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1.xml" ContentType="application/vnd.openxmlformats-officedocument.spreadsheetml.queryTable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guchintsevN\Desktop\Фонд КХ_Основа_25.10.2022\2_21_ОТЧЕТ_2021\отчеты 2021\"/>
    </mc:Choice>
  </mc:AlternateContent>
  <xr:revisionPtr revIDLastSave="0" documentId="13_ncr:1_{5B60CFA7-7E19-410E-B110-CA5BBF21B490}" xr6:coauthVersionLast="47" xr6:coauthVersionMax="47" xr10:uidLastSave="{00000000-0000-0000-0000-000000000000}"/>
  <bookViews>
    <workbookView xWindow="-120" yWindow="-120" windowWidth="20700" windowHeight="11160" tabRatio="855" xr2:uid="{00000000-000D-0000-FFFF-FFFF00000000}"/>
  </bookViews>
  <sheets>
    <sheet name="Расходы" sheetId="5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 " sheetId="44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54" r:id="rId11"/>
    <sheet name="Поступления Юкасса" sheetId="23" r:id="rId12"/>
    <sheet name="Поступления PayPal" sheetId="25" r:id="rId13"/>
    <sheet name="Поступления Элекснет" sheetId="28" r:id="rId14"/>
    <sheet name="Поступления Благо.ру" sheetId="30" r:id="rId15"/>
    <sheet name="Поступления DonatePay" sheetId="39" r:id="rId16"/>
  </sheets>
  <definedNames>
    <definedName name="_20201001_элекснет" localSheetId="13">'Поступления Элекснет'!$B$5:$C$5</definedName>
    <definedName name="_20210901" localSheetId="13">'Поступления Элекснет'!$A$5:$F$315</definedName>
    <definedName name="_xlnm._FilterDatabase" localSheetId="2" hidden="1">'Валютные пост-я'!#REF!</definedName>
    <definedName name="_xlnm._FilterDatabase" localSheetId="9" hidden="1">'Пожертвования CloudPayments'!$B$4:$H$7</definedName>
    <definedName name="_xlnm._FilterDatabase" localSheetId="15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Platron'!$B$4:$I$2229</definedName>
    <definedName name="_xlnm._FilterDatabase" localSheetId="10" hidden="1">'Поступления QIWI'!$B$4:$D$4</definedName>
    <definedName name="_xlnm._FilterDatabase" localSheetId="14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 '!$B$5:$D$5</definedName>
    <definedName name="_xlnm._FilterDatabase" localSheetId="1" hidden="1">'Поступления Райффайзенбанк'!$B$4:$E$2231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Сбербанк'!$B$5:$D$3041</definedName>
    <definedName name="_xlnm._FilterDatabase" localSheetId="13" hidden="1">'Поступления Элекснет'!$B$4:$F$4</definedName>
    <definedName name="_xlnm._FilterDatabase" localSheetId="11" hidden="1">'Поступления Юкасса'!$B$4:$F$4</definedName>
    <definedName name="_xlnm._FilterDatabase" localSheetId="0" hidden="1">Расходы!$A$8:$AGG$248</definedName>
    <definedName name="Download" localSheetId="12">'Поступления PayPal'!$B$5:$E$170</definedName>
    <definedName name="JR_PAGE_ANCHOR_0_1" localSheetId="2">#REF!</definedName>
    <definedName name="JR_PAGE_ANCHOR_0_1" localSheetId="15">#REF!</definedName>
    <definedName name="JR_PAGE_ANCHOR_0_1" localSheetId="6">#REF!</definedName>
    <definedName name="JR_PAGE_ANCHOR_0_1" localSheetId="5">#REF!</definedName>
    <definedName name="JR_PAGE_ANCHOR_0_1" localSheetId="1">#REF!</definedName>
    <definedName name="JR_PAGE_ANCHOR_0_1">#REF!</definedName>
    <definedName name="sgdfh" localSheetId="5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54" l="1"/>
  <c r="C2" i="14"/>
  <c r="C7404" i="54"/>
  <c r="C10" i="4"/>
  <c r="C7" i="39" l="1"/>
  <c r="C2" i="39" s="1"/>
  <c r="C14" i="30"/>
  <c r="C2" i="30" s="1"/>
  <c r="C3040" i="9"/>
  <c r="C2" i="9" s="1"/>
  <c r="C2230" i="3" l="1"/>
  <c r="C2" i="3" s="1"/>
  <c r="D4" i="52" l="1"/>
  <c r="C496" i="7" l="1"/>
  <c r="C2" i="7" s="1"/>
  <c r="C316" i="28" l="1"/>
  <c r="E315" i="28"/>
  <c r="D315" i="28" s="1"/>
  <c r="E314" i="28"/>
  <c r="D314" i="28" s="1"/>
  <c r="E313" i="28"/>
  <c r="D313" i="28" s="1"/>
  <c r="E312" i="28"/>
  <c r="D312" i="28"/>
  <c r="E311" i="28"/>
  <c r="D311" i="28" s="1"/>
  <c r="E310" i="28"/>
  <c r="D310" i="28" s="1"/>
  <c r="E309" i="28"/>
  <c r="D309" i="28" s="1"/>
  <c r="E308" i="28"/>
  <c r="D308" i="28" s="1"/>
  <c r="E307" i="28"/>
  <c r="D307" i="28" s="1"/>
  <c r="E306" i="28"/>
  <c r="D306" i="28"/>
  <c r="E305" i="28"/>
  <c r="D305" i="28" s="1"/>
  <c r="E304" i="28"/>
  <c r="D304" i="28" s="1"/>
  <c r="E303" i="28"/>
  <c r="D303" i="28" s="1"/>
  <c r="E302" i="28"/>
  <c r="D302" i="28"/>
  <c r="E301" i="28"/>
  <c r="D301" i="28" s="1"/>
  <c r="E300" i="28"/>
  <c r="D300" i="28" s="1"/>
  <c r="E299" i="28"/>
  <c r="D299" i="28" s="1"/>
  <c r="E298" i="28"/>
  <c r="D298" i="28" s="1"/>
  <c r="E297" i="28"/>
  <c r="D297" i="28" s="1"/>
  <c r="E296" i="28"/>
  <c r="D296" i="28"/>
  <c r="E295" i="28"/>
  <c r="D295" i="28" s="1"/>
  <c r="E294" i="28"/>
  <c r="D294" i="28" s="1"/>
  <c r="E293" i="28"/>
  <c r="D293" i="28" s="1"/>
  <c r="E292" i="28"/>
  <c r="D292" i="28" s="1"/>
  <c r="E291" i="28"/>
  <c r="D291" i="28" s="1"/>
  <c r="E290" i="28"/>
  <c r="D290" i="28"/>
  <c r="E289" i="28"/>
  <c r="D289" i="28" s="1"/>
  <c r="E288" i="28"/>
  <c r="D288" i="28" s="1"/>
  <c r="E287" i="28"/>
  <c r="D287" i="28" s="1"/>
  <c r="E286" i="28"/>
  <c r="D286" i="28" s="1"/>
  <c r="E285" i="28"/>
  <c r="D285" i="28" s="1"/>
  <c r="E284" i="28"/>
  <c r="D284" i="28" s="1"/>
  <c r="E283" i="28"/>
  <c r="D283" i="28" s="1"/>
  <c r="E282" i="28"/>
  <c r="D282" i="28" s="1"/>
  <c r="E281" i="28"/>
  <c r="D281" i="28" s="1"/>
  <c r="E280" i="28"/>
  <c r="D280" i="28"/>
  <c r="E279" i="28"/>
  <c r="D279" i="28" s="1"/>
  <c r="E278" i="28"/>
  <c r="D278" i="28"/>
  <c r="E277" i="28"/>
  <c r="D277" i="28" s="1"/>
  <c r="E276" i="28"/>
  <c r="D276" i="28" s="1"/>
  <c r="E275" i="28"/>
  <c r="D275" i="28" s="1"/>
  <c r="E274" i="28"/>
  <c r="D274" i="28" s="1"/>
  <c r="E273" i="28"/>
  <c r="D273" i="28" s="1"/>
  <c r="E272" i="28"/>
  <c r="D272" i="28"/>
  <c r="E271" i="28"/>
  <c r="D271" i="28" s="1"/>
  <c r="E270" i="28"/>
  <c r="D270" i="28" s="1"/>
  <c r="E269" i="28"/>
  <c r="D269" i="28" s="1"/>
  <c r="E268" i="28"/>
  <c r="D268" i="28" s="1"/>
  <c r="E267" i="28"/>
  <c r="D267" i="28" s="1"/>
  <c r="E266" i="28"/>
  <c r="D266" i="28"/>
  <c r="E265" i="28"/>
  <c r="D265" i="28" s="1"/>
  <c r="E264" i="28"/>
  <c r="D264" i="28" s="1"/>
  <c r="E263" i="28"/>
  <c r="D263" i="28" s="1"/>
  <c r="E262" i="28"/>
  <c r="D262" i="28"/>
  <c r="E261" i="28"/>
  <c r="D261" i="28" s="1"/>
  <c r="E260" i="28"/>
  <c r="D260" i="28" s="1"/>
  <c r="E259" i="28"/>
  <c r="D259" i="28" s="1"/>
  <c r="E258" i="28"/>
  <c r="D258" i="28" s="1"/>
  <c r="E257" i="28"/>
  <c r="D257" i="28" s="1"/>
  <c r="E256" i="28"/>
  <c r="D256" i="28" s="1"/>
  <c r="E255" i="28"/>
  <c r="D255" i="28" s="1"/>
  <c r="E254" i="28"/>
  <c r="D254" i="28"/>
  <c r="E253" i="28"/>
  <c r="D253" i="28" s="1"/>
  <c r="E252" i="28"/>
  <c r="D252" i="28" s="1"/>
  <c r="E251" i="28"/>
  <c r="D251" i="28" s="1"/>
  <c r="E250" i="28"/>
  <c r="D250" i="28" s="1"/>
  <c r="E249" i="28"/>
  <c r="D249" i="28" s="1"/>
  <c r="E248" i="28"/>
  <c r="D248" i="28" s="1"/>
  <c r="E247" i="28"/>
  <c r="D247" i="28" s="1"/>
  <c r="E246" i="28"/>
  <c r="D246" i="28"/>
  <c r="E245" i="28"/>
  <c r="D245" i="28" s="1"/>
  <c r="E244" i="28"/>
  <c r="D244" i="28" s="1"/>
  <c r="E243" i="28"/>
  <c r="D243" i="28" s="1"/>
  <c r="E242" i="28"/>
  <c r="D242" i="28" s="1"/>
  <c r="E241" i="28"/>
  <c r="D241" i="28" s="1"/>
  <c r="E240" i="28"/>
  <c r="D240" i="28"/>
  <c r="E239" i="28"/>
  <c r="D239" i="28" s="1"/>
  <c r="E238" i="28"/>
  <c r="D238" i="28" s="1"/>
  <c r="E237" i="28"/>
  <c r="D237" i="28" s="1"/>
  <c r="E236" i="28"/>
  <c r="D236" i="28" s="1"/>
  <c r="E235" i="28"/>
  <c r="D235" i="28" s="1"/>
  <c r="E234" i="28"/>
  <c r="D234" i="28"/>
  <c r="E233" i="28"/>
  <c r="D233" i="28" s="1"/>
  <c r="E232" i="28"/>
  <c r="D232" i="28" s="1"/>
  <c r="E231" i="28"/>
  <c r="D231" i="28" s="1"/>
  <c r="E230" i="28"/>
  <c r="D230" i="28"/>
  <c r="E229" i="28"/>
  <c r="D229" i="28" s="1"/>
  <c r="E228" i="28"/>
  <c r="D228" i="28" s="1"/>
  <c r="E227" i="28"/>
  <c r="D227" i="28" s="1"/>
  <c r="E226" i="28"/>
  <c r="D226" i="28" s="1"/>
  <c r="E225" i="28"/>
  <c r="D225" i="28" s="1"/>
  <c r="E224" i="28"/>
  <c r="D224" i="28" s="1"/>
  <c r="E223" i="28"/>
  <c r="D223" i="28" s="1"/>
  <c r="E222" i="28"/>
  <c r="D222" i="28"/>
  <c r="E221" i="28"/>
  <c r="D221" i="28" s="1"/>
  <c r="E220" i="28"/>
  <c r="D220" i="28" s="1"/>
  <c r="E219" i="28"/>
  <c r="D219" i="28"/>
  <c r="E218" i="28"/>
  <c r="D218" i="28" s="1"/>
  <c r="E217" i="28"/>
  <c r="D217" i="28" s="1"/>
  <c r="E216" i="28"/>
  <c r="D216" i="28" s="1"/>
  <c r="E215" i="28"/>
  <c r="D215" i="28"/>
  <c r="E214" i="28"/>
  <c r="D214" i="28" s="1"/>
  <c r="E213" i="28"/>
  <c r="D213" i="28" s="1"/>
  <c r="E212" i="28"/>
  <c r="D212" i="28" s="1"/>
  <c r="E211" i="28"/>
  <c r="D211" i="28" s="1"/>
  <c r="E210" i="28"/>
  <c r="D210" i="28" s="1"/>
  <c r="E209" i="28"/>
  <c r="D209" i="28"/>
  <c r="E208" i="28"/>
  <c r="D208" i="28" s="1"/>
  <c r="E207" i="28"/>
  <c r="D207" i="28" s="1"/>
  <c r="E206" i="28"/>
  <c r="D206" i="28" s="1"/>
  <c r="E205" i="28"/>
  <c r="D205" i="28" s="1"/>
  <c r="E204" i="28"/>
  <c r="D204" i="28" s="1"/>
  <c r="E203" i="28"/>
  <c r="D203" i="28"/>
  <c r="E202" i="28"/>
  <c r="D202" i="28" s="1"/>
  <c r="E201" i="28"/>
  <c r="D201" i="28" s="1"/>
  <c r="E200" i="28"/>
  <c r="D200" i="28" s="1"/>
  <c r="E199" i="28"/>
  <c r="D199" i="28"/>
  <c r="E198" i="28"/>
  <c r="D198" i="28" s="1"/>
  <c r="E197" i="28"/>
  <c r="D197" i="28" s="1"/>
  <c r="E196" i="28"/>
  <c r="D196" i="28" s="1"/>
  <c r="E195" i="28"/>
  <c r="D195" i="28" s="1"/>
  <c r="E194" i="28"/>
  <c r="D194" i="28" s="1"/>
  <c r="E193" i="28"/>
  <c r="D193" i="28"/>
  <c r="E192" i="28"/>
  <c r="D192" i="28" s="1"/>
  <c r="E191" i="28"/>
  <c r="D191" i="28" s="1"/>
  <c r="E190" i="28"/>
  <c r="D190" i="28" s="1"/>
  <c r="E189" i="28"/>
  <c r="D189" i="28" s="1"/>
  <c r="E188" i="28"/>
  <c r="D188" i="28" s="1"/>
  <c r="E187" i="28"/>
  <c r="D187" i="28"/>
  <c r="E186" i="28"/>
  <c r="D186" i="28" s="1"/>
  <c r="E185" i="28"/>
  <c r="D185" i="28" s="1"/>
  <c r="E184" i="28"/>
  <c r="D184" i="28" s="1"/>
  <c r="E183" i="28"/>
  <c r="D183" i="28"/>
  <c r="E182" i="28"/>
  <c r="D182" i="28" s="1"/>
  <c r="E181" i="28"/>
  <c r="D181" i="28" s="1"/>
  <c r="E180" i="28"/>
  <c r="D180" i="28" s="1"/>
  <c r="E179" i="28"/>
  <c r="D179" i="28" s="1"/>
  <c r="E178" i="28"/>
  <c r="D178" i="28" s="1"/>
  <c r="E177" i="28"/>
  <c r="D177" i="28"/>
  <c r="E176" i="28"/>
  <c r="D176" i="28" s="1"/>
  <c r="E175" i="28"/>
  <c r="D175" i="28" s="1"/>
  <c r="E174" i="28"/>
  <c r="D174" i="28" s="1"/>
  <c r="E173" i="28"/>
  <c r="D173" i="28" s="1"/>
  <c r="E172" i="28"/>
  <c r="D172" i="28" s="1"/>
  <c r="E171" i="28"/>
  <c r="D171" i="28"/>
  <c r="E170" i="28"/>
  <c r="D170" i="28" s="1"/>
  <c r="E169" i="28"/>
  <c r="D169" i="28" s="1"/>
  <c r="E168" i="28"/>
  <c r="D168" i="28" s="1"/>
  <c r="E167" i="28"/>
  <c r="D167" i="28"/>
  <c r="E166" i="28"/>
  <c r="D166" i="28" s="1"/>
  <c r="E165" i="28"/>
  <c r="D165" i="28" s="1"/>
  <c r="E164" i="28"/>
  <c r="D164" i="28" s="1"/>
  <c r="E163" i="28"/>
  <c r="D163" i="28" s="1"/>
  <c r="E162" i="28"/>
  <c r="D162" i="28" s="1"/>
  <c r="E161" i="28"/>
  <c r="D161" i="28"/>
  <c r="E160" i="28"/>
  <c r="D160" i="28" s="1"/>
  <c r="E159" i="28"/>
  <c r="D159" i="28" s="1"/>
  <c r="E158" i="28"/>
  <c r="D158" i="28" s="1"/>
  <c r="E157" i="28"/>
  <c r="D157" i="28" s="1"/>
  <c r="E156" i="28"/>
  <c r="D156" i="28" s="1"/>
  <c r="E155" i="28"/>
  <c r="D155" i="28"/>
  <c r="E154" i="28"/>
  <c r="D154" i="28" s="1"/>
  <c r="E153" i="28"/>
  <c r="D153" i="28" s="1"/>
  <c r="E152" i="28"/>
  <c r="D152" i="28" s="1"/>
  <c r="E151" i="28"/>
  <c r="D151" i="28"/>
  <c r="E150" i="28"/>
  <c r="D150" i="28" s="1"/>
  <c r="E149" i="28"/>
  <c r="D149" i="28" s="1"/>
  <c r="E148" i="28"/>
  <c r="D148" i="28" s="1"/>
  <c r="E147" i="28"/>
  <c r="D147" i="28" s="1"/>
  <c r="E146" i="28"/>
  <c r="D146" i="28" s="1"/>
  <c r="E145" i="28"/>
  <c r="D145" i="28"/>
  <c r="E144" i="28"/>
  <c r="D144" i="28" s="1"/>
  <c r="E143" i="28"/>
  <c r="D143" i="28" s="1"/>
  <c r="E142" i="28"/>
  <c r="D142" i="28" s="1"/>
  <c r="E141" i="28"/>
  <c r="D141" i="28" s="1"/>
  <c r="E140" i="28"/>
  <c r="D140" i="28" s="1"/>
  <c r="E139" i="28"/>
  <c r="D139" i="28"/>
  <c r="E138" i="28"/>
  <c r="D138" i="28" s="1"/>
  <c r="E137" i="28"/>
  <c r="D137" i="28" s="1"/>
  <c r="E136" i="28"/>
  <c r="D136" i="28" s="1"/>
  <c r="E135" i="28"/>
  <c r="D135" i="28"/>
  <c r="E134" i="28"/>
  <c r="D134" i="28" s="1"/>
  <c r="E133" i="28"/>
  <c r="D133" i="28" s="1"/>
  <c r="E132" i="28"/>
  <c r="D132" i="28" s="1"/>
  <c r="E131" i="28"/>
  <c r="D131" i="28" s="1"/>
  <c r="E130" i="28"/>
  <c r="D130" i="28" s="1"/>
  <c r="E129" i="28"/>
  <c r="D129" i="28"/>
  <c r="E128" i="28"/>
  <c r="D128" i="28" s="1"/>
  <c r="E127" i="28"/>
  <c r="D127" i="28" s="1"/>
  <c r="E126" i="28"/>
  <c r="D126" i="28" s="1"/>
  <c r="E125" i="28"/>
  <c r="D125" i="28" s="1"/>
  <c r="E124" i="28"/>
  <c r="D124" i="28" s="1"/>
  <c r="E123" i="28"/>
  <c r="D123" i="28"/>
  <c r="E122" i="28"/>
  <c r="D122" i="28" s="1"/>
  <c r="E121" i="28"/>
  <c r="D121" i="28" s="1"/>
  <c r="E120" i="28"/>
  <c r="D120" i="28" s="1"/>
  <c r="E119" i="28"/>
  <c r="D119" i="28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/>
  <c r="E112" i="28"/>
  <c r="D112" i="28" s="1"/>
  <c r="E111" i="28"/>
  <c r="D111" i="28" s="1"/>
  <c r="E110" i="28"/>
  <c r="D110" i="28" s="1"/>
  <c r="E109" i="28"/>
  <c r="D109" i="28" s="1"/>
  <c r="E108" i="28"/>
  <c r="D108" i="28" s="1"/>
  <c r="E107" i="28"/>
  <c r="D107" i="28"/>
  <c r="E106" i="28"/>
  <c r="D106" i="28" s="1"/>
  <c r="E105" i="28"/>
  <c r="D105" i="28" s="1"/>
  <c r="E104" i="28"/>
  <c r="D104" i="28" s="1"/>
  <c r="E103" i="28"/>
  <c r="D103" i="28"/>
  <c r="E102" i="28"/>
  <c r="D102" i="28" s="1"/>
  <c r="E101" i="28"/>
  <c r="D101" i="28" s="1"/>
  <c r="E100" i="28"/>
  <c r="D100" i="28" s="1"/>
  <c r="E99" i="28"/>
  <c r="D99" i="28" s="1"/>
  <c r="E98" i="28"/>
  <c r="D98" i="28" s="1"/>
  <c r="E97" i="28"/>
  <c r="D97" i="28"/>
  <c r="E96" i="28"/>
  <c r="D96" i="28" s="1"/>
  <c r="E95" i="28"/>
  <c r="D95" i="28" s="1"/>
  <c r="E94" i="28"/>
  <c r="D94" i="28" s="1"/>
  <c r="E93" i="28"/>
  <c r="D93" i="28" s="1"/>
  <c r="E92" i="28"/>
  <c r="D92" i="28" s="1"/>
  <c r="E91" i="28"/>
  <c r="D91" i="28"/>
  <c r="E90" i="28"/>
  <c r="D90" i="28" s="1"/>
  <c r="E89" i="28"/>
  <c r="D89" i="28" s="1"/>
  <c r="E88" i="28"/>
  <c r="D88" i="28" s="1"/>
  <c r="E87" i="28"/>
  <c r="D87" i="28"/>
  <c r="E86" i="28"/>
  <c r="D86" i="28" s="1"/>
  <c r="E85" i="28"/>
  <c r="D85" i="28" s="1"/>
  <c r="E84" i="28"/>
  <c r="D84" i="28" s="1"/>
  <c r="E83" i="28"/>
  <c r="D83" i="28" s="1"/>
  <c r="E82" i="28"/>
  <c r="D82" i="28" s="1"/>
  <c r="E81" i="28"/>
  <c r="D81" i="28"/>
  <c r="E80" i="28"/>
  <c r="D80" i="28" s="1"/>
  <c r="E79" i="28"/>
  <c r="D79" i="28"/>
  <c r="E78" i="28"/>
  <c r="D78" i="28" s="1"/>
  <c r="E77" i="28"/>
  <c r="D77" i="28" s="1"/>
  <c r="E76" i="28"/>
  <c r="D76" i="28" s="1"/>
  <c r="E75" i="28"/>
  <c r="D75" i="28" s="1"/>
  <c r="E74" i="28"/>
  <c r="D74" i="28" s="1"/>
  <c r="E73" i="28"/>
  <c r="D73" i="28"/>
  <c r="E72" i="28"/>
  <c r="D72" i="28" s="1"/>
  <c r="E71" i="28"/>
  <c r="D71" i="28" s="1"/>
  <c r="E70" i="28"/>
  <c r="D70" i="28" s="1"/>
  <c r="E69" i="28"/>
  <c r="D69" i="28"/>
  <c r="E68" i="28"/>
  <c r="D68" i="28" s="1"/>
  <c r="E67" i="28"/>
  <c r="D67" i="28" s="1"/>
  <c r="E66" i="28"/>
  <c r="D66" i="28" s="1"/>
  <c r="E65" i="28"/>
  <c r="D65" i="28"/>
  <c r="E64" i="28"/>
  <c r="D64" i="28" s="1"/>
  <c r="E63" i="28"/>
  <c r="D63" i="28" s="1"/>
  <c r="E62" i="28"/>
  <c r="D62" i="28" s="1"/>
  <c r="E61" i="28"/>
  <c r="D61" i="28"/>
  <c r="E60" i="28"/>
  <c r="D60" i="28" s="1"/>
  <c r="E59" i="28"/>
  <c r="D59" i="28" s="1"/>
  <c r="E58" i="28"/>
  <c r="D58" i="28" s="1"/>
  <c r="E57" i="28"/>
  <c r="D57" i="28"/>
  <c r="E56" i="28"/>
  <c r="D56" i="28" s="1"/>
  <c r="E55" i="28"/>
  <c r="D55" i="28" s="1"/>
  <c r="E54" i="28"/>
  <c r="D54" i="28" s="1"/>
  <c r="E53" i="28"/>
  <c r="D53" i="28"/>
  <c r="E52" i="28"/>
  <c r="D52" i="28" s="1"/>
  <c r="E51" i="28"/>
  <c r="D51" i="28" s="1"/>
  <c r="E50" i="28"/>
  <c r="D50" i="28" s="1"/>
  <c r="E49" i="28"/>
  <c r="D49" i="28"/>
  <c r="E48" i="28"/>
  <c r="D48" i="28" s="1"/>
  <c r="E47" i="28"/>
  <c r="D47" i="28" s="1"/>
  <c r="E46" i="28"/>
  <c r="D46" i="28" s="1"/>
  <c r="E45" i="28"/>
  <c r="D45" i="28"/>
  <c r="E44" i="28"/>
  <c r="D44" i="28" s="1"/>
  <c r="E43" i="28"/>
  <c r="D43" i="28" s="1"/>
  <c r="E42" i="28"/>
  <c r="D42" i="28" s="1"/>
  <c r="E41" i="28"/>
  <c r="D41" i="28"/>
  <c r="E40" i="28"/>
  <c r="D40" i="28" s="1"/>
  <c r="E39" i="28"/>
  <c r="D39" i="28" s="1"/>
  <c r="E38" i="28"/>
  <c r="D38" i="28" s="1"/>
  <c r="E37" i="28"/>
  <c r="D37" i="28"/>
  <c r="E36" i="28"/>
  <c r="D36" i="28" s="1"/>
  <c r="E35" i="28"/>
  <c r="D35" i="28" s="1"/>
  <c r="E34" i="28"/>
  <c r="D34" i="28" s="1"/>
  <c r="E33" i="28"/>
  <c r="D33" i="28"/>
  <c r="E32" i="28"/>
  <c r="D32" i="28" s="1"/>
  <c r="E31" i="28"/>
  <c r="D31" i="28" s="1"/>
  <c r="E30" i="28"/>
  <c r="D30" i="28" s="1"/>
  <c r="E29" i="28"/>
  <c r="D29" i="28"/>
  <c r="E28" i="28"/>
  <c r="D28" i="28" s="1"/>
  <c r="E27" i="28"/>
  <c r="D27" i="28" s="1"/>
  <c r="E26" i="28"/>
  <c r="D26" i="28" s="1"/>
  <c r="E25" i="28"/>
  <c r="D25" i="28"/>
  <c r="E24" i="28"/>
  <c r="D24" i="28" s="1"/>
  <c r="E23" i="28"/>
  <c r="D23" i="28" s="1"/>
  <c r="E22" i="28"/>
  <c r="D22" i="28" s="1"/>
  <c r="E21" i="28"/>
  <c r="D21" i="28"/>
  <c r="E20" i="28"/>
  <c r="D20" i="28" s="1"/>
  <c r="E19" i="28"/>
  <c r="D19" i="28" s="1"/>
  <c r="E18" i="28"/>
  <c r="D18" i="28" s="1"/>
  <c r="E17" i="28"/>
  <c r="D17" i="28"/>
  <c r="E16" i="28"/>
  <c r="D16" i="28" s="1"/>
  <c r="E15" i="28"/>
  <c r="D15" i="28" s="1"/>
  <c r="E14" i="28"/>
  <c r="D14" i="28" s="1"/>
  <c r="E13" i="28"/>
  <c r="D13" i="28"/>
  <c r="E12" i="28"/>
  <c r="D12" i="28" s="1"/>
  <c r="E11" i="28"/>
  <c r="D11" i="28" s="1"/>
  <c r="E10" i="28"/>
  <c r="D10" i="28" s="1"/>
  <c r="E9" i="28"/>
  <c r="D9" i="28"/>
  <c r="E8" i="28"/>
  <c r="D8" i="28" s="1"/>
  <c r="E7" i="28"/>
  <c r="D7" i="28" s="1"/>
  <c r="E6" i="28"/>
  <c r="E316" i="28" s="1"/>
  <c r="E5" i="28"/>
  <c r="D5" i="28"/>
  <c r="D6" i="28" l="1"/>
  <c r="D316" i="28" s="1"/>
  <c r="C2" i="28" s="1"/>
  <c r="D7052" i="18"/>
  <c r="C2" i="18" s="1"/>
  <c r="C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7052" i="18" l="1"/>
  <c r="D1667" i="14"/>
  <c r="C1667" i="14"/>
  <c r="E1666" i="14"/>
  <c r="E1665" i="14"/>
  <c r="E1664" i="14"/>
  <c r="E1663" i="14"/>
  <c r="E1662" i="14"/>
  <c r="E1661" i="14"/>
  <c r="E1659" i="14"/>
  <c r="E1658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29" i="14"/>
  <c r="E1628" i="14"/>
  <c r="E1627" i="14"/>
  <c r="E1626" i="14"/>
  <c r="E1625" i="14"/>
  <c r="E1624" i="14"/>
  <c r="E1623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3" i="14"/>
  <c r="E1602" i="14"/>
  <c r="E1601" i="14"/>
  <c r="E1600" i="14"/>
  <c r="E1599" i="14"/>
  <c r="E1598" i="14"/>
  <c r="E1596" i="14"/>
  <c r="E1595" i="14"/>
  <c r="E1594" i="14"/>
  <c r="E1588" i="14"/>
  <c r="E1587" i="14"/>
  <c r="E1586" i="14"/>
  <c r="E1585" i="14"/>
  <c r="E1582" i="14"/>
  <c r="E1581" i="14"/>
  <c r="E1580" i="14"/>
  <c r="E1579" i="14"/>
  <c r="E1578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59" i="14"/>
  <c r="E1558" i="14"/>
  <c r="E1556" i="14"/>
  <c r="E1555" i="14"/>
  <c r="E1554" i="14"/>
  <c r="E1553" i="14"/>
  <c r="E1552" i="14"/>
  <c r="E1551" i="14"/>
  <c r="E1550" i="14"/>
  <c r="E1545" i="14"/>
  <c r="E1544" i="14"/>
  <c r="E1543" i="14"/>
  <c r="E1541" i="14"/>
  <c r="E1540" i="14"/>
  <c r="E1538" i="14"/>
  <c r="E1537" i="14"/>
  <c r="E1536" i="14"/>
  <c r="E1534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88" i="14"/>
  <c r="E1487" i="14"/>
  <c r="E1485" i="14"/>
  <c r="E1484" i="14"/>
  <c r="E1483" i="14"/>
  <c r="E1482" i="14"/>
  <c r="E1481" i="14"/>
  <c r="E1479" i="14"/>
  <c r="E1478" i="14"/>
  <c r="E1477" i="14"/>
  <c r="E1475" i="14"/>
  <c r="E1474" i="14"/>
  <c r="E1472" i="14"/>
  <c r="E1471" i="14"/>
  <c r="E1470" i="14"/>
  <c r="E1469" i="14"/>
  <c r="E1468" i="14"/>
  <c r="E1467" i="14"/>
  <c r="E1466" i="14"/>
  <c r="E1465" i="14"/>
  <c r="E1464" i="14"/>
  <c r="E1462" i="14"/>
  <c r="E1460" i="14"/>
  <c r="E1459" i="14"/>
  <c r="E1458" i="14"/>
  <c r="E1457" i="14"/>
  <c r="E1456" i="14"/>
  <c r="E1454" i="14"/>
  <c r="E1452" i="14"/>
  <c r="E1451" i="14"/>
  <c r="E1450" i="14"/>
  <c r="E1449" i="14"/>
  <c r="E1448" i="14"/>
  <c r="E1446" i="14"/>
  <c r="E1445" i="14"/>
  <c r="E1444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1" i="14"/>
  <c r="E1420" i="14"/>
  <c r="E1419" i="14"/>
  <c r="E1418" i="14"/>
  <c r="E1415" i="14"/>
  <c r="E1414" i="14"/>
  <c r="E1411" i="14"/>
  <c r="E1410" i="14"/>
  <c r="E1409" i="14"/>
  <c r="E1408" i="14"/>
  <c r="E1407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79" i="14"/>
  <c r="E1378" i="14"/>
  <c r="E1377" i="14"/>
  <c r="E1376" i="14"/>
  <c r="E1375" i="14"/>
  <c r="E1374" i="14"/>
  <c r="E1373" i="14"/>
  <c r="E1372" i="14"/>
  <c r="E1371" i="14"/>
  <c r="E1369" i="14"/>
  <c r="E1367" i="14"/>
  <c r="E1366" i="14"/>
  <c r="E1365" i="14"/>
  <c r="E1363" i="14"/>
  <c r="E1362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1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0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1" i="14"/>
  <c r="E1280" i="14"/>
  <c r="E1279" i="14"/>
  <c r="E1278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0" i="14"/>
  <c r="E1258" i="14"/>
  <c r="E1257" i="14"/>
  <c r="E1254" i="14"/>
  <c r="E1252" i="14"/>
  <c r="E1251" i="14"/>
  <c r="E1249" i="14"/>
  <c r="E1248" i="14"/>
  <c r="E1246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3" i="14"/>
  <c r="E1172" i="14"/>
  <c r="E1170" i="14"/>
  <c r="E1169" i="14"/>
  <c r="E1168" i="14"/>
  <c r="E1167" i="14"/>
  <c r="E1166" i="14"/>
  <c r="E1165" i="14"/>
  <c r="E1163" i="14"/>
  <c r="E1162" i="14"/>
  <c r="E1161" i="14"/>
  <c r="E1160" i="14"/>
  <c r="E1158" i="14"/>
  <c r="E1157" i="14"/>
  <c r="E1156" i="14"/>
  <c r="E1155" i="14"/>
  <c r="E1153" i="14"/>
  <c r="E1152" i="14"/>
  <c r="E1151" i="14"/>
  <c r="E1150" i="14"/>
  <c r="E1148" i="14"/>
  <c r="E1147" i="14"/>
  <c r="E1146" i="14"/>
  <c r="E1145" i="14"/>
  <c r="E1144" i="14"/>
  <c r="E1142" i="14"/>
  <c r="E1140" i="14"/>
  <c r="E1139" i="14"/>
  <c r="E1138" i="14"/>
  <c r="E1137" i="14"/>
  <c r="E1136" i="14"/>
  <c r="E1134" i="14"/>
  <c r="E1133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6" i="14"/>
  <c r="E1105" i="14"/>
  <c r="E1104" i="14"/>
  <c r="E1103" i="14"/>
  <c r="E1101" i="14"/>
  <c r="E1100" i="14"/>
  <c r="E1098" i="14"/>
  <c r="E1097" i="14"/>
  <c r="E1096" i="14"/>
  <c r="E1095" i="14"/>
  <c r="E1094" i="14"/>
  <c r="E1092" i="14"/>
  <c r="E1091" i="14"/>
  <c r="E1090" i="14"/>
  <c r="E1089" i="14"/>
  <c r="E1088" i="14"/>
  <c r="E1087" i="14"/>
  <c r="E1086" i="14"/>
  <c r="E1084" i="14"/>
  <c r="E1083" i="14"/>
  <c r="E1081" i="14"/>
  <c r="E1079" i="14"/>
  <c r="E1078" i="14"/>
  <c r="E1077" i="14"/>
  <c r="E1076" i="14"/>
  <c r="E1075" i="14"/>
  <c r="E1074" i="14"/>
  <c r="E1073" i="14"/>
  <c r="E1072" i="14"/>
  <c r="E1069" i="14"/>
  <c r="E1068" i="14"/>
  <c r="E1067" i="14"/>
  <c r="E1066" i="14"/>
  <c r="E1064" i="14"/>
  <c r="E1063" i="14"/>
  <c r="E1062" i="14"/>
  <c r="E1061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2" i="14"/>
  <c r="E1041" i="14"/>
  <c r="E1039" i="14"/>
  <c r="E1037" i="14"/>
  <c r="E1036" i="14"/>
  <c r="E1035" i="14"/>
  <c r="E1033" i="14"/>
  <c r="E1032" i="14"/>
  <c r="E1030" i="14"/>
  <c r="E1028" i="14"/>
  <c r="E1027" i="14"/>
  <c r="E1026" i="14"/>
  <c r="E1025" i="14"/>
  <c r="E1024" i="14"/>
  <c r="E1023" i="14"/>
  <c r="E1021" i="14"/>
  <c r="E1020" i="14"/>
  <c r="E1019" i="14"/>
  <c r="E1018" i="14"/>
  <c r="E1017" i="14"/>
  <c r="E1016" i="14"/>
  <c r="E1015" i="14"/>
  <c r="E1014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6" i="14"/>
  <c r="E975" i="14"/>
  <c r="E974" i="14"/>
  <c r="E973" i="14"/>
  <c r="E972" i="14"/>
  <c r="E971" i="14"/>
  <c r="E970" i="14"/>
  <c r="E969" i="14"/>
  <c r="E968" i="14"/>
  <c r="E967" i="14"/>
  <c r="E965" i="14"/>
  <c r="E964" i="14"/>
  <c r="E963" i="14"/>
  <c r="E962" i="14"/>
  <c r="E961" i="14"/>
  <c r="E960" i="14"/>
  <c r="E959" i="14"/>
  <c r="E958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897" i="14"/>
  <c r="E896" i="14"/>
  <c r="E895" i="14"/>
  <c r="E894" i="14"/>
  <c r="E893" i="14"/>
  <c r="E892" i="14"/>
  <c r="E891" i="14"/>
  <c r="E889" i="14"/>
  <c r="E888" i="14"/>
  <c r="E887" i="14"/>
  <c r="E886" i="14"/>
  <c r="E885" i="14"/>
  <c r="E884" i="14"/>
  <c r="E883" i="14"/>
  <c r="E882" i="14"/>
  <c r="E881" i="14"/>
  <c r="E880" i="14"/>
  <c r="E879" i="14"/>
  <c r="E877" i="14"/>
  <c r="E876" i="14"/>
  <c r="E875" i="14"/>
  <c r="E874" i="14"/>
  <c r="E873" i="14"/>
  <c r="E871" i="14"/>
  <c r="E870" i="14"/>
  <c r="E869" i="14"/>
  <c r="E868" i="14"/>
  <c r="E867" i="14"/>
  <c r="E866" i="14"/>
  <c r="E864" i="14"/>
  <c r="E863" i="14"/>
  <c r="E860" i="14"/>
  <c r="E859" i="14"/>
  <c r="E857" i="14"/>
  <c r="E856" i="14"/>
  <c r="E855" i="14"/>
  <c r="E854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7" i="14"/>
  <c r="E826" i="14"/>
  <c r="E824" i="14"/>
  <c r="E823" i="14"/>
  <c r="E822" i="14"/>
  <c r="E821" i="14"/>
  <c r="E819" i="14"/>
  <c r="E817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1667" i="14" l="1"/>
  <c r="D4196" i="23"/>
  <c r="C2" i="23" s="1"/>
  <c r="C4196" i="23"/>
  <c r="E4195" i="23"/>
  <c r="E4194" i="23"/>
  <c r="E4193" i="23"/>
  <c r="E4192" i="23"/>
  <c r="E4191" i="23"/>
  <c r="E4190" i="23"/>
  <c r="E4189" i="23"/>
  <c r="E4188" i="23"/>
  <c r="E4187" i="23"/>
  <c r="E4186" i="23"/>
  <c r="E4185" i="23"/>
  <c r="E4184" i="23"/>
  <c r="E4183" i="23"/>
  <c r="E4182" i="23"/>
  <c r="E4181" i="23"/>
  <c r="E4180" i="23"/>
  <c r="E4179" i="23"/>
  <c r="E4178" i="23"/>
  <c r="E4177" i="23"/>
  <c r="E4176" i="23"/>
  <c r="E4175" i="23"/>
  <c r="E4174" i="23"/>
  <c r="E4173" i="23"/>
  <c r="E4172" i="23"/>
  <c r="E4171" i="23"/>
  <c r="E4170" i="23"/>
  <c r="E4169" i="23"/>
  <c r="E4168" i="23"/>
  <c r="E4167" i="23"/>
  <c r="E4166" i="23"/>
  <c r="E4165" i="23"/>
  <c r="E4164" i="23"/>
  <c r="E4163" i="23"/>
  <c r="E4162" i="23"/>
  <c r="E4161" i="23"/>
  <c r="E4160" i="23"/>
  <c r="E4159" i="23"/>
  <c r="E4158" i="23"/>
  <c r="E4157" i="23"/>
  <c r="E4156" i="23"/>
  <c r="E4155" i="23"/>
  <c r="E4154" i="23"/>
  <c r="E4153" i="23"/>
  <c r="E4152" i="23"/>
  <c r="E4151" i="23"/>
  <c r="E4150" i="23"/>
  <c r="E4149" i="23"/>
  <c r="E4148" i="23"/>
  <c r="E4147" i="23"/>
  <c r="E4146" i="23"/>
  <c r="E4145" i="23"/>
  <c r="E4144" i="23"/>
  <c r="E4143" i="23"/>
  <c r="E4142" i="23"/>
  <c r="E4141" i="23"/>
  <c r="E4140" i="23"/>
  <c r="E4139" i="23"/>
  <c r="E4138" i="23"/>
  <c r="E4137" i="23"/>
  <c r="E4136" i="23"/>
  <c r="E4135" i="23"/>
  <c r="E4134" i="23"/>
  <c r="E4133" i="23"/>
  <c r="E4132" i="23"/>
  <c r="E4131" i="23"/>
  <c r="E4130" i="23"/>
  <c r="E4129" i="23"/>
  <c r="E4128" i="23"/>
  <c r="E4127" i="23"/>
  <c r="E4126" i="23"/>
  <c r="E4125" i="23"/>
  <c r="E4124" i="23"/>
  <c r="E4123" i="23"/>
  <c r="E4122" i="23"/>
  <c r="E4121" i="23"/>
  <c r="E4120" i="23"/>
  <c r="E4119" i="23"/>
  <c r="E4118" i="23"/>
  <c r="E4117" i="23"/>
  <c r="E4116" i="23"/>
  <c r="E4115" i="23"/>
  <c r="E4114" i="23"/>
  <c r="E4113" i="23"/>
  <c r="E4112" i="23"/>
  <c r="E4111" i="23"/>
  <c r="E4110" i="23"/>
  <c r="E4109" i="23"/>
  <c r="E4108" i="23"/>
  <c r="E4107" i="23"/>
  <c r="E4106" i="23"/>
  <c r="E4105" i="23"/>
  <c r="E4104" i="23"/>
  <c r="E4103" i="23"/>
  <c r="E4102" i="23"/>
  <c r="E4101" i="23"/>
  <c r="E4100" i="23"/>
  <c r="E4099" i="23"/>
  <c r="E4098" i="23"/>
  <c r="E4097" i="23"/>
  <c r="E4096" i="23"/>
  <c r="E4095" i="23"/>
  <c r="E4094" i="23"/>
  <c r="E4093" i="23"/>
  <c r="E4092" i="23"/>
  <c r="E4091" i="23"/>
  <c r="E4090" i="23"/>
  <c r="E4089" i="23"/>
  <c r="E4088" i="23"/>
  <c r="E4087" i="23"/>
  <c r="E4086" i="23"/>
  <c r="E4085" i="23"/>
  <c r="E4084" i="23"/>
  <c r="E4083" i="23"/>
  <c r="E4082" i="23"/>
  <c r="E4081" i="23"/>
  <c r="E4080" i="23"/>
  <c r="E4079" i="23"/>
  <c r="E4078" i="23"/>
  <c r="E4077" i="23"/>
  <c r="E4076" i="23"/>
  <c r="E4075" i="23"/>
  <c r="E4074" i="23"/>
  <c r="E4073" i="23"/>
  <c r="E4072" i="23"/>
  <c r="E4071" i="23"/>
  <c r="E4070" i="23"/>
  <c r="E4069" i="23"/>
  <c r="E4068" i="23"/>
  <c r="E4067" i="23"/>
  <c r="E4066" i="23"/>
  <c r="E4065" i="23"/>
  <c r="E4064" i="23"/>
  <c r="E4063" i="23"/>
  <c r="E4062" i="23"/>
  <c r="E4061" i="23"/>
  <c r="E4060" i="23"/>
  <c r="E4059" i="23"/>
  <c r="E4058" i="23"/>
  <c r="E4057" i="23"/>
  <c r="E4056" i="23"/>
  <c r="E4055" i="23"/>
  <c r="E4054" i="23"/>
  <c r="E4053" i="23"/>
  <c r="E4052" i="23"/>
  <c r="E4051" i="23"/>
  <c r="E4050" i="23"/>
  <c r="E4049" i="23"/>
  <c r="E4048" i="23"/>
  <c r="E4047" i="23"/>
  <c r="E4046" i="23"/>
  <c r="E4045" i="23"/>
  <c r="E4044" i="23"/>
  <c r="E4043" i="23"/>
  <c r="E4042" i="23"/>
  <c r="E4041" i="23"/>
  <c r="E4040" i="23"/>
  <c r="E4039" i="23"/>
  <c r="E4038" i="23"/>
  <c r="E4037" i="23"/>
  <c r="E4036" i="23"/>
  <c r="E4035" i="23"/>
  <c r="E4034" i="23"/>
  <c r="E4033" i="23"/>
  <c r="E4032" i="23"/>
  <c r="E4031" i="23"/>
  <c r="E4030" i="23"/>
  <c r="E4029" i="23"/>
  <c r="E4028" i="23"/>
  <c r="E4027" i="23"/>
  <c r="E4026" i="23"/>
  <c r="E4025" i="23"/>
  <c r="E4024" i="23"/>
  <c r="E4023" i="23"/>
  <c r="E4022" i="23"/>
  <c r="E4021" i="23"/>
  <c r="E4020" i="23"/>
  <c r="E4019" i="23"/>
  <c r="E4018" i="23"/>
  <c r="E4017" i="23"/>
  <c r="E4016" i="23"/>
  <c r="E4015" i="23"/>
  <c r="E4014" i="23"/>
  <c r="E4013" i="23"/>
  <c r="E4012" i="23"/>
  <c r="E4011" i="23"/>
  <c r="E4010" i="23"/>
  <c r="E4009" i="23"/>
  <c r="E4008" i="23"/>
  <c r="E4007" i="23"/>
  <c r="E4006" i="23"/>
  <c r="E4005" i="23"/>
  <c r="E4004" i="23"/>
  <c r="E4003" i="23"/>
  <c r="E4002" i="23"/>
  <c r="E4001" i="23"/>
  <c r="E4000" i="23"/>
  <c r="E3999" i="23"/>
  <c r="E3998" i="23"/>
  <c r="E3997" i="23"/>
  <c r="E3996" i="23"/>
  <c r="E3995" i="23"/>
  <c r="E3994" i="23"/>
  <c r="E3993" i="23"/>
  <c r="E3992" i="23"/>
  <c r="E3991" i="23"/>
  <c r="E3990" i="23"/>
  <c r="E3989" i="23"/>
  <c r="E3988" i="23"/>
  <c r="E3987" i="23"/>
  <c r="E3986" i="23"/>
  <c r="E3985" i="23"/>
  <c r="E3984" i="23"/>
  <c r="E3983" i="23"/>
  <c r="E3982" i="23"/>
  <c r="E3981" i="23"/>
  <c r="E3980" i="23"/>
  <c r="E3979" i="23"/>
  <c r="E3978" i="23"/>
  <c r="E3977" i="23"/>
  <c r="E3976" i="23"/>
  <c r="E3975" i="23"/>
  <c r="E3974" i="23"/>
  <c r="E3973" i="23"/>
  <c r="E3972" i="23"/>
  <c r="E3971" i="23"/>
  <c r="E3970" i="23"/>
  <c r="E3969" i="23"/>
  <c r="E3968" i="23"/>
  <c r="E3967" i="23"/>
  <c r="E3966" i="23"/>
  <c r="E3965" i="23"/>
  <c r="E3964" i="23"/>
  <c r="E3963" i="23"/>
  <c r="E3962" i="23"/>
  <c r="E3961" i="23"/>
  <c r="E3960" i="23"/>
  <c r="E3959" i="23"/>
  <c r="E3958" i="23"/>
  <c r="E3957" i="23"/>
  <c r="E3956" i="23"/>
  <c r="E3955" i="23"/>
  <c r="E3954" i="23"/>
  <c r="E3953" i="23"/>
  <c r="E3952" i="23"/>
  <c r="E3951" i="23"/>
  <c r="E3950" i="23"/>
  <c r="E3949" i="23"/>
  <c r="E3948" i="23"/>
  <c r="E3947" i="23"/>
  <c r="E3946" i="23"/>
  <c r="E3945" i="23"/>
  <c r="E3944" i="23"/>
  <c r="E3943" i="23"/>
  <c r="E3942" i="23"/>
  <c r="E3941" i="23"/>
  <c r="E3940" i="23"/>
  <c r="E3939" i="23"/>
  <c r="E3938" i="23"/>
  <c r="E3937" i="23"/>
  <c r="E3936" i="23"/>
  <c r="E3935" i="23"/>
  <c r="E3934" i="23"/>
  <c r="E3933" i="23"/>
  <c r="E3932" i="23"/>
  <c r="E3931" i="23"/>
  <c r="E3930" i="23"/>
  <c r="E3929" i="23"/>
  <c r="E3928" i="23"/>
  <c r="E3927" i="23"/>
  <c r="E3926" i="23"/>
  <c r="E3925" i="23"/>
  <c r="E3924" i="23"/>
  <c r="E3923" i="23"/>
  <c r="E3922" i="23"/>
  <c r="E3921" i="23"/>
  <c r="E3920" i="23"/>
  <c r="E3919" i="23"/>
  <c r="E3918" i="23"/>
  <c r="E3917" i="23"/>
  <c r="E3916" i="23"/>
  <c r="E3915" i="23"/>
  <c r="E3914" i="23"/>
  <c r="E3913" i="23"/>
  <c r="E3912" i="23"/>
  <c r="E3911" i="23"/>
  <c r="E3910" i="23"/>
  <c r="E3909" i="23"/>
  <c r="E3908" i="23"/>
  <c r="E3907" i="23"/>
  <c r="E3906" i="23"/>
  <c r="E3905" i="23"/>
  <c r="E3904" i="23"/>
  <c r="E3903" i="23"/>
  <c r="E3902" i="23"/>
  <c r="E3901" i="23"/>
  <c r="E3900" i="23"/>
  <c r="E3899" i="23"/>
  <c r="E3898" i="23"/>
  <c r="E3897" i="23"/>
  <c r="E3896" i="23"/>
  <c r="E3895" i="23"/>
  <c r="E3894" i="23"/>
  <c r="E3893" i="23"/>
  <c r="E3892" i="23"/>
  <c r="E3891" i="23"/>
  <c r="E3890" i="23"/>
  <c r="E3889" i="23"/>
  <c r="E3888" i="23"/>
  <c r="E3887" i="23"/>
  <c r="E3886" i="23"/>
  <c r="E3885" i="23"/>
  <c r="E3884" i="23"/>
  <c r="E3883" i="23"/>
  <c r="E3882" i="23"/>
  <c r="E3881" i="23"/>
  <c r="E3880" i="23"/>
  <c r="E3879" i="23"/>
  <c r="E3878" i="23"/>
  <c r="E3877" i="23"/>
  <c r="E3876" i="23"/>
  <c r="E3875" i="23"/>
  <c r="E3874" i="23"/>
  <c r="E3873" i="23"/>
  <c r="E3872" i="23"/>
  <c r="E3871" i="23"/>
  <c r="E3870" i="23"/>
  <c r="E3869" i="23"/>
  <c r="E3868" i="23"/>
  <c r="E3867" i="23"/>
  <c r="E3866" i="23"/>
  <c r="E3865" i="23"/>
  <c r="E3864" i="23"/>
  <c r="E3863" i="23"/>
  <c r="E3862" i="23"/>
  <c r="E3861" i="23"/>
  <c r="E3860" i="23"/>
  <c r="E3859" i="23"/>
  <c r="E3858" i="23"/>
  <c r="E3857" i="23"/>
  <c r="E3856" i="23"/>
  <c r="E3855" i="23"/>
  <c r="E3854" i="23"/>
  <c r="E3853" i="23"/>
  <c r="E3852" i="23"/>
  <c r="E3851" i="23"/>
  <c r="E3850" i="23"/>
  <c r="E3849" i="23"/>
  <c r="E3848" i="23"/>
  <c r="E3847" i="23"/>
  <c r="E3846" i="23"/>
  <c r="E3845" i="23"/>
  <c r="E3844" i="23"/>
  <c r="E3843" i="23"/>
  <c r="E3842" i="23"/>
  <c r="E3841" i="23"/>
  <c r="E3840" i="23"/>
  <c r="E3839" i="23"/>
  <c r="E3838" i="23"/>
  <c r="E3837" i="23"/>
  <c r="E3836" i="23"/>
  <c r="E3835" i="23"/>
  <c r="E3834" i="23"/>
  <c r="E3833" i="23"/>
  <c r="E3832" i="23"/>
  <c r="E3831" i="23"/>
  <c r="E3830" i="23"/>
  <c r="E3829" i="23"/>
  <c r="E3828" i="23"/>
  <c r="E3827" i="23"/>
  <c r="E3826" i="23"/>
  <c r="E3825" i="23"/>
  <c r="E3824" i="23"/>
  <c r="E3823" i="23"/>
  <c r="E3822" i="23"/>
  <c r="E3821" i="23"/>
  <c r="E3820" i="23"/>
  <c r="E3819" i="23"/>
  <c r="E3818" i="23"/>
  <c r="E3817" i="23"/>
  <c r="E3816" i="23"/>
  <c r="E3815" i="23"/>
  <c r="E3814" i="23"/>
  <c r="E3813" i="23"/>
  <c r="E3812" i="23"/>
  <c r="E3811" i="23"/>
  <c r="E3810" i="23"/>
  <c r="E3809" i="23"/>
  <c r="E3808" i="23"/>
  <c r="E3807" i="23"/>
  <c r="E3806" i="23"/>
  <c r="E3805" i="23"/>
  <c r="E3804" i="23"/>
  <c r="E3803" i="23"/>
  <c r="E3802" i="23"/>
  <c r="E3801" i="23"/>
  <c r="E3800" i="23"/>
  <c r="E3799" i="23"/>
  <c r="E3798" i="23"/>
  <c r="E3797" i="23"/>
  <c r="E3796" i="23"/>
  <c r="E3795" i="23"/>
  <c r="E3794" i="23"/>
  <c r="E3793" i="23"/>
  <c r="E3792" i="23"/>
  <c r="E3791" i="23"/>
  <c r="E3790" i="23"/>
  <c r="E3789" i="23"/>
  <c r="E3788" i="23"/>
  <c r="E3787" i="23"/>
  <c r="E3786" i="23"/>
  <c r="E3785" i="23"/>
  <c r="E3784" i="23"/>
  <c r="E3783" i="23"/>
  <c r="E3782" i="23"/>
  <c r="E3781" i="23"/>
  <c r="E3780" i="23"/>
  <c r="E3779" i="23"/>
  <c r="E3778" i="23"/>
  <c r="E3777" i="23"/>
  <c r="E3776" i="23"/>
  <c r="E3775" i="23"/>
  <c r="E3774" i="23"/>
  <c r="E3773" i="23"/>
  <c r="E3772" i="23"/>
  <c r="E3771" i="23"/>
  <c r="E3770" i="23"/>
  <c r="E3769" i="23"/>
  <c r="E3768" i="23"/>
  <c r="E3767" i="23"/>
  <c r="E3766" i="23"/>
  <c r="E3765" i="23"/>
  <c r="E3764" i="23"/>
  <c r="E3763" i="23"/>
  <c r="E3762" i="23"/>
  <c r="E3761" i="23"/>
  <c r="E3760" i="23"/>
  <c r="E3759" i="23"/>
  <c r="E3758" i="23"/>
  <c r="E3757" i="23"/>
  <c r="E3756" i="23"/>
  <c r="E3755" i="23"/>
  <c r="E3754" i="23"/>
  <c r="E3753" i="23"/>
  <c r="E3752" i="23"/>
  <c r="E3751" i="23"/>
  <c r="E3750" i="23"/>
  <c r="E3749" i="23"/>
  <c r="E3748" i="23"/>
  <c r="E3747" i="23"/>
  <c r="E3746" i="23"/>
  <c r="E3745" i="23"/>
  <c r="E3744" i="23"/>
  <c r="E3743" i="23"/>
  <c r="E3742" i="23"/>
  <c r="E3741" i="23"/>
  <c r="E3740" i="23"/>
  <c r="E3739" i="23"/>
  <c r="E3738" i="23"/>
  <c r="E3737" i="23"/>
  <c r="E3736" i="23"/>
  <c r="E3735" i="23"/>
  <c r="E3734" i="23"/>
  <c r="E3733" i="23"/>
  <c r="E3732" i="23"/>
  <c r="E3731" i="23"/>
  <c r="E3730" i="23"/>
  <c r="E3729" i="23"/>
  <c r="E3728" i="23"/>
  <c r="E3727" i="23"/>
  <c r="E3726" i="23"/>
  <c r="E3725" i="23"/>
  <c r="E3724" i="23"/>
  <c r="E3723" i="23"/>
  <c r="E3722" i="23"/>
  <c r="E3721" i="23"/>
  <c r="E3720" i="23"/>
  <c r="E3719" i="23"/>
  <c r="E3718" i="23"/>
  <c r="E3717" i="23"/>
  <c r="E3716" i="23"/>
  <c r="E3715" i="23"/>
  <c r="E3714" i="23"/>
  <c r="E3713" i="23"/>
  <c r="E3712" i="23"/>
  <c r="E3711" i="23"/>
  <c r="E3710" i="23"/>
  <c r="E3709" i="23"/>
  <c r="E3708" i="23"/>
  <c r="E3707" i="23"/>
  <c r="E3706" i="23"/>
  <c r="E3705" i="23"/>
  <c r="E3704" i="23"/>
  <c r="E3703" i="23"/>
  <c r="E3702" i="23"/>
  <c r="E3701" i="23"/>
  <c r="E3700" i="23"/>
  <c r="E3699" i="23"/>
  <c r="E3698" i="23"/>
  <c r="E3697" i="23"/>
  <c r="E3696" i="23"/>
  <c r="E3695" i="23"/>
  <c r="E3694" i="23"/>
  <c r="E3693" i="23"/>
  <c r="E3692" i="23"/>
  <c r="E3691" i="23"/>
  <c r="E3690" i="23"/>
  <c r="E3689" i="23"/>
  <c r="E3688" i="23"/>
  <c r="E3687" i="23"/>
  <c r="E3686" i="23"/>
  <c r="E3685" i="23"/>
  <c r="E3684" i="23"/>
  <c r="E3683" i="23"/>
  <c r="E3682" i="23"/>
  <c r="E3681" i="23"/>
  <c r="E3680" i="23"/>
  <c r="E3679" i="23"/>
  <c r="E3678" i="23"/>
  <c r="E3677" i="23"/>
  <c r="E3676" i="23"/>
  <c r="E3675" i="23"/>
  <c r="E3674" i="23"/>
  <c r="E3673" i="23"/>
  <c r="E3672" i="23"/>
  <c r="E3671" i="23"/>
  <c r="E3670" i="23"/>
  <c r="E3669" i="23"/>
  <c r="E3668" i="23"/>
  <c r="E3667" i="23"/>
  <c r="E3666" i="23"/>
  <c r="E3665" i="23"/>
  <c r="E3664" i="23"/>
  <c r="E3663" i="23"/>
  <c r="E3662" i="23"/>
  <c r="E3661" i="23"/>
  <c r="E3660" i="23"/>
  <c r="E3659" i="23"/>
  <c r="E3658" i="23"/>
  <c r="E3657" i="23"/>
  <c r="E3656" i="23"/>
  <c r="E3655" i="23"/>
  <c r="E3654" i="23"/>
  <c r="E3653" i="23"/>
  <c r="E3652" i="23"/>
  <c r="E3651" i="23"/>
  <c r="E3650" i="23"/>
  <c r="E3649" i="23"/>
  <c r="E3648" i="23"/>
  <c r="E3647" i="23"/>
  <c r="E3646" i="23"/>
  <c r="E3645" i="23"/>
  <c r="E3644" i="23"/>
  <c r="E3643" i="23"/>
  <c r="E3642" i="23"/>
  <c r="E3641" i="23"/>
  <c r="E3640" i="23"/>
  <c r="E3639" i="23"/>
  <c r="E3638" i="23"/>
  <c r="E3637" i="23"/>
  <c r="E3636" i="23"/>
  <c r="E3635" i="23"/>
  <c r="E3634" i="23"/>
  <c r="E3633" i="23"/>
  <c r="E3632" i="23"/>
  <c r="E3631" i="23"/>
  <c r="E3630" i="23"/>
  <c r="E3629" i="23"/>
  <c r="E3628" i="23"/>
  <c r="E3627" i="23"/>
  <c r="E3626" i="23"/>
  <c r="E3625" i="23"/>
  <c r="E3624" i="23"/>
  <c r="E3623" i="23"/>
  <c r="E3622" i="23"/>
  <c r="E3621" i="23"/>
  <c r="E3620" i="23"/>
  <c r="E3619" i="23"/>
  <c r="E3618" i="23"/>
  <c r="E3617" i="23"/>
  <c r="E3616" i="23"/>
  <c r="E3615" i="23"/>
  <c r="E3614" i="23"/>
  <c r="E3613" i="23"/>
  <c r="E3612" i="23"/>
  <c r="E3611" i="23"/>
  <c r="E3610" i="23"/>
  <c r="E3609" i="23"/>
  <c r="E3608" i="23"/>
  <c r="E3607" i="23"/>
  <c r="E3606" i="23"/>
  <c r="E3605" i="23"/>
  <c r="E3604" i="23"/>
  <c r="E3603" i="23"/>
  <c r="E3602" i="23"/>
  <c r="E3601" i="23"/>
  <c r="E3600" i="23"/>
  <c r="E3599" i="23"/>
  <c r="E3598" i="23"/>
  <c r="E3597" i="23"/>
  <c r="E3596" i="23"/>
  <c r="E3595" i="23"/>
  <c r="E3594" i="23"/>
  <c r="E3593" i="23"/>
  <c r="E3592" i="23"/>
  <c r="E3591" i="23"/>
  <c r="E3590" i="23"/>
  <c r="E3589" i="23"/>
  <c r="E3588" i="23"/>
  <c r="E3587" i="23"/>
  <c r="E3586" i="23"/>
  <c r="E3585" i="23"/>
  <c r="E3584" i="23"/>
  <c r="E3583" i="23"/>
  <c r="E3582" i="23"/>
  <c r="E3581" i="23"/>
  <c r="E3580" i="23"/>
  <c r="E3579" i="23"/>
  <c r="E3578" i="23"/>
  <c r="E3577" i="23"/>
  <c r="E3576" i="23"/>
  <c r="E3575" i="23"/>
  <c r="E3574" i="23"/>
  <c r="E3573" i="23"/>
  <c r="E3572" i="23"/>
  <c r="E3571" i="23"/>
  <c r="E3570" i="23"/>
  <c r="E3569" i="23"/>
  <c r="E3568" i="23"/>
  <c r="E3567" i="23"/>
  <c r="E3566" i="23"/>
  <c r="E3565" i="23"/>
  <c r="E3564" i="23"/>
  <c r="E3563" i="23"/>
  <c r="E3562" i="23"/>
  <c r="E3561" i="23"/>
  <c r="E3560" i="23"/>
  <c r="E3559" i="23"/>
  <c r="E3558" i="23"/>
  <c r="E3557" i="23"/>
  <c r="E3556" i="23"/>
  <c r="E3555" i="23"/>
  <c r="E3554" i="23"/>
  <c r="E3553" i="23"/>
  <c r="E3552" i="23"/>
  <c r="E3551" i="23"/>
  <c r="E3550" i="23"/>
  <c r="E3549" i="23"/>
  <c r="E3548" i="23"/>
  <c r="E3547" i="23"/>
  <c r="E3546" i="23"/>
  <c r="E3545" i="23"/>
  <c r="E3544" i="23"/>
  <c r="E3543" i="23"/>
  <c r="E3542" i="23"/>
  <c r="E3541" i="23"/>
  <c r="E3540" i="23"/>
  <c r="E3539" i="23"/>
  <c r="E3538" i="23"/>
  <c r="E3537" i="23"/>
  <c r="E3536" i="23"/>
  <c r="E3535" i="23"/>
  <c r="E3534" i="23"/>
  <c r="E3533" i="23"/>
  <c r="E3532" i="23"/>
  <c r="E3531" i="23"/>
  <c r="E3530" i="23"/>
  <c r="E3529" i="23"/>
  <c r="E3528" i="23"/>
  <c r="E3527" i="23"/>
  <c r="E3526" i="23"/>
  <c r="E3525" i="23"/>
  <c r="E3524" i="23"/>
  <c r="E3523" i="23"/>
  <c r="E3522" i="23"/>
  <c r="E3521" i="23"/>
  <c r="E3520" i="23"/>
  <c r="E3519" i="23"/>
  <c r="E3518" i="23"/>
  <c r="E3517" i="23"/>
  <c r="E3516" i="23"/>
  <c r="E3515" i="23"/>
  <c r="E3514" i="23"/>
  <c r="E3513" i="23"/>
  <c r="E3512" i="23"/>
  <c r="E3511" i="23"/>
  <c r="E3510" i="23"/>
  <c r="E3509" i="23"/>
  <c r="E3508" i="23"/>
  <c r="E3507" i="23"/>
  <c r="E3506" i="23"/>
  <c r="E3505" i="23"/>
  <c r="E3504" i="23"/>
  <c r="E3503" i="23"/>
  <c r="E3502" i="23"/>
  <c r="E3501" i="23"/>
  <c r="E3500" i="23"/>
  <c r="E3499" i="23"/>
  <c r="E3498" i="23"/>
  <c r="E3497" i="23"/>
  <c r="E3496" i="23"/>
  <c r="E3495" i="23"/>
  <c r="E3494" i="23"/>
  <c r="E3493" i="23"/>
  <c r="E3492" i="23"/>
  <c r="E3491" i="23"/>
  <c r="E3490" i="23"/>
  <c r="E3489" i="23"/>
  <c r="E3488" i="23"/>
  <c r="E3487" i="23"/>
  <c r="E3486" i="23"/>
  <c r="E3485" i="23"/>
  <c r="E3484" i="23"/>
  <c r="E3483" i="23"/>
  <c r="E3482" i="23"/>
  <c r="E3481" i="23"/>
  <c r="E3480" i="23"/>
  <c r="E3479" i="23"/>
  <c r="E3478" i="23"/>
  <c r="E3477" i="23"/>
  <c r="E3476" i="23"/>
  <c r="E3475" i="23"/>
  <c r="E3474" i="23"/>
  <c r="E3473" i="23"/>
  <c r="E3472" i="23"/>
  <c r="E3471" i="23"/>
  <c r="E3470" i="23"/>
  <c r="E3469" i="23"/>
  <c r="E3468" i="23"/>
  <c r="E3467" i="23"/>
  <c r="E3466" i="23"/>
  <c r="E3465" i="23"/>
  <c r="E3464" i="23"/>
  <c r="E3463" i="23"/>
  <c r="E3462" i="23"/>
  <c r="E3461" i="23"/>
  <c r="E3460" i="23"/>
  <c r="E3459" i="23"/>
  <c r="E3458" i="23"/>
  <c r="E3457" i="23"/>
  <c r="E3456" i="23"/>
  <c r="E3455" i="23"/>
  <c r="E3454" i="23"/>
  <c r="E3453" i="23"/>
  <c r="E3452" i="23"/>
  <c r="E3451" i="23"/>
  <c r="E3450" i="23"/>
  <c r="E3449" i="23"/>
  <c r="E3448" i="23"/>
  <c r="E3447" i="23"/>
  <c r="E3446" i="23"/>
  <c r="E3445" i="23"/>
  <c r="E3444" i="23"/>
  <c r="E3443" i="23"/>
  <c r="E3442" i="23"/>
  <c r="E3441" i="23"/>
  <c r="E3440" i="23"/>
  <c r="E3439" i="23"/>
  <c r="E3438" i="23"/>
  <c r="E3437" i="23"/>
  <c r="E3436" i="23"/>
  <c r="E3435" i="23"/>
  <c r="E3434" i="23"/>
  <c r="E3433" i="23"/>
  <c r="E3432" i="23"/>
  <c r="E3431" i="23"/>
  <c r="E3430" i="23"/>
  <c r="E3429" i="23"/>
  <c r="E3428" i="23"/>
  <c r="E3427" i="23"/>
  <c r="E3426" i="23"/>
  <c r="E3425" i="23"/>
  <c r="E3424" i="23"/>
  <c r="E3423" i="23"/>
  <c r="E3422" i="23"/>
  <c r="E3421" i="23"/>
  <c r="E3420" i="23"/>
  <c r="E3419" i="23"/>
  <c r="E3418" i="23"/>
  <c r="E3417" i="23"/>
  <c r="E3416" i="23"/>
  <c r="E3415" i="23"/>
  <c r="E3414" i="23"/>
  <c r="E3413" i="23"/>
  <c r="E3412" i="23"/>
  <c r="E3411" i="23"/>
  <c r="E3410" i="23"/>
  <c r="E3409" i="23"/>
  <c r="E3408" i="23"/>
  <c r="E3407" i="23"/>
  <c r="E3406" i="23"/>
  <c r="E3405" i="23"/>
  <c r="E3404" i="23"/>
  <c r="E3403" i="23"/>
  <c r="E3402" i="23"/>
  <c r="E3401" i="23"/>
  <c r="E3400" i="23"/>
  <c r="E3399" i="23"/>
  <c r="E3398" i="23"/>
  <c r="E3397" i="23"/>
  <c r="E3396" i="23"/>
  <c r="E3395" i="23"/>
  <c r="E3394" i="23"/>
  <c r="E3393" i="23"/>
  <c r="E3392" i="23"/>
  <c r="E3391" i="23"/>
  <c r="E3390" i="23"/>
  <c r="E3389" i="23"/>
  <c r="E3388" i="23"/>
  <c r="E3387" i="23"/>
  <c r="E3386" i="23"/>
  <c r="E3385" i="23"/>
  <c r="E3384" i="23"/>
  <c r="E3383" i="23"/>
  <c r="E3382" i="23"/>
  <c r="E3381" i="23"/>
  <c r="E3380" i="23"/>
  <c r="E3379" i="23"/>
  <c r="E3378" i="23"/>
  <c r="E3377" i="23"/>
  <c r="E3376" i="23"/>
  <c r="E3375" i="23"/>
  <c r="E3374" i="23"/>
  <c r="E3373" i="23"/>
  <c r="E3372" i="23"/>
  <c r="E3371" i="23"/>
  <c r="E3370" i="23"/>
  <c r="E3369" i="23"/>
  <c r="E3368" i="23"/>
  <c r="E3367" i="23"/>
  <c r="E3366" i="23"/>
  <c r="E3365" i="23"/>
  <c r="E3364" i="23"/>
  <c r="E3363" i="23"/>
  <c r="E3362" i="23"/>
  <c r="E3361" i="23"/>
  <c r="E3360" i="23"/>
  <c r="E3359" i="23"/>
  <c r="E3358" i="23"/>
  <c r="E3357" i="23"/>
  <c r="E3356" i="23"/>
  <c r="E3355" i="23"/>
  <c r="E3354" i="23"/>
  <c r="E3353" i="23"/>
  <c r="E3352" i="23"/>
  <c r="E3351" i="23"/>
  <c r="E3350" i="23"/>
  <c r="E3349" i="23"/>
  <c r="E3348" i="23"/>
  <c r="E3347" i="23"/>
  <c r="E3346" i="23"/>
  <c r="E3345" i="23"/>
  <c r="E3344" i="23"/>
  <c r="E3343" i="23"/>
  <c r="E3342" i="23"/>
  <c r="E3341" i="23"/>
  <c r="E3340" i="23"/>
  <c r="E3339" i="23"/>
  <c r="E3338" i="23"/>
  <c r="E3337" i="23"/>
  <c r="E3336" i="23"/>
  <c r="E3335" i="23"/>
  <c r="E3334" i="23"/>
  <c r="E3333" i="23"/>
  <c r="E3332" i="23"/>
  <c r="E3331" i="23"/>
  <c r="E3330" i="23"/>
  <c r="E3329" i="23"/>
  <c r="E3328" i="23"/>
  <c r="E3327" i="23"/>
  <c r="E3326" i="23"/>
  <c r="E3325" i="23"/>
  <c r="E3324" i="23"/>
  <c r="E3323" i="23"/>
  <c r="E3322" i="23"/>
  <c r="E3321" i="23"/>
  <c r="E3320" i="23"/>
  <c r="E3319" i="23"/>
  <c r="E3318" i="23"/>
  <c r="E3317" i="23"/>
  <c r="E3316" i="23"/>
  <c r="E3315" i="23"/>
  <c r="E3314" i="23"/>
  <c r="E3313" i="23"/>
  <c r="E3312" i="23"/>
  <c r="E3311" i="23"/>
  <c r="E3310" i="23"/>
  <c r="E3309" i="23"/>
  <c r="E3308" i="23"/>
  <c r="E3307" i="23"/>
  <c r="E3306" i="23"/>
  <c r="E3305" i="23"/>
  <c r="E3304" i="23"/>
  <c r="E3303" i="23"/>
  <c r="E3302" i="23"/>
  <c r="E3301" i="23"/>
  <c r="E3300" i="23"/>
  <c r="E3299" i="23"/>
  <c r="E3298" i="23"/>
  <c r="E3297" i="23"/>
  <c r="E3296" i="23"/>
  <c r="E3295" i="23"/>
  <c r="E3294" i="23"/>
  <c r="E3293" i="23"/>
  <c r="E3292" i="23"/>
  <c r="E3291" i="23"/>
  <c r="E3290" i="23"/>
  <c r="E3289" i="23"/>
  <c r="E3288" i="23"/>
  <c r="E3287" i="23"/>
  <c r="E3286" i="23"/>
  <c r="E3285" i="23"/>
  <c r="E3284" i="23"/>
  <c r="E3283" i="23"/>
  <c r="E3282" i="23"/>
  <c r="E3281" i="23"/>
  <c r="E3280" i="23"/>
  <c r="E3279" i="23"/>
  <c r="E3278" i="23"/>
  <c r="E3277" i="23"/>
  <c r="E3276" i="23"/>
  <c r="E3275" i="23"/>
  <c r="E3274" i="23"/>
  <c r="E3273" i="23"/>
  <c r="E3272" i="23"/>
  <c r="E3271" i="23"/>
  <c r="E3270" i="23"/>
  <c r="E3269" i="23"/>
  <c r="E3268" i="23"/>
  <c r="E3267" i="23"/>
  <c r="E3266" i="23"/>
  <c r="E3265" i="23"/>
  <c r="E3264" i="23"/>
  <c r="E3263" i="23"/>
  <c r="E3262" i="23"/>
  <c r="E3261" i="23"/>
  <c r="E3260" i="23"/>
  <c r="E3259" i="23"/>
  <c r="E3258" i="23"/>
  <c r="E3257" i="23"/>
  <c r="E3256" i="23"/>
  <c r="E3255" i="23"/>
  <c r="E3254" i="23"/>
  <c r="E3253" i="23"/>
  <c r="E3252" i="23"/>
  <c r="E3251" i="23"/>
  <c r="E3250" i="23"/>
  <c r="E3249" i="23"/>
  <c r="E3248" i="23"/>
  <c r="E3247" i="23"/>
  <c r="E3246" i="23"/>
  <c r="E3245" i="23"/>
  <c r="E3244" i="23"/>
  <c r="E3243" i="23"/>
  <c r="E3242" i="23"/>
  <c r="E3241" i="23"/>
  <c r="E3240" i="23"/>
  <c r="E3239" i="23"/>
  <c r="E3238" i="23"/>
  <c r="E3237" i="23"/>
  <c r="E3236" i="23"/>
  <c r="E3235" i="23"/>
  <c r="E3234" i="23"/>
  <c r="E3233" i="23"/>
  <c r="E3232" i="23"/>
  <c r="E3231" i="23"/>
  <c r="E3230" i="23"/>
  <c r="E3229" i="23"/>
  <c r="E3228" i="23"/>
  <c r="E3227" i="23"/>
  <c r="E3226" i="23"/>
  <c r="E3225" i="23"/>
  <c r="E3224" i="23"/>
  <c r="E3223" i="23"/>
  <c r="E3222" i="23"/>
  <c r="E3221" i="23"/>
  <c r="E3220" i="23"/>
  <c r="E3219" i="23"/>
  <c r="E3218" i="23"/>
  <c r="E3217" i="23"/>
  <c r="E3216" i="23"/>
  <c r="E3215" i="23"/>
  <c r="E3214" i="23"/>
  <c r="E3213" i="23"/>
  <c r="E3212" i="23"/>
  <c r="E3211" i="23"/>
  <c r="E3210" i="23"/>
  <c r="E3209" i="23"/>
  <c r="E3208" i="23"/>
  <c r="E3207" i="23"/>
  <c r="E3206" i="23"/>
  <c r="E3205" i="23"/>
  <c r="E3204" i="23"/>
  <c r="E3203" i="23"/>
  <c r="E3202" i="23"/>
  <c r="E3201" i="23"/>
  <c r="E3200" i="23"/>
  <c r="E3199" i="23"/>
  <c r="E3198" i="23"/>
  <c r="E3197" i="23"/>
  <c r="E3196" i="23"/>
  <c r="E3195" i="23"/>
  <c r="E3194" i="23"/>
  <c r="E3193" i="23"/>
  <c r="E3192" i="23"/>
  <c r="E3191" i="23"/>
  <c r="E3190" i="23"/>
  <c r="E3189" i="23"/>
  <c r="E3188" i="23"/>
  <c r="E3187" i="23"/>
  <c r="E3186" i="23"/>
  <c r="E3185" i="23"/>
  <c r="E3184" i="23"/>
  <c r="E3183" i="23"/>
  <c r="E3182" i="23"/>
  <c r="E3181" i="23"/>
  <c r="E3180" i="23"/>
  <c r="E3179" i="23"/>
  <c r="E3178" i="23"/>
  <c r="E3177" i="23"/>
  <c r="E3176" i="23"/>
  <c r="E3175" i="23"/>
  <c r="E3174" i="23"/>
  <c r="E3173" i="23"/>
  <c r="E3172" i="23"/>
  <c r="E3171" i="23"/>
  <c r="E3170" i="23"/>
  <c r="E3169" i="23"/>
  <c r="E3168" i="23"/>
  <c r="E3167" i="23"/>
  <c r="E3166" i="23"/>
  <c r="E3165" i="23"/>
  <c r="E3164" i="23"/>
  <c r="E3163" i="23"/>
  <c r="E3162" i="23"/>
  <c r="E3161" i="23"/>
  <c r="E3160" i="23"/>
  <c r="E3159" i="23"/>
  <c r="E3158" i="23"/>
  <c r="E3157" i="23"/>
  <c r="E3156" i="23"/>
  <c r="E3155" i="23"/>
  <c r="E3154" i="23"/>
  <c r="E3153" i="23"/>
  <c r="E3152" i="23"/>
  <c r="E3151" i="23"/>
  <c r="E3150" i="23"/>
  <c r="E3149" i="23"/>
  <c r="E3148" i="23"/>
  <c r="E3147" i="23"/>
  <c r="E3146" i="23"/>
  <c r="E3145" i="23"/>
  <c r="E3144" i="23"/>
  <c r="E3143" i="23"/>
  <c r="E3142" i="23"/>
  <c r="E3141" i="23"/>
  <c r="E3140" i="23"/>
  <c r="E3139" i="23"/>
  <c r="E3138" i="23"/>
  <c r="E3137" i="23"/>
  <c r="E3136" i="23"/>
  <c r="E3135" i="23"/>
  <c r="E3134" i="23"/>
  <c r="E3133" i="23"/>
  <c r="E3132" i="23"/>
  <c r="E3131" i="23"/>
  <c r="E3130" i="23"/>
  <c r="E3129" i="23"/>
  <c r="E3128" i="23"/>
  <c r="E3127" i="23"/>
  <c r="E3126" i="23"/>
  <c r="E3125" i="23"/>
  <c r="E3124" i="23"/>
  <c r="E3123" i="23"/>
  <c r="E3122" i="23"/>
  <c r="E3121" i="23"/>
  <c r="E3120" i="23"/>
  <c r="E3119" i="23"/>
  <c r="E3118" i="23"/>
  <c r="E3117" i="23"/>
  <c r="E3116" i="23"/>
  <c r="E3115" i="23"/>
  <c r="E3114" i="23"/>
  <c r="E3113" i="23"/>
  <c r="E3112" i="23"/>
  <c r="E3111" i="23"/>
  <c r="E3110" i="23"/>
  <c r="E3109" i="23"/>
  <c r="E3108" i="23"/>
  <c r="E3107" i="23"/>
  <c r="E3106" i="23"/>
  <c r="E3105" i="23"/>
  <c r="E3104" i="23"/>
  <c r="E3103" i="23"/>
  <c r="E3102" i="23"/>
  <c r="E3101" i="23"/>
  <c r="E3100" i="23"/>
  <c r="E3099" i="23"/>
  <c r="E3098" i="23"/>
  <c r="E3097" i="23"/>
  <c r="E3096" i="23"/>
  <c r="E3095" i="23"/>
  <c r="E3094" i="23"/>
  <c r="E3093" i="23"/>
  <c r="E3092" i="23"/>
  <c r="E3091" i="23"/>
  <c r="E3090" i="23"/>
  <c r="E3089" i="23"/>
  <c r="E3088" i="23"/>
  <c r="E3087" i="23"/>
  <c r="E3086" i="23"/>
  <c r="E3085" i="23"/>
  <c r="E3084" i="23"/>
  <c r="E3083" i="23"/>
  <c r="E3082" i="23"/>
  <c r="E3081" i="23"/>
  <c r="E3080" i="23"/>
  <c r="E3079" i="23"/>
  <c r="E3078" i="23"/>
  <c r="E3077" i="23"/>
  <c r="E3076" i="23"/>
  <c r="E3075" i="23"/>
  <c r="E3074" i="23"/>
  <c r="E3073" i="23"/>
  <c r="E3072" i="23"/>
  <c r="E3071" i="23"/>
  <c r="E3070" i="23"/>
  <c r="E3069" i="23"/>
  <c r="E3068" i="23"/>
  <c r="E3067" i="23"/>
  <c r="E3066" i="23"/>
  <c r="E3065" i="23"/>
  <c r="E3064" i="23"/>
  <c r="E3063" i="23"/>
  <c r="E3062" i="23"/>
  <c r="E3061" i="23"/>
  <c r="E3060" i="23"/>
  <c r="E3059" i="23"/>
  <c r="E3058" i="23"/>
  <c r="E3057" i="23"/>
  <c r="E3056" i="23"/>
  <c r="E3055" i="23"/>
  <c r="E3054" i="23"/>
  <c r="E3053" i="23"/>
  <c r="E3052" i="23"/>
  <c r="E3051" i="23"/>
  <c r="E3050" i="23"/>
  <c r="E3049" i="23"/>
  <c r="E3048" i="23"/>
  <c r="E3047" i="23"/>
  <c r="E3046" i="23"/>
  <c r="E3045" i="23"/>
  <c r="E3044" i="23"/>
  <c r="E3043" i="23"/>
  <c r="E3042" i="23"/>
  <c r="E3041" i="23"/>
  <c r="E3040" i="23"/>
  <c r="E3039" i="23"/>
  <c r="E3038" i="23"/>
  <c r="E3037" i="23"/>
  <c r="E3036" i="23"/>
  <c r="E3035" i="23"/>
  <c r="E3034" i="23"/>
  <c r="E3033" i="23"/>
  <c r="E3032" i="23"/>
  <c r="E3031" i="23"/>
  <c r="E3030" i="23"/>
  <c r="E3029" i="23"/>
  <c r="E3028" i="23"/>
  <c r="E3027" i="23"/>
  <c r="E3026" i="23"/>
  <c r="E3025" i="23"/>
  <c r="E3024" i="23"/>
  <c r="E3023" i="23"/>
  <c r="E3022" i="23"/>
  <c r="E3021" i="23"/>
  <c r="E3020" i="23"/>
  <c r="E3019" i="23"/>
  <c r="E3018" i="23"/>
  <c r="E3017" i="23"/>
  <c r="E3016" i="23"/>
  <c r="E3015" i="23"/>
  <c r="E3014" i="23"/>
  <c r="E3013" i="23"/>
  <c r="E3012" i="23"/>
  <c r="E3011" i="23"/>
  <c r="E3010" i="23"/>
  <c r="E3009" i="23"/>
  <c r="E3008" i="23"/>
  <c r="E3007" i="23"/>
  <c r="E3006" i="23"/>
  <c r="E3005" i="23"/>
  <c r="E3004" i="23"/>
  <c r="E3003" i="23"/>
  <c r="E3002" i="23"/>
  <c r="E3001" i="23"/>
  <c r="E3000" i="23"/>
  <c r="E2999" i="23"/>
  <c r="E2998" i="23"/>
  <c r="E2997" i="23"/>
  <c r="E2996" i="23"/>
  <c r="E2995" i="23"/>
  <c r="E2994" i="23"/>
  <c r="E2993" i="23"/>
  <c r="E2992" i="23"/>
  <c r="E2991" i="23"/>
  <c r="E2990" i="23"/>
  <c r="E2989" i="23"/>
  <c r="E2988" i="23"/>
  <c r="E2987" i="23"/>
  <c r="E2986" i="23"/>
  <c r="E2985" i="23"/>
  <c r="E2984" i="23"/>
  <c r="E2983" i="23"/>
  <c r="E2982" i="23"/>
  <c r="E2981" i="23"/>
  <c r="E2980" i="23"/>
  <c r="E2979" i="23"/>
  <c r="E2978" i="23"/>
  <c r="E2977" i="23"/>
  <c r="E2976" i="23"/>
  <c r="E2975" i="23"/>
  <c r="E2974" i="23"/>
  <c r="E2973" i="23"/>
  <c r="E2972" i="23"/>
  <c r="E2971" i="23"/>
  <c r="E2970" i="23"/>
  <c r="E2969" i="23"/>
  <c r="E2968" i="23"/>
  <c r="E2967" i="23"/>
  <c r="E2966" i="23"/>
  <c r="E2965" i="23"/>
  <c r="E2964" i="23"/>
  <c r="E2963" i="23"/>
  <c r="E2962" i="23"/>
  <c r="E2961" i="23"/>
  <c r="E2960" i="23"/>
  <c r="E2959" i="23"/>
  <c r="E2958" i="23"/>
  <c r="E2957" i="23"/>
  <c r="E2956" i="23"/>
  <c r="E2955" i="23"/>
  <c r="E2954" i="23"/>
  <c r="E2953" i="23"/>
  <c r="E2952" i="23"/>
  <c r="E2951" i="23"/>
  <c r="E2950" i="23"/>
  <c r="E2949" i="23"/>
  <c r="E2948" i="23"/>
  <c r="E2947" i="23"/>
  <c r="E2946" i="23"/>
  <c r="E2945" i="23"/>
  <c r="E2944" i="23"/>
  <c r="E2943" i="23"/>
  <c r="E2942" i="23"/>
  <c r="E2941" i="23"/>
  <c r="E2940" i="23"/>
  <c r="E2939" i="23"/>
  <c r="E2938" i="23"/>
  <c r="E2937" i="23"/>
  <c r="E2936" i="23"/>
  <c r="E2935" i="23"/>
  <c r="E2934" i="23"/>
  <c r="E2933" i="23"/>
  <c r="E2932" i="23"/>
  <c r="E2931" i="23"/>
  <c r="E2930" i="23"/>
  <c r="E2929" i="23"/>
  <c r="E2928" i="23"/>
  <c r="E2927" i="23"/>
  <c r="E2926" i="23"/>
  <c r="E2925" i="23"/>
  <c r="E2924" i="23"/>
  <c r="E2923" i="23"/>
  <c r="E2922" i="23"/>
  <c r="E2921" i="23"/>
  <c r="E2920" i="23"/>
  <c r="E2919" i="23"/>
  <c r="E2918" i="23"/>
  <c r="E2917" i="23"/>
  <c r="E2916" i="23"/>
  <c r="E2915" i="23"/>
  <c r="E2914" i="23"/>
  <c r="E2913" i="23"/>
  <c r="E2912" i="23"/>
  <c r="E2911" i="23"/>
  <c r="E2910" i="23"/>
  <c r="E2909" i="23"/>
  <c r="E2908" i="23"/>
  <c r="E2907" i="23"/>
  <c r="E2906" i="23"/>
  <c r="E2905" i="23"/>
  <c r="E2904" i="23"/>
  <c r="E2903" i="23"/>
  <c r="E2902" i="23"/>
  <c r="E2901" i="23"/>
  <c r="E2900" i="23"/>
  <c r="E2899" i="23"/>
  <c r="E2898" i="23"/>
  <c r="E2897" i="23"/>
  <c r="E2896" i="23"/>
  <c r="E2895" i="23"/>
  <c r="E2894" i="23"/>
  <c r="E2893" i="23"/>
  <c r="E2892" i="23"/>
  <c r="E2891" i="23"/>
  <c r="E2890" i="23"/>
  <c r="E2889" i="23"/>
  <c r="E2888" i="23"/>
  <c r="E2887" i="23"/>
  <c r="E2886" i="23"/>
  <c r="E2885" i="23"/>
  <c r="E2884" i="23"/>
  <c r="E2883" i="23"/>
  <c r="E2882" i="23"/>
  <c r="E2881" i="23"/>
  <c r="E2880" i="23"/>
  <c r="E2879" i="23"/>
  <c r="E2878" i="23"/>
  <c r="E2877" i="23"/>
  <c r="E2876" i="23"/>
  <c r="E2875" i="23"/>
  <c r="E2874" i="23"/>
  <c r="E2873" i="23"/>
  <c r="E2872" i="23"/>
  <c r="E2871" i="23"/>
  <c r="E2870" i="23"/>
  <c r="E2869" i="23"/>
  <c r="E2868" i="23"/>
  <c r="E2867" i="23"/>
  <c r="E2866" i="23"/>
  <c r="E2865" i="23"/>
  <c r="E2864" i="23"/>
  <c r="E2863" i="23"/>
  <c r="E2862" i="23"/>
  <c r="E2861" i="23"/>
  <c r="E2860" i="23"/>
  <c r="E2859" i="23"/>
  <c r="E2858" i="23"/>
  <c r="E2857" i="23"/>
  <c r="E2856" i="23"/>
  <c r="E2855" i="23"/>
  <c r="E2854" i="23"/>
  <c r="E2853" i="23"/>
  <c r="E2852" i="23"/>
  <c r="E2851" i="23"/>
  <c r="E2850" i="23"/>
  <c r="E2849" i="23"/>
  <c r="E2848" i="23"/>
  <c r="E2847" i="23"/>
  <c r="E2846" i="23"/>
  <c r="E2845" i="23"/>
  <c r="E2844" i="23"/>
  <c r="E2843" i="23"/>
  <c r="E2842" i="23"/>
  <c r="E2841" i="23"/>
  <c r="E2840" i="23"/>
  <c r="E2839" i="23"/>
  <c r="E2838" i="23"/>
  <c r="E2837" i="23"/>
  <c r="E2836" i="23"/>
  <c r="E2835" i="23"/>
  <c r="E2834" i="23"/>
  <c r="E2833" i="23"/>
  <c r="E2832" i="23"/>
  <c r="E2831" i="23"/>
  <c r="E2830" i="23"/>
  <c r="E2829" i="23"/>
  <c r="E2828" i="23"/>
  <c r="E2827" i="23"/>
  <c r="E2826" i="23"/>
  <c r="E2825" i="23"/>
  <c r="E2824" i="23"/>
  <c r="E2823" i="23"/>
  <c r="E2822" i="23"/>
  <c r="E2821" i="23"/>
  <c r="E2820" i="23"/>
  <c r="E2819" i="23"/>
  <c r="E2818" i="23"/>
  <c r="E2817" i="23"/>
  <c r="E2816" i="23"/>
  <c r="E2815" i="23"/>
  <c r="E2814" i="23"/>
  <c r="E2813" i="23"/>
  <c r="E2812" i="23"/>
  <c r="E2811" i="23"/>
  <c r="E2810" i="23"/>
  <c r="E2809" i="23"/>
  <c r="E2808" i="23"/>
  <c r="E2807" i="23"/>
  <c r="E2806" i="23"/>
  <c r="E2805" i="23"/>
  <c r="E2804" i="23"/>
  <c r="E2803" i="23"/>
  <c r="E2802" i="23"/>
  <c r="E2801" i="23"/>
  <c r="E2800" i="23"/>
  <c r="E2799" i="23"/>
  <c r="E2798" i="23"/>
  <c r="E2797" i="23"/>
  <c r="E2796" i="23"/>
  <c r="E2795" i="23"/>
  <c r="E2794" i="23"/>
  <c r="E2793" i="23"/>
  <c r="E2792" i="23"/>
  <c r="E2791" i="23"/>
  <c r="E2790" i="23"/>
  <c r="E2789" i="23"/>
  <c r="E2788" i="23"/>
  <c r="E2787" i="23"/>
  <c r="E2786" i="23"/>
  <c r="E2785" i="23"/>
  <c r="E2784" i="23"/>
  <c r="E2783" i="23"/>
  <c r="E2782" i="23"/>
  <c r="E2781" i="23"/>
  <c r="E2780" i="23"/>
  <c r="E2779" i="23"/>
  <c r="E2778" i="23"/>
  <c r="E2777" i="23"/>
  <c r="E2776" i="23"/>
  <c r="E2775" i="23"/>
  <c r="E2774" i="23"/>
  <c r="E2773" i="23"/>
  <c r="E2772" i="23"/>
  <c r="E2771" i="23"/>
  <c r="E2770" i="23"/>
  <c r="E2769" i="23"/>
  <c r="E2768" i="23"/>
  <c r="E2767" i="23"/>
  <c r="E2766" i="23"/>
  <c r="E2765" i="23"/>
  <c r="E2764" i="23"/>
  <c r="E2763" i="23"/>
  <c r="E2762" i="23"/>
  <c r="E2761" i="23"/>
  <c r="E2760" i="23"/>
  <c r="E2759" i="23"/>
  <c r="E2758" i="23"/>
  <c r="E2757" i="23"/>
  <c r="E2756" i="23"/>
  <c r="E2755" i="23"/>
  <c r="E2754" i="23"/>
  <c r="E2753" i="23"/>
  <c r="E2752" i="23"/>
  <c r="E2751" i="23"/>
  <c r="E2750" i="23"/>
  <c r="E2749" i="23"/>
  <c r="E2748" i="23"/>
  <c r="E2747" i="23"/>
  <c r="E2746" i="23"/>
  <c r="E2745" i="23"/>
  <c r="E2744" i="23"/>
  <c r="E2743" i="23"/>
  <c r="E2742" i="23"/>
  <c r="E2741" i="23"/>
  <c r="E2740" i="23"/>
  <c r="E2739" i="23"/>
  <c r="E2738" i="23"/>
  <c r="E2737" i="23"/>
  <c r="E2736" i="23"/>
  <c r="E2735" i="23"/>
  <c r="E2734" i="23"/>
  <c r="E2733" i="23"/>
  <c r="E2732" i="23"/>
  <c r="E2731" i="23"/>
  <c r="E2730" i="23"/>
  <c r="E2729" i="23"/>
  <c r="E2728" i="23"/>
  <c r="E2727" i="23"/>
  <c r="E2726" i="23"/>
  <c r="E2725" i="23"/>
  <c r="E2724" i="23"/>
  <c r="E2723" i="23"/>
  <c r="E2722" i="23"/>
  <c r="E2721" i="23"/>
  <c r="E2720" i="23"/>
  <c r="E2719" i="23"/>
  <c r="E2718" i="23"/>
  <c r="E2717" i="23"/>
  <c r="E2716" i="23"/>
  <c r="E2715" i="23"/>
  <c r="E2714" i="23"/>
  <c r="E2713" i="23"/>
  <c r="E2712" i="23"/>
  <c r="E2711" i="23"/>
  <c r="E2710" i="23"/>
  <c r="E2709" i="23"/>
  <c r="E2708" i="23"/>
  <c r="E2707" i="23"/>
  <c r="E2706" i="23"/>
  <c r="E2705" i="23"/>
  <c r="E2704" i="23"/>
  <c r="E2703" i="23"/>
  <c r="E2702" i="23"/>
  <c r="E2701" i="23"/>
  <c r="E2700" i="23"/>
  <c r="E2699" i="23"/>
  <c r="E2698" i="23"/>
  <c r="E2697" i="23"/>
  <c r="E2696" i="23"/>
  <c r="E2695" i="23"/>
  <c r="E2694" i="23"/>
  <c r="E2693" i="23"/>
  <c r="E2692" i="23"/>
  <c r="E2691" i="23"/>
  <c r="E2690" i="23"/>
  <c r="E2689" i="23"/>
  <c r="E2688" i="23"/>
  <c r="E2687" i="23"/>
  <c r="E2686" i="23"/>
  <c r="E2685" i="23"/>
  <c r="E2684" i="23"/>
  <c r="E2683" i="23"/>
  <c r="E2682" i="23"/>
  <c r="E2681" i="23"/>
  <c r="E2680" i="23"/>
  <c r="E2679" i="23"/>
  <c r="E2678" i="23"/>
  <c r="E2677" i="23"/>
  <c r="E2676" i="23"/>
  <c r="E2675" i="23"/>
  <c r="E2674" i="23"/>
  <c r="E2673" i="23"/>
  <c r="E2672" i="23"/>
  <c r="E2671" i="23"/>
  <c r="E2670" i="23"/>
  <c r="E2669" i="23"/>
  <c r="E2668" i="23"/>
  <c r="E2667" i="23"/>
  <c r="E2666" i="23"/>
  <c r="E2665" i="23"/>
  <c r="E2664" i="23"/>
  <c r="E2663" i="23"/>
  <c r="E2662" i="23"/>
  <c r="E2661" i="23"/>
  <c r="E2660" i="23"/>
  <c r="E2659" i="23"/>
  <c r="E2658" i="23"/>
  <c r="E2657" i="23"/>
  <c r="E2656" i="23"/>
  <c r="E2655" i="23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6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5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3" i="23"/>
  <c r="E2402" i="23"/>
  <c r="E2401" i="23"/>
  <c r="E2400" i="23"/>
  <c r="E2399" i="23"/>
  <c r="E2398" i="23"/>
  <c r="E2397" i="23"/>
  <c r="E2396" i="23"/>
  <c r="E2395" i="23"/>
  <c r="E2394" i="23"/>
  <c r="E2393" i="23"/>
  <c r="E2392" i="23"/>
  <c r="E2391" i="23"/>
  <c r="E2390" i="23"/>
  <c r="E2389" i="23"/>
  <c r="E2388" i="23"/>
  <c r="E2387" i="23"/>
  <c r="E2386" i="23"/>
  <c r="E2385" i="23"/>
  <c r="E2384" i="23"/>
  <c r="E2383" i="23"/>
  <c r="E2382" i="23"/>
  <c r="E2381" i="23"/>
  <c r="E2380" i="23"/>
  <c r="E2379" i="23"/>
  <c r="E2378" i="23"/>
  <c r="E2377" i="23"/>
  <c r="E2376" i="23"/>
  <c r="E2375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7" i="23"/>
  <c r="E2356" i="23"/>
  <c r="E2355" i="23"/>
  <c r="E2354" i="23"/>
  <c r="E2353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40" i="23"/>
  <c r="E2339" i="23"/>
  <c r="E2338" i="23"/>
  <c r="E2337" i="23"/>
  <c r="E2336" i="23"/>
  <c r="E2335" i="23"/>
  <c r="E2334" i="23"/>
  <c r="E2333" i="23"/>
  <c r="E2332" i="23"/>
  <c r="E2331" i="23"/>
  <c r="E2330" i="23"/>
  <c r="E2329" i="23"/>
  <c r="E2328" i="23"/>
  <c r="E2327" i="23"/>
  <c r="E2326" i="23"/>
  <c r="E2325" i="23"/>
  <c r="E2324" i="23"/>
  <c r="E2323" i="23"/>
  <c r="E2322" i="23"/>
  <c r="E2321" i="23"/>
  <c r="E2320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1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8" i="23"/>
  <c r="E2287" i="23"/>
  <c r="E2286" i="23"/>
  <c r="E2285" i="23"/>
  <c r="E2284" i="23"/>
  <c r="E2283" i="23"/>
  <c r="E2282" i="23"/>
  <c r="E2281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9" i="23"/>
  <c r="E2258" i="23"/>
  <c r="E2257" i="23"/>
  <c r="E2256" i="23"/>
  <c r="E2255" i="23"/>
  <c r="E2254" i="23"/>
  <c r="E2253" i="23"/>
  <c r="E2252" i="23"/>
  <c r="E2251" i="23"/>
  <c r="E2250" i="23"/>
  <c r="E2249" i="23"/>
  <c r="E2248" i="23"/>
  <c r="E2247" i="23"/>
  <c r="E2246" i="23"/>
  <c r="E2245" i="23"/>
  <c r="E2244" i="23"/>
  <c r="E2243" i="23"/>
  <c r="E2242" i="23"/>
  <c r="E2241" i="23"/>
  <c r="E2240" i="23"/>
  <c r="E2239" i="23"/>
  <c r="E2238" i="23"/>
  <c r="E2237" i="23"/>
  <c r="E2236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20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196" i="23" s="1"/>
  <c r="E2229" i="15" l="1"/>
  <c r="C2" i="15" s="1"/>
  <c r="D2229" i="15"/>
  <c r="F2228" i="15"/>
  <c r="F2195" i="15"/>
  <c r="F2191" i="15"/>
  <c r="F2186" i="15"/>
  <c r="F2168" i="15"/>
  <c r="F1999" i="15"/>
  <c r="F1920" i="15"/>
  <c r="F1918" i="15"/>
  <c r="F1839" i="15"/>
  <c r="F1796" i="15"/>
  <c r="F1792" i="15"/>
  <c r="F1787" i="15"/>
  <c r="F1779" i="15"/>
  <c r="F1452" i="15"/>
  <c r="F1405" i="15"/>
  <c r="F1365" i="15"/>
  <c r="F1333" i="15"/>
  <c r="F1308" i="15"/>
  <c r="F1284" i="15"/>
  <c r="F1266" i="15"/>
  <c r="F1172" i="15"/>
  <c r="F1087" i="15"/>
  <c r="F968" i="15"/>
  <c r="F944" i="15"/>
  <c r="F912" i="15"/>
  <c r="F741" i="15"/>
  <c r="F691" i="15"/>
  <c r="F619" i="15"/>
  <c r="F373" i="15"/>
  <c r="F351" i="15"/>
  <c r="F193" i="15"/>
  <c r="F2227" i="15"/>
  <c r="F2226" i="15"/>
  <c r="F2225" i="15"/>
  <c r="F2224" i="15"/>
  <c r="F2223" i="15"/>
  <c r="F2222" i="15"/>
  <c r="F2221" i="15"/>
  <c r="F2218" i="15"/>
  <c r="F2220" i="15"/>
  <c r="F2219" i="15"/>
  <c r="F2217" i="15"/>
  <c r="F2216" i="15"/>
  <c r="F2215" i="15"/>
  <c r="F2213" i="15"/>
  <c r="F2212" i="15"/>
  <c r="F2214" i="15"/>
  <c r="F2210" i="15"/>
  <c r="F2209" i="15"/>
  <c r="F2211" i="15"/>
  <c r="F2208" i="15"/>
  <c r="F2207" i="15"/>
  <c r="F2206" i="15"/>
  <c r="F2204" i="15"/>
  <c r="F2203" i="15"/>
  <c r="F2200" i="15"/>
  <c r="F2205" i="15"/>
  <c r="F2202" i="15"/>
  <c r="F2201" i="15"/>
  <c r="F2199" i="15"/>
  <c r="F2198" i="15"/>
  <c r="F2197" i="15"/>
  <c r="F2196" i="15"/>
  <c r="F2194" i="15"/>
  <c r="F2193" i="15"/>
  <c r="F2190" i="15"/>
  <c r="F2178" i="15"/>
  <c r="F2192" i="15"/>
  <c r="F2189" i="15"/>
  <c r="F2188" i="15"/>
  <c r="F2187" i="15"/>
  <c r="F2185" i="15"/>
  <c r="F2184" i="15"/>
  <c r="F2183" i="15"/>
  <c r="F2182" i="15"/>
  <c r="F2181" i="15"/>
  <c r="F2180" i="15"/>
  <c r="F2179" i="15"/>
  <c r="F2177" i="15"/>
  <c r="F2176" i="15"/>
  <c r="F2175" i="15"/>
  <c r="F2174" i="15"/>
  <c r="F2173" i="15"/>
  <c r="F2172" i="15"/>
  <c r="F2171" i="15"/>
  <c r="F2170" i="15"/>
  <c r="F2169" i="15"/>
  <c r="F2167" i="15"/>
  <c r="F2166" i="15"/>
  <c r="F2164" i="15"/>
  <c r="F2165" i="15"/>
  <c r="F2161" i="15"/>
  <c r="F2163" i="15"/>
  <c r="F2162" i="15"/>
  <c r="F2160" i="15"/>
  <c r="F2155" i="15"/>
  <c r="F2158" i="15"/>
  <c r="F2156" i="15"/>
  <c r="F2157" i="15"/>
  <c r="F2159" i="15"/>
  <c r="F2154" i="15"/>
  <c r="F2153" i="15"/>
  <c r="F2148" i="15"/>
  <c r="F2151" i="15"/>
  <c r="F2149" i="15"/>
  <c r="F2150" i="15"/>
  <c r="F2152" i="15"/>
  <c r="F2146" i="15"/>
  <c r="F2147" i="15"/>
  <c r="F2145" i="15"/>
  <c r="F2144" i="15"/>
  <c r="F2142" i="15"/>
  <c r="F2141" i="15"/>
  <c r="F2143" i="15"/>
  <c r="F2139" i="15"/>
  <c r="F2140" i="15"/>
  <c r="F2138" i="15"/>
  <c r="F2137" i="15"/>
  <c r="F2133" i="15"/>
  <c r="F2136" i="15"/>
  <c r="F2135" i="15"/>
  <c r="F2134" i="15"/>
  <c r="F2132" i="15"/>
  <c r="F2131" i="15"/>
  <c r="F2130" i="15"/>
  <c r="F2129" i="15"/>
  <c r="F2128" i="15"/>
  <c r="F2126" i="15"/>
  <c r="F2125" i="15"/>
  <c r="F2127" i="15"/>
  <c r="F2123" i="15"/>
  <c r="F2124" i="15"/>
  <c r="F2120" i="15"/>
  <c r="F2122" i="15"/>
  <c r="F2121" i="15"/>
  <c r="F2119" i="15"/>
  <c r="F2118" i="15"/>
  <c r="F2117" i="15"/>
  <c r="F2115" i="15"/>
  <c r="F2114" i="15"/>
  <c r="F2116" i="15"/>
  <c r="F2113" i="15"/>
  <c r="F2109" i="15"/>
  <c r="F2112" i="15"/>
  <c r="F2111" i="15"/>
  <c r="F2110" i="15"/>
  <c r="F2108" i="15"/>
  <c r="F2107" i="15"/>
  <c r="F2105" i="15"/>
  <c r="F2103" i="15"/>
  <c r="F2101" i="15"/>
  <c r="F2106" i="15"/>
  <c r="F2104" i="15"/>
  <c r="F2102" i="15"/>
  <c r="F2098" i="15"/>
  <c r="F2097" i="15"/>
  <c r="F2100" i="15"/>
  <c r="F2099" i="15"/>
  <c r="F2096" i="15"/>
  <c r="F2095" i="15"/>
  <c r="F2094" i="15"/>
  <c r="F2093" i="15"/>
  <c r="F2092" i="15"/>
  <c r="F2091" i="15"/>
  <c r="F2090" i="15"/>
  <c r="F2089" i="15"/>
  <c r="F2086" i="15"/>
  <c r="F2085" i="15"/>
  <c r="F2088" i="15"/>
  <c r="F2087" i="15"/>
  <c r="F2084" i="15"/>
  <c r="F2083" i="15"/>
  <c r="F2082" i="15"/>
  <c r="F2081" i="15"/>
  <c r="F2080" i="15"/>
  <c r="F2079" i="15"/>
  <c r="F2077" i="15"/>
  <c r="F2075" i="15"/>
  <c r="F2078" i="15"/>
  <c r="F2076" i="15"/>
  <c r="F2074" i="15"/>
  <c r="F2073" i="15"/>
  <c r="F2072" i="15"/>
  <c r="F2071" i="15"/>
  <c r="F2070" i="15"/>
  <c r="F2069" i="15"/>
  <c r="F2068" i="15"/>
  <c r="F2067" i="15"/>
  <c r="F2066" i="15"/>
  <c r="F2065" i="15"/>
  <c r="F2064" i="15"/>
  <c r="F2063" i="15"/>
  <c r="F2062" i="15"/>
  <c r="F2061" i="15"/>
  <c r="F2060" i="15"/>
  <c r="F2059" i="15"/>
  <c r="F2057" i="15"/>
  <c r="F2058" i="15"/>
  <c r="F2056" i="15"/>
  <c r="F2055" i="15"/>
  <c r="F2054" i="15"/>
  <c r="F2051" i="15"/>
  <c r="F2053" i="15"/>
  <c r="F2049" i="15"/>
  <c r="F2052" i="15"/>
  <c r="F2050" i="15"/>
  <c r="F2048" i="15"/>
  <c r="F2047" i="15"/>
  <c r="F2045" i="15"/>
  <c r="F2046" i="15"/>
  <c r="F2044" i="15"/>
  <c r="F2043" i="15"/>
  <c r="F2042" i="15"/>
  <c r="F2041" i="15"/>
  <c r="F2040" i="15"/>
  <c r="F2038" i="15"/>
  <c r="F2039" i="15"/>
  <c r="F2037" i="15"/>
  <c r="F2036" i="15"/>
  <c r="F2034" i="15"/>
  <c r="F2031" i="15"/>
  <c r="F2033" i="15"/>
  <c r="F2032" i="15"/>
  <c r="F2035" i="15"/>
  <c r="F2030" i="15"/>
  <c r="F2029" i="15"/>
  <c r="F2028" i="15"/>
  <c r="F2024" i="15"/>
  <c r="F2027" i="15"/>
  <c r="F2026" i="15"/>
  <c r="F2025" i="15"/>
  <c r="F2023" i="15"/>
  <c r="F2022" i="15"/>
  <c r="F2020" i="15"/>
  <c r="F2021" i="15"/>
  <c r="F2019" i="15"/>
  <c r="F2018" i="15"/>
  <c r="F2017" i="15"/>
  <c r="F2016" i="15"/>
  <c r="F2015" i="15"/>
  <c r="F2014" i="15"/>
  <c r="F2013" i="15"/>
  <c r="F2011" i="15"/>
  <c r="F2012" i="15"/>
  <c r="F2010" i="15"/>
  <c r="F2009" i="15"/>
  <c r="F2008" i="15"/>
  <c r="F2007" i="15"/>
  <c r="F2006" i="15"/>
  <c r="F2005" i="15"/>
  <c r="F2004" i="15"/>
  <c r="F2003" i="15"/>
  <c r="F2002" i="15"/>
  <c r="F2001" i="15"/>
  <c r="F2000" i="15"/>
  <c r="F1998" i="15"/>
  <c r="F1997" i="15"/>
  <c r="F1996" i="15"/>
  <c r="F1994" i="15"/>
  <c r="F1993" i="15"/>
  <c r="F1992" i="15"/>
  <c r="F1995" i="15"/>
  <c r="F1991" i="15"/>
  <c r="F1990" i="15"/>
  <c r="F1989" i="15"/>
  <c r="F1988" i="15"/>
  <c r="F1987" i="15"/>
  <c r="F1985" i="15"/>
  <c r="F1986" i="15"/>
  <c r="F1984" i="15"/>
  <c r="F1982" i="15"/>
  <c r="F1983" i="15"/>
  <c r="F1981" i="15"/>
  <c r="F1980" i="15"/>
  <c r="F1979" i="15"/>
  <c r="F1977" i="15"/>
  <c r="F1976" i="15"/>
  <c r="F1975" i="15"/>
  <c r="F1978" i="15"/>
  <c r="F1974" i="15"/>
  <c r="F1971" i="15"/>
  <c r="F1973" i="15"/>
  <c r="F1972" i="15"/>
  <c r="F1970" i="15"/>
  <c r="F1969" i="15"/>
  <c r="F1968" i="15"/>
  <c r="F1967" i="15"/>
  <c r="F1966" i="15"/>
  <c r="F1965" i="15"/>
  <c r="F1964" i="15"/>
  <c r="F1960" i="15"/>
  <c r="F1963" i="15"/>
  <c r="F1962" i="15"/>
  <c r="F1961" i="15"/>
  <c r="F1959" i="15"/>
  <c r="F1957" i="15"/>
  <c r="F1958" i="15"/>
  <c r="F1954" i="15"/>
  <c r="F1956" i="15"/>
  <c r="F1953" i="15"/>
  <c r="F1952" i="15"/>
  <c r="F1955" i="15"/>
  <c r="F1949" i="15"/>
  <c r="F1948" i="15"/>
  <c r="F1951" i="15"/>
  <c r="F1950" i="15"/>
  <c r="F1947" i="15"/>
  <c r="F1945" i="15"/>
  <c r="F1944" i="15"/>
  <c r="F1946" i="15"/>
  <c r="F1943" i="15"/>
  <c r="F1942" i="15"/>
  <c r="F1941" i="15"/>
  <c r="F1938" i="15"/>
  <c r="F1940" i="15"/>
  <c r="F1939" i="15"/>
  <c r="F1937" i="15"/>
  <c r="F1936" i="15"/>
  <c r="F1935" i="15"/>
  <c r="F1933" i="15"/>
  <c r="F1932" i="15"/>
  <c r="F1934" i="15"/>
  <c r="F1931" i="15"/>
  <c r="F1930" i="15"/>
  <c r="F1929" i="15"/>
  <c r="F1928" i="15"/>
  <c r="F1926" i="15"/>
  <c r="F1922" i="15"/>
  <c r="F1927" i="15"/>
  <c r="F1923" i="15"/>
  <c r="F1921" i="15"/>
  <c r="F1925" i="15"/>
  <c r="F1924" i="15"/>
  <c r="F1919" i="15"/>
  <c r="F1917" i="15"/>
  <c r="F1916" i="15"/>
  <c r="F1915" i="15"/>
  <c r="F1913" i="15"/>
  <c r="F1914" i="15"/>
  <c r="F1912" i="15"/>
  <c r="F1911" i="15"/>
  <c r="F1910" i="15"/>
  <c r="F1909" i="15"/>
  <c r="F1908" i="15"/>
  <c r="F1906" i="15"/>
  <c r="F1907" i="15"/>
  <c r="F1905" i="15"/>
  <c r="F1901" i="15"/>
  <c r="F1904" i="15"/>
  <c r="F1903" i="15"/>
  <c r="F1902" i="15"/>
  <c r="F1899" i="15"/>
  <c r="F1900" i="15"/>
  <c r="F1898" i="15"/>
  <c r="F1897" i="15"/>
  <c r="F1896" i="15"/>
  <c r="F1895" i="15"/>
  <c r="F1894" i="15"/>
  <c r="F1893" i="15"/>
  <c r="F1892" i="15"/>
  <c r="F1891" i="15"/>
  <c r="F1890" i="15"/>
  <c r="F1889" i="15"/>
  <c r="F1888" i="15"/>
  <c r="F1887" i="15"/>
  <c r="F1885" i="15"/>
  <c r="F1886" i="15"/>
  <c r="F1884" i="15"/>
  <c r="F1883" i="15"/>
  <c r="F1881" i="15"/>
  <c r="F1882" i="15"/>
  <c r="F1879" i="15"/>
  <c r="F1880" i="15"/>
  <c r="F1878" i="15"/>
  <c r="F1877" i="15"/>
  <c r="F1876" i="15"/>
  <c r="F1874" i="15"/>
  <c r="F1875" i="15"/>
  <c r="F1873" i="15"/>
  <c r="F1872" i="15"/>
  <c r="F1868" i="15"/>
  <c r="F1871" i="15"/>
  <c r="F1870" i="15"/>
  <c r="F1869" i="15"/>
  <c r="F1867" i="15"/>
  <c r="F1866" i="15"/>
  <c r="F1865" i="15"/>
  <c r="F1863" i="15"/>
  <c r="F1862" i="15"/>
  <c r="F1864" i="15"/>
  <c r="F1838" i="15"/>
  <c r="F1861" i="15"/>
  <c r="F1860" i="15"/>
  <c r="F1859" i="15"/>
  <c r="F1858" i="15"/>
  <c r="F1857" i="15"/>
  <c r="F1856" i="15"/>
  <c r="F1855" i="15"/>
  <c r="F1854" i="15"/>
  <c r="F1853" i="15"/>
  <c r="F1850" i="15"/>
  <c r="F1852" i="15"/>
  <c r="F1851" i="15"/>
  <c r="F1849" i="15"/>
  <c r="F1848" i="15"/>
  <c r="F1847" i="15"/>
  <c r="F1846" i="15"/>
  <c r="F1845" i="15"/>
  <c r="F1844" i="15"/>
  <c r="F1843" i="15"/>
  <c r="F1842" i="15"/>
  <c r="F1840" i="15"/>
  <c r="F1841" i="15"/>
  <c r="F1837" i="15"/>
  <c r="F1836" i="15"/>
  <c r="F1835" i="15"/>
  <c r="F1833" i="15"/>
  <c r="F1834" i="15"/>
  <c r="F1832" i="15"/>
  <c r="F1829" i="15"/>
  <c r="F1831" i="15"/>
  <c r="F1830" i="15"/>
  <c r="F1827" i="15"/>
  <c r="F1826" i="15"/>
  <c r="F1828" i="15"/>
  <c r="F1824" i="15"/>
  <c r="F1823" i="15"/>
  <c r="F1825" i="15"/>
  <c r="F1822" i="15"/>
  <c r="F1821" i="15"/>
  <c r="F1820" i="15"/>
  <c r="F1819" i="15"/>
  <c r="F1818" i="15"/>
  <c r="F1817" i="15"/>
  <c r="F1816" i="15"/>
  <c r="F1815" i="15"/>
  <c r="F1814" i="15"/>
  <c r="F1813" i="15"/>
  <c r="F1812" i="15"/>
  <c r="F1811" i="15"/>
  <c r="F1810" i="15"/>
  <c r="F1809" i="15"/>
  <c r="F1808" i="15"/>
  <c r="F1807" i="15"/>
  <c r="F1806" i="15"/>
  <c r="F1803" i="15"/>
  <c r="F1805" i="15"/>
  <c r="F1804" i="15"/>
  <c r="F1802" i="15"/>
  <c r="F1801" i="15"/>
  <c r="F1800" i="15"/>
  <c r="F1799" i="15"/>
  <c r="F1798" i="15"/>
  <c r="F1797" i="15"/>
  <c r="F1795" i="15"/>
  <c r="F1794" i="15"/>
  <c r="F1793" i="15"/>
  <c r="F1791" i="15"/>
  <c r="F1790" i="15"/>
  <c r="F1789" i="15"/>
  <c r="F1788" i="15"/>
  <c r="F1786" i="15"/>
  <c r="F1783" i="15"/>
  <c r="F1785" i="15"/>
  <c r="F1784" i="15"/>
  <c r="F1782" i="15"/>
  <c r="F1781" i="15"/>
  <c r="F1780" i="15"/>
  <c r="F1778" i="15"/>
  <c r="F1775" i="15"/>
  <c r="F1774" i="15"/>
  <c r="F1777" i="15"/>
  <c r="F1776" i="15"/>
  <c r="F1773" i="15"/>
  <c r="F1771" i="15"/>
  <c r="F1769" i="15"/>
  <c r="F1770" i="15"/>
  <c r="F1772" i="15"/>
  <c r="F1768" i="15"/>
  <c r="F1767" i="15"/>
  <c r="F1766" i="15"/>
  <c r="F1765" i="15"/>
  <c r="F1764" i="15"/>
  <c r="F1763" i="15"/>
  <c r="F1762" i="15"/>
  <c r="F1761" i="15"/>
  <c r="F1760" i="15"/>
  <c r="F1759" i="15"/>
  <c r="F1757" i="15"/>
  <c r="F1756" i="15"/>
  <c r="F1758" i="15"/>
  <c r="F1754" i="15"/>
  <c r="F1753" i="15"/>
  <c r="F1752" i="15"/>
  <c r="F1755" i="15"/>
  <c r="F1751" i="15"/>
  <c r="F1750" i="15"/>
  <c r="F1749" i="15"/>
  <c r="F1748" i="15"/>
  <c r="F1746" i="15"/>
  <c r="F1747" i="15"/>
  <c r="F1745" i="15"/>
  <c r="F1744" i="15"/>
  <c r="F1742" i="15"/>
  <c r="F1743" i="15"/>
  <c r="F1741" i="15"/>
  <c r="F1740" i="15"/>
  <c r="F1739" i="15"/>
  <c r="F1734" i="15"/>
  <c r="F1737" i="15"/>
  <c r="F1735" i="15"/>
  <c r="F1736" i="15"/>
  <c r="F1738" i="15"/>
  <c r="F1733" i="15"/>
  <c r="F1728" i="15"/>
  <c r="F1730" i="15"/>
  <c r="F1732" i="15"/>
  <c r="F1731" i="15"/>
  <c r="F1727" i="15"/>
  <c r="F1729" i="15"/>
  <c r="F1725" i="15"/>
  <c r="F1726" i="15"/>
  <c r="F1724" i="15"/>
  <c r="F1723" i="15"/>
  <c r="F1722" i="15"/>
  <c r="F1721" i="15"/>
  <c r="F1720" i="15"/>
  <c r="F1718" i="15"/>
  <c r="F1716" i="15"/>
  <c r="F1717" i="15"/>
  <c r="F1719" i="15"/>
  <c r="F1715" i="15"/>
  <c r="F1714" i="15"/>
  <c r="F1713" i="15"/>
  <c r="F1712" i="15"/>
  <c r="F1711" i="15"/>
  <c r="F1710" i="15"/>
  <c r="F1709" i="15"/>
  <c r="F1708" i="15"/>
  <c r="F1707" i="15"/>
  <c r="F1706" i="15"/>
  <c r="F1705" i="15"/>
  <c r="F1704" i="15"/>
  <c r="F1703" i="15"/>
  <c r="F1702" i="15"/>
  <c r="F1701" i="15"/>
  <c r="F1700" i="15"/>
  <c r="F1699" i="15"/>
  <c r="F1698" i="15"/>
  <c r="F1697" i="15"/>
  <c r="F1696" i="15"/>
  <c r="F1695" i="15"/>
  <c r="F1694" i="15"/>
  <c r="F1692" i="15"/>
  <c r="F1691" i="15"/>
  <c r="F1693" i="15"/>
  <c r="F1690" i="15"/>
  <c r="F1688" i="15"/>
  <c r="F1689" i="15"/>
  <c r="F1683" i="15"/>
  <c r="F1687" i="15"/>
  <c r="F1686" i="15"/>
  <c r="F1679" i="15"/>
  <c r="F1685" i="15"/>
  <c r="F1681" i="15"/>
  <c r="F1684" i="15"/>
  <c r="F1678" i="15"/>
  <c r="F1682" i="15"/>
  <c r="F1680" i="15"/>
  <c r="F1677" i="15"/>
  <c r="F1676" i="15"/>
  <c r="F1675" i="15"/>
  <c r="F1674" i="15"/>
  <c r="F1672" i="15"/>
  <c r="F1673" i="15"/>
  <c r="F1671" i="15"/>
  <c r="F1670" i="15"/>
  <c r="F1669" i="15"/>
  <c r="F1667" i="15"/>
  <c r="F1668" i="15"/>
  <c r="F1665" i="15"/>
  <c r="F1666" i="15"/>
  <c r="F1664" i="15"/>
  <c r="F1663" i="15"/>
  <c r="F1662" i="15"/>
  <c r="F1659" i="15"/>
  <c r="F1658" i="15"/>
  <c r="F1661" i="15"/>
  <c r="F1657" i="15"/>
  <c r="F1660" i="15"/>
  <c r="F1655" i="15"/>
  <c r="F1654" i="15"/>
  <c r="F1656" i="15"/>
  <c r="F1653" i="15"/>
  <c r="F1652" i="15"/>
  <c r="F1649" i="15"/>
  <c r="F1651" i="15"/>
  <c r="F1650" i="15"/>
  <c r="F1648" i="15"/>
  <c r="F1647" i="15"/>
  <c r="F1646" i="15"/>
  <c r="F1644" i="15"/>
  <c r="F1643" i="15"/>
  <c r="F1645" i="15"/>
  <c r="F1642" i="15"/>
  <c r="F1641" i="15"/>
  <c r="F1640" i="15"/>
  <c r="F1639" i="15"/>
  <c r="F1637" i="15"/>
  <c r="F1638" i="15"/>
  <c r="F1635" i="15"/>
  <c r="F1636" i="15"/>
  <c r="F1634" i="15"/>
  <c r="F1633" i="15"/>
  <c r="F1632" i="15"/>
  <c r="F1631" i="15"/>
  <c r="F1630" i="15"/>
  <c r="F1629" i="15"/>
  <c r="F1628" i="15"/>
  <c r="F1627" i="15"/>
  <c r="F1626" i="15"/>
  <c r="F1625" i="15"/>
  <c r="F1624" i="15"/>
  <c r="F1623" i="15"/>
  <c r="F1622" i="15"/>
  <c r="F1621" i="15"/>
  <c r="F1617" i="15"/>
  <c r="F1619" i="15"/>
  <c r="F1620" i="15"/>
  <c r="F1618" i="15"/>
  <c r="F1616" i="15"/>
  <c r="F1615" i="15"/>
  <c r="F1614" i="15"/>
  <c r="F1613" i="15"/>
  <c r="F1612" i="15"/>
  <c r="F1611" i="15"/>
  <c r="F1608" i="15"/>
  <c r="F1607" i="15"/>
  <c r="F1610" i="15"/>
  <c r="F1609" i="15"/>
  <c r="F1606" i="15"/>
  <c r="F1605" i="15"/>
  <c r="F1603" i="15"/>
  <c r="F1602" i="15"/>
  <c r="F1604" i="15"/>
  <c r="F1601" i="15"/>
  <c r="F1600" i="15"/>
  <c r="F1599" i="15"/>
  <c r="F1598" i="15"/>
  <c r="F1597" i="15"/>
  <c r="F1596" i="15"/>
  <c r="F1595" i="15"/>
  <c r="F1594" i="15"/>
  <c r="F1593" i="15"/>
  <c r="F1590" i="15"/>
  <c r="F1589" i="15"/>
  <c r="F1592" i="15"/>
  <c r="F1591" i="15"/>
  <c r="F1588" i="15"/>
  <c r="F1587" i="15"/>
  <c r="F1586" i="15"/>
  <c r="F1585" i="15"/>
  <c r="F1582" i="15"/>
  <c r="F1583" i="15"/>
  <c r="F1580" i="15"/>
  <c r="F1581" i="15"/>
  <c r="F1584" i="15"/>
  <c r="F1579" i="15"/>
  <c r="F1578" i="15"/>
  <c r="F1577" i="15"/>
  <c r="F1576" i="15"/>
  <c r="F1575" i="15"/>
  <c r="F1574" i="15"/>
  <c r="F1573" i="15"/>
  <c r="F1572" i="15"/>
  <c r="F1571" i="15"/>
  <c r="F1567" i="15"/>
  <c r="F1563" i="15"/>
  <c r="F1565" i="15"/>
  <c r="F1570" i="15"/>
  <c r="F1568" i="15"/>
  <c r="F1566" i="15"/>
  <c r="F1564" i="15"/>
  <c r="F1569" i="15"/>
  <c r="F1562" i="15"/>
  <c r="F1560" i="15"/>
  <c r="F1559" i="15"/>
  <c r="F1561" i="15"/>
  <c r="F1558" i="15"/>
  <c r="F1557" i="15"/>
  <c r="F1556" i="15"/>
  <c r="F1555" i="15"/>
  <c r="F1553" i="15"/>
  <c r="F1552" i="15"/>
  <c r="F1554" i="15"/>
  <c r="F1551" i="15"/>
  <c r="F1550" i="15"/>
  <c r="F1547" i="15"/>
  <c r="F1549" i="15"/>
  <c r="F1548" i="15"/>
  <c r="F1546" i="15"/>
  <c r="F1545" i="15"/>
  <c r="F1544" i="15"/>
  <c r="F1543" i="15"/>
  <c r="F1542" i="15"/>
  <c r="F1541" i="15"/>
  <c r="F1540" i="15"/>
  <c r="F1539" i="15"/>
  <c r="F1534" i="15"/>
  <c r="F1537" i="15"/>
  <c r="F1535" i="15"/>
  <c r="F1536" i="15"/>
  <c r="F1538" i="15"/>
  <c r="F1532" i="15"/>
  <c r="F1533" i="15"/>
  <c r="F1531" i="15"/>
  <c r="F1530" i="15"/>
  <c r="F1529" i="15"/>
  <c r="F1528" i="15"/>
  <c r="F1527" i="15"/>
  <c r="F1526" i="15"/>
  <c r="F1525" i="15"/>
  <c r="F1522" i="15"/>
  <c r="F1524" i="15"/>
  <c r="F1523" i="15"/>
  <c r="F1521" i="15"/>
  <c r="F1519" i="15"/>
  <c r="F1520" i="15"/>
  <c r="F1518" i="15"/>
  <c r="F1517" i="15"/>
  <c r="F1516" i="15"/>
  <c r="F1515" i="15"/>
  <c r="F1512" i="15"/>
  <c r="F1514" i="15"/>
  <c r="F1509" i="15"/>
  <c r="F1513" i="15"/>
  <c r="F1511" i="15"/>
  <c r="F1510" i="15"/>
  <c r="F1508" i="15"/>
  <c r="F1507" i="15"/>
  <c r="F1506" i="15"/>
  <c r="F1505" i="15"/>
  <c r="F1503" i="15"/>
  <c r="F1501" i="15"/>
  <c r="F1502" i="15"/>
  <c r="F1504" i="15"/>
  <c r="F1498" i="15"/>
  <c r="F1500" i="15"/>
  <c r="F1499" i="15"/>
  <c r="F1497" i="15"/>
  <c r="F1496" i="15"/>
  <c r="F1493" i="15"/>
  <c r="F1495" i="15"/>
  <c r="F1494" i="15"/>
  <c r="F1492" i="15"/>
  <c r="F1491" i="15"/>
  <c r="F1490" i="15"/>
  <c r="F1489" i="15"/>
  <c r="F1488" i="15"/>
  <c r="F1487" i="15"/>
  <c r="F1486" i="15"/>
  <c r="F1484" i="15"/>
  <c r="F1482" i="15"/>
  <c r="F1485" i="15"/>
  <c r="F1483" i="15"/>
  <c r="F1421" i="15"/>
  <c r="F1479" i="15"/>
  <c r="F1481" i="15"/>
  <c r="F1480" i="15"/>
  <c r="F1475" i="15"/>
  <c r="F1477" i="15"/>
  <c r="F1476" i="15"/>
  <c r="F1474" i="15"/>
  <c r="F1478" i="15"/>
  <c r="F1473" i="15"/>
  <c r="F1471" i="15"/>
  <c r="F1470" i="15"/>
  <c r="F1472" i="15"/>
  <c r="F1468" i="15"/>
  <c r="F1469" i="15"/>
  <c r="F1467" i="15"/>
  <c r="F1466" i="15"/>
  <c r="F1465" i="15"/>
  <c r="F1464" i="15"/>
  <c r="F1463" i="15"/>
  <c r="F1462" i="15"/>
  <c r="F1460" i="15"/>
  <c r="F1461" i="15"/>
  <c r="F1459" i="15"/>
  <c r="F1458" i="15"/>
  <c r="F1457" i="15"/>
  <c r="F1454" i="15"/>
  <c r="F1456" i="15"/>
  <c r="F1455" i="15"/>
  <c r="F1453" i="15"/>
  <c r="F1451" i="15"/>
  <c r="F1450" i="15"/>
  <c r="F1449" i="15"/>
  <c r="F1448" i="15"/>
  <c r="F1388" i="15"/>
  <c r="F1446" i="15"/>
  <c r="F1445" i="15"/>
  <c r="F1447" i="15"/>
  <c r="F1444" i="15"/>
  <c r="F1443" i="15"/>
  <c r="F1441" i="15"/>
  <c r="F1442" i="15"/>
  <c r="F1439" i="15"/>
  <c r="F1438" i="15"/>
  <c r="F1440" i="15"/>
  <c r="F1437" i="15"/>
  <c r="F1433" i="15"/>
  <c r="F1436" i="15"/>
  <c r="F1434" i="15"/>
  <c r="F1431" i="15"/>
  <c r="F1435" i="15"/>
  <c r="F1430" i="15"/>
  <c r="F1432" i="15"/>
  <c r="F1428" i="15"/>
  <c r="F1427" i="15"/>
  <c r="F1429" i="15"/>
  <c r="F1426" i="15"/>
  <c r="F1425" i="15"/>
  <c r="F1423" i="15"/>
  <c r="F1424" i="15"/>
  <c r="F1420" i="15"/>
  <c r="F1422" i="15"/>
  <c r="F1418" i="15"/>
  <c r="F1417" i="15"/>
  <c r="F1419" i="15"/>
  <c r="F1415" i="15"/>
  <c r="F1416" i="15"/>
  <c r="F1414" i="15"/>
  <c r="F1413" i="15"/>
  <c r="F1411" i="15"/>
  <c r="F1412" i="15"/>
  <c r="F1409" i="15"/>
  <c r="F1410" i="15"/>
  <c r="F1408" i="15"/>
  <c r="F1407" i="15"/>
  <c r="F1406" i="15"/>
  <c r="F1404" i="15"/>
  <c r="F1403" i="15"/>
  <c r="F1402" i="15"/>
  <c r="F1401" i="15"/>
  <c r="F1400" i="15"/>
  <c r="F1399" i="15"/>
  <c r="F1398" i="15"/>
  <c r="F1396" i="15"/>
  <c r="F1397" i="15"/>
  <c r="F1395" i="15"/>
  <c r="F1394" i="15"/>
  <c r="F1393" i="15"/>
  <c r="F1392" i="15"/>
  <c r="F1390" i="15"/>
  <c r="F1391" i="15"/>
  <c r="F1389" i="15"/>
  <c r="F1387" i="15"/>
  <c r="F1385" i="15"/>
  <c r="F1386" i="15"/>
  <c r="F1383" i="15"/>
  <c r="F1384" i="15"/>
  <c r="F1382" i="15"/>
  <c r="F1381" i="15"/>
  <c r="F1380" i="15"/>
  <c r="F1379" i="15"/>
  <c r="F1376" i="15"/>
  <c r="F1378" i="15"/>
  <c r="F1377" i="15"/>
  <c r="F1372" i="15"/>
  <c r="F1373" i="15"/>
  <c r="F1375" i="15"/>
  <c r="F1370" i="15"/>
  <c r="F1374" i="15"/>
  <c r="F1369" i="15"/>
  <c r="F1368" i="15"/>
  <c r="F1371" i="15"/>
  <c r="F1362" i="15"/>
  <c r="F1364" i="15"/>
  <c r="F1366" i="15"/>
  <c r="F1363" i="15"/>
  <c r="F1367" i="15"/>
  <c r="F1361" i="15"/>
  <c r="F1359" i="15"/>
  <c r="F1360" i="15"/>
  <c r="F1358" i="15"/>
  <c r="F1356" i="15"/>
  <c r="F1357" i="15"/>
  <c r="F1353" i="15"/>
  <c r="F1355" i="15"/>
  <c r="F1354" i="15"/>
  <c r="F1352" i="15"/>
  <c r="F1351" i="15"/>
  <c r="F1350" i="15"/>
  <c r="F1349" i="15"/>
  <c r="F1348" i="15"/>
  <c r="F1347" i="15"/>
  <c r="F1346" i="15"/>
  <c r="F1345" i="15"/>
  <c r="F1344" i="15"/>
  <c r="F1343" i="15"/>
  <c r="F1342" i="15"/>
  <c r="F1341" i="15"/>
  <c r="F1340" i="15"/>
  <c r="F1339" i="15"/>
  <c r="F1338" i="15"/>
  <c r="F1337" i="15"/>
  <c r="F1336" i="15"/>
  <c r="F1335" i="15"/>
  <c r="F1334" i="15"/>
  <c r="F1332" i="15"/>
  <c r="F1331" i="15"/>
  <c r="F1330" i="15"/>
  <c r="F1329" i="15"/>
  <c r="F1328" i="15"/>
  <c r="F1327" i="15"/>
  <c r="F1326" i="15"/>
  <c r="F1325" i="15"/>
  <c r="F1324" i="15"/>
  <c r="F1323" i="15"/>
  <c r="F1322" i="15"/>
  <c r="F1321" i="15"/>
  <c r="F1319" i="15"/>
  <c r="F1320" i="15"/>
  <c r="F1318" i="15"/>
  <c r="F1313" i="15"/>
  <c r="F1317" i="15"/>
  <c r="F1315" i="15"/>
  <c r="F1316" i="15"/>
  <c r="F1314" i="15"/>
  <c r="F1311" i="15"/>
  <c r="F1310" i="15"/>
  <c r="F1312" i="15"/>
  <c r="F1309" i="15"/>
  <c r="F1306" i="15"/>
  <c r="F1307" i="15"/>
  <c r="F1305" i="15"/>
  <c r="F1304" i="15"/>
  <c r="F1303" i="15"/>
  <c r="F1302" i="15"/>
  <c r="F1301" i="15"/>
  <c r="F1299" i="15"/>
  <c r="F1298" i="15"/>
  <c r="F1300" i="15"/>
  <c r="F1297" i="15"/>
  <c r="F1296" i="15"/>
  <c r="F1295" i="15"/>
  <c r="F1294" i="15"/>
  <c r="F1292" i="15"/>
  <c r="F1293" i="15"/>
  <c r="F1291" i="15"/>
  <c r="F1290" i="15"/>
  <c r="F1289" i="15"/>
  <c r="F1288" i="15"/>
  <c r="F1287" i="15"/>
  <c r="F1286" i="15"/>
  <c r="F1285" i="15"/>
  <c r="F1283" i="15"/>
  <c r="F1281" i="15"/>
  <c r="F1280" i="15"/>
  <c r="F1279" i="15"/>
  <c r="F1282" i="15"/>
  <c r="F1277" i="15"/>
  <c r="F1278" i="15"/>
  <c r="F1276" i="15"/>
  <c r="F1275" i="15"/>
  <c r="F1273" i="15"/>
  <c r="F1274" i="15"/>
  <c r="F1270" i="15"/>
  <c r="F1272" i="15"/>
  <c r="F1271" i="15"/>
  <c r="F1269" i="15"/>
  <c r="F1268" i="15"/>
  <c r="F1267" i="15"/>
  <c r="F1264" i="15"/>
  <c r="F1265" i="15"/>
  <c r="F1263" i="15"/>
  <c r="F1261" i="15"/>
  <c r="F1262" i="15"/>
  <c r="F1260" i="15"/>
  <c r="F1259" i="15"/>
  <c r="F1254" i="15"/>
  <c r="F1257" i="15"/>
  <c r="F1258" i="15"/>
  <c r="F1256" i="15"/>
  <c r="F1255" i="15"/>
  <c r="F1253" i="15"/>
  <c r="F1252" i="15"/>
  <c r="F1249" i="15"/>
  <c r="F1251" i="15"/>
  <c r="F1250" i="15"/>
  <c r="F1248" i="15"/>
  <c r="F1247" i="15"/>
  <c r="F1246" i="15"/>
  <c r="F1245" i="15"/>
  <c r="F1244" i="15"/>
  <c r="F1243" i="15"/>
  <c r="F1242" i="15"/>
  <c r="F1240" i="15"/>
  <c r="F1241" i="15"/>
  <c r="F1237" i="15"/>
  <c r="F1239" i="15"/>
  <c r="F1238" i="15"/>
  <c r="F1236" i="15"/>
  <c r="F1235" i="15"/>
  <c r="F1234" i="15"/>
  <c r="F1233" i="15"/>
  <c r="F1232" i="15"/>
  <c r="F1230" i="15"/>
  <c r="F1229" i="15"/>
  <c r="F1231" i="15"/>
  <c r="F1228" i="15"/>
  <c r="F1227" i="15"/>
  <c r="F1226" i="15"/>
  <c r="F1224" i="15"/>
  <c r="F1225" i="15"/>
  <c r="F1222" i="15"/>
  <c r="F1223" i="15"/>
  <c r="F1221" i="15"/>
  <c r="F1219" i="15"/>
  <c r="F1220" i="15"/>
  <c r="F1218" i="15"/>
  <c r="F1217" i="15"/>
  <c r="F1216" i="15"/>
  <c r="F1215" i="15"/>
  <c r="F1212" i="15"/>
  <c r="F1208" i="15"/>
  <c r="F1210" i="15"/>
  <c r="F1209" i="15"/>
  <c r="F1206" i="15"/>
  <c r="F1214" i="15"/>
  <c r="F1204" i="15"/>
  <c r="F1205" i="15"/>
  <c r="F1211" i="15"/>
  <c r="F1207" i="15"/>
  <c r="F1213" i="15"/>
  <c r="F1201" i="15"/>
  <c r="F1203" i="15"/>
  <c r="F1202" i="15"/>
  <c r="F1200" i="15"/>
  <c r="F1198" i="15"/>
  <c r="F1199" i="15"/>
  <c r="F1197" i="15"/>
  <c r="F1196" i="15"/>
  <c r="F1194" i="15"/>
  <c r="F1195" i="15"/>
  <c r="F1193" i="15"/>
  <c r="F1191" i="15"/>
  <c r="F1192" i="15"/>
  <c r="F1190" i="15"/>
  <c r="F1189" i="15"/>
  <c r="F1187" i="15"/>
  <c r="F1188" i="15"/>
  <c r="F1185" i="15"/>
  <c r="F1186" i="15"/>
  <c r="F1184" i="15"/>
  <c r="F1179" i="15"/>
  <c r="F1181" i="15"/>
  <c r="F1182" i="15"/>
  <c r="F1180" i="15"/>
  <c r="F1183" i="15"/>
  <c r="F1178" i="15"/>
  <c r="F1177" i="15"/>
  <c r="F1176" i="15"/>
  <c r="F1175" i="15"/>
  <c r="F1173" i="15"/>
  <c r="F1174" i="15"/>
  <c r="F1171" i="15"/>
  <c r="F1170" i="15"/>
  <c r="F1165" i="15"/>
  <c r="F1168" i="15"/>
  <c r="F1166" i="15"/>
  <c r="F1167" i="15"/>
  <c r="F1169" i="15"/>
  <c r="F1164" i="15"/>
  <c r="F1163" i="15"/>
  <c r="F1162" i="15"/>
  <c r="F1161" i="15"/>
  <c r="F1160" i="15"/>
  <c r="F1159" i="15"/>
  <c r="F1158" i="15"/>
  <c r="F1156" i="15"/>
  <c r="F1157" i="15"/>
  <c r="F1155" i="15"/>
  <c r="F1154" i="15"/>
  <c r="F1153" i="15"/>
  <c r="F1147" i="15"/>
  <c r="F1151" i="15"/>
  <c r="F1148" i="15"/>
  <c r="F1146" i="15"/>
  <c r="F1152" i="15"/>
  <c r="F1150" i="15"/>
  <c r="F1145" i="15"/>
  <c r="F1149" i="15"/>
  <c r="F1144" i="15"/>
  <c r="F1143" i="15"/>
  <c r="F1141" i="15"/>
  <c r="F1142" i="15"/>
  <c r="F1140" i="15"/>
  <c r="F1136" i="15"/>
  <c r="F1135" i="15"/>
  <c r="F1139" i="15"/>
  <c r="F1138" i="15"/>
  <c r="F1137" i="15"/>
  <c r="F1134" i="15"/>
  <c r="F1132" i="15"/>
  <c r="F1133" i="15"/>
  <c r="F1131" i="15"/>
  <c r="F1130" i="15"/>
  <c r="F1129" i="15"/>
  <c r="F1128" i="15"/>
  <c r="F1127" i="15"/>
  <c r="F1124" i="15"/>
  <c r="F1125" i="15"/>
  <c r="F1126" i="15"/>
  <c r="F1123" i="15"/>
  <c r="F1120" i="15"/>
  <c r="F1119" i="15"/>
  <c r="F1122" i="15"/>
  <c r="F1121" i="15"/>
  <c r="F1117" i="15"/>
  <c r="F1118" i="15"/>
  <c r="F1116" i="15"/>
  <c r="F1113" i="15"/>
  <c r="F1112" i="15"/>
  <c r="F1115" i="15"/>
  <c r="F1114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4" i="15"/>
  <c r="F1093" i="15"/>
  <c r="F1088" i="15"/>
  <c r="F1095" i="15"/>
  <c r="F1097" i="15"/>
  <c r="F1096" i="15"/>
  <c r="F1092" i="15"/>
  <c r="F1091" i="15"/>
  <c r="F1090" i="15"/>
  <c r="F1089" i="15"/>
  <c r="F1086" i="15"/>
  <c r="F1085" i="15"/>
  <c r="F1084" i="15"/>
  <c r="F1083" i="15"/>
  <c r="F1082" i="15"/>
  <c r="F1081" i="15"/>
  <c r="F1080" i="15"/>
  <c r="F1079" i="15"/>
  <c r="F1076" i="15"/>
  <c r="F1078" i="15"/>
  <c r="F1077" i="15"/>
  <c r="F1075" i="15"/>
  <c r="F1074" i="15"/>
  <c r="F1073" i="15"/>
  <c r="F1072" i="15"/>
  <c r="F1071" i="15"/>
  <c r="F1069" i="15"/>
  <c r="F1067" i="15"/>
  <c r="F1068" i="15"/>
  <c r="F1070" i="15"/>
  <c r="F1066" i="15"/>
  <c r="F1063" i="15"/>
  <c r="F1064" i="15"/>
  <c r="F1062" i="15"/>
  <c r="F1061" i="15"/>
  <c r="F1065" i="15"/>
  <c r="F1060" i="15"/>
  <c r="F1056" i="15"/>
  <c r="F1059" i="15"/>
  <c r="F1058" i="15"/>
  <c r="F1057" i="15"/>
  <c r="F1054" i="15"/>
  <c r="F1055" i="15"/>
  <c r="F1049" i="15"/>
  <c r="F1050" i="15"/>
  <c r="F1051" i="15"/>
  <c r="F1053" i="15"/>
  <c r="F1052" i="15"/>
  <c r="F1048" i="15"/>
  <c r="F1046" i="15"/>
  <c r="F1044" i="15"/>
  <c r="F1047" i="15"/>
  <c r="F1045" i="15"/>
  <c r="F1043" i="15"/>
  <c r="F1042" i="15"/>
  <c r="F1041" i="15"/>
  <c r="F1039" i="15"/>
  <c r="F1040" i="15"/>
  <c r="F1038" i="15"/>
  <c r="F1036" i="15"/>
  <c r="F1037" i="15"/>
  <c r="F1035" i="15"/>
  <c r="F1033" i="15"/>
  <c r="F1032" i="15"/>
  <c r="F1034" i="15"/>
  <c r="F1031" i="15"/>
  <c r="F1030" i="15"/>
  <c r="F1027" i="15"/>
  <c r="F1029" i="15"/>
  <c r="F1028" i="15"/>
  <c r="F1026" i="15"/>
  <c r="F1022" i="15"/>
  <c r="F1025" i="15"/>
  <c r="F1023" i="15"/>
  <c r="F1020" i="15"/>
  <c r="F1018" i="15"/>
  <c r="F1024" i="15"/>
  <c r="F1021" i="15"/>
  <c r="F1019" i="15"/>
  <c r="F1017" i="15"/>
  <c r="F1015" i="15"/>
  <c r="F1016" i="15"/>
  <c r="F1013" i="15"/>
  <c r="F1012" i="15"/>
  <c r="F1014" i="15"/>
  <c r="F1011" i="15"/>
  <c r="F1010" i="15"/>
  <c r="F1008" i="15"/>
  <c r="F1009" i="15"/>
  <c r="F1007" i="15"/>
  <c r="F1006" i="15"/>
  <c r="F1000" i="15"/>
  <c r="F1005" i="15"/>
  <c r="F1003" i="15"/>
  <c r="F1001" i="15"/>
  <c r="F1002" i="15"/>
  <c r="F1004" i="15"/>
  <c r="F999" i="15"/>
  <c r="F998" i="15"/>
  <c r="F997" i="15"/>
  <c r="F995" i="15"/>
  <c r="F996" i="15"/>
  <c r="F994" i="15"/>
  <c r="F993" i="15"/>
  <c r="F992" i="15"/>
  <c r="F991" i="15"/>
  <c r="F990" i="15"/>
  <c r="F988" i="15"/>
  <c r="F989" i="15"/>
  <c r="F987" i="15"/>
  <c r="F986" i="15"/>
  <c r="F984" i="15"/>
  <c r="F985" i="15"/>
  <c r="F983" i="15"/>
  <c r="F982" i="15"/>
  <c r="F980" i="15"/>
  <c r="F981" i="15"/>
  <c r="F977" i="15"/>
  <c r="F979" i="15"/>
  <c r="F978" i="15"/>
  <c r="F976" i="15"/>
  <c r="F973" i="15"/>
  <c r="F974" i="15"/>
  <c r="F975" i="15"/>
  <c r="F972" i="15"/>
  <c r="F971" i="15"/>
  <c r="F967" i="15"/>
  <c r="F970" i="15"/>
  <c r="F969" i="15"/>
  <c r="F965" i="15"/>
  <c r="F966" i="15"/>
  <c r="F964" i="15"/>
  <c r="F963" i="15"/>
  <c r="F962" i="15"/>
  <c r="F961" i="15"/>
  <c r="F960" i="15"/>
  <c r="F959" i="15"/>
  <c r="F957" i="15"/>
  <c r="F958" i="15"/>
  <c r="F956" i="15"/>
  <c r="F955" i="15"/>
  <c r="F954" i="15"/>
  <c r="F953" i="15"/>
  <c r="F951" i="15"/>
  <c r="F952" i="15"/>
  <c r="F949" i="15"/>
  <c r="F950" i="15"/>
  <c r="F946" i="15"/>
  <c r="F948" i="15"/>
  <c r="F947" i="15"/>
  <c r="F945" i="15"/>
  <c r="F940" i="15"/>
  <c r="F939" i="15"/>
  <c r="F943" i="15"/>
  <c r="F941" i="15"/>
  <c r="F938" i="15"/>
  <c r="F937" i="15"/>
  <c r="F942" i="15"/>
  <c r="F934" i="15"/>
  <c r="F936" i="15"/>
  <c r="F935" i="15"/>
  <c r="F933" i="15"/>
  <c r="F931" i="15"/>
  <c r="F932" i="15"/>
  <c r="F930" i="15"/>
  <c r="F929" i="15"/>
  <c r="F928" i="15"/>
  <c r="F927" i="15"/>
  <c r="F925" i="15"/>
  <c r="F926" i="15"/>
  <c r="F924" i="15"/>
  <c r="F923" i="15"/>
  <c r="F922" i="15"/>
  <c r="F921" i="15"/>
  <c r="F920" i="15"/>
  <c r="F919" i="15"/>
  <c r="F917" i="15"/>
  <c r="F916" i="15"/>
  <c r="F915" i="15"/>
  <c r="F918" i="15"/>
  <c r="F914" i="15"/>
  <c r="F910" i="15"/>
  <c r="F909" i="15"/>
  <c r="F913" i="15"/>
  <c r="F908" i="15"/>
  <c r="F911" i="15"/>
  <c r="F907" i="15"/>
  <c r="F906" i="15"/>
  <c r="F905" i="15"/>
  <c r="F904" i="15"/>
  <c r="F903" i="15"/>
  <c r="F899" i="15"/>
  <c r="F901" i="15"/>
  <c r="F902" i="15"/>
  <c r="F900" i="15"/>
  <c r="F898" i="15"/>
  <c r="F897" i="15"/>
  <c r="F896" i="15"/>
  <c r="F895" i="15"/>
  <c r="F894" i="15"/>
  <c r="F893" i="15"/>
  <c r="F892" i="15"/>
  <c r="F889" i="15"/>
  <c r="F888" i="15"/>
  <c r="F891" i="15"/>
  <c r="F890" i="15"/>
  <c r="F885" i="15"/>
  <c r="F887" i="15"/>
  <c r="F886" i="15"/>
  <c r="F883" i="15"/>
  <c r="F884" i="15"/>
  <c r="F882" i="15"/>
  <c r="F881" i="15"/>
  <c r="F880" i="15"/>
  <c r="F879" i="15"/>
  <c r="F877" i="15"/>
  <c r="F878" i="15"/>
  <c r="F875" i="15"/>
  <c r="F876" i="15"/>
  <c r="F873" i="15"/>
  <c r="F872" i="15"/>
  <c r="F874" i="15"/>
  <c r="F871" i="15"/>
  <c r="F868" i="15"/>
  <c r="F870" i="15"/>
  <c r="F869" i="15"/>
  <c r="F867" i="15"/>
  <c r="F866" i="15"/>
  <c r="F861" i="15"/>
  <c r="F865" i="15"/>
  <c r="F862" i="15"/>
  <c r="F860" i="15"/>
  <c r="F859" i="15"/>
  <c r="F864" i="15"/>
  <c r="F863" i="15"/>
  <c r="F858" i="15"/>
  <c r="F857" i="15"/>
  <c r="F855" i="15"/>
  <c r="F856" i="15"/>
  <c r="F854" i="15"/>
  <c r="F853" i="15"/>
  <c r="F850" i="15"/>
  <c r="F851" i="15"/>
  <c r="F848" i="15"/>
  <c r="F847" i="15"/>
  <c r="F849" i="15"/>
  <c r="F846" i="15"/>
  <c r="F852" i="15"/>
  <c r="F841" i="15"/>
  <c r="F839" i="15"/>
  <c r="F844" i="15"/>
  <c r="F842" i="15"/>
  <c r="F843" i="15"/>
  <c r="F845" i="15"/>
  <c r="F840" i="15"/>
  <c r="F838" i="15"/>
  <c r="F835" i="15"/>
  <c r="F837" i="15"/>
  <c r="F836" i="15"/>
  <c r="F834" i="15"/>
  <c r="F833" i="15"/>
  <c r="F832" i="15"/>
  <c r="F831" i="15"/>
  <c r="F829" i="15"/>
  <c r="F828" i="15"/>
  <c r="F830" i="15"/>
  <c r="F827" i="15"/>
  <c r="F824" i="15"/>
  <c r="F822" i="15"/>
  <c r="F825" i="15"/>
  <c r="F823" i="15"/>
  <c r="F821" i="15"/>
  <c r="F826" i="15"/>
  <c r="F820" i="15"/>
  <c r="F819" i="15"/>
  <c r="F813" i="15"/>
  <c r="F816" i="15"/>
  <c r="F815" i="15"/>
  <c r="F817" i="15"/>
  <c r="F818" i="15"/>
  <c r="F814" i="15"/>
  <c r="F811" i="15"/>
  <c r="F809" i="15"/>
  <c r="F807" i="15"/>
  <c r="F812" i="15"/>
  <c r="F810" i="15"/>
  <c r="F808" i="15"/>
  <c r="F806" i="15"/>
  <c r="F805" i="15"/>
  <c r="F804" i="15"/>
  <c r="F803" i="15"/>
  <c r="F801" i="15"/>
  <c r="F799" i="15"/>
  <c r="F800" i="15"/>
  <c r="F802" i="15"/>
  <c r="F798" i="15"/>
  <c r="F797" i="15"/>
  <c r="F796" i="15"/>
  <c r="F795" i="15"/>
  <c r="F794" i="15"/>
  <c r="F793" i="15"/>
  <c r="F792" i="15"/>
  <c r="F789" i="15"/>
  <c r="F788" i="15"/>
  <c r="F791" i="15"/>
  <c r="F790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68" i="15"/>
  <c r="F767" i="15"/>
  <c r="F769" i="15"/>
  <c r="F766" i="15"/>
  <c r="F771" i="15"/>
  <c r="F770" i="15"/>
  <c r="F765" i="15"/>
  <c r="F764" i="15"/>
  <c r="F763" i="15"/>
  <c r="F762" i="15"/>
  <c r="F761" i="15"/>
  <c r="F760" i="15"/>
  <c r="F759" i="15"/>
  <c r="F758" i="15"/>
  <c r="F757" i="15"/>
  <c r="F754" i="15"/>
  <c r="F755" i="15"/>
  <c r="F756" i="15"/>
  <c r="F753" i="15"/>
  <c r="F751" i="15"/>
  <c r="F748" i="15"/>
  <c r="F750" i="15"/>
  <c r="F749" i="15"/>
  <c r="F752" i="15"/>
  <c r="F747" i="15"/>
  <c r="F746" i="15"/>
  <c r="F745" i="15"/>
  <c r="F744" i="15"/>
  <c r="F743" i="15"/>
  <c r="F734" i="15"/>
  <c r="F742" i="15"/>
  <c r="F738" i="15"/>
  <c r="F735" i="15"/>
  <c r="F739" i="15"/>
  <c r="F733" i="15"/>
  <c r="F737" i="15"/>
  <c r="F736" i="15"/>
  <c r="F740" i="15"/>
  <c r="F732" i="15"/>
  <c r="F728" i="15"/>
  <c r="F727" i="15"/>
  <c r="F726" i="15"/>
  <c r="F720" i="15"/>
  <c r="F730" i="15"/>
  <c r="F723" i="15"/>
  <c r="F719" i="15"/>
  <c r="F731" i="15"/>
  <c r="F725" i="15"/>
  <c r="F721" i="15"/>
  <c r="F722" i="15"/>
  <c r="F729" i="15"/>
  <c r="F718" i="15"/>
  <c r="F724" i="15"/>
  <c r="F715" i="15"/>
  <c r="F717" i="15"/>
  <c r="F716" i="15"/>
  <c r="F714" i="15"/>
  <c r="F713" i="15"/>
  <c r="F711" i="15"/>
  <c r="F712" i="15"/>
  <c r="F710" i="15"/>
  <c r="F709" i="15"/>
  <c r="F708" i="15"/>
  <c r="F707" i="15"/>
  <c r="F704" i="15"/>
  <c r="F703" i="15"/>
  <c r="F705" i="15"/>
  <c r="F706" i="15"/>
  <c r="F701" i="15"/>
  <c r="F702" i="15"/>
  <c r="F700" i="15"/>
  <c r="F699" i="15"/>
  <c r="F694" i="15"/>
  <c r="F695" i="15"/>
  <c r="F697" i="15"/>
  <c r="F693" i="15"/>
  <c r="F698" i="15"/>
  <c r="F696" i="15"/>
  <c r="F692" i="15"/>
  <c r="F689" i="15"/>
  <c r="F690" i="15"/>
  <c r="F688" i="15"/>
  <c r="F687" i="15"/>
  <c r="F686" i="15"/>
  <c r="F685" i="15"/>
  <c r="F682" i="15"/>
  <c r="F684" i="15"/>
  <c r="F683" i="15"/>
  <c r="F681" i="15"/>
  <c r="F680" i="15"/>
  <c r="F679" i="15"/>
  <c r="F676" i="15"/>
  <c r="F675" i="15"/>
  <c r="F678" i="15"/>
  <c r="F673" i="15"/>
  <c r="F672" i="15"/>
  <c r="F677" i="15"/>
  <c r="F674" i="15"/>
  <c r="F670" i="15"/>
  <c r="F671" i="15"/>
  <c r="F669" i="15"/>
  <c r="F668" i="15"/>
  <c r="F667" i="15"/>
  <c r="F666" i="15"/>
  <c r="F665" i="15"/>
  <c r="F663" i="15"/>
  <c r="F664" i="15"/>
  <c r="F660" i="15"/>
  <c r="F661" i="15"/>
  <c r="F662" i="15"/>
  <c r="F654" i="15"/>
  <c r="F659" i="15"/>
  <c r="F650" i="15"/>
  <c r="F658" i="15"/>
  <c r="F656" i="15"/>
  <c r="F653" i="15"/>
  <c r="F655" i="15"/>
  <c r="F657" i="15"/>
  <c r="F651" i="15"/>
  <c r="F649" i="15"/>
  <c r="F648" i="15"/>
  <c r="F652" i="15"/>
  <c r="F646" i="15"/>
  <c r="F645" i="15"/>
  <c r="F644" i="15"/>
  <c r="F647" i="15"/>
  <c r="F643" i="15"/>
  <c r="F642" i="15"/>
  <c r="F641" i="15"/>
  <c r="F640" i="15"/>
  <c r="F639" i="15"/>
  <c r="F638" i="15"/>
  <c r="F637" i="15"/>
  <c r="F636" i="15"/>
  <c r="F635" i="15"/>
  <c r="F633" i="15"/>
  <c r="F634" i="15"/>
  <c r="F632" i="15"/>
  <c r="F631" i="15"/>
  <c r="F630" i="15"/>
  <c r="F629" i="15"/>
  <c r="F628" i="15"/>
  <c r="F625" i="15"/>
  <c r="F623" i="15"/>
  <c r="F627" i="15"/>
  <c r="F626" i="15"/>
  <c r="F624" i="15"/>
  <c r="F622" i="15"/>
  <c r="F621" i="15"/>
  <c r="F620" i="15"/>
  <c r="F617" i="15"/>
  <c r="F616" i="15"/>
  <c r="F615" i="15"/>
  <c r="F614" i="15"/>
  <c r="F618" i="15"/>
  <c r="F612" i="15"/>
  <c r="F613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2" i="15"/>
  <c r="F593" i="15"/>
  <c r="F591" i="15"/>
  <c r="F590" i="15"/>
  <c r="F588" i="15"/>
  <c r="F586" i="15"/>
  <c r="F583" i="15"/>
  <c r="F589" i="15"/>
  <c r="F587" i="15"/>
  <c r="F585" i="15"/>
  <c r="F584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4" i="15"/>
  <c r="F565" i="15"/>
  <c r="F562" i="15"/>
  <c r="F563" i="15"/>
  <c r="F560" i="15"/>
  <c r="F561" i="15"/>
  <c r="F559" i="15"/>
  <c r="F558" i="15"/>
  <c r="F557" i="15"/>
  <c r="F555" i="15"/>
  <c r="F554" i="15"/>
  <c r="F556" i="15"/>
  <c r="F553" i="15"/>
  <c r="F552" i="15"/>
  <c r="F551" i="15"/>
  <c r="F550" i="15"/>
  <c r="F549" i="15"/>
  <c r="F548" i="15"/>
  <c r="F545" i="15"/>
  <c r="F547" i="15"/>
  <c r="F546" i="15"/>
  <c r="F544" i="15"/>
  <c r="F543" i="15"/>
  <c r="F542" i="15"/>
  <c r="F541" i="15"/>
  <c r="F540" i="15"/>
  <c r="F538" i="15"/>
  <c r="F537" i="15"/>
  <c r="F539" i="15"/>
  <c r="F535" i="15"/>
  <c r="F536" i="15"/>
  <c r="F534" i="15"/>
  <c r="F532" i="15"/>
  <c r="F531" i="15"/>
  <c r="F533" i="15"/>
  <c r="F530" i="15"/>
  <c r="F528" i="15"/>
  <c r="F527" i="15"/>
  <c r="F529" i="15"/>
  <c r="F526" i="15"/>
  <c r="F525" i="15"/>
  <c r="F524" i="15"/>
  <c r="F522" i="15"/>
  <c r="F523" i="15"/>
  <c r="F521" i="15"/>
  <c r="F520" i="15"/>
  <c r="F518" i="15"/>
  <c r="F517" i="15"/>
  <c r="F519" i="15"/>
  <c r="F516" i="15"/>
  <c r="F514" i="15"/>
  <c r="F515" i="15"/>
  <c r="F512" i="15"/>
  <c r="F510" i="15"/>
  <c r="F511" i="15"/>
  <c r="F513" i="15"/>
  <c r="F509" i="15"/>
  <c r="F507" i="15"/>
  <c r="F506" i="15"/>
  <c r="F508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1" i="15"/>
  <c r="F492" i="15"/>
  <c r="F490" i="15"/>
  <c r="F489" i="15"/>
  <c r="F488" i="15"/>
  <c r="F487" i="15"/>
  <c r="F486" i="15"/>
  <c r="F485" i="15"/>
  <c r="F483" i="15"/>
  <c r="F484" i="15"/>
  <c r="F482" i="15"/>
  <c r="F478" i="15"/>
  <c r="F481" i="15"/>
  <c r="F480" i="15"/>
  <c r="F479" i="15"/>
  <c r="F476" i="15"/>
  <c r="F475" i="15"/>
  <c r="F474" i="15"/>
  <c r="F477" i="15"/>
  <c r="F471" i="15"/>
  <c r="F472" i="15"/>
  <c r="F473" i="15"/>
  <c r="F470" i="15"/>
  <c r="F469" i="15"/>
  <c r="F468" i="15"/>
  <c r="F467" i="15"/>
  <c r="F466" i="15"/>
  <c r="F465" i="15"/>
  <c r="F464" i="15"/>
  <c r="F462" i="15"/>
  <c r="F463" i="15"/>
  <c r="F461" i="15"/>
  <c r="F460" i="15"/>
  <c r="F459" i="15"/>
  <c r="F457" i="15"/>
  <c r="F458" i="15"/>
  <c r="F455" i="15"/>
  <c r="F456" i="15"/>
  <c r="F451" i="15"/>
  <c r="F453" i="15"/>
  <c r="F454" i="15"/>
  <c r="F452" i="15"/>
  <c r="F450" i="15"/>
  <c r="F449" i="15"/>
  <c r="F447" i="15"/>
  <c r="F446" i="15"/>
  <c r="F448" i="15"/>
  <c r="F445" i="15"/>
  <c r="F444" i="15"/>
  <c r="F443" i="15"/>
  <c r="F441" i="15"/>
  <c r="F442" i="15"/>
  <c r="F439" i="15"/>
  <c r="F440" i="15"/>
  <c r="F437" i="15"/>
  <c r="F438" i="15"/>
  <c r="F436" i="15"/>
  <c r="F430" i="15"/>
  <c r="F433" i="15"/>
  <c r="F432" i="15"/>
  <c r="F429" i="15"/>
  <c r="F427" i="15"/>
  <c r="F435" i="15"/>
  <c r="F434" i="15"/>
  <c r="F431" i="15"/>
  <c r="F423" i="15"/>
  <c r="F424" i="15"/>
  <c r="F426" i="15"/>
  <c r="F428" i="15"/>
  <c r="F425" i="15"/>
  <c r="F421" i="15"/>
  <c r="F419" i="15"/>
  <c r="F418" i="15"/>
  <c r="F422" i="15"/>
  <c r="F420" i="15"/>
  <c r="F416" i="15"/>
  <c r="F415" i="15"/>
  <c r="F417" i="15"/>
  <c r="F414" i="15"/>
  <c r="F413" i="15"/>
  <c r="F412" i="15"/>
  <c r="F410" i="15"/>
  <c r="F411" i="15"/>
  <c r="F408" i="15"/>
  <c r="F409" i="15"/>
  <c r="F406" i="15"/>
  <c r="F405" i="15"/>
  <c r="F407" i="15"/>
  <c r="F404" i="15"/>
  <c r="F403" i="15"/>
  <c r="F402" i="15"/>
  <c r="F401" i="15"/>
  <c r="F400" i="15"/>
  <c r="F399" i="15"/>
  <c r="F398" i="15"/>
  <c r="F397" i="15"/>
  <c r="F396" i="15"/>
  <c r="F394" i="15"/>
  <c r="F395" i="15"/>
  <c r="F393" i="15"/>
  <c r="F392" i="15"/>
  <c r="F391" i="15"/>
  <c r="F388" i="15"/>
  <c r="F386" i="15"/>
  <c r="F387" i="15"/>
  <c r="F384" i="15"/>
  <c r="F383" i="15"/>
  <c r="F381" i="15"/>
  <c r="F390" i="15"/>
  <c r="F389" i="15"/>
  <c r="F385" i="15"/>
  <c r="F382" i="15"/>
  <c r="F380" i="15"/>
  <c r="F377" i="15"/>
  <c r="F379" i="15"/>
  <c r="F378" i="15"/>
  <c r="F376" i="15"/>
  <c r="F375" i="15"/>
  <c r="F374" i="15"/>
  <c r="F372" i="15"/>
  <c r="F371" i="15"/>
  <c r="F370" i="15"/>
  <c r="F368" i="15"/>
  <c r="F367" i="15"/>
  <c r="F366" i="15"/>
  <c r="F369" i="15"/>
  <c r="F364" i="15"/>
  <c r="F359" i="15"/>
  <c r="F362" i="15"/>
  <c r="F360" i="15"/>
  <c r="F361" i="15"/>
  <c r="F363" i="15"/>
  <c r="F365" i="15"/>
  <c r="F358" i="15"/>
  <c r="F357" i="15"/>
  <c r="F356" i="15"/>
  <c r="F355" i="15"/>
  <c r="F354" i="15"/>
  <c r="F353" i="15"/>
  <c r="F352" i="15"/>
  <c r="F350" i="15"/>
  <c r="F348" i="15"/>
  <c r="F349" i="15"/>
  <c r="F345" i="15"/>
  <c r="F347" i="15"/>
  <c r="F346" i="15"/>
  <c r="F344" i="15"/>
  <c r="F343" i="15"/>
  <c r="F342" i="15"/>
  <c r="F341" i="15"/>
  <c r="F337" i="15"/>
  <c r="F340" i="15"/>
  <c r="F339" i="15"/>
  <c r="F338" i="15"/>
  <c r="F336" i="15"/>
  <c r="F335" i="15"/>
  <c r="F334" i="15"/>
  <c r="F333" i="15"/>
  <c r="F330" i="15"/>
  <c r="F332" i="15"/>
  <c r="F331" i="15"/>
  <c r="F329" i="15"/>
  <c r="F328" i="15"/>
  <c r="F327" i="15"/>
  <c r="F325" i="15"/>
  <c r="F324" i="15"/>
  <c r="F322" i="15"/>
  <c r="F323" i="15"/>
  <c r="F321" i="15"/>
  <c r="F326" i="15"/>
  <c r="F320" i="15"/>
  <c r="F319" i="15"/>
  <c r="F316" i="15"/>
  <c r="F318" i="15"/>
  <c r="F317" i="15"/>
  <c r="F315" i="15"/>
  <c r="F314" i="15"/>
  <c r="F313" i="15"/>
  <c r="F311" i="15"/>
  <c r="F312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4" i="15"/>
  <c r="F295" i="15"/>
  <c r="F297" i="15"/>
  <c r="F296" i="15"/>
  <c r="F293" i="15"/>
  <c r="F292" i="15"/>
  <c r="F291" i="15"/>
  <c r="F290" i="15"/>
  <c r="F289" i="15"/>
  <c r="F288" i="15"/>
  <c r="F286" i="15"/>
  <c r="F287" i="15"/>
  <c r="F285" i="15"/>
  <c r="F284" i="15"/>
  <c r="F282" i="15"/>
  <c r="F283" i="15"/>
  <c r="F281" i="15"/>
  <c r="F279" i="15"/>
  <c r="F280" i="15"/>
  <c r="F276" i="15"/>
  <c r="F278" i="15"/>
  <c r="F277" i="15"/>
  <c r="F275" i="15"/>
  <c r="F274" i="15"/>
  <c r="F273" i="15"/>
  <c r="F271" i="15"/>
  <c r="F270" i="15"/>
  <c r="F269" i="15"/>
  <c r="F272" i="15"/>
  <c r="F268" i="15"/>
  <c r="F267" i="15"/>
  <c r="F266" i="15"/>
  <c r="F265" i="15"/>
  <c r="F264" i="15"/>
  <c r="F263" i="15"/>
  <c r="F261" i="15"/>
  <c r="F260" i="15"/>
  <c r="F259" i="15"/>
  <c r="F262" i="15"/>
  <c r="F258" i="15"/>
  <c r="F257" i="15"/>
  <c r="F256" i="15"/>
  <c r="F254" i="15"/>
  <c r="F255" i="15"/>
  <c r="F253" i="15"/>
  <c r="F252" i="15"/>
  <c r="F251" i="15"/>
  <c r="F250" i="15"/>
  <c r="F249" i="15"/>
  <c r="F248" i="15"/>
  <c r="F247" i="15"/>
  <c r="F245" i="15"/>
  <c r="F244" i="15"/>
  <c r="F243" i="15"/>
  <c r="F246" i="15"/>
  <c r="F242" i="15"/>
  <c r="F241" i="15"/>
  <c r="F240" i="15"/>
  <c r="F238" i="15"/>
  <c r="F237" i="15"/>
  <c r="F239" i="15"/>
  <c r="F236" i="15"/>
  <c r="F235" i="15"/>
  <c r="F234" i="15"/>
  <c r="F233" i="15"/>
  <c r="F231" i="15"/>
  <c r="F232" i="15"/>
  <c r="F230" i="15"/>
  <c r="F228" i="15"/>
  <c r="F227" i="15"/>
  <c r="F229" i="15"/>
  <c r="F226" i="15"/>
  <c r="F225" i="15"/>
  <c r="F224" i="15"/>
  <c r="F223" i="15"/>
  <c r="F220" i="15"/>
  <c r="F222" i="15"/>
  <c r="F221" i="15"/>
  <c r="F219" i="15"/>
  <c r="F218" i="15"/>
  <c r="F217" i="15"/>
  <c r="F216" i="15"/>
  <c r="F215" i="15"/>
  <c r="F214" i="15"/>
  <c r="F212" i="15"/>
  <c r="F213" i="15"/>
  <c r="F208" i="15"/>
  <c r="F211" i="15"/>
  <c r="F209" i="15"/>
  <c r="F210" i="15"/>
  <c r="F207" i="15"/>
  <c r="F202" i="15"/>
  <c r="F205" i="15"/>
  <c r="F204" i="15"/>
  <c r="F203" i="15"/>
  <c r="F201" i="15"/>
  <c r="F206" i="15"/>
  <c r="F200" i="15"/>
  <c r="F199" i="15"/>
  <c r="F198" i="15"/>
  <c r="F197" i="15"/>
  <c r="F196" i="15"/>
  <c r="F195" i="15"/>
  <c r="F194" i="15"/>
  <c r="F191" i="15"/>
  <c r="F192" i="15"/>
  <c r="F185" i="15"/>
  <c r="F183" i="15"/>
  <c r="F182" i="15"/>
  <c r="F180" i="15"/>
  <c r="F170" i="15"/>
  <c r="F190" i="15"/>
  <c r="F189" i="15"/>
  <c r="F176" i="15"/>
  <c r="F175" i="15"/>
  <c r="F174" i="15"/>
  <c r="F187" i="15"/>
  <c r="F184" i="15"/>
  <c r="F172" i="15"/>
  <c r="F188" i="15"/>
  <c r="F186" i="15"/>
  <c r="F178" i="15"/>
  <c r="F173" i="15"/>
  <c r="F169" i="15"/>
  <c r="F179" i="15"/>
  <c r="F177" i="15"/>
  <c r="F171" i="15"/>
  <c r="F181" i="15"/>
  <c r="F167" i="15"/>
  <c r="F166" i="15"/>
  <c r="F168" i="15"/>
  <c r="F165" i="15"/>
  <c r="F164" i="15"/>
  <c r="F163" i="15"/>
  <c r="F162" i="15"/>
  <c r="F159" i="15"/>
  <c r="F161" i="15"/>
  <c r="F160" i="15"/>
  <c r="F158" i="15"/>
  <c r="F157" i="15"/>
  <c r="F156" i="15"/>
  <c r="F155" i="15"/>
  <c r="F154" i="15"/>
  <c r="F153" i="15"/>
  <c r="F150" i="15"/>
  <c r="F149" i="15"/>
  <c r="F152" i="15"/>
  <c r="F151" i="15"/>
  <c r="F148" i="15"/>
  <c r="F147" i="15"/>
  <c r="F146" i="15"/>
  <c r="F145" i="15"/>
  <c r="F144" i="15"/>
  <c r="F143" i="15"/>
  <c r="F142" i="15"/>
  <c r="F141" i="15"/>
  <c r="F139" i="15"/>
  <c r="F138" i="15"/>
  <c r="F140" i="15"/>
  <c r="F135" i="15"/>
  <c r="F136" i="15"/>
  <c r="F134" i="15"/>
  <c r="F137" i="15"/>
  <c r="F132" i="15"/>
  <c r="F131" i="15"/>
  <c r="F133" i="15"/>
  <c r="F130" i="15"/>
  <c r="F129" i="15"/>
  <c r="F128" i="15"/>
  <c r="F127" i="15"/>
  <c r="F126" i="15"/>
  <c r="F124" i="15"/>
  <c r="F123" i="15"/>
  <c r="F122" i="15"/>
  <c r="F125" i="15"/>
  <c r="F121" i="15"/>
  <c r="F120" i="15"/>
  <c r="F119" i="15"/>
  <c r="F118" i="15"/>
  <c r="F117" i="15"/>
  <c r="F116" i="15"/>
  <c r="F115" i="15"/>
  <c r="F114" i="15"/>
  <c r="F110" i="15"/>
  <c r="F113" i="15"/>
  <c r="F112" i="15"/>
  <c r="F111" i="15"/>
  <c r="F109" i="15"/>
  <c r="F108" i="15"/>
  <c r="F106" i="15"/>
  <c r="F107" i="15"/>
  <c r="F105" i="15"/>
  <c r="F104" i="15"/>
  <c r="F103" i="15"/>
  <c r="F98" i="15"/>
  <c r="F100" i="15"/>
  <c r="F101" i="15"/>
  <c r="F99" i="15"/>
  <c r="F102" i="15"/>
  <c r="F96" i="15"/>
  <c r="F97" i="15"/>
  <c r="F95" i="15"/>
  <c r="F94" i="15"/>
  <c r="F92" i="15"/>
  <c r="F93" i="15"/>
  <c r="F91" i="15"/>
  <c r="F90" i="15"/>
  <c r="F88" i="15"/>
  <c r="F89" i="15"/>
  <c r="F87" i="15"/>
  <c r="F86" i="15"/>
  <c r="F85" i="15"/>
  <c r="F84" i="15"/>
  <c r="F83" i="15"/>
  <c r="F81" i="15"/>
  <c r="F80" i="15"/>
  <c r="F79" i="15"/>
  <c r="F75" i="15"/>
  <c r="F73" i="15"/>
  <c r="F78" i="15"/>
  <c r="F76" i="15"/>
  <c r="F74" i="15"/>
  <c r="F82" i="15"/>
  <c r="F77" i="15"/>
  <c r="F71" i="15"/>
  <c r="F72" i="15"/>
  <c r="F70" i="15"/>
  <c r="F68" i="15"/>
  <c r="F69" i="15"/>
  <c r="F66" i="15"/>
  <c r="F65" i="15"/>
  <c r="F67" i="15"/>
  <c r="F64" i="15"/>
  <c r="F62" i="15"/>
  <c r="F63" i="15"/>
  <c r="F61" i="15"/>
  <c r="F60" i="15"/>
  <c r="F59" i="15"/>
  <c r="F58" i="15"/>
  <c r="F56" i="15"/>
  <c r="F57" i="15"/>
  <c r="F55" i="15"/>
  <c r="F54" i="15"/>
  <c r="F53" i="15"/>
  <c r="F51" i="15"/>
  <c r="F50" i="15"/>
  <c r="F52" i="15"/>
  <c r="F49" i="15"/>
  <c r="F46" i="15"/>
  <c r="F48" i="15"/>
  <c r="F47" i="15"/>
  <c r="F44" i="15"/>
  <c r="F45" i="15"/>
  <c r="F40" i="15"/>
  <c r="F38" i="15"/>
  <c r="F43" i="15"/>
  <c r="F39" i="15"/>
  <c r="F41" i="15"/>
  <c r="F42" i="15"/>
  <c r="F37" i="15"/>
  <c r="F33" i="15"/>
  <c r="F36" i="15"/>
  <c r="F35" i="15"/>
  <c r="F34" i="15"/>
  <c r="F32" i="15"/>
  <c r="F31" i="15"/>
  <c r="F30" i="15"/>
  <c r="F28" i="15"/>
  <c r="F29" i="15"/>
  <c r="F27" i="15"/>
  <c r="F26" i="15"/>
  <c r="F25" i="15"/>
  <c r="F24" i="15"/>
  <c r="F23" i="15"/>
  <c r="F22" i="15"/>
  <c r="F21" i="15"/>
  <c r="F20" i="15"/>
  <c r="F19" i="15"/>
  <c r="F18" i="15"/>
  <c r="F16" i="15"/>
  <c r="F15" i="15"/>
  <c r="F13" i="15"/>
  <c r="F17" i="15"/>
  <c r="F14" i="15"/>
  <c r="F12" i="15"/>
  <c r="F11" i="15"/>
  <c r="F10" i="15"/>
  <c r="F6" i="15"/>
  <c r="F9" i="15"/>
  <c r="F5" i="15"/>
  <c r="F7" i="15"/>
  <c r="F8" i="15"/>
  <c r="F2229" i="15" l="1"/>
  <c r="C1535" i="44"/>
  <c r="C2" i="44" s="1"/>
  <c r="C97" i="12" l="1"/>
  <c r="C2" i="12" s="1"/>
  <c r="E171" i="25" l="1"/>
  <c r="D171" i="25"/>
  <c r="C2" i="25" s="1"/>
  <c r="C171" i="25"/>
  <c r="E6" i="4" l="1"/>
  <c r="E7" i="4"/>
  <c r="E8" i="4" l="1"/>
  <c r="E10" i="4" s="1"/>
  <c r="C2" i="4" l="1"/>
  <c r="D2" i="5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20210901" type="6" refreshedVersion="7" background="1" saveData="1">
    <textPr codePage="932" sourceFile="C:\Users\ramin\OneDrive\Рабочий стол\АВГуст\20210901.txt" decimal="," thousands=" " space="1" consecutive="1">
      <textFields count="8">
        <textField type="text"/>
        <textField type="DMY"/>
        <textField type="text"/>
        <textField type="text"/>
        <textField type="text"/>
        <textField type="text"/>
        <textField type="text"/>
        <textField type="text"/>
      </textFields>
    </textPr>
  </connection>
  <connection id="3" xr16:uid="{00000000-0015-0000-FFFF-FFFF02000000}" name="Download" type="6" refreshedVersion="7" background="1" saveData="1">
    <textPr codePage="65001" sourceFile="C:\Users\ramin\OneDrive\Рабочий стол\АВГуст\PayPal\Download.CSV" decimal="," thousands=" " comma="1" semicolon="1">
      <textFields count="63">
        <textField type="DMY"/>
        <textField/>
        <textField/>
        <textField/>
        <textField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<sst xmlns="http://schemas.openxmlformats.org/spreadsheetml/2006/main" count="37709" uniqueCount="15906">
  <si>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</si>
  <si>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</si>
  <si>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</si>
  <si>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</si>
  <si>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</si>
  <si>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за авиабилеты для Чунгунова Тимофея и сопровождающего лица</t>
  </si>
  <si>
    <t>Оплата обследования Шелыгинского Михаила</t>
  </si>
  <si>
    <t>Оплата за авиабилеты для Этеева Эрдема и сопровождающего лица</t>
  </si>
  <si>
    <t>Оплата обследования Топал Виктории</t>
  </si>
  <si>
    <t>Оплата лечения Сарсембай Фатимы</t>
  </si>
  <si>
    <t>Оплата лечения Авагяна Давида</t>
  </si>
  <si>
    <t>Оплата обследования Семеновой Виктории</t>
  </si>
  <si>
    <t>Оплата лечения Туратова Амира</t>
  </si>
  <si>
    <t>Оплата обследования Ли Полины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</si>
  <si>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</si>
  <si>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</si>
  <si>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участие в групповой реабилитационной программе Дуничева Алексея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</si>
  <si>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</si>
  <si>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</si>
  <si>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</si>
  <si>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</si>
  <si>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</si>
  <si>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</si>
  <si>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</si>
  <si>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</si>
  <si>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</si>
  <si>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</si>
  <si>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</si>
  <si>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</si>
  <si>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</si>
  <si>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</si>
  <si>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</si>
  <si>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</si>
  <si>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</si>
  <si>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</si>
  <si>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</si>
  <si>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</si>
  <si>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</si>
  <si>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</si>
  <si>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</si>
  <si>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</si>
  <si>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</si>
  <si>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</si>
  <si>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</si>
  <si>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SEMRUSH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</si>
  <si>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</si>
  <si>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</si>
  <si>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</si>
  <si>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</si>
  <si>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</si>
  <si>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</si>
  <si>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</si>
  <si>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</si>
  <si>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</si>
  <si>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</si>
  <si>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</si>
  <si>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</si>
  <si>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</si>
  <si>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</si>
  <si>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</si>
  <si>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</si>
  <si>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</si>
  <si>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</si>
  <si>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</si>
  <si>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</si>
  <si>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</si>
  <si>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</si>
  <si>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</si>
  <si>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</si>
  <si>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</si>
  <si>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</si>
  <si>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</si>
  <si>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</si>
  <si>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Итог</t>
  </si>
  <si>
    <t>Irina</t>
  </si>
  <si>
    <t>EFIMOV</t>
  </si>
  <si>
    <t>Отчет о полученных пожертвованиях, перечисленных на транзитный валютный счет в АО "Райффайзенбанк", за август 2021 г.</t>
  </si>
  <si>
    <t>Отчет о полученных пожертвованиях и произведенных затратах за август 2021 г.</t>
  </si>
  <si>
    <t>Отчет о полученных пожертвованиях, перечисленных на расчетный счет в АО "Райффайзенбанк" (в том числе платежи по СБП - QR-код), за июнь август 2021 г.</t>
  </si>
  <si>
    <t>Отчет о пожертвованиях, перечисленных в рамках партнёрской программы с ПАО "ВТБ", за август 2021 г.</t>
  </si>
  <si>
    <t>Перечисления клиентов Сбербанка, за август 2021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</si>
  <si>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август 2021 г.</t>
  </si>
  <si>
    <t>Отчет о пожертвованиях, поступивших на номер 7535,
а также о пожертованиях на номер 3443 с префиксом ПОМОГАЮ, за август 2021 г.</t>
  </si>
  <si>
    <t>Отчет о пожертвованиях, перечисленных на сайте www.bfkh.ru, 
через платежную систему Платрон, за август 2021 г.</t>
  </si>
  <si>
    <t>Отчет о пожертвованиях, перечисленных через платёжную систему CloudPayments, за август 2021 г.</t>
  </si>
  <si>
    <t>Отчет о пожертвованиях, перечисленных через платёжную систему QIWI, за август 2021 г.</t>
  </si>
  <si>
    <t>Отчет о пожертвованиях, перечисленных через платёжную систему PayPal, за август 2021 г.</t>
  </si>
  <si>
    <t>Отчет о пожертвованиях, перечисленных через платёжную систему Элекснет, за август 2021 г.</t>
  </si>
  <si>
    <t>Отчет о пожертвованиях, перечисленных с помощью платформы Благо.ру
за август 2021 г.</t>
  </si>
  <si>
    <t>Отчет о пожертвованиях, перечисленных с помощью платформы DonatePay
за август 2021 г.</t>
  </si>
  <si>
    <t>Oksana</t>
  </si>
  <si>
    <t>G</t>
  </si>
  <si>
    <t>marina</t>
  </si>
  <si>
    <t>s</t>
  </si>
  <si>
    <t>Valeryia</t>
  </si>
  <si>
    <t>H</t>
  </si>
  <si>
    <t>Natalija</t>
  </si>
  <si>
    <t>R</t>
  </si>
  <si>
    <t>Alina</t>
  </si>
  <si>
    <t>B</t>
  </si>
  <si>
    <t>k</t>
  </si>
  <si>
    <t>Anna</t>
  </si>
  <si>
    <t>Asya</t>
  </si>
  <si>
    <t>Svetlana</t>
  </si>
  <si>
    <t>T</t>
  </si>
  <si>
    <t>Jurijs</t>
  </si>
  <si>
    <t>L</t>
  </si>
  <si>
    <t>Daria</t>
  </si>
  <si>
    <t>Georgy</t>
  </si>
  <si>
    <t>M</t>
  </si>
  <si>
    <t>Anastasia</t>
  </si>
  <si>
    <t>Alla</t>
  </si>
  <si>
    <t>P</t>
  </si>
  <si>
    <t>Ivan</t>
  </si>
  <si>
    <t>D</t>
  </si>
  <si>
    <t>Heiner</t>
  </si>
  <si>
    <t>Iryna</t>
  </si>
  <si>
    <t>Sofina,</t>
  </si>
  <si>
    <t>N</t>
  </si>
  <si>
    <t>Alexandr</t>
  </si>
  <si>
    <t>Ruslans</t>
  </si>
  <si>
    <t>A</t>
  </si>
  <si>
    <t>Yulia</t>
  </si>
  <si>
    <t>lidia</t>
  </si>
  <si>
    <t>l</t>
  </si>
  <si>
    <t>Tatiana</t>
  </si>
  <si>
    <t>O</t>
  </si>
  <si>
    <t>Olga</t>
  </si>
  <si>
    <t>Maria</t>
  </si>
  <si>
    <t>K</t>
  </si>
  <si>
    <t>andrej</t>
  </si>
  <si>
    <t>v</t>
  </si>
  <si>
    <t>Darya</t>
  </si>
  <si>
    <t>Aleksandr</t>
  </si>
  <si>
    <t>Vasilii</t>
  </si>
  <si>
    <t>ARTEM</t>
  </si>
  <si>
    <t>Akop</t>
  </si>
  <si>
    <t>Viktor</t>
  </si>
  <si>
    <t>Alexey</t>
  </si>
  <si>
    <t>S</t>
  </si>
  <si>
    <t>Анна</t>
  </si>
  <si>
    <t>Л</t>
  </si>
  <si>
    <t>Sergei</t>
  </si>
  <si>
    <t>Alexandra</t>
  </si>
  <si>
    <t>Ana</t>
  </si>
  <si>
    <t>Aleksandra</t>
  </si>
  <si>
    <t>C</t>
  </si>
  <si>
    <t>Timur</t>
  </si>
  <si>
    <t>Alexander</t>
  </si>
  <si>
    <t>Oxana</t>
  </si>
  <si>
    <t>Kirill</t>
  </si>
  <si>
    <t>Ekaterina</t>
  </si>
  <si>
    <t>Ilja</t>
  </si>
  <si>
    <t>V</t>
  </si>
  <si>
    <t>Pilip</t>
  </si>
  <si>
    <t>m</t>
  </si>
  <si>
    <t>Julia</t>
  </si>
  <si>
    <t>Pavel</t>
  </si>
  <si>
    <t>Igor</t>
  </si>
  <si>
    <t>anna</t>
  </si>
  <si>
    <t>b</t>
  </si>
  <si>
    <t>Andrei</t>
  </si>
  <si>
    <t>F</t>
  </si>
  <si>
    <t>Yuliya</t>
  </si>
  <si>
    <t>Wladimir</t>
  </si>
  <si>
    <t>Iulia</t>
  </si>
  <si>
    <t>Olesya</t>
  </si>
  <si>
    <t>Natalie</t>
  </si>
  <si>
    <t>Artsemi</t>
  </si>
  <si>
    <t>Carina</t>
  </si>
  <si>
    <t>Sherali</t>
  </si>
  <si>
    <t>VIKTOR</t>
  </si>
  <si>
    <t>Nadezda</t>
  </si>
  <si>
    <t>Maksim</t>
  </si>
  <si>
    <t>Marat</t>
  </si>
  <si>
    <t>Dmitri</t>
  </si>
  <si>
    <t>Natalia</t>
  </si>
  <si>
    <t>Henrik</t>
  </si>
  <si>
    <t>Daniel</t>
  </si>
  <si>
    <t>Konstantin</t>
  </si>
  <si>
    <t>Vadim</t>
  </si>
  <si>
    <t>Inga</t>
  </si>
  <si>
    <t>高史</t>
  </si>
  <si>
    <t>志</t>
  </si>
  <si>
    <t>Evgeny</t>
  </si>
  <si>
    <t>Elena</t>
  </si>
  <si>
    <t>Vagif</t>
  </si>
  <si>
    <t>Viktoria</t>
  </si>
  <si>
    <t>I</t>
  </si>
  <si>
    <t>SERGEY</t>
  </si>
  <si>
    <t>Dmitrie</t>
  </si>
  <si>
    <t>Vladimir</t>
  </si>
  <si>
    <t>U</t>
  </si>
  <si>
    <t>Grigory</t>
  </si>
  <si>
    <t>Dimitri</t>
  </si>
  <si>
    <t>Viktoriia</t>
  </si>
  <si>
    <t>Olena</t>
  </si>
  <si>
    <t>Olesja</t>
  </si>
  <si>
    <t>irina</t>
  </si>
  <si>
    <t>Evgenij</t>
  </si>
  <si>
    <t>Alexej</t>
  </si>
  <si>
    <t>Roman</t>
  </si>
  <si>
    <t>Siarhei</t>
  </si>
  <si>
    <t>Stanislav</t>
  </si>
  <si>
    <t>Andrey</t>
  </si>
  <si>
    <t>Aynagul</t>
  </si>
  <si>
    <t>Polina</t>
  </si>
  <si>
    <t>Victoria</t>
  </si>
  <si>
    <t>Galina</t>
  </si>
  <si>
    <t>Anatoly</t>
  </si>
  <si>
    <t>MARGARITA</t>
  </si>
  <si>
    <t>Kseniya</t>
  </si>
  <si>
    <t>Juri</t>
  </si>
  <si>
    <t>Elvira</t>
  </si>
  <si>
    <t>Ecaterina</t>
  </si>
  <si>
    <t>Andrej</t>
  </si>
  <si>
    <t>Yauhen</t>
  </si>
  <si>
    <t>Oleg</t>
  </si>
  <si>
    <t>Ilia</t>
  </si>
  <si>
    <t>Aleh</t>
  </si>
  <si>
    <t>Viktar</t>
  </si>
  <si>
    <t>Dmitry</t>
  </si>
  <si>
    <t>8952</t>
  </si>
  <si>
    <t>1623</t>
  </si>
  <si>
    <t>6282</t>
  </si>
  <si>
    <t>7290</t>
  </si>
  <si>
    <t>8857</t>
  </si>
  <si>
    <t>3785</t>
  </si>
  <si>
    <t>1802</t>
  </si>
  <si>
    <t>7755</t>
  </si>
  <si>
    <t>5737</t>
  </si>
  <si>
    <t>6285</t>
  </si>
  <si>
    <t>0444</t>
  </si>
  <si>
    <t>1389</t>
  </si>
  <si>
    <t>3729</t>
  </si>
  <si>
    <t>2899</t>
  </si>
  <si>
    <t>8505</t>
  </si>
  <si>
    <t>9333</t>
  </si>
  <si>
    <t>6006</t>
  </si>
  <si>
    <t>9254</t>
  </si>
  <si>
    <t>2155</t>
  </si>
  <si>
    <t>1701</t>
  </si>
  <si>
    <t>2047</t>
  </si>
  <si>
    <t>2595</t>
  </si>
  <si>
    <t>0445</t>
  </si>
  <si>
    <t>0002</t>
  </si>
  <si>
    <t>3725</t>
  </si>
  <si>
    <t>1330</t>
  </si>
  <si>
    <t>3678</t>
  </si>
  <si>
    <t>2275</t>
  </si>
  <si>
    <t>4717</t>
  </si>
  <si>
    <t>0536</t>
  </si>
  <si>
    <t>0894</t>
  </si>
  <si>
    <t>900</t>
  </si>
  <si>
    <t>8586</t>
  </si>
  <si>
    <t>2007</t>
  </si>
  <si>
    <t>2383</t>
  </si>
  <si>
    <t>0560</t>
  </si>
  <si>
    <t>2004</t>
  </si>
  <si>
    <t>4629</t>
  </si>
  <si>
    <t>1409</t>
  </si>
  <si>
    <t>2565</t>
  </si>
  <si>
    <t>5555</t>
  </si>
  <si>
    <t>0387</t>
  </si>
  <si>
    <t>7636</t>
  </si>
  <si>
    <t>5478</t>
  </si>
  <si>
    <t>6216</t>
  </si>
  <si>
    <t>4828</t>
  </si>
  <si>
    <t>1709</t>
  </si>
  <si>
    <t>3151</t>
  </si>
  <si>
    <t>1395</t>
  </si>
  <si>
    <t>7880</t>
  </si>
  <si>
    <t>0022</t>
  </si>
  <si>
    <t>1011</t>
  </si>
  <si>
    <t>7751</t>
  </si>
  <si>
    <t>9828</t>
  </si>
  <si>
    <t>1439</t>
  </si>
  <si>
    <t>1972</t>
  </si>
  <si>
    <t>6499</t>
  </si>
  <si>
    <t>0683</t>
  </si>
  <si>
    <t>2696</t>
  </si>
  <si>
    <t>1193</t>
  </si>
  <si>
    <t>7056</t>
  </si>
  <si>
    <t>3355</t>
  </si>
  <si>
    <t>0510</t>
  </si>
  <si>
    <t>22633460813</t>
  </si>
  <si>
    <t>6515</t>
  </si>
  <si>
    <t>8999</t>
  </si>
  <si>
    <t>3333</t>
  </si>
  <si>
    <t>4090</t>
  </si>
  <si>
    <t>0166</t>
  </si>
  <si>
    <t>7187</t>
  </si>
  <si>
    <t>7570</t>
  </si>
  <si>
    <t>5278</t>
  </si>
  <si>
    <t>0000</t>
  </si>
  <si>
    <t>4045</t>
  </si>
  <si>
    <t>3001</t>
  </si>
  <si>
    <t>5651</t>
  </si>
  <si>
    <t>9400</t>
  </si>
  <si>
    <t>1224</t>
  </si>
  <si>
    <t>8383</t>
  </si>
  <si>
    <t>2886</t>
  </si>
  <si>
    <t>4489</t>
  </si>
  <si>
    <t>5850</t>
  </si>
  <si>
    <t>2212</t>
  </si>
  <si>
    <t>2095</t>
  </si>
  <si>
    <t>2541</t>
  </si>
  <si>
    <t>5145</t>
  </si>
  <si>
    <t>0995</t>
  </si>
  <si>
    <t>4049</t>
  </si>
  <si>
    <t>3088</t>
  </si>
  <si>
    <t>22634533454</t>
  </si>
  <si>
    <t>2666</t>
  </si>
  <si>
    <t>7412</t>
  </si>
  <si>
    <t>6173</t>
  </si>
  <si>
    <t>9543</t>
  </si>
  <si>
    <t>3156</t>
  </si>
  <si>
    <t>1662</t>
  </si>
  <si>
    <t>0698</t>
  </si>
  <si>
    <t>3140</t>
  </si>
  <si>
    <t>8547</t>
  </si>
  <si>
    <t>6667</t>
  </si>
  <si>
    <t>0191</t>
  </si>
  <si>
    <t>6007</t>
  </si>
  <si>
    <t>6500</t>
  </si>
  <si>
    <t>7549</t>
  </si>
  <si>
    <t>6557</t>
  </si>
  <si>
    <t>1829</t>
  </si>
  <si>
    <t>4374</t>
  </si>
  <si>
    <t>0203</t>
  </si>
  <si>
    <t>9695</t>
  </si>
  <si>
    <t>0181</t>
  </si>
  <si>
    <t>7357</t>
  </si>
  <si>
    <t>2962</t>
  </si>
  <si>
    <t>8888</t>
  </si>
  <si>
    <t>2905</t>
  </si>
  <si>
    <t>5330</t>
  </si>
  <si>
    <t>5338</t>
  </si>
  <si>
    <t>1263</t>
  </si>
  <si>
    <t>2839</t>
  </si>
  <si>
    <t>0660</t>
  </si>
  <si>
    <t>2408</t>
  </si>
  <si>
    <t>7906</t>
  </si>
  <si>
    <t>1020</t>
  </si>
  <si>
    <t>8544</t>
  </si>
  <si>
    <t>3080</t>
  </si>
  <si>
    <t>8386</t>
  </si>
  <si>
    <t>0687</t>
  </si>
  <si>
    <t>6148</t>
  </si>
  <si>
    <t>4444</t>
  </si>
  <si>
    <t>2348</t>
  </si>
  <si>
    <t>5676</t>
  </si>
  <si>
    <t>5362</t>
  </si>
  <si>
    <t>1451</t>
  </si>
  <si>
    <t>2360</t>
  </si>
  <si>
    <t>3353</t>
  </si>
  <si>
    <t>8035</t>
  </si>
  <si>
    <t>2134</t>
  </si>
  <si>
    <t>6363</t>
  </si>
  <si>
    <t>3025</t>
  </si>
  <si>
    <t>0797</t>
  </si>
  <si>
    <t>0901</t>
  </si>
  <si>
    <t>8078</t>
  </si>
  <si>
    <t>8260</t>
  </si>
  <si>
    <t>5664</t>
  </si>
  <si>
    <t>6022</t>
  </si>
  <si>
    <t>0188</t>
  </si>
  <si>
    <t>8822</t>
  </si>
  <si>
    <t>4400</t>
  </si>
  <si>
    <t>1430</t>
  </si>
  <si>
    <t>2036</t>
  </si>
  <si>
    <t>9193</t>
  </si>
  <si>
    <t>9805</t>
  </si>
  <si>
    <t>3982</t>
  </si>
  <si>
    <t>7336</t>
  </si>
  <si>
    <t>3972</t>
  </si>
  <si>
    <t>3388</t>
  </si>
  <si>
    <t>0495</t>
  </si>
  <si>
    <t>4309</t>
  </si>
  <si>
    <t>7793</t>
  </si>
  <si>
    <t>5498</t>
  </si>
  <si>
    <t>9670</t>
  </si>
  <si>
    <t>7338</t>
  </si>
  <si>
    <t>4381</t>
  </si>
  <si>
    <t>2259</t>
  </si>
  <si>
    <t>5711</t>
  </si>
  <si>
    <t>2024</t>
  </si>
  <si>
    <t>8108</t>
  </si>
  <si>
    <t>2443</t>
  </si>
  <si>
    <t>7869</t>
  </si>
  <si>
    <t>3555</t>
  </si>
  <si>
    <t>4470</t>
  </si>
  <si>
    <t>9007</t>
  </si>
  <si>
    <t>2848</t>
  </si>
  <si>
    <t>5590</t>
  </si>
  <si>
    <t>5493</t>
  </si>
  <si>
    <t>8133</t>
  </si>
  <si>
    <t>9725</t>
  </si>
  <si>
    <t>8632</t>
  </si>
  <si>
    <t>4298</t>
  </si>
  <si>
    <t>2930</t>
  </si>
  <si>
    <t>0455</t>
  </si>
  <si>
    <t>5335</t>
  </si>
  <si>
    <t>8012</t>
  </si>
  <si>
    <t>9806</t>
  </si>
  <si>
    <t>0100</t>
  </si>
  <si>
    <t>6857</t>
  </si>
  <si>
    <t>9603</t>
  </si>
  <si>
    <t>4728</t>
  </si>
  <si>
    <t>1437</t>
  </si>
  <si>
    <t>2532</t>
  </si>
  <si>
    <t>1212</t>
  </si>
  <si>
    <t>1204</t>
  </si>
  <si>
    <t>1865</t>
  </si>
  <si>
    <t>22636580772</t>
  </si>
  <si>
    <t>7411</t>
  </si>
  <si>
    <t>9520</t>
  </si>
  <si>
    <t>9595</t>
  </si>
  <si>
    <t>2176</t>
  </si>
  <si>
    <t>0462</t>
  </si>
  <si>
    <t>8620</t>
  </si>
  <si>
    <t>0222</t>
  </si>
  <si>
    <t>4148</t>
  </si>
  <si>
    <t>8788</t>
  </si>
  <si>
    <t>5266</t>
  </si>
  <si>
    <t>5101</t>
  </si>
  <si>
    <t>4623</t>
  </si>
  <si>
    <t>3993</t>
  </si>
  <si>
    <t>3580</t>
  </si>
  <si>
    <t>7237</t>
  </si>
  <si>
    <t>7071</t>
  </si>
  <si>
    <t>5843</t>
  </si>
  <si>
    <t>4505</t>
  </si>
  <si>
    <t>1693</t>
  </si>
  <si>
    <t>9892</t>
  </si>
  <si>
    <t>4972</t>
  </si>
  <si>
    <t>3538</t>
  </si>
  <si>
    <t>8953</t>
  </si>
  <si>
    <t>4105</t>
  </si>
  <si>
    <t>6659</t>
  </si>
  <si>
    <t>5572</t>
  </si>
  <si>
    <t>2649</t>
  </si>
  <si>
    <t>1969</t>
  </si>
  <si>
    <t>8065</t>
  </si>
  <si>
    <t>0896</t>
  </si>
  <si>
    <t>3408</t>
  </si>
  <si>
    <t>8398</t>
  </si>
  <si>
    <t>1665</t>
  </si>
  <si>
    <t>2555</t>
  </si>
  <si>
    <t>0432</t>
  </si>
  <si>
    <t>3319</t>
  </si>
  <si>
    <t>1530</t>
  </si>
  <si>
    <t>6147</t>
  </si>
  <si>
    <t>6781</t>
  </si>
  <si>
    <t>3853</t>
  </si>
  <si>
    <t>5857</t>
  </si>
  <si>
    <t>9883</t>
  </si>
  <si>
    <t>4067</t>
  </si>
  <si>
    <t>4599</t>
  </si>
  <si>
    <t>4050</t>
  </si>
  <si>
    <t>2424</t>
  </si>
  <si>
    <t>2033</t>
  </si>
  <si>
    <t>22639179826</t>
  </si>
  <si>
    <t>9500</t>
  </si>
  <si>
    <t>2842</t>
  </si>
  <si>
    <t>2336</t>
  </si>
  <si>
    <t>4041</t>
  </si>
  <si>
    <t>4865</t>
  </si>
  <si>
    <t>3030</t>
  </si>
  <si>
    <t>6197</t>
  </si>
  <si>
    <t>4455</t>
  </si>
  <si>
    <t>4675</t>
  </si>
  <si>
    <t>0914</t>
  </si>
  <si>
    <t>0009</t>
  </si>
  <si>
    <t>8099</t>
  </si>
  <si>
    <t>2018</t>
  </si>
  <si>
    <t>8909</t>
  </si>
  <si>
    <t>0277</t>
  </si>
  <si>
    <t>5755</t>
  </si>
  <si>
    <t>7544</t>
  </si>
  <si>
    <t>0333</t>
  </si>
  <si>
    <t>0824</t>
  </si>
  <si>
    <t>3456</t>
  </si>
  <si>
    <t>1419</t>
  </si>
  <si>
    <t>4686</t>
  </si>
  <si>
    <t>9513</t>
  </si>
  <si>
    <t>3879</t>
  </si>
  <si>
    <t>1640</t>
  </si>
  <si>
    <t>9388</t>
  </si>
  <si>
    <t>0407</t>
  </si>
  <si>
    <t>3099</t>
  </si>
  <si>
    <t>6709</t>
  </si>
  <si>
    <t>8858</t>
  </si>
  <si>
    <t>1100</t>
  </si>
  <si>
    <t>7559</t>
  </si>
  <si>
    <t>1678</t>
  </si>
  <si>
    <t>2700</t>
  </si>
  <si>
    <t>9800</t>
  </si>
  <si>
    <t>9495</t>
  </si>
  <si>
    <t>0681</t>
  </si>
  <si>
    <t>5076</t>
  </si>
  <si>
    <t>6523</t>
  </si>
  <si>
    <t>8188</t>
  </si>
  <si>
    <t>8861</t>
  </si>
  <si>
    <t>2509</t>
  </si>
  <si>
    <t>4409</t>
  </si>
  <si>
    <t>8217</t>
  </si>
  <si>
    <t>7618</t>
  </si>
  <si>
    <t>0575</t>
  </si>
  <si>
    <t>4338</t>
  </si>
  <si>
    <t>9115</t>
  </si>
  <si>
    <t>3478</t>
  </si>
  <si>
    <t>8812</t>
  </si>
  <si>
    <t>5550</t>
  </si>
  <si>
    <t>6885</t>
  </si>
  <si>
    <t>7721</t>
  </si>
  <si>
    <t>7653</t>
  </si>
  <si>
    <t>9799</t>
  </si>
  <si>
    <t>5381</t>
  </si>
  <si>
    <t>1060</t>
  </si>
  <si>
    <t>0028</t>
  </si>
  <si>
    <t>8592</t>
  </si>
  <si>
    <t>8066</t>
  </si>
  <si>
    <t>1933</t>
  </si>
  <si>
    <t>7778</t>
  </si>
  <si>
    <t>8168</t>
  </si>
  <si>
    <t>8495</t>
  </si>
  <si>
    <t>1242</t>
  </si>
  <si>
    <t>3757</t>
  </si>
  <si>
    <t>4951</t>
  </si>
  <si>
    <t>9197</t>
  </si>
  <si>
    <t>5977</t>
  </si>
  <si>
    <t>2328</t>
  </si>
  <si>
    <t>5225</t>
  </si>
  <si>
    <t>7177</t>
  </si>
  <si>
    <t>5255</t>
  </si>
  <si>
    <t>6157</t>
  </si>
  <si>
    <t>2157</t>
  </si>
  <si>
    <t>6140</t>
  </si>
  <si>
    <t>5264</t>
  </si>
  <si>
    <t>8752</t>
  </si>
  <si>
    <t>1515</t>
  </si>
  <si>
    <t>4430</t>
  </si>
  <si>
    <t>4683</t>
  </si>
  <si>
    <t>9926</t>
  </si>
  <si>
    <t>4361</t>
  </si>
  <si>
    <t>6415</t>
  </si>
  <si>
    <t>8256</t>
  </si>
  <si>
    <t>3801</t>
  </si>
  <si>
    <t>0159</t>
  </si>
  <si>
    <t>8077</t>
  </si>
  <si>
    <t>4436</t>
  </si>
  <si>
    <t>3954</t>
  </si>
  <si>
    <t>1424</t>
  </si>
  <si>
    <t>8134</t>
  </si>
  <si>
    <t>8148</t>
  </si>
  <si>
    <t>2901</t>
  </si>
  <si>
    <t>4960</t>
  </si>
  <si>
    <t>8478</t>
  </si>
  <si>
    <t>3218</t>
  </si>
  <si>
    <t>8836</t>
  </si>
  <si>
    <t>8774</t>
  </si>
  <si>
    <t>0477</t>
  </si>
  <si>
    <t>1724</t>
  </si>
  <si>
    <t>7281</t>
  </si>
  <si>
    <t>6946</t>
  </si>
  <si>
    <t>5631</t>
  </si>
  <si>
    <t>22645807473</t>
  </si>
  <si>
    <t>4422</t>
  </si>
  <si>
    <t>5202</t>
  </si>
  <si>
    <t>2296</t>
  </si>
  <si>
    <t>2158</t>
  </si>
  <si>
    <t>2041</t>
  </si>
  <si>
    <t>3900</t>
  </si>
  <si>
    <t>4662</t>
  </si>
  <si>
    <t>1556</t>
  </si>
  <si>
    <t>1929</t>
  </si>
  <si>
    <t>7000</t>
  </si>
  <si>
    <t>0979</t>
  </si>
  <si>
    <t>9173</t>
  </si>
  <si>
    <t>0822</t>
  </si>
  <si>
    <t>4804</t>
  </si>
  <si>
    <t>0089</t>
  </si>
  <si>
    <t>8442</t>
  </si>
  <si>
    <t>9021</t>
  </si>
  <si>
    <t>7663</t>
  </si>
  <si>
    <t>0111</t>
  </si>
  <si>
    <t>3215</t>
  </si>
  <si>
    <t>4936</t>
  </si>
  <si>
    <t>3454</t>
  </si>
  <si>
    <t>22647252458</t>
  </si>
  <si>
    <t>4032</t>
  </si>
  <si>
    <t>4569</t>
  </si>
  <si>
    <t>3247</t>
  </si>
  <si>
    <t>6342</t>
  </si>
  <si>
    <t>4064</t>
  </si>
  <si>
    <t>1150</t>
  </si>
  <si>
    <t>1130</t>
  </si>
  <si>
    <t>3600</t>
  </si>
  <si>
    <t>2255</t>
  </si>
  <si>
    <t>3062</t>
  </si>
  <si>
    <t>2373</t>
  </si>
  <si>
    <t>8880</t>
  </si>
  <si>
    <t>3161</t>
  </si>
  <si>
    <t>0620</t>
  </si>
  <si>
    <t>5412</t>
  </si>
  <si>
    <t>4687</t>
  </si>
  <si>
    <t>5770</t>
  </si>
  <si>
    <t>1792</t>
  </si>
  <si>
    <t>3183</t>
  </si>
  <si>
    <t>0157</t>
  </si>
  <si>
    <t>5510</t>
  </si>
  <si>
    <t>2026</t>
  </si>
  <si>
    <t>2196</t>
  </si>
  <si>
    <t>2396</t>
  </si>
  <si>
    <t>8737</t>
  </si>
  <si>
    <t>8303</t>
  </si>
  <si>
    <t>9909</t>
  </si>
  <si>
    <t>8773</t>
  </si>
  <si>
    <t>8508</t>
  </si>
  <si>
    <t>2729</t>
  </si>
  <si>
    <t>9276</t>
  </si>
  <si>
    <t>4290</t>
  </si>
  <si>
    <t>7652</t>
  </si>
  <si>
    <t>5740</t>
  </si>
  <si>
    <t>2935</t>
  </si>
  <si>
    <t>5543</t>
  </si>
  <si>
    <t>0236</t>
  </si>
  <si>
    <t>1147</t>
  </si>
  <si>
    <t>2324</t>
  </si>
  <si>
    <t>4999</t>
  </si>
  <si>
    <t>5645</t>
  </si>
  <si>
    <t>8403</t>
  </si>
  <si>
    <t>2175</t>
  </si>
  <si>
    <t>1564</t>
  </si>
  <si>
    <t>7006</t>
  </si>
  <si>
    <t>4834</t>
  </si>
  <si>
    <t>1113</t>
  </si>
  <si>
    <t>7595</t>
  </si>
  <si>
    <t>0989</t>
  </si>
  <si>
    <t>4635</t>
  </si>
  <si>
    <t>0016</t>
  </si>
  <si>
    <t>1089</t>
  </si>
  <si>
    <t>5129</t>
  </si>
  <si>
    <t>2902</t>
  </si>
  <si>
    <t>2477</t>
  </si>
  <si>
    <t>2179</t>
  </si>
  <si>
    <t>3017</t>
  </si>
  <si>
    <t>6001</t>
  </si>
  <si>
    <t>9008</t>
  </si>
  <si>
    <t>1411</t>
  </si>
  <si>
    <t>5024</t>
  </si>
  <si>
    <t>3259</t>
  </si>
  <si>
    <t>0421</t>
  </si>
  <si>
    <t>4997</t>
  </si>
  <si>
    <t>2524</t>
  </si>
  <si>
    <t>3268</t>
  </si>
  <si>
    <t>7096</t>
  </si>
  <si>
    <t>0151</t>
  </si>
  <si>
    <t>0177</t>
  </si>
  <si>
    <t>6155</t>
  </si>
  <si>
    <t>1239</t>
  </si>
  <si>
    <t>8615</t>
  </si>
  <si>
    <t>8494</t>
  </si>
  <si>
    <t>3342</t>
  </si>
  <si>
    <t>9156</t>
  </si>
  <si>
    <t>6621</t>
  </si>
  <si>
    <t>0500</t>
  </si>
  <si>
    <t>1240</t>
  </si>
  <si>
    <t>2409</t>
  </si>
  <si>
    <t>7707</t>
  </si>
  <si>
    <t>9327</t>
  </si>
  <si>
    <t>1434</t>
  </si>
  <si>
    <t>6681</t>
  </si>
  <si>
    <t>7805</t>
  </si>
  <si>
    <t>8670</t>
  </si>
  <si>
    <t>3058</t>
  </si>
  <si>
    <t>2910</t>
  </si>
  <si>
    <t>1441</t>
  </si>
  <si>
    <t>0594</t>
  </si>
  <si>
    <t>3737</t>
  </si>
  <si>
    <t>7712</t>
  </si>
  <si>
    <t>4667</t>
  </si>
  <si>
    <t>2520</t>
  </si>
  <si>
    <t>7974</t>
  </si>
  <si>
    <t>6511</t>
  </si>
  <si>
    <t>8942</t>
  </si>
  <si>
    <t>2404</t>
  </si>
  <si>
    <t>8835</t>
  </si>
  <si>
    <t>5258</t>
  </si>
  <si>
    <t>2709</t>
  </si>
  <si>
    <t>7788</t>
  </si>
  <si>
    <t>0013</t>
  </si>
  <si>
    <t>6463</t>
  </si>
  <si>
    <t>5084</t>
  </si>
  <si>
    <t>1586</t>
  </si>
  <si>
    <t>1270</t>
  </si>
  <si>
    <t>3028</t>
  </si>
  <si>
    <t>9190</t>
  </si>
  <si>
    <t>6525</t>
  </si>
  <si>
    <t>2277</t>
  </si>
  <si>
    <t>4701</t>
  </si>
  <si>
    <t>0947</t>
  </si>
  <si>
    <t>8509</t>
  </si>
  <si>
    <t>1785</t>
  </si>
  <si>
    <t>0139</t>
  </si>
  <si>
    <t>22654054686</t>
  </si>
  <si>
    <t>6605</t>
  </si>
  <si>
    <t>0356</t>
  </si>
  <si>
    <t>2920</t>
  </si>
  <si>
    <t>22654432084</t>
  </si>
  <si>
    <t>8252</t>
  </si>
  <si>
    <t>0611</t>
  </si>
  <si>
    <t>7399</t>
  </si>
  <si>
    <t>22654690219</t>
  </si>
  <si>
    <t>8949</t>
  </si>
  <si>
    <t>9841</t>
  </si>
  <si>
    <t>8898</t>
  </si>
  <si>
    <t>3201</t>
  </si>
  <si>
    <t>0270</t>
  </si>
  <si>
    <t>2909</t>
  </si>
  <si>
    <t>6757</t>
  </si>
  <si>
    <t>8629</t>
  </si>
  <si>
    <t>9930</t>
  </si>
  <si>
    <t>6955</t>
  </si>
  <si>
    <t>1552</t>
  </si>
  <si>
    <t>2639</t>
  </si>
  <si>
    <t>9669</t>
  </si>
  <si>
    <t>5557</t>
  </si>
  <si>
    <t>1612</t>
  </si>
  <si>
    <t>3494</t>
  </si>
  <si>
    <t>2883</t>
  </si>
  <si>
    <t>7591</t>
  </si>
  <si>
    <t>4250</t>
  </si>
  <si>
    <t>5300</t>
  </si>
  <si>
    <t>3398</t>
  </si>
  <si>
    <t>7182</t>
  </si>
  <si>
    <t>1362</t>
  </si>
  <si>
    <t>2367</t>
  </si>
  <si>
    <t>3787</t>
  </si>
  <si>
    <t>22657151717</t>
  </si>
  <si>
    <t>5343</t>
  </si>
  <si>
    <t>5230</t>
  </si>
  <si>
    <t>7446</t>
  </si>
  <si>
    <t>0232</t>
  </si>
  <si>
    <t>8910</t>
  </si>
  <si>
    <t>4782</t>
  </si>
  <si>
    <t>1801</t>
  </si>
  <si>
    <t>1371</t>
  </si>
  <si>
    <t>0329</t>
  </si>
  <si>
    <t>3464</t>
  </si>
  <si>
    <t>9305</t>
  </si>
  <si>
    <t>5116</t>
  </si>
  <si>
    <t>6758</t>
  </si>
  <si>
    <t>6296</t>
  </si>
  <si>
    <t>1786</t>
  </si>
  <si>
    <t>9457</t>
  </si>
  <si>
    <t>0899</t>
  </si>
  <si>
    <t>6345</t>
  </si>
  <si>
    <t>5263</t>
  </si>
  <si>
    <t>3809</t>
  </si>
  <si>
    <t>2554</t>
  </si>
  <si>
    <t>0391</t>
  </si>
  <si>
    <t>9090</t>
  </si>
  <si>
    <t>7745</t>
  </si>
  <si>
    <t>0571</t>
  </si>
  <si>
    <t>4817</t>
  </si>
  <si>
    <t>6025</t>
  </si>
  <si>
    <t>7530</t>
  </si>
  <si>
    <t>4157</t>
  </si>
  <si>
    <t>3992</t>
  </si>
  <si>
    <t>8075</t>
  </si>
  <si>
    <t>0812</t>
  </si>
  <si>
    <t>0806</t>
  </si>
  <si>
    <t>9682</t>
  </si>
  <si>
    <t>1317</t>
  </si>
  <si>
    <t>1064</t>
  </si>
  <si>
    <t>7836</t>
  </si>
  <si>
    <t>7466</t>
  </si>
  <si>
    <t>0341</t>
  </si>
  <si>
    <t>5090</t>
  </si>
  <si>
    <t>8778</t>
  </si>
  <si>
    <t>7691</t>
  </si>
  <si>
    <t>1302</t>
  </si>
  <si>
    <t>9578</t>
  </si>
  <si>
    <t>4239</t>
  </si>
  <si>
    <t>6623</t>
  </si>
  <si>
    <t>3032</t>
  </si>
  <si>
    <t>2775</t>
  </si>
  <si>
    <t>6601</t>
  </si>
  <si>
    <t>8365</t>
  </si>
  <si>
    <t>4593</t>
  </si>
  <si>
    <t>7480</t>
  </si>
  <si>
    <t>2877</t>
  </si>
  <si>
    <t>5174</t>
  </si>
  <si>
    <t>2206</t>
  </si>
  <si>
    <t>9691</t>
  </si>
  <si>
    <t>3577</t>
  </si>
  <si>
    <t>2315</t>
  </si>
  <si>
    <t>8388</t>
  </si>
  <si>
    <t>9006</t>
  </si>
  <si>
    <t>22659262679</t>
  </si>
  <si>
    <t>7490</t>
  </si>
  <si>
    <t>5358</t>
  </si>
  <si>
    <t>22659942516</t>
  </si>
  <si>
    <t>6078</t>
  </si>
  <si>
    <t>1091</t>
  </si>
  <si>
    <t>5006</t>
  </si>
  <si>
    <t>5151</t>
  </si>
  <si>
    <t>8387</t>
  </si>
  <si>
    <t>8911</t>
  </si>
  <si>
    <t>2000</t>
  </si>
  <si>
    <t>4767</t>
  </si>
  <si>
    <t>0291</t>
  </si>
  <si>
    <t>1244</t>
  </si>
  <si>
    <t>5193</t>
  </si>
  <si>
    <t>6341</t>
  </si>
  <si>
    <t>8925</t>
  </si>
  <si>
    <t>4030</t>
  </si>
  <si>
    <t>9414</t>
  </si>
  <si>
    <t>9013</t>
  </si>
  <si>
    <t>9492</t>
  </si>
  <si>
    <t>5102</t>
  </si>
  <si>
    <t>5050</t>
  </si>
  <si>
    <t>7250</t>
  </si>
  <si>
    <t>22663663558</t>
  </si>
  <si>
    <t>5242</t>
  </si>
  <si>
    <t>2406</t>
  </si>
  <si>
    <t>5143</t>
  </si>
  <si>
    <t>5534</t>
  </si>
  <si>
    <t>4677</t>
  </si>
  <si>
    <t>3313</t>
  </si>
  <si>
    <t>1676</t>
  </si>
  <si>
    <t>2573</t>
  </si>
  <si>
    <t>5405</t>
  </si>
  <si>
    <t>2222</t>
  </si>
  <si>
    <t>6513</t>
  </si>
  <si>
    <t>3975</t>
  </si>
  <si>
    <t>7877</t>
  </si>
  <si>
    <t>3710</t>
  </si>
  <si>
    <t>8699</t>
  </si>
  <si>
    <t>3516</t>
  </si>
  <si>
    <t>7047</t>
  </si>
  <si>
    <t>6382</t>
  </si>
  <si>
    <t>8190</t>
  </si>
  <si>
    <t>0322</t>
  </si>
  <si>
    <t>4283</t>
  </si>
  <si>
    <t>5687</t>
  </si>
  <si>
    <t>4751</t>
  </si>
  <si>
    <t>7889</t>
  </si>
  <si>
    <t>5477</t>
  </si>
  <si>
    <t>3345</t>
  </si>
  <si>
    <t>1799</t>
  </si>
  <si>
    <t>5365</t>
  </si>
  <si>
    <t>9430</t>
  </si>
  <si>
    <t>3411</t>
  </si>
  <si>
    <t>1739</t>
  </si>
  <si>
    <t>2982</t>
  </si>
  <si>
    <t>8400</t>
  </si>
  <si>
    <t>1315</t>
  </si>
  <si>
    <t>9534</t>
  </si>
  <si>
    <t>2039</t>
  </si>
  <si>
    <t>3336</t>
  </si>
  <si>
    <t>0452</t>
  </si>
  <si>
    <t>6143</t>
  </si>
  <si>
    <t>0548</t>
  </si>
  <si>
    <t>1981</t>
  </si>
  <si>
    <t>5693</t>
  </si>
  <si>
    <t>6790</t>
  </si>
  <si>
    <t>0450</t>
  </si>
  <si>
    <t>3460</t>
  </si>
  <si>
    <t>22666937296</t>
  </si>
  <si>
    <t>1914</t>
  </si>
  <si>
    <t>5817</t>
  </si>
  <si>
    <t>7847</t>
  </si>
  <si>
    <t>0576</t>
  </si>
  <si>
    <t>8144</t>
  </si>
  <si>
    <t>4595</t>
  </si>
  <si>
    <t>6725</t>
  </si>
  <si>
    <t>0670</t>
  </si>
  <si>
    <t>7018</t>
  </si>
  <si>
    <t>3962</t>
  </si>
  <si>
    <t>4344</t>
  </si>
  <si>
    <t>3700</t>
  </si>
  <si>
    <t>2402</t>
  </si>
  <si>
    <t>8901</t>
  </si>
  <si>
    <t>9359</t>
  </si>
  <si>
    <t>8317</t>
  </si>
  <si>
    <t>6159</t>
  </si>
  <si>
    <t>4538</t>
  </si>
  <si>
    <t>6509</t>
  </si>
  <si>
    <t>0699</t>
  </si>
  <si>
    <t>6314</t>
  </si>
  <si>
    <t>2233</t>
  </si>
  <si>
    <t>2995</t>
  </si>
  <si>
    <t>0650</t>
  </si>
  <si>
    <t>3800</t>
  </si>
  <si>
    <t>2088</t>
  </si>
  <si>
    <t>1354</t>
  </si>
  <si>
    <t>2574</t>
  </si>
  <si>
    <t>5902</t>
  </si>
  <si>
    <t>4056</t>
  </si>
  <si>
    <t>2632</t>
  </si>
  <si>
    <t>0171</t>
  </si>
  <si>
    <t>0258</t>
  </si>
  <si>
    <t>22669990712</t>
  </si>
  <si>
    <t>0353</t>
  </si>
  <si>
    <t>22670266708</t>
  </si>
  <si>
    <t>5891</t>
  </si>
  <si>
    <t>7812</t>
  </si>
  <si>
    <t>2244</t>
  </si>
  <si>
    <t>1077</t>
  </si>
  <si>
    <t>9977</t>
  </si>
  <si>
    <t>3611</t>
  </si>
  <si>
    <t>5906</t>
  </si>
  <si>
    <t>2837</t>
  </si>
  <si>
    <t>1559</t>
  </si>
  <si>
    <t>6573</t>
  </si>
  <si>
    <t>1769</t>
  </si>
  <si>
    <t>9787</t>
  </si>
  <si>
    <t>0572</t>
  </si>
  <si>
    <t>9125</t>
  </si>
  <si>
    <t>0302</t>
  </si>
  <si>
    <t>9408</t>
  </si>
  <si>
    <t>22673100150</t>
  </si>
  <si>
    <t>9609</t>
  </si>
  <si>
    <t>6965</t>
  </si>
  <si>
    <t>0019</t>
  </si>
  <si>
    <t>2052</t>
  </si>
  <si>
    <t>0220</t>
  </si>
  <si>
    <t>4477</t>
  </si>
  <si>
    <t>9590</t>
  </si>
  <si>
    <t>6495</t>
  </si>
  <si>
    <t>7898</t>
  </si>
  <si>
    <t>3430</t>
  </si>
  <si>
    <t>1112</t>
  </si>
  <si>
    <t>2461</t>
  </si>
  <si>
    <t>0063</t>
  </si>
  <si>
    <t>1465</t>
  </si>
  <si>
    <t>3006</t>
  </si>
  <si>
    <t>1932</t>
  </si>
  <si>
    <t>0730</t>
  </si>
  <si>
    <t>9028</t>
  </si>
  <si>
    <t>5111</t>
  </si>
  <si>
    <t>9086</t>
  </si>
  <si>
    <t>4562</t>
  </si>
  <si>
    <t>6024</t>
  </si>
  <si>
    <t>0164</t>
  </si>
  <si>
    <t>5808</t>
  </si>
  <si>
    <t>9088</t>
  </si>
  <si>
    <t>5894</t>
  </si>
  <si>
    <t>1119</t>
  </si>
  <si>
    <t>6000</t>
  </si>
  <si>
    <t>5733</t>
  </si>
  <si>
    <t>8843</t>
  </si>
  <si>
    <t>8800</t>
  </si>
  <si>
    <t>9957</t>
  </si>
  <si>
    <t>0535</t>
  </si>
  <si>
    <t>9891</t>
  </si>
  <si>
    <t>6558</t>
  </si>
  <si>
    <t>1291</t>
  </si>
  <si>
    <t>7484</t>
  </si>
  <si>
    <t>6013</t>
  </si>
  <si>
    <t>3808</t>
  </si>
  <si>
    <t>1095</t>
  </si>
  <si>
    <t>6190</t>
  </si>
  <si>
    <t>3307</t>
  </si>
  <si>
    <t>0006</t>
  </si>
  <si>
    <t>3545</t>
  </si>
  <si>
    <t>5690</t>
  </si>
  <si>
    <t>1251</t>
  </si>
  <si>
    <t>8539</t>
  </si>
  <si>
    <t>4407</t>
  </si>
  <si>
    <t>7714</t>
  </si>
  <si>
    <t>2234</t>
  </si>
  <si>
    <t>3550</t>
  </si>
  <si>
    <t>3876</t>
  </si>
  <si>
    <t>0652</t>
  </si>
  <si>
    <t>7781</t>
  </si>
  <si>
    <t>5190</t>
  </si>
  <si>
    <t>5542</t>
  </si>
  <si>
    <t>4413</t>
  </si>
  <si>
    <t>9888</t>
  </si>
  <si>
    <t>2112</t>
  </si>
  <si>
    <t>6666</t>
  </si>
  <si>
    <t>6881</t>
  </si>
  <si>
    <t>2260</t>
  </si>
  <si>
    <t>3505</t>
  </si>
  <si>
    <t>9628</t>
  </si>
  <si>
    <t>3232</t>
  </si>
  <si>
    <t>5077</t>
  </si>
  <si>
    <t>7720</t>
  </si>
  <si>
    <t>0296</t>
  </si>
  <si>
    <t>8759</t>
  </si>
  <si>
    <t>8683</t>
  </si>
  <si>
    <t>0664</t>
  </si>
  <si>
    <t>8673</t>
  </si>
  <si>
    <t>1534</t>
  </si>
  <si>
    <t>5756</t>
  </si>
  <si>
    <t>2167</t>
  </si>
  <si>
    <t>7587</t>
  </si>
  <si>
    <t>3933</t>
  </si>
  <si>
    <t>8832</t>
  </si>
  <si>
    <t>7605</t>
  </si>
  <si>
    <t>1554</t>
  </si>
  <si>
    <t>8110</t>
  </si>
  <si>
    <t>22679642869</t>
  </si>
  <si>
    <t>0464</t>
  </si>
  <si>
    <t>3344</t>
  </si>
  <si>
    <t>9901</t>
  </si>
  <si>
    <t>2849</t>
  </si>
  <si>
    <t>0677</t>
  </si>
  <si>
    <t>1812</t>
  </si>
  <si>
    <t>2957</t>
  </si>
  <si>
    <t>22680266590</t>
  </si>
  <si>
    <t>2008</t>
  </si>
  <si>
    <t>9780</t>
  </si>
  <si>
    <t>7973</t>
  </si>
  <si>
    <t>1179</t>
  </si>
  <si>
    <t>0474</t>
  </si>
  <si>
    <t>2994</t>
  </si>
  <si>
    <t>5000</t>
  </si>
  <si>
    <t>6471</t>
  </si>
  <si>
    <t>0765</t>
  </si>
  <si>
    <t>0727</t>
  </si>
  <si>
    <t>3739</t>
  </si>
  <si>
    <t>9786</t>
  </si>
  <si>
    <t>4138</t>
  </si>
  <si>
    <t>7502</t>
  </si>
  <si>
    <t>3149</t>
  </si>
  <si>
    <t>6096</t>
  </si>
  <si>
    <t>7557</t>
  </si>
  <si>
    <t>7548</t>
  </si>
  <si>
    <t>9361</t>
  </si>
  <si>
    <t>8986</t>
  </si>
  <si>
    <t>5153</t>
  </si>
  <si>
    <t>2852</t>
  </si>
  <si>
    <t>7590</t>
  </si>
  <si>
    <t>8599</t>
  </si>
  <si>
    <t>9663</t>
  </si>
  <si>
    <t>2496</t>
  </si>
  <si>
    <t>1177</t>
  </si>
  <si>
    <t>1886</t>
  </si>
  <si>
    <t>8054</t>
  </si>
  <si>
    <t>9109</t>
  </si>
  <si>
    <t>8608</t>
  </si>
  <si>
    <t>2958</t>
  </si>
  <si>
    <t>3304</t>
  </si>
  <si>
    <t>0505</t>
  </si>
  <si>
    <t>8658</t>
  </si>
  <si>
    <t>9497</t>
  </si>
  <si>
    <t>0334</t>
  </si>
  <si>
    <t>4954</t>
  </si>
  <si>
    <t>5342</t>
  </si>
  <si>
    <t>1154</t>
  </si>
  <si>
    <t>0741</t>
  </si>
  <si>
    <t>3152</t>
  </si>
  <si>
    <t>8968</t>
  </si>
  <si>
    <t>5660</t>
  </si>
  <si>
    <t>4773</t>
  </si>
  <si>
    <t>8613</t>
  </si>
  <si>
    <t>7393</t>
  </si>
  <si>
    <t>7505</t>
  </si>
  <si>
    <t>1488</t>
  </si>
  <si>
    <t>0286</t>
  </si>
  <si>
    <t>3772</t>
  </si>
  <si>
    <t>6259</t>
  </si>
  <si>
    <t>0887</t>
  </si>
  <si>
    <t>4397</t>
  </si>
  <si>
    <t>6939</t>
  </si>
  <si>
    <t>6762</t>
  </si>
  <si>
    <t>9566</t>
  </si>
  <si>
    <t>9802</t>
  </si>
  <si>
    <t>4876</t>
  </si>
  <si>
    <t>9265</t>
  </si>
  <si>
    <t>9356</t>
  </si>
  <si>
    <t>3236</t>
  </si>
  <si>
    <t>22684765424</t>
  </si>
  <si>
    <t>2366</t>
  </si>
  <si>
    <t>22684914540</t>
  </si>
  <si>
    <t>6348</t>
  </si>
  <si>
    <t>1888</t>
  </si>
  <si>
    <t>9824</t>
  </si>
  <si>
    <t>9656</t>
  </si>
  <si>
    <t>2767</t>
  </si>
  <si>
    <t>7814</t>
  </si>
  <si>
    <t>8781</t>
  </si>
  <si>
    <t>5270</t>
  </si>
  <si>
    <t>7741</t>
  </si>
  <si>
    <t>9966</t>
  </si>
  <si>
    <t>0676</t>
  </si>
  <si>
    <t>0234</t>
  </si>
  <si>
    <t>6723</t>
  </si>
  <si>
    <t>8127</t>
  </si>
  <si>
    <t>3713</t>
  </si>
  <si>
    <t>4924</t>
  </si>
  <si>
    <t>0412</t>
  </si>
  <si>
    <t>9639</t>
  </si>
  <si>
    <t>6581</t>
  </si>
  <si>
    <t>9439</t>
  </si>
  <si>
    <t>3223</t>
  </si>
  <si>
    <t>1747</t>
  </si>
  <si>
    <t>8448</t>
  </si>
  <si>
    <t>0070</t>
  </si>
  <si>
    <t>9141</t>
  </si>
  <si>
    <t>7580</t>
  </si>
  <si>
    <t>9978</t>
  </si>
  <si>
    <t>1222</t>
  </si>
  <si>
    <t>9470</t>
  </si>
  <si>
    <t>5866</t>
  </si>
  <si>
    <t>9685</t>
  </si>
  <si>
    <t>8814</t>
  </si>
  <si>
    <t>7036</t>
  </si>
  <si>
    <t>8500</t>
  </si>
  <si>
    <t>9820</t>
  </si>
  <si>
    <t>7284</t>
  </si>
  <si>
    <t>7688</t>
  </si>
  <si>
    <t>7815</t>
  </si>
  <si>
    <t>8038</t>
  </si>
  <si>
    <t>9354</t>
  </si>
  <si>
    <t>0108</t>
  </si>
  <si>
    <t>4466</t>
  </si>
  <si>
    <t>6240</t>
  </si>
  <si>
    <t>9091</t>
  </si>
  <si>
    <t>2211</t>
  </si>
  <si>
    <t>5104</t>
  </si>
  <si>
    <t>8666</t>
  </si>
  <si>
    <t>9251</t>
  </si>
  <si>
    <t>4348</t>
  </si>
  <si>
    <t>1768</t>
  </si>
  <si>
    <t>2971</t>
  </si>
  <si>
    <t>9999</t>
  </si>
  <si>
    <t>8996</t>
  </si>
  <si>
    <t>8444</t>
  </si>
  <si>
    <t>9080</t>
  </si>
  <si>
    <t>4880</t>
  </si>
  <si>
    <t>8559</t>
  </si>
  <si>
    <t>2551</t>
  </si>
  <si>
    <t>5502</t>
  </si>
  <si>
    <t>1979</t>
  </si>
  <si>
    <t>5969</t>
  </si>
  <si>
    <t>1774</t>
  </si>
  <si>
    <t>4237</t>
  </si>
  <si>
    <t>1320</t>
  </si>
  <si>
    <t>5888</t>
  </si>
  <si>
    <t>8443</t>
  </si>
  <si>
    <t>9490</t>
  </si>
  <si>
    <t>4038</t>
  </si>
  <si>
    <t>9922</t>
  </si>
  <si>
    <t>6962</t>
  </si>
  <si>
    <t>0485</t>
  </si>
  <si>
    <t>6968</t>
  </si>
  <si>
    <t>8588</t>
  </si>
  <si>
    <t>5933</t>
  </si>
  <si>
    <t>1285</t>
  </si>
  <si>
    <t>8995</t>
  </si>
  <si>
    <t>5135</t>
  </si>
  <si>
    <t>0940</t>
  </si>
  <si>
    <t>3798</t>
  </si>
  <si>
    <t>8665</t>
  </si>
  <si>
    <t>2915</t>
  </si>
  <si>
    <t>2221</t>
  </si>
  <si>
    <t>9531</t>
  </si>
  <si>
    <t>9040</t>
  </si>
  <si>
    <t>9244</t>
  </si>
  <si>
    <t>0373</t>
  </si>
  <si>
    <t>0010</t>
  </si>
  <si>
    <t>0170</t>
  </si>
  <si>
    <t>1111</t>
  </si>
  <si>
    <t>3565</t>
  </si>
  <si>
    <t>6343</t>
  </si>
  <si>
    <t>22693403168</t>
  </si>
  <si>
    <t>0055</t>
  </si>
  <si>
    <t>4555</t>
  </si>
  <si>
    <t>0062</t>
  </si>
  <si>
    <t>22693757528</t>
  </si>
  <si>
    <t>5910</t>
  </si>
  <si>
    <t>9271</t>
  </si>
  <si>
    <t>1639</t>
  </si>
  <si>
    <t>1399</t>
  </si>
  <si>
    <t>1210</t>
  </si>
  <si>
    <t>0530</t>
  </si>
  <si>
    <t>1663</t>
  </si>
  <si>
    <t>8305</t>
  </si>
  <si>
    <t>8977</t>
  </si>
  <si>
    <t>7076</t>
  </si>
  <si>
    <t>6111</t>
  </si>
  <si>
    <t>6370</t>
  </si>
  <si>
    <t>8555</t>
  </si>
  <si>
    <t>2818</t>
  </si>
  <si>
    <t>1162</t>
  </si>
  <si>
    <t>5713</t>
  </si>
  <si>
    <t>8554</t>
  </si>
  <si>
    <t>6604</t>
  </si>
  <si>
    <t>7717</t>
  </si>
  <si>
    <t>4858</t>
  </si>
  <si>
    <t>9516</t>
  </si>
  <si>
    <t>8250</t>
  </si>
  <si>
    <t>7230</t>
  </si>
  <si>
    <t>0046</t>
  </si>
  <si>
    <t>8246</t>
  </si>
  <si>
    <t>6079</t>
  </si>
  <si>
    <t>6551</t>
  </si>
  <si>
    <t>2100</t>
  </si>
  <si>
    <t>9385</t>
  </si>
  <si>
    <t>7028</t>
  </si>
  <si>
    <t>7534</t>
  </si>
  <si>
    <t>2986</t>
  </si>
  <si>
    <t>2966</t>
  </si>
  <si>
    <t>8083</t>
  </si>
  <si>
    <t>0042</t>
  </si>
  <si>
    <t>2582</t>
  </si>
  <si>
    <t>0534</t>
  </si>
  <si>
    <t>2419</t>
  </si>
  <si>
    <t>9070</t>
  </si>
  <si>
    <t>2940</t>
  </si>
  <si>
    <t>8715</t>
  </si>
  <si>
    <t>4888</t>
  </si>
  <si>
    <t>5080</t>
  </si>
  <si>
    <t>1194</t>
  </si>
  <si>
    <t>2308</t>
  </si>
  <si>
    <t>4810</t>
  </si>
  <si>
    <t>7218</t>
  </si>
  <si>
    <t>9215</t>
  </si>
  <si>
    <t>3976</t>
  </si>
  <si>
    <t>4837</t>
  </si>
  <si>
    <t>0491</t>
  </si>
  <si>
    <t>2438</t>
  </si>
  <si>
    <t>7010</t>
  </si>
  <si>
    <t>2735</t>
  </si>
  <si>
    <t>0088</t>
  </si>
  <si>
    <t>8043</t>
  </si>
  <si>
    <t>0310</t>
  </si>
  <si>
    <t>5580</t>
  </si>
  <si>
    <t>6189</t>
  </si>
  <si>
    <t>4796</t>
  </si>
  <si>
    <t>2220</t>
  </si>
  <si>
    <t>1778</t>
  </si>
  <si>
    <t>4002</t>
  </si>
  <si>
    <t>1205</t>
  </si>
  <si>
    <t>1030</t>
  </si>
  <si>
    <t>4852</t>
  </si>
  <si>
    <t>9991</t>
  </si>
  <si>
    <t>0641</t>
  </si>
  <si>
    <t>3622</t>
  </si>
  <si>
    <t>9119</t>
  </si>
  <si>
    <t>0249</t>
  </si>
  <si>
    <t>6160</t>
  </si>
  <si>
    <t>6703</t>
  </si>
  <si>
    <t>7581</t>
  </si>
  <si>
    <t>5997</t>
  </si>
  <si>
    <t>0447</t>
  </si>
  <si>
    <t>7704</t>
  </si>
  <si>
    <t>3531</t>
  </si>
  <si>
    <t>4816</t>
  </si>
  <si>
    <t>4673</t>
  </si>
  <si>
    <t>0027</t>
  </si>
  <si>
    <t>9662</t>
  </si>
  <si>
    <t>6717</t>
  </si>
  <si>
    <t>7807</t>
  </si>
  <si>
    <t>6588</t>
  </si>
  <si>
    <t>22697945293</t>
  </si>
  <si>
    <t>3243</t>
  </si>
  <si>
    <t>7401</t>
  </si>
  <si>
    <t>2295</t>
  </si>
  <si>
    <t>5618</t>
  </si>
  <si>
    <t>9750</t>
  </si>
  <si>
    <t>22698328987</t>
  </si>
  <si>
    <t>9398</t>
  </si>
  <si>
    <t>1944</t>
  </si>
  <si>
    <t>5616</t>
  </si>
  <si>
    <t>0920</t>
  </si>
  <si>
    <t>6491</t>
  </si>
  <si>
    <t>3105</t>
  </si>
  <si>
    <t>0025</t>
  </si>
  <si>
    <t>1241</t>
  </si>
  <si>
    <t>7575</t>
  </si>
  <si>
    <t>9144</t>
  </si>
  <si>
    <t>3315</t>
  </si>
  <si>
    <t>4774</t>
  </si>
  <si>
    <t>2445</t>
  </si>
  <si>
    <t>7617</t>
  </si>
  <si>
    <t>6932</t>
  </si>
  <si>
    <t>2331</t>
  </si>
  <si>
    <t>1630</t>
  </si>
  <si>
    <t>0168</t>
  </si>
  <si>
    <t>0118</t>
  </si>
  <si>
    <t>8990</t>
  </si>
  <si>
    <t>7757</t>
  </si>
  <si>
    <t>2427</t>
  </si>
  <si>
    <t>5996</t>
  </si>
  <si>
    <t>3302</t>
  </si>
  <si>
    <t>6063</t>
  </si>
  <si>
    <t>8229</t>
  </si>
  <si>
    <t>0522</t>
  </si>
  <si>
    <t>5684</t>
  </si>
  <si>
    <t>0413</t>
  </si>
  <si>
    <t>3429</t>
  </si>
  <si>
    <t>7883</t>
  </si>
  <si>
    <t>8550</t>
  </si>
  <si>
    <t>5548</t>
  </si>
  <si>
    <t>0518</t>
  </si>
  <si>
    <t>22701086731</t>
  </si>
  <si>
    <t>22701319510</t>
  </si>
  <si>
    <t>22701394993</t>
  </si>
  <si>
    <t>3989</t>
  </si>
  <si>
    <t>3312</t>
  </si>
  <si>
    <t>8189</t>
  </si>
  <si>
    <t>4794</t>
  </si>
  <si>
    <t>7020</t>
  </si>
  <si>
    <t>0355</t>
  </si>
  <si>
    <t>5797</t>
  </si>
  <si>
    <t>0433</t>
  </si>
  <si>
    <t>1832</t>
  </si>
  <si>
    <t>8480</t>
  </si>
  <si>
    <t>7571</t>
  </si>
  <si>
    <t>5968</t>
  </si>
  <si>
    <t>8593</t>
  </si>
  <si>
    <t>1470</t>
  </si>
  <si>
    <t>0630</t>
  </si>
  <si>
    <t>7066</t>
  </si>
  <si>
    <t>9618</t>
  </si>
  <si>
    <t>6687</t>
  </si>
  <si>
    <t>6545</t>
  </si>
  <si>
    <t>1378</t>
  </si>
  <si>
    <t>5109</t>
  </si>
  <si>
    <t>5962</t>
  </si>
  <si>
    <t>8486</t>
  </si>
  <si>
    <t>1195</t>
  </si>
  <si>
    <t>8441</t>
  </si>
  <si>
    <t>0999</t>
  </si>
  <si>
    <t>1788</t>
  </si>
  <si>
    <t>7365</t>
  </si>
  <si>
    <t>0909</t>
  </si>
  <si>
    <t>7851</t>
  </si>
  <si>
    <t>8304</t>
  </si>
  <si>
    <t>8663</t>
  </si>
  <si>
    <t>0454</t>
  </si>
  <si>
    <t>3919</t>
  </si>
  <si>
    <t>2592</t>
  </si>
  <si>
    <t>9687</t>
  </si>
  <si>
    <t>6090</t>
  </si>
  <si>
    <t>9209</t>
  </si>
  <si>
    <t>5552</t>
  </si>
  <si>
    <t>5517</t>
  </si>
  <si>
    <t>0643</t>
  </si>
  <si>
    <t>3738</t>
  </si>
  <si>
    <t>9142</t>
  </si>
  <si>
    <t>1256</t>
  </si>
  <si>
    <t>9139</t>
  </si>
  <si>
    <t>6329</t>
  </si>
  <si>
    <t>5499</t>
  </si>
  <si>
    <t>2802</t>
  </si>
  <si>
    <t>2858</t>
  </si>
  <si>
    <t>5732</t>
  </si>
  <si>
    <t>0600</t>
  </si>
  <si>
    <t>8502</t>
  </si>
  <si>
    <t>1118</t>
  </si>
  <si>
    <t>0160</t>
  </si>
  <si>
    <t>8143</t>
  </si>
  <si>
    <t>3814</t>
  </si>
  <si>
    <t>4425</t>
  </si>
  <si>
    <t>6636</t>
  </si>
  <si>
    <t>6274</t>
  </si>
  <si>
    <t>5057</t>
  </si>
  <si>
    <t>2613</t>
  </si>
  <si>
    <t>1207</t>
  </si>
  <si>
    <t>5110</t>
  </si>
  <si>
    <t>2882</t>
  </si>
  <si>
    <t>7017</t>
  </si>
  <si>
    <t>9592</t>
  </si>
  <si>
    <t>5352</t>
  </si>
  <si>
    <t>0512</t>
  </si>
  <si>
    <t>1804</t>
  </si>
  <si>
    <t>9332</t>
  </si>
  <si>
    <t>6825</t>
  </si>
  <si>
    <t>6312</t>
  </si>
  <si>
    <t>0983</t>
  </si>
  <si>
    <t>0957</t>
  </si>
  <si>
    <t>7624</t>
  </si>
  <si>
    <t>2252</t>
  </si>
  <si>
    <t>8711</t>
  </si>
  <si>
    <t>7472</t>
  </si>
  <si>
    <t>6087</t>
  </si>
  <si>
    <t>1328</t>
  </si>
  <si>
    <t>6088</t>
  </si>
  <si>
    <t>3707</t>
  </si>
  <si>
    <t>7278</t>
  </si>
  <si>
    <t>9979</t>
  </si>
  <si>
    <t>9763</t>
  </si>
  <si>
    <t>6383</t>
  </si>
  <si>
    <t>2739</t>
  </si>
  <si>
    <t>0898</t>
  </si>
  <si>
    <t>0031</t>
  </si>
  <si>
    <t>3027</t>
  </si>
  <si>
    <t>2195</t>
  </si>
  <si>
    <t>8262</t>
  </si>
  <si>
    <t>22706720029</t>
  </si>
  <si>
    <t>5642</t>
  </si>
  <si>
    <t>5459</t>
  </si>
  <si>
    <t>8948</t>
  </si>
  <si>
    <t>1565</t>
  </si>
  <si>
    <t>5988</t>
  </si>
  <si>
    <t>8889</t>
  </si>
  <si>
    <t>6361</t>
  </si>
  <si>
    <t>7656</t>
  </si>
  <si>
    <t>5227</t>
  </si>
  <si>
    <t>5175</t>
  </si>
  <si>
    <t>22707620906</t>
  </si>
  <si>
    <t>3476</t>
  </si>
  <si>
    <t>22707844206</t>
  </si>
  <si>
    <t>7666</t>
  </si>
  <si>
    <t>6952</t>
  </si>
  <si>
    <t>4329</t>
  </si>
  <si>
    <t>4405</t>
  </si>
  <si>
    <t>2342</t>
  </si>
  <si>
    <t>8429</t>
  </si>
  <si>
    <t>8014</t>
  </si>
  <si>
    <t>4915</t>
  </si>
  <si>
    <t>4349</t>
  </si>
  <si>
    <t>7107</t>
  </si>
  <si>
    <t>1183</t>
  </si>
  <si>
    <t>2827</t>
  </si>
  <si>
    <t>4188</t>
  </si>
  <si>
    <t>4896</t>
  </si>
  <si>
    <t>22709126442</t>
  </si>
  <si>
    <t>6387</t>
  </si>
  <si>
    <t>6887</t>
  </si>
  <si>
    <t>1022</t>
  </si>
  <si>
    <t>1000</t>
  </si>
  <si>
    <t>6447</t>
  </si>
  <si>
    <t>4551</t>
  </si>
  <si>
    <t>3300</t>
  </si>
  <si>
    <t>7306</t>
  </si>
  <si>
    <t>9535</t>
  </si>
  <si>
    <t>22709602161</t>
  </si>
  <si>
    <t>9864</t>
  </si>
  <si>
    <t>4247</t>
  </si>
  <si>
    <t>8840</t>
  </si>
  <si>
    <t>1973</t>
  </si>
  <si>
    <t>6146</t>
  </si>
  <si>
    <t>8887</t>
  </si>
  <si>
    <t>5794</t>
  </si>
  <si>
    <t>1396</t>
  </si>
  <si>
    <t>7061</t>
  </si>
  <si>
    <t>0540</t>
  </si>
  <si>
    <t>0690</t>
  </si>
  <si>
    <t>2642</t>
  </si>
  <si>
    <t>2162</t>
  </si>
  <si>
    <t>1250</t>
  </si>
  <si>
    <t>4357</t>
  </si>
  <si>
    <t>1208</t>
  </si>
  <si>
    <t>1114</t>
  </si>
  <si>
    <t>2376</t>
  </si>
  <si>
    <t>9297</t>
  </si>
  <si>
    <t>9745</t>
  </si>
  <si>
    <t>4777</t>
  </si>
  <si>
    <t>5179</t>
  </si>
  <si>
    <t>0330</t>
  </si>
  <si>
    <t>2500</t>
  </si>
  <si>
    <t>8929</t>
  </si>
  <si>
    <t>8338</t>
  </si>
  <si>
    <t>1337</t>
  </si>
  <si>
    <t>6506</t>
  </si>
  <si>
    <t>9810</t>
  </si>
  <si>
    <t>4406</t>
  </si>
  <si>
    <t>8918</t>
  </si>
  <si>
    <t>4770</t>
  </si>
  <si>
    <t>2487</t>
  </si>
  <si>
    <t>3339</t>
  </si>
  <si>
    <t>5180</t>
  </si>
  <si>
    <t>1220</t>
  </si>
  <si>
    <t>2917</t>
  </si>
  <si>
    <t>1991</t>
  </si>
  <si>
    <t>5895</t>
  </si>
  <si>
    <t>0003</t>
  </si>
  <si>
    <t>3703</t>
  </si>
  <si>
    <t>7080</t>
  </si>
  <si>
    <t>1115</t>
  </si>
  <si>
    <t>1005</t>
  </si>
  <si>
    <t>0967</t>
  </si>
  <si>
    <t>6911</t>
  </si>
  <si>
    <t>5721</t>
  </si>
  <si>
    <t>6357</t>
  </si>
  <si>
    <t>7140</t>
  </si>
  <si>
    <t>7798</t>
  </si>
  <si>
    <t>8223</t>
  </si>
  <si>
    <t>4131</t>
  </si>
  <si>
    <t>7144</t>
  </si>
  <si>
    <t>6208</t>
  </si>
  <si>
    <t>9942</t>
  </si>
  <si>
    <t>3530</t>
  </si>
  <si>
    <t>6750</t>
  </si>
  <si>
    <t>3438</t>
  </si>
  <si>
    <t>4173</t>
  </si>
  <si>
    <t>2213</t>
  </si>
  <si>
    <t>5325</t>
  </si>
  <si>
    <t>5612</t>
  </si>
  <si>
    <t>9114</t>
  </si>
  <si>
    <t>3468</t>
  </si>
  <si>
    <t>3852</t>
  </si>
  <si>
    <t>2622</t>
  </si>
  <si>
    <t>4182</t>
  </si>
  <si>
    <t>2812</t>
  </si>
  <si>
    <t>7526</t>
  </si>
  <si>
    <t>7353</t>
  </si>
  <si>
    <t>4967</t>
  </si>
  <si>
    <t>6837</t>
  </si>
  <si>
    <t>1707</t>
  </si>
  <si>
    <t>1406</t>
  </si>
  <si>
    <t>6263</t>
  </si>
  <si>
    <t>0050</t>
  </si>
  <si>
    <t>5529</t>
  </si>
  <si>
    <t>9872</t>
  </si>
  <si>
    <t>0104</t>
  </si>
  <si>
    <t>1918</t>
  </si>
  <si>
    <t>9699</t>
  </si>
  <si>
    <t>2673</t>
  </si>
  <si>
    <t>8325</t>
  </si>
  <si>
    <t>4948</t>
  </si>
  <si>
    <t>4536</t>
  </si>
  <si>
    <t>0573</t>
  </si>
  <si>
    <t>1660</t>
  </si>
  <si>
    <t>8465</t>
  </si>
  <si>
    <t>4459</t>
  </si>
  <si>
    <t>3057</t>
  </si>
  <si>
    <t>5160</t>
  </si>
  <si>
    <t>2738</t>
  </si>
  <si>
    <t>0624</t>
  </si>
  <si>
    <t>5007</t>
  </si>
  <si>
    <t>5125</t>
  </si>
  <si>
    <t>8896</t>
  </si>
  <si>
    <t>4022</t>
  </si>
  <si>
    <t>9710</t>
  </si>
  <si>
    <t>6443</t>
  </si>
  <si>
    <t>5763</t>
  </si>
  <si>
    <t>8131</t>
  </si>
  <si>
    <t>3768</t>
  </si>
  <si>
    <t>6032</t>
  </si>
  <si>
    <t>9167</t>
  </si>
  <si>
    <t>9289</t>
  </si>
  <si>
    <t>8437</t>
  </si>
  <si>
    <t>3198</t>
  </si>
  <si>
    <t>1232</t>
  </si>
  <si>
    <t>4450</t>
  </si>
  <si>
    <t>8507</t>
  </si>
  <si>
    <t>1927</t>
  </si>
  <si>
    <t>6504</t>
  </si>
  <si>
    <t>1189</t>
  </si>
  <si>
    <t>3724</t>
  </si>
  <si>
    <t>3631</t>
  </si>
  <si>
    <t>9889</t>
  </si>
  <si>
    <t>1346</t>
  </si>
  <si>
    <t>3506</t>
  </si>
  <si>
    <t>2963</t>
  </si>
  <si>
    <t>4579</t>
  </si>
  <si>
    <t>5844</t>
  </si>
  <si>
    <t>6764</t>
  </si>
  <si>
    <t>2422</t>
  </si>
  <si>
    <t>1017</t>
  </si>
  <si>
    <t>3158</t>
  </si>
  <si>
    <t>1319</t>
  </si>
  <si>
    <t>2866</t>
  </si>
  <si>
    <t>7035</t>
  </si>
  <si>
    <t>0590</t>
  </si>
  <si>
    <t>0696</t>
  </si>
  <si>
    <t>4982</t>
  </si>
  <si>
    <t>22720158866</t>
  </si>
  <si>
    <t>3509</t>
  </si>
  <si>
    <t>1818</t>
  </si>
  <si>
    <t>2814</t>
  </si>
  <si>
    <t>6635</t>
  </si>
  <si>
    <t>7426</t>
  </si>
  <si>
    <t>3350</t>
  </si>
  <si>
    <t>2864</t>
  </si>
  <si>
    <t>22721002813</t>
  </si>
  <si>
    <t>5115</t>
  </si>
  <si>
    <t>0839</t>
  </si>
  <si>
    <t>4765</t>
  </si>
  <si>
    <t>4600</t>
  </si>
  <si>
    <t>1303</t>
  </si>
  <si>
    <t>1602</t>
  </si>
  <si>
    <t>5623</t>
  </si>
  <si>
    <t>0020</t>
  </si>
  <si>
    <t>2782</t>
  </si>
  <si>
    <t>9206</t>
  </si>
  <si>
    <t>8556</t>
  </si>
  <si>
    <t>4017</t>
  </si>
  <si>
    <t>9313</t>
  </si>
  <si>
    <t>2439</t>
  </si>
  <si>
    <t>4307</t>
  </si>
  <si>
    <t>8097</t>
  </si>
  <si>
    <t>9415</t>
  </si>
  <si>
    <t>8716</t>
  </si>
  <si>
    <t>4141</t>
  </si>
  <si>
    <t>4323</t>
  </si>
  <si>
    <t>9270</t>
  </si>
  <si>
    <t>2084</t>
  </si>
  <si>
    <t>3178</t>
  </si>
  <si>
    <t>9229</t>
  </si>
  <si>
    <t>5950</t>
  </si>
  <si>
    <t>0878</t>
  </si>
  <si>
    <t>5656</t>
  </si>
  <si>
    <t>2387</t>
  </si>
  <si>
    <t>9441</t>
  </si>
  <si>
    <t>9294</t>
  </si>
  <si>
    <t>6608</t>
  </si>
  <si>
    <t>8334</t>
  </si>
  <si>
    <t>0351</t>
  </si>
  <si>
    <t>9545</t>
  </si>
  <si>
    <t>7420</t>
  </si>
  <si>
    <t>2997</t>
  </si>
  <si>
    <t>6997</t>
  </si>
  <si>
    <t>5464</t>
  </si>
  <si>
    <t>7450</t>
  </si>
  <si>
    <t>3224</t>
  </si>
  <si>
    <t>6788</t>
  </si>
  <si>
    <t>5571</t>
  </si>
  <si>
    <t>3475</t>
  </si>
  <si>
    <t>4747</t>
  </si>
  <si>
    <t>6768</t>
  </si>
  <si>
    <t>0242</t>
  </si>
  <si>
    <t>8456</t>
  </si>
  <si>
    <t>6662</t>
  </si>
  <si>
    <t>9004</t>
  </si>
  <si>
    <t>6868</t>
  </si>
  <si>
    <t>0212</t>
  </si>
  <si>
    <t>3859</t>
  </si>
  <si>
    <t>9462</t>
  </si>
  <si>
    <t>0288</t>
  </si>
  <si>
    <t>4306</t>
  </si>
  <si>
    <t>9191</t>
  </si>
  <si>
    <t>5163</t>
  </si>
  <si>
    <t>2146</t>
  </si>
  <si>
    <t>1009</t>
  </si>
  <si>
    <t>8979</t>
  </si>
  <si>
    <t>6916</t>
  </si>
  <si>
    <t>9975</t>
  </si>
  <si>
    <t>0463</t>
  </si>
  <si>
    <t>2122</t>
  </si>
  <si>
    <t>7394</t>
  </si>
  <si>
    <t>5793</t>
  </si>
  <si>
    <t>1842</t>
  </si>
  <si>
    <t>5585</t>
  </si>
  <si>
    <t>7905</t>
  </si>
  <si>
    <t>8175</t>
  </si>
  <si>
    <t>8024</t>
  </si>
  <si>
    <t>1854</t>
  </si>
  <si>
    <t>9097</t>
  </si>
  <si>
    <t>7244</t>
  </si>
  <si>
    <t>9383</t>
  </si>
  <si>
    <t>2193</t>
  </si>
  <si>
    <t>6854</t>
  </si>
  <si>
    <t>6920</t>
  </si>
  <si>
    <t>9111</t>
  </si>
  <si>
    <t>1638</t>
  </si>
  <si>
    <t>22727233391</t>
  </si>
  <si>
    <t>2653</t>
  </si>
  <si>
    <t>2860</t>
  </si>
  <si>
    <t>5105</t>
  </si>
  <si>
    <t>7890</t>
  </si>
  <si>
    <t>6046</t>
  </si>
  <si>
    <t>3610</t>
  </si>
  <si>
    <t>3771</t>
  </si>
  <si>
    <t>0808</t>
  </si>
  <si>
    <t>2925</t>
  </si>
  <si>
    <t>5085</t>
  </si>
  <si>
    <t>3492</t>
  </si>
  <si>
    <t>0655</t>
  </si>
  <si>
    <t>7970</t>
  </si>
  <si>
    <t>5152</t>
  </si>
  <si>
    <t>6365</t>
  </si>
  <si>
    <t>3280</t>
  </si>
  <si>
    <t>6086</t>
  </si>
  <si>
    <t>3114</t>
  </si>
  <si>
    <t>9099</t>
  </si>
  <si>
    <t>8105</t>
  </si>
  <si>
    <t>7650</t>
  </si>
  <si>
    <t>9100</t>
  </si>
  <si>
    <t>2530</t>
  </si>
  <si>
    <t>8848</t>
  </si>
  <si>
    <t>7777</t>
  </si>
  <si>
    <t>3539</t>
  </si>
  <si>
    <t>4754</t>
  </si>
  <si>
    <t>7664</t>
  </si>
  <si>
    <t>3450</t>
  </si>
  <si>
    <t>4897</t>
  </si>
  <si>
    <t>4164</t>
  </si>
  <si>
    <t>1683</t>
  </si>
  <si>
    <t>7001</t>
  </si>
  <si>
    <t>0552</t>
  </si>
  <si>
    <t>7324</t>
  </si>
  <si>
    <t>9643</t>
  </si>
  <si>
    <t>4142</t>
  </si>
  <si>
    <t>7758</t>
  </si>
  <si>
    <t>0148</t>
  </si>
  <si>
    <t>8957</t>
  </si>
  <si>
    <t>3470</t>
  </si>
  <si>
    <t>4724</t>
  </si>
  <si>
    <t>1805</t>
  </si>
  <si>
    <t>9010</t>
  </si>
  <si>
    <t>3003</t>
  </si>
  <si>
    <t>9200</t>
  </si>
  <si>
    <t>1536</t>
  </si>
  <si>
    <t>7100</t>
  </si>
  <si>
    <t>2372</t>
  </si>
  <si>
    <t>3863</t>
  </si>
  <si>
    <t>9995</t>
  </si>
  <si>
    <t>2017</t>
  </si>
  <si>
    <t>0542</t>
  </si>
  <si>
    <t>1917</t>
  </si>
  <si>
    <t>0241</t>
  </si>
  <si>
    <t>5280</t>
  </si>
  <si>
    <t>9887</t>
  </si>
  <si>
    <t>7625</t>
  </si>
  <si>
    <t>5872</t>
  </si>
  <si>
    <t>2304</t>
  </si>
  <si>
    <t>9907</t>
  </si>
  <si>
    <t>0015</t>
  </si>
  <si>
    <t>8928</t>
  </si>
  <si>
    <t>0304</t>
  </si>
  <si>
    <t>22732094361</t>
  </si>
  <si>
    <t>0682</t>
  </si>
  <si>
    <t>2215</t>
  </si>
  <si>
    <t>2340</t>
  </si>
  <si>
    <t>0526</t>
  </si>
  <si>
    <t>3220</t>
  </si>
  <si>
    <t>9980</t>
  </si>
  <si>
    <t>1490</t>
  </si>
  <si>
    <t>5360</t>
  </si>
  <si>
    <t>8204</t>
  </si>
  <si>
    <t>7276</t>
  </si>
  <si>
    <t>6730</t>
  </si>
  <si>
    <t>7535</t>
  </si>
  <si>
    <t>0617</t>
  </si>
  <si>
    <t>3160</t>
  </si>
  <si>
    <t>4665</t>
  </si>
  <si>
    <t>9505</t>
  </si>
  <si>
    <t>7423</t>
  </si>
  <si>
    <t>1794</t>
  </si>
  <si>
    <t>9933</t>
  </si>
  <si>
    <t>6041</t>
  </si>
  <si>
    <t>4910</t>
  </si>
  <si>
    <t>4000</t>
  </si>
  <si>
    <t>4996</t>
  </si>
  <si>
    <t>6222</t>
  </si>
  <si>
    <t>2319</t>
  </si>
  <si>
    <t>1081</t>
  </si>
  <si>
    <t>4335</t>
  </si>
  <si>
    <t>0327</t>
  </si>
  <si>
    <t>1323</t>
  </si>
  <si>
    <t>6993</t>
  </si>
  <si>
    <t>0545</t>
  </si>
  <si>
    <t>6112</t>
  </si>
  <si>
    <t>5015</t>
  </si>
  <si>
    <t>1072</t>
  </si>
  <si>
    <t>4093</t>
  </si>
  <si>
    <t>2544</t>
  </si>
  <si>
    <t>7922</t>
  </si>
  <si>
    <t>7034</t>
  </si>
  <si>
    <t>1757</t>
  </si>
  <si>
    <t>9342</t>
  </si>
  <si>
    <t>2273</t>
  </si>
  <si>
    <t>0906</t>
  </si>
  <si>
    <t>8497</t>
  </si>
  <si>
    <t>4545</t>
  </si>
  <si>
    <t>5030</t>
  </si>
  <si>
    <t>3427</t>
  </si>
  <si>
    <t>2046</t>
  </si>
  <si>
    <t>6130</t>
  </si>
  <si>
    <t>9600</t>
  </si>
  <si>
    <t>3291</t>
  </si>
  <si>
    <t>6519</t>
  </si>
  <si>
    <t>5283</t>
  </si>
  <si>
    <t>0513</t>
  </si>
  <si>
    <t>7701</t>
  </si>
  <si>
    <t>2941</t>
  </si>
  <si>
    <t>5842</t>
  </si>
  <si>
    <t>6848</t>
  </si>
  <si>
    <t>0227</t>
  </si>
  <si>
    <t>2680</t>
  </si>
  <si>
    <t>2778</t>
  </si>
  <si>
    <t>5634</t>
  </si>
  <si>
    <t>1718</t>
  </si>
  <si>
    <t>7849</t>
  </si>
  <si>
    <t>1843</t>
  </si>
  <si>
    <t>0237</t>
  </si>
  <si>
    <t>4733</t>
  </si>
  <si>
    <t>8583</t>
  </si>
  <si>
    <t>6888</t>
  </si>
  <si>
    <t>5702</t>
  </si>
  <si>
    <t>3770</t>
  </si>
  <si>
    <t>2050</t>
  </si>
  <si>
    <t>8353</t>
  </si>
  <si>
    <t>6606</t>
  </si>
  <si>
    <t>22739153813</t>
  </si>
  <si>
    <t>9986</t>
  </si>
  <si>
    <t>0831</t>
  </si>
  <si>
    <t>6271</t>
  </si>
  <si>
    <t>22739488249</t>
  </si>
  <si>
    <t>3256</t>
  </si>
  <si>
    <t>5355</t>
  </si>
  <si>
    <t>0026</t>
  </si>
  <si>
    <t>3728</t>
  </si>
  <si>
    <t>5710</t>
  </si>
  <si>
    <t>2885</t>
  </si>
  <si>
    <t>6665</t>
  </si>
  <si>
    <t>6446</t>
  </si>
  <si>
    <t>2896</t>
  </si>
  <si>
    <t>4129</t>
  </si>
  <si>
    <t>2356</t>
  </si>
  <si>
    <t>6181</t>
  </si>
  <si>
    <t>5380</t>
  </si>
  <si>
    <t>7977</t>
  </si>
  <si>
    <t>9861</t>
  </si>
  <si>
    <t>5901</t>
  </si>
  <si>
    <t>3458</t>
  </si>
  <si>
    <t>5251</t>
  </si>
  <si>
    <t>4877</t>
  </si>
  <si>
    <t>2478</t>
  </si>
  <si>
    <t>0167</t>
  </si>
  <si>
    <t>7242</t>
  </si>
  <si>
    <t>3421</t>
  </si>
  <si>
    <t>9884</t>
  </si>
  <si>
    <t>8371</t>
  </si>
  <si>
    <t>9985</t>
  </si>
  <si>
    <t>7216</t>
  </si>
  <si>
    <t>0378</t>
  </si>
  <si>
    <t>9781</t>
  </si>
  <si>
    <t>0176</t>
  </si>
  <si>
    <t>1915</t>
  </si>
  <si>
    <t>2190</t>
  </si>
  <si>
    <t>3831</t>
  </si>
  <si>
    <t>0011</t>
  </si>
  <si>
    <t>5579</t>
  </si>
  <si>
    <t>0666</t>
  </si>
  <si>
    <t>6135</t>
  </si>
  <si>
    <t>1088</t>
  </si>
  <si>
    <t>8708</t>
  </si>
  <si>
    <t>9245</t>
  </si>
  <si>
    <t>9911</t>
  </si>
  <si>
    <t>4518</t>
  </si>
  <si>
    <t>3004</t>
  </si>
  <si>
    <t>5253</t>
  </si>
  <si>
    <t>7697</t>
  </si>
  <si>
    <t>5577</t>
  </si>
  <si>
    <t>0566</t>
  </si>
  <si>
    <t>5203</t>
  </si>
  <si>
    <t>4077</t>
  </si>
  <si>
    <t>8007</t>
  </si>
  <si>
    <t>7178</t>
  </si>
  <si>
    <t>2993</t>
  </si>
  <si>
    <t>8565</t>
  </si>
  <si>
    <t>0671</t>
  </si>
  <si>
    <t>1570</t>
  </si>
  <si>
    <t>0331</t>
  </si>
  <si>
    <t>7286</t>
  </si>
  <si>
    <t>2414</t>
  </si>
  <si>
    <t>7207</t>
  </si>
  <si>
    <t>2199</t>
  </si>
  <si>
    <t>5897</t>
  </si>
  <si>
    <t>6005</t>
  </si>
  <si>
    <t>2870</t>
  </si>
  <si>
    <t>8590</t>
  </si>
  <si>
    <t>1288</t>
  </si>
  <si>
    <t>8196</t>
  </si>
  <si>
    <t>6812</t>
  </si>
  <si>
    <t>9913</t>
  </si>
  <si>
    <t>6684</t>
  </si>
  <si>
    <t>3425</t>
  </si>
  <si>
    <t>22745563175</t>
  </si>
  <si>
    <t>4756</t>
  </si>
  <si>
    <t>4042</t>
  </si>
  <si>
    <t>9317</t>
  </si>
  <si>
    <t>4882</t>
  </si>
  <si>
    <t>7994</t>
  </si>
  <si>
    <t>2027</t>
  </si>
  <si>
    <t>4992</t>
  </si>
  <si>
    <t>9382</t>
  </si>
  <si>
    <t>6732</t>
  </si>
  <si>
    <t>0653</t>
  </si>
  <si>
    <t>6227</t>
  </si>
  <si>
    <t>2624</t>
  </si>
  <si>
    <t>8004</t>
  </si>
  <si>
    <t>8287</t>
  </si>
  <si>
    <t>8363</t>
  </si>
  <si>
    <t>9537</t>
  </si>
  <si>
    <t>22746927616</t>
  </si>
  <si>
    <t>4224</t>
  </si>
  <si>
    <t>8362</t>
  </si>
  <si>
    <t>0720</t>
  </si>
  <si>
    <t>7676</t>
  </si>
  <si>
    <t>9225</t>
  </si>
  <si>
    <t>2177</t>
  </si>
  <si>
    <t>2808</t>
  </si>
  <si>
    <t>0091</t>
  </si>
  <si>
    <t>2323</t>
  </si>
  <si>
    <t>1050</t>
  </si>
  <si>
    <t>7724</t>
  </si>
  <si>
    <t>3340</t>
  </si>
  <si>
    <t>0788</t>
  </si>
  <si>
    <t>8209</t>
  </si>
  <si>
    <t>4690</t>
  </si>
  <si>
    <t>0365</t>
  </si>
  <si>
    <t>1036</t>
  </si>
  <si>
    <t>4346</t>
  </si>
  <si>
    <t>9853</t>
  </si>
  <si>
    <t>5407</t>
  </si>
  <si>
    <t>1583</t>
  </si>
  <si>
    <t>3380</t>
  </si>
  <si>
    <t>2949</t>
  </si>
  <si>
    <t>7373</t>
  </si>
  <si>
    <t>22748560029</t>
  </si>
  <si>
    <t>3054</t>
  </si>
  <si>
    <t>4929</t>
  </si>
  <si>
    <t>5725</t>
  </si>
  <si>
    <t>5570</t>
  </si>
  <si>
    <t>0772</t>
  </si>
  <si>
    <t>7494</t>
  </si>
  <si>
    <t>9858</t>
  </si>
  <si>
    <t>8582</t>
  </si>
  <si>
    <t>3937</t>
  </si>
  <si>
    <t>0656</t>
  </si>
  <si>
    <t>3513</t>
  </si>
  <si>
    <t>0774</t>
  </si>
  <si>
    <t>7288</t>
  </si>
  <si>
    <t>0419</t>
  </si>
  <si>
    <t>3258</t>
  </si>
  <si>
    <t>5593</t>
  </si>
  <si>
    <t>5348</t>
  </si>
  <si>
    <t>9485</t>
  </si>
  <si>
    <t>22749860208</t>
  </si>
  <si>
    <t>1881</t>
  </si>
  <si>
    <t>7117</t>
  </si>
  <si>
    <t>1146</t>
  </si>
  <si>
    <t>2664</t>
  </si>
  <si>
    <t>5924</t>
  </si>
  <si>
    <t>4956</t>
  </si>
  <si>
    <t>4416</t>
  </si>
  <si>
    <t>22750859768</t>
  </si>
  <si>
    <t>2333</t>
  </si>
  <si>
    <t>5208</t>
  </si>
  <si>
    <t>0955</t>
  </si>
  <si>
    <t>22751078705</t>
  </si>
  <si>
    <t>6428</t>
  </si>
  <si>
    <t>2841</t>
  </si>
  <si>
    <t>8816</t>
  </si>
  <si>
    <t>5824</t>
  </si>
  <si>
    <t>3837</t>
  </si>
  <si>
    <t>3204</t>
  </si>
  <si>
    <t>5047</t>
  </si>
  <si>
    <t>2717</t>
  </si>
  <si>
    <t>5881</t>
  </si>
  <si>
    <t>2572</t>
  </si>
  <si>
    <t>22752029497</t>
  </si>
  <si>
    <t>1127</t>
  </si>
  <si>
    <t>22752317094</t>
  </si>
  <si>
    <t>1413</t>
  </si>
  <si>
    <t>6787</t>
  </si>
  <si>
    <t>3628</t>
  </si>
  <si>
    <t>0922</t>
  </si>
  <si>
    <t>22752678746</t>
  </si>
  <si>
    <t>22752690066</t>
  </si>
  <si>
    <t>6350</t>
  </si>
  <si>
    <t>6904</t>
  </si>
  <si>
    <t>2623</t>
  </si>
  <si>
    <t>22753045526</t>
  </si>
  <si>
    <t>3939</t>
  </si>
  <si>
    <t>4035</t>
  </si>
  <si>
    <t>22753219767</t>
  </si>
  <si>
    <t>3426</t>
  </si>
  <si>
    <t>22753356121</t>
  </si>
  <si>
    <t>22753519444</t>
  </si>
  <si>
    <t>1499</t>
  </si>
  <si>
    <t>3873</t>
  </si>
  <si>
    <t>22753699816</t>
  </si>
  <si>
    <t>1361</t>
  </si>
  <si>
    <t>6800</t>
  </si>
  <si>
    <t>7556</t>
  </si>
  <si>
    <t>1848</t>
  </si>
  <si>
    <t>3977</t>
  </si>
  <si>
    <t>0875</t>
  </si>
  <si>
    <t>6928</t>
  </si>
  <si>
    <t>5805</t>
  </si>
  <si>
    <t>8581</t>
  </si>
  <si>
    <t>4748</t>
  </si>
  <si>
    <t>8080</t>
  </si>
  <si>
    <t>3535</t>
  </si>
  <si>
    <t>7292</t>
  </si>
  <si>
    <t>7747</t>
  </si>
  <si>
    <t>7173</t>
  </si>
  <si>
    <t>3955</t>
  </si>
  <si>
    <t>5333</t>
  </si>
  <si>
    <t>9934</t>
  </si>
  <si>
    <t>7062</t>
  </si>
  <si>
    <t>8479</t>
  </si>
  <si>
    <t>5526</t>
  </si>
  <si>
    <t>2473</t>
  </si>
  <si>
    <t>9754</t>
  </si>
  <si>
    <t>3034</t>
  </si>
  <si>
    <t>1779</t>
  </si>
  <si>
    <t>4921</t>
  </si>
  <si>
    <t>2374</t>
  </si>
  <si>
    <t>2227</t>
  </si>
  <si>
    <t>5483</t>
  </si>
  <si>
    <t>6334</t>
  </si>
  <si>
    <t>4103</t>
  </si>
  <si>
    <t>6017</t>
  </si>
  <si>
    <t>8109</t>
  </si>
  <si>
    <t>4014</t>
  </si>
  <si>
    <t>1835</t>
  </si>
  <si>
    <t>5496</t>
  </si>
  <si>
    <t>7271</t>
  </si>
  <si>
    <t>1708</t>
  </si>
  <si>
    <t>2130</t>
  </si>
  <si>
    <t>8936</t>
  </si>
  <si>
    <t>5951</t>
  </si>
  <si>
    <t>3384</t>
  </si>
  <si>
    <t>9982</t>
  </si>
  <si>
    <t>5515</t>
  </si>
  <si>
    <t>5513</t>
  </si>
  <si>
    <t>4500</t>
  </si>
  <si>
    <t>8657</t>
  </si>
  <si>
    <t>4423</t>
  </si>
  <si>
    <t>3664</t>
  </si>
  <si>
    <t>9798</t>
  </si>
  <si>
    <t>6141</t>
  </si>
  <si>
    <t>7170</t>
  </si>
  <si>
    <t>9068</t>
  </si>
  <si>
    <t>2384</t>
  </si>
  <si>
    <t>4334</t>
  </si>
  <si>
    <t>4655</t>
  </si>
  <si>
    <t>4437</t>
  </si>
  <si>
    <t>0752</t>
  </si>
  <si>
    <t>1919</t>
  </si>
  <si>
    <t>1165</t>
  </si>
  <si>
    <t>9791</t>
  </si>
  <si>
    <t>22758240122</t>
  </si>
  <si>
    <t>5767</t>
  </si>
  <si>
    <t>0673</t>
  </si>
  <si>
    <t>1125</t>
  </si>
  <si>
    <t>2919</t>
  </si>
  <si>
    <t>1401</t>
  </si>
  <si>
    <t>1308</t>
  </si>
  <si>
    <t>8571</t>
  </si>
  <si>
    <t>2078</t>
  </si>
  <si>
    <t>4221</t>
  </si>
  <si>
    <t>6527</t>
  </si>
  <si>
    <t>2699</t>
  </si>
  <si>
    <t>22759452951</t>
  </si>
  <si>
    <t>1974</t>
  </si>
  <si>
    <t>1921</t>
  </si>
  <si>
    <t>7069</t>
  </si>
  <si>
    <t>6338</t>
  </si>
  <si>
    <t>9771</t>
  </si>
  <si>
    <t>5556</t>
  </si>
  <si>
    <t>8921</t>
  </si>
  <si>
    <t>7930</t>
  </si>
  <si>
    <t>9217</t>
  </si>
  <si>
    <t>5644</t>
  </si>
  <si>
    <t>8238</t>
  </si>
  <si>
    <t>3767</t>
  </si>
  <si>
    <t>3037</t>
  </si>
  <si>
    <t>5728</t>
  </si>
  <si>
    <t>8787</t>
  </si>
  <si>
    <t>6669</t>
  </si>
  <si>
    <t>7989</t>
  </si>
  <si>
    <t>8908</t>
  </si>
  <si>
    <t>2441</t>
  </si>
  <si>
    <t>4377</t>
  </si>
  <si>
    <t>7477</t>
  </si>
  <si>
    <t>7040</t>
  </si>
  <si>
    <t>3396</t>
  </si>
  <si>
    <t>0121</t>
  </si>
  <si>
    <t>2813</t>
  </si>
  <si>
    <t>7978</t>
  </si>
  <si>
    <t>2585</t>
  </si>
  <si>
    <t>6484</t>
  </si>
  <si>
    <t>0987</t>
  </si>
  <si>
    <t>8934</t>
  </si>
  <si>
    <t>4033</t>
  </si>
  <si>
    <t>6743</t>
  </si>
  <si>
    <t>6705</t>
  </si>
  <si>
    <t>1181</t>
  </si>
  <si>
    <t>3576</t>
  </si>
  <si>
    <t>3081</t>
  </si>
  <si>
    <t>6251</t>
  </si>
  <si>
    <t>5172</t>
  </si>
  <si>
    <t>1895</t>
  </si>
  <si>
    <t>2299</t>
  </si>
  <si>
    <t>2593</t>
  </si>
  <si>
    <t>8860</t>
  </si>
  <si>
    <t>0634</t>
  </si>
  <si>
    <t>4411</t>
  </si>
  <si>
    <t>4995</t>
  </si>
  <si>
    <t>0775</t>
  </si>
  <si>
    <t>8470</t>
  </si>
  <si>
    <t>0120</t>
  </si>
  <si>
    <t>9405</t>
  </si>
  <si>
    <t>3031</t>
  </si>
  <si>
    <t>2166</t>
  </si>
  <si>
    <t>6682</t>
  </si>
  <si>
    <t>0090</t>
  </si>
  <si>
    <t>3850</t>
  </si>
  <si>
    <t>2947</t>
  </si>
  <si>
    <t>4738</t>
  </si>
  <si>
    <t>1610</t>
  </si>
  <si>
    <t>9150</t>
  </si>
  <si>
    <t>7585</t>
  </si>
  <si>
    <t>3163</t>
  </si>
  <si>
    <t>2601</t>
  </si>
  <si>
    <t>3383</t>
  </si>
  <si>
    <t>4889</t>
  </si>
  <si>
    <t>9560</t>
  </si>
  <si>
    <t>2703</t>
  </si>
  <si>
    <t>7728</t>
  </si>
  <si>
    <t>7878</t>
  </si>
  <si>
    <t>0223</t>
  </si>
  <si>
    <t>0029</t>
  </si>
  <si>
    <t>3893</t>
  </si>
  <si>
    <t>6335</t>
  </si>
  <si>
    <t>3400</t>
  </si>
  <si>
    <t>5749</t>
  </si>
  <si>
    <t>3736</t>
  </si>
  <si>
    <t>6514</t>
  </si>
  <si>
    <t>7002</t>
  </si>
  <si>
    <t>7928</t>
  </si>
  <si>
    <t>4060</t>
  </si>
  <si>
    <t>7995</t>
  </si>
  <si>
    <t>5859</t>
  </si>
  <si>
    <t>9053</t>
  </si>
  <si>
    <t>4096</t>
  </si>
  <si>
    <t>3807</t>
  </si>
  <si>
    <t>9551</t>
  </si>
  <si>
    <t>8454</t>
  </si>
  <si>
    <t>4707</t>
  </si>
  <si>
    <t>4395</t>
  </si>
  <si>
    <t>7328</t>
  </si>
  <si>
    <t>2844</t>
  </si>
  <si>
    <t>8135</t>
  </si>
  <si>
    <t>6299</t>
  </si>
  <si>
    <t>5309</t>
  </si>
  <si>
    <t>9241</t>
  </si>
  <si>
    <t>6202</t>
  </si>
  <si>
    <t>1776</t>
  </si>
  <si>
    <t>5403</t>
  </si>
  <si>
    <t>8520</t>
  </si>
  <si>
    <t>0564</t>
  </si>
  <si>
    <t>8636</t>
  </si>
  <si>
    <t>2301</t>
  </si>
  <si>
    <t>4603</t>
  </si>
  <si>
    <t>0320</t>
  </si>
  <si>
    <t>4937</t>
  </si>
  <si>
    <t>2606</t>
  </si>
  <si>
    <t>7261</t>
  </si>
  <si>
    <t>22766468797</t>
  </si>
  <si>
    <t>9022</t>
  </si>
  <si>
    <t>5244</t>
  </si>
  <si>
    <t>2294</t>
  </si>
  <si>
    <t>0997</t>
  </si>
  <si>
    <t>0017</t>
  </si>
  <si>
    <t>2330</t>
  </si>
  <si>
    <t>1048</t>
  </si>
  <si>
    <t>8405</t>
  </si>
  <si>
    <t>4446</t>
  </si>
  <si>
    <t>5813</t>
  </si>
  <si>
    <t>1373</t>
  </si>
  <si>
    <t>1646</t>
  </si>
  <si>
    <t>5176</t>
  </si>
  <si>
    <t>6255</t>
  </si>
  <si>
    <t>5832</t>
  </si>
  <si>
    <t>5774</t>
  </si>
  <si>
    <t>9665</t>
  </si>
  <si>
    <t>4181</t>
  </si>
  <si>
    <t>6369</t>
  </si>
  <si>
    <t>7473</t>
  </si>
  <si>
    <t>9048</t>
  </si>
  <si>
    <t>1650</t>
  </si>
  <si>
    <t>1993</t>
  </si>
  <si>
    <t>7799</t>
  </si>
  <si>
    <t>2207</t>
  </si>
  <si>
    <t>7106</t>
  </si>
  <si>
    <t>6731</t>
  </si>
  <si>
    <t>7259</t>
  </si>
  <si>
    <t>0079</t>
  </si>
  <si>
    <t>7070</t>
  </si>
  <si>
    <t>7888</t>
  </si>
  <si>
    <t>8959</t>
  </si>
  <si>
    <t>8340</t>
  </si>
  <si>
    <t>5204</t>
  </si>
  <si>
    <t>5292</t>
  </si>
  <si>
    <t>4005</t>
  </si>
  <si>
    <t>7861</t>
  </si>
  <si>
    <t>6122</t>
  </si>
  <si>
    <t>6295</t>
  </si>
  <si>
    <t>1313</t>
  </si>
  <si>
    <t>0489</t>
  </si>
  <si>
    <t>8329</t>
  </si>
  <si>
    <t>5132</t>
  </si>
  <si>
    <t>0561</t>
  </si>
  <si>
    <t>9927</t>
  </si>
  <si>
    <t>5416</t>
  </si>
  <si>
    <t>9402</t>
  </si>
  <si>
    <t>6615</t>
  </si>
  <si>
    <t>4604</t>
  </si>
  <si>
    <t>9145</t>
  </si>
  <si>
    <t>7048</t>
  </si>
  <si>
    <t>4766</t>
  </si>
  <si>
    <t>1466</t>
  </si>
  <si>
    <t>0469</t>
  </si>
  <si>
    <t>4515</t>
  </si>
  <si>
    <t>8702</t>
  </si>
  <si>
    <t>0124</t>
  </si>
  <si>
    <t>0380</t>
  </si>
  <si>
    <t>3869</t>
  </si>
  <si>
    <t>6782</t>
  </si>
  <si>
    <t>4980</t>
  </si>
  <si>
    <t>7183</t>
  </si>
  <si>
    <t>2357</t>
  </si>
  <si>
    <t>9881</t>
  </si>
  <si>
    <t>5181</t>
  </si>
  <si>
    <t>22771329550</t>
  </si>
  <si>
    <t>22771441235</t>
  </si>
  <si>
    <t>1912</t>
  </si>
  <si>
    <t>6987</t>
  </si>
  <si>
    <t>1248</t>
  </si>
  <si>
    <t>9277</t>
  </si>
  <si>
    <t>9240</t>
  </si>
  <si>
    <t>22772421258</t>
  </si>
  <si>
    <t>22772434872</t>
  </si>
  <si>
    <t>6460</t>
  </si>
  <si>
    <t>22772611113</t>
  </si>
  <si>
    <t>7833</t>
  </si>
  <si>
    <t>6068</t>
  </si>
  <si>
    <t>6874</t>
  </si>
  <si>
    <t>6532</t>
  </si>
  <si>
    <t>0830</t>
  </si>
  <si>
    <t>3143</t>
  </si>
  <si>
    <t>8420</t>
  </si>
  <si>
    <t>9502</t>
  </si>
  <si>
    <t>1340</t>
  </si>
  <si>
    <t>3011</t>
  </si>
  <si>
    <t>9676</t>
  </si>
  <si>
    <t>9839</t>
  </si>
  <si>
    <t>2838</t>
  </si>
  <si>
    <t>0539</t>
  </si>
  <si>
    <t>8425</t>
  </si>
  <si>
    <t>5139</t>
  </si>
  <si>
    <t>8063</t>
  </si>
  <si>
    <t>2584</t>
  </si>
  <si>
    <t>4447</t>
  </si>
  <si>
    <t>6585</t>
  </si>
  <si>
    <t>2897</t>
  </si>
  <si>
    <t>1749</t>
  </si>
  <si>
    <t>0436</t>
  </si>
  <si>
    <t>8614</t>
  </si>
  <si>
    <t>5506</t>
  </si>
  <si>
    <t>9009</t>
  </si>
  <si>
    <t>8182</t>
  </si>
  <si>
    <t>4637</t>
  </si>
  <si>
    <t>6950</t>
  </si>
  <si>
    <t>6346</t>
  </si>
  <si>
    <t>22774562919</t>
  </si>
  <si>
    <t>8000</t>
  </si>
  <si>
    <t>4525</t>
  </si>
  <si>
    <t>9593</t>
  </si>
  <si>
    <t>0460</t>
  </si>
  <si>
    <t>4057</t>
  </si>
  <si>
    <t>9899</t>
  </si>
  <si>
    <t>7900</t>
  </si>
  <si>
    <t>7627</t>
  </si>
  <si>
    <t>1770</t>
  </si>
  <si>
    <t>8165</t>
  </si>
  <si>
    <t>5879</t>
  </si>
  <si>
    <t>9498</t>
  </si>
  <si>
    <t>2159</t>
  </si>
  <si>
    <t>6300</t>
  </si>
  <si>
    <t>2999</t>
  </si>
  <si>
    <t>5536</t>
  </si>
  <si>
    <t>3956</t>
  </si>
  <si>
    <t>5869</t>
  </si>
  <si>
    <t>3654</t>
  </si>
  <si>
    <t>22776141229</t>
  </si>
  <si>
    <t>7163</t>
  </si>
  <si>
    <t>4332</t>
  </si>
  <si>
    <t>2719</t>
  </si>
  <si>
    <t>0858</t>
  </si>
  <si>
    <t>4205</t>
  </si>
  <si>
    <t>3518</t>
  </si>
  <si>
    <t>5863</t>
  </si>
  <si>
    <t>1038</t>
  </si>
  <si>
    <t>1569</t>
  </si>
  <si>
    <t>3044</t>
  </si>
  <si>
    <t>1186</t>
  </si>
  <si>
    <t>3308</t>
  </si>
  <si>
    <t>2250</t>
  </si>
  <si>
    <t>5877</t>
  </si>
  <si>
    <t>0627</t>
  </si>
  <si>
    <t>1259</t>
  </si>
  <si>
    <t>6405</t>
  </si>
  <si>
    <t>22778259511</t>
  </si>
  <si>
    <t>1725</t>
  </si>
  <si>
    <t>2433</t>
  </si>
  <si>
    <t>6808</t>
  </si>
  <si>
    <t>9890</t>
  </si>
  <si>
    <t>0228</t>
  </si>
  <si>
    <t>1685</t>
  </si>
  <si>
    <t>3816</t>
  </si>
  <si>
    <t>1293</t>
  </si>
  <si>
    <t>0917</t>
  </si>
  <si>
    <t>2139</t>
  </si>
  <si>
    <t>1172</t>
  </si>
  <si>
    <t>9129</t>
  </si>
  <si>
    <t>0014</t>
  </si>
  <si>
    <t>9797</t>
  </si>
  <si>
    <t>7049</t>
  </si>
  <si>
    <t>7481</t>
  </si>
  <si>
    <t>4645</t>
  </si>
  <si>
    <t>6648</t>
  </si>
  <si>
    <t>1093</t>
  </si>
  <si>
    <t>2014</t>
  </si>
  <si>
    <t>1206</t>
  </si>
  <si>
    <t>0041</t>
  </si>
  <si>
    <t>4441</t>
  </si>
  <si>
    <t>6595</t>
  </si>
  <si>
    <t>5700</t>
  </si>
  <si>
    <t>4970</t>
  </si>
  <si>
    <t>1037</t>
  </si>
  <si>
    <t>9608</t>
  </si>
  <si>
    <t>7342</t>
  </si>
  <si>
    <t>6733</t>
  </si>
  <si>
    <t>0129</t>
  </si>
  <si>
    <t>0787</t>
  </si>
  <si>
    <t>1611</t>
  </si>
  <si>
    <t>5013</t>
  </si>
  <si>
    <t>5271</t>
  </si>
  <si>
    <t>6193</t>
  </si>
  <si>
    <t>6610</t>
  </si>
  <si>
    <t>1046</t>
  </si>
  <si>
    <t>9740</t>
  </si>
  <si>
    <t>0354</t>
  </si>
  <si>
    <t>2140</t>
  </si>
  <si>
    <t>0289</t>
  </si>
  <si>
    <t>9166</t>
  </si>
  <si>
    <t>9796</t>
  </si>
  <si>
    <t>2722</t>
  </si>
  <si>
    <t>8349</t>
  </si>
  <si>
    <t>2208</t>
  </si>
  <si>
    <t>6490</t>
  </si>
  <si>
    <t>0533</t>
  </si>
  <si>
    <t>5368</t>
  </si>
  <si>
    <t>6742</t>
  </si>
  <si>
    <t>2626</t>
  </si>
  <si>
    <t>9203</t>
  </si>
  <si>
    <t>6151</t>
  </si>
  <si>
    <t>7095</t>
  </si>
  <si>
    <t>4571</t>
  </si>
  <si>
    <t>0885</t>
  </si>
  <si>
    <t>3077</t>
  </si>
  <si>
    <t>1577</t>
  </si>
  <si>
    <t>2385</t>
  </si>
  <si>
    <t>5617</t>
  </si>
  <si>
    <t>8128</t>
  </si>
  <si>
    <t>9014</t>
  </si>
  <si>
    <t>22782103093</t>
  </si>
  <si>
    <t>7195</t>
  </si>
  <si>
    <t>3337</t>
  </si>
  <si>
    <t>1004</t>
  </si>
  <si>
    <t>22782877921</t>
  </si>
  <si>
    <t>4222</t>
  </si>
  <si>
    <t>5137</t>
  </si>
  <si>
    <t>0748</t>
  </si>
  <si>
    <t>1108</t>
  </si>
  <si>
    <t>4691</t>
  </si>
  <si>
    <t>7441</t>
  </si>
  <si>
    <t>2107</t>
  </si>
  <si>
    <t>8596</t>
  </si>
  <si>
    <t>9557</t>
  </si>
  <si>
    <t>22784456211</t>
  </si>
  <si>
    <t>8846</t>
  </si>
  <si>
    <t>0478</t>
  </si>
  <si>
    <t>7903</t>
  </si>
  <si>
    <t>2093</t>
  </si>
  <si>
    <t>5361</t>
  </si>
  <si>
    <t>0750</t>
  </si>
  <si>
    <t>2863</t>
  </si>
  <si>
    <t>9036</t>
  </si>
  <si>
    <t>5607</t>
  </si>
  <si>
    <t>9536</t>
  </si>
  <si>
    <t>3551</t>
  </si>
  <si>
    <t>2133</t>
  </si>
  <si>
    <t>4391</t>
  </si>
  <si>
    <t>0760</t>
  </si>
  <si>
    <t>5220</t>
  </si>
  <si>
    <t>7628</t>
  </si>
  <si>
    <t>5071</t>
  </si>
  <si>
    <t>3944</t>
  </si>
  <si>
    <t>5873</t>
  </si>
  <si>
    <t>7770</t>
  </si>
  <si>
    <t>3113</t>
  </si>
  <si>
    <t>9801</t>
  </si>
  <si>
    <t>6237</t>
  </si>
  <si>
    <t>1061</t>
  </si>
  <si>
    <t>0640</t>
  </si>
  <si>
    <t>9262</t>
  </si>
  <si>
    <t>5970</t>
  </si>
  <si>
    <t>3861</t>
  </si>
  <si>
    <t>6869</t>
  </si>
  <si>
    <t>6272</t>
  </si>
  <si>
    <t>7872</t>
  </si>
  <si>
    <t>0554</t>
  </si>
  <si>
    <t>8010</t>
  </si>
  <si>
    <t>5714</t>
  </si>
  <si>
    <t>4384</t>
  </si>
  <si>
    <t>2092</t>
  </si>
  <si>
    <t>5609</t>
  </si>
  <si>
    <t>5089</t>
  </si>
  <si>
    <t>4872</t>
  </si>
  <si>
    <t>22788354795</t>
  </si>
  <si>
    <t>4308</t>
  </si>
  <si>
    <t>6451</t>
  </si>
  <si>
    <t>22788739042</t>
  </si>
  <si>
    <t>3092</t>
  </si>
  <si>
    <t>2099</t>
  </si>
  <si>
    <t>4969</t>
  </si>
  <si>
    <t>1875</t>
  </si>
  <si>
    <t>0109</t>
  </si>
  <si>
    <t>0057</t>
  </si>
  <si>
    <t>8643</t>
  </si>
  <si>
    <t>0964</t>
  </si>
  <si>
    <t>1772</t>
  </si>
  <si>
    <t>1275</t>
  </si>
  <si>
    <t>8797</t>
  </si>
  <si>
    <t>2281</t>
  </si>
  <si>
    <t>1755</t>
  </si>
  <si>
    <t>7192</t>
  </si>
  <si>
    <t>8947</t>
  </si>
  <si>
    <t>0835</t>
  </si>
  <si>
    <t>22790207308</t>
  </si>
  <si>
    <t>8487</t>
  </si>
  <si>
    <t>9464</t>
  </si>
  <si>
    <t>2435</t>
  </si>
  <si>
    <t>7567</t>
  </si>
  <si>
    <t>2290</t>
  </si>
  <si>
    <t>1894</t>
  </si>
  <si>
    <t>1813</t>
  </si>
  <si>
    <t>1765</t>
  </si>
  <si>
    <t>0488</t>
  </si>
  <si>
    <t>3111</t>
  </si>
  <si>
    <t>3135</t>
  </si>
  <si>
    <t>6321</t>
  </si>
  <si>
    <t>5354</t>
  </si>
  <si>
    <t>3870</t>
  </si>
  <si>
    <t>3841</t>
  </si>
  <si>
    <t>1861</t>
  </si>
  <si>
    <t>6775</t>
  </si>
  <si>
    <t>9346</t>
  </si>
  <si>
    <t>5472</t>
  </si>
  <si>
    <t>5424</t>
  </si>
  <si>
    <t>8803</t>
  </si>
  <si>
    <t>5425</t>
  </si>
  <si>
    <t>9990</t>
  </si>
  <si>
    <t>6969</t>
  </si>
  <si>
    <t>4279</t>
  </si>
  <si>
    <t>6779</t>
  </si>
  <si>
    <t>9945</t>
  </si>
  <si>
    <t>8051</t>
  </si>
  <si>
    <t>4698</t>
  </si>
  <si>
    <t>7084</t>
  </si>
  <si>
    <t>8434</t>
  </si>
  <si>
    <t>4448</t>
  </si>
  <si>
    <t>6560</t>
  </si>
  <si>
    <t>1272</t>
  </si>
  <si>
    <t>1436</t>
  </si>
  <si>
    <t>1743</t>
  </si>
  <si>
    <t>1992</t>
  </si>
  <si>
    <t>3574</t>
  </si>
  <si>
    <t>8729</t>
  </si>
  <si>
    <t>22795252845</t>
  </si>
  <si>
    <t>22795245767</t>
  </si>
  <si>
    <t>2831</t>
  </si>
  <si>
    <t>1986</t>
  </si>
  <si>
    <t>2386</t>
  </si>
  <si>
    <t>6246</t>
  </si>
  <si>
    <t>8288</t>
  </si>
  <si>
    <t>3382</t>
  </si>
  <si>
    <t>3563</t>
  </si>
  <si>
    <t>2489</t>
  </si>
  <si>
    <t>3084</t>
  </si>
  <si>
    <t>8987</t>
  </si>
  <si>
    <t>1045</t>
  </si>
  <si>
    <t>7435</t>
  </si>
  <si>
    <t>4248</t>
  </si>
  <si>
    <t>9455</t>
  </si>
  <si>
    <t>2856</t>
  </si>
  <si>
    <t>5864</t>
  </si>
  <si>
    <t>7005</t>
  </si>
  <si>
    <t>4671</t>
  </si>
  <si>
    <t>1644</t>
  </si>
  <si>
    <t>8828</t>
  </si>
  <si>
    <t>4994</t>
  </si>
  <si>
    <t>0661</t>
  </si>
  <si>
    <t>4214</t>
  </si>
  <si>
    <t>6905</t>
  </si>
  <si>
    <t>1930</t>
  </si>
  <si>
    <t>1407</t>
  </si>
  <si>
    <t>9019</t>
  </si>
  <si>
    <t>0544</t>
  </si>
  <si>
    <t>4236</t>
  </si>
  <si>
    <t>8154</t>
  </si>
  <si>
    <t>7722</t>
  </si>
  <si>
    <t>9960</t>
  </si>
  <si>
    <t>7808</t>
  </si>
  <si>
    <t>6183</t>
  </si>
  <si>
    <t>2796</t>
  </si>
  <si>
    <t>7558</t>
  </si>
  <si>
    <t>0169</t>
  </si>
  <si>
    <t>4163</t>
  </si>
  <si>
    <t>22796872511</t>
  </si>
  <si>
    <t>4612</t>
  </si>
  <si>
    <t>2543</t>
  </si>
  <si>
    <t>7008</t>
  </si>
  <si>
    <t>3846</t>
  </si>
  <si>
    <t>6838</t>
  </si>
  <si>
    <t>6224</t>
  </si>
  <si>
    <t>6325</t>
  </si>
  <si>
    <t>4246</t>
  </si>
  <si>
    <t>1735</t>
  </si>
  <si>
    <t>5524</t>
  </si>
  <si>
    <t>4830</t>
  </si>
  <si>
    <t>1605</t>
  </si>
  <si>
    <t>4130</t>
  </si>
  <si>
    <t>3296</t>
  </si>
  <si>
    <t>7705</t>
  </si>
  <si>
    <t>4644</t>
  </si>
  <si>
    <t>5591</t>
  </si>
  <si>
    <t>2772</t>
  </si>
  <si>
    <t>22800491117</t>
  </si>
  <si>
    <t>6922</t>
  </si>
  <si>
    <t>3366</t>
  </si>
  <si>
    <t>4546</t>
  </si>
  <si>
    <t>6171</t>
  </si>
  <si>
    <t>5912</t>
  </si>
  <si>
    <t>4614</t>
  </si>
  <si>
    <t>7767</t>
  </si>
  <si>
    <t>7453</t>
  </si>
  <si>
    <t>7335</t>
  </si>
  <si>
    <t>4648</t>
  </si>
  <si>
    <t>4075</t>
  </si>
  <si>
    <t>5780</t>
  </si>
  <si>
    <t>2608</t>
  </si>
  <si>
    <t>9661</t>
  </si>
  <si>
    <t>6919</t>
  </si>
  <si>
    <t>0437</t>
  </si>
  <si>
    <t>7870</t>
  </si>
  <si>
    <t>4781</t>
  </si>
  <si>
    <t>7285</t>
  </si>
  <si>
    <t>5444</t>
  </si>
  <si>
    <t>3041</t>
  </si>
  <si>
    <t>6806</t>
  </si>
  <si>
    <t>1388</t>
  </si>
  <si>
    <t>6144</t>
  </si>
  <si>
    <t>0961</t>
  </si>
  <si>
    <t>0649</t>
  </si>
  <si>
    <t>1482</t>
  </si>
  <si>
    <t>3405</t>
  </si>
  <si>
    <t>7790</t>
  </si>
  <si>
    <t>5291</t>
  </si>
  <si>
    <t>8366</t>
  </si>
  <si>
    <t>9782</t>
  </si>
  <si>
    <t>2271</t>
  </si>
  <si>
    <t>8474</t>
  </si>
  <si>
    <t>1506</t>
  </si>
  <si>
    <t>1065</t>
  </si>
  <si>
    <t>9260</t>
  </si>
  <si>
    <t>6880</t>
  </si>
  <si>
    <t>7960</t>
  </si>
  <si>
    <t>3191</t>
  </si>
  <si>
    <t>6333</t>
  </si>
  <si>
    <t>1873</t>
  </si>
  <si>
    <t>4315</t>
  </si>
  <si>
    <t>5126</t>
  </si>
  <si>
    <t>9360</t>
  </si>
  <si>
    <t>5340</t>
  </si>
  <si>
    <t>5926</t>
  </si>
  <si>
    <t>6444</t>
  </si>
  <si>
    <t>5188</t>
  </si>
  <si>
    <t>0217</t>
  </si>
  <si>
    <t>0221</t>
  </si>
  <si>
    <t>4394</t>
  </si>
  <si>
    <t>6774</t>
  </si>
  <si>
    <t>9668</t>
  </si>
  <si>
    <t>1937</t>
  </si>
  <si>
    <t>2636</t>
  </si>
  <si>
    <t>9916</t>
  </si>
  <si>
    <t>2926</t>
  </si>
  <si>
    <t>6700</t>
  </si>
  <si>
    <t>2567</t>
  </si>
  <si>
    <t>2762</t>
  </si>
  <si>
    <t>4968</t>
  </si>
  <si>
    <t>6101</t>
  </si>
  <si>
    <t>9738</t>
  </si>
  <si>
    <t>5488</t>
  </si>
  <si>
    <t>9622</t>
  </si>
  <si>
    <t>5685</t>
  </si>
  <si>
    <t>8005</t>
  </si>
  <si>
    <t>6926</t>
  </si>
  <si>
    <t>5168</t>
  </si>
  <si>
    <t>3445</t>
  </si>
  <si>
    <t>6456</t>
  </si>
  <si>
    <t>4935</t>
  </si>
  <si>
    <t>5533</t>
  </si>
  <si>
    <t>5490</t>
  </si>
  <si>
    <t>8730</t>
  </si>
  <si>
    <t>3941</t>
  </si>
  <si>
    <t>8374</t>
  </si>
  <si>
    <t>4240</t>
  </si>
  <si>
    <t>5929</t>
  </si>
  <si>
    <t>2691</t>
  </si>
  <si>
    <t>3702</t>
  </si>
  <si>
    <t>6883</t>
  </si>
  <si>
    <t>4718</t>
  </si>
  <si>
    <t>2430</t>
  </si>
  <si>
    <t>5588</t>
  </si>
  <si>
    <t>4342</t>
  </si>
  <si>
    <t>4700</t>
  </si>
  <si>
    <t>3897</t>
  </si>
  <si>
    <t>2955</t>
  </si>
  <si>
    <t>6546</t>
  </si>
  <si>
    <t>7634</t>
  </si>
  <si>
    <t>5487</t>
  </si>
  <si>
    <t>4193</t>
  </si>
  <si>
    <t>7074</t>
  </si>
  <si>
    <t>8423</t>
  </si>
  <si>
    <t>4533</t>
  </si>
  <si>
    <t>5885</t>
  </si>
  <si>
    <t>8767</t>
  </si>
  <si>
    <t>4560</t>
  </si>
  <si>
    <t>5449</t>
  </si>
  <si>
    <t>2055</t>
  </si>
  <si>
    <t>7791</t>
  </si>
  <si>
    <t>9870</t>
  </si>
  <si>
    <t>0074</t>
  </si>
  <si>
    <t>4709</t>
  </si>
  <si>
    <t>2588</t>
  </si>
  <si>
    <t>9298</t>
  </si>
  <si>
    <t>0434</t>
  </si>
  <si>
    <t>0532</t>
  </si>
  <si>
    <t>8523</t>
  </si>
  <si>
    <t>3646</t>
  </si>
  <si>
    <t>4849</t>
  </si>
  <si>
    <t>9293</t>
  </si>
  <si>
    <t>5762</t>
  </si>
  <si>
    <t>5123</t>
  </si>
  <si>
    <t>9431</t>
  </si>
  <si>
    <t>9607</t>
  </si>
  <si>
    <t>7085</t>
  </si>
  <si>
    <t>6066</t>
  </si>
  <si>
    <t>0944</t>
  </si>
  <si>
    <t>2090</t>
  </si>
  <si>
    <t>8122</t>
  </si>
  <si>
    <t>0881</t>
  </si>
  <si>
    <t>7405</t>
  </si>
  <si>
    <t>8156</t>
  </si>
  <si>
    <t>5679</t>
  </si>
  <si>
    <t>8426</t>
  </si>
  <si>
    <t>7727</t>
  </si>
  <si>
    <t>3570</t>
  </si>
  <si>
    <t>7043</t>
  </si>
  <si>
    <t>6620</t>
  </si>
  <si>
    <t>2928</t>
  </si>
  <si>
    <t>6543</t>
  </si>
  <si>
    <t>2293</t>
  </si>
  <si>
    <t>8831</t>
  </si>
  <si>
    <t>0202</t>
  </si>
  <si>
    <t>4563</t>
  </si>
  <si>
    <t>1200</t>
  </si>
  <si>
    <t>5800</t>
  </si>
  <si>
    <t>0131</t>
  </si>
  <si>
    <t>0773</t>
  </si>
  <si>
    <t>22816070956</t>
  </si>
  <si>
    <t>1855</t>
  </si>
  <si>
    <t>2916</t>
  </si>
  <si>
    <t>8855</t>
  </si>
  <si>
    <t>6229</t>
  </si>
  <si>
    <t>3373</t>
  </si>
  <si>
    <t>5454</t>
  </si>
  <si>
    <t>4195</t>
  </si>
  <si>
    <t>3556</t>
  </si>
  <si>
    <t>0392</t>
  </si>
  <si>
    <t>7097</t>
  </si>
  <si>
    <t>4111</t>
  </si>
  <si>
    <t>4855</t>
  </si>
  <si>
    <t>2907</t>
  </si>
  <si>
    <t>5927</t>
  </si>
  <si>
    <t>2076</t>
  </si>
  <si>
    <t>5149</t>
  </si>
  <si>
    <t>0099</t>
  </si>
  <si>
    <t>9794</t>
  </si>
  <si>
    <t>9734</t>
  </si>
  <si>
    <t>5637</t>
  </si>
  <si>
    <t>5274</t>
  </si>
  <si>
    <t>8231</t>
  </si>
  <si>
    <t>4911</t>
  </si>
  <si>
    <t>4901</t>
  </si>
  <si>
    <t>4755</t>
  </si>
  <si>
    <t>1231</t>
  </si>
  <si>
    <t>6729</t>
  </si>
  <si>
    <t>0476</t>
  </si>
  <si>
    <t>22821191041</t>
  </si>
  <si>
    <t>7416</t>
  </si>
  <si>
    <t>7771</t>
  </si>
  <si>
    <t>1780</t>
  </si>
  <si>
    <t>9157</t>
  </si>
  <si>
    <t>7748</t>
  </si>
  <si>
    <t>6985</t>
  </si>
  <si>
    <t>7123</t>
  </si>
  <si>
    <t>9268</t>
  </si>
  <si>
    <t>4878</t>
  </si>
  <si>
    <t>22822431125</t>
  </si>
  <si>
    <t>4494</t>
  </si>
  <si>
    <t>8180</t>
  </si>
  <si>
    <t>6292</t>
  </si>
  <si>
    <t>3999</t>
  </si>
  <si>
    <t>3497</t>
  </si>
  <si>
    <t>3348</t>
  </si>
  <si>
    <t>9700</t>
  </si>
  <si>
    <t>0375</t>
  </si>
  <si>
    <t>3805</t>
  </si>
  <si>
    <t>1732</t>
  </si>
  <si>
    <t>2535</t>
  </si>
  <si>
    <t>9499</t>
  </si>
  <si>
    <t>5741</t>
  </si>
  <si>
    <t>2325</t>
  </si>
  <si>
    <t>9433</t>
  </si>
  <si>
    <t>2724</t>
  </si>
  <si>
    <t>7834</t>
  </si>
  <si>
    <t>2799</t>
  </si>
  <si>
    <t>7820</t>
  </si>
  <si>
    <t>9866</t>
  </si>
  <si>
    <t>1110</t>
  </si>
  <si>
    <t>6737</t>
  </si>
  <si>
    <t>6754</t>
  </si>
  <si>
    <t>9664</t>
  </si>
  <si>
    <t>8336</t>
  </si>
  <si>
    <t>7116</t>
  </si>
  <si>
    <t>2258</t>
  </si>
  <si>
    <t>5792</t>
  </si>
  <si>
    <t>3066</t>
  </si>
  <si>
    <t>6751</t>
  </si>
  <si>
    <t>7356</t>
  </si>
  <si>
    <t>2375</t>
  </si>
  <si>
    <t>1904</t>
  </si>
  <si>
    <t>3389</t>
  </si>
  <si>
    <t>7800</t>
  </si>
  <si>
    <t>7886</t>
  </si>
  <si>
    <t>0335</t>
  </si>
  <si>
    <t>2110</t>
  </si>
  <si>
    <t>8193</t>
  </si>
  <si>
    <t>9672</t>
  </si>
  <si>
    <t>7840</t>
  </si>
  <si>
    <t>1297</t>
  </si>
  <si>
    <t>5370</t>
  </si>
  <si>
    <t>7003</t>
  </si>
  <si>
    <t>4331</t>
  </si>
  <si>
    <t>9259</t>
  </si>
  <si>
    <t>6600</t>
  </si>
  <si>
    <t>0048</t>
  </si>
  <si>
    <t>0686</t>
  </si>
  <si>
    <t>3240</t>
  </si>
  <si>
    <t>7254</t>
  </si>
  <si>
    <t>9153</t>
  </si>
  <si>
    <t>8537</t>
  </si>
  <si>
    <t>9832</t>
  </si>
  <si>
    <t>9198</t>
  </si>
  <si>
    <t>1516</t>
  </si>
  <si>
    <t>2113</t>
  </si>
  <si>
    <t>4785</t>
  </si>
  <si>
    <t>4991</t>
  </si>
  <si>
    <t>7404</t>
  </si>
  <si>
    <t>1062</t>
  </si>
  <si>
    <t>1033</t>
  </si>
  <si>
    <t>892</t>
  </si>
  <si>
    <t>8704</t>
  </si>
  <si>
    <t>3940</t>
  </si>
  <si>
    <t>9331</t>
  </si>
  <si>
    <t>0753</t>
  </si>
  <si>
    <t>9759</t>
  </si>
  <si>
    <t>4501</t>
  </si>
  <si>
    <t>22828475109</t>
  </si>
  <si>
    <t>22828479598</t>
  </si>
  <si>
    <t>2454</t>
  </si>
  <si>
    <t>0531</t>
  </si>
  <si>
    <t>2109</t>
  </si>
  <si>
    <t>8234</t>
  </si>
  <si>
    <t>3212</t>
  </si>
  <si>
    <t>3871</t>
  </si>
  <si>
    <t>8048</t>
  </si>
  <si>
    <t>6942</t>
  </si>
  <si>
    <t>1968</t>
  </si>
  <si>
    <t>4419</t>
  </si>
  <si>
    <t>0679</t>
  </si>
  <si>
    <t>8585</t>
  </si>
  <si>
    <t>0567</t>
  </si>
  <si>
    <t>7422</t>
  </si>
  <si>
    <t>0832</t>
  </si>
  <si>
    <t>22830336783</t>
  </si>
  <si>
    <t>0615</t>
  </si>
  <si>
    <t>4216</t>
  </si>
  <si>
    <t>4126</t>
  </si>
  <si>
    <t>8208</t>
  </si>
  <si>
    <t>22832997915</t>
  </si>
  <si>
    <t>2285</t>
  </si>
  <si>
    <t>9296</t>
  </si>
  <si>
    <t>2471</t>
  </si>
  <si>
    <t>0996</t>
  </si>
  <si>
    <t>3305</t>
  </si>
  <si>
    <t>3020</t>
  </si>
  <si>
    <t>7920</t>
  </si>
  <si>
    <t>1199</t>
  </si>
  <si>
    <t>3278</t>
  </si>
  <si>
    <t>1347</t>
  </si>
  <si>
    <t>0704</t>
  </si>
  <si>
    <t>9906</t>
  </si>
  <si>
    <t>4272</t>
  </si>
  <si>
    <t>5922</t>
  </si>
  <si>
    <t>7488</t>
  </si>
  <si>
    <t>1122</t>
  </si>
  <si>
    <t>6811</t>
  </si>
  <si>
    <t>2669</t>
  </si>
  <si>
    <t>5323</t>
  </si>
  <si>
    <t>2089</t>
  </si>
  <si>
    <t>0128</t>
  </si>
  <si>
    <t>8919</t>
  </si>
  <si>
    <t>4287</t>
  </si>
  <si>
    <t>8433</t>
  </si>
  <si>
    <t>4228</t>
  </si>
  <si>
    <t>2587</t>
  </si>
  <si>
    <t>0618</t>
  </si>
  <si>
    <t>9650</t>
  </si>
  <si>
    <t>9488</t>
  </si>
  <si>
    <t>6245</t>
  </si>
  <si>
    <t>6145</t>
  </si>
  <si>
    <t>2405</t>
  </si>
  <si>
    <t>1710</t>
  </si>
  <si>
    <t>9542</t>
  </si>
  <si>
    <t>4745</t>
  </si>
  <si>
    <t>3231</t>
  </si>
  <si>
    <t>2462</t>
  </si>
  <si>
    <t>4907</t>
  </si>
  <si>
    <t>7521</t>
  </si>
  <si>
    <t>7248</t>
  </si>
  <si>
    <t>3532</t>
  </si>
  <si>
    <t>8878</t>
  </si>
  <si>
    <t>0154</t>
  </si>
  <si>
    <t>3902</t>
  </si>
  <si>
    <t>6590</t>
  </si>
  <si>
    <t>4204</t>
  </si>
  <si>
    <t>1618</t>
  </si>
  <si>
    <t>5169</t>
  </si>
  <si>
    <t>2297</t>
  </si>
  <si>
    <t>0012</t>
  </si>
  <si>
    <t>0714</t>
  </si>
  <si>
    <t>1677</t>
  </si>
  <si>
    <t>0101</t>
  </si>
  <si>
    <t>2476</t>
  </si>
  <si>
    <t>6164</t>
  </si>
  <si>
    <t>0300</t>
  </si>
  <si>
    <t>6863</t>
  </si>
  <si>
    <t>3266</t>
  </si>
  <si>
    <t>6538</t>
  </si>
  <si>
    <t>5455</t>
  </si>
  <si>
    <t>1447</t>
  </si>
  <si>
    <t>6897</t>
  </si>
  <si>
    <t>4496</t>
  </si>
  <si>
    <t>4174</t>
  </si>
  <si>
    <t>3023</t>
  </si>
  <si>
    <t>6293</t>
  </si>
  <si>
    <t>7754</t>
  </si>
  <si>
    <t>1691</t>
  </si>
  <si>
    <t>4541</t>
  </si>
  <si>
    <t>8342</t>
  </si>
  <si>
    <t>5751</t>
  </si>
  <si>
    <t>2225</t>
  </si>
  <si>
    <t>22839620628</t>
  </si>
  <si>
    <t>7897</t>
  </si>
  <si>
    <t>3832</t>
  </si>
  <si>
    <t>5537</t>
  </si>
  <si>
    <t>8955</t>
  </si>
  <si>
    <t>2393</t>
  </si>
  <si>
    <t>3148</t>
  </si>
  <si>
    <t>8793</t>
  </si>
  <si>
    <t>6389</t>
  </si>
  <si>
    <t>9041</t>
  </si>
  <si>
    <t>5655</t>
  </si>
  <si>
    <t>3636</t>
  </si>
  <si>
    <t>22842212391</t>
  </si>
  <si>
    <t>0918</t>
  </si>
  <si>
    <t>8806</t>
  </si>
  <si>
    <t>4255</t>
  </si>
  <si>
    <t>6128</t>
  </si>
  <si>
    <t>0039</t>
  </si>
  <si>
    <t>3270</t>
  </si>
  <si>
    <t>7331</t>
  </si>
  <si>
    <t>8459</t>
  </si>
  <si>
    <t>4527</t>
  </si>
  <si>
    <t>6344</t>
  </si>
  <si>
    <t>2770</t>
  </si>
  <si>
    <t>7780</t>
  </si>
  <si>
    <t>2151</t>
  </si>
  <si>
    <t>3261</t>
  </si>
  <si>
    <t>7749</t>
  </si>
  <si>
    <t>7098</t>
  </si>
  <si>
    <t>7155</t>
  </si>
  <si>
    <t>4373</t>
  </si>
  <si>
    <t>3890</t>
  </si>
  <si>
    <t>6430</t>
  </si>
  <si>
    <t>2180</t>
  </si>
  <si>
    <t>5199</t>
  </si>
  <si>
    <t>5195</t>
  </si>
  <si>
    <t>3446</t>
  </si>
  <si>
    <t>3412</t>
  </si>
  <si>
    <t>9069</t>
  </si>
  <si>
    <t>2268</t>
  </si>
  <si>
    <t>6873</t>
  </si>
  <si>
    <t>0668</t>
  </si>
  <si>
    <t>2747</t>
  </si>
  <si>
    <t>4145</t>
  </si>
  <si>
    <t>0475</t>
  </si>
  <si>
    <t>8176</t>
  </si>
  <si>
    <t>3164</t>
  </si>
  <si>
    <t>6728</t>
  </si>
  <si>
    <t>7917</t>
  </si>
  <si>
    <t>7551</t>
  </si>
  <si>
    <t>9826</t>
  </si>
  <si>
    <t>8224</t>
  </si>
  <si>
    <t>5720</t>
  </si>
  <si>
    <t>8967</t>
  </si>
  <si>
    <t>9518</t>
  </si>
  <si>
    <t>1138</t>
  </si>
  <si>
    <t>9821</t>
  </si>
  <si>
    <t>22845131078</t>
  </si>
  <si>
    <t>1412</t>
  </si>
  <si>
    <t>6529</t>
  </si>
  <si>
    <t>6747</t>
  </si>
  <si>
    <t>4647</t>
  </si>
  <si>
    <t>22845883059</t>
  </si>
  <si>
    <t>22846149808</t>
  </si>
  <si>
    <t>3696</t>
  </si>
  <si>
    <t>2990</t>
  </si>
  <si>
    <t>5009</t>
  </si>
  <si>
    <t>6409</t>
  </si>
  <si>
    <t>0075</t>
  </si>
  <si>
    <t>5014</t>
  </si>
  <si>
    <t>6284</t>
  </si>
  <si>
    <t>9340</t>
  </si>
  <si>
    <t>2059</t>
  </si>
  <si>
    <t>22849825313</t>
  </si>
  <si>
    <t>0813</t>
  </si>
  <si>
    <t>7308</t>
  </si>
  <si>
    <t>0102</t>
  </si>
  <si>
    <t>5553</t>
  </si>
  <si>
    <t>5650</t>
  </si>
  <si>
    <t>9777</t>
  </si>
  <si>
    <t>1461</t>
  </si>
  <si>
    <t>9384</t>
  </si>
  <si>
    <t>5531</t>
  </si>
  <si>
    <t>5882</t>
  </si>
  <si>
    <t>2488</t>
  </si>
  <si>
    <t>7795</t>
  </si>
  <si>
    <t>5087</t>
  </si>
  <si>
    <t>9666</t>
  </si>
  <si>
    <t>4199</t>
  </si>
  <si>
    <t>1568</t>
  </si>
  <si>
    <t>2346</t>
  </si>
  <si>
    <t>8293</t>
  </si>
  <si>
    <t>5150</t>
  </si>
  <si>
    <t>0777</t>
  </si>
  <si>
    <t>0582</t>
  </si>
  <si>
    <t>7955</t>
  </si>
  <si>
    <t>7899</t>
  </si>
  <si>
    <t>2466</t>
  </si>
  <si>
    <t>9338</t>
  </si>
  <si>
    <t>3567</t>
  </si>
  <si>
    <t>9112</t>
  </si>
  <si>
    <t>5033</t>
  </si>
  <si>
    <t>0189</t>
  </si>
  <si>
    <t>6002</t>
  </si>
  <si>
    <t>3047</t>
  </si>
  <si>
    <t>9508</t>
  </si>
  <si>
    <t>6643</t>
  </si>
  <si>
    <t>6815</t>
  </si>
  <si>
    <t>4185</t>
  </si>
  <si>
    <t>4986</t>
  </si>
  <si>
    <t>7180</t>
  </si>
  <si>
    <t>7462</t>
  </si>
  <si>
    <t>8084</t>
  </si>
  <si>
    <t>22854634364</t>
  </si>
  <si>
    <t>3765</t>
  </si>
  <si>
    <t>5735</t>
  </si>
  <si>
    <t>3075</t>
  </si>
  <si>
    <t>3482</t>
  </si>
  <si>
    <t>5254</t>
  </si>
  <si>
    <t>3317</t>
  </si>
  <si>
    <t>5485</t>
  </si>
  <si>
    <t>8866</t>
  </si>
  <si>
    <t>3048</t>
  </si>
  <si>
    <t>9944</t>
  </si>
  <si>
    <t>1965</t>
  </si>
  <si>
    <t>7059</t>
  </si>
  <si>
    <t>8883</t>
  </si>
  <si>
    <t>22856430114</t>
  </si>
  <si>
    <t>2575</t>
  </si>
  <si>
    <t>7939</t>
  </si>
  <si>
    <t>9736</t>
  </si>
  <si>
    <t>7236</t>
  </si>
  <si>
    <t>7247</t>
  </si>
  <si>
    <t>5750</t>
  </si>
  <si>
    <t>9949</t>
  </si>
  <si>
    <t>1760</t>
  </si>
  <si>
    <t>3721</t>
  </si>
  <si>
    <t>3688</t>
  </si>
  <si>
    <t>2198</t>
  </si>
  <si>
    <t>5876</t>
  </si>
  <si>
    <t>8258</t>
  </si>
  <si>
    <t>6398</t>
  </si>
  <si>
    <t>9594</t>
  </si>
  <si>
    <t>9580</t>
  </si>
  <si>
    <t>4942</t>
  </si>
  <si>
    <t>0811</t>
  </si>
  <si>
    <t>8094</t>
  </si>
  <si>
    <t>2307</t>
  </si>
  <si>
    <t>3618</t>
  </si>
  <si>
    <t>9237</t>
  </si>
  <si>
    <t>5761</t>
  </si>
  <si>
    <t>9972</t>
  </si>
  <si>
    <t>9792</t>
  </si>
  <si>
    <t>4764</t>
  </si>
  <si>
    <t>22860576856</t>
  </si>
  <si>
    <t>2264</t>
  </si>
  <si>
    <t>3546</t>
  </si>
  <si>
    <t>2912</t>
  </si>
  <si>
    <t>3179</t>
  </si>
  <si>
    <t>9183</t>
  </si>
  <si>
    <t>1283</t>
  </si>
  <si>
    <t>0037</t>
  </si>
  <si>
    <t>4241</t>
  </si>
  <si>
    <t>0638</t>
  </si>
  <si>
    <t>3015</t>
  </si>
  <si>
    <t>8298</t>
  </si>
  <si>
    <t>4902</t>
  </si>
  <si>
    <t>1476</t>
  </si>
  <si>
    <t>3598</t>
  </si>
  <si>
    <t>6340</t>
  </si>
  <si>
    <t>0065</t>
  </si>
  <si>
    <t>0581</t>
  </si>
  <si>
    <t>8739</t>
  </si>
  <si>
    <t>5261</t>
  </si>
  <si>
    <t>2594</t>
  </si>
  <si>
    <t>5036</t>
  </si>
  <si>
    <t>5646</t>
  </si>
  <si>
    <t>1852</t>
  </si>
  <si>
    <t>1417</t>
  </si>
  <si>
    <t>7832</t>
  </si>
  <si>
    <t>0383</t>
  </si>
  <si>
    <t>3735</t>
  </si>
  <si>
    <t>6884</t>
  </si>
  <si>
    <t>2528</t>
  </si>
  <si>
    <t>5279</t>
  </si>
  <si>
    <t>7690</t>
  </si>
  <si>
    <t>3997</t>
  </si>
  <si>
    <t>3635</t>
  </si>
  <si>
    <t>6052</t>
  </si>
  <si>
    <t>22863509193</t>
  </si>
  <si>
    <t>4805</t>
  </si>
  <si>
    <t>2938</t>
  </si>
  <si>
    <t>0204</t>
  </si>
  <si>
    <t>0998</t>
  </si>
  <si>
    <t>7659</t>
  </si>
  <si>
    <t>3885</t>
  </si>
  <si>
    <t>7118</t>
  </si>
  <si>
    <t>3979</t>
  </si>
  <si>
    <t>7776</t>
  </si>
  <si>
    <t>2069</t>
  </si>
  <si>
    <t>22866734618</t>
  </si>
  <si>
    <t>5905</t>
  </si>
  <si>
    <t>9429</t>
  </si>
  <si>
    <t>1281</t>
  </si>
  <si>
    <t>8277</t>
  </si>
  <si>
    <t>5811</t>
  </si>
  <si>
    <t>5669</t>
  </si>
  <si>
    <t>7439</t>
  </si>
  <si>
    <t>2682</t>
  </si>
  <si>
    <t>22868069102</t>
  </si>
  <si>
    <t>5482</t>
  </si>
  <si>
    <t>5250</t>
  </si>
  <si>
    <t>5131</t>
  </si>
  <si>
    <t>9253</t>
  </si>
  <si>
    <t>1473</t>
  </si>
  <si>
    <t>3573</t>
  </si>
  <si>
    <t>8950</t>
  </si>
  <si>
    <t>5474</t>
  </si>
  <si>
    <t>1365</t>
  </si>
  <si>
    <t>9396</t>
  </si>
  <si>
    <t>0429</t>
  </si>
  <si>
    <t>7366</t>
  </si>
  <si>
    <t>1074</t>
  </si>
  <si>
    <t>4719</t>
  </si>
  <si>
    <t>5525</t>
  </si>
  <si>
    <t>2231</t>
  </si>
  <si>
    <t>5582</t>
  </si>
  <si>
    <t>0642</t>
  </si>
  <si>
    <t>4044</t>
  </si>
  <si>
    <t>0864</t>
  </si>
  <si>
    <t>7824</t>
  </si>
  <si>
    <t>7138</t>
  </si>
  <si>
    <t>2066</t>
  </si>
  <si>
    <t>5200</t>
  </si>
  <si>
    <t>3068</t>
  </si>
  <si>
    <t>1153</t>
  </si>
  <si>
    <t>3966</t>
  </si>
  <si>
    <t>0547</t>
  </si>
  <si>
    <t>0394</t>
  </si>
  <si>
    <t>0390</t>
  </si>
  <si>
    <t>6110</t>
  </si>
  <si>
    <t>1351</t>
  </si>
  <si>
    <t>5041</t>
  </si>
  <si>
    <t>9953</t>
  </si>
  <si>
    <t>3920</t>
  </si>
  <si>
    <t>0758</t>
  </si>
  <si>
    <t>8546</t>
  </si>
  <si>
    <t>0135</t>
  </si>
  <si>
    <t>2602</t>
  </si>
  <si>
    <t>1161</t>
  </si>
  <si>
    <t>3293</t>
  </si>
  <si>
    <t>1518</t>
  </si>
  <si>
    <t>5956</t>
  </si>
  <si>
    <t>7093</t>
  </si>
  <si>
    <t>1596</t>
  </si>
  <si>
    <t>8598</t>
  </si>
  <si>
    <t>3741</t>
  </si>
  <si>
    <t>8627</t>
  </si>
  <si>
    <t>5608</t>
  </si>
  <si>
    <t>6567</t>
  </si>
  <si>
    <t>3441</t>
  </si>
  <si>
    <t>7234</t>
  </si>
  <si>
    <t>9445</t>
  </si>
  <si>
    <t>1171</t>
  </si>
  <si>
    <t>1844</t>
  </si>
  <si>
    <t>3087</t>
  </si>
  <si>
    <t>9838</t>
  </si>
  <si>
    <t>3619</t>
  </si>
  <si>
    <t>8587</t>
  </si>
  <si>
    <t>8265</t>
  </si>
  <si>
    <t>9062</t>
  </si>
  <si>
    <t>4491</t>
  </si>
  <si>
    <t>7784</t>
  </si>
  <si>
    <t>1553</t>
  </si>
  <si>
    <t>2128</t>
  </si>
  <si>
    <t>3948</t>
  </si>
  <si>
    <t>6777</t>
  </si>
  <si>
    <t>7209</t>
  </si>
  <si>
    <t>5465</t>
  </si>
  <si>
    <t>9087</t>
  </si>
  <si>
    <t>0826</t>
  </si>
  <si>
    <t>3727</t>
  </si>
  <si>
    <t>3423</t>
  </si>
  <si>
    <t>3102</t>
  </si>
  <si>
    <t>2780</t>
  </si>
  <si>
    <t>0033</t>
  </si>
  <si>
    <t>8431</t>
  </si>
  <si>
    <t>5201</t>
  </si>
  <si>
    <t>2087</t>
  </si>
  <si>
    <t>0991</t>
  </si>
  <si>
    <t>2847</t>
  </si>
  <si>
    <t>0276</t>
  </si>
  <si>
    <t>8900</t>
  </si>
  <si>
    <t>5899</t>
  </si>
  <si>
    <t>5860</t>
  </si>
  <si>
    <t>22878407934</t>
  </si>
  <si>
    <t>5075</t>
  </si>
  <si>
    <t>0592</t>
  </si>
  <si>
    <t>1217</t>
  </si>
  <si>
    <t>2853</t>
  </si>
  <si>
    <t>22880155645</t>
  </si>
  <si>
    <t>8651</t>
  </si>
  <si>
    <t>22880393673</t>
  </si>
  <si>
    <t>3568</t>
  </si>
  <si>
    <t>22880980922</t>
  </si>
  <si>
    <t>2094</t>
  </si>
  <si>
    <t>8937</t>
  </si>
  <si>
    <t>9003</t>
  </si>
  <si>
    <t>5806</t>
  </si>
  <si>
    <t>4403</t>
  </si>
  <si>
    <t>1024</t>
  </si>
  <si>
    <t>5900</t>
  </si>
  <si>
    <t>2318</t>
  </si>
  <si>
    <t>8327</t>
  </si>
  <si>
    <t>5783</t>
  </si>
  <si>
    <t>8411</t>
  </si>
  <si>
    <t>2811</t>
  </si>
  <si>
    <t>4396</t>
  </si>
  <si>
    <t>4559</t>
  </si>
  <si>
    <t>9124</t>
  </si>
  <si>
    <t>2512</t>
  </si>
  <si>
    <t>1266</t>
  </si>
  <si>
    <t>8393</t>
  </si>
  <si>
    <t>7023</t>
  </si>
  <si>
    <t>2985</t>
  </si>
  <si>
    <t>0880</t>
  </si>
  <si>
    <t>4177</t>
  </si>
  <si>
    <t>5074</t>
  </si>
  <si>
    <t>6172</t>
  </si>
  <si>
    <t>1452</t>
  </si>
  <si>
    <t>2981</t>
  </si>
  <si>
    <t>5372</t>
  </si>
  <si>
    <t>8904</t>
  </si>
  <si>
    <t>6988</t>
  </si>
  <si>
    <t>3112</t>
  </si>
  <si>
    <t>3170</t>
  </si>
  <si>
    <t>1777</t>
  </si>
  <si>
    <t>4775</t>
  </si>
  <si>
    <t>2030</t>
  </si>
  <si>
    <t>8101</t>
  </si>
  <si>
    <t>1720</t>
  </si>
  <si>
    <t>5630</t>
  </si>
  <si>
    <t>0192</t>
  </si>
  <si>
    <t>8989</t>
  </si>
  <si>
    <t>3661</t>
  </si>
  <si>
    <t>6649</t>
  </si>
  <si>
    <t>1925</t>
  </si>
  <si>
    <t>0869</t>
  </si>
  <si>
    <t>8924</t>
  </si>
  <si>
    <t>1233</t>
  </si>
  <si>
    <t>2074</t>
  </si>
  <si>
    <t>6902</t>
  </si>
  <si>
    <t>0208</t>
  </si>
  <si>
    <t>8975</t>
  </si>
  <si>
    <t>1830</t>
  </si>
  <si>
    <t>0574</t>
  </si>
  <si>
    <t>9395</t>
  </si>
  <si>
    <t>7232</t>
  </si>
  <si>
    <t>0897</t>
  </si>
  <si>
    <t>8022</t>
  </si>
  <si>
    <t>7275</t>
  </si>
  <si>
    <t>2681</t>
  </si>
  <si>
    <t>2161</t>
  </si>
  <si>
    <t>1071</t>
  </si>
  <si>
    <t>7468</t>
  </si>
  <si>
    <t>1922</t>
  </si>
  <si>
    <t>3123</t>
  </si>
  <si>
    <t>5787</t>
  </si>
  <si>
    <t>8930</t>
  </si>
  <si>
    <t>6773</t>
  </si>
  <si>
    <t>2643</t>
  </si>
  <si>
    <t>9596</t>
  </si>
  <si>
    <t>7148</t>
  </si>
  <si>
    <t>4520</t>
  </si>
  <si>
    <t>1548</t>
  </si>
  <si>
    <t>0110</t>
  </si>
  <si>
    <t>5909</t>
  </si>
  <si>
    <t>3519</t>
  </si>
  <si>
    <t>3079</t>
  </si>
  <si>
    <t>9686</t>
  </si>
  <si>
    <t>7723</t>
  </si>
  <si>
    <t>1787</t>
  </si>
  <si>
    <t>8813</t>
  </si>
  <si>
    <t>2434</t>
  </si>
  <si>
    <t>6761</t>
  </si>
  <si>
    <t>4092</t>
  </si>
  <si>
    <t>4899</t>
  </si>
  <si>
    <t>9238</t>
  </si>
  <si>
    <t>7598</t>
  </si>
  <si>
    <t>7964</t>
  </si>
  <si>
    <t>2743</t>
  </si>
  <si>
    <t>2108</t>
  </si>
  <si>
    <t>4940</t>
  </si>
  <si>
    <t>2706</t>
  </si>
  <si>
    <t>1410</t>
  </si>
  <si>
    <t>1871</t>
  </si>
  <si>
    <t>4730</t>
  </si>
  <si>
    <t>8735</t>
  </si>
  <si>
    <t>5232</t>
  </si>
  <si>
    <t>9855</t>
  </si>
  <si>
    <t>4452</t>
  </si>
  <si>
    <t>0425</t>
  </si>
  <si>
    <t>4091</t>
  </si>
  <si>
    <t>7508</t>
  </si>
  <si>
    <t>8020</t>
  </si>
  <si>
    <t>0470</t>
  </si>
  <si>
    <t>7779</t>
  </si>
  <si>
    <t>5913</t>
  </si>
  <si>
    <t>22896693433</t>
  </si>
  <si>
    <t>9037</t>
  </si>
  <si>
    <t>0939</t>
  </si>
  <si>
    <t>2183</t>
  </si>
  <si>
    <t>4532</t>
  </si>
  <si>
    <t>7555</t>
  </si>
  <si>
    <t>7089</t>
  </si>
  <si>
    <t>8367</t>
  </si>
  <si>
    <t>6123</t>
  </si>
  <si>
    <t>4110</t>
  </si>
  <si>
    <t>7876</t>
  </si>
  <si>
    <t>7550</t>
  </si>
  <si>
    <t>22901264518</t>
  </si>
  <si>
    <t>3923</t>
  </si>
  <si>
    <t>7887</t>
  </si>
  <si>
    <t>9399</t>
  </si>
  <si>
    <t>0523</t>
  </si>
  <si>
    <t>9220</t>
  </si>
  <si>
    <t>5192</t>
  </si>
  <si>
    <t>0529</t>
  </si>
  <si>
    <t>1343</t>
  </si>
  <si>
    <t>0665</t>
  </si>
  <si>
    <t>9208</t>
  </si>
  <si>
    <t>8650</t>
  </si>
  <si>
    <t>2756</t>
  </si>
  <si>
    <t>1382</t>
  </si>
  <si>
    <t>1080</t>
  </si>
  <si>
    <t>6701</t>
  </si>
  <si>
    <t>7122</t>
  </si>
  <si>
    <t>4537</t>
  </si>
  <si>
    <t>0930</t>
  </si>
  <si>
    <t>9638</t>
  </si>
  <si>
    <t>7111</t>
  </si>
  <si>
    <t>7330</t>
  </si>
  <si>
    <t>1142</t>
  </si>
  <si>
    <t>5691</t>
  </si>
  <si>
    <t>0870</t>
  </si>
  <si>
    <t>7246</t>
  </si>
  <si>
    <t>0494</t>
  </si>
  <si>
    <t>5722</t>
  </si>
  <si>
    <t>9583</t>
  </si>
  <si>
    <t>2660</t>
  </si>
  <si>
    <t>6450</t>
  </si>
  <si>
    <t>7333</t>
  </si>
  <si>
    <t>3190</t>
  </si>
  <si>
    <t>1475</t>
  </si>
  <si>
    <t>8279</t>
  </si>
  <si>
    <t>4558</t>
  </si>
  <si>
    <t>6756</t>
  </si>
  <si>
    <t>6853</t>
  </si>
  <si>
    <t>1775</t>
  </si>
  <si>
    <t>0360</t>
  </si>
  <si>
    <t>9677</t>
  </si>
  <si>
    <t>5245</t>
  </si>
  <si>
    <t>9479</t>
  </si>
  <si>
    <t>2538</t>
  </si>
  <si>
    <t>2453</t>
  </si>
  <si>
    <t>5963</t>
  </si>
  <si>
    <t>0717</t>
  </si>
  <si>
    <t>8870</t>
  </si>
  <si>
    <t>0077</t>
  </si>
  <si>
    <t>9561</t>
  </si>
  <si>
    <t>1798</t>
  </si>
  <si>
    <t>5937</t>
  </si>
  <si>
    <t>4433</t>
  </si>
  <si>
    <t>0587</t>
  </si>
  <si>
    <t>5211</t>
  </si>
  <si>
    <t>1689</t>
  </si>
  <si>
    <t>4827</t>
  </si>
  <si>
    <t>7402</t>
  </si>
  <si>
    <t>2798</t>
  </si>
  <si>
    <t>6437</t>
  </si>
  <si>
    <t>0145</t>
  </si>
  <si>
    <t>22909996066</t>
  </si>
  <si>
    <t>0771</t>
  </si>
  <si>
    <t>4646</t>
  </si>
  <si>
    <t>2821</t>
  </si>
  <si>
    <t>8837</t>
  </si>
  <si>
    <t>2432</t>
  </si>
  <si>
    <t>6324</t>
  </si>
  <si>
    <t>4474</t>
  </si>
  <si>
    <t>1376</t>
  </si>
  <si>
    <t>6055</t>
  </si>
  <si>
    <t>0231</t>
  </si>
  <si>
    <t>8682</t>
  </si>
  <si>
    <t>1797</t>
  </si>
  <si>
    <t>0506</t>
  </si>
  <si>
    <t>1617</t>
  </si>
  <si>
    <t>9467</t>
  </si>
  <si>
    <t>3819</t>
  </si>
  <si>
    <t>1316</t>
  </si>
  <si>
    <t>3195</t>
  </si>
  <si>
    <t>2531</t>
  </si>
  <si>
    <t>2616</t>
  </si>
  <si>
    <t>5739</t>
  </si>
  <si>
    <t>6233</t>
  </si>
  <si>
    <t>6059</t>
  </si>
  <si>
    <t>8808</t>
  </si>
  <si>
    <t>7711</t>
  </si>
  <si>
    <t>1278</t>
  </si>
  <si>
    <t>8493</t>
  </si>
  <si>
    <t>6550</t>
  </si>
  <si>
    <t>5688</t>
  </si>
  <si>
    <t>7470</t>
  </si>
  <si>
    <t>4573</t>
  </si>
  <si>
    <t>2132</t>
  </si>
  <si>
    <t>0001</t>
  </si>
  <si>
    <t>5547</t>
  </si>
  <si>
    <t>0503</t>
  </si>
  <si>
    <t>9701</t>
  </si>
  <si>
    <t>8332</t>
  </si>
  <si>
    <t>4962</t>
  </si>
  <si>
    <t>9471</t>
  </si>
  <si>
    <t>4732</t>
  </si>
  <si>
    <t>7940</t>
  </si>
  <si>
    <t>5191</t>
  </si>
  <si>
    <t>0492</t>
  </si>
  <si>
    <t>4975</t>
  </si>
  <si>
    <t>6524</t>
  </si>
  <si>
    <t>2230</t>
  </si>
  <si>
    <t>5587</t>
  </si>
  <si>
    <t>8452</t>
  </si>
  <si>
    <t>9625</t>
  </si>
  <si>
    <t>4434</t>
  </si>
  <si>
    <t>5173</t>
  </si>
  <si>
    <t>0601</t>
  </si>
  <si>
    <t>8377</t>
  </si>
  <si>
    <t>3010</t>
  </si>
  <si>
    <t>4191</t>
  </si>
  <si>
    <t>9046</t>
  </si>
  <si>
    <t>4016</t>
  </si>
  <si>
    <t>7101</t>
  </si>
  <si>
    <t>22915474568</t>
  </si>
  <si>
    <t>2200</t>
  </si>
  <si>
    <t>5237</t>
  </si>
  <si>
    <t>7270</t>
  </si>
  <si>
    <t>3209</t>
  </si>
  <si>
    <t>6211</t>
  </si>
  <si>
    <t>8982</t>
  </si>
  <si>
    <t>2645</t>
  </si>
  <si>
    <t>8413</t>
  </si>
  <si>
    <t>6847</t>
  </si>
  <si>
    <t>6923</t>
  </si>
  <si>
    <t>8566</t>
  </si>
  <si>
    <t>4835</t>
  </si>
  <si>
    <t>22918605351</t>
  </si>
  <si>
    <t>8939</t>
  </si>
  <si>
    <t>2311</t>
  </si>
  <si>
    <t>4884</t>
  </si>
  <si>
    <t>3000</t>
  </si>
  <si>
    <t>1013</t>
  </si>
  <si>
    <t>9163</t>
  </si>
  <si>
    <t>7600</t>
  </si>
  <si>
    <t>22919518369</t>
  </si>
  <si>
    <t>4610</t>
  </si>
  <si>
    <t>1180</t>
  </si>
  <si>
    <t>9515</t>
  </si>
  <si>
    <t>6803</t>
  </si>
  <si>
    <t>3014</t>
  </si>
  <si>
    <t>4326</t>
  </si>
  <si>
    <t>0711</t>
  </si>
  <si>
    <t>7016</t>
  </si>
  <si>
    <t>9412</t>
  </si>
  <si>
    <t>1864</t>
  </si>
  <si>
    <t>7775</t>
  </si>
  <si>
    <t>822</t>
  </si>
  <si>
    <t>4847</t>
  </si>
  <si>
    <t>3810</t>
  </si>
  <si>
    <t>2829</t>
  </si>
  <si>
    <t>4640</t>
  </si>
  <si>
    <t>6411</t>
  </si>
  <si>
    <t>22921586213</t>
  </si>
  <si>
    <t>8584</t>
  </si>
  <si>
    <t>2377</t>
  </si>
  <si>
    <t>1838</t>
  </si>
  <si>
    <t>3275</t>
  </si>
  <si>
    <t>3328</t>
  </si>
  <si>
    <t>9565</t>
  </si>
  <si>
    <t>7121</t>
  </si>
  <si>
    <t>0312</t>
  </si>
  <si>
    <t>0644</t>
  </si>
  <si>
    <t>8501</t>
  </si>
  <si>
    <t>7760</t>
  </si>
  <si>
    <t>1705</t>
  </si>
  <si>
    <t>6633</t>
  </si>
  <si>
    <t>0143</t>
  </si>
  <si>
    <t>6152</t>
  </si>
  <si>
    <t>3590</t>
  </si>
  <si>
    <t>8988</t>
  </si>
  <si>
    <t>7030</t>
  </si>
  <si>
    <t>1211</t>
  </si>
  <si>
    <t>7801</t>
  </si>
  <si>
    <t>8337</t>
  </si>
  <si>
    <t>1480</t>
  </si>
  <si>
    <t>2390</t>
  </si>
  <si>
    <t>7601</t>
  </si>
  <si>
    <t>0473</t>
  </si>
  <si>
    <t>7201</t>
  </si>
  <si>
    <t>9969</t>
  </si>
  <si>
    <t>8777</t>
  </si>
  <si>
    <t>7501</t>
  </si>
  <si>
    <t>22925198660</t>
  </si>
  <si>
    <t>1963</t>
  </si>
  <si>
    <t>22925302652</t>
  </si>
  <si>
    <t>1053</t>
  </si>
  <si>
    <t>9804</t>
  </si>
  <si>
    <t>1472</t>
  </si>
  <si>
    <t>9997</t>
  </si>
  <si>
    <t>0654</t>
  </si>
  <si>
    <t>0021</t>
  </si>
  <si>
    <t>3274</t>
  </si>
  <si>
    <t>4231</t>
  </si>
  <si>
    <t>0278</t>
  </si>
  <si>
    <t>7765</t>
  </si>
  <si>
    <t>5205</t>
  </si>
  <si>
    <t>9507</t>
  </si>
  <si>
    <t>9704</t>
  </si>
  <si>
    <t>5155</t>
  </si>
  <si>
    <t>6275</t>
  </si>
  <si>
    <t>8172</t>
  </si>
  <si>
    <t>5165</t>
  </si>
  <si>
    <t>2263</t>
  </si>
  <si>
    <t>5999</t>
  </si>
  <si>
    <t>2165</t>
  </si>
  <si>
    <t>4664</t>
  </si>
  <si>
    <t>7536</t>
  </si>
  <si>
    <t>3433</t>
  </si>
  <si>
    <t>5005</t>
  </si>
  <si>
    <t>3762</t>
  </si>
  <si>
    <t>2288</t>
  </si>
  <si>
    <t>0323</t>
  </si>
  <si>
    <t>4420</t>
  </si>
  <si>
    <t>0162</t>
  </si>
  <si>
    <t>3332</t>
  </si>
  <si>
    <t>8056</t>
  </si>
  <si>
    <t>7916</t>
  </si>
  <si>
    <t>5164</t>
  </si>
  <si>
    <t>1736</t>
  </si>
  <si>
    <t>1502</t>
  </si>
  <si>
    <t>1386</t>
  </si>
  <si>
    <t>8707</t>
  </si>
  <si>
    <t>8983</t>
  </si>
  <si>
    <t>5760</t>
  </si>
  <si>
    <t>6832</t>
  </si>
  <si>
    <t>4723</t>
  </si>
  <si>
    <t>6910</t>
  </si>
  <si>
    <t>22928621203</t>
  </si>
  <si>
    <t>1450</t>
  </si>
  <si>
    <t>3323</t>
  </si>
  <si>
    <t>9640</t>
  </si>
  <si>
    <t>0802</t>
  </si>
  <si>
    <t>8308</t>
  </si>
  <si>
    <t>6161</t>
  </si>
  <si>
    <t>4779</t>
  </si>
  <si>
    <t>2209</t>
  </si>
  <si>
    <t>8626</t>
  </si>
  <si>
    <t>8638</t>
  </si>
  <si>
    <t>9160</t>
  </si>
  <si>
    <t>5545</t>
  </si>
  <si>
    <t>5661</t>
  </si>
  <si>
    <t>6568</t>
  </si>
  <si>
    <t>5326</t>
  </si>
  <si>
    <t>9450</t>
  </si>
  <si>
    <t>7417</t>
  </si>
  <si>
    <t>8577</t>
  </si>
  <si>
    <t>1504</t>
  </si>
  <si>
    <t>0385</t>
  </si>
  <si>
    <t>6565</t>
  </si>
  <si>
    <t>0259</t>
  </si>
  <si>
    <t>3237</t>
  </si>
  <si>
    <t>3511</t>
  </si>
  <si>
    <t>0399</t>
  </si>
  <si>
    <t>5433</t>
  </si>
  <si>
    <t>4710</t>
  </si>
  <si>
    <t>2797</t>
  </si>
  <si>
    <t>1576</t>
  </si>
  <si>
    <t>0086</t>
  </si>
  <si>
    <t>0599</t>
  </si>
  <si>
    <t>0593</t>
  </si>
  <si>
    <t>6258</t>
  </si>
  <si>
    <t>2116</t>
  </si>
  <si>
    <t>8013</t>
  </si>
  <si>
    <t>0769</t>
  </si>
  <si>
    <t>3061</t>
  </si>
  <si>
    <t>7094</t>
  </si>
  <si>
    <t>1727</t>
  </si>
  <si>
    <t>8369</t>
  </si>
  <si>
    <t>3949</t>
  </si>
  <si>
    <t>1910</t>
  </si>
  <si>
    <t>7396</t>
  </si>
  <si>
    <t>6976</t>
  </si>
  <si>
    <t>5520</t>
  </si>
  <si>
    <t>6075</t>
  </si>
  <si>
    <t>3040</t>
  </si>
  <si>
    <t>2888</t>
  </si>
  <si>
    <t>7667</t>
  </si>
  <si>
    <t>1334</t>
  </si>
  <si>
    <t>3390</t>
  </si>
  <si>
    <t>6368</t>
  </si>
  <si>
    <t>0602</t>
  </si>
  <si>
    <t>7689</t>
  </si>
  <si>
    <t>2527</t>
  </si>
  <si>
    <t>7007</t>
  </si>
  <si>
    <t>5976</t>
  </si>
  <si>
    <t>7303</t>
  </si>
  <si>
    <t>7241</t>
  </si>
  <si>
    <t>2617</t>
  </si>
  <si>
    <t>6816</t>
  </si>
  <si>
    <t>0401</t>
  </si>
  <si>
    <t>4328</t>
  </si>
  <si>
    <t>3406</t>
  </si>
  <si>
    <t>22936804791</t>
  </si>
  <si>
    <t>5385</t>
  </si>
  <si>
    <t>6089</t>
  </si>
  <si>
    <t>0570</t>
  </si>
  <si>
    <t>1950</t>
  </si>
  <si>
    <t>4109</t>
  </si>
  <si>
    <t>22937586154</t>
  </si>
  <si>
    <t>7613</t>
  </si>
  <si>
    <t>9322</t>
  </si>
  <si>
    <t>22937987572</t>
  </si>
  <si>
    <t>3379</t>
  </si>
  <si>
    <t>5170</t>
  </si>
  <si>
    <t>0820</t>
  </si>
  <si>
    <t>9814</t>
  </si>
  <si>
    <t>6520</t>
  </si>
  <si>
    <t>0153</t>
  </si>
  <si>
    <t>6247</t>
  </si>
  <si>
    <t>0556</t>
  </si>
  <si>
    <t>4922</t>
  </si>
  <si>
    <t>3488</t>
  </si>
  <si>
    <t>7803</t>
  </si>
  <si>
    <t>4341</t>
  </si>
  <si>
    <t>9562</t>
  </si>
  <si>
    <t>2657</t>
  </si>
  <si>
    <t>9694</t>
  </si>
  <si>
    <t>2517</t>
  </si>
  <si>
    <t>5453</t>
  </si>
  <si>
    <t>7127</t>
  </si>
  <si>
    <t>0115</t>
  </si>
  <si>
    <t>3045</t>
  </si>
  <si>
    <t>5539</t>
  </si>
  <si>
    <t>7026</t>
  </si>
  <si>
    <t>4321</t>
  </si>
  <si>
    <t>5384</t>
  </si>
  <si>
    <t>2784</t>
  </si>
  <si>
    <t>1254</t>
  </si>
  <si>
    <t>2627</t>
  </si>
  <si>
    <t>3043</t>
  </si>
  <si>
    <t>6834</t>
  </si>
  <si>
    <t>2794</t>
  </si>
  <si>
    <t>4245</t>
  </si>
  <si>
    <t>8879</t>
  </si>
  <si>
    <t>3648</t>
  </si>
  <si>
    <t>6996</t>
  </si>
  <si>
    <t>7719</t>
  </si>
  <si>
    <t>22942449353</t>
  </si>
  <si>
    <t>8145</t>
  </si>
  <si>
    <t>7279</t>
  </si>
  <si>
    <t>4137</t>
  </si>
  <si>
    <t>8211</t>
  </si>
  <si>
    <t>22942928742</t>
  </si>
  <si>
    <t>5171</t>
  </si>
  <si>
    <t>5401</t>
  </si>
  <si>
    <t>5696</t>
  </si>
  <si>
    <t>7524</t>
  </si>
  <si>
    <t>2399</t>
  </si>
  <si>
    <t>1603</t>
  </si>
  <si>
    <t>9711</t>
  </si>
  <si>
    <t>2334</t>
  </si>
  <si>
    <t>4472</t>
  </si>
  <si>
    <t>9511</t>
  </si>
  <si>
    <t>9667</t>
  </si>
  <si>
    <t>3335</t>
  </si>
  <si>
    <t>4844</t>
  </si>
  <si>
    <t>2127</t>
  </si>
  <si>
    <t>1839</t>
  </si>
  <si>
    <t>8827</t>
  </si>
  <si>
    <t>8198</t>
  </si>
  <si>
    <t>8222</t>
  </si>
  <si>
    <t>3824</t>
  </si>
  <si>
    <t>6638</t>
  </si>
  <si>
    <t>3385</t>
  </si>
  <si>
    <t>8569</t>
  </si>
  <si>
    <t>9567</t>
  </si>
  <si>
    <t>2952</t>
  </si>
  <si>
    <t>6890</t>
  </si>
  <si>
    <t>0368</t>
  </si>
  <si>
    <t>3851</t>
  </si>
  <si>
    <t>4850</t>
  </si>
  <si>
    <t>8322</t>
  </si>
  <si>
    <t>5337</t>
  </si>
  <si>
    <t>0754</t>
  </si>
  <si>
    <t>7744</t>
  </si>
  <si>
    <t>4171</t>
  </si>
  <si>
    <t>22943855766</t>
  </si>
  <si>
    <t>5367</t>
  </si>
  <si>
    <t>0612</t>
  </si>
  <si>
    <t>8187</t>
  </si>
  <si>
    <t>2654</t>
  </si>
  <si>
    <t>9679</t>
  </si>
  <si>
    <t>2754</t>
  </si>
  <si>
    <t>0953</t>
  </si>
  <si>
    <t>2214</t>
  </si>
  <si>
    <t>22944742529</t>
  </si>
  <si>
    <t>0484</t>
  </si>
  <si>
    <t>22945248949</t>
  </si>
  <si>
    <t>6564</t>
  </si>
  <si>
    <t>3588</t>
  </si>
  <si>
    <t>7037</t>
  </si>
  <si>
    <t>9012</t>
  </si>
  <si>
    <t>22946607984</t>
  </si>
  <si>
    <t>2988</t>
  </si>
  <si>
    <t>22946667169</t>
  </si>
  <si>
    <t>4167</t>
  </si>
  <si>
    <t>22947095804</t>
  </si>
  <si>
    <t>5130</t>
  </si>
  <si>
    <t>2887</t>
  </si>
  <si>
    <t>6628</t>
  </si>
  <si>
    <t>4278</t>
  </si>
  <si>
    <t>8531</t>
  </si>
  <si>
    <t>7260</t>
  </si>
  <si>
    <t>2521</t>
  </si>
  <si>
    <t>3803</t>
  </si>
  <si>
    <t>2332</t>
  </si>
  <si>
    <t>22950688261</t>
  </si>
  <si>
    <t>22950776372</t>
  </si>
  <si>
    <t>7806</t>
  </si>
  <si>
    <t>8775</t>
  </si>
  <si>
    <t>0113</t>
  </si>
  <si>
    <t>1213</t>
  </si>
  <si>
    <t>2515</t>
  </si>
  <si>
    <t>9204</t>
  </si>
  <si>
    <t>5092</t>
  </si>
  <si>
    <t>7730</t>
  </si>
  <si>
    <t>2237</t>
  </si>
  <si>
    <t>2185</t>
  </si>
  <si>
    <t>5858</t>
  </si>
  <si>
    <t>4085</t>
  </si>
  <si>
    <t>6575</t>
  </si>
  <si>
    <t>9016</t>
  </si>
  <si>
    <t>5400</t>
  </si>
  <si>
    <t>5350</t>
  </si>
  <si>
    <t>3515</t>
  </si>
  <si>
    <t>1698</t>
  </si>
  <si>
    <t>9484</t>
  </si>
  <si>
    <t>4040</t>
  </si>
  <si>
    <t>5837</t>
  </si>
  <si>
    <t>4133</t>
  </si>
  <si>
    <t>22954694620</t>
  </si>
  <si>
    <t>8698</t>
  </si>
  <si>
    <t>3483</t>
  </si>
  <si>
    <t>5301</t>
  </si>
  <si>
    <t>9570</t>
  </si>
  <si>
    <t>8192</t>
  </si>
  <si>
    <t>1824</t>
  </si>
  <si>
    <t>7077</t>
  </si>
  <si>
    <t>7238</t>
  </si>
  <si>
    <t>1226</t>
  </si>
  <si>
    <t>6097</t>
  </si>
  <si>
    <t>5708</t>
  </si>
  <si>
    <t>0619</t>
  </si>
  <si>
    <t>0257</t>
  </si>
  <si>
    <t>8040</t>
  </si>
  <si>
    <t>3109</t>
  </si>
  <si>
    <t>9837</t>
  </si>
  <si>
    <t>22956816409</t>
  </si>
  <si>
    <t>5256</t>
  </si>
  <si>
    <t>9072</t>
  </si>
  <si>
    <t>22956883156</t>
  </si>
  <si>
    <t>2037</t>
  </si>
  <si>
    <t>0083</t>
  </si>
  <si>
    <t>1860</t>
  </si>
  <si>
    <t>6570</t>
  </si>
  <si>
    <t>2312</t>
  </si>
  <si>
    <t>0501</t>
  </si>
  <si>
    <t>2265</t>
  </si>
  <si>
    <t>8401</t>
  </si>
  <si>
    <t>8770</t>
  </si>
  <si>
    <t>8163</t>
  </si>
  <si>
    <t>8358</t>
  </si>
  <si>
    <t>4380</t>
  </si>
  <si>
    <t>3413</t>
  </si>
  <si>
    <t>8461</t>
  </si>
  <si>
    <t>8681</t>
  </si>
  <si>
    <t>4985</t>
  </si>
  <si>
    <t>5197</t>
  </si>
  <si>
    <t>3878</t>
  </si>
  <si>
    <t>4832</t>
  </si>
  <si>
    <t>6489</t>
  </si>
  <si>
    <t>4727</t>
  </si>
  <si>
    <t>8263</t>
  </si>
  <si>
    <t>1656</t>
  </si>
  <si>
    <t>1913</t>
  </si>
  <si>
    <t>5303</t>
  </si>
  <si>
    <t>8697</t>
  </si>
  <si>
    <t>1571</t>
  </si>
  <si>
    <t>8976</t>
  </si>
  <si>
    <t>0352</t>
  </si>
  <si>
    <t>7850</t>
  </si>
  <si>
    <t>2656</t>
  </si>
  <si>
    <t>8412</t>
  </si>
  <si>
    <t>0855</t>
  </si>
  <si>
    <t>8884</t>
  </si>
  <si>
    <t>7282</t>
  </si>
  <si>
    <t>0610</t>
  </si>
  <si>
    <t>3561</t>
  </si>
  <si>
    <t>4694</t>
  </si>
  <si>
    <t>4964</t>
  </si>
  <si>
    <t>2005</t>
  </si>
  <si>
    <t>22961413732</t>
  </si>
  <si>
    <t>0629</t>
  </si>
  <si>
    <t>0712</t>
  </si>
  <si>
    <t>3035</t>
  </si>
  <si>
    <t>7442</t>
  </si>
  <si>
    <t>22962414891</t>
  </si>
  <si>
    <t>2637</t>
  </si>
  <si>
    <t>8232</t>
  </si>
  <si>
    <t>2612</t>
  </si>
  <si>
    <t>3465</t>
  </si>
  <si>
    <t>22964094105</t>
  </si>
  <si>
    <t>9637</t>
  </si>
  <si>
    <t>5212</t>
  </si>
  <si>
    <t>2713</t>
  </si>
  <si>
    <t>22965440763</t>
  </si>
  <si>
    <t>2201</t>
  </si>
  <si>
    <t>9199</t>
  </si>
  <si>
    <t>7646</t>
  </si>
  <si>
    <t>22966613073</t>
  </si>
  <si>
    <t>9300</t>
  </si>
  <si>
    <t>6999</t>
  </si>
  <si>
    <t>7759</t>
  </si>
  <si>
    <t>7823</t>
  </si>
  <si>
    <t>7115</t>
  </si>
  <si>
    <t>7320</t>
  </si>
  <si>
    <t>0314</t>
  </si>
  <si>
    <t>5784</t>
  </si>
  <si>
    <t>9211</t>
  </si>
  <si>
    <t>22968141287</t>
  </si>
  <si>
    <t>7141</t>
  </si>
  <si>
    <t>7746</t>
  </si>
  <si>
    <t>9895</t>
  </si>
  <si>
    <t>8863</t>
  </si>
  <si>
    <t>8158</t>
  </si>
  <si>
    <t>0884</t>
  </si>
  <si>
    <t>4084</t>
  </si>
  <si>
    <t>22968787314</t>
  </si>
  <si>
    <t>6439</t>
  </si>
  <si>
    <t>6907</t>
  </si>
  <si>
    <t>0275</t>
  </si>
  <si>
    <t>1260</t>
  </si>
  <si>
    <t>2020</t>
  </si>
  <si>
    <t>8137</t>
  </si>
  <si>
    <t>6892</t>
  </si>
  <si>
    <t>4390</t>
  </si>
  <si>
    <t>6106</t>
  </si>
  <si>
    <t>22970917624</t>
  </si>
  <si>
    <t>22971014639</t>
  </si>
  <si>
    <t>0736</t>
  </si>
  <si>
    <t>6399</t>
  </si>
  <si>
    <t>5697</t>
  </si>
  <si>
    <t>7503</t>
  </si>
  <si>
    <t>1706</t>
  </si>
  <si>
    <t>5973</t>
  </si>
  <si>
    <t>1464</t>
  </si>
  <si>
    <t>7067</t>
  </si>
  <si>
    <t>2733</t>
  </si>
  <si>
    <t>22972678566</t>
  </si>
  <si>
    <t>9257</t>
  </si>
  <si>
    <t>2278</t>
  </si>
  <si>
    <t>7831</t>
  </si>
  <si>
    <t>2080</t>
  </si>
  <si>
    <t>22973040406</t>
  </si>
  <si>
    <t>8705</t>
  </si>
  <si>
    <t>4226</t>
  </si>
  <si>
    <t>22973144310</t>
  </si>
  <si>
    <t>4140</t>
  </si>
  <si>
    <t>6650</t>
  </si>
  <si>
    <t>1722</t>
  </si>
  <si>
    <t>3410</t>
  </si>
  <si>
    <t>3522</t>
  </si>
  <si>
    <t>2600</t>
  </si>
  <si>
    <t>22974590234</t>
  </si>
  <si>
    <t>5297</t>
  </si>
  <si>
    <t>7064</t>
  </si>
  <si>
    <t>3129</t>
  </si>
  <si>
    <t>7354</t>
  </si>
  <si>
    <t>9184</t>
  </si>
  <si>
    <t>2501</t>
  </si>
  <si>
    <t>9584</t>
  </si>
  <si>
    <t>6287</t>
  </si>
  <si>
    <t>4861</t>
  </si>
  <si>
    <t>6771</t>
  </si>
  <si>
    <t>6465</t>
  </si>
  <si>
    <t>0546</t>
  </si>
  <si>
    <t>9924</t>
  </si>
  <si>
    <t>0949</t>
  </si>
  <si>
    <t>2518</t>
  </si>
  <si>
    <t>0707</t>
  </si>
  <si>
    <t>3469</t>
  </si>
  <si>
    <t>6967</t>
  </si>
  <si>
    <t>2968</t>
  </si>
  <si>
    <t>8652</t>
  </si>
  <si>
    <t>9375</t>
  </si>
  <si>
    <t>6162</t>
  </si>
  <si>
    <t>1557</t>
  </si>
  <si>
    <t>0507</t>
  </si>
  <si>
    <t>3536</t>
  </si>
  <si>
    <t>2977</t>
  </si>
  <si>
    <t>8567</t>
  </si>
  <si>
    <t>5809</t>
  </si>
  <si>
    <t>8201</t>
  </si>
  <si>
    <t>0528</t>
  </si>
  <si>
    <t>9761</t>
  </si>
  <si>
    <t>4873</t>
  </si>
  <si>
    <t>2507</t>
  </si>
  <si>
    <t>1141</t>
  </si>
  <si>
    <t>6260</t>
  </si>
  <si>
    <t>6534</t>
  </si>
  <si>
    <t>6840</t>
  </si>
  <si>
    <t>1191</t>
  </si>
  <si>
    <t>1659</t>
  </si>
  <si>
    <t>1872</t>
  </si>
  <si>
    <t>0201</t>
  </si>
  <si>
    <t>9776</t>
  </si>
  <si>
    <t>9337</t>
  </si>
  <si>
    <t>1551</t>
  </si>
  <si>
    <t>9250</t>
  </si>
  <si>
    <t>7867</t>
  </si>
  <si>
    <t>5402</t>
  </si>
  <si>
    <t>8558</t>
  </si>
  <si>
    <t>4427</t>
  </si>
  <si>
    <t>4351</t>
  </si>
  <si>
    <t>6070</t>
  </si>
  <si>
    <t>1893</t>
  </si>
  <si>
    <t>3915</t>
  </si>
  <si>
    <t>9116</t>
  </si>
  <si>
    <t>3369</t>
  </si>
  <si>
    <t>5706</t>
  </si>
  <si>
    <t>5133</t>
  </si>
  <si>
    <t>0733</t>
  </si>
  <si>
    <t>2352</t>
  </si>
  <si>
    <t>0195</t>
  </si>
  <si>
    <t>9227</t>
  </si>
  <si>
    <t>5182</t>
  </si>
  <si>
    <t>6205</t>
  </si>
  <si>
    <t>3024</t>
  </si>
  <si>
    <t>22979795888</t>
  </si>
  <si>
    <t>9420</t>
  </si>
  <si>
    <t>4613</t>
  </si>
  <si>
    <t>0908</t>
  </si>
  <si>
    <t>4424</t>
  </si>
  <si>
    <t>1600</t>
  </si>
  <si>
    <t>22982232452</t>
  </si>
  <si>
    <t>0174</t>
  </si>
  <si>
    <t>4208</t>
  </si>
  <si>
    <t>22983715120</t>
  </si>
  <si>
    <t>3407</t>
  </si>
  <si>
    <t>7321</t>
  </si>
  <si>
    <t>2411</t>
  </si>
  <si>
    <t>1059</t>
  </si>
  <si>
    <t>5146</t>
  </si>
  <si>
    <t>7391</t>
  </si>
  <si>
    <t>9330</t>
  </si>
  <si>
    <t>0745</t>
  </si>
  <si>
    <t>4187</t>
  </si>
  <si>
    <t>0723</t>
  </si>
  <si>
    <t>8693</t>
  </si>
  <si>
    <t>8646</t>
  </si>
  <si>
    <t>22985023618</t>
  </si>
  <si>
    <t>9426</t>
  </si>
  <si>
    <t>0888</t>
  </si>
  <si>
    <t>8805</t>
  </si>
  <si>
    <t>0132</t>
  </si>
  <si>
    <t>7377</t>
  </si>
  <si>
    <t>8034</t>
  </si>
  <si>
    <t>7976</t>
  </si>
  <si>
    <t>8897</t>
  </si>
  <si>
    <t>1322</t>
  </si>
  <si>
    <t>7099</t>
  </si>
  <si>
    <t>6281</t>
  </si>
  <si>
    <t>7633</t>
  </si>
  <si>
    <t>9155</t>
  </si>
  <si>
    <t>5773</t>
  </si>
  <si>
    <t>0910</t>
  </si>
  <si>
    <t>7884</t>
  </si>
  <si>
    <t>8926</t>
  </si>
  <si>
    <t>2309</t>
  </si>
  <si>
    <t>0779</t>
  </si>
  <si>
    <t>22986785249</t>
  </si>
  <si>
    <t>0261</t>
  </si>
  <si>
    <t>1403</t>
  </si>
  <si>
    <t>6119</t>
  </si>
  <si>
    <t>7715</t>
  </si>
  <si>
    <t>6865</t>
  </si>
  <si>
    <t>3046</t>
  </si>
  <si>
    <t>1054</t>
  </si>
  <si>
    <t>7752</t>
  </si>
  <si>
    <t>9706</t>
  </si>
  <si>
    <t>5495</t>
  </si>
  <si>
    <t>9371</t>
  </si>
  <si>
    <t>1592</t>
  </si>
  <si>
    <t>4695</t>
  </si>
  <si>
    <t>8753</t>
  </si>
  <si>
    <t>22989728287</t>
  </si>
  <si>
    <t>2688</t>
  </si>
  <si>
    <t>9108</t>
  </si>
  <si>
    <t>5803</t>
  </si>
  <si>
    <t>8754</t>
  </si>
  <si>
    <t>22990500190</t>
  </si>
  <si>
    <t>5374</t>
  </si>
  <si>
    <t>6448</t>
  </si>
  <si>
    <t>3193</t>
  </si>
  <si>
    <t>4101</t>
  </si>
  <si>
    <t>8625</t>
  </si>
  <si>
    <t>8009</t>
  </si>
  <si>
    <t>5371</t>
  </si>
  <si>
    <t>8961</t>
  </si>
  <si>
    <t>1253</t>
  </si>
  <si>
    <t>4535</t>
  </si>
  <si>
    <t>5904</t>
  </si>
  <si>
    <t>2932</t>
  </si>
  <si>
    <t>6076</t>
  </si>
  <si>
    <t>4620</t>
  </si>
  <si>
    <t>8579</t>
  </si>
  <si>
    <t>6640</t>
  </si>
  <si>
    <t>3182</t>
  </si>
  <si>
    <t>9102</t>
  </si>
  <si>
    <t>5275</t>
  </si>
  <si>
    <t>0332</t>
  </si>
  <si>
    <t>0847</t>
  </si>
  <si>
    <t>8306</t>
  </si>
  <si>
    <t>6602</t>
  </si>
  <si>
    <t>1299</t>
  </si>
  <si>
    <t>6644</t>
  </si>
  <si>
    <t>3717</t>
  </si>
  <si>
    <t>5070</t>
  </si>
  <si>
    <t>0559</t>
  </si>
  <si>
    <t>9522</t>
  </si>
  <si>
    <t>5546</t>
  </si>
  <si>
    <t>0317</t>
  </si>
  <si>
    <t>4857</t>
  </si>
  <si>
    <t>1666</t>
  </si>
  <si>
    <t>1426</t>
  </si>
  <si>
    <t>2984</t>
  </si>
  <si>
    <t>8382</t>
  </si>
  <si>
    <t>2210</t>
  </si>
  <si>
    <t>5759</t>
  </si>
  <si>
    <t>1442</t>
  </si>
  <si>
    <t>0639</t>
  </si>
  <si>
    <t>6906</t>
  </si>
  <si>
    <t>1397</t>
  </si>
  <si>
    <t>0056</t>
  </si>
  <si>
    <t>4920</t>
  </si>
  <si>
    <t>6970</t>
  </si>
  <si>
    <t>6091</t>
  </si>
  <si>
    <t>6010</t>
  </si>
  <si>
    <t>0357</t>
  </si>
  <si>
    <t>5758</t>
  </si>
  <si>
    <t>2125</t>
  </si>
  <si>
    <t>7277</t>
  </si>
  <si>
    <t>22996972343</t>
  </si>
  <si>
    <t>2807</t>
  </si>
  <si>
    <t>22999191503</t>
  </si>
  <si>
    <t>0095</t>
  </si>
  <si>
    <t>9860</t>
  </si>
  <si>
    <t>0626</t>
  </si>
  <si>
    <t>7343</t>
  </si>
  <si>
    <t>9493</t>
  </si>
  <si>
    <t>9773</t>
  </si>
  <si>
    <t>1622</t>
  </si>
  <si>
    <t>9553</t>
  </si>
  <si>
    <t>6372</t>
  </si>
  <si>
    <t>4011</t>
  </si>
  <si>
    <t>5356</t>
  </si>
  <si>
    <t>8756</t>
  </si>
  <si>
    <t>7743</t>
  </si>
  <si>
    <t>0968</t>
  </si>
  <si>
    <t>3222</t>
  </si>
  <si>
    <t>9614</t>
  </si>
  <si>
    <t>5276</t>
  </si>
  <si>
    <t>6945</t>
  </si>
  <si>
    <t>8296</t>
  </si>
  <si>
    <t>6918</t>
  </si>
  <si>
    <t>4232</t>
  </si>
  <si>
    <t>1857</t>
  </si>
  <si>
    <t>1007</t>
  </si>
  <si>
    <t>4401</t>
  </si>
  <si>
    <t>2830</t>
  </si>
  <si>
    <t>3692</t>
  </si>
  <si>
    <t>1073</t>
  </si>
  <si>
    <t>7693</t>
  </si>
  <si>
    <t>0770</t>
  </si>
  <si>
    <t>4435</t>
  </si>
  <si>
    <t>9721</t>
  </si>
  <si>
    <t>8294</t>
  </si>
  <si>
    <t>8001</t>
  </si>
  <si>
    <t>9572</t>
  </si>
  <si>
    <t>1332</t>
  </si>
  <si>
    <t>5952</t>
  </si>
  <si>
    <t>9391</t>
  </si>
  <si>
    <t>0457</t>
  </si>
  <si>
    <t>8268</t>
  </si>
  <si>
    <t>2879</t>
  </si>
  <si>
    <t>8052</t>
  </si>
  <si>
    <t>0140</t>
  </si>
  <si>
    <t>1533</t>
  </si>
  <si>
    <t>4120</t>
  </si>
  <si>
    <t>7358</t>
  </si>
  <si>
    <t>7410</t>
  </si>
  <si>
    <t>5234</t>
  </si>
  <si>
    <t>23005516432</t>
  </si>
  <si>
    <t>0446</t>
  </si>
  <si>
    <t>1008</t>
  </si>
  <si>
    <t>3575</t>
  </si>
  <si>
    <t>6435</t>
  </si>
  <si>
    <t>8844</t>
  </si>
  <si>
    <t>9353</t>
  </si>
  <si>
    <t>23006737087</t>
  </si>
  <si>
    <t>8283</t>
  </si>
  <si>
    <t>0609</t>
  </si>
  <si>
    <t>1762</t>
  </si>
  <si>
    <t>1949</t>
  </si>
  <si>
    <t>5327</t>
  </si>
  <si>
    <t>7764</t>
  </si>
  <si>
    <t>5022</t>
  </si>
  <si>
    <t>5252</t>
  </si>
  <si>
    <t>1454</t>
  </si>
  <si>
    <t>3101</t>
  </si>
  <si>
    <t>9162</t>
  </si>
  <si>
    <t>3292</t>
  </si>
  <si>
    <t>7844</t>
  </si>
  <si>
    <t>2349</t>
  </si>
  <si>
    <t>3584</t>
  </si>
  <si>
    <t>3572</t>
  </si>
  <si>
    <t>5782</t>
  </si>
  <si>
    <t>6305</t>
  </si>
  <si>
    <t>3548</t>
  </si>
  <si>
    <t>0628</t>
  </si>
  <si>
    <t>8372</t>
  </si>
  <si>
    <t>1068</t>
  </si>
  <si>
    <t>7418</t>
  </si>
  <si>
    <t>6632</t>
  </si>
  <si>
    <t>8044</t>
  </si>
  <si>
    <t>5052</t>
  </si>
  <si>
    <t>6337</t>
  </si>
  <si>
    <t>5943</t>
  </si>
  <si>
    <t>4543</t>
  </si>
  <si>
    <t>2075</t>
  </si>
  <si>
    <t>2979</t>
  </si>
  <si>
    <t>2266</t>
  </si>
  <si>
    <t>3051</t>
  </si>
  <si>
    <t>3788</t>
  </si>
  <si>
    <t>0905</t>
  </si>
  <si>
    <t>7057</t>
  </si>
  <si>
    <t>6033</t>
  </si>
  <si>
    <t>4744</t>
  </si>
  <si>
    <t>5044</t>
  </si>
  <si>
    <t>0844</t>
  </si>
  <si>
    <t>3444</t>
  </si>
  <si>
    <t>4052</t>
  </si>
  <si>
    <t>7103</t>
  </si>
  <si>
    <t>2832</t>
  </si>
  <si>
    <t>3823</t>
  </si>
  <si>
    <t>3905</t>
  </si>
  <si>
    <t>6149</t>
  </si>
  <si>
    <t>2141</t>
  </si>
  <si>
    <t>9844</t>
  </si>
  <si>
    <t>7564</t>
  </si>
  <si>
    <t>8179</t>
  </si>
  <si>
    <t>7944</t>
  </si>
  <si>
    <t>2777</t>
  </si>
  <si>
    <t>5321</t>
  </si>
  <si>
    <t>5462</t>
  </si>
  <si>
    <t>7147</t>
  </si>
  <si>
    <t>6053</t>
  </si>
  <si>
    <t>7392</t>
  </si>
  <si>
    <t>5522</t>
  </si>
  <si>
    <t>5406</t>
  </si>
  <si>
    <t>7735</t>
  </si>
  <si>
    <t>2320</t>
  </si>
  <si>
    <t>4522</t>
  </si>
  <si>
    <t>1505</t>
  </si>
  <si>
    <t>23012795991</t>
  </si>
  <si>
    <t>1238</t>
  </si>
  <si>
    <t>9304</t>
  </si>
  <si>
    <t>3845</t>
  </si>
  <si>
    <t>5868</t>
  </si>
  <si>
    <t>3998</t>
  </si>
  <si>
    <t>23014436118</t>
  </si>
  <si>
    <t>23015286858</t>
  </si>
  <si>
    <t>8323</t>
  </si>
  <si>
    <t>4242</t>
  </si>
  <si>
    <t>8050</t>
  </si>
  <si>
    <t>9774</t>
  </si>
  <si>
    <t>8466</t>
  </si>
  <si>
    <t>5584</t>
  </si>
  <si>
    <t>23016760501</t>
  </si>
  <si>
    <t>0689</t>
  </si>
  <si>
    <t>7189</t>
  </si>
  <si>
    <t>5479</t>
  </si>
  <si>
    <t>1449</t>
  </si>
  <si>
    <t>2823</t>
  </si>
  <si>
    <t>6403</t>
  </si>
  <si>
    <t>9623</t>
  </si>
  <si>
    <t>1219</t>
  </si>
  <si>
    <t>6685</t>
  </si>
  <si>
    <t>1686</t>
  </si>
  <si>
    <t>0871</t>
  </si>
  <si>
    <t>0114</t>
  </si>
  <si>
    <t>8935</t>
  </si>
  <si>
    <t>1324</t>
  </si>
  <si>
    <t>2769</t>
  </si>
  <si>
    <t>4905</t>
  </si>
  <si>
    <t>7926</t>
  </si>
  <si>
    <t>4561</t>
  </si>
  <si>
    <t>9886</t>
  </si>
  <si>
    <t>0294</t>
  </si>
  <si>
    <t>7229</t>
  </si>
  <si>
    <t>6040</t>
  </si>
  <si>
    <t>3018</t>
  </si>
  <si>
    <t>4386</t>
  </si>
  <si>
    <t>2529</t>
  </si>
  <si>
    <t>9242</t>
  </si>
  <si>
    <t>5521</t>
  </si>
  <si>
    <t>2630</t>
  </si>
  <si>
    <t>5804</t>
  </si>
  <si>
    <t>3953</t>
  </si>
  <si>
    <t>9078</t>
  </si>
  <si>
    <t>1202</t>
  </si>
  <si>
    <t>4567</t>
  </si>
  <si>
    <t>4514</t>
  </si>
  <si>
    <t>5538</t>
  </si>
  <si>
    <t>5389</t>
  </si>
  <si>
    <t>6478</t>
  </si>
  <si>
    <t>6722</t>
  </si>
  <si>
    <t>5099</t>
  </si>
  <si>
    <t>6104</t>
  </si>
  <si>
    <t>2394</t>
  </si>
  <si>
    <t>6793</t>
  </si>
  <si>
    <t>3086</t>
  </si>
  <si>
    <t>4304</t>
  </si>
  <si>
    <t>0521</t>
  </si>
  <si>
    <t>5313</t>
  </si>
  <si>
    <t>0516</t>
  </si>
  <si>
    <t>6327</t>
  </si>
  <si>
    <t>9723</t>
  </si>
  <si>
    <t>2123</t>
  </si>
  <si>
    <t>4415</t>
  </si>
  <si>
    <t>2874</t>
  </si>
  <si>
    <t>2362</t>
  </si>
  <si>
    <t>23025029056</t>
  </si>
  <si>
    <t>0408</t>
  </si>
  <si>
    <t>8543</t>
  </si>
  <si>
    <t>2412</t>
  </si>
  <si>
    <t>2526</t>
  </si>
  <si>
    <t>6547</t>
  </si>
  <si>
    <t>4811</t>
  </si>
  <si>
    <t>8826</t>
  </si>
  <si>
    <t>0648</t>
  </si>
  <si>
    <t>6959</t>
  </si>
  <si>
    <t>7948</t>
  </si>
  <si>
    <t>2347</t>
  </si>
  <si>
    <t>6833</t>
  </si>
  <si>
    <t>2828</t>
  </si>
  <si>
    <t>4431</t>
  </si>
  <si>
    <t>7226</t>
  </si>
  <si>
    <t>9174</t>
  </si>
  <si>
    <t>1056</t>
  </si>
  <si>
    <t>0904</t>
  </si>
  <si>
    <t>5928</t>
  </si>
  <si>
    <t>6978</t>
  </si>
  <si>
    <t>4288</t>
  </si>
  <si>
    <t>9474</t>
  </si>
  <si>
    <t>7937</t>
  </si>
  <si>
    <t>6893</t>
  </si>
  <si>
    <t>7340</t>
  </si>
  <si>
    <t>2474</t>
  </si>
  <si>
    <t>0442</t>
  </si>
  <si>
    <t>9867</t>
  </si>
  <si>
    <t>7265</t>
  </si>
  <si>
    <t>7828</t>
  </si>
  <si>
    <t>0107</t>
  </si>
  <si>
    <t>8917</t>
  </si>
  <si>
    <t>3281</t>
  </si>
  <si>
    <t>5519</t>
  </si>
  <si>
    <t>4564</t>
  </si>
  <si>
    <t>9842</t>
  </si>
  <si>
    <t>23026021424</t>
  </si>
  <si>
    <t>1555</t>
  </si>
  <si>
    <t>0985</t>
  </si>
  <si>
    <t>3786</t>
  </si>
  <si>
    <t>23026386904</t>
  </si>
  <si>
    <t>1734</t>
  </si>
  <si>
    <t>23026595680</t>
  </si>
  <si>
    <t>3436</t>
  </si>
  <si>
    <t>0929</t>
  </si>
  <si>
    <t>23027040298</t>
  </si>
  <si>
    <t>6979</t>
  </si>
  <si>
    <t>8962</t>
  </si>
  <si>
    <t>9928</t>
  </si>
  <si>
    <t>2862</t>
  </si>
  <si>
    <t>9038</t>
  </si>
  <si>
    <t>23027909370</t>
  </si>
  <si>
    <t>5377</t>
  </si>
  <si>
    <t>8488</t>
  </si>
  <si>
    <t>23029741079</t>
  </si>
  <si>
    <t>4800</t>
  </si>
  <si>
    <t>4468</t>
  </si>
  <si>
    <t>7019</t>
  </si>
  <si>
    <t>1816</t>
  </si>
  <si>
    <t>6706</t>
  </si>
  <si>
    <t>5523</t>
  </si>
  <si>
    <t>9904</t>
  </si>
  <si>
    <t>8723</t>
  </si>
  <si>
    <t>4511</t>
  </si>
  <si>
    <t>6016</t>
  </si>
  <si>
    <t>23031206452</t>
  </si>
  <si>
    <t>7318</t>
  </si>
  <si>
    <t>2395</t>
  </si>
  <si>
    <t>6817</t>
  </si>
  <si>
    <t>6663</t>
  </si>
  <si>
    <t>3227</t>
  </si>
  <si>
    <t>8205</t>
  </si>
  <si>
    <t>6827</t>
  </si>
  <si>
    <t>8552</t>
  </si>
  <si>
    <t>8473</t>
  </si>
  <si>
    <t>6266</t>
  </si>
  <si>
    <t>8476</t>
  </si>
  <si>
    <t>5560</t>
  </si>
  <si>
    <t>9481</t>
  </si>
  <si>
    <t>5983</t>
  </si>
  <si>
    <t>4165</t>
  </si>
  <si>
    <t>3950</t>
  </si>
  <si>
    <t>7495</t>
  </si>
  <si>
    <t>4843</t>
  </si>
  <si>
    <t>9610</t>
  </si>
  <si>
    <t>3234</t>
  </si>
  <si>
    <t>1255</t>
  </si>
  <si>
    <t>4495</t>
  </si>
  <si>
    <t>7738</t>
  </si>
  <si>
    <t>8352</t>
  </si>
  <si>
    <t>3226</t>
  </si>
  <si>
    <t>8622</t>
  </si>
  <si>
    <t>9011</t>
  </si>
  <si>
    <t>1090</t>
  </si>
  <si>
    <t>23035431429</t>
  </si>
  <si>
    <t>23035548324</t>
  </si>
  <si>
    <t>1575</t>
  </si>
  <si>
    <t>6755</t>
  </si>
  <si>
    <t>7635</t>
  </si>
  <si>
    <t>9201</t>
  </si>
  <si>
    <t>4653</t>
  </si>
  <si>
    <t>1764</t>
  </si>
  <si>
    <t>23037576372</t>
  </si>
  <si>
    <t>0827</t>
  </si>
  <si>
    <t>3866</t>
  </si>
  <si>
    <t>1230</t>
  </si>
  <si>
    <t>7733</t>
  </si>
  <si>
    <t>1136</t>
  </si>
  <si>
    <t>23038770610</t>
  </si>
  <si>
    <t>4487</t>
  </si>
  <si>
    <t>1880</t>
  </si>
  <si>
    <t>8761</t>
  </si>
  <si>
    <t>7231</t>
  </si>
  <si>
    <t>7052</t>
  </si>
  <si>
    <t>3554</t>
  </si>
  <si>
    <t>1585</t>
  </si>
  <si>
    <t>7568</t>
  </si>
  <si>
    <t>4001</t>
  </si>
  <si>
    <t>4909</t>
  </si>
  <si>
    <t>3968</t>
  </si>
  <si>
    <t>5218</t>
  </si>
  <si>
    <t>4302</t>
  </si>
  <si>
    <t>2327</t>
  </si>
  <si>
    <t>9269</t>
  </si>
  <si>
    <t>4418</t>
  </si>
  <si>
    <t>5207</t>
  </si>
  <si>
    <t>7921</t>
  </si>
  <si>
    <t>5870</t>
  </si>
  <si>
    <t>6748</t>
  </si>
  <si>
    <t>7763</t>
  </si>
  <si>
    <t>0729</t>
  </si>
  <si>
    <t>5821</t>
  </si>
  <si>
    <t>5148</t>
  </si>
  <si>
    <t>7630</t>
  </si>
  <si>
    <t>6980</t>
  </si>
  <si>
    <t>5106</t>
  </si>
  <si>
    <t>9314</t>
  </si>
  <si>
    <t>0350</t>
  </si>
  <si>
    <t>4385</t>
  </si>
  <si>
    <t>7498</t>
  </si>
  <si>
    <t>7381</t>
  </si>
  <si>
    <t>3838</t>
  </si>
  <si>
    <t>3393</t>
  </si>
  <si>
    <t>3935</t>
  </si>
  <si>
    <t>2774</t>
  </si>
  <si>
    <t>4585</t>
  </si>
  <si>
    <t>2553</t>
  </si>
  <si>
    <t>1528</t>
  </si>
  <si>
    <t>1539</t>
  </si>
  <si>
    <t>6195</t>
  </si>
  <si>
    <t>7339</t>
  </si>
  <si>
    <t>0550</t>
  </si>
  <si>
    <t>1756</t>
  </si>
  <si>
    <t>6661</t>
  </si>
  <si>
    <t>5394</t>
  </si>
  <si>
    <t>0508</t>
  </si>
  <si>
    <t>23041586119</t>
  </si>
  <si>
    <t>7310</t>
  </si>
  <si>
    <t>7596</t>
  </si>
  <si>
    <t>4597</t>
  </si>
  <si>
    <t>7569</t>
  </si>
  <si>
    <t>23043709221</t>
  </si>
  <si>
    <t>4672</t>
  </si>
  <si>
    <t>2929</t>
  </si>
  <si>
    <t>1695</t>
  </si>
  <si>
    <t>3699</t>
  </si>
  <si>
    <t>5829</t>
  </si>
  <si>
    <t>9213</t>
  </si>
  <si>
    <t>0480</t>
  </si>
  <si>
    <t>1989</t>
  </si>
  <si>
    <t>1306</t>
  </si>
  <si>
    <t>3695</t>
  </si>
  <si>
    <t>23046293905</t>
  </si>
  <si>
    <t>4739</t>
  </si>
  <si>
    <t>7513</t>
  </si>
  <si>
    <t>0842</t>
  </si>
  <si>
    <t>7855</t>
  </si>
  <si>
    <t>0253</t>
  </si>
  <si>
    <t>4887</t>
  </si>
  <si>
    <t>1187</t>
  </si>
  <si>
    <t>6678</t>
  </si>
  <si>
    <t>6814</t>
  </si>
  <si>
    <t>3527</t>
  </si>
  <si>
    <t>4020</t>
  </si>
  <si>
    <t>0732</t>
  </si>
  <si>
    <t>0080</t>
  </si>
  <si>
    <t>4256</t>
  </si>
  <si>
    <t>3996</t>
  </si>
  <si>
    <t>7588</t>
  </si>
  <si>
    <t>1377</t>
  </si>
  <si>
    <t>6726</t>
  </si>
  <si>
    <t>6178</t>
  </si>
  <si>
    <t>9373</t>
  </si>
  <si>
    <t>8876</t>
  </si>
  <si>
    <t>2065</t>
  </si>
  <si>
    <t>6721</t>
  </si>
  <si>
    <t>8618</t>
  </si>
  <si>
    <t>23051352518</t>
  </si>
  <si>
    <t>6653</t>
  </si>
  <si>
    <t>1744</t>
  </si>
  <si>
    <t>7436</t>
  </si>
  <si>
    <t>8865</t>
  </si>
  <si>
    <t>3252</t>
  </si>
  <si>
    <t>4617</t>
  </si>
  <si>
    <t>5527</t>
  </si>
  <si>
    <t>7128</t>
  </si>
  <si>
    <t>4823</t>
  </si>
  <si>
    <t>9680</t>
  </si>
  <si>
    <t>1713</t>
  </si>
  <si>
    <t>5812</t>
  </si>
  <si>
    <t>3495</t>
  </si>
  <si>
    <t>23053939059</t>
  </si>
  <si>
    <t>1614</t>
  </si>
  <si>
    <t>0780</t>
  </si>
  <si>
    <t>0902</t>
  </si>
  <si>
    <t>5945</t>
  </si>
  <si>
    <t>8395</t>
  </si>
  <si>
    <t>9581</t>
  </si>
  <si>
    <t>6741</t>
  </si>
  <si>
    <t>6221</t>
  </si>
  <si>
    <t>6679</t>
  </si>
  <si>
    <t>7203</t>
  </si>
  <si>
    <t>5638</t>
  </si>
  <si>
    <t>2420</t>
  </si>
  <si>
    <t>3326</t>
  </si>
  <si>
    <t>1984</t>
  </si>
  <si>
    <t>0126</t>
  </si>
  <si>
    <t>3449</t>
  </si>
  <si>
    <t>6330</t>
  </si>
  <si>
    <t>2758</t>
  </si>
  <si>
    <t>3235</t>
  </si>
  <si>
    <t>1831</t>
  </si>
  <si>
    <t>8233</t>
  </si>
  <si>
    <t>2492</t>
  </si>
  <si>
    <t>9869</t>
  </si>
  <si>
    <t>2284</t>
  </si>
  <si>
    <t>23055266713</t>
  </si>
  <si>
    <t>6469</t>
  </si>
  <si>
    <t>2341</t>
  </si>
  <si>
    <t>5296</t>
  </si>
  <si>
    <t>2922</t>
  </si>
  <si>
    <t>4660</t>
  </si>
  <si>
    <t>5240</t>
  </si>
  <si>
    <t>5984</t>
  </si>
  <si>
    <t>9434</t>
  </si>
  <si>
    <t>6943</t>
  </si>
  <si>
    <t>2038</t>
  </si>
  <si>
    <t>7545</t>
  </si>
  <si>
    <t>0345</t>
  </si>
  <si>
    <t>23059382609</t>
  </si>
  <si>
    <t>9877</t>
  </si>
  <si>
    <t>8184</t>
  </si>
  <si>
    <t>1474</t>
  </si>
  <si>
    <t>9307</t>
  </si>
  <si>
    <t>1190</t>
  </si>
  <si>
    <t>9626</t>
  </si>
  <si>
    <t>8173</t>
  </si>
  <si>
    <t>3777</t>
  </si>
  <si>
    <t>23060913968</t>
  </si>
  <si>
    <t>5136</t>
  </si>
  <si>
    <t>4225</t>
  </si>
  <si>
    <t>2042</t>
  </si>
  <si>
    <t>1572</t>
  </si>
  <si>
    <t>23062307350</t>
  </si>
  <si>
    <t>0137</t>
  </si>
  <si>
    <t>7875</t>
  </si>
  <si>
    <t>3176</t>
  </si>
  <si>
    <t>0339</t>
  </si>
  <si>
    <t>4055</t>
  </si>
  <si>
    <t>7190</t>
  </si>
  <si>
    <t>1271</t>
  </si>
  <si>
    <t>3984</t>
  </si>
  <si>
    <t>2103</t>
  </si>
  <si>
    <t>4885</t>
  </si>
  <si>
    <t>2121</t>
  </si>
  <si>
    <t>4973</t>
  </si>
  <si>
    <t>9547</t>
  </si>
  <si>
    <t>0558</t>
  </si>
  <si>
    <t>23065577457</t>
  </si>
  <si>
    <t>5826</t>
  </si>
  <si>
    <t>3029</t>
  </si>
  <si>
    <t>9523</t>
  </si>
  <si>
    <t>1987</t>
  </si>
  <si>
    <t>0251</t>
  </si>
  <si>
    <t>4079</t>
  </si>
  <si>
    <t>9902</t>
  </si>
  <si>
    <t>2418</t>
  </si>
  <si>
    <t>23067164474</t>
  </si>
  <si>
    <t>8391</t>
  </si>
  <si>
    <t>9023</t>
  </si>
  <si>
    <t>23067898292</t>
  </si>
  <si>
    <t>6377</t>
  </si>
  <si>
    <t>7677</t>
  </si>
  <si>
    <t>8796</t>
  </si>
  <si>
    <t>1782</t>
  </si>
  <si>
    <t>7347</t>
  </si>
  <si>
    <t>3437</t>
  </si>
  <si>
    <t>0186</t>
  </si>
  <si>
    <t>3145</t>
  </si>
  <si>
    <t>3681</t>
  </si>
  <si>
    <t>0636</t>
  </si>
  <si>
    <t>7266</t>
  </si>
  <si>
    <t>0205</t>
  </si>
  <si>
    <t>2012</t>
  </si>
  <si>
    <t>1877</t>
  </si>
  <si>
    <t>8519</t>
  </si>
  <si>
    <t>9323</t>
  </si>
  <si>
    <t>3376</t>
  </si>
  <si>
    <t>8578</t>
  </si>
  <si>
    <t>23070069408</t>
  </si>
  <si>
    <t>8011</t>
  </si>
  <si>
    <t>9591</t>
  </si>
  <si>
    <t>6009</t>
  </si>
  <si>
    <t>1314</t>
  </si>
  <si>
    <t>8518</t>
  </si>
  <si>
    <t>23070907641</t>
  </si>
  <si>
    <t>9423</t>
  </si>
  <si>
    <t>6895</t>
  </si>
  <si>
    <t>3288</t>
  </si>
  <si>
    <t>23073191666</t>
  </si>
  <si>
    <t>5781</t>
  </si>
  <si>
    <t>5501</t>
  </si>
  <si>
    <t>5949</t>
  </si>
  <si>
    <t>7039</t>
  </si>
  <si>
    <t>2678</t>
  </si>
  <si>
    <t>1167</t>
  </si>
  <si>
    <t>2718</t>
  </si>
  <si>
    <t>8489</t>
  </si>
  <si>
    <t>23074670289</t>
  </si>
  <si>
    <t>23074799576</t>
  </si>
  <si>
    <t>6530</t>
  </si>
  <si>
    <t>8379</t>
  </si>
  <si>
    <t>4845</t>
  </si>
  <si>
    <t>5978</t>
  </si>
  <si>
    <t>5967</t>
  </si>
  <si>
    <t>6464</t>
  </si>
  <si>
    <t>7988</t>
  </si>
  <si>
    <t>6422</t>
  </si>
  <si>
    <t>8343</t>
  </si>
  <si>
    <t>5265</t>
  </si>
  <si>
    <t>8483</t>
  </si>
  <si>
    <t>9688</t>
  </si>
  <si>
    <t>9747</t>
  </si>
  <si>
    <t>23078374172</t>
  </si>
  <si>
    <t>23078541953</t>
  </si>
  <si>
    <t>1151</t>
  </si>
  <si>
    <t>0004</t>
  </si>
  <si>
    <t>4870</t>
  </si>
  <si>
    <t>9660</t>
  </si>
  <si>
    <t>2931</t>
  </si>
  <si>
    <t>23079038353</t>
  </si>
  <si>
    <t>6226</t>
  </si>
  <si>
    <t>1771</t>
  </si>
  <si>
    <t>23079772502</t>
  </si>
  <si>
    <t>7611</t>
  </si>
  <si>
    <t>7345</t>
  </si>
  <si>
    <t>9654</t>
  </si>
  <si>
    <t>9418</t>
  </si>
  <si>
    <t>4393</t>
  </si>
  <si>
    <t>7055</t>
  </si>
  <si>
    <t>2226</t>
  </si>
  <si>
    <t>23082365669</t>
  </si>
  <si>
    <t>1519</t>
  </si>
  <si>
    <t>5037</t>
  </si>
  <si>
    <t>2025</t>
  </si>
  <si>
    <t>0873</t>
  </si>
  <si>
    <t>0938</t>
  </si>
  <si>
    <t>5497</t>
  </si>
  <si>
    <t>7685</t>
  </si>
  <si>
    <t>1587</t>
  </si>
  <si>
    <t>5935</t>
  </si>
  <si>
    <t>0722</t>
  </si>
  <si>
    <t>3624</t>
  </si>
  <si>
    <t>1967</t>
  </si>
  <si>
    <t>6587</t>
  </si>
  <si>
    <t>6749</t>
  </si>
  <si>
    <t>2456</t>
  </si>
  <si>
    <t>23085917423</t>
  </si>
  <si>
    <t>4594</t>
  </si>
  <si>
    <t>2040</t>
  </si>
  <si>
    <t>0301</t>
  </si>
  <si>
    <t>23087143196</t>
  </si>
  <si>
    <t>8242</t>
  </si>
  <si>
    <t>4606</t>
  </si>
  <si>
    <t>3932</t>
  </si>
  <si>
    <t>23088580638</t>
  </si>
  <si>
    <t>1027</t>
  </si>
  <si>
    <t>5480</t>
  </si>
  <si>
    <t>4277</t>
  </si>
  <si>
    <t>3141</t>
  </si>
  <si>
    <t>4685</t>
  </si>
  <si>
    <t>3314</t>
  </si>
  <si>
    <t>1203</t>
  </si>
  <si>
    <t>8623</t>
  </si>
  <si>
    <t>0397</t>
  </si>
  <si>
    <t>4442</t>
  </si>
  <si>
    <t>8100</t>
  </si>
  <si>
    <t>2641</t>
  </si>
  <si>
    <t>6031</t>
  </si>
  <si>
    <t>0008</t>
  </si>
  <si>
    <t>0907</t>
  </si>
  <si>
    <t>6783</t>
  </si>
  <si>
    <t>5765</t>
  </si>
  <si>
    <t>2283</t>
  </si>
  <si>
    <t>23090649405</t>
  </si>
  <si>
    <t>6270</t>
  </si>
  <si>
    <t>2634</t>
  </si>
  <si>
    <t>3309</t>
  </si>
  <si>
    <t>5273</t>
  </si>
  <si>
    <t>23091167522</t>
  </si>
  <si>
    <t>8142</t>
  </si>
  <si>
    <t>4931</t>
  </si>
  <si>
    <t>3894</t>
  </si>
  <si>
    <t>6507</t>
  </si>
  <si>
    <t>2599</t>
  </si>
  <si>
    <t>2057</t>
  </si>
  <si>
    <t>3130</t>
  </si>
  <si>
    <t>0915</t>
  </si>
  <si>
    <t>2188</t>
  </si>
  <si>
    <t>0163</t>
  </si>
  <si>
    <t>8854</t>
  </si>
  <si>
    <t>6727</t>
  </si>
  <si>
    <t>5161</t>
  </si>
  <si>
    <t>3899</t>
  </si>
  <si>
    <t>1738</t>
  </si>
  <si>
    <t>9350</t>
  </si>
  <si>
    <t>0411</t>
  </si>
  <si>
    <t>5002</t>
  </si>
  <si>
    <t>23094579475</t>
  </si>
  <si>
    <t>6219</t>
  </si>
  <si>
    <t>9779</t>
  </si>
  <si>
    <t>0900</t>
  </si>
  <si>
    <t>4758</t>
  </si>
  <si>
    <t>7686</t>
  </si>
  <si>
    <t>23095307927</t>
  </si>
  <si>
    <t>8946</t>
  </si>
  <si>
    <t>5511</t>
  </si>
  <si>
    <t>23095719229</t>
  </si>
  <si>
    <t>8071</t>
  </si>
  <si>
    <t>3287</t>
  </si>
  <si>
    <t>2633</t>
  </si>
  <si>
    <t>3370</t>
  </si>
  <si>
    <t>8185</t>
  </si>
  <si>
    <t>6210</t>
  </si>
  <si>
    <t>1828</t>
  </si>
  <si>
    <t>8146</t>
  </si>
  <si>
    <t>7543</t>
  </si>
  <si>
    <t>23097438492</t>
  </si>
  <si>
    <t>1269</t>
  </si>
  <si>
    <t>8722</t>
  </si>
  <si>
    <t>8407</t>
  </si>
  <si>
    <t>2444</t>
  </si>
  <si>
    <t>3104</t>
  </si>
  <si>
    <t>9017</t>
  </si>
  <si>
    <t>4412</t>
  </si>
  <si>
    <t>8359</t>
  </si>
  <si>
    <t>4083</t>
  </si>
  <si>
    <t>9058</t>
  </si>
  <si>
    <t>4807</t>
  </si>
  <si>
    <t>8301</t>
  </si>
  <si>
    <t>5856</t>
  </si>
  <si>
    <t>23098473324</t>
  </si>
  <si>
    <t>23098704722</t>
  </si>
  <si>
    <t>0325</t>
  </si>
  <si>
    <t>Комиссии</t>
  </si>
  <si>
    <t>25</t>
  </si>
  <si>
    <t>53</t>
  </si>
  <si>
    <t>31</t>
  </si>
  <si>
    <t>50</t>
  </si>
  <si>
    <t>56</t>
  </si>
  <si>
    <t>2</t>
  </si>
  <si>
    <t>90</t>
  </si>
  <si>
    <t>89</t>
  </si>
  <si>
    <t>57</t>
  </si>
  <si>
    <t>42</t>
  </si>
  <si>
    <t>59</t>
  </si>
  <si>
    <t>77</t>
  </si>
  <si>
    <t>82</t>
  </si>
  <si>
    <t>24</t>
  </si>
  <si>
    <t>26</t>
  </si>
  <si>
    <t>80</t>
  </si>
  <si>
    <t>1</t>
  </si>
  <si>
    <t>46</t>
  </si>
  <si>
    <t>36</t>
  </si>
  <si>
    <t>62</t>
  </si>
  <si>
    <t>79</t>
  </si>
  <si>
    <t>37</t>
  </si>
  <si>
    <t>52</t>
  </si>
  <si>
    <t>51</t>
  </si>
  <si>
    <t>66</t>
  </si>
  <si>
    <t>67</t>
  </si>
  <si>
    <t>69</t>
  </si>
  <si>
    <t>27</t>
  </si>
  <si>
    <t>60</t>
  </si>
  <si>
    <t>68</t>
  </si>
  <si>
    <t>14</t>
  </si>
  <si>
    <t>48</t>
  </si>
  <si>
    <t>6</t>
  </si>
  <si>
    <t>7</t>
  </si>
  <si>
    <t>10</t>
  </si>
  <si>
    <t>11</t>
  </si>
  <si>
    <t>32</t>
  </si>
  <si>
    <t>34</t>
  </si>
  <si>
    <t>35</t>
  </si>
  <si>
    <t>78</t>
  </si>
  <si>
    <t>33</t>
  </si>
  <si>
    <t>43</t>
  </si>
  <si>
    <t>49</t>
  </si>
  <si>
    <t>88</t>
  </si>
  <si>
    <t>15</t>
  </si>
  <si>
    <t>70</t>
  </si>
  <si>
    <t>41</t>
  </si>
  <si>
    <t>5</t>
  </si>
  <si>
    <t>87</t>
  </si>
  <si>
    <t>72</t>
  </si>
  <si>
    <t>85</t>
  </si>
  <si>
    <t>9</t>
  </si>
  <si>
    <t>86</t>
  </si>
  <si>
    <t>76</t>
  </si>
  <si>
    <t>44</t>
  </si>
  <si>
    <t>45</t>
  </si>
  <si>
    <t>8</t>
  </si>
  <si>
    <t>23</t>
  </si>
  <si>
    <t>64</t>
  </si>
  <si>
    <t>71</t>
  </si>
  <si>
    <t>40</t>
  </si>
  <si>
    <t>75</t>
  </si>
  <si>
    <t>61</t>
  </si>
  <si>
    <t>12</t>
  </si>
  <si>
    <t>13</t>
  </si>
  <si>
    <t>16</t>
  </si>
  <si>
    <t>17</t>
  </si>
  <si>
    <t>39</t>
  </si>
  <si>
    <t>54</t>
  </si>
  <si>
    <t>63</t>
  </si>
  <si>
    <t>73</t>
  </si>
  <si>
    <t>74</t>
  </si>
  <si>
    <t>30</t>
  </si>
  <si>
    <t>4</t>
  </si>
  <si>
    <t>22</t>
  </si>
  <si>
    <t>81</t>
  </si>
  <si>
    <t>91</t>
  </si>
  <si>
    <t>21</t>
  </si>
  <si>
    <t>28</t>
  </si>
  <si>
    <t>65</t>
  </si>
  <si>
    <t>83</t>
  </si>
  <si>
    <t>84</t>
  </si>
  <si>
    <t>20</t>
  </si>
  <si>
    <t>58</t>
  </si>
  <si>
    <t>55</t>
  </si>
  <si>
    <t>18</t>
  </si>
  <si>
    <t>3</t>
  </si>
  <si>
    <t>47</t>
  </si>
  <si>
    <t>19</t>
  </si>
  <si>
    <t>29</t>
  </si>
  <si>
    <t>38</t>
  </si>
  <si>
    <t>П ЕВГЕНИЙ СЕРГЕЕВИЧ</t>
  </si>
  <si>
    <t>У КИРИЛЛ ВЛАДИМИРОВИЧ</t>
  </si>
  <si>
    <t>К Дмитрий Вадимович</t>
  </si>
  <si>
    <t>Ч КРИСТИНА ВАЛЕРЬЕВНА</t>
  </si>
  <si>
    <t>С ЭЛИНА СЕРГЕЕВНА</t>
  </si>
  <si>
    <t>Ж ДАВЛАТБЕК ЖАНИБЕКОВИЧ</t>
  </si>
  <si>
    <t>6126</t>
  </si>
  <si>
    <t>Н ОЛЬГА ВЛАДИМИРОВНА</t>
  </si>
  <si>
    <t>К ЛЮДМИЛА НИКОЛАЕВНА</t>
  </si>
  <si>
    <t>Я НАТАЛИЯ ВЯЧЕСЛАВОВНА</t>
  </si>
  <si>
    <t>В АННА ОЛЕГОВНА</t>
  </si>
  <si>
    <t>П ТАТЬЯНА ВЛАДИМИРОВНА</t>
  </si>
  <si>
    <t>С ДМИТРИЙ АНАТОЛЬЕВИЧ</t>
  </si>
  <si>
    <t>Р ОЛЬГА ВИКТОРОВНА</t>
  </si>
  <si>
    <t>Б ДМИТРИЙ ЕВГЕНЬЕВИЧ</t>
  </si>
  <si>
    <t>Ц АЛЕКСАНДРА ЕВГЕНЬЕВНА</t>
  </si>
  <si>
    <t>К ОЛЬГА ВАСИЛЬЕВНА</t>
  </si>
  <si>
    <t>В ГАЛИНА ВЛАДИМИРОВНА</t>
  </si>
  <si>
    <t>Ф ВАДИМ ДАВИДОВИЧ</t>
  </si>
  <si>
    <t>П ДМИТРИЙ АЛЕКСЕЕВИЧ</t>
  </si>
  <si>
    <t>К ЕКАТЕРИНА ЮРЬЕВНА</t>
  </si>
  <si>
    <t>М АЙРАТ ИЛЬДАРОВИЧ</t>
  </si>
  <si>
    <t>Н Нина Петровна</t>
  </si>
  <si>
    <t>К ЕЛЕНА ВИКТОРОВНА</t>
  </si>
  <si>
    <t>Е АРТЕМ АЛЕКСАНДРОВИЧ</t>
  </si>
  <si>
    <t>Ш АЛЕКСЕЙ ЮРЬЕВИЧ</t>
  </si>
  <si>
    <t>Р АЛЕКСЕЙ ГЕННАДЬЕВИЧ</t>
  </si>
  <si>
    <t>Р АЛЕКСЕЙ АЛЕКСАНДРОВИЧ</t>
  </si>
  <si>
    <t>М ЭЛЬДАР ПАВЛОВИЧ</t>
  </si>
  <si>
    <t>Я Антон Юрьевич</t>
  </si>
  <si>
    <t>Ш МАРИНА ВИКТОРОВНА</t>
  </si>
  <si>
    <t>Г ЕЛИЗАР НИКОЛАЕВИЧ</t>
  </si>
  <si>
    <t>Б ВЛАДИМИР ИВАНОВИЧ</t>
  </si>
  <si>
    <t>Т ИРИНА ГЕННАДЬЕВНА</t>
  </si>
  <si>
    <t>Д МАРИНА БАХТИЕРОВНА</t>
  </si>
  <si>
    <t>К НАТАЛЬЯ СЕРГЕЕВНА</t>
  </si>
  <si>
    <t>Г ОЛЬГА ЭМИЛЬЕВНА</t>
  </si>
  <si>
    <t>Г ТИМУР НАЗАРАЛИЕВИЧ</t>
  </si>
  <si>
    <t>С ЕЛЕНА ВЛАДИМИРОВНА</t>
  </si>
  <si>
    <t>Л ЕЛЕНА СВЯТОСЛАВОВНА</t>
  </si>
  <si>
    <t>Р ВАДИМ АНДРЕЕВИЧ</t>
  </si>
  <si>
    <t>Б АЛЕКСАНДР ВЛАДИМИРОВИЧ</t>
  </si>
  <si>
    <t>С ИГОРЬ ВИКТОРОВИЧ</t>
  </si>
  <si>
    <t>Ж МАРГАРИТА АНДРЕЕВНА</t>
  </si>
  <si>
    <t>Г АЙНУР МИННУРОВИЧ</t>
  </si>
  <si>
    <t>А ВЯЧЕСЛАВ ЛЬВОВИЧ</t>
  </si>
  <si>
    <t>8852</t>
  </si>
  <si>
    <t>Ш АНДРЕЙ МИХАЙЛОВИЧ</t>
  </si>
  <si>
    <t>С МАРИЯ ГЕННАДЬЕВНА</t>
  </si>
  <si>
    <t>П ВИКТОРИЯ ВИКТОРОВНА</t>
  </si>
  <si>
    <t>Б МАРИЯ АЛЕКСАНДРОВНА</t>
  </si>
  <si>
    <t>М АЛЕКСАНДР ВИКТОРОВИЧ</t>
  </si>
  <si>
    <t>П Ирина Юрьевна</t>
  </si>
  <si>
    <t>М ВИКТОРИЯ НИКОЛАЕВНА</t>
  </si>
  <si>
    <t>Ф ЕЛИЗАВЕТА АЛЕКСЕЕВНА</t>
  </si>
  <si>
    <t>П ЕКАТЕРИНА БОРИСОВНА</t>
  </si>
  <si>
    <t>М ИРИНА АЛИКУЛОВНА</t>
  </si>
  <si>
    <t>О ОЛЬГА АЛЕКСАНДРОВНА</t>
  </si>
  <si>
    <t>Х НИКИТА АНДРЕЕВИЧ</t>
  </si>
  <si>
    <t>Е ДМИТРИЙ БОРИСОВИЧ</t>
  </si>
  <si>
    <t>А МАРАТ ШАВКЕТОВИЧ</t>
  </si>
  <si>
    <t>9212</t>
  </si>
  <si>
    <t>Н НАДЕЖДА АЛЕКСАНДРОВНА</t>
  </si>
  <si>
    <t>Г ЗУРАБ ВИТАЛЬЕВИЧ</t>
  </si>
  <si>
    <t>С ИРИНА ИВАНОВНА</t>
  </si>
  <si>
    <t>Д ВЛАДИМИР ВАЛЕРЬЕВИЧ</t>
  </si>
  <si>
    <t>Т СВЕТЛАНА СЕРГЕЕВНА</t>
  </si>
  <si>
    <t>Е ЕКАТЕРИНА НИКОЛАЕВНА</t>
  </si>
  <si>
    <t>Р ОЛЕГ ВАСИЛЬЕВИЧ</t>
  </si>
  <si>
    <t>С ОКСАНА СТАНИСЛАВОВНА</t>
  </si>
  <si>
    <t>П ЕВГЕНИЯ ЕВГЕНЬЕВНА</t>
  </si>
  <si>
    <t>Б ОЛЕГ ЮРЬЕВИЧ</t>
  </si>
  <si>
    <t>Ш АЛЕКСЕЙ АЛЕКСАНДРОВИЧ</t>
  </si>
  <si>
    <t>Г ОЛЕСЯ ПАВЛОВНА</t>
  </si>
  <si>
    <t>С ВЛАДИМИР ЕВГЕНЬЕВИЧ</t>
  </si>
  <si>
    <t>П ЕВГЕНИЙ АЛЕКСАНДРОВИЧ</t>
  </si>
  <si>
    <t>В ЕКАТЕРИНА ЭДУАРДОВНА</t>
  </si>
  <si>
    <t>П АННА ИВАНОВНА</t>
  </si>
  <si>
    <t>А РЕНАТ АНСАРОВИЧ</t>
  </si>
  <si>
    <t>С МАРАТ ВАЛЕРЬЕВИЧ</t>
  </si>
  <si>
    <t>К АЛЕКСАНДР АЛЕКСЕЕВИЧ</t>
  </si>
  <si>
    <t>Ц ВАЛЕРИЙ ГЕОРГИЕВИЧ</t>
  </si>
  <si>
    <t>Т ТАТЬЯНА ЛЕОНИДОВНА</t>
  </si>
  <si>
    <t>О СЕРГЕЙ АНАТОЛЬЕВИЧ</t>
  </si>
  <si>
    <t>С КАЙСАР МИРАМГАЛИЕВИЧ</t>
  </si>
  <si>
    <t>Ж ВАЛЕНТИНА ВИКТОРОВНА</t>
  </si>
  <si>
    <t>Р МАРИЯ ИГОРЕВНА</t>
  </si>
  <si>
    <t>Д ЮРИЙ ЮРЬЕВИЧ</t>
  </si>
  <si>
    <t>К ДМИТРИЙ НИКОЛАЕВИЧ</t>
  </si>
  <si>
    <t>К ЕКАТЕРИНА СЕРГЕЕВНА</t>
  </si>
  <si>
    <t>К ЮЛИЯ ЮРЬЕВНА</t>
  </si>
  <si>
    <t>С СВЕТЛАНА ЖАВДАТОВНА</t>
  </si>
  <si>
    <t>К АННА БОРИСОВНА</t>
  </si>
  <si>
    <t>Р АНАТОЛИЙ СЕРГЕЕВИЧ</t>
  </si>
  <si>
    <t>С ВЯЧЕСЛАВ ГАРИЕВИЧ</t>
  </si>
  <si>
    <t>Н МИХАИЛ СЕРГЕЕВИЧ</t>
  </si>
  <si>
    <t>Я АННА ВАЛЕРИЕВНА</t>
  </si>
  <si>
    <t>К ВАДИМ ЛЕОНИДОВИЧ</t>
  </si>
  <si>
    <t>Л ИРИНА ВЯЧЕСЛАВОВНА</t>
  </si>
  <si>
    <t>Б ВАСИЛИЙ ИВАНОВИЧ</t>
  </si>
  <si>
    <t>М ДЕНИС НИКОЛАЕВИЧ</t>
  </si>
  <si>
    <t>У НАТАЛЬЯ ЭДУАРДОВНА</t>
  </si>
  <si>
    <t>С АНТОН ГЕННАДИЕВИЧ</t>
  </si>
  <si>
    <t>Е ОЛЬГА АНАТОЛЬЕВНА</t>
  </si>
  <si>
    <t>К АЛЬБЕРТ НАИЛЕВИЧ</t>
  </si>
  <si>
    <t>К АЛЕКСЕЙ ГЕННАДЬЕВИЧ</t>
  </si>
  <si>
    <t>З АЛЕКСАНДР СЕРГЕЕВИЧ</t>
  </si>
  <si>
    <t>Ц АЛЕКСЕЙ АЛЕКСАНДРОВИЧ</t>
  </si>
  <si>
    <t>С МАКСИМ ГЕННАДЬЕВИЧ</t>
  </si>
  <si>
    <t>З АНДРЕЙ ЛЕОНИДОВИЧ</t>
  </si>
  <si>
    <t>З АЛЕКСАНДР МИХАЙЛОВИЧ</t>
  </si>
  <si>
    <t>К АНДРЕЙ СЕРГЕЕВИЧ</t>
  </si>
  <si>
    <t>С ДМИТРИЙ ГЕННАДЬЕВИЧ</t>
  </si>
  <si>
    <t>Г АЛЬБИНА РАШИТОВНА</t>
  </si>
  <si>
    <t>К МАКСИМ ВИТАЛЬЕВИЧ</t>
  </si>
  <si>
    <t>В АНДРЕЙ ВИКТОРОВИЧ</t>
  </si>
  <si>
    <t>С ЕКАТЕРИНА ПАВЛОВНА</t>
  </si>
  <si>
    <t>Л ДАНИЛ ВАДИМОВИЧ</t>
  </si>
  <si>
    <t>М ЛЮДМИЛА ВЛАДИМИРОВНА</t>
  </si>
  <si>
    <t>Е НАТАЛИЯ БОРИСОВНА</t>
  </si>
  <si>
    <t>К МАРИЯ ВАЛЕНТИНОВНА</t>
  </si>
  <si>
    <t>К ВАДИМ АЛЕКСЕЕВИЧ</t>
  </si>
  <si>
    <t>Х ЕВГЕНИЙ ПАВЛОВИЧ</t>
  </si>
  <si>
    <t>М ОЛЬГА ПАВЛОВНА</t>
  </si>
  <si>
    <t>С АЛЕКСАНДР СЕРГЕЕВИЧ</t>
  </si>
  <si>
    <t>Г ДАРЬЯ АЛЕКСАНДРОВНА</t>
  </si>
  <si>
    <t>Ж НИНА АРТУРОВНА</t>
  </si>
  <si>
    <t>Ф АЛЕКСАНДР ПАВЛОВИЧ</t>
  </si>
  <si>
    <t>Г ЕВГЕНИЯ АЛЕКСАНДРОВНА</t>
  </si>
  <si>
    <t>М СЕРГЕЙ АЛЕКСЕЕВИЧ</t>
  </si>
  <si>
    <t>К ВИКТОР ПАВЛОВИЧ</t>
  </si>
  <si>
    <t>С НАДЕЖДА ВАСИЛЬЕВНА</t>
  </si>
  <si>
    <t>С ИРИНА ВЛАДИМИРОВНА</t>
  </si>
  <si>
    <t>К АЛЬБЕРТ МИНУЛЛОВИЧ</t>
  </si>
  <si>
    <t>Д ВИКТОР ВИКТОРОВИЧ</t>
  </si>
  <si>
    <t>М МАРИЯ АЛЕКСАНДРОВНА</t>
  </si>
  <si>
    <t>С ОЛЬГА ВАЛЕРЬЕВНА</t>
  </si>
  <si>
    <t>К ОКСАНА АЛЕКСАНДРОВНА</t>
  </si>
  <si>
    <t>Ч ЕЛЕНА ВАЛЕРЬЕВНА</t>
  </si>
  <si>
    <t>К Гульназ Горхмазовна</t>
  </si>
  <si>
    <t>Д НАТАЛЬЯ ВЛАДИМИРОВНА</t>
  </si>
  <si>
    <t>Ж КСЕНИЯ АЛЕКСАНДРОВНА</t>
  </si>
  <si>
    <t>К ВАЛЕРИЙ МИХАЙЛОВИЧ</t>
  </si>
  <si>
    <t>Г АННА ГЕННАДЬЕВНА</t>
  </si>
  <si>
    <t>Д ДМИТРИЙ ЛЕОНИДОВИЧ</t>
  </si>
  <si>
    <t>М ФЛЁРА ФИДАИЛОВНА</t>
  </si>
  <si>
    <t>Б НАДЕЖДА ВЛАДИМИРОВНА</t>
  </si>
  <si>
    <t>О МАРИНА ВЛАДИМИРОВНА</t>
  </si>
  <si>
    <t>З АНАСТАСИЯ СЕРГЕЕВНА</t>
  </si>
  <si>
    <t>А ОЛЬГА БОРИСОВНА</t>
  </si>
  <si>
    <t>Ч МАРИНА ГЕННАДЬЕВНА</t>
  </si>
  <si>
    <t>Г ЕКАТЕРИНА АЛЕКСЕЕВНА</t>
  </si>
  <si>
    <t>К ВИКТОРИЯ АНДРЕЕВНА</t>
  </si>
  <si>
    <t>К ЕЛЕНА АЛЕКСАНДРОВНА</t>
  </si>
  <si>
    <t>В ВЛАДИСЛАВ ВАЛЕРЬЕВИЧ</t>
  </si>
  <si>
    <t>К ТАТЬЯНА ВАЛЕНТИНОВНА</t>
  </si>
  <si>
    <t>Д НАТАЛИЯ ВИКТОРОВНА</t>
  </si>
  <si>
    <t>Б АНАСТАСИЯ СЕРГЕЕВНА</t>
  </si>
  <si>
    <t>Е ИРИНА ФЕДОРОВНА</t>
  </si>
  <si>
    <t>Б АЛЕКСАНДР ИГОРЕВИЧ</t>
  </si>
  <si>
    <t>Ч АННА ВЛАДИМИРОВНА</t>
  </si>
  <si>
    <t>К АНАСТАСИЯ СЕРГЕЕВНА</t>
  </si>
  <si>
    <t>З СВЕТЛАНА ПЕТРОВНА</t>
  </si>
  <si>
    <t>Б ДМИТРИЙ ВАЛЕРЬЕВИЧ</t>
  </si>
  <si>
    <t>К ЮЛИЯ ГЕННАДЬЕВНА</t>
  </si>
  <si>
    <t>А АРТУР ЮРЬЕВИЧ</t>
  </si>
  <si>
    <t>М СЕРГЕЙ ГЕННАДЬЕВИЧ</t>
  </si>
  <si>
    <t>В АЛЕКСАНДР ИВАНОВИЧ</t>
  </si>
  <si>
    <t>Х ИХТИЁР КУЧКАРОВИЧ</t>
  </si>
  <si>
    <t>Р ТАТЬЯНА ВАЛЕРЬЕВНА</t>
  </si>
  <si>
    <t>П АНТОН ЮРЬЕВИЧ</t>
  </si>
  <si>
    <t>А ЕЛЕНА ВАСИЛЬЕВНА</t>
  </si>
  <si>
    <t>Р ЕВГЕНИЙ МИХАЙЛОВИЧ</t>
  </si>
  <si>
    <t>Д ВЕРА ИВАНОВНА</t>
  </si>
  <si>
    <t>Л ОЛЬГА ИВАНОВНА</t>
  </si>
  <si>
    <t>С АЛИНА ВАДИМОВНА</t>
  </si>
  <si>
    <t>Э ОЛЬГА ВИКТОРОВНА</t>
  </si>
  <si>
    <t>А ИРИНА АЛЕКСАНДРОВНА</t>
  </si>
  <si>
    <t>С ПАВЕЛ АНДРЕЕВИЧ</t>
  </si>
  <si>
    <t>С Денис Владимирович</t>
  </si>
  <si>
    <t>Г КОНСТАНТИН ВЛАДИМИРОВИЧ</t>
  </si>
  <si>
    <t>С Денис Александрович</t>
  </si>
  <si>
    <t>Г ДМИТРИЙ ВЛАДИМИРОВИЧ</t>
  </si>
  <si>
    <t>Г МАТВЕЙ БОРИСОВИЧ</t>
  </si>
  <si>
    <t>Д ДАРЬЯ ДМИТРИЕВНА</t>
  </si>
  <si>
    <t>В ГАЛИНА НИКОЛАЕВНА</t>
  </si>
  <si>
    <t>А ИГОРЬ ВЛАДИМИРОВИЧ</t>
  </si>
  <si>
    <t>З АЛЕКСАНДР ОЛЕГОВИЧ</t>
  </si>
  <si>
    <t>П КИРИЛЛ ВЛАДИМИРОВИЧ</t>
  </si>
  <si>
    <t>К НАТАЛЬЯ ЮРЬЕВНА</t>
  </si>
  <si>
    <t>С АНТОН ВАЛЕНТИНОВИЧ</t>
  </si>
  <si>
    <t>А ЛЮДМИЛА ВЯЧЕСЛАВОВНА</t>
  </si>
  <si>
    <t>Е РОМАН ЮРЬЕВИЧ</t>
  </si>
  <si>
    <t>С САВЕЛИЙ АЛЕКСАНДРОВИЧ</t>
  </si>
  <si>
    <t>М ОЛЬГА АЛЕКСАНДРОВНА</t>
  </si>
  <si>
    <t>Т АЛЕКСЕЙ ФЕДОРОВИЧ</t>
  </si>
  <si>
    <t>М ЕКАТЕРИНА АЛЕКСАНДРОВНА</t>
  </si>
  <si>
    <t>А ИРИНА ВИКТОРОВНА</t>
  </si>
  <si>
    <t>М АНДРЕЙ ВИКТОРОВИЧ</t>
  </si>
  <si>
    <t>М НАТАЛЬЯ АНДРЕЕВНА</t>
  </si>
  <si>
    <t>М ОЛЕСЯ ВЛАДИМИРОВНА</t>
  </si>
  <si>
    <t>Д СЕРГЕЙ ВЯЧЕСЛАВОВИЧ</t>
  </si>
  <si>
    <t>Г СОФЬЯ ВЯЧЕСЛАВОВНА</t>
  </si>
  <si>
    <t>В ТАТЬЯНА АЛЕКСЕЕВНА</t>
  </si>
  <si>
    <t>Р ИРИНА АНАТОЛЬЕВНА</t>
  </si>
  <si>
    <t>Б Сергей Сергеевич</t>
  </si>
  <si>
    <t>В ТАТЬЯНА АНАТОЛЬЕВНА</t>
  </si>
  <si>
    <t>В ВЯЧЕСЛАВ ВЛАДИМИРОВИЧ</t>
  </si>
  <si>
    <t>А НАТАЛЬЯ АЛЕКСАНДРОВНА</t>
  </si>
  <si>
    <t>К ИЛЬЯ АНДРЕЕВИЧ</t>
  </si>
  <si>
    <t>С ВЛАДИСЛАВ ОЛЕГОВИЧ</t>
  </si>
  <si>
    <t>Л АЛЕКСАНДР СЕРГЕЕВИЧ</t>
  </si>
  <si>
    <t>В АЛЕКСАНДР ВАСИЛЬЕВИЧ</t>
  </si>
  <si>
    <t>Б ИРИНА ИВАНОВНА</t>
  </si>
  <si>
    <t>В АЙГУЛЬ ГУМАРОВНА</t>
  </si>
  <si>
    <t>П РОМАН ВАЛЕРЬЕВИЧ</t>
  </si>
  <si>
    <t>К СЕРГЕЙ АЛЕКСАНДРОВИЧ</t>
  </si>
  <si>
    <t>Н АЛЕКСАНДР БОРИСОВИЧ</t>
  </si>
  <si>
    <t>К ВИКТОР АЛЕКСАНДРОВИЧ</t>
  </si>
  <si>
    <t>М АНТОНИНА ЮРЬЕВНА</t>
  </si>
  <si>
    <t>К КОНСТАНТИН МИХАЙЛОВИЧ</t>
  </si>
  <si>
    <t>Л Павел Владимирович</t>
  </si>
  <si>
    <t>М ВЛАДИМИР ЕВГЕНЬЕВИЧ</t>
  </si>
  <si>
    <t>Б ДМИТРИЙ АНАТОЛЬЕВИЧ</t>
  </si>
  <si>
    <t>В ТАТЬЯНА ВЛАДИМИРОВНА</t>
  </si>
  <si>
    <t>С ЕКАТЕРИНА АНДРЕЕВНА</t>
  </si>
  <si>
    <t>П АННА ВАЛЕРИЕВНА</t>
  </si>
  <si>
    <t>Ч ДМИТРИЙ ВАЛЕРЬЕВИЧ</t>
  </si>
  <si>
    <t>Я ЮРИЙ АЛЕКСАНДРОВИЧ</t>
  </si>
  <si>
    <t>С ПАВЕЛ ВЛАДИМИРОВИЧ</t>
  </si>
  <si>
    <t>Х АЛЬФИЯ ИСМАГИЛОВНА</t>
  </si>
  <si>
    <t>С МАРИЯ АЛЕКСЕЕВНА</t>
  </si>
  <si>
    <t>П ВАЛЕНТИНА ВЛАДИМИРОВНА</t>
  </si>
  <si>
    <t>С ДМИТРИЙ ВИКТОРОВИЧ</t>
  </si>
  <si>
    <t>К НАДЕЖДА ЮРЬЕВНА</t>
  </si>
  <si>
    <t>К АЛЕКСЕЙ ВЛАДИМИРОВИЧ</t>
  </si>
  <si>
    <t>К АЛИНА НИКОЛАЕВНА</t>
  </si>
  <si>
    <t>Е МАРИНА СЕРГЕЕВНА</t>
  </si>
  <si>
    <t>Х ИРИНА АНАТОЛЬЕВНА</t>
  </si>
  <si>
    <t>М ИРИНА ШАМИЛЬЕВНА</t>
  </si>
  <si>
    <t>И ЛЕОНИД ЮРЬЕВИЧ</t>
  </si>
  <si>
    <t>Г АННА АЛЕКСАНДРОВНА</t>
  </si>
  <si>
    <t>К ЮЛИЯ АЛЕКСАНДРОВНА</t>
  </si>
  <si>
    <t>П МИХАИЛ НИКОЛАЕВИЧ</t>
  </si>
  <si>
    <t>С ВИКТОРИЯ АНАТОЛЬЕВНА</t>
  </si>
  <si>
    <t>Л АННА ГЕННАДЬЕВНА</t>
  </si>
  <si>
    <t>С ОЛЬГА ВЛАДИМИРОВНА</t>
  </si>
  <si>
    <t>С АЛЕКСЕЙ СЕРГЕЕВИЧ</t>
  </si>
  <si>
    <t>К АЙДАР ФАНИСОВИЧ</t>
  </si>
  <si>
    <t>Г КИРИЛЛ МИХАЙЛОВИЧ</t>
  </si>
  <si>
    <t>С ТАТЬЯНА АНДРЕЕВНА</t>
  </si>
  <si>
    <t>Л СЕМЁН ГЛЕБОВИЧ</t>
  </si>
  <si>
    <t>С СВЕТЛАНА ВИКТОРОВНА</t>
  </si>
  <si>
    <t>Х ВЛАДИМИР СЕРГЕЕВИЧ</t>
  </si>
  <si>
    <t>Б Сергей Витальевич</t>
  </si>
  <si>
    <t>И ЭЛЬВИРА БУЛАТОВНА</t>
  </si>
  <si>
    <t>Н МИХАИЛ АЛЕКСЕЕВИЧ</t>
  </si>
  <si>
    <t>В НАДЕЖДА АЛЕКСАНДРОВНА</t>
  </si>
  <si>
    <t>А ТИМУР РАМИЛЕВИЧ</t>
  </si>
  <si>
    <t>Б ТАТЬЯНА ЛЕОНИДОВНА</t>
  </si>
  <si>
    <t>Л СЕРГЕЙ СЕРГЕЕВИЧ</t>
  </si>
  <si>
    <t>Б ЕКАТЕРИНА АНАТОЛЬЕВНА</t>
  </si>
  <si>
    <t>М АНТОН ИГОРЕВИЧ</t>
  </si>
  <si>
    <t>П ЛЮДМИЛА ОЛЕГОВНА</t>
  </si>
  <si>
    <t>А ЗАРИНА РУСЛАНОВНА</t>
  </si>
  <si>
    <t>А АНДРЕЙ ВИТАЛЬЕВИЧ</t>
  </si>
  <si>
    <t>Ф ДАРЬЯ АНДРЕЕВНА</t>
  </si>
  <si>
    <t>Е АЛЕКСАНДР ВИКТОРОВИЧ</t>
  </si>
  <si>
    <t>А ЛАРИСА ГЕННАДЬЕВНА</t>
  </si>
  <si>
    <t>У СВЕТЛАНА АЛЕКСАНДРОВНА</t>
  </si>
  <si>
    <t>С СЕРГЕЙ СЕРГЕЕВИЧ</t>
  </si>
  <si>
    <t>К НАТАЛЬЯ АЛЕКСАНДРОВНА</t>
  </si>
  <si>
    <t>В КСЕНИЯ ПАВЛОВНА</t>
  </si>
  <si>
    <t>Л МАРИАННА ВЛАДИМИРОВНА</t>
  </si>
  <si>
    <t>М ИРИНА ЕВГЕНЬЕВНА</t>
  </si>
  <si>
    <t>Д МАКСИМ СЕРГЕЕВИЧ</t>
  </si>
  <si>
    <t>Б ЮЛИЯ СЕРГЕЕВНА</t>
  </si>
  <si>
    <t>Д Александр Михайлович</t>
  </si>
  <si>
    <t>Р ТАТЬЯНА ОЛЕГОВНА</t>
  </si>
  <si>
    <t>Л ОКСАНА СЕРГЕЕВНА</t>
  </si>
  <si>
    <t>К МАРИЯ СЕРГЕЕВНА</t>
  </si>
  <si>
    <t>К АЛЕКСАНДР ВЛАДИМИРОВИЧ</t>
  </si>
  <si>
    <t>В ЛЮДМИЛА СТЕПАНОВНА</t>
  </si>
  <si>
    <t>Г ЮЛИЯ ГЕННАДЬЕВНА</t>
  </si>
  <si>
    <t>Д ДАРЬЯ АНДРЕЕВНА</t>
  </si>
  <si>
    <t>М ТАТЬЯНА АЛЕКСАНДРОВНА</t>
  </si>
  <si>
    <t>Ф АННА АЛЕКСАНДРОВНА</t>
  </si>
  <si>
    <t>С СЕРГЕЙ АЛЕКСАНДРОВИЧ</t>
  </si>
  <si>
    <t>В ЕЛЕНА ВИКТОРОВНА</t>
  </si>
  <si>
    <t>К НАТАЛИЯ АНДРЕЕВНА</t>
  </si>
  <si>
    <t>Н ЕВГЕНИЙ СЕРГЕЕВИЧ</t>
  </si>
  <si>
    <t>Г СЕРГЕЙ ГЕННАДЬЕВИЧ</t>
  </si>
  <si>
    <t>К ТАТЬЯНА ВАЛЕРЬЕВНА</t>
  </si>
  <si>
    <t>М МАРИНА ВЛАДИМИРОВНА</t>
  </si>
  <si>
    <t>К АЛЕКСАНДР АЛЕКСАНДРОВИЧ</t>
  </si>
  <si>
    <t>М СЕРГЕЙ СЕРГЕЕВИЧ</t>
  </si>
  <si>
    <t>П Алексей Олегович</t>
  </si>
  <si>
    <t>С НИКОЛАЙ ИВАНОВИЧ</t>
  </si>
  <si>
    <t>З КОНСТАНТИН ВИКТОРОВИЧ</t>
  </si>
  <si>
    <t>Н ВАСИЛИЙ ВАЛЕРЬЕВИЧ</t>
  </si>
  <si>
    <t>П НИКОЛАЙ МИХАЙЛОВИЧ</t>
  </si>
  <si>
    <t>К ЮЛИЯ ОЛЕГОВНА</t>
  </si>
  <si>
    <t>М ВАДИМ ВАЛЕРЬЕВИЧ</t>
  </si>
  <si>
    <t>О МАРТА МИХАЙЛОВНА</t>
  </si>
  <si>
    <t>Ц ЮЛИЯ ЕВГЕНЬЕВНА</t>
  </si>
  <si>
    <t>З СВЕТЛАНА АЛЕКСАНДРОВНА</t>
  </si>
  <si>
    <t>Б МИХАИЛ ВИТАЛЬЕВИЧ</t>
  </si>
  <si>
    <t>Ж ЕВГЕНИЙ НИКОЛАЕВИЧ</t>
  </si>
  <si>
    <t>Т ЕКАТЕРИНА ПЕТРОВНА</t>
  </si>
  <si>
    <t>П АРТЕМ АЛЕКСАНДРОВИЧ</t>
  </si>
  <si>
    <t>Р ИРИНА ВЛАДИМИРОВНА</t>
  </si>
  <si>
    <t>К НАТАЛИЯ ГЕННАДЬЕВНА</t>
  </si>
  <si>
    <t>М КОНСТАНТИН АЛЕКСАНДРОВИЧ</t>
  </si>
  <si>
    <t>С Сергей Вадимович</t>
  </si>
  <si>
    <t>Г РИНАТ ШАМИЛЕВИЧ</t>
  </si>
  <si>
    <t>К АРСЕН ДЖАМБЕЧЕВИЧ</t>
  </si>
  <si>
    <t>С МИХАИЛ ВЛАДИМИРОВИЧ</t>
  </si>
  <si>
    <t>Р УЛЬЯНА СЕРГЕЕВНА</t>
  </si>
  <si>
    <t>У ОЛЬГА ВЯЧЕСЛАВОВНА</t>
  </si>
  <si>
    <t>С ВАЛЕНТИНА ВАЛЕРЬЕВНА</t>
  </si>
  <si>
    <t>П СЕРГЕЙ ЮРЬЕВИЧ</t>
  </si>
  <si>
    <t>М АННА ВЛАДИМИРОВНА</t>
  </si>
  <si>
    <t>К ПАВЕЛ МИХАЙЛОВИЧ</t>
  </si>
  <si>
    <t>Щ ОЛЕГ ИГОРЕВИЧ</t>
  </si>
  <si>
    <t>Г ВАСИЛИЙ МИХАЙЛОВИЧ</t>
  </si>
  <si>
    <t>М РОМАН БОРИСОВИЧ</t>
  </si>
  <si>
    <t>К ИРИНА АЛЕКСАНДРОВНА</t>
  </si>
  <si>
    <t>К АННА ВИКТОРОВНА</t>
  </si>
  <si>
    <t>П АЛЕКСЕЙ ВЯЧЕСЛАВОВИЧ</t>
  </si>
  <si>
    <t>Б МАРИАМ ЗУРАБИЕВНА</t>
  </si>
  <si>
    <t>А ГАЛИНА ВАЛЕРЬЕВНА</t>
  </si>
  <si>
    <t>Г ОЛЬГА ЮРЬЕВНА</t>
  </si>
  <si>
    <t>Б ЛЮДМИЛА БАДМАЕВНА</t>
  </si>
  <si>
    <t>Ф Юлия Владимировна</t>
  </si>
  <si>
    <t>К МАРИНА МИХАЙЛОВНА</t>
  </si>
  <si>
    <t>С АЛЬФИЯ ЖАФЯРОВНА</t>
  </si>
  <si>
    <t>Д АНАСТАСИЯ ГЕННАДЬЕВНА</t>
  </si>
  <si>
    <t>Е ЭЛЬМИРА КЯМИЛЕВНА</t>
  </si>
  <si>
    <t>Б РОМАН КОНСТАНТИНОВИЧ</t>
  </si>
  <si>
    <t>Д ВИКТОРИЯ БОРИСОВНА</t>
  </si>
  <si>
    <t>п николай евгеньевич</t>
  </si>
  <si>
    <t>А Галина Ивановна</t>
  </si>
  <si>
    <t>Б НАТАЛЬЯ ИВАНОВНА</t>
  </si>
  <si>
    <t>С АННА ВАЛЕРЬЕВНА</t>
  </si>
  <si>
    <t>В ЛАНА ГЕОРГИЕВНА</t>
  </si>
  <si>
    <t>П ИЛЬЯЗ РЕСТЕМОВИЧ</t>
  </si>
  <si>
    <t>П ВАЛЕНТИН НИКОЛАЕВИЧ</t>
  </si>
  <si>
    <t>С МАКСИМ ОЛЕГОВИЧ</t>
  </si>
  <si>
    <t>Д ЯРОСЛАВ ИГОРЕВИЧ</t>
  </si>
  <si>
    <t>Б БОРИС СЕРГЕЕВИЧ</t>
  </si>
  <si>
    <t>О ЕВГЕНИЙ АНАТОЛЬЕВИЧ</t>
  </si>
  <si>
    <t>Б ИРИНА НИКОЛАЕВНА</t>
  </si>
  <si>
    <t>Ф ОЛЬГА БОРИСОВНА</t>
  </si>
  <si>
    <t>Д НАТАЛЬЯ АРКАДЬЕВНА</t>
  </si>
  <si>
    <t>К НИНА АЛЕКСАНДРОВНА</t>
  </si>
  <si>
    <t>М ВЛАДИМИР ВЛАДИМИРОВИЧ</t>
  </si>
  <si>
    <t>З АЛЕКСЕЙ ВЛАДИМИРОВИЧ</t>
  </si>
  <si>
    <t>Ш ВАДИМ МИХАЙЛОВИЧ</t>
  </si>
  <si>
    <t>Б КИРИЛЛ ИГОРЕВИЧ</t>
  </si>
  <si>
    <t>А ГАЛИНА АЛЕКСАНДРОВНА</t>
  </si>
  <si>
    <t>Г ОКСАНА ВЛАДИМИРОВНА</t>
  </si>
  <si>
    <t>Н ДЕНИС ВАСИЛЬЕВИЧ</t>
  </si>
  <si>
    <t>С СВЕТЛАНА АЛЕКСАНДРОВНА</t>
  </si>
  <si>
    <t>П ТАТЬЯНА ЮРЬЕВНА</t>
  </si>
  <si>
    <t>Х СУХРАБ ХАЙДАРАЛИЕВИЧ</t>
  </si>
  <si>
    <t>С АСАНАЛИ ТОЙДАХМЕТОВИЧ</t>
  </si>
  <si>
    <t>Д ТАТЬЯНА АНАТОЛЬЕВНА</t>
  </si>
  <si>
    <t>М ЛЮЦИЯ ТОЛИБОВНА</t>
  </si>
  <si>
    <t>Ж Анна Владимировна</t>
  </si>
  <si>
    <t>Ч ПАВЕЛ АЛЕКСАНДРОВИЧ</t>
  </si>
  <si>
    <t>И ВЛАДИМИР СЕРГЕЕВИЧ</t>
  </si>
  <si>
    <t>П ДАНИЛА СЕРГЕЕВИЧ</t>
  </si>
  <si>
    <t>М СВЕТЛАНА ПАВЛОВНА</t>
  </si>
  <si>
    <t>Д ЕЛЕНА ВЛАДИМИРОВНА</t>
  </si>
  <si>
    <t>К МАРИНА ВАСИЛЬЕВНА</t>
  </si>
  <si>
    <t>П НАДЕЖДА ЮРЬЕВНА</t>
  </si>
  <si>
    <t>Е АЛЕНА АЛЕКСАНДРОВНА</t>
  </si>
  <si>
    <t>Ч ЕЛЕНА АЛЕКСАНДРОВНА</t>
  </si>
  <si>
    <t>Х АЛЕКСАНДРА РОМАНОВНА</t>
  </si>
  <si>
    <t>Б ОЛЬГА ЛЕОНИДОВНА</t>
  </si>
  <si>
    <t>Я ФИЛИПП ВЛАДИМИРОВИЧ</t>
  </si>
  <si>
    <t>У ДАВИД КОНДРАТЬЕВИЧ</t>
  </si>
  <si>
    <t>М МИЛАНА МИХАЙЛОВНА</t>
  </si>
  <si>
    <t>Т ЕЛЕНА НИКОЛАЕВНА</t>
  </si>
  <si>
    <t>Г ЕКАТЕРИНА МАРАТОВНА</t>
  </si>
  <si>
    <t>г анастасия николаевна</t>
  </si>
  <si>
    <t>Р НАТАЛИЯ АЛЕКСАНДРОВНА</t>
  </si>
  <si>
    <t>Ш МАРИЯ АЛЕКСАНДРОВНА</t>
  </si>
  <si>
    <t>Г ТАТЬЯНА ВЛАДИМИРОВНА</t>
  </si>
  <si>
    <t>В ЛИДИЯ ЭДУАРДОВНА</t>
  </si>
  <si>
    <t>Т ДАНИЛ АЛЕКСАНДРОВИЧ</t>
  </si>
  <si>
    <t>Ю ЛИЛИЯ СЕРГЕЕВНА</t>
  </si>
  <si>
    <t>Т НАТАЛЬЯ ГРИГОРЬЕВНА</t>
  </si>
  <si>
    <t>Е ВЯЧЕСЛАВ АЛЕКСАНДРОВИЧ</t>
  </si>
  <si>
    <t>Т МАРИЯ ИВАНОВНА</t>
  </si>
  <si>
    <t>Ф ЕВГЕНИЙ ВАСИЛЬЕВИЧ</t>
  </si>
  <si>
    <t>С АЛЕКСЕЙ ВАЛЕНТИНОВИЧ</t>
  </si>
  <si>
    <t>Л АНДРЕЙ ВЛАДИМИРОВИЧ</t>
  </si>
  <si>
    <t>Ж ЛИЛИЯ ПАВЛОВНА</t>
  </si>
  <si>
    <t>Щ АНАСТАСИЯ АЛЕКСЕЕВНА</t>
  </si>
  <si>
    <t>Б АЛИНА РАВИСОВНА</t>
  </si>
  <si>
    <t>М ОЛЕГ АНАТОЛЬЕВИЧ</t>
  </si>
  <si>
    <t>М ТАТЬЯНА ВЛАДИМИРОВНА</t>
  </si>
  <si>
    <t>П ЕЛЕНА АЛЕКСЕЕВНА</t>
  </si>
  <si>
    <t>М НАТАЛЬЯ МИХАЙЛОВНА</t>
  </si>
  <si>
    <t>А АЛИЯ МАРСОВНА</t>
  </si>
  <si>
    <t>В ГУЛЬНАРА МИННЕФИРДАВИСОВНА</t>
  </si>
  <si>
    <t>Р МАРИНА ИГОРЕВНА</t>
  </si>
  <si>
    <t>П СЕРГЕЙ МИХАЙЛОВИЧ</t>
  </si>
  <si>
    <t>Г МАКСИМ ВЯЧЕСЛАВОВИЧ</t>
  </si>
  <si>
    <t>Б НАТАЛЬЯ АРКАДЬЕВНА</t>
  </si>
  <si>
    <t>Н ЮЛИЯ ВАЛЕРЬЕВНА</t>
  </si>
  <si>
    <t>И Дмитрий Николаевич</t>
  </si>
  <si>
    <t>И ЕКАТЕРИНА СЕРГЕЕВНА</t>
  </si>
  <si>
    <t>М ЗАРИНА РУСТАМЖАНОВНА</t>
  </si>
  <si>
    <t>Д ЮЛИЯ ВЛАДИМИРОВНА</t>
  </si>
  <si>
    <t>Л ВЕРОНИКА АНДРЕЕВНА</t>
  </si>
  <si>
    <t>Р АНАСТАСИЯ СЕРГЕЕВНА</t>
  </si>
  <si>
    <t>К ИГОРЬ АНАТОЛЬЕВИЧ</t>
  </si>
  <si>
    <t>С РАДИК ЗАКИРОВИЧ</t>
  </si>
  <si>
    <t>В ДМИТРИЙ ИГОРЕВИЧ</t>
  </si>
  <si>
    <t>З ДИАНА РАВИЛЕВНА</t>
  </si>
  <si>
    <t>Т МАДИНА НИГМАТОВНА</t>
  </si>
  <si>
    <t>И ИРИНА ВЛАДИМИРОВНА</t>
  </si>
  <si>
    <t>Н ГАЛИНА АНАТОЛЬЕВНА</t>
  </si>
  <si>
    <t>Ю Анастасия Владимировна</t>
  </si>
  <si>
    <t>К ЮЛИЯ ПЕТРОВНА</t>
  </si>
  <si>
    <t>П АННА ВЯЧЕСЛАВОВНА</t>
  </si>
  <si>
    <t>Б МАРИНА АЛЕКСАНДРОВНА</t>
  </si>
  <si>
    <t>К ШАРИФА ВЛАДИМИРОВНА</t>
  </si>
  <si>
    <t>Б НИКОЛАЙ НИКОЛАЕВИЧ</t>
  </si>
  <si>
    <t>Б КИРИЛЛ НИКОЛАЕВИЧ</t>
  </si>
  <si>
    <t>К ЛАРИСА МИХАЙЛОВНА</t>
  </si>
  <si>
    <t>С ПЕТР БОРИСОВИЧ</t>
  </si>
  <si>
    <t>Л САНИЯ ШАМИЛЬЕВНА</t>
  </si>
  <si>
    <t>Г МАРИНА КУРБАНОВНА</t>
  </si>
  <si>
    <t>М ЮЛИЯ АЛЕКСАНДРОВНА</t>
  </si>
  <si>
    <t>Б ВАЛЕНТИНА СЕРГЕЕВНА</t>
  </si>
  <si>
    <t>Г НАТАЛЬЯ ИВАНОВНА</t>
  </si>
  <si>
    <t>О НАТАЛИЯ СЕРГЕЕВНА</t>
  </si>
  <si>
    <t>Н ИВАН ИВАНОВИЧ</t>
  </si>
  <si>
    <t>С СТЕЛЛА РАФАЭЛОВНА</t>
  </si>
  <si>
    <t>П МИХАИЛ ЮРЬЕВИЧ</t>
  </si>
  <si>
    <t>П ЛЮДМИЛА ВИКТОРОВНА</t>
  </si>
  <si>
    <t>Щ РОМАН АНАТОЛЬЕВИЧ</t>
  </si>
  <si>
    <t>А ФАРИД РАФАЭЛЕВИЧ</t>
  </si>
  <si>
    <t>В АНДРЕЙ ГРИГОРЬЕВИЧ</t>
  </si>
  <si>
    <t>Ч НАТАЛЬЯ НИКОЛАЕВНА</t>
  </si>
  <si>
    <t>В СВЕТЛАНА НИКОЛАЕВНА</t>
  </si>
  <si>
    <t>К ИЛЬЯ ВЛАДИМИРОВИЧ</t>
  </si>
  <si>
    <t>Д АНАСТАСИЯ АНДРЕЕВНА</t>
  </si>
  <si>
    <t>Р КСЕНИЯ АЛЕКСАНДРОВНА</t>
  </si>
  <si>
    <t>З КИРИЛЛ ВАЛЕРЬЕВИЧ</t>
  </si>
  <si>
    <t>Б ЛАРИСА ИВАНОВНА</t>
  </si>
  <si>
    <t>Л ПАВЕЛ ИВАНОВИЧ</t>
  </si>
  <si>
    <t>Ю ВЯЧЕСЛАВ АЛЕКСАНДРОВИЧ</t>
  </si>
  <si>
    <t>С СЕМЕН ВЛАДИМИРОВИЧ</t>
  </si>
  <si>
    <t>А НАТАЛЬЯ ЭДУАРДОВНА</t>
  </si>
  <si>
    <t>Ю ДАРЬЯ СЕРГЕЕВНА</t>
  </si>
  <si>
    <t>Т РОМАН ГЕРМАНОВИЧ</t>
  </si>
  <si>
    <t>Б РАМИЛЬ ГИНИЯТОВИЧ</t>
  </si>
  <si>
    <t>В КИРИЛЛ АЛЕКСАНДРОВИЧ</t>
  </si>
  <si>
    <t>П ВИКТОР АЛЕКСЕЕВИЧ</t>
  </si>
  <si>
    <t>П СЕРГЕЙ СЕРГЕЕВИЧ</t>
  </si>
  <si>
    <t>П ИРИНА АЛЕКСАНДРОВНА</t>
  </si>
  <si>
    <t>О ЗАЛИНА АСЛАНОВНА</t>
  </si>
  <si>
    <t>К МАКСИМ АЛЕКСАНДРОВИЧ</t>
  </si>
  <si>
    <t>М АЛЕКСАНДР ВАЛЕРЬЕВИЧ</t>
  </si>
  <si>
    <t>Д ТАТЬЯНА АЛЕКСАНДРОВНА</t>
  </si>
  <si>
    <t>В ЕВГЕНИЙ АЛЕКСАНДРОВИЧ</t>
  </si>
  <si>
    <t>Л АЛЕКСАНДР КОНСТАНТИНОВИЧ</t>
  </si>
  <si>
    <t>Д ФЕДОР ВАСИЛЬЕВИЧ</t>
  </si>
  <si>
    <t>Б АНДРЕЙ ВАЛЕНТИНОВИЧ</t>
  </si>
  <si>
    <t>Р ТАТЬЯНА ВЯЧЕСЛАВОВНА</t>
  </si>
  <si>
    <t>Я ТАТЬЯНА ВЛАДИМИРОВНА</t>
  </si>
  <si>
    <t>А ОЛЬГА СЕРГЕЕВНА</t>
  </si>
  <si>
    <t>Н АЛЕКСАНДР СЕРГЕЕВИЧ</t>
  </si>
  <si>
    <t>Е НИКИТА ОЛЕГОВИЧ</t>
  </si>
  <si>
    <t>К ИРИНА АНДРЕЕВНА</t>
  </si>
  <si>
    <t>Г ГЛЕБ ЮРЬЕВИЧ</t>
  </si>
  <si>
    <t>Д ОЛЬГА АЛЕКСАНДРОВНА</t>
  </si>
  <si>
    <t>Н АРТЁМ ВЛАДИМИРОВИЧ</t>
  </si>
  <si>
    <t>Т АЛИНА ИГОРЕВНА</t>
  </si>
  <si>
    <t>А САЛАВАТ НУРУЛЛОВИЧ</t>
  </si>
  <si>
    <t>Я ПАВЕЛ МИХАЙЛОВИЧ</t>
  </si>
  <si>
    <t>Б АЛЕКСАНДР СЕРГЕЕВИЧ</t>
  </si>
  <si>
    <t>В НАДЕЖДА ПАВЛОВНА</t>
  </si>
  <si>
    <t>Ф АНДРЕЙ ВЛАДИМИРОВИЧ</t>
  </si>
  <si>
    <t>Г ЛИЛИЯ ЗАГИТОВНА</t>
  </si>
  <si>
    <t>Ц ИВАН АНАТОЛЬЕВИЧ</t>
  </si>
  <si>
    <t>К ИРИНА КОНСТАНТИНОВНА</t>
  </si>
  <si>
    <t>Б МАРИНА СЕРГЕЕВНА</t>
  </si>
  <si>
    <t>Д АЛЕКСЕЙ НИКОЛАЕВИЧ</t>
  </si>
  <si>
    <t>Р НАТАЛЬЯ ВЛАДИМИРОВНА</t>
  </si>
  <si>
    <t>С ЛЮДМИЛА ВЛАДИМИРОВНА</t>
  </si>
  <si>
    <t>Б ЕЛЕНА АЛЕКСЕЕВНА</t>
  </si>
  <si>
    <t>Б ЕКАТЕРИНА АЛЕКСАНДРОВНА</t>
  </si>
  <si>
    <t>Ф ВАЛЕРИЯ АРМЕНОВНА</t>
  </si>
  <si>
    <t>Е КРИСТИНА ВАЛЕРЬЕВНА</t>
  </si>
  <si>
    <t>С ВЛАДИСЛАВ ЕВГЕНЬЕВИЧ</t>
  </si>
  <si>
    <t>А ОЛЬГА АНАТОЛЬЕВНА</t>
  </si>
  <si>
    <t>К АННА СТАНИСЛАВОВНА</t>
  </si>
  <si>
    <t>Ж ПАВЕЛ СЕРГЕЕВИЧ</t>
  </si>
  <si>
    <t>П Станислав Владимирович</t>
  </si>
  <si>
    <t>Г ОКСАНА ВАЛЕНТИНОВНА</t>
  </si>
  <si>
    <t>К ЕКАТЕРИНА ВАДИМОВНА</t>
  </si>
  <si>
    <t>К ГРИГОРИЙ НИКОЛАЕВИЧ</t>
  </si>
  <si>
    <t>Ш ВЛАДИМИР МИХАЙЛОВИЧ</t>
  </si>
  <si>
    <t>С ЛЮДМИЛА АЛЕКСАНДРОВНА</t>
  </si>
  <si>
    <t>Л ЕЛЕНА АЛЕКСАНДРОВНА</t>
  </si>
  <si>
    <t>М МАРИЯ АНДРЕЕВНА</t>
  </si>
  <si>
    <t>Ш ТАТЬЯНА ВЯЧЕСЛАВОВНА</t>
  </si>
  <si>
    <t>Н ДЕНИС ВЛАДИСЛАВОВИЧ</t>
  </si>
  <si>
    <t>М ДМИТРИЙ ГЕННАДЬЕВИЧ</t>
  </si>
  <si>
    <t>М ИРИНА ВАЛЕРЬЕВНА</t>
  </si>
  <si>
    <t>П Анастасия Анатольевна</t>
  </si>
  <si>
    <t>Б КОНСТАНТИН ВЛАДИМИРОВИЧ</t>
  </si>
  <si>
    <t>М ЛЕЙЛА АБДУЛ-ХАМИТОВНА</t>
  </si>
  <si>
    <t>Т ЛЮДМИЛА ВЛАДИМИРОВНА</t>
  </si>
  <si>
    <t>К ДМИТРИЙ БОРИСОВИЧ</t>
  </si>
  <si>
    <t>С ЛАРИСА ВИКТОРОВНА</t>
  </si>
  <si>
    <t>К СЕРГЕЙ ВИТАЛЬЕВИЧ</t>
  </si>
  <si>
    <t>П РОМАН НИКОЛАЕВИЧ</t>
  </si>
  <si>
    <t>Т ОЛЬГА ВИКТОРОВНА</t>
  </si>
  <si>
    <t>К ИРИНА ФАХРИТДИНОВНА</t>
  </si>
  <si>
    <t>А НАТАЛЬЯ ВАЛЕРЬЕВНА</t>
  </si>
  <si>
    <t>К БОГДАН ВАЛЕРЬЕВИЧ</t>
  </si>
  <si>
    <t>К СЕРГЕЙ НИКОЛАЕВИЧ</t>
  </si>
  <si>
    <t>М ЕВГЕНИЙ ГЕОРГИЕВИЧ</t>
  </si>
  <si>
    <t>К ТАТЬЯНА АЛЕКСЕЕВНА</t>
  </si>
  <si>
    <t>Р ЮЛИЯ АНАТОЛЬЕВНА</t>
  </si>
  <si>
    <t>Ш ДМИТРИЙ ВИКТОРОВИЧ</t>
  </si>
  <si>
    <t>А ЗАМИРА КАДЫРОВНА</t>
  </si>
  <si>
    <t>О СВЕТЛАНА ВЛАДИМИРОВНА</t>
  </si>
  <si>
    <t>Е АЛЕКСЕЙ ВЛАДИМИРОВИЧ</t>
  </si>
  <si>
    <t>К ЛЮДМИЛА ВЛАДИМИРОВНА</t>
  </si>
  <si>
    <t>И ОЛЬГА ВЕНИАМИНОВНА</t>
  </si>
  <si>
    <t>К ВЛАДИМИР ЛЬВОВИЧ</t>
  </si>
  <si>
    <t>Т ГЕЛЬСИНЭ РАСИМОВНА</t>
  </si>
  <si>
    <t>Ш ГУЗЕЛЬ РАСИМОВНА</t>
  </si>
  <si>
    <t>А ОЛЕГ АЛЕКСАНДРОВИЧ</t>
  </si>
  <si>
    <t>С ЕЛЕНА ГЕННАДЬЕВНА</t>
  </si>
  <si>
    <t>Б НАТАЛЬЯ СЕРГЕЕВНА</t>
  </si>
  <si>
    <t>П ЕКАТЕРИНА АНАТОЛЬЕВНА</t>
  </si>
  <si>
    <t>Ч ЮЛИЯ ВЛАДИМИРОВНА</t>
  </si>
  <si>
    <t>М АРТЕМ ДМИТРИЕВИЧ</t>
  </si>
  <si>
    <t>Ш ДМИТРИЙ АЛЕКСЕЕВИЧ</t>
  </si>
  <si>
    <t>К РОМАН ОЛЕГОВИЧ</t>
  </si>
  <si>
    <t>С ЕКАТЕРИНА ВАЛЕРЬЕВНА</t>
  </si>
  <si>
    <t>М СЕРГЕЙ ДЕМЬЯНОВИЧ</t>
  </si>
  <si>
    <t>Г АЛЕКСАНДР АЛЕКСАНДРОВИЧ</t>
  </si>
  <si>
    <t>О ЛЮДМИЛА ЛЬВОВНА</t>
  </si>
  <si>
    <t>А Сергей Николаевич</t>
  </si>
  <si>
    <t>С ЕЛЕНА АЛЕКСАНДРОВНА</t>
  </si>
  <si>
    <t>Ш НАТАЛЬЯ ЮРЬЕВНА</t>
  </si>
  <si>
    <t>Т ВИКТОРИЯ АЛЕКСАНДРОВНА</t>
  </si>
  <si>
    <t>З РУСЛАН МАХИРОВИЧ</t>
  </si>
  <si>
    <t>О АНДРЕЙ ПЕТРОВИЧ</t>
  </si>
  <si>
    <t>Е АЛЕКСЕЙ АЛЕКСАНДРОВИЧ</t>
  </si>
  <si>
    <t>Н ЕЛЕНА ВИКТОРОВНА</t>
  </si>
  <si>
    <t>К ОЛЬГА НИКОЛАЕВНА</t>
  </si>
  <si>
    <t>П ЕКАТЕРИНА АНДРЕЕВНА</t>
  </si>
  <si>
    <t>А АЛЕКСАНДР ПАВЛОВИЧ</t>
  </si>
  <si>
    <t>М ТАТЬЯНА ПЕТРОВНА</t>
  </si>
  <si>
    <t>И ДМИТРИЙ АЛЕКСАНДРОВИЧ</t>
  </si>
  <si>
    <t>К КОНСТАНТИН АЛЕКСАНДРОВИЧ</t>
  </si>
  <si>
    <t>К АЛЕКСАНДР ВИТАЛЬЕВИЧ</t>
  </si>
  <si>
    <t>М ОЛЬГА ЮРЬЕВНА</t>
  </si>
  <si>
    <t>М АЛЕКСАНДР ПАВЛОВИЧ</t>
  </si>
  <si>
    <t>М КСЕНИЯ ВИКТОРОВНА</t>
  </si>
  <si>
    <t>А ЗИНАИДА ГРИГОРЬЕВНА</t>
  </si>
  <si>
    <t>Х АНДРЕЙ ВАЛЕНТИНОВИЧ</t>
  </si>
  <si>
    <t>Р АЛЕКСАНДР ЮРЬЕВИЧ</t>
  </si>
  <si>
    <t>К ВИКТОРИЯ ВЯЧЕСЛАВОВНА</t>
  </si>
  <si>
    <t>Л АНДРЕЙ ЛЕОНИДОВИЧ</t>
  </si>
  <si>
    <t>М ЕЛЕНА СЕРГЕЕВНА</t>
  </si>
  <si>
    <t>Г АЛИНА АЛЕКСАНДРОВНА</t>
  </si>
  <si>
    <t>Х ИНГА ВАЛЕРЬЕВНА</t>
  </si>
  <si>
    <t>Н МАКСИМ ГЕННАДЬЕВИЧ</t>
  </si>
  <si>
    <t>С АЛЬБЕРТ РИВКАТОВИЧ</t>
  </si>
  <si>
    <t>4720</t>
  </si>
  <si>
    <t>А ЕРЛАН БУЛАТОВИЧ</t>
  </si>
  <si>
    <t>А МАРИЯ ЮРЬЕВНА</t>
  </si>
  <si>
    <t>Х НИКОЛАЙ НИКОЛАЕВИЧ</t>
  </si>
  <si>
    <t>Ч Виктория Михайловна</t>
  </si>
  <si>
    <t>И АНДРЕЙ ЮРЬЕВИЧ</t>
  </si>
  <si>
    <t>К ЕЛЕНА ПЕТРОВНА</t>
  </si>
  <si>
    <t>Н ИРИНА ИГОРЕВНА</t>
  </si>
  <si>
    <t>Б СТЕПАН АЛЕКСАНДРОВИЧ</t>
  </si>
  <si>
    <t>П ИЛЬЯ ВЛАДИМИРОВИЧ</t>
  </si>
  <si>
    <t>Б ДЕНИС АНАТОЛЬЕВИЧ</t>
  </si>
  <si>
    <t>С РОМАН РОБЕРТОВИЧ</t>
  </si>
  <si>
    <t>С СВЕТЛАНА ЮРЬЕВНА</t>
  </si>
  <si>
    <t>М МАРИНА ВИКТОРОВНА</t>
  </si>
  <si>
    <t>Г СВЕТЛАНА АЛЕКСАНДРОВНА</t>
  </si>
  <si>
    <t>Л ДЕНИС ЕВГЕНЬЕВИЧ</t>
  </si>
  <si>
    <t>К ИРИНА ВЯЧЕСЛАВОВНА</t>
  </si>
  <si>
    <t>А МАРИНА ЕВГЕНЬЕВНА</t>
  </si>
  <si>
    <t>С НАДЕЖДА АНДРЕЕВНА</t>
  </si>
  <si>
    <t>К ЛЮБОВЬ АЛЕКСАНДРОВНА</t>
  </si>
  <si>
    <t>9235</t>
  </si>
  <si>
    <t>Д СЕРГЕЙ ОЛЕГОВИЧ</t>
  </si>
  <si>
    <t>С ЯРОСЛАВ ЮРЬЕВИЧ</t>
  </si>
  <si>
    <t>Г ЛАРИСА ИВАНОВНА</t>
  </si>
  <si>
    <t>К ТАТЬЯНА МИХАЙЛОВНА</t>
  </si>
  <si>
    <t>Х СВЕТЛАНА ЕВГЕНЬЕВНА</t>
  </si>
  <si>
    <t>Я СЕРГЕЙ НИКОЛАЕВИЧ</t>
  </si>
  <si>
    <t>Ш НАДЕЖДА ПАВЛОВНА</t>
  </si>
  <si>
    <t>Б ТАТЬЯНА ГЕННАДЬЕВНА</t>
  </si>
  <si>
    <t>Д АЛЕКСАНДР ВИКТОРОВИЧ</t>
  </si>
  <si>
    <t>З ИРИНА НИКОЛАЕВНА</t>
  </si>
  <si>
    <t>П АНАСТАСИЯ СЕРГЕЕВНА</t>
  </si>
  <si>
    <t>Р ДМИТРИЙ СЕРГЕЕВИЧ</t>
  </si>
  <si>
    <t>Ф АЛЕКСЕЙ ГЕННАДЬЕВИЧ</t>
  </si>
  <si>
    <t>Ш ЕКАТЕРИНА АЛЕКСАНДРОВНА</t>
  </si>
  <si>
    <t>Т ИГОРЬ АЛЕКСАНДРОВИЧ</t>
  </si>
  <si>
    <t>Я БУЛАТ АНВАРОВИЧ</t>
  </si>
  <si>
    <t>М МАРИЯ ДМИТРИЕВНА</t>
  </si>
  <si>
    <t>Ч АЛЕНА ОЛЕГОВНА</t>
  </si>
  <si>
    <t>Г ЛЮДМИЛА ПАВЛОВНА</t>
  </si>
  <si>
    <t>С ВАЛЕНТИНА ИВАНОВНА</t>
  </si>
  <si>
    <t>С НАТАЛЬЯ ЮРЬЕВНА</t>
  </si>
  <si>
    <t>А ИРИНА ДМИТРИЕВНА</t>
  </si>
  <si>
    <t>Г АНАСТАСИЯ АЛЕКСАНДРОВНА</t>
  </si>
  <si>
    <t>А АЛЕКСЕЙ ВЛАДИМИРОВИЧ</t>
  </si>
  <si>
    <t>К МАРИНА ЛЕОНИДОВНА</t>
  </si>
  <si>
    <t>С ОЛЬГА ВИКТОРОВНА</t>
  </si>
  <si>
    <t>М ТАТЬЯНА АНАТОЛЬЕВНА</t>
  </si>
  <si>
    <t>К КОНСТАНТИН ВИКТОРОВИЧ</t>
  </si>
  <si>
    <t>П ДМИТРИЙ АЛЕКСАНДРОВИЧ</t>
  </si>
  <si>
    <t>С СВЕТЛАНА АЛЕКСЕЕВНА</t>
  </si>
  <si>
    <t>П МАРИНА ЕВГЕНЬЕВНА</t>
  </si>
  <si>
    <t>Р ЕВГЕНИЯ ВИКТОРОВНА</t>
  </si>
  <si>
    <t>П ОЛЕГ ИГОРЕВИЧ</t>
  </si>
  <si>
    <t>В АЛЕКСАНДР ГАЛИЕВИЧ</t>
  </si>
  <si>
    <t>Е ЕКАТЕРИНА СЕРГЕЕВНА</t>
  </si>
  <si>
    <t>Г ИГОРЬ ВЛАДИМИРОВИЧ</t>
  </si>
  <si>
    <t>Г ЮРИЙ АНАТОЛЬЕВИЧ</t>
  </si>
  <si>
    <t>Ч АЛЕКСЕЙ ГРИГОРЬЕВИЧ</t>
  </si>
  <si>
    <t>А ВЛАДИМИР АЛЕКСАНДРОВИЧ</t>
  </si>
  <si>
    <t>Ш ДМИТРИЙ АЛЕКСАНДРОВИЧ</t>
  </si>
  <si>
    <t>И ГУЛЬНАРА ХАСАНОВНА</t>
  </si>
  <si>
    <t>Б ВЛАДИМИР ЮРЬЕВИЧ</t>
  </si>
  <si>
    <t>П НИКИТА СЕРГЕЕВИЧ</t>
  </si>
  <si>
    <t>К АНТОН ВИКТОРОВИЧ</t>
  </si>
  <si>
    <t>К ОЛЕГ АНАТОЛЬЕВИЧ</t>
  </si>
  <si>
    <t>Ш РУСТАМ РАИСОВИЧ</t>
  </si>
  <si>
    <t>Х ВИЛЬДАН ГАЛИМОВИЧ</t>
  </si>
  <si>
    <t>4802</t>
  </si>
  <si>
    <t>Щ ВЕРОНИКА ВАЛЕРЬЕВНА</t>
  </si>
  <si>
    <t>4666</t>
  </si>
  <si>
    <t>К АНДРЕЙ ЭДУАРДОВИЧ</t>
  </si>
  <si>
    <t>Л МАРИНА МИХАЙЛОВНА</t>
  </si>
  <si>
    <t>К АЛЛА ЮРЬЕВНА</t>
  </si>
  <si>
    <t>А ИННА ИГОРЕВНА</t>
  </si>
  <si>
    <t>Б АДИЛЯ МИНРАСЫКОВНА</t>
  </si>
  <si>
    <t>Ф ДАРЬЯ ПЕТРОВНА</t>
  </si>
  <si>
    <t>К ГАЛИЕРА САНАЕВНА</t>
  </si>
  <si>
    <t>А ВЛАДИМИР АНАТОЛЬЕВИЧ</t>
  </si>
  <si>
    <t>Ч ТАТЬЯНА БОРИСОВНА</t>
  </si>
  <si>
    <t>Б МИЛЕНА ТАМЕРЛАНОВНА</t>
  </si>
  <si>
    <t>С ИРИНА СЕРГЕЕВНА</t>
  </si>
  <si>
    <t>Р ДАРЬЯ НИКОЛАЕВНА</t>
  </si>
  <si>
    <t>С АЛИНА НИКОЛАЕВНА</t>
  </si>
  <si>
    <t>К СЕРГЕЙ ЮРЬЕВИЧ</t>
  </si>
  <si>
    <t>Ц АЛЕКСЕЙ ОЛЕГОВИЧ</t>
  </si>
  <si>
    <t>И ИВАН ВЛАДИМИРОВИЧ</t>
  </si>
  <si>
    <t>К ТАТЬЯНА БОРИСОВНА</t>
  </si>
  <si>
    <t>Г НАТАЛЬЯ АЛЕКСЕЕВНА</t>
  </si>
  <si>
    <t>А НАДЕЖДА ПАВЛОВНА</t>
  </si>
  <si>
    <t>В ТАТЬЯНА ГРИГОРЬЕВНА</t>
  </si>
  <si>
    <t>Г СЕРГЕЙ АЛЕКСАНДРОВИЧ</t>
  </si>
  <si>
    <t>П ОЛЬГА СЕРГЕЕВНА</t>
  </si>
  <si>
    <t>М КИРИЛЛ ЛЕОНИДОВИЧ</t>
  </si>
  <si>
    <t>3602</t>
  </si>
  <si>
    <t>М ЗИНАИДА НИКОЛАЕВНА</t>
  </si>
  <si>
    <t>С СВЕТЛАНА ВЛАДИМИРОВНА</t>
  </si>
  <si>
    <t>Д ГАЛИНА АЛЕКСАНДРОВНА</t>
  </si>
  <si>
    <t>Б ЛУИЗА РАДИЕВНА</t>
  </si>
  <si>
    <t>К ТАТЬЯНА АЛЕКСАНДРОВНА</t>
  </si>
  <si>
    <t>В СЕРГЕЙ СЕРГЕЕВИЧ</t>
  </si>
  <si>
    <t>Ч АННА ВАДИМОВНА</t>
  </si>
  <si>
    <t>З Светлана Николаевна</t>
  </si>
  <si>
    <t>К АЛЕКСЕЙ ЕВГЕНЬЕВИЧ</t>
  </si>
  <si>
    <t>2943</t>
  </si>
  <si>
    <t>М ДМИТРИЙ СЕРГЕЕВИЧ</t>
  </si>
  <si>
    <t>О ИВАН АНДРЕЕВИЧ</t>
  </si>
  <si>
    <t>Е МАРИЯ ВАСИЛЬЕВНА</t>
  </si>
  <si>
    <t>Ф ДМИТРИЙ ИГОРЕВИЧ</t>
  </si>
  <si>
    <t>К ИРИНА ВИКТОРОВНА</t>
  </si>
  <si>
    <t>Б АЛЬБИНА ГРИГОРЬЕВНА</t>
  </si>
  <si>
    <t>Д КОНСТАНТИН НИКОЛАЕВИЧ</t>
  </si>
  <si>
    <t>Г ЕКАТЕРИНА ВИКТОРОВНА</t>
  </si>
  <si>
    <t>П АНДРЕЙ НИКОЛАЕВИЧ</t>
  </si>
  <si>
    <t>К ЛЮБОВЬ ВЛАДИМИРОВНА</t>
  </si>
  <si>
    <t>К АРТЁМ АЛЕКСЕЕВИЧ</t>
  </si>
  <si>
    <t>Б ДЕНИС ВАЛЕРЬЕВИЧ</t>
  </si>
  <si>
    <t>3605</t>
  </si>
  <si>
    <t>С АЛЕКСЕЙ АЛЕКСЕЕВИЧ</t>
  </si>
  <si>
    <t>У ЕЛЕНА АЛЕКСАНДРОВНА</t>
  </si>
  <si>
    <t>П ДЕНИС АНАТОЛЬЕВИЧ</t>
  </si>
  <si>
    <t>П АНДРЕЙ МИХАЙЛОВИЧ</t>
  </si>
  <si>
    <t>С ВЛАДИСЛАВ АЛЕКСАНДРОВИЧ</t>
  </si>
  <si>
    <t>Г АЛЕКСАНДР СЕРГЕЕВИЧ</t>
  </si>
  <si>
    <t>С МАРИЯ ВЛАДИМИРОВНА</t>
  </si>
  <si>
    <t>В Евгения Владимировна</t>
  </si>
  <si>
    <t>В ИГОРЬ НИКОЛАЕВИЧ</t>
  </si>
  <si>
    <t>М РУШАН РИЗВАНОВИЧ</t>
  </si>
  <si>
    <t>П АНДРЕЙ АНАТОЛЬЕВИЧ</t>
  </si>
  <si>
    <t>П АНДРЕЙ АЛЕКСАНДРОВИЧ</t>
  </si>
  <si>
    <t>О АЛЛА РУДОЛЬФОВНА</t>
  </si>
  <si>
    <t>У ГЕННАДИЙ АЛЕКСЕЕВИЧ</t>
  </si>
  <si>
    <t>К АЛЕКСАНДР ЕВГЕНЬЕВИЧ</t>
  </si>
  <si>
    <t>Я АЛСУ ФАННУРОВНА</t>
  </si>
  <si>
    <t>Р АЛЕКСАНДР ПАВЛОВИЧ</t>
  </si>
  <si>
    <t>А ЕКАТЕРИНА ЮРЬЕВНА</t>
  </si>
  <si>
    <t>Д АНДРЕЙ ГРИГОРЬЕВИЧ</t>
  </si>
  <si>
    <t>М ЕЛЕНА ВИКТОРОВНА</t>
  </si>
  <si>
    <t>Г ДМИТРИЙ АНАТОЛЬЕВИЧ</t>
  </si>
  <si>
    <t>С ВИТАЛИЙ ВИКТОРОВИЧ</t>
  </si>
  <si>
    <t>Ш ИРИНА БОРИСОВНА</t>
  </si>
  <si>
    <t>И ОКСАНА ЛЕОНИДОВНА</t>
  </si>
  <si>
    <t>Ж АНДРЕЙ ЛЕОНИДОВИЧ</t>
  </si>
  <si>
    <t>З АНТОН ВЛАДИМИРОВИЧ</t>
  </si>
  <si>
    <t>З КСЕНИЯ РИНАТОВНА</t>
  </si>
  <si>
    <t>У ЯСМИНА МАНАФОВНА</t>
  </si>
  <si>
    <t>А ДМИТРИЙ АЛЕКСАНДРОВИЧ</t>
  </si>
  <si>
    <t>С ЮЛИЯ ВАЛЕРИЕВНА</t>
  </si>
  <si>
    <t>Б МАКСИМ РУДОЛЬФОВИЧ</t>
  </si>
  <si>
    <t>Е ЕВГЕНИЯ БОРИСОВНА</t>
  </si>
  <si>
    <t>Ш АРТЕМ ОЛЕГОВИЧ</t>
  </si>
  <si>
    <t>Я ОЛЬГА АЛЕКСЕЕВНА</t>
  </si>
  <si>
    <t>Т АНТОН ЮРЬЕВИЧ</t>
  </si>
  <si>
    <t>З АЛИСА АНДРЕЕВНА</t>
  </si>
  <si>
    <t>С ВЛАДИСЛАВ ЮРЬЕВИЧ</t>
  </si>
  <si>
    <t>Г ЕЛЕНА АНДРЕЕВНА</t>
  </si>
  <si>
    <t>Г КСЕНИЯ ЮРЬЕВНА</t>
  </si>
  <si>
    <t>С ОЛЬГА НИКОЛАЕВНА</t>
  </si>
  <si>
    <t>Ч ЕКАТЕРИНА ВИКТОРОВНА</t>
  </si>
  <si>
    <t>З ВЕНЕРА МУЗИЛЕВНА</t>
  </si>
  <si>
    <t>Б НАТАЛЬЯ ЮРЬЕВНА</t>
  </si>
  <si>
    <t>А КАРЕН МХИТАРОВИЧ</t>
  </si>
  <si>
    <t>М МАРГАРИТА НИКОЛАЕВНА</t>
  </si>
  <si>
    <t>К ЮЛИЯ ВЛАДИМИРОВНА</t>
  </si>
  <si>
    <t>Г МАРИНА СЕРГЕЕВНА</t>
  </si>
  <si>
    <t>Б АНАСТАСИЯ НИКОЛАЕВНА</t>
  </si>
  <si>
    <t>К НАДЕЖДА ВАСИЛЬЕВНА</t>
  </si>
  <si>
    <t>С ВЛАДИМИР ЭДУАРДОВИЧ</t>
  </si>
  <si>
    <t>Л ДМИТРИЙ АНДРЕЕВИЧ</t>
  </si>
  <si>
    <t>Г ГУЛЬНАРА АЛЬМИРОВНА</t>
  </si>
  <si>
    <t>А АЛЕКСАНДРА ПЕТРОВНА</t>
  </si>
  <si>
    <t>И ТАТЬЯНА ВЛАДИМИРОВНА</t>
  </si>
  <si>
    <t>Ш ЮЛИЯ АЛЕКСАНДРОВНА</t>
  </si>
  <si>
    <t>А ОЛЕСЯ ПЕТРОВНА</t>
  </si>
  <si>
    <t>М АЛЕКСАНДРА АРКАДЬЕВНА</t>
  </si>
  <si>
    <t>П РОМАН АЛЕКСАНДРОВИЧ</t>
  </si>
  <si>
    <t>М ЕЛЕНА МИХАЙЛОВНА</t>
  </si>
  <si>
    <t>А ЭЛЛАДА ВЛАДИМИРОВНА</t>
  </si>
  <si>
    <t>С ВАЛЕНТИНА СТАНИСЛАВОВНА</t>
  </si>
  <si>
    <t>С ТАМИЛА СУЛЕЙМАНОВНА</t>
  </si>
  <si>
    <t>И Алла Александровна</t>
  </si>
  <si>
    <t>С МАРИЯ ЮРЬЕВНА</t>
  </si>
  <si>
    <t>Я СВЕТЛАНА КОНСТАНТИНОВНА</t>
  </si>
  <si>
    <t>И ЛИНАР НАИЛЕВИЧ</t>
  </si>
  <si>
    <t>Л ЕКАТЕРИНА ЛЕОНИДОВНА</t>
  </si>
  <si>
    <t>Г ИЛЬДАР АХНАФОВИЧ</t>
  </si>
  <si>
    <t>Т ПЕТР ВИКТОРОВИЧ</t>
  </si>
  <si>
    <t>Ш Наталья Геннадьевна</t>
  </si>
  <si>
    <t>В ГУЛЬШАТ ЮРЬЕВНА</t>
  </si>
  <si>
    <t>С АЛЕКСАНДР ВЛАДИМИРОВИЧ</t>
  </si>
  <si>
    <t>Щ ЛЮБОВЬ ПЕТРОВНА</t>
  </si>
  <si>
    <t>Г ДМИТРИЙ НИКОЛАЕВИЧ</t>
  </si>
  <si>
    <t>К Юлия Анатольевна</t>
  </si>
  <si>
    <t>Ф ДМИТРИЙ СЕРГЕЕВИЧ</t>
  </si>
  <si>
    <t>Л ТАТЬЯНА ВИТАЛЬЕВНА</t>
  </si>
  <si>
    <t>М АЛЕКСЕЙ ГРИГОРЬЕВИЧ</t>
  </si>
  <si>
    <t>С ТАТЬЯНА АНАТОЛЬЕВНА</t>
  </si>
  <si>
    <t>Ч ЛИЛИЯ ФАНИЛЕВНА</t>
  </si>
  <si>
    <t>Г ИЛЬЯ ВАСИЛЬЕВИЧ</t>
  </si>
  <si>
    <t>К КАТЕРИНА ВАЛЕНТИНОВНА</t>
  </si>
  <si>
    <t>И ВЕРОНИКА СЕРГЕЕВНА</t>
  </si>
  <si>
    <t>С НИКИТА АЛЕКСАНДРОВИЧ</t>
  </si>
  <si>
    <t>Х АНДРЕЙ ИГОРЕВИЧ</t>
  </si>
  <si>
    <t>Б АЛЕКСАНДРА ВИТАЛЬЕВНА</t>
  </si>
  <si>
    <t>С ЗАРИНА ДЖУМАХАНОВНА</t>
  </si>
  <si>
    <t>Б НАТАЛЬЯ ВИТАЛЬЕВНА</t>
  </si>
  <si>
    <t>М АЛЕКСЕЙ НИКОЛАЕВИЧ</t>
  </si>
  <si>
    <t>С ТАТЬЯНА НИКОЛАЕВНА</t>
  </si>
  <si>
    <t>С НАТАЛЬЯ ВЛАДИМИРОВНА</t>
  </si>
  <si>
    <t>С ТАТЬЯНА ЮРЬЕВНА</t>
  </si>
  <si>
    <t>П АНВАР МАХМУДАЛИЕВИЧ</t>
  </si>
  <si>
    <t>П ВИКТОРИЯ ГРИГОРЬЕВНА</t>
  </si>
  <si>
    <t>О ДМИТРИЙ ВИКТОРОВИЧ</t>
  </si>
  <si>
    <t>М ОЛЬГА СЕРГЕЕВНА</t>
  </si>
  <si>
    <t>И ЕКАТЕРИНА МИХАЙЛОВНА</t>
  </si>
  <si>
    <t>А ЕКАТЕРИНА НИКОЛАЕВНА</t>
  </si>
  <si>
    <t>В ТАТЬЯНА ВИКТОРОВНА</t>
  </si>
  <si>
    <t>А МИХАИЛ ГЕРОЛЬДОВИЧ</t>
  </si>
  <si>
    <t>А АЛИ АХМАДОВИЧ</t>
  </si>
  <si>
    <t>Ц ЕЛЕНА АНАТОЛЬЕВНА</t>
  </si>
  <si>
    <t>М ДИАНА ЭМИРОВНА</t>
  </si>
  <si>
    <t>К ИРИНА ИВАНОВНА</t>
  </si>
  <si>
    <t>М Наталья Валерьевна</t>
  </si>
  <si>
    <t>А МАКСИМ БОРИСОВИЧ</t>
  </si>
  <si>
    <t>Е ОЛЬГА АЛЕКСАНДРОВНА</t>
  </si>
  <si>
    <t>С СВЕТЛАНА ВИТАЛЬЕВНА</t>
  </si>
  <si>
    <t>К ВЯЧЕСЛАВ НИКОЛАЕВИЧ</t>
  </si>
  <si>
    <t>П ЕКАТЕРИНА ПАВЛОВНА</t>
  </si>
  <si>
    <t>П НАТАЛЬЯ ЮРЬЕВНА</t>
  </si>
  <si>
    <t>К МАРИЯ ВАСИЛЬЕВНА</t>
  </si>
  <si>
    <t>А СВЕТЛАНА НИКОЛАЕВНА</t>
  </si>
  <si>
    <t>Н ГУЛЬНУР ИБРАГИМОВНА</t>
  </si>
  <si>
    <t>К НИКОЛАЙ ВИКТОРОВИЧ</t>
  </si>
  <si>
    <t>В АЛЕКСЕЙ ВЛАДИМИРОВИЧ</t>
  </si>
  <si>
    <t>К ТАТЬЯНА ЕВГЕНЬЕВНА</t>
  </si>
  <si>
    <t>А ЮЛИЯ ФАИЗОВНА</t>
  </si>
  <si>
    <t>Т АЛЛА СЕМЕНОВНА</t>
  </si>
  <si>
    <t>К АРЗУ БОРИСОВНА</t>
  </si>
  <si>
    <t>З ЮЛИЯ АНДРЕЕВНА</t>
  </si>
  <si>
    <t>Д МИХАИЛ ЯНОВИЧ</t>
  </si>
  <si>
    <t>П ОЛЬГА ОЛЕГОВНА</t>
  </si>
  <si>
    <t>С МАРГАРИТА СЕРГЕЕВНА</t>
  </si>
  <si>
    <t>С ЮЛИЯ ИГОРЕВНА</t>
  </si>
  <si>
    <t>В АНДРЕЙ ГЕННАДЬЕВИЧ</t>
  </si>
  <si>
    <t>К НАТАЛЬЯ НИКОЛАЕВНА</t>
  </si>
  <si>
    <t>Д ОЛЕГ АЛЕКСЕЕВИЧ</t>
  </si>
  <si>
    <t>Ш ОЛЬГА ЕВГЕНЬЕВНА</t>
  </si>
  <si>
    <t>П ДМИТРИЙ ВИКТОРОВИЧ</t>
  </si>
  <si>
    <t>К СЕРГЕЙ МИХАЙЛОВИЧ</t>
  </si>
  <si>
    <t>П ПАВЕЛ АЛЕКСАНДРОВИЧ</t>
  </si>
  <si>
    <t>Б НАДЕЖДА ВАЛЕНТИНОВНА</t>
  </si>
  <si>
    <t>М ОЛЬГА ЛЕОНИДОВНА</t>
  </si>
  <si>
    <t>М ОЛЬГА ВАЛЕРИАНОВНА</t>
  </si>
  <si>
    <t>М Екатерина Анатольевна</t>
  </si>
  <si>
    <t>Х ПАВЕЛ ЛЕОНИДОВИЧ</t>
  </si>
  <si>
    <t>К НИКОЛАЙ АЛЕКСАНДРОВИЧ</t>
  </si>
  <si>
    <t>З ЯНА ИГОРЕВНА</t>
  </si>
  <si>
    <t>Г СЕРГЕЙ ВЯЧЕСЛАВОВИЧ</t>
  </si>
  <si>
    <t>Л ОЛЕСЯ СТЕПАНОВНА</t>
  </si>
  <si>
    <t>К ЛЮДМИЛА ФИЛИППОВНА</t>
  </si>
  <si>
    <t>Д ИННА ВЛАДИМИРОВНА</t>
  </si>
  <si>
    <t>М ДМИТРИЙ ВЛАДИМИРОВИЧ</t>
  </si>
  <si>
    <t>Ф Елена Николаевна</t>
  </si>
  <si>
    <t>Ш ДМИТРИЙ ОЛЕГОВИЧ</t>
  </si>
  <si>
    <t>К АЛЕКСАНДР ВАСИЛЬЕВИЧ</t>
  </si>
  <si>
    <t>Д АЛЕКСАНДР ЕВГЕНЬЕВИЧ</t>
  </si>
  <si>
    <t>Ш ОЛЬГА ВЯЧЕСЛАВОВНА</t>
  </si>
  <si>
    <t>Б ИРИНА АЛЕКСАНДРОВНА</t>
  </si>
  <si>
    <t>А ВАРДКЕС АРСЕНОВИЧ</t>
  </si>
  <si>
    <t>Б ОЛЬГА ВИКТОРОВНА</t>
  </si>
  <si>
    <t>Б НАИЛЬ РИФОВИЧ</t>
  </si>
  <si>
    <t>Н ОЛЬГА ОЛЕГОВНА</t>
  </si>
  <si>
    <t>К ДМИТРИЙ АЛЕКСАНДРОВИЧ</t>
  </si>
  <si>
    <t>С СТАНИСЛАВ АЛЕКСЕЕВИЧ</t>
  </si>
  <si>
    <t>Б ТАТЬЯНА АЛЕКСАНДРОВНА</t>
  </si>
  <si>
    <t>Г СВЕТЛАНА МИХАЙЛОВНА</t>
  </si>
  <si>
    <t>В ИВАН ДМИТРИЕВИЧ</t>
  </si>
  <si>
    <t>О ОЛЬГА ВАДИМОВНА</t>
  </si>
  <si>
    <t>Г АНДРЕЙ СЕРГЕЕВИЧ</t>
  </si>
  <si>
    <t>Ч ВЯЧЕСЛАВ ВИКТОРОВИЧ</t>
  </si>
  <si>
    <t>Т НАТАЛЬЯ АЛЕКСАНДРОВНА</t>
  </si>
  <si>
    <t>И ВИТАЛИЙ ВЛАДИМИРОВИЧ</t>
  </si>
  <si>
    <t>П НАТАЛЬЯ АЛЕКСЕЕВНА</t>
  </si>
  <si>
    <t>М ИРИНА ВЛАДИМИРОВНА</t>
  </si>
  <si>
    <t>Б ВИКТОР ВЛАДИМИРОВИЧ</t>
  </si>
  <si>
    <t>У ОЛЕГ ИГОРЬЕВИЧ</t>
  </si>
  <si>
    <t>Ч ЛЮДМИЛА ВЛАДИМИРОВНА</t>
  </si>
  <si>
    <t>Б НАТАЛЬЯ ВЛАДИМИРОВНА</t>
  </si>
  <si>
    <t>к михаил анатольевич</t>
  </si>
  <si>
    <t>Н АЛЕКСАНДР ВАСИЛЬЕВИЧ</t>
  </si>
  <si>
    <t>Д КСЕНИЯ СЕРГЕЕВНА</t>
  </si>
  <si>
    <t>В АЛЕКСАНДР ВАЛЕРЬЕВИЧ</t>
  </si>
  <si>
    <t>В ЕЛЕНА НИКОЛАЕВНА</t>
  </si>
  <si>
    <t>А ПАВЕЛ АНДРЕЕВИЧ</t>
  </si>
  <si>
    <t>Б ИВАН НИКОЛАЕВИЧ</t>
  </si>
  <si>
    <t>Ф СВЕТЛАНА ВАЛЕНТИНОВНА</t>
  </si>
  <si>
    <t>Р ЛИДИЯ ВИКТОРОВНА</t>
  </si>
  <si>
    <t>Б ЕВГЕНИЯ ДМИТРИЕВНА</t>
  </si>
  <si>
    <t>Н СЕРГЕЙ СЕРГЕЕВИЧ</t>
  </si>
  <si>
    <t>С ДМИТРИЙ ВАЛЕРИЕВИЧ</t>
  </si>
  <si>
    <t>К ЮЛИЯ ВИКТОРОВНА</t>
  </si>
  <si>
    <t>А ИННЕСА ХРИСТОВНА</t>
  </si>
  <si>
    <t>Б ОЛЬГА ВЯЧЕСЛАВОВНА</t>
  </si>
  <si>
    <t>М ИРИНА ВАСИЛЬЕВНА</t>
  </si>
  <si>
    <t>С ОЛЬГА АЛЕКСАНДРОВНА</t>
  </si>
  <si>
    <t>П ИВАН ЕВГЕНЬЕВИЧ</t>
  </si>
  <si>
    <t>Ф ИРИНА АЛЕКСЕЕВНА</t>
  </si>
  <si>
    <t>Г ЕВГЕНИЙ ДМИТРИЕВИЧ</t>
  </si>
  <si>
    <t>С ГУЗЕЛЬ МАРАТОВНА</t>
  </si>
  <si>
    <t>П ПАВЕЛ ВЛАДИМИРОВИЧ</t>
  </si>
  <si>
    <t>Ц ЛЮДМИЛА ЕВГЕНЬЕВНА</t>
  </si>
  <si>
    <t>Н ТАТЬЯНА ВИКТОРОВНА</t>
  </si>
  <si>
    <t>Т СТАНИСЛАВ СЕРГЕЕВИЧ</t>
  </si>
  <si>
    <t>М МИХАИЛ АЛЕКСАНДРОВИЧ</t>
  </si>
  <si>
    <t>М ОЛЬГА ВИКТОРОВНА</t>
  </si>
  <si>
    <t>К ИРИНА СТАНИСЛАВОВНА</t>
  </si>
  <si>
    <t>Е ЕВГЕНИЙ АЛЕКСЕЕВИЧ</t>
  </si>
  <si>
    <t>Ф ДАРЬЯ ВАСИЛЬЕВНА</t>
  </si>
  <si>
    <t>Н ЕЛЕНА СЕРГЕЕВНА</t>
  </si>
  <si>
    <t>Б ДМИТРИЙ АЛЕКСАНДРОВИЧ</t>
  </si>
  <si>
    <t>Е ЮЛИЯ МИХАЙЛОВНА</t>
  </si>
  <si>
    <t>Х ИРИНА СЕРГЕЕВНА</t>
  </si>
  <si>
    <t>Ш ИРИНА ВИКТОРОВНА</t>
  </si>
  <si>
    <t>А ГАЛИНА МИХАЙЛОВНА</t>
  </si>
  <si>
    <t>К ЛАРИСА НИКОЛАЕВНА</t>
  </si>
  <si>
    <t>Я ЕЛЕНА АЛЕКСАНДРОВНА</t>
  </si>
  <si>
    <t>А ОЛЬГА ВЯЧЕСЛАВОВНА</t>
  </si>
  <si>
    <t>В ЕКАТЕРИНА НИКОЛАЕВНА</t>
  </si>
  <si>
    <t>А МИХАИЛ ЕВГЕНЬЕВИЧ</t>
  </si>
  <si>
    <t>М КИРИЛЛ ИГОРЕВИЧ</t>
  </si>
  <si>
    <t>А НИКИТА АЛЕКСАНДРОВИЧ</t>
  </si>
  <si>
    <t>Б РИММА НИКОЛАЕВНА</t>
  </si>
  <si>
    <t>В ОЛЬГА АЛЕКСЕЕВНА</t>
  </si>
  <si>
    <t>Ч ДЕНИС АЛЕКСАНДРОВИЧ</t>
  </si>
  <si>
    <t>Е АНАСТАСИЯ ДМИТРИЕВНА</t>
  </si>
  <si>
    <t>Е АЛЕНА ЮРЬЕВНА</t>
  </si>
  <si>
    <t>Ш ЛЮДМИЛА АЛЕКСАНДРОВНА</t>
  </si>
  <si>
    <t>Д Максим Андреевич</t>
  </si>
  <si>
    <t>Г РИНА ВИТАЛЬЕВНА</t>
  </si>
  <si>
    <t>Г РАМИЛЯ ШАМИЛЕВНА</t>
  </si>
  <si>
    <t>П ЮРИЙ ВЛАДИМИРОВИЧ</t>
  </si>
  <si>
    <t>К СЕРГЕЙ СЕРГЕЕВИЧ</t>
  </si>
  <si>
    <t>Р ЮЛИЯ СЕРГЕЕВНА</t>
  </si>
  <si>
    <t>К АЛЕКСЕЙ БОРИСОВИЧ</t>
  </si>
  <si>
    <t>К ОКСАНА ГЕРМАНОВНА</t>
  </si>
  <si>
    <t>К ТАТЬЯНА ВЛАДИМИРОВНА</t>
  </si>
  <si>
    <t>Б АРТЁМ ДЕНИСОВИЧ</t>
  </si>
  <si>
    <t>А ВАЧЕ ВАНУШОВИЧ</t>
  </si>
  <si>
    <t>Ш ГАЛИНА РАИСОВНА</t>
  </si>
  <si>
    <t>Б Виктория Олеговна</t>
  </si>
  <si>
    <t>Н ДМИТРИЙ ВЛАДИМИРОВИЧ</t>
  </si>
  <si>
    <t>Б ИЛЬЯ ГЕННАДЬЕВИЧ</t>
  </si>
  <si>
    <t>О ИРИНА ГЕННАДИЕВНА</t>
  </si>
  <si>
    <t>А ВЯЧЕСЛАВ ВЛАДИМИРОВИЧ</t>
  </si>
  <si>
    <t>И ЕЛЕНА ЕВГЕНЬЕВНА</t>
  </si>
  <si>
    <t>С АЛЕКСАНДРА СЕРГЕЕВНА</t>
  </si>
  <si>
    <t>Р СЕРГЕЙ ИГОРЕВИЧ</t>
  </si>
  <si>
    <t>Ч НАТАЛЬЯ ВЛАДИМИРОВНА</t>
  </si>
  <si>
    <t>Р ЮЛИЯ ПЕТРОВНА</t>
  </si>
  <si>
    <t>Р АЛЕКСАНДР ВИКТОРОВИЧ</t>
  </si>
  <si>
    <t>К ИРИНА АЛЕКСЕЕВНА</t>
  </si>
  <si>
    <t>М ИВАН ВАЛЕРЬЕВИЧ</t>
  </si>
  <si>
    <t>Л РОМАН ГЕННАДЬЕВИЧ</t>
  </si>
  <si>
    <t>А ТАТЬЯНА ВЛАДИМИРОВНА</t>
  </si>
  <si>
    <t>В ОЛЬГА МИХАЙЛОВНА</t>
  </si>
  <si>
    <t>П НИКОЛАЙ ДМИТРИЕВИЧ</t>
  </si>
  <si>
    <t>П КОНСТАНТИН НИКОЛАЕВИЧ</t>
  </si>
  <si>
    <t>Ф ГАЛИНА АЛЕКСАНДРОВНА</t>
  </si>
  <si>
    <t>С АЛЕКСАНДР НИКОЛАЕВИЧ</t>
  </si>
  <si>
    <t>Г АЗАТ РАШИТОВИЧ</t>
  </si>
  <si>
    <t>М ЕВГЕНИЙ СЕРГЕЕВИЧ</t>
  </si>
  <si>
    <t>Х ЕЛЕНА НИКОЛАЕВНА</t>
  </si>
  <si>
    <t>П МАРИНА ВЛАДИМИРОВНА</t>
  </si>
  <si>
    <t>И НАТАЛЬЯ АЛЕКСАНДРОВНА</t>
  </si>
  <si>
    <t>М Юлия Сергеевна</t>
  </si>
  <si>
    <t>А АЛЕКСАНДР ЮРЬЕВИЧ</t>
  </si>
  <si>
    <t>М ИРИНА ВИТАЛЬЕВНА</t>
  </si>
  <si>
    <t>З ИРИНА ВЛАДИМИРОВНА</t>
  </si>
  <si>
    <t>Г ТАГИР ИЛЬДАРОВИЧ</t>
  </si>
  <si>
    <t>Т ДМИТРИЙ СЕРГЕЕВИЧ</t>
  </si>
  <si>
    <t>С ВАСИЛИЙ ЮРЬЕВИЧ</t>
  </si>
  <si>
    <t>Б ВИКТОРИЯ НИКОЛАЕВНА</t>
  </si>
  <si>
    <t>П ЕКАТЕРИНА ФЕДОРОВНА</t>
  </si>
  <si>
    <t>Л ИВАН ВЛАДИМИРОВИЧ</t>
  </si>
  <si>
    <t>Р ЮЛИЯ МИХАЙЛОВНА</t>
  </si>
  <si>
    <t>С АЛЕНА ЮРЬЕВНА</t>
  </si>
  <si>
    <t>Б ВЛАДИМИР НИКОЛАЕВИЧ</t>
  </si>
  <si>
    <t>Б ЮЛИЯ НИКОЛАЕВНА</t>
  </si>
  <si>
    <t>Н ЕКАТЕРИНА СЕРГЕЕВНА</t>
  </si>
  <si>
    <t>Г СЕРГЕЙ ВАЛЕРЬЕВИЧ</t>
  </si>
  <si>
    <t>К АЛЕКСЕЙ СТАНИСЛАВОВИЧ</t>
  </si>
  <si>
    <t>К ПАВЕЛ ВЛАДИМИРОВИЧ</t>
  </si>
  <si>
    <t>К АНДРЕЙ МИХАЙЛОВИЧ</t>
  </si>
  <si>
    <t>П АЛЕКСАНДР ВАЛЕРЬЕВИЧ</t>
  </si>
  <si>
    <t>Щ ЕЛЕНА АЛЕКСЕЕВНА</t>
  </si>
  <si>
    <t>Д ТАТЬЯНА НИКОЛАЕВНА</t>
  </si>
  <si>
    <t>В ТАТЬЯНА АЛЕКСАНДРОВНА</t>
  </si>
  <si>
    <t>Ч ОЛЬГА ВИТАЛЬЕВНА</t>
  </si>
  <si>
    <t>М НИКИТА АЛЕКСАНДРОВИЧ</t>
  </si>
  <si>
    <t>Г РЕГИНА РАФИКОВНА</t>
  </si>
  <si>
    <t>С АЛЕКСЕЙ АНАТОЛЬЕВИЧ</t>
  </si>
  <si>
    <t>Ж ИВАН ВЛАДИМИРОВИЧ</t>
  </si>
  <si>
    <t>Б АЛЕКСАНДРА ВАЛЕНТИНОВНА</t>
  </si>
  <si>
    <t>П ЕЛЕНА ВАЛЕРЬЕВНА</t>
  </si>
  <si>
    <t>М АНДРЕЙ ОЛЕГОВИЧ</t>
  </si>
  <si>
    <t>Г МИЛЕНА ЮРЬЕВНА</t>
  </si>
  <si>
    <t>Г МАЙЯ МИХАЙЛОВНА</t>
  </si>
  <si>
    <t>Л АНДРЕЙ ВЯЧЕСЛАВОВИЧ</t>
  </si>
  <si>
    <t>Р ЛАРИСА ЛЕОНИДОВНА</t>
  </si>
  <si>
    <t>Д НАТАЛЬЯ АЛЕКСАНДРОВНА</t>
  </si>
  <si>
    <t>Л АНТОН АЛЕКСАНДРОВИЧ</t>
  </si>
  <si>
    <t>К ВЕРА МИХАЙЛОВНА</t>
  </si>
  <si>
    <t>Ш АНДРЕЙ ИГОРЕВИЧ</t>
  </si>
  <si>
    <t>П КОНСТАНТИН АЛЕКСАНДРОВИЧ</t>
  </si>
  <si>
    <t>М МИХАИЛ ДМИТРИЕВИЧ</t>
  </si>
  <si>
    <t>П ЮЛИЯ ЮРЬЕВНА</t>
  </si>
  <si>
    <t>Д ГЕРМАН ЕВГЕНЬЕВИЧ</t>
  </si>
  <si>
    <t>Ч ЕВГЕНИЯ ВИКТОРОВНА</t>
  </si>
  <si>
    <t>К МАРИЯ ЕВГЕНЬЕВНА</t>
  </si>
  <si>
    <t>Н СВЕТЛАНА ГЕННАДЬЕВНА</t>
  </si>
  <si>
    <t>П ТАТЬЯНА НИКОЛАЕВНА</t>
  </si>
  <si>
    <t>Л ЕКАТЕРИНА АЛЕКСЕЕВНА</t>
  </si>
  <si>
    <t>Л АННА МИХАЙЛОВНА</t>
  </si>
  <si>
    <t>П ДМИТРИЙ ОЛЕГОВИЧ</t>
  </si>
  <si>
    <t>М ЕКАТЕРИНА ЕВГЕНЬЕВНА</t>
  </si>
  <si>
    <t>Ш АНАСТАСИЯ ВИТАЛЬЕВНА</t>
  </si>
  <si>
    <t>Ч АЛЕКСЕЙ ОЛЕГОВИЧ</t>
  </si>
  <si>
    <t>Н ИРИНА АЛЕКСАНДРОВНА</t>
  </si>
  <si>
    <t>Т ВЕРА МИХАЙЛОВНА</t>
  </si>
  <si>
    <t>А ДМИТРИЙ НИКОЛАЕВИЧ</t>
  </si>
  <si>
    <t>К ЭЛЕНА ВИКТОРОВНА</t>
  </si>
  <si>
    <t>Д АЛЕКСАНДР НИКОЛАЕВИЧ</t>
  </si>
  <si>
    <t>Г ЛИДИЯ АНАТОЛЬЕВНА</t>
  </si>
  <si>
    <t>И ТАТЬЯНА ЛЕОНИДОВНА</t>
  </si>
  <si>
    <t>М ВЛАДИМИР ЮРЬЕВИЧ</t>
  </si>
  <si>
    <t>И ТАТЬЯНА ГЕННАДЬЕВНА</t>
  </si>
  <si>
    <t>Б ТАТЬЯНА ВЛАДИМИРОВНА</t>
  </si>
  <si>
    <t>Ч ЕВГЕНИЙ ВИКТОРОВИЧ</t>
  </si>
  <si>
    <t>Т ЮРИЙ АЛЕКСЕЕВИЧ</t>
  </si>
  <si>
    <t>Г ИЛЬНУР ШАМИЛЕВИЧ</t>
  </si>
  <si>
    <t>И ИРИНА АЛЕКСАНДРОВНА</t>
  </si>
  <si>
    <t>К ЮЛИЯ ВЛАДИСЛАВОВНА</t>
  </si>
  <si>
    <t>З МАКСИМ АЛЕКСАНДРОВИЧ</t>
  </si>
  <si>
    <t>К АЛЕКСАНДР АНДРЕЕВИЧ</t>
  </si>
  <si>
    <t>ООО "БРАВО"</t>
  </si>
  <si>
    <t>И НАТАЛИЯ ВЛАДИМИРОВНА</t>
  </si>
  <si>
    <t>Ц АЛЕНА СЕРГЕЕВНА</t>
  </si>
  <si>
    <t>Л ТАТЬЯНА ВАЛЕРЬЕВНА</t>
  </si>
  <si>
    <t>Г ЛИАНА ПЕТРОСОВНА</t>
  </si>
  <si>
    <t>Х ЭЛИНА ХАСАНОВНА</t>
  </si>
  <si>
    <t>Б ВИКТОРИЯ АЛЕКСАНДРОВНА</t>
  </si>
  <si>
    <t>Б АНДРЕЙ АЛЕКСАНДРОВИЧ</t>
  </si>
  <si>
    <t>А ДМИТРИЙ АНДРЕЕВИЧ</t>
  </si>
  <si>
    <t>К МАРИЯ НИКОЛАЕВНА</t>
  </si>
  <si>
    <t>С НИКОЛАЙ АЛЕКСАНДРОВИЧ</t>
  </si>
  <si>
    <t>К АНАСТАСИЯ НИКОЛАЕВНА</t>
  </si>
  <si>
    <t>В ДМИТРИЙ ГЕННАДЬЕВИЧ</t>
  </si>
  <si>
    <t>Г НАДИЛЯ РАСИМОВНА</t>
  </si>
  <si>
    <t>Г Алексей Валерьевич</t>
  </si>
  <si>
    <t>Л НИНА ВАСИЛЬЕВНА</t>
  </si>
  <si>
    <t>И ОЛЬГА ВЛАДИМИРОВНА</t>
  </si>
  <si>
    <t>У НАДЕЖДА АНАТОЛЬЕВНА</t>
  </si>
  <si>
    <t>С ВАЛЕНТИНА ПРОКОФЬЕВНА</t>
  </si>
  <si>
    <t>И НАТАЛИЯ ГЕННАДЬЕВНА</t>
  </si>
  <si>
    <t>П ОЛЬГА МИХАЙЛОВНА</t>
  </si>
  <si>
    <t>Ч АРТЕМ АНДРЕЕВИЧ</t>
  </si>
  <si>
    <t>К Александр Юрьевич</t>
  </si>
  <si>
    <t>Е АЛЕКСЕЙ ЗАЙДУЛАЕВИЧ</t>
  </si>
  <si>
    <t>Л ИРИНА ЕВГЕНЬЕВНА</t>
  </si>
  <si>
    <t>К ЮРИЙ ВЛАДИМИРОВИЧ</t>
  </si>
  <si>
    <t>М ЕКАТЕРИНА СЕРГЕЕВНА</t>
  </si>
  <si>
    <t>Г АЛЕКСАНДР МИХАЙЛОВИЧ</t>
  </si>
  <si>
    <t>П ДМИТРИЙ ВАЛЕРИЕВИЧ</t>
  </si>
  <si>
    <t>Р ВАЛЕРИЯ СЕРГЕЕВНА</t>
  </si>
  <si>
    <t>Х АНДРЕЙ ДАВИДОВИЧ</t>
  </si>
  <si>
    <t>Ч ВИКТОР АЛЕКСАНДРОВИЧ</t>
  </si>
  <si>
    <t>Л АРИНА ВИКТОРОВНА</t>
  </si>
  <si>
    <t>Ш ТАТЬЯНА ВИКТОРОВНА</t>
  </si>
  <si>
    <t>М АННА ВЯЧЕСЛАВОВНА</t>
  </si>
  <si>
    <t>С НИКОЛАЙ ВЛАДИМИРОВИЧ</t>
  </si>
  <si>
    <t>Ч МАРИНА ЮРЬЕВНА</t>
  </si>
  <si>
    <t>Д ЕКАТЕРИНА СЕРГЕЕВНА</t>
  </si>
  <si>
    <t>К АННА ВЛАДИМИРОВНА</t>
  </si>
  <si>
    <t>Б ДИНА ТАГИРОВНА</t>
  </si>
  <si>
    <t>О ЛОЛИТА ВИТАЛЬЕВНА</t>
  </si>
  <si>
    <t>С ОЛЬГА ГРИГОРЬЕВНА</t>
  </si>
  <si>
    <t>С АЛЕКСАНДР ПАВЛОВИЧ</t>
  </si>
  <si>
    <t>Х ЭДУАРД ИЛЬДАРОВИЧ</t>
  </si>
  <si>
    <t>С АЛЕКСАНДР ЮРЬЕВИЧ</t>
  </si>
  <si>
    <t>Л ОЛЬГА НИКОЛАЕВНА</t>
  </si>
  <si>
    <t>Ш ФИЛИПП СЕРГЕЕВИЧ</t>
  </si>
  <si>
    <t>С ДМИТРИЙ ВЛАДИМИРОВИЧ</t>
  </si>
  <si>
    <t>Л ЕКАТЕРИНА ВИКТОРОВНА</t>
  </si>
  <si>
    <t>Ш АНДРЕЙ ОЛЕГОВИЧ</t>
  </si>
  <si>
    <t>Н МАРИНА БОРИСОВНА</t>
  </si>
  <si>
    <t>С АЛЕКСАНДР КАНАТОВИЧ</t>
  </si>
  <si>
    <t>М СЕРГЕЙ ВЛАДИМИРОВИЧ</t>
  </si>
  <si>
    <t>Д КСЕНИЯ ДМИТРИЕВНА</t>
  </si>
  <si>
    <t>М ВАЛЬКИРИЯ АНДРЕЕВНА</t>
  </si>
  <si>
    <t>П ИРИНА ВЛАДИМИРОВНА</t>
  </si>
  <si>
    <t>В АННА АЛЕКСЕЕВНА</t>
  </si>
  <si>
    <t>Б ЕЛЕНА ВАЛЕНТИНОВНА</t>
  </si>
  <si>
    <t>ч Ольга Викторовна</t>
  </si>
  <si>
    <t>К ИГОРЬ ВЯЧЕСЛАВОВИЧ</t>
  </si>
  <si>
    <t>П Юлия Валерьевна</t>
  </si>
  <si>
    <t>Б ИРИНА ЕВГЕНЬЕВНА</t>
  </si>
  <si>
    <t>М СЕРГЕЙ ЕВГЕНЬЕВИЧ</t>
  </si>
  <si>
    <t>М ПАВЕЛ СЕРГЕЕВИЧ</t>
  </si>
  <si>
    <t>С АНАСТАСИЯ АЛЕКСАНДРОВНА</t>
  </si>
  <si>
    <t>Х АННА ВИКТОРОВНА</t>
  </si>
  <si>
    <t>Л ЕЛЕНА ВЛАДИМИРОВНА</t>
  </si>
  <si>
    <t>С ИРИНА ГЕННАДЬЕВНА</t>
  </si>
  <si>
    <t>Я РИНАТ РАМИЛЕВИЧ</t>
  </si>
  <si>
    <t>С ЕЛЕНА МИХАЙЛОВНА</t>
  </si>
  <si>
    <t>Б НАДЕЖДА ГЕННАДЬЕВНА</t>
  </si>
  <si>
    <t>П РЕГИНА РАИСОВНА</t>
  </si>
  <si>
    <t>К ЕЛЕНА НИКОЛАЕВНА</t>
  </si>
  <si>
    <t>Я ВАЛЕРИЯ АЛЕКСАНДРОВНА</t>
  </si>
  <si>
    <t>Ш ВИКТОР ВИТАЛЬЕВИЧ</t>
  </si>
  <si>
    <t>Ш СЕРГЕЙ АЛЕКСЕЕВИЧ</t>
  </si>
  <si>
    <t>М РАИЛЬ НУРГАЯНОВИЧ</t>
  </si>
  <si>
    <t>П КИРИЛЛ ВЯЧЕСЛАВОВИЧ</t>
  </si>
  <si>
    <t>А ОКСАНА ВЛАДИМИРОВНА</t>
  </si>
  <si>
    <t>К РОМАН КОНСТАНТИНОВИЧ</t>
  </si>
  <si>
    <t>Х АЛЕНА АРТЕМОВНА</t>
  </si>
  <si>
    <t>Н РОМАН ИГОРЕВИЧ</t>
  </si>
  <si>
    <t>К ЛАРИСА ИВАНОВНА</t>
  </si>
  <si>
    <t>Ш ТИМУР СУЛТАНОВИЧ</t>
  </si>
  <si>
    <t>О ЮЛИЯ ЮРЬЕВНА</t>
  </si>
  <si>
    <t>Л ПАВЕЛ ЮРЬЕВИЧ</t>
  </si>
  <si>
    <t>К МИХАИЛ АНДРЕЕВИЧ</t>
  </si>
  <si>
    <t>К АНТОН АЛЕКСАНДРОВИЧ</t>
  </si>
  <si>
    <t>П ИГОРЬ ЕВГЕНЬЕВИЧ</t>
  </si>
  <si>
    <t>Ч СВЕТЛАНА АНАТОЛЬЕВНА</t>
  </si>
  <si>
    <t>Т ДМИТРИЙ ВЯЧЕСЛАВОВИЧ</t>
  </si>
  <si>
    <t>П НАТАЛЬЯ ЛЬВОВНА</t>
  </si>
  <si>
    <t>П ИВАН ВЛАДИМИРОВИЧ</t>
  </si>
  <si>
    <t>С ЮЛИЯ ОЛЕГОВНА</t>
  </si>
  <si>
    <t>Е ОКСАНА ВИКТОРОВНА</t>
  </si>
  <si>
    <t>К РОМАН АЛЕКСАНДРОВИЧ</t>
  </si>
  <si>
    <t>Д ЕКАТЕРИНА ПАВЛОВНА</t>
  </si>
  <si>
    <t>С ВИТАЛИЙ ПЕТРОВИЧ</t>
  </si>
  <si>
    <t>Т ОЛЕГ ЕВГЕНЬЕВИЧ</t>
  </si>
  <si>
    <t>Б ЮЛИЯ ВИКТОРОВНА</t>
  </si>
  <si>
    <t>М АЛМАЗ САФАРГАЛИЕВИЧ</t>
  </si>
  <si>
    <t>М ВЛАДИМИР ВЯЧЕСЛАВОВИЧ</t>
  </si>
  <si>
    <t>С РОСТИСЛАВ ЯРОСЛАВОВИЧ</t>
  </si>
  <si>
    <t>П АЛЕКСЕЙ ВЛАДИМИРОВИЧ</t>
  </si>
  <si>
    <t>С ЕКАТЕРИНА ДМИТРИЕВНА</t>
  </si>
  <si>
    <t>Ш ЕВГЕНИЯ АЛЕКСАНДРОВНА</t>
  </si>
  <si>
    <t>К ВЛАДИМИР ЯКОВЛЕВИЧ</t>
  </si>
  <si>
    <t>С АЛЕКСАНДР ЛЕОНИДОВИЧ</t>
  </si>
  <si>
    <t>М ЕКАТЕРИНА СТЕПАНОВНА</t>
  </si>
  <si>
    <t>Ш ЮЛИЯ ВЛАДИМИРОВНА</t>
  </si>
  <si>
    <t>А ЛЮДМИЛА ИВАНОВНА</t>
  </si>
  <si>
    <t>Ч ДАРЬЯ АНДРЕЕВНА</t>
  </si>
  <si>
    <t>А ЕВГЕНИЙ ВИТАЛЬЕВИЧ</t>
  </si>
  <si>
    <t>И СЕРГЕЙ АЛЕКСАНДРОВИЧ</t>
  </si>
  <si>
    <t>С АРТЕМ АЛЕКСАНДРОВИЧ</t>
  </si>
  <si>
    <t>С НИКОЛАЙ ДМИТРИЕВИЧ</t>
  </si>
  <si>
    <t>И АНАСТАСИЯ МИХАЙЛОВНА</t>
  </si>
  <si>
    <t>У ТАТЬЯНА ВАСИЛЬЕВНА</t>
  </si>
  <si>
    <t>К ПОЛИНА ЮРЬЕВНА</t>
  </si>
  <si>
    <t>Г ГУЗЕЛЬ САБИТОВНА</t>
  </si>
  <si>
    <t>К ДМИТРИЙ ВЛАДИМИРОВИЧ</t>
  </si>
  <si>
    <t>Я АНТОН ЕВГЕНЬЕВИЧ</t>
  </si>
  <si>
    <t>К АЛЕКСАНДР БОРИСОВИЧ</t>
  </si>
  <si>
    <t>Д АНАСТАСИЯ АЛЬБЕРТОВНА</t>
  </si>
  <si>
    <t>Е ДМИТРИЙ СЕРГЕЕВИЧ</t>
  </si>
  <si>
    <t>Б ЗИНАИДА АНДРЕЕВНА</t>
  </si>
  <si>
    <t>К ДАРЬЯ АЛЕКСЕЕВНА</t>
  </si>
  <si>
    <t>Х АНАСТАСИЯ ВАЛЕРЬЕВНА</t>
  </si>
  <si>
    <t>К КРИСТИНА СЕРГЕЕВНА</t>
  </si>
  <si>
    <t>Д ДАРЬЯ ИГОРЕВНА</t>
  </si>
  <si>
    <t>П МАРИЯ АЛЕКСЕЕВНА</t>
  </si>
  <si>
    <t>С КОНСТАНТИН ПАВЛОВИЧ</t>
  </si>
  <si>
    <t>Б ЕЛИЗАВЕТА ВЛАДИМИРОВНА</t>
  </si>
  <si>
    <t>К МАРИНА СЕРГЕЕВНА</t>
  </si>
  <si>
    <t>К ЮРИЙ ВЕНИАМИНОВИЧ</t>
  </si>
  <si>
    <t>Р АНТОН АЛЕКСАНДРОВИЧ</t>
  </si>
  <si>
    <t>В ДМИТРИЙ ВИКТОРОВИЧ</t>
  </si>
  <si>
    <t>Т ОЛЬГА ВАСИЛЬЕВНА</t>
  </si>
  <si>
    <t>П КИРИЛЛ ЛЕОНИДОВИЧ</t>
  </si>
  <si>
    <t>5871</t>
  </si>
  <si>
    <t>П АЛЕКСАНДР АЛЕКСАНДРОВИЧ</t>
  </si>
  <si>
    <t>С ТАТЬЯНА ВЛАДИМИРОВНА</t>
  </si>
  <si>
    <t>В ТАМАРА АЛИКОВНА</t>
  </si>
  <si>
    <t>К КРИСТИНА ОЛЕГОВНА</t>
  </si>
  <si>
    <t>Ч ВИТАЛИЙ НИКОЛАЕВИЧ</t>
  </si>
  <si>
    <t>М ГАЛИНА НИКОЛАЕВНА</t>
  </si>
  <si>
    <t>Н ТАТЬЯНА ВЛАДИМИРОВНА</t>
  </si>
  <si>
    <t>С СЕРГЕЙ ВАСИЛЬЕВИЧ</t>
  </si>
  <si>
    <t>Ш СЕРГЕЙ БОРИСОВИЧ</t>
  </si>
  <si>
    <t>7882</t>
  </si>
  <si>
    <t>Н ВИКТОР МИХАЙЛОВИЧ</t>
  </si>
  <si>
    <t>Ч МАКСИМ ВАЛЕРЬЕВИЧ</t>
  </si>
  <si>
    <t>С ИСЛАМ ТАУЛАНОВИЧ</t>
  </si>
  <si>
    <t>Е ЛЮЦИЯ ФАРУКОВНА</t>
  </si>
  <si>
    <t>П СЕРГЕЙ АЛЕКСАНДРОВИЧ</t>
  </si>
  <si>
    <t>С НИКИТА ВЛАДИМИРОВИЧ</t>
  </si>
  <si>
    <t>К НАДЕЖДА ВАЛЕРЬЕВНА</t>
  </si>
  <si>
    <t>И АНДРЕЙ ВАЛЕНТИНОВИЧ</t>
  </si>
  <si>
    <t>6393</t>
  </si>
  <si>
    <t>Х ДАРИГА ХАБДУЛОВНА</t>
  </si>
  <si>
    <t>П СВЕТЛАНА МИХАЙЛОВНА</t>
  </si>
  <si>
    <t>С АНДРЕЙ АЛЕКСАНДРОВИЧ</t>
  </si>
  <si>
    <t>В АННА АЛЕКСАНДРОВНА</t>
  </si>
  <si>
    <t>К АЛЕКСЕЙ НИКОЛАЕВИЧ</t>
  </si>
  <si>
    <t>В ДМИТРИЙ ВЛАДИМИРОВИЧ</t>
  </si>
  <si>
    <t>З АНДРЕЙ ДЕНИСОВИЧ</t>
  </si>
  <si>
    <t>З ЕЛЕНА ВИКТОРОВНА</t>
  </si>
  <si>
    <t>М ЭЛЬМИРА РАЗИЛЬЕВНА</t>
  </si>
  <si>
    <t>Ч КИРИЛЛ ЕВГЕНЬЕВИЧ</t>
  </si>
  <si>
    <t>К АЛЕКСАНДР СЕРГЕЕВИЧ</t>
  </si>
  <si>
    <t>Э НАИЛЯ ГАЙДАРОВНА</t>
  </si>
  <si>
    <t>Г РАСИМ ЭМИЛЕВИЧ</t>
  </si>
  <si>
    <t>В Екатерина Дмитриевна</t>
  </si>
  <si>
    <t>Ч ВИКТОР НИКОЛАЕВИЧ</t>
  </si>
  <si>
    <t>К ЛЮБОВЬ СВЯТОСЛАВОВНА</t>
  </si>
  <si>
    <t>Т ИРИНА НИКОЛАЕВНА</t>
  </si>
  <si>
    <t>Б АЛЁНА ЛЕОНИДОВНА</t>
  </si>
  <si>
    <t>К АЛЕКСЕЙ АЛЕКСАНДРОВИЧ</t>
  </si>
  <si>
    <t>А НАТАЛЬЯ ВИТАЛЬЕВНА</t>
  </si>
  <si>
    <t>С АЛЕКСЕЙ АЛЕКСАНДРОВИЧ</t>
  </si>
  <si>
    <t>К БЕЛЕК КЕМЕЛОВИЧ</t>
  </si>
  <si>
    <t>С МАРИНА ВЛАДИМИРОВНА</t>
  </si>
  <si>
    <t>Б АНДРЕЙ НИКОЛАЕВИЧ</t>
  </si>
  <si>
    <t>С ИРИНА КОНСТАНТИНОВНА</t>
  </si>
  <si>
    <t>П МИХАИЛ ВИКТОРОВИЧ</t>
  </si>
  <si>
    <t>З ЛАРИСА НИКОЛАЕВНА</t>
  </si>
  <si>
    <t>Т РОМАН АНАТОЛЬЕВИЧ</t>
  </si>
  <si>
    <t>В АЛЬБИНА РИЗВАНОВНА</t>
  </si>
  <si>
    <t>Е МАРИЯ СЕРГЕЕВНА</t>
  </si>
  <si>
    <t>Л ЮЛИЯ ВЯЧЕСЛАВОВНА</t>
  </si>
  <si>
    <t>Т ВАСИЛИЙ СЕРГЕЕВИЧ</t>
  </si>
  <si>
    <t>П ОЛЕСЯ ФЕДОРОВНА</t>
  </si>
  <si>
    <t>Ш ЕЛЕНА ЮРЬЕВНА</t>
  </si>
  <si>
    <t>Ц СЕРГЕЙ НИКОЛАЕВИЧ</t>
  </si>
  <si>
    <t>Ш ЕЛЕНА ИСМАИЛОВНА</t>
  </si>
  <si>
    <t>Т МАРИЯ АЛЕКСАНДРОВНА</t>
  </si>
  <si>
    <t>К ГРИГОРИЙ ВИТАЛЬЕВИЧ</t>
  </si>
  <si>
    <t>П ТАТЬЯНА АНАТОЛЬЕВНА</t>
  </si>
  <si>
    <t>Д Павел Александрович</t>
  </si>
  <si>
    <t>П ЕЛЕНА НИКОЛАЕВНА</t>
  </si>
  <si>
    <t>З ЯНА ГЕРМАНОВНА</t>
  </si>
  <si>
    <t>Б ИННА МИХАЙЛОВНА</t>
  </si>
  <si>
    <t>К ВАЛЕРИЯ АЛЕКСАНДРОВНА</t>
  </si>
  <si>
    <t>Х ГАЛЬФИЯ ФАГИМОВНА</t>
  </si>
  <si>
    <t>Т МИРОСЛАВ ВЛАДИМИРОВИЧ</t>
  </si>
  <si>
    <t>С ЕКАТЕРИНА ВИКТОРОВНА</t>
  </si>
  <si>
    <t>С АННА ВЛАДИМИРОВНА</t>
  </si>
  <si>
    <t>М ИЛЬЯ СЕРГЕЕВИЧ</t>
  </si>
  <si>
    <t>К ПОЛИНА ВИКТОРОВНА</t>
  </si>
  <si>
    <t>Ф КИРИЛЛ РУСТАМОВИЧ</t>
  </si>
  <si>
    <t>К ВЛАДИМИР ВЛАДИМИРОВИЧ</t>
  </si>
  <si>
    <t>Р ВЛАДИМИР АЛЕКСАНДРОВИЧ</t>
  </si>
  <si>
    <t>Т АЛЬБИНА МУРАТОВНА</t>
  </si>
  <si>
    <t>П ЖАННА НИКОЛАЕВНА</t>
  </si>
  <si>
    <t>С МАКСИМ АЛЕКСАНДРОВИЧ</t>
  </si>
  <si>
    <t>Г ДМИТРИЙ СЕРГЕЕВИЧ</t>
  </si>
  <si>
    <t>Л АНТОН ЮРЬЕВИЧ</t>
  </si>
  <si>
    <t>Ш ИРИНА НИКОЛАЕВНА</t>
  </si>
  <si>
    <t>Б ДАРЬЯ ПЕТРОВНА</t>
  </si>
  <si>
    <t>Л ОЛЬГА АНАТОЛЬЕВНА</t>
  </si>
  <si>
    <t>П СЕРГЕЙ ВИКТОРОВИЧ</t>
  </si>
  <si>
    <t>Т АНАТОЛИЙ ИГОРЕВИЧ</t>
  </si>
  <si>
    <t>Б ОКСАНА ДМИТРИЕВНА</t>
  </si>
  <si>
    <t>Б ЛЕОНИД ИГОРЕВИЧ</t>
  </si>
  <si>
    <t>Г ВАДИМ ГЕННАДЬЕВИЧ</t>
  </si>
  <si>
    <t>Н ОЛЕГ ВАЛЕРЬЕВИЧ</t>
  </si>
  <si>
    <t>О АНТОН СЕРГЕЕВИЧ</t>
  </si>
  <si>
    <t>Б МАРИНА ГЕННАДЬЕВНА</t>
  </si>
  <si>
    <t>П АЛЕКСЕЙ ВИКТОРОВИЧ</t>
  </si>
  <si>
    <t>И ЭЛЬДАР ХАМИДОВИЧ</t>
  </si>
  <si>
    <t>К КИРИЛЛ СЕРГЕЕВИЧ</t>
  </si>
  <si>
    <t>В МАРИЯ ВЛАДИМИРОВНА</t>
  </si>
  <si>
    <t>Ю Татьяна Петровна</t>
  </si>
  <si>
    <t>Т ВЛАДИМИР ВЛАДИМИРОВИЧ</t>
  </si>
  <si>
    <t>М АНТОН ВИКТОРОВИЧ</t>
  </si>
  <si>
    <t>3542</t>
  </si>
  <si>
    <t>т константин викторович</t>
  </si>
  <si>
    <t>Ф АЛЕКСАНДРА МИХАЙЛОВНА</t>
  </si>
  <si>
    <t>И ГРИГОРИЙ АНДРЕЕВИЧ</t>
  </si>
  <si>
    <t>К НАДЕЖДА СЕРГЕЕВНА</t>
  </si>
  <si>
    <t>Ш ТАТЬЯНА ВЛАДИМИРОВНА</t>
  </si>
  <si>
    <t>Б САИДА ВОЛГАЕВНА</t>
  </si>
  <si>
    <t>К НАТАЛЬЯ ПОЛИКАРПОВНА</t>
  </si>
  <si>
    <t>С СВЕТЛАНА АНДРЕЕВНА</t>
  </si>
  <si>
    <t>Б ЕВГЕНИЙ ВЛАДИМИРОВИЧ</t>
  </si>
  <si>
    <t>Р ДАРЬЯ АЛЕКСЕЕВНА</t>
  </si>
  <si>
    <t>М СЕРГЕЙ АЛЕКСАНДРОВИЧ</t>
  </si>
  <si>
    <t>К ВИКТОР НИКОЛАЕВИЧ</t>
  </si>
  <si>
    <t>Е АНТОН ВИКТОРОВИЧ</t>
  </si>
  <si>
    <t>М АЛЕКСАНДР ВЛАДИМИРОВИЧ</t>
  </si>
  <si>
    <t>П ЛИДИЯ НИКОЛАЕВНА</t>
  </si>
  <si>
    <t>У РУСЛАН ДЕНИСОВИЧ</t>
  </si>
  <si>
    <t>Т ЛЮДМИЛА ЮРЬЕВНА</t>
  </si>
  <si>
    <t>Е ЕКАТЕРИНА ГЕННАДЬЕВНА</t>
  </si>
  <si>
    <t>Ц ИЛЬЯ АЛЕКСАНДРОВИЧ</t>
  </si>
  <si>
    <t>Н ЮЛИЯ ВЛАДИМИРОВНА</t>
  </si>
  <si>
    <t>М ГАЛИНА ВЛАДИМИРОВНА</t>
  </si>
  <si>
    <t>С АЙРАТ ЗИНФИРОВИЧ</t>
  </si>
  <si>
    <t>Т ЕЛЕНА ЕВГЕНЬЕВНА</t>
  </si>
  <si>
    <t>З Константин Александрович</t>
  </si>
  <si>
    <t>В КРИСТИНА ДМИТРИЕВНА</t>
  </si>
  <si>
    <t>В ГАЛИНА АНДРЕЕВНА</t>
  </si>
  <si>
    <t>О АНАСТАСИЯ ОЛЕГОВНА</t>
  </si>
  <si>
    <t>Л ДМИТРИЙ ВЕНИАМИНОВИЧ</t>
  </si>
  <si>
    <t>З НИКИТА СЕРГЕЕВИЧ</t>
  </si>
  <si>
    <t>Б ЕКАТЕРИНА ОЛЕГОВНА</t>
  </si>
  <si>
    <t>П ГЕОРГИЙ АНАТОЛЬЕВИЧ</t>
  </si>
  <si>
    <t>П ВЛАДИМИР АЛЕКСЕЕВИЧ</t>
  </si>
  <si>
    <t>Т ОКСАНА СЕРГЕЕВНА</t>
  </si>
  <si>
    <t>П ОЛЬГА АНАТОЛЬЕВНА</t>
  </si>
  <si>
    <t>Н СЕРГЕЙ НИКОЛАЕВИЧ</t>
  </si>
  <si>
    <t>Ф ЛЕНАР ИЛЬФАКОВИЧ</t>
  </si>
  <si>
    <t>М ВЕРОНИКА ВИТАЛЬЕВНА</t>
  </si>
  <si>
    <t>М АННА АЛЕКСАНДРОВНА</t>
  </si>
  <si>
    <t>Г ТАТЬЯНА ЕВГЕНЬЕВНА</t>
  </si>
  <si>
    <t>К ОЛЬГА ВЛАДИМИРОВНА</t>
  </si>
  <si>
    <t>Б СОФЬЯ ШИКЮРОВНА</t>
  </si>
  <si>
    <t>П ОЛЬГА НИКОЛАЕВНА</t>
  </si>
  <si>
    <t>Г ЛЮБОВЬ АРТУРОВНА</t>
  </si>
  <si>
    <t>Г НАТАЛЬЯ ВЛАДИМИРОВНА</t>
  </si>
  <si>
    <t>Г ЕЛЕНА СТАНИСЛАВОВНА</t>
  </si>
  <si>
    <t>М Инна Николаевна</t>
  </si>
  <si>
    <t>Ч ИРИНА АЛЕКСЕЕВНА</t>
  </si>
  <si>
    <t>Л АЛЕКСАНДР ИГОРЕВИЧ</t>
  </si>
  <si>
    <t>Ц СЕРГЕЙ АЛЕКСЕЕВИЧ</t>
  </si>
  <si>
    <t>Г АННА АНДРЕЕВНА</t>
  </si>
  <si>
    <t>П ЕЛЕНА ЮРЬЕВНА</t>
  </si>
  <si>
    <t>З ОЛЬГА ВЯЧЕСЛАВОВНА</t>
  </si>
  <si>
    <t>К НИНА ОЛЕГОВНА</t>
  </si>
  <si>
    <t>Ф СЕРГЕЙ АНАТОЛЬЕВИЧ</t>
  </si>
  <si>
    <t>Б ДЕНИС ВАЛЕНТИНОВИЧ</t>
  </si>
  <si>
    <t>П СЕРГЕЙ ВАЛЕРЬЕВИЧ</t>
  </si>
  <si>
    <t>Г ТАТЬЯНА АЛЕКСАНДРОВНА</t>
  </si>
  <si>
    <t>К ЕЛЕНА ВЛАДИМИРОВНА</t>
  </si>
  <si>
    <t>Я ИРИНА БОРИСОВНА</t>
  </si>
  <si>
    <t>Г АННА НИКОЛАЕВНА</t>
  </si>
  <si>
    <t>К РОМАН ЮРЬЕВИЧ</t>
  </si>
  <si>
    <t>Ф АЛЕКСЕЙ ВЛАДИМИРОВИЧ</t>
  </si>
  <si>
    <t>П ЕВГЕНИЯ ВЛАДИМИРОВНА</t>
  </si>
  <si>
    <t>Е НАТАЛЬЯ ПАВЛОВНА</t>
  </si>
  <si>
    <t>Х ИРИНА АЛЕКСАНДРОВНА</t>
  </si>
  <si>
    <t>Х НАТАЛЬЯ ВЯЧЕСЛАВОВНА</t>
  </si>
  <si>
    <t>Е АЛЕКСЕЙ ЛЕОНИДОВИЧ</t>
  </si>
  <si>
    <t>Х ТИМУР МУРАТОВИЧ</t>
  </si>
  <si>
    <t>М Валентина Петровна</t>
  </si>
  <si>
    <t>А ЮЛИЯ БОРИСОВНА</t>
  </si>
  <si>
    <t>М АРТУР ПАВЛОВИЧ</t>
  </si>
  <si>
    <t>Б СЕРГЕЙ ЛЕОНИДОВИЧ</t>
  </si>
  <si>
    <t>Ш КОНСТАНТИН ОЛЕГОВИЧ</t>
  </si>
  <si>
    <t>С АРТЕМ КОНСТАНТИНОВИЧ</t>
  </si>
  <si>
    <t>Т ИННА ИГОРЕВНА</t>
  </si>
  <si>
    <t>С АЛЕНА ВИКТОРОВНА</t>
  </si>
  <si>
    <t>Б МАРИЯ ИГОРЕВНА</t>
  </si>
  <si>
    <t>С МАКСИМ АНДРЕЕВИЧ</t>
  </si>
  <si>
    <t>Г СЕРГЕЙ АНАТОЛЬЕВИЧ</t>
  </si>
  <si>
    <t>О МАРИЯ ЖАМСАРАНОВНА</t>
  </si>
  <si>
    <t>П СЕРГЕЙ АЛЕКСЕЕВИЧ</t>
  </si>
  <si>
    <t>Л КСЕНИЯ АЛЕКСАНДРОВНА</t>
  </si>
  <si>
    <t>Н НИКИТА ВЛАДИМИРОВИЧ</t>
  </si>
  <si>
    <t>С ИРИНА ВИТАЛЬЕВНА</t>
  </si>
  <si>
    <t>Я ГУЛЬНАРА ХАКИМОВНА</t>
  </si>
  <si>
    <t>Р РОМАН СЕРГЕЕВИЧ</t>
  </si>
  <si>
    <t>Г АЛЕКСЕЙ ДМИТРИЕВИЧ</t>
  </si>
  <si>
    <t>А ОЛЬГА ЛЕОНИДОВНА</t>
  </si>
  <si>
    <t>Э АЛЕКСЕЙ СТАНИСЛАВОВИЧ</t>
  </si>
  <si>
    <t>Л ЕЛЕНА НИКОЛАЕВНА</t>
  </si>
  <si>
    <t>Д АНАСТАСИЯ ГРИГОРЬЕВНА</t>
  </si>
  <si>
    <t>С ЮЛИЯ СЕРГЕЕВНА</t>
  </si>
  <si>
    <t>Г ЭЛЬВИНА АЛЬБЕРТОВНА</t>
  </si>
  <si>
    <t>Р СЕРГЕЙ АЛЕКСАНДРОВИЧ</t>
  </si>
  <si>
    <t>Р Елена Витальевна</t>
  </si>
  <si>
    <t>М ВЯЧЕСЛАВ ФЕДОРОВИЧ</t>
  </si>
  <si>
    <t>Р ДЕНИС ВЛАДИМИРОВИЧ</t>
  </si>
  <si>
    <t>К ИРИНА МИХАЙЛОВНА</t>
  </si>
  <si>
    <t>П Владислав Альбертович</t>
  </si>
  <si>
    <t>К ЕВГЕНИЙ АЛЕКСЕЕВИЧ</t>
  </si>
  <si>
    <t>К ВЯЧЕСЛАВ ВИКТОРОВИЧ</t>
  </si>
  <si>
    <t>Р АЛЕКСЕЙ НИКОЛАЕВИЧ</t>
  </si>
  <si>
    <t>В ТАТЬЯНА ЮРЬЕВНА</t>
  </si>
  <si>
    <t>Ш ОЛЕГ ВЛАДИМИРОВИЧ</t>
  </si>
  <si>
    <t>А АНДРЕЙ АЛЕКСЕЕВИЧ</t>
  </si>
  <si>
    <t>Т ЭРИКА МИКЛОШОВНА</t>
  </si>
  <si>
    <t>г алена николаевна</t>
  </si>
  <si>
    <t>Г ПАВЕЛ ЮРЬЕВИЧ</t>
  </si>
  <si>
    <t>Р АНТОН ВЛАДИМИРОВИЧ</t>
  </si>
  <si>
    <t>П МИХАИЛ СЕРГЕЕВИЧ</t>
  </si>
  <si>
    <t>А СВЕТЛАНА ВАСИЛЬЕВНА</t>
  </si>
  <si>
    <t>Ш АНДРЕЙ ЕВГЕНЬЕВИЧ</t>
  </si>
  <si>
    <t>А НАТАЛЬЯ ВЛАДИМИРОВНА</t>
  </si>
  <si>
    <t>А НАТАЛЬЯ ЮРЬЕВНА</t>
  </si>
  <si>
    <t>М НАТАЛЬЯ ЧЕРКЕЗОВНА</t>
  </si>
  <si>
    <t>М СВЯТОСЛАВ ИГОРЕВИЧ</t>
  </si>
  <si>
    <t>О АЛЕКСЕЙ ВЛАДИМИРОВИЧ</t>
  </si>
  <si>
    <t>М АНДРЕЙ ЮРЬЕВИЧ</t>
  </si>
  <si>
    <t>П ОЛЬГА ВЛАДИЛЕНОВНА</t>
  </si>
  <si>
    <t>Г ОЛЬГА ПЕТРОВНА</t>
  </si>
  <si>
    <t>М АНИ СУРЕНОВНА</t>
  </si>
  <si>
    <t>А ДАРЬЯ ВЛАДИМИРОВНА</t>
  </si>
  <si>
    <t>И АЛЕКСЕЙ ВЛАДИМИРОВИЧ</t>
  </si>
  <si>
    <t>С ИГНАТ ИГОРЕВИЧ</t>
  </si>
  <si>
    <t>Т СЕРГЕЙ ВАЛЕНТИНОВИЧ</t>
  </si>
  <si>
    <t>Г ЕКАТЕРИНА АНАТОЛЬЕВНА</t>
  </si>
  <si>
    <t>С ВИТАЛИЙ СЕРГЕЕВИЧ</t>
  </si>
  <si>
    <t>М ДАРЬЯ СЕРГЕЕВНА</t>
  </si>
  <si>
    <t>П ЛИЛИЯ ВЛАДИМИРОВНА</t>
  </si>
  <si>
    <t>Д ЭЛИНА ВЛАДИМИРОВНА</t>
  </si>
  <si>
    <t>Б АНТОН СЕРГЕЕВИЧ</t>
  </si>
  <si>
    <t>П ЕЛЕНА МИХАЙЛОВНА</t>
  </si>
  <si>
    <t>Ф АНДРЕЙ ГЕННАДЬЕВИЧ</t>
  </si>
  <si>
    <t>Е ЮЛИЯ АЛЕКСАНДРОВНА</t>
  </si>
  <si>
    <t>Е БОРИС НИКОЛАЕВИЧ</t>
  </si>
  <si>
    <t>Щ МАРИЯ ЕВГЕНЬЕВНА</t>
  </si>
  <si>
    <t>Т НАТАЛЬЯ ПАВЛОВНА</t>
  </si>
  <si>
    <t>А РАМАЗОН МУСТАФОЕВИЧ</t>
  </si>
  <si>
    <t>В ЕКАТЕРИНА АНДРЕЕВНА</t>
  </si>
  <si>
    <t>К СЕРГЕЙ ДМИТРИЕВИЧ</t>
  </si>
  <si>
    <t>Т АНАСТАСИЯ СЕРГЕЕВНА</t>
  </si>
  <si>
    <t>Ш АЛЁНА РОМАНОВНА</t>
  </si>
  <si>
    <t>З РИММА ЗУЛЬФАТОВНА</t>
  </si>
  <si>
    <t>Ч АЛЛА ВАСИЛЬЕВНА</t>
  </si>
  <si>
    <t>М МИХАИЛ АРКАДЬЕВИЧ</t>
  </si>
  <si>
    <t>Б ЛЮБОВЬ АЛЕКСАНДРОВНА</t>
  </si>
  <si>
    <t>Б РУСЛАН РИНАТОВИЧ</t>
  </si>
  <si>
    <t>Д ОЛЬГА ВЛАДИМИРОВНА</t>
  </si>
  <si>
    <t>М ЕКАТЕРИНА ЛЕОНИДОВНА</t>
  </si>
  <si>
    <t>И Ольга Васильевна</t>
  </si>
  <si>
    <t>М ОЛЬГА ИГОРЕВНА</t>
  </si>
  <si>
    <t>П ЛЮДМИЛА АЛЕКСАНДРОВНА</t>
  </si>
  <si>
    <t>С НАТАЛЬЯ ВИКТОРОВНА</t>
  </si>
  <si>
    <t>К НАДЕЖДА ГЕННАДЬЕВНА</t>
  </si>
  <si>
    <t>С АНДРЕЙ ВАЛЕНТИНОВИЧ</t>
  </si>
  <si>
    <t>К ОЛЬГА КОНСТАНТИНОВНА</t>
  </si>
  <si>
    <t>Р ИВАН СЕРГЕЕВИЧ</t>
  </si>
  <si>
    <t>Я ЛЕОНИД АЛЕКСЕЕВИЧ</t>
  </si>
  <si>
    <t>Ф АРТЕМ ВАСИЛЬЕВИЧ</t>
  </si>
  <si>
    <t>З ЕЛЕНА ВЛАДИМИРОВНА</t>
  </si>
  <si>
    <t>В ЗУФАР ЗИЛЬМАТОВИЧ</t>
  </si>
  <si>
    <t>С ГУЛЬНАРА ТАГИРОВНА</t>
  </si>
  <si>
    <t>Л НАТАЛЬЯ АЛЕКСЕЕВНА</t>
  </si>
  <si>
    <t>С КИРИЛЛ СЕРГЕЕВИЧ</t>
  </si>
  <si>
    <t>Ц ЕКАТЕРИНА АЛЕКСАНДРОВНА</t>
  </si>
  <si>
    <t>Л НАТАЛЬЯ ДМИТРИЕВНА</t>
  </si>
  <si>
    <t>Г ДМИТРИЙ ВИТАЛЬЕВИЧ</t>
  </si>
  <si>
    <t>Е ОЛЬГА ПАВЛОВНА</t>
  </si>
  <si>
    <t>С АЛЕКСАНДР АЛЕКСАНДРОВИЧ</t>
  </si>
  <si>
    <t>О ЕЛЕНА ИГОРЕВНА</t>
  </si>
  <si>
    <t>К РИММА ДМИТРИЕВНА</t>
  </si>
  <si>
    <t>Б ДЕНИС МИХАЙЛОВИЧ</t>
  </si>
  <si>
    <t>К ИВАН МИХАЙЛОВИЧ</t>
  </si>
  <si>
    <t>С ОЛЕСЯ ГЕОРГИЕВНА</t>
  </si>
  <si>
    <t>Ж ЕВГЕНИЯ АЛЕКСЕЕВНА</t>
  </si>
  <si>
    <t>Д ЕЛЕНА СЕМЕНОВНА</t>
  </si>
  <si>
    <t>Т АННА ЮРЬЕВНА</t>
  </si>
  <si>
    <t>Ж ДМИТРИЙ ОЛЕГОВИЧ</t>
  </si>
  <si>
    <t>Д АЛЕКСЕЙ ВИКТОРОВИЧ</t>
  </si>
  <si>
    <t>С НАДЕЖДА АЛЕКСАНДРОВНА</t>
  </si>
  <si>
    <t>П АЛЕКСЕЙ ГРИГОРЬЕВИЧ</t>
  </si>
  <si>
    <t>Д ФЛЮЗА ТИМИРОВНА</t>
  </si>
  <si>
    <t>Т ЕВГЕНИЙ ПЕТРОВИЧ</t>
  </si>
  <si>
    <t>Т АЛЕНА МИХАЙЛОВНА</t>
  </si>
  <si>
    <t>Р СВЕТЛАНА ВАСИЛЬЕВНА</t>
  </si>
  <si>
    <t>Т ДЗЕРАССА ОЛЕГОВНА</t>
  </si>
  <si>
    <t>Ч СЕРГЕЙ ВАСИЛЬЕВИЧ</t>
  </si>
  <si>
    <t>Н ИНСАФ ИЛЬГИЗОВИЧ</t>
  </si>
  <si>
    <t>О АНТОН АЛЕКСАНДРОВИЧ</t>
  </si>
  <si>
    <t>И ОКСАНА АЛЕКСАНДРОВНА</t>
  </si>
  <si>
    <t>К ДЕНИС АНДРЕЕВИЧ</t>
  </si>
  <si>
    <t>А ВЕРА СЕРГЕЕВНА</t>
  </si>
  <si>
    <t>К ВАЛЕНТИНА ВАЛЕРЬЕВНА</t>
  </si>
  <si>
    <t>Г ВИКТОРИЯ ГЕННАДЬЕВНА</t>
  </si>
  <si>
    <t>З НАДЕЖДА АНАТОЛЬЕВНА</t>
  </si>
  <si>
    <t>К СВЕТЛАНА ВЛАДИМИРОВНА</t>
  </si>
  <si>
    <t>П ЛИДИЯ АНАТОЛЬЕВНА</t>
  </si>
  <si>
    <t>К МИХАИЛ ЭДУАРДОВИЧ</t>
  </si>
  <si>
    <t>В ВАЛЕРИЙ ИГОРЕВИЧ</t>
  </si>
  <si>
    <t>Ф ЛИЛИЯ МИРГАСИМОВНА</t>
  </si>
  <si>
    <t>Д СВЕТЛАНА ИГОРЕВНА</t>
  </si>
  <si>
    <t>Ф ОЛЕСЯ ВАСИЛЬЕВНА</t>
  </si>
  <si>
    <t>В ЮЛИЯ АЛЕКСАНДРОВНА</t>
  </si>
  <si>
    <t>Д АЛЕКСАНДРА СЕРГЕЕВНА</t>
  </si>
  <si>
    <t>П КИРИЛЛ ЮРЬЕВИЧ</t>
  </si>
  <si>
    <t>О Анастасия Николаевна</t>
  </si>
  <si>
    <t>М АНЖЕЛА ВЛАДИМИРОВНА</t>
  </si>
  <si>
    <t>В АННА АНАТОЛЬЕВНА</t>
  </si>
  <si>
    <t>С ЕКАТЕРИНА ОЛЕГОВНА</t>
  </si>
  <si>
    <t>П ТАТЬЯНА ПЕТРОВНА</t>
  </si>
  <si>
    <t>Н АНАСТАСИЯ ПАВЛОВНА</t>
  </si>
  <si>
    <t>М ВЕРОНИКА СЕРГЕЕВНА</t>
  </si>
  <si>
    <t>У ГАЗИМ ИРГАЛИЕВИЧ</t>
  </si>
  <si>
    <t>Б ТАТЬЯНА НИКОЛАЕВНА</t>
  </si>
  <si>
    <t>К ИРИНА ГЕННАДИЕВНА</t>
  </si>
  <si>
    <t>В ВИКТОР НИКОЛАЕВИЧ</t>
  </si>
  <si>
    <t>К МИХАИЛ НИКОЛАЕВИЧ</t>
  </si>
  <si>
    <t>В ДЕНИС АЛЕКСАНДРОВИЧ</t>
  </si>
  <si>
    <t>Ц ДМИТРИЙ СЕРГЕЕВИЧ</t>
  </si>
  <si>
    <t>П ЕКАТЕРИНА ЮРЬЕВНА</t>
  </si>
  <si>
    <t>К АНДРЕЙ ЕВГЕНЬЕВИЧ</t>
  </si>
  <si>
    <t>А АЛЕКСАНДР ВИКТОРОВИЧ</t>
  </si>
  <si>
    <t>Ш ДИНА ДАВИДОВНА</t>
  </si>
  <si>
    <t>М ИРИНА АЛЕКСАНДРОВНА</t>
  </si>
  <si>
    <t>К СЕРГЕЙ ВЛАДИМИРОВИЧ</t>
  </si>
  <si>
    <t>И МИХАИЛ ЮРЬЕВИЧ</t>
  </si>
  <si>
    <t>С МАРИНА АЛЕКСАНДРОВНА</t>
  </si>
  <si>
    <t>И МАРИНА ВЛАДИМИРОВНА</t>
  </si>
  <si>
    <t>М ЛЮДМИЛА ГЕННАДИЕВНА</t>
  </si>
  <si>
    <t>И ДМИТРИЙ СЕРГЕЕВИЧ</t>
  </si>
  <si>
    <t>Л ЕВГЕНИЙ ВАЛЕРЬЕВИЧ</t>
  </si>
  <si>
    <t>Р ЛЮБОВЬ ВЛАДИМИРОВНА</t>
  </si>
  <si>
    <t>А СЕРГЕЙ ИГОРЕВИЧ</t>
  </si>
  <si>
    <t>Г СУЛТАН СТАНИСЛАВОВИЧ</t>
  </si>
  <si>
    <t>Г АННА ВЛАДИМИРОВНА</t>
  </si>
  <si>
    <t>М СВЕТЛАНА ВЛАДИМИРОВНА</t>
  </si>
  <si>
    <t>А АННА АНДРЕЕВНА</t>
  </si>
  <si>
    <t>Ц ДЕНИС НИКОЛАЕВИЧ</t>
  </si>
  <si>
    <t>П ВЛАДИМИР НИКОЛАЕВИЧ</t>
  </si>
  <si>
    <t>Ф Марина Владимировна</t>
  </si>
  <si>
    <t>К ТАТЬЯНА ПЕТРОВНА</t>
  </si>
  <si>
    <t>Р МАКСИМ КОНСТАНТИНОВИЧ</t>
  </si>
  <si>
    <t>Х СЕРГЕЙ ГЕННАДЬЕВИЧ</t>
  </si>
  <si>
    <t>С АННА ГЕННАДЬЕВНА</t>
  </si>
  <si>
    <t>Б ЭЛЬВИРА РАИСОВНА</t>
  </si>
  <si>
    <t>К ИГОРЬ ИГОРЕВИЧ</t>
  </si>
  <si>
    <t>Н КСЕНИЯ ВАЛЕНТИНОВНА</t>
  </si>
  <si>
    <t>Р ЮРИЙ АНАТОЛЬЕВИЧ</t>
  </si>
  <si>
    <t>С РОМАН ВЯЧЕСЛАВОВИЧ</t>
  </si>
  <si>
    <t>М ДЕНИС АНДРЕЕВИЧ</t>
  </si>
  <si>
    <t>А КИРИЛЛ ОЛЕГОВИЧ</t>
  </si>
  <si>
    <t>Д МАРИНА ГРИГОРЬЕВНА</t>
  </si>
  <si>
    <t>И ИЛЬЯ НИКОЛАЕВИЧ</t>
  </si>
  <si>
    <t>Л НАТАЛЬЯ ЮРЬЕВНА</t>
  </si>
  <si>
    <t>К ЛЮБОВЬ МИХАЙЛОВНА</t>
  </si>
  <si>
    <t>Ч ЕГОР НИКОЛАЕВИЧ</t>
  </si>
  <si>
    <t>К Евгения Федоровна</t>
  </si>
  <si>
    <t>О ВАЛЕНТИНА НИКОЛАЕВНА</t>
  </si>
  <si>
    <t>Б АЛЕКСАНДР НИКОЛАЕВИЧ</t>
  </si>
  <si>
    <t>Г АНДРЕЙ ВИКТОРОВИЧ</t>
  </si>
  <si>
    <t>В КИРИЛЛ ВИКТОРОВИЧ</t>
  </si>
  <si>
    <t>К МАКСИМ ОЛЕГОВИЧ</t>
  </si>
  <si>
    <t>Т ЮЛИЯ ЛЕОНИДОВНА</t>
  </si>
  <si>
    <t>Ч ДАРЬЯ ВАСИЛЬЕВНА</t>
  </si>
  <si>
    <t>С ОЛЬГА ВАСИЛЬЕВНА</t>
  </si>
  <si>
    <t>К ОЛЕГ АЛЕКСАНДРОВИЧ</t>
  </si>
  <si>
    <t>Д ГУЗАЛИЯ РАВИЛЬЕВНА</t>
  </si>
  <si>
    <t>С МАРСЕЛЬ ЗУФАРОВИЧ</t>
  </si>
  <si>
    <t>Б ВАСИЛИЙ ВЛАДИМИРОВИЧ</t>
  </si>
  <si>
    <t>С НАТАЛЬЯ АЛЕКСАНДРОВНА</t>
  </si>
  <si>
    <t>С НАДЕЖДА ЮРЬЕВНА</t>
  </si>
  <si>
    <t>Ш ЧУЛПАН ФАНИЛЕВНА</t>
  </si>
  <si>
    <t>Г СВЕТЛАНА АНДРЕЕВНА</t>
  </si>
  <si>
    <t>Х МАРГАРИТА ИГОРЕВНА</t>
  </si>
  <si>
    <t>М ВЕРА ДМИТРИЕВНА</t>
  </si>
  <si>
    <t>А АРТЕМ АРТУРОВИЧ</t>
  </si>
  <si>
    <t>З КАДРИЯ ШАМИЛЕВНА</t>
  </si>
  <si>
    <t>К ТАТЬЯНА ВИКТОРОВНА</t>
  </si>
  <si>
    <t>А ВИТАЛИЙ ЕВГЕНЬЕВИЧ</t>
  </si>
  <si>
    <t>Р АЛЛА ИГОРЕВНА</t>
  </si>
  <si>
    <t>Б ВЯЧЕСЛАВ ВЛАДИМИРОВИЧ</t>
  </si>
  <si>
    <t>А СВЕТЛАНА ВЯЧЕСЛАВОВНА</t>
  </si>
  <si>
    <t>С АНДРЕЙ НИКОЛАЕВИЧ</t>
  </si>
  <si>
    <t>В ЕКАТЕРИНА МИХАЙЛОВНА</t>
  </si>
  <si>
    <t>К АНДРЕЙ ВИКТОРОВИЧ</t>
  </si>
  <si>
    <t>Л КСЕНИЯ ГЕННАДЬЕВНА</t>
  </si>
  <si>
    <t>Б ЕЛЕНА ЕВГЕНЬЕВНА</t>
  </si>
  <si>
    <t>Ш ВИКТОРИЯ ЭДУАРДОВНА</t>
  </si>
  <si>
    <t>Ш АЛЕКСАНДР ИГОРЕВИЧ</t>
  </si>
  <si>
    <t>Р ЮРИЙ РОСТИСЛАВОВИЧ</t>
  </si>
  <si>
    <t>С ВАСИЛИЙ АЛЕКСАНДРОВИЧ</t>
  </si>
  <si>
    <t>Ш МАРГАРИТА СЕРГЕЕВНА</t>
  </si>
  <si>
    <t>Ц ЛАРИСА НИКОЛАЕВНА</t>
  </si>
  <si>
    <t>К МАЯ МАХМАДХУЖАЕВНА</t>
  </si>
  <si>
    <t>М АНДРЕЙ СЕРГЕЕВИЧ</t>
  </si>
  <si>
    <t>Б МАРИЯ ВЛАДИМИРОВНА</t>
  </si>
  <si>
    <t>Ш НАТАЛЬЯ ВИКТОРОВНА</t>
  </si>
  <si>
    <t>С ВИТАЛИЙ ВЯЧЕСЛАВОВИЧ</t>
  </si>
  <si>
    <t>Ш ОЛЬГА АЛЕКСАНДРОВНА</t>
  </si>
  <si>
    <t>К СТАНИСЛАВ ЮРЬЕВИЧ</t>
  </si>
  <si>
    <t>Г Жанна Владимировна</t>
  </si>
  <si>
    <t>М ЯРОСЛАВ ЮРЬЕВИЧ</t>
  </si>
  <si>
    <t>К КИРИЛЛ АНДРЕЕВИЧ</t>
  </si>
  <si>
    <t>Ц Наталья Михайловна</t>
  </si>
  <si>
    <t>Е РОМАН АНАТОЛЬЕВИЧ</t>
  </si>
  <si>
    <t>Ш АЛЕКСАНДРА ОЛЕГОВНА</t>
  </si>
  <si>
    <t>С ЕГОР ИВАНОВИЧ</t>
  </si>
  <si>
    <t>Б СТЕПАН РАЯНОВИЧ</t>
  </si>
  <si>
    <t>Ш ПОЛИНА АЛЕКСЕЕВНА</t>
  </si>
  <si>
    <t>З ИРИНА СЕРГЕЕВНА</t>
  </si>
  <si>
    <t>С НУРИЯ МУХТАРОВНА</t>
  </si>
  <si>
    <t>Е ТАТЬЯНА НИКОЛАЕВНА</t>
  </si>
  <si>
    <t>Р СЕМЕН АНДРЕЕВИЧ</t>
  </si>
  <si>
    <t>С ТАТЬЯНА ВИКТОРОВНА</t>
  </si>
  <si>
    <t>А НИНА АЛЕКСАНДРОВНА</t>
  </si>
  <si>
    <t>Б ЕВГЕНИЯ АРКАДЬЕВНА</t>
  </si>
  <si>
    <t>С АНАСТАСИЯ СЕРГЕЕВНА</t>
  </si>
  <si>
    <t>Б АЛЕКСЕЙ ВАСИЛЬЕВИЧ</t>
  </si>
  <si>
    <t>Ч МАРИЯ ИВАНОВНА</t>
  </si>
  <si>
    <t>Ч РОМАН ЮРЬЕВИЧ</t>
  </si>
  <si>
    <t>Ф ОЛЬГА ВИКТОРОВНА</t>
  </si>
  <si>
    <t>Х НАДЕЖДА ЕВГЕНЬЕВНА</t>
  </si>
  <si>
    <t>Р ЛАРИСА ГАВРИЛОВНА</t>
  </si>
  <si>
    <t>Щ СВЕТЛАНА ВЛАДИМИРОВНА</t>
  </si>
  <si>
    <t>Б Олеся Алексеевна</t>
  </si>
  <si>
    <t>Н ЕКАТЕРИНА МИХАЙЛОВНА</t>
  </si>
  <si>
    <t>И ДАРЬЯ ИВАНОВНА</t>
  </si>
  <si>
    <t>Р НАТАЛЬЯ ДМИТРИЕВНА</t>
  </si>
  <si>
    <t>Б СВЕТЛАНА АЛЕКСАНДРОВНА</t>
  </si>
  <si>
    <t>Ч НАТАЛЬЯ ВАСИЛЬЕВНА</t>
  </si>
  <si>
    <t>К АЛЕКСАНДР ВЯЧЕСЛАВОВИЧ</t>
  </si>
  <si>
    <t>Т СВЕТЛАНА АЛЕКСЕЕВНА</t>
  </si>
  <si>
    <t>Г СВЯТОСЛАВ ИГОРЕВИЧ</t>
  </si>
  <si>
    <t>Б ЛАРИСА ЮРЬЕВНА</t>
  </si>
  <si>
    <t>С ЕКАТЕРИНА ГЕОРГИЕВНА</t>
  </si>
  <si>
    <t>К КЕТО ФРИДОНОВНА</t>
  </si>
  <si>
    <t>Е НАТАЛЬЯ АНАТОЛЬЕВНА</t>
  </si>
  <si>
    <t>З ВАЛЕРИЙ ИОСИФОВИЧ</t>
  </si>
  <si>
    <t>У ЖАННА ВЛАДИМИРОВНА</t>
  </si>
  <si>
    <t>П Наталья Константиновна</t>
  </si>
  <si>
    <t>Г АЛЕКСЕЙ ФЕДОРОВИЧ</t>
  </si>
  <si>
    <t>Р АЛЕКСАНДР АНДРЕЕВИЧ</t>
  </si>
  <si>
    <t>М НАТАЛЬЯ НИКОЛАЕВНА</t>
  </si>
  <si>
    <t>З ЕКАТЕРИНА АЛЕКСАНДРОВНА</t>
  </si>
  <si>
    <t>Ф ИРИНА ВАСИЛЬЕВНА</t>
  </si>
  <si>
    <t>М НЭЛЯ НИКОЛАЕВНА</t>
  </si>
  <si>
    <t>4621</t>
  </si>
  <si>
    <t>К НАТАЛЬЯ ВИКТОРОВНА</t>
  </si>
  <si>
    <t>7599</t>
  </si>
  <si>
    <t>Б ЕКАТЕРИНА НИКОЛАЕВНА</t>
  </si>
  <si>
    <t>Т КСЕНИЯ РУСТЭМОВНА</t>
  </si>
  <si>
    <t>О РОМАН ВИКТОРОВИЧ</t>
  </si>
  <si>
    <t>Р ВАЛЕРИЙ АЛЕКСАНДРОВИЧ</t>
  </si>
  <si>
    <t>С ЛИДИЯ ВЛАДИМИРОВНА</t>
  </si>
  <si>
    <t>Б НАИРА ТАЛГАТОВНА</t>
  </si>
  <si>
    <t>Ч АЛЕКСЕЙ ВИТАЛЬЕВИЧ</t>
  </si>
  <si>
    <t>Ц ТАТЬЯНА АЛЕКСЕЕВНА</t>
  </si>
  <si>
    <t>П ОКСАНА ЕВГЕНЬЕВНА</t>
  </si>
  <si>
    <t>М АНАСТАСИЯ КОНСТАНТИНОВНА</t>
  </si>
  <si>
    <t>Л ВЛАДИМИР АЛЕКСАНДРОВИЧ</t>
  </si>
  <si>
    <t>Л СТАНИСЛАВА БОРИСОВНА</t>
  </si>
  <si>
    <t>К АЛЕКСАНДР ИГОРЕВИЧ</t>
  </si>
  <si>
    <t>Н ДАНИЯР АЛТЫНБЕКОВИЧ</t>
  </si>
  <si>
    <t>С МИХАИЛ НИКОЛАЕВИЧ</t>
  </si>
  <si>
    <t>Ш ИРИНА ЕВГЕНЬЕВНА</t>
  </si>
  <si>
    <t>К АННА ДМИТРИЕВНА</t>
  </si>
  <si>
    <t>П КОНСТАНТИН АЛЕКСЕЕВИЧ</t>
  </si>
  <si>
    <t>В ЕКАТЕРИНА ПАВЛОВНА</t>
  </si>
  <si>
    <t>Е ЕЛЕНА НИКОЛАЕВНА</t>
  </si>
  <si>
    <t>Е ЕКАТЕРИНА ОЛЕГОВНА</t>
  </si>
  <si>
    <t>Н БУЛАТ РИНАТОВИЧ</t>
  </si>
  <si>
    <t>М НИКИТА СЕРГЕЕВИЧ</t>
  </si>
  <si>
    <t>С ДЖЕЙРАН ЭЛЬЧИНОВНА</t>
  </si>
  <si>
    <t>Д ИРИНА ВИКТОРОВНА</t>
  </si>
  <si>
    <t>К ПАВЕЛ АЛЕКСАНДРОВИЧ</t>
  </si>
  <si>
    <t>Г ЕЛЕНА АНАТОЛЬЕВНА</t>
  </si>
  <si>
    <t>Д АНАСТАСИЯ АЛЕКСАНДРОВНА</t>
  </si>
  <si>
    <t>Г ТАТЬЯНА МИХАЙЛОВНА</t>
  </si>
  <si>
    <t>Л ТАТЬЯНА ВАСИЛЬЕВНА</t>
  </si>
  <si>
    <t>Д РОМАН ПЕТРОВИЧ</t>
  </si>
  <si>
    <t>А ЮЛИЯ ПАВЛОВНА</t>
  </si>
  <si>
    <t>К ОКСАНА ГЕННАДЬЕВНА</t>
  </si>
  <si>
    <t>Л ОЛЬГА ВАЛЕНТИНОВНА</t>
  </si>
  <si>
    <t>Т ЛЕОНИД ЕВГЕНЬЕВИЧ</t>
  </si>
  <si>
    <t>Ф ДАРЬЯ АРКАДЬЕВНА</t>
  </si>
  <si>
    <t>В ВИКТОР ВАСИЛЬЕВИЧ</t>
  </si>
  <si>
    <t>Х МАРИЯ АЛЕКСАНДРОВНА</t>
  </si>
  <si>
    <t>Ш НИКИТА ВЛАДИМИРОВИЧ</t>
  </si>
  <si>
    <t>В РУСТАМ ФАРИТОВИЧ</t>
  </si>
  <si>
    <t>З АЛИНА МАКСИМОВНА</t>
  </si>
  <si>
    <t>К БОРИС АНАТОЛЬЕВИЧ</t>
  </si>
  <si>
    <t>Ш АНАСТАСИЯ ДМИТРИЕВНА</t>
  </si>
  <si>
    <t>А АЛЕКСАНДР ЕВГЕНЬЕВИЧ</t>
  </si>
  <si>
    <t>М МАРИЯ КИРЗИМОВНА</t>
  </si>
  <si>
    <t>П ЛАДА БОРИСОВНА</t>
  </si>
  <si>
    <t>Г ИВАН КОНСТАНТИНОВИЧ</t>
  </si>
  <si>
    <t>И ДМИТРИЙ ВЛАДИМИРОВИЧ</t>
  </si>
  <si>
    <t>Д ВЛАДИМИР НИКОЛАЕВИЧ</t>
  </si>
  <si>
    <t>С ЕКАТЕРИНА ИВАНОВНА</t>
  </si>
  <si>
    <t>Д ГРИГОРИЙ АЛЕКСАНДРОВИЧ</t>
  </si>
  <si>
    <t>Т ИРИНА ТЕРЕНТЬЕВНА</t>
  </si>
  <si>
    <t>К СВЕТЛАНА АЛЕКСАНДРОВНА</t>
  </si>
  <si>
    <t>С ЕЛЕНА ВИТАЛЬЕВНА</t>
  </si>
  <si>
    <t>Г СВЕТЛАНА РАИСОВНА</t>
  </si>
  <si>
    <t>Л ЕВГЕНИЙ ГЕННАДЬЕВИЧ</t>
  </si>
  <si>
    <t>Т Алексей Александрович</t>
  </si>
  <si>
    <t>М ИГОРЬ ВИКТОРОВИЧ</t>
  </si>
  <si>
    <t>Г ЕКАТЕРИНА ДМИТРИЕВНА</t>
  </si>
  <si>
    <t>Р ДМИТРИЙ НИКОЛАЕВИЧ</t>
  </si>
  <si>
    <t>Р ЛЮБОВЬ НИКОЛАЕВНА</t>
  </si>
  <si>
    <t>Ш ИРИНА АЛЕКСАНДРОВНА</t>
  </si>
  <si>
    <t>Ш ПАВЕЛ ВЛАДИМИРОВИЧ</t>
  </si>
  <si>
    <t>Х НАДЕЖДА ВИКТОРОВНА</t>
  </si>
  <si>
    <t>Ш РОМАН АЛЕКСАНДРОВИЧ</t>
  </si>
  <si>
    <t>Д ОЛЬГА ШАМИЛЬЕВНА</t>
  </si>
  <si>
    <t>Г ДАНИИЛ ЛЬВОВИЧ</t>
  </si>
  <si>
    <t>М МАРИЯ СЕРГЕЕВНА</t>
  </si>
  <si>
    <t>Т ОЛЬГА НИКОЛАЕВНА</t>
  </si>
  <si>
    <t>О ДАВИД АШОТОВИЧ</t>
  </si>
  <si>
    <t>Т АНАСТАСИЯ ВАДИМОВНА</t>
  </si>
  <si>
    <t>Л АЛЕКСАНДР АЛЕКСАНДРОВИЧ</t>
  </si>
  <si>
    <t>С АНАСТАСИЯ РИНАТОВНА</t>
  </si>
  <si>
    <t>О СТАНИСЛАВ ЕВГЕНЬЕВИЧ</t>
  </si>
  <si>
    <t>Ф Екатерина Викторовна</t>
  </si>
  <si>
    <t>О ЕКАТЕРИНА ПАВЛОВНА</t>
  </si>
  <si>
    <t>С ЯРОСЛАВ ВАДИМОВИЧ</t>
  </si>
  <si>
    <t>М ТАТЬЯНА АНДРЕЕВНА</t>
  </si>
  <si>
    <t>Ч НИКОЛАЙ ГЕОРГИЕВИЧ</t>
  </si>
  <si>
    <t>Д НАДЕЖДА ВЛАДИМИРОВНА</t>
  </si>
  <si>
    <t>Г АНДРЕЙ ВЯЧЕСЛАВОВИЧ</t>
  </si>
  <si>
    <t>Ч ГЛЕБ СЕРГЕЕВИЧ</t>
  </si>
  <si>
    <t>М ЮЛИЯ АНАТОЛЬЕВНА</t>
  </si>
  <si>
    <t>П ТАТЬЯНА ВАСИЛЬЕВНА</t>
  </si>
  <si>
    <t>В СЕРГЕЙ ВЛАДИМИРОВИЧ</t>
  </si>
  <si>
    <t>Л ДАНИИЛ ВЛАДИМИРОВИЧ</t>
  </si>
  <si>
    <t>П ВЛАДИМИР ИВАНОВИЧ</t>
  </si>
  <si>
    <t>С АЛИНА МИХАЙЛОВНА</t>
  </si>
  <si>
    <t>С АЛЕКСЕЙ АЛЬБЕРТОВИЧ</t>
  </si>
  <si>
    <t>П АНАСТАСИЯ ЮРЬЕВНА</t>
  </si>
  <si>
    <t>М Марина Анатольевна</t>
  </si>
  <si>
    <t>Н АРЕВИК АРТУШЕВНА</t>
  </si>
  <si>
    <t>Х ИГОРЬ СЕРГЕЕВИЧ</t>
  </si>
  <si>
    <t>Ф АНДРЕЙ АЛЕКСЕЕВИЧ</t>
  </si>
  <si>
    <t>М ВАЛЕНТИНА ДМИТРИЕВНА</t>
  </si>
  <si>
    <t>М ЛАРИСА АДОЛЬФОВНА</t>
  </si>
  <si>
    <t>Ч ОЛЬГА АНДРЕЕВНА</t>
  </si>
  <si>
    <t>Г ЗОЯ АЛЕКСАНДРОВНА</t>
  </si>
  <si>
    <t>Щ НАТАЛЬЯ ВЛАДИМИРОВНА</t>
  </si>
  <si>
    <t>К ТИМУР РАФАИЛОВИЧ</t>
  </si>
  <si>
    <t>С АЛЕНА ГЕННАДЬЕВНА</t>
  </si>
  <si>
    <t>Б НАТАЛЬЯ АНАТОЛЬЕВНА</t>
  </si>
  <si>
    <t>С ЛАРИСА АЛЕКСАНДРОВНА</t>
  </si>
  <si>
    <t>В СЕРГЕЙ НИКОЛАЕВИЧ</t>
  </si>
  <si>
    <t>С ТАТЬЯНА ОЛЕГОВНА</t>
  </si>
  <si>
    <t>Ж КОНСТАНТИН ВИКТОРОВИЧ</t>
  </si>
  <si>
    <t>Р АННА РОМАНОВНА</t>
  </si>
  <si>
    <t>М КИРИЛЛ ВЛАДИМИРОВИЧ</t>
  </si>
  <si>
    <t>О ИННА АЛЕКСАНДРОВНА</t>
  </si>
  <si>
    <t>П АННА АЛЕКСАНДРОВНА</t>
  </si>
  <si>
    <t>С ОКСАНА СЕРГЕЕВНА</t>
  </si>
  <si>
    <t>П МАРИЯ МИХАЙЛОВНА</t>
  </si>
  <si>
    <t>Д АНАСТАСИЯ ПЕТРОВНА</t>
  </si>
  <si>
    <t>К ЛИДИЯ ОЛЕГОВНА</t>
  </si>
  <si>
    <t>М АНАСТАСИЯ ОЛЕГОВНА</t>
  </si>
  <si>
    <t>Т ТАТЬЯНА НИКОЛАЕВНА</t>
  </si>
  <si>
    <t>П АЛЕКСЕЙ СЕРГЕЕВИЧ</t>
  </si>
  <si>
    <t>Е КРИСТИНА АЛЕКСАНДРОВНА</t>
  </si>
  <si>
    <t>А ГУЛЬФИРА ИСМАГИЛОВНА</t>
  </si>
  <si>
    <t>Г ИРИНА ТИТОВНА</t>
  </si>
  <si>
    <t>Д СЕРГЕЙ МИХАЙЛОВИЧ</t>
  </si>
  <si>
    <t>С ОЛИЯ КАНДИЛГИЛЕМОВНА</t>
  </si>
  <si>
    <t>К АННА ЛЬВОВНА</t>
  </si>
  <si>
    <t>З ЕЛЕНА АНАТОЛЬЕВНА</t>
  </si>
  <si>
    <t>Ш НАТАЛИЯ ВАСИЛЬЕВНА</t>
  </si>
  <si>
    <t>П ЕКАТЕРИНА РАФАЭЛЕВНА</t>
  </si>
  <si>
    <t>С МАРИЯ СЕРГЕЕВНА</t>
  </si>
  <si>
    <t>К СВЕТЛАНА ЮРЬЕВНА</t>
  </si>
  <si>
    <t>В ТАТЬЯНА СЕРГЕЕВНА</t>
  </si>
  <si>
    <t>С СВЕТЛАНА НИКОЛАЕВНА</t>
  </si>
  <si>
    <t>З ВИТАЛИЙ АНАТОЛЬЕВИЧ</t>
  </si>
  <si>
    <t>Ш Михаил Юрьевич</t>
  </si>
  <si>
    <t>Ч АРИНА МУРТАЗОВНА</t>
  </si>
  <si>
    <t>Р МАРИНА ЕЙВАЛЬТОВНА</t>
  </si>
  <si>
    <t>Л ДМИТРИЙ СЕРГЕЕВИЧ</t>
  </si>
  <si>
    <t>Т ТАТЬЯНА АЛЕКСЕЕВНА</t>
  </si>
  <si>
    <t>П АЛЕКСАНДРА АЛЕКСАНДРОВНА</t>
  </si>
  <si>
    <t>Ж ПАВЕЛ НИКОЛАЕВИЧ</t>
  </si>
  <si>
    <t>Я АЛЕНА КОНСТАНТИНОВНА</t>
  </si>
  <si>
    <t>Л ИРАКЛИ МЕРАБИЕВИЧ</t>
  </si>
  <si>
    <t>Б НАДЕЖДА ЕВГЕНЬЕВНА</t>
  </si>
  <si>
    <t>М НАДЕЖДА АЛЕКСАНДРОВНА</t>
  </si>
  <si>
    <t>Б ТАТЬЯНА СЕРГЕЕВНА</t>
  </si>
  <si>
    <t>Л ВЯЧЕСЛАВ АЛЕКСЕЕВИЧ</t>
  </si>
  <si>
    <t>Б СЕРГЕЙ ЮРЬЕВИЧ</t>
  </si>
  <si>
    <t>К ЕЛЕНА СЕРГЕЕВНА</t>
  </si>
  <si>
    <t>К НИКОЛАЙ АНДРЕЕВИЧ</t>
  </si>
  <si>
    <t>Ф ЕВГЕНИЙ ВИТАЛЬЕВИЧ</t>
  </si>
  <si>
    <t>З ВАДИМ СЕРГЕЕВИЧ</t>
  </si>
  <si>
    <t>Ф АРТЕМ МИХАЙЛОВИЧ</t>
  </si>
  <si>
    <t>Т СВЕТЛАНА ГЕННАДЬЕВНА</t>
  </si>
  <si>
    <t>А АЛЕКСАНДР ВЛАДИМИРОВИЧ</t>
  </si>
  <si>
    <t>В НАСОГМА АЛЕКСАНДРОВНА</t>
  </si>
  <si>
    <t>Ш СЕРГЕЙ ПЕТРОВИЧ</t>
  </si>
  <si>
    <t>К ДАНИЛА ЕВГЕНЬЕВИЧ</t>
  </si>
  <si>
    <t>М РАМИС РУСТАМОВИЧ</t>
  </si>
  <si>
    <t>С НИКОЛАЙ СЕРГЕЕВИЧ</t>
  </si>
  <si>
    <t>И АЛЕКСАНДР ВИКТОРОВИЧ</t>
  </si>
  <si>
    <t>И ОЛЬГА ПЕТРОВНА</t>
  </si>
  <si>
    <t>Г АННА СЕРГЕЕВНА</t>
  </si>
  <si>
    <t>П ПАВЕЛ ВИКТОРОВИЧ</t>
  </si>
  <si>
    <t>Б ПОЛИНА ГЕННАДЬЕВНА</t>
  </si>
  <si>
    <t>Г МИХАИЛ АЛЕКСАНДРОВИЧ</t>
  </si>
  <si>
    <t>С АНАСТАСИЯ ЭДУАРДОВНА</t>
  </si>
  <si>
    <t>А СВЕТЛАНА ИГОРЕВНА</t>
  </si>
  <si>
    <t>Д МАРИЯ СЕРГЕЕВНА</t>
  </si>
  <si>
    <t>П АЛЕКСАНДР ИВАНОВИЧ</t>
  </si>
  <si>
    <t>Г ЕВГЕНИЯ АНДРЕЕВНА</t>
  </si>
  <si>
    <t>К АННА НИКОЛАЕВНА</t>
  </si>
  <si>
    <t>И САМАТ АМАНТАЕВИЧ</t>
  </si>
  <si>
    <t>С ИВАН СЕРГЕЕВИЧ</t>
  </si>
  <si>
    <t>К ОЛЬГА АНАТОЛЬЕВНА</t>
  </si>
  <si>
    <t>С МУРАТ РЯДИФОВИЧ</t>
  </si>
  <si>
    <t>Т ИВАН СЕРГЕЕВИЧ</t>
  </si>
  <si>
    <t>Н АЛЕКСЕЙ АЛЕКСАНДРОВИЧ</t>
  </si>
  <si>
    <t>Б ИННА ИГОРЕВНА</t>
  </si>
  <si>
    <t>Т ЕКАТЕРИНА ОЛЕГОВНА</t>
  </si>
  <si>
    <t>К ЮЛИЯ ИГОРЕВНА</t>
  </si>
  <si>
    <t>С НАТАЛЬЯ ВАЛЕРЬЕВНА</t>
  </si>
  <si>
    <t>З Екатерина Владимировна</t>
  </si>
  <si>
    <t>Х ЛИЛИЯ ИСЛАМОВНА</t>
  </si>
  <si>
    <t>К Ольга Сергеевна</t>
  </si>
  <si>
    <t>О ИРИНА ВИКТОРОВНА</t>
  </si>
  <si>
    <t>Г АЛИСА АЛЕКСАНДРОВНА</t>
  </si>
  <si>
    <t>М Юрий Владимирович</t>
  </si>
  <si>
    <t>В Наталья Григорьевна</t>
  </si>
  <si>
    <t>Л СЕРГЕЙ АЛЕКСЕЕВИЧ</t>
  </si>
  <si>
    <t>К Антон Юрьевич</t>
  </si>
  <si>
    <t>Б РОМАН ВИКТОРОВИЧ</t>
  </si>
  <si>
    <t>В ИРИНА АЛЕКСАНДРОВНА</t>
  </si>
  <si>
    <t>К СВЕТЛАНА АНАТОЛЬЕВНА</t>
  </si>
  <si>
    <t>Д ЕВГЕНИЙ ЕВГЕНЬЕВИЧ</t>
  </si>
  <si>
    <t>В ПАВЕЛ НИКОЛАЕВИЧ</t>
  </si>
  <si>
    <t>Е ДМИТРИЙ ОЛЕГОВИЧ</t>
  </si>
  <si>
    <t>С АЛЕКСАНДР БОРИСОВИЧ</t>
  </si>
  <si>
    <t>Х СЕРГЕЙ БОРИСОВИЧ</t>
  </si>
  <si>
    <t>С ВИКТОРИЯ АЛЕКСАНДРОВНА</t>
  </si>
  <si>
    <t>Ш ТИМУР РУСТАМОВИЧ</t>
  </si>
  <si>
    <t>С АНДРЕЙ АНДРЕЕВИЧ</t>
  </si>
  <si>
    <t>К НАТАЛЬЯ ВЛАДИМИРОВНА</t>
  </si>
  <si>
    <t>М Иван Анатольевич</t>
  </si>
  <si>
    <t>К ДЕНИС СЕРГЕЕВИЧ</t>
  </si>
  <si>
    <t>М ОКСАНА АНАТОЛЬЕВНА</t>
  </si>
  <si>
    <t>К АЛИНА АЛЕКСАНДРОВНА</t>
  </si>
  <si>
    <t>С ИРИНА МИХАЙЛОВНА</t>
  </si>
  <si>
    <t>С ЕЛЕНА НИКОЛАЕВНА</t>
  </si>
  <si>
    <t>Д ЮЛИЯ ИГОРЕВНА</t>
  </si>
  <si>
    <t>Г АЛЕНА ГЕННАДЬЕВНА</t>
  </si>
  <si>
    <t>Е ВИКТОР ЮРЬЕВИЧ</t>
  </si>
  <si>
    <t>Ф МАКСИМ АЛЕКСАНДРОВИЧ</t>
  </si>
  <si>
    <t>Х ЕВГЕНИЙ ВЛАДИМИРОВИЧ</t>
  </si>
  <si>
    <t>И СЕРГЕЙ НИКОЛАЕВИЧ</t>
  </si>
  <si>
    <t>С НАДЕЖДА СЕРГЕЕВНА</t>
  </si>
  <si>
    <t>М ГЕНРИХ АНДРЕЕВИЧ</t>
  </si>
  <si>
    <t>Г НИКОЛАЙ ДМИТРИЕВИЧ</t>
  </si>
  <si>
    <t>У АЛЕКСАНДР ВЛАДИМИРОВИЧ</t>
  </si>
  <si>
    <t>М НАТАЛИЯ ИВАНОВНА</t>
  </si>
  <si>
    <t>Д Наталья Петровна</t>
  </si>
  <si>
    <t>Е ЮЛИЯ ИЛЬДУСОВНА</t>
  </si>
  <si>
    <t>К МАРИЯ АНАТОЛЬЕВНА</t>
  </si>
  <si>
    <t>Г ДАНИЯ ЖИГАНШЕВНА</t>
  </si>
  <si>
    <t>Н ЕВГЕНИЙ ВАСИЛЬЕВИЧ</t>
  </si>
  <si>
    <t>Р ОЛЬГА АЛЕКСАНДРОВНА</t>
  </si>
  <si>
    <t>К МАРИНА НИКОЛАЕВНА</t>
  </si>
  <si>
    <t>К ОЛЬГА ЛЕОНИДОВНА</t>
  </si>
  <si>
    <t>С МАРИНА НИКОЛАЕВНА</t>
  </si>
  <si>
    <t>Е СВЕТЛАНА СЕРГЕЕВНА</t>
  </si>
  <si>
    <t>Ч Ольга Сергеевна</t>
  </si>
  <si>
    <t>И ГЛЕБ КОНСТАНТИНОВИЧ</t>
  </si>
  <si>
    <t>Б ГАЛИНА СЕРГЕЕВНА</t>
  </si>
  <si>
    <t>К НАТАЛЬЯ ИВАНОВНА</t>
  </si>
  <si>
    <t>Ц КСЕНИЯ МИХАЙЛОВНА</t>
  </si>
  <si>
    <t>К КСЕНИЯ АНДРЕЕВНА</t>
  </si>
  <si>
    <t>А АННА ГЕОРГИЕВНА</t>
  </si>
  <si>
    <t>У ДАРЬЯ АЛЕКСАНДРОВНА</t>
  </si>
  <si>
    <t>К ЛЮДМИЛА СЕРГЕЕВНА</t>
  </si>
  <si>
    <t>Б АЛЕКСЕЙ ОЛЕГОВИЧ</t>
  </si>
  <si>
    <t>У ОЛЕГ ВАЛЕРЬЕВИЧ</t>
  </si>
  <si>
    <t>Ч ОКСАНА ЗАУРИЕВНА</t>
  </si>
  <si>
    <t>И ОКСАНА ГЕННАДЬЕВНА</t>
  </si>
  <si>
    <t>З ИРИНА АЛЕКСАНДРОВНА</t>
  </si>
  <si>
    <t>П ДЕНИС АЛЕКСЕЕВИЧ</t>
  </si>
  <si>
    <t>С ЕЛЕНА ВИКТОРОВНА</t>
  </si>
  <si>
    <t>С ВЛАДИМИР АЛЕКСАНДРОВИЧ</t>
  </si>
  <si>
    <t>Я ГУЗЕЛЬ НАИЛЕВНА</t>
  </si>
  <si>
    <t>П ЕЛЕНА ВАЛЕНТИНОВНА</t>
  </si>
  <si>
    <t>Д АЛЕКСЕЙ ИВАНОВИЧ</t>
  </si>
  <si>
    <t>Ш АЛЕКСАНДР ГЕННАДЬЕВИЧ</t>
  </si>
  <si>
    <t>Р ЛИЛЯ АБЗАЛТЕНОВНА</t>
  </si>
  <si>
    <t>А ДАРЬЯ ВАСИЛЬЕВНА</t>
  </si>
  <si>
    <t>С ИЛЬДАР ФАНИСОВИЧ</t>
  </si>
  <si>
    <t>Б МАРИНА СТАНИСЛАВОВНА</t>
  </si>
  <si>
    <t>М ОКСАНА ПЕТРОВНА</t>
  </si>
  <si>
    <t>М МАЙЯ ВЛАДИМИРОВНА</t>
  </si>
  <si>
    <t>Л НАТАЛЬЯ НИКОЛАЕВНА</t>
  </si>
  <si>
    <t>К ЛЕОНИД НИКОЛАЕВИЧ</t>
  </si>
  <si>
    <t>Н ИЛЬЯ АЛЕКСАНДРОВИЧ</t>
  </si>
  <si>
    <t>А ЕВГЕНИЯ СЕРГЕЕВНА</t>
  </si>
  <si>
    <t>П ТАТЬЯНА ИВАНОВНА</t>
  </si>
  <si>
    <t>С АРИНА АНДРЕЕВНА</t>
  </si>
  <si>
    <t>Б НАДЕЖДА ВИТАЛЬЕВНА</t>
  </si>
  <si>
    <t>Д ЕВГЕНИЙ БОРИСОВИЧ</t>
  </si>
  <si>
    <t>Х ГЕОРГИЙ НОДАРОВИЧ</t>
  </si>
  <si>
    <t>Я ОЛЬГА НИКОЛАЕВНА</t>
  </si>
  <si>
    <t>О ВИКТОРИЯ СЕРГЕЕВНА</t>
  </si>
  <si>
    <t>М Наталья Дмитриевна</t>
  </si>
  <si>
    <t>Н АННА ВЛАДИМИРОВНА</t>
  </si>
  <si>
    <t>С СЕРГЕЙ БОРИСОВИЧ</t>
  </si>
  <si>
    <t>Р ЮЛИЯ ЮРЬЕВНА</t>
  </si>
  <si>
    <t>Ш РОМАН МАКСИМОВИЧ</t>
  </si>
  <si>
    <t>К ТАТЬЯНА СЕРГЕЕВНА</t>
  </si>
  <si>
    <t>З РИНАТ ФАНУСОВИЧ</t>
  </si>
  <si>
    <t>Г ПОЛИНА ЮРЬЕВНА</t>
  </si>
  <si>
    <t>Р Елена Сергеевна</t>
  </si>
  <si>
    <t>Л МАРИЯ ИВАНОВНА</t>
  </si>
  <si>
    <t>Б ЕЛЕНА КЛАВДИЕВНА</t>
  </si>
  <si>
    <t>Д ВИКТОРИЯ ДМИТРИЕВНА</t>
  </si>
  <si>
    <t>К АНТОН АНДРЕЕВИЧ</t>
  </si>
  <si>
    <t>Т ИРИНА ЕВГЕНЬЕВНА</t>
  </si>
  <si>
    <t>Ш ВАДИМ ДМИТРИЕВИЧ</t>
  </si>
  <si>
    <t>Ч ЕВГЕНИЯ ИВАНОВНА</t>
  </si>
  <si>
    <t>Т ГУЛЬНАРА ШАМИЛЕВНА</t>
  </si>
  <si>
    <t>М ИРИНА СТАНИСЛАВОВНА</t>
  </si>
  <si>
    <t>С ВИКТОРИЯ СЕРГЕЕВНА</t>
  </si>
  <si>
    <t>В ОЛЬГА ВЛАДИМИРОВНА</t>
  </si>
  <si>
    <t>Е ИРИНА АНАТОЛЬЕВНА</t>
  </si>
  <si>
    <t>Г РИММА ФАЙЗЕЛГАЯНОВНА</t>
  </si>
  <si>
    <t>Ш ОЛЕГ НИКОЛАЕВИЧ</t>
  </si>
  <si>
    <t>Б СВЕТЛАНА ВИКТОРОВНА</t>
  </si>
  <si>
    <t>Б АЛЕКСАНДР ГЕННАДЬЕВИЧ</t>
  </si>
  <si>
    <t>С МАРИЯ ЕВГЕНЬЕВНА</t>
  </si>
  <si>
    <t>М АНТОНИНА НИКОЛАЕВНА</t>
  </si>
  <si>
    <t>К МАКСИМ ЭДУАРДОВИЧ</t>
  </si>
  <si>
    <t>П СТАНИСЛАВ ЮРЬЕВИЧ</t>
  </si>
  <si>
    <t>Д НАТАЛИЯ СЕРГЕЕВНА</t>
  </si>
  <si>
    <t>И ГРИГОРИЙ ГЕННАДЬЕВИЧ</t>
  </si>
  <si>
    <t>А ВЕНЕРА ФЕРДАУСОВНА</t>
  </si>
  <si>
    <t>С ГЕОРГИЙ МИХАЙЛОВИЧ</t>
  </si>
  <si>
    <t>Г АЛЕКСАНДР ГЕРМАНОВИЧ</t>
  </si>
  <si>
    <t>а наталья николаевна</t>
  </si>
  <si>
    <t>З ЕЛЕНА АЛЕКСАНДРОВНА</t>
  </si>
  <si>
    <t>Р АЛЕКСЕЙ ИВАНОВИЧ</t>
  </si>
  <si>
    <t>Т ЮЛИЯ ВАДИМОВНА</t>
  </si>
  <si>
    <t>К ВИКТОР МИХАЙЛОВИЧ</t>
  </si>
  <si>
    <t>О ЕЛЕНА НИКОЛАЕВНА</t>
  </si>
  <si>
    <t>Н ИНСАФ ГАЛИМУЛЛОВИЧ</t>
  </si>
  <si>
    <t>Д СВЕТЛАНА ВЛАДИМИРОВНА</t>
  </si>
  <si>
    <t>Б ДЕНИС ИГОРЕВИЧ</t>
  </si>
  <si>
    <t>5096</t>
  </si>
  <si>
    <t>К МАРИЯ АНДРЕЕВНА</t>
  </si>
  <si>
    <t>П НАТАЛЬЯ ВИКТОРОВНА</t>
  </si>
  <si>
    <t>Л ТАТЬЯНА СЕРГЕЕВНА</t>
  </si>
  <si>
    <t>Г ДАРЬЯ ВЛАДИМИРОВНА</t>
  </si>
  <si>
    <t>В АЛЕКСЕЙ ВИТАЛЬЕВИЧ</t>
  </si>
  <si>
    <t>К ДАНИИЛ ВИКТОРОВИЧ</t>
  </si>
  <si>
    <t>И ВАДИМ АЛЕКСАНДРОВИЧ</t>
  </si>
  <si>
    <t>Ф ГЕРМАН СЕРГЕЕВИЧ</t>
  </si>
  <si>
    <t>Р ЕЛЕНА АЛЕКСАНДРОВНА</t>
  </si>
  <si>
    <t>8490</t>
  </si>
  <si>
    <t>Г ВИТАЛИЙ ЮРЬЕВИЧ</t>
  </si>
  <si>
    <t>К АЛЕКСАНДРА КОНСТАНТИНОВНА</t>
  </si>
  <si>
    <t>А МАГОМЕД ЯРАХМЕДОВИЧ</t>
  </si>
  <si>
    <t>Л ИВАН НИКОЛАЕВИЧ</t>
  </si>
  <si>
    <t>Л ДЕНИС АНАТОЛЬЕВИЧ</t>
  </si>
  <si>
    <t>Р ЗОЯ ВЛАДИМИРОВНА</t>
  </si>
  <si>
    <t>Е ЮЛИЯ СЕРГЕЕВНА</t>
  </si>
  <si>
    <t>К МИХАИЛ ВЛАДИМИРОВИЧ</t>
  </si>
  <si>
    <t>З ПАВЕЛ АНАТОЛЬЕВИЧ</t>
  </si>
  <si>
    <t>Н Юлия Анатольевна</t>
  </si>
  <si>
    <t>У АЛЕКСАНДР АЛЕКСЕЕВИЧ</t>
  </si>
  <si>
    <t>У ИЛЬЯ ВЛАДИМИРОВИЧ</t>
  </si>
  <si>
    <t>П ИГОРЬ НИКОЛАЕВИЧ</t>
  </si>
  <si>
    <t>Е МАКСИМ ВЛАДИМИРОВИЧ</t>
  </si>
  <si>
    <t>Н ДМИТРИЙ БОРИСОВИЧ</t>
  </si>
  <si>
    <t>С АНАСТАСИЯ АЛЕКСЕЕВНА</t>
  </si>
  <si>
    <t>Л ЮЛИЯ АНАТОЛЬЕВНА</t>
  </si>
  <si>
    <t>Н ЕЛЕНА АЛЕКСАНДРОВНА</t>
  </si>
  <si>
    <t>Б ЭВЕЛИНА ЕВГЕНЬЕВНА</t>
  </si>
  <si>
    <t>М ГУЛЬНАРА АХТЯМОВНА</t>
  </si>
  <si>
    <t>К ДЕНИС ЮРЬЕВИЧ</t>
  </si>
  <si>
    <t>Г ТАТЬЯНА АНАТОЛЬЕВНА</t>
  </si>
  <si>
    <t>С РУСЛАН ФАТИХОВИЧ</t>
  </si>
  <si>
    <t>Щ АЛЕКСАНДР ИВАНОВИЧ</t>
  </si>
  <si>
    <t>З ВЛАДИМИР ВЛАДИМИРОВИЧ</t>
  </si>
  <si>
    <t>И ЕЛЕНА ЭМИЛЕВНА</t>
  </si>
  <si>
    <t>И СЕРГЕЙ МИХАЙЛОВИЧ</t>
  </si>
  <si>
    <t>В АНДРЕЙ АЛЕКСАНДРОВИЧ</t>
  </si>
  <si>
    <t>Ш БОТАГОЗ НАБИЕВНА</t>
  </si>
  <si>
    <t>Х РИШАТ РИНАТОВИЧ</t>
  </si>
  <si>
    <t>Ю ДМИТРИЙ ВАСИМОВИЧ</t>
  </si>
  <si>
    <t>Ф РОДИОН АЛЕКСАНДРОВИЧ</t>
  </si>
  <si>
    <t>П МАРИЯ СЕРГЕЕВНА</t>
  </si>
  <si>
    <t>Д ЕЛИЗАВЕТА ГРИГОРЬЕВНА</t>
  </si>
  <si>
    <t>П ТАТЬЯНА ВИТАЛЬЕВНА</t>
  </si>
  <si>
    <t>6037</t>
  </si>
  <si>
    <t>Д ЯНА ВИТАЛЬЕВНА</t>
  </si>
  <si>
    <t>К АННА СЕРГЕЕВНА</t>
  </si>
  <si>
    <t>Б АЛЁНА СЕРГЕЕВНА</t>
  </si>
  <si>
    <t>К СЕРГЕЙ ВИКТОРОВИЧ</t>
  </si>
  <si>
    <t>Л ЮЛИЯ АНДРЕЕВНА</t>
  </si>
  <si>
    <t>У ЛИЛИЯ ИЛЬГИСОВНА</t>
  </si>
  <si>
    <t>Р АНДРЕЙ ИВАНОВИЧ</t>
  </si>
  <si>
    <t>М ЕЛЕНА АЛЕКСАНДРОВНА</t>
  </si>
  <si>
    <t>Р ОЛЬГА ВЛАДИМИРОВНА</t>
  </si>
  <si>
    <t>Х ГУЛЬНУР ФЛУРОВНА</t>
  </si>
  <si>
    <t>И ТАТЬЯНА ВИКТОРОВНА</t>
  </si>
  <si>
    <t>4941</t>
  </si>
  <si>
    <t>Е АНАСТАСИЯ АЛЕКСАНДРОВНА</t>
  </si>
  <si>
    <t>Н АРТУР ВЛАДИМИРОВИЧ</t>
  </si>
  <si>
    <t>Т ИЛЬЯ СЕРГЕЕВИЧ</t>
  </si>
  <si>
    <t>С НИКОЛАЙ ЮРЬЕВИЧ</t>
  </si>
  <si>
    <t>М ДМИТРИЙ ГЕННАДИЕВИЧ</t>
  </si>
  <si>
    <t>Г МАРГАРИТА МАРТОВНА</t>
  </si>
  <si>
    <t>А СТАНИСЛАВ АНАТОЛЬЕВИЧ</t>
  </si>
  <si>
    <t>П АЛЕКСАНДР АНДРЕЕВИЧ</t>
  </si>
  <si>
    <t>Ш АЛЕКСАНДР ВИКТОРОВИЧ</t>
  </si>
  <si>
    <t>В ИГОРЬ ЭДУАРДОВИЧ</t>
  </si>
  <si>
    <t>Г МАРИНА АНАТОЛЬЕВНА</t>
  </si>
  <si>
    <t>Л ВИКТОР ВИКТОРОВИЧ</t>
  </si>
  <si>
    <t>Г АНТОН МИХАЙЛОВИЧ</t>
  </si>
  <si>
    <t>П ДМИТРИЙ СЕРГЕЕВИЧ</t>
  </si>
  <si>
    <t>О ЕЛЕНА ЮРЬЕВНА</t>
  </si>
  <si>
    <t>К ИРИНА ГЕОРГИЕВНА</t>
  </si>
  <si>
    <t>Ф ИГОРЬ СЕРГЕЕВИЧ</t>
  </si>
  <si>
    <t>Т ИГОРЬ ИВАНОВИЧ</t>
  </si>
  <si>
    <t>О ОЛЬГА ВЛАДИМИРОВНА</t>
  </si>
  <si>
    <t>Ш ЕКАТЕРИНА ВЛАДИМИРОВНА</t>
  </si>
  <si>
    <t>Х АНАСТАСИЯ ВЛАДИМИРОВНА</t>
  </si>
  <si>
    <t>П ЮЛИЯ ИВАНОВНА</t>
  </si>
  <si>
    <t>Х ОЛЬГА НАИЛЕВНА</t>
  </si>
  <si>
    <t>6139</t>
  </si>
  <si>
    <t>Р МАРИЯ АЛЕКСАНДРОВНА</t>
  </si>
  <si>
    <t>Д ИРИНА СЕРГЕЕВНА</t>
  </si>
  <si>
    <t>А ЕВГЕНИЙ ИВАНОВИЧ</t>
  </si>
  <si>
    <t>С АНДРЕЙ ФЕДОРОВИЧ</t>
  </si>
  <si>
    <t>Р ТАТЬЯНА АЛЕКСАНДРОВНА</t>
  </si>
  <si>
    <t>Г АЙЩАТ КУЧУКОВНА</t>
  </si>
  <si>
    <t>Л АНАСТАСИЯ АЛЕКСАНДРОВНА</t>
  </si>
  <si>
    <t>Л ТАТЬЯНА АЛЕКСАНДРОВНА</t>
  </si>
  <si>
    <t>С МАРИЯ ИВАНОВНА</t>
  </si>
  <si>
    <t>Ш ОЛЬГА ПЕТРОВНА</t>
  </si>
  <si>
    <t>К ОЛЬГА АЛЕКСЕЕВНА</t>
  </si>
  <si>
    <t>Р РЕНАТА РАВИЛЕВНА</t>
  </si>
  <si>
    <t>А ВИКТОР АНДРЕЕВИЧ</t>
  </si>
  <si>
    <t>Р ЮЛИЯ КОНСТАНТИНОВНА</t>
  </si>
  <si>
    <t>Ш Ирина Владимировна</t>
  </si>
  <si>
    <t>К ТАТЬЯНА ЮРЬЕВНА</t>
  </si>
  <si>
    <t>К АНАТОЛИЙ ВАЛЕРЬЕВИЧ</t>
  </si>
  <si>
    <t>Е ПЕТР НИКОЛАЕВИЧ</t>
  </si>
  <si>
    <t>С ВИКТОР ПАВЛОВИЧ</t>
  </si>
  <si>
    <t>З АННА ВЛАДИМИРОВНА</t>
  </si>
  <si>
    <t>И СЕРГЕЙ ВЛАДИМИРОВИЧ</t>
  </si>
  <si>
    <t>Д ЛЮБОВЬ АЛЕКСАНДРОВНА</t>
  </si>
  <si>
    <t>Г МАРИЯ ЮРЬЕВНА</t>
  </si>
  <si>
    <t>Т АЛИНА АЛЕКСАНДРОВНА</t>
  </si>
  <si>
    <t>М ЕВГЕНИЯ СЕРГЕЕВНА</t>
  </si>
  <si>
    <t>К МАКСИМ ГРИГОРЬЕВИЧ</t>
  </si>
  <si>
    <t>Р АРТУР РЕНАТОВИЧ</t>
  </si>
  <si>
    <t>К НАТАЛЬЯ ВИТАЛЬЕВНА</t>
  </si>
  <si>
    <t>М ГЛЕБ ОЛЕГОВИЧ</t>
  </si>
  <si>
    <t>С ТАТЬЯНА ЛЕОНИДОВНА</t>
  </si>
  <si>
    <t>П АНДРЕЙ ИВАНОВИЧ</t>
  </si>
  <si>
    <t>Ф НАТАЛИЯ ЮРЬЕВНА</t>
  </si>
  <si>
    <t>С ЕВГЕНИЙ ВАЛЕРЬЕВИЧ</t>
  </si>
  <si>
    <t>Е ВЛАДИМИР ГЕННАДЬЕВИЧ</t>
  </si>
  <si>
    <t>С ЕКАТЕРИНА МИХАЙЛОВНА</t>
  </si>
  <si>
    <t>Т ЛЮБОВЬ АРКАДЬЕВНА</t>
  </si>
  <si>
    <t>П МАКСИМ ЮРЬЕВИЧ</t>
  </si>
  <si>
    <t>А ПАВЕЛ ВЛАДИМИРОВИЧ</t>
  </si>
  <si>
    <t>А ЛИЛИТ ВАЧАГАНОВНА</t>
  </si>
  <si>
    <t>Я АМИРАН ПАВЛОВИЧ</t>
  </si>
  <si>
    <t>М ЮРИЙ СЕРГЕЕВИЧ</t>
  </si>
  <si>
    <t>М БОРИС МИХАЙЛОВИЧ</t>
  </si>
  <si>
    <t>Т СЕРГЕЙ АЛЕКСАНДРОВИЧ</t>
  </si>
  <si>
    <t>В АЛЕКСАНДР ЕВГЕНЬЕВИЧ</t>
  </si>
  <si>
    <t>Д ДМИТРИЙ НИКОЛАЕВИЧ</t>
  </si>
  <si>
    <t>М НАТАЛЬЯ АЛЕКСАНДРОВНА</t>
  </si>
  <si>
    <t>Т ОЛЕГ ВАСИЛЬЕВИЧ</t>
  </si>
  <si>
    <t>Ч ВАЛЕНТИНА АЛЕКСЕЕВНА</t>
  </si>
  <si>
    <t>Р ЕЛЕНА ПАВЛОВНА</t>
  </si>
  <si>
    <t>Р АННА ВЯЧЕСЛАВОВНА</t>
  </si>
  <si>
    <t>Н Виктория Александровна</t>
  </si>
  <si>
    <t>Ч АЛЕКСЕЙ ЕВГЕНЬЕВИЧ</t>
  </si>
  <si>
    <t>П АРКАДИЙ АРМЕНОВИЧ</t>
  </si>
  <si>
    <t>м руслан радисович</t>
  </si>
  <si>
    <t>И Анна Юрьевна</t>
  </si>
  <si>
    <t>8750</t>
  </si>
  <si>
    <t>Л АЛЕКСЕЙ ВЛАДИМИРОВИЧ</t>
  </si>
  <si>
    <t>Я АНДРЕЙ МИХАЙЛОВИЧ</t>
  </si>
  <si>
    <t>И АХЛИДИН ДОНИЁРОВИЧ</t>
  </si>
  <si>
    <t>К ДАРЬЯ ВИКТОРОВНА</t>
  </si>
  <si>
    <t>З ЕЛИЗАВЕТА АЛЕКСАНДРОВНА</t>
  </si>
  <si>
    <t>Г ЕКАТЕРИНА АЛЕКСАНДРОВНА</t>
  </si>
  <si>
    <t>М ЮЛИЯ ЮРЬЕВНА</t>
  </si>
  <si>
    <t>Г ЕЛЕНА ВАЛЕРЬЕВНА</t>
  </si>
  <si>
    <t>К ДАРЬЯ КИРИЛЛОВНА</t>
  </si>
  <si>
    <t>А ЗАЛИНА НУРДИЕВНА</t>
  </si>
  <si>
    <t>Ч СТАНИСЛАВ ЕВГЕНЬЕВИЧ</t>
  </si>
  <si>
    <t>С ДЕНИС ВАЛЕРЬЕВИЧ</t>
  </si>
  <si>
    <t>С АЛЕКСЕЙ ИГОРЕВИЧ</t>
  </si>
  <si>
    <t>Н АЛЕКСЕЙ ВИКТОРОВИЧ</t>
  </si>
  <si>
    <t>У АННА ГЕННАДЬЕВНА</t>
  </si>
  <si>
    <t>Н СВЕТЛАНА АНДРЕЕВНА</t>
  </si>
  <si>
    <t>Б АЛЬБИНА ИГОРЕВНА</t>
  </si>
  <si>
    <t>Ш ОЛЕГ ЮРЬЕВИЧ</t>
  </si>
  <si>
    <t>Л АНТОН ГЕННАДЬЕВИЧ</t>
  </si>
  <si>
    <t>Х ИРИНА АДАМОВНА</t>
  </si>
  <si>
    <t>Б БАТОЖАБ НАДМИТ-ЦЫРЕНОВИЧ</t>
  </si>
  <si>
    <t>Н ИГОРЬ ДМИТРИЕВИЧ</t>
  </si>
  <si>
    <t>Б ВАДИМ АЛЕКСАНДРОВИЧ</t>
  </si>
  <si>
    <t>Г МИХАИЛ ВЛАДИМИРОВИЧ</t>
  </si>
  <si>
    <t>М ДМИТРИЙ АНАТОЛЬЕВИЧ</t>
  </si>
  <si>
    <t>К ТАТЬЯНА ДМИТРИЕВНА</t>
  </si>
  <si>
    <t>Б ДИНАР РУМИЛЬЕВИЧ</t>
  </si>
  <si>
    <t>У ГРИГОРИЙ КОНСТАНТИНОВИЧ</t>
  </si>
  <si>
    <t>Г ЕКАТЕРИНА ГЕННАДЬЕВНА</t>
  </si>
  <si>
    <t>Л СТАНИСЛАВ АНДРЕЕВИЧ</t>
  </si>
  <si>
    <t>К ИГОРЬ ВЛАДИМИРОВИЧ</t>
  </si>
  <si>
    <t>К ЯКОВ АРСЕНТЬЕВИЧ</t>
  </si>
  <si>
    <t>Б НАТАЛИЯ РУДОЛЬФОВНА</t>
  </si>
  <si>
    <t>С ОКСАНА ВИКТОРОВНА</t>
  </si>
  <si>
    <t>ООО " СК РЕГИОН 44"</t>
  </si>
  <si>
    <t>ООО "АВАНТАЖ"</t>
  </si>
  <si>
    <t>Логачева Александра Артуровна (ИП)</t>
  </si>
  <si>
    <t>Ильченко Геннадий Эдуардович (ИП)</t>
  </si>
  <si>
    <t>ООО "АДОН"</t>
  </si>
  <si>
    <t>ООО "МАСТЕР"</t>
  </si>
  <si>
    <t>ООО "НЕОН"</t>
  </si>
  <si>
    <t>ООО "ФУД СТОР"</t>
  </si>
  <si>
    <t>ЧУМАЯН КАРИНА ПАВЛОВНА (ИП)</t>
  </si>
  <si>
    <t>ООО "ФОРСАЙТ"</t>
  </si>
  <si>
    <t>ООО "МЕТЛИКС"</t>
  </si>
  <si>
    <t>ООО "РЕМАКС"</t>
  </si>
  <si>
    <t>ТРИФОНОВ РОМАН АЛЕКСАНДРОВИЧ (ИП)</t>
  </si>
  <si>
    <t>ООО "УСПЕХ"</t>
  </si>
  <si>
    <t>СТРЕЛЬНИК АЛЕКСЕЙ РОМАНОВИЧ (ИП)</t>
  </si>
  <si>
    <t>ООО "ЯНКОВСКИ"</t>
  </si>
  <si>
    <t>ЛОПАТИН АНДРЕЙ ВАЛЕРЬЕВИЧ (ИП)</t>
  </si>
  <si>
    <t>МУХАНОВА АЛИНА ТАРИКОВНА (ИП)</t>
  </si>
  <si>
    <t>ПАНОВА ЕКАТЕРИНА ВЛАДИМИРОВНА (ИП)</t>
  </si>
  <si>
    <t>БОРТНОЙ КОНСТАНТИН ПЕТРОВИЧ (ИП)</t>
  </si>
  <si>
    <t>САХАРОВ ДЕНИС ЮРЬЕВИЧ (ИП)</t>
  </si>
  <si>
    <t>ПИВОВАРОВ ЮРИЙ ЭДУАРДОВИЧ (ИП)</t>
  </si>
  <si>
    <t>ПЕТРЕНКО ВИТАЛИЙ ФЁДОРОВИЧ (ИП)</t>
  </si>
  <si>
    <t>ИВАНОВА ЕЛЕНА ИВАНОВНА (ИП)</t>
  </si>
  <si>
    <t>Климов Олег Николаевич (ИП)</t>
  </si>
  <si>
    <t>ООО "АЛЬФА"</t>
  </si>
  <si>
    <t>ООО "АГРО-ПАНОРАМА"</t>
  </si>
  <si>
    <t>ООО "САТУРН"</t>
  </si>
  <si>
    <t>ООО "ЛИНСТАР КОНСАЛТ"</t>
  </si>
  <si>
    <t>ООО "РЕНИ"</t>
  </si>
  <si>
    <t>ООО "ИМПУЛЬС"</t>
  </si>
  <si>
    <t>ООО "ИНТЕГРАЛ"</t>
  </si>
  <si>
    <t>ООО "ТРАНСМАШ"</t>
  </si>
  <si>
    <t>ООО "КВАНТ"</t>
  </si>
  <si>
    <t>ООО "ФЛЭШ"</t>
  </si>
  <si>
    <t>ЛЕКОМЦЕВА ВАЛЕНТИНА НИКОЛАЕВНА (ИП)</t>
  </si>
  <si>
    <t>БАБУШКИН АНТОН АРКАДЬЕВИЧ (ИП)</t>
  </si>
  <si>
    <t>ЗУБОВ НИКИТА АНДРЕЕВИЧ (ИП)</t>
  </si>
  <si>
    <t>КАЗАКОВ ИГОРЬ ВИТАЛЬЕВИЧ (ИП)</t>
  </si>
  <si>
    <t>ООО "ДИНАСТИЯ"</t>
  </si>
  <si>
    <t>ДОРЦОВА ЕЛЕНА АЛЕКСЕЕВНА (ИП)</t>
  </si>
  <si>
    <t>ООО "СТАРК"</t>
  </si>
  <si>
    <t>ПАНКРАТОВ ВАЛЕНТИН ИГОРЕВИЧ (ИП)</t>
  </si>
  <si>
    <t>ООО "НОВЭС"</t>
  </si>
  <si>
    <t>ООО "БЕРКУТ"</t>
  </si>
  <si>
    <t>ООО "ЛУЧ"</t>
  </si>
  <si>
    <t>ООО "ВЫСОТА"</t>
  </si>
  <si>
    <t>ООО "ОМЕГА-СЕРВИС"</t>
  </si>
  <si>
    <t>ООО "РЕМСТРОЙКОМПЛЕКТ"</t>
  </si>
  <si>
    <t>Зиатдинов Радис Решидович (ИП)</t>
  </si>
  <si>
    <t>ООО "САЛАНГ"</t>
  </si>
  <si>
    <t>ООО "РАР ИНВЕСТ"</t>
  </si>
  <si>
    <t>ООО "ОСКАР"</t>
  </si>
  <si>
    <t>ИП СОЛИН НИКОЛАЙ ВЛАДИМИРОВИЧ</t>
  </si>
  <si>
    <t>КОРОВИНА АЛЕНА АЛЕКСАНДРОВНА (ИП)</t>
  </si>
  <si>
    <t>ООО "БРИЗ"</t>
  </si>
  <si>
    <t>ЧУРЗИНА ДАРЬЯ АЛЕКСЕЕВНА (ИП)</t>
  </si>
  <si>
    <t>ШТАНЕВ АНДРЕЙ ВЛАДИМИРОВИЧ (ИП)</t>
  </si>
  <si>
    <t>ОВЧАРЕНКО ВЛАДИМИР НИКОЛАЕВИЧ (ИП)</t>
  </si>
  <si>
    <t>ЕВТУШЕНКО ТАТЬЯНА ВАЛЕРЬЕВНА (ИП)</t>
  </si>
  <si>
    <t>АЗАМАТОВ АНДРЕЙ АНАТОЛЬЕВИЧ (ИП)</t>
  </si>
  <si>
    <t>ГЛАВА КРЕСТЬЯНСКОГО (ФЕРМЕРСКОГО) ХОЗЯЙСТВА ГИШЕВ ЗАУРБИЙ ШРАХМЕТОВИЧ</t>
  </si>
  <si>
    <t>АРТАМОНОВ ИГОРЬ ПЕТРОВИЧ (ИП)</t>
  </si>
  <si>
    <t>ООО "ТЕХНОПАРК"</t>
  </si>
  <si>
    <t>ПАШКОВ АРТЕМ АЛЕКСАНДРОВИЧ (ИП)</t>
  </si>
  <si>
    <t>ШКОЛЬНАЯ ЕКАТЕРИНА СЕРГЕЕВНА (ИП)</t>
  </si>
  <si>
    <t>ВЫСОЧИН АЛЕКСЕЙ СЕРГЕЕВИЧ (ИП)</t>
  </si>
  <si>
    <t>ООО "СОРБИ"</t>
  </si>
  <si>
    <t>АВТОМОНОВ ДЕНИС АЛЕКСАНДРОВИЧ (ИП)</t>
  </si>
  <si>
    <t>ООО "ИНСАЙД"</t>
  </si>
  <si>
    <t>ООО "СКРЭМ"</t>
  </si>
  <si>
    <t>КУЗНЕЦОВА АНАСТАСИЯ АНАТОЛЬЕВНА (ИП)</t>
  </si>
  <si>
    <t>ЭЛЬГЕР ЛЕОНИД ЮРЬЕВИЧ (ИП)</t>
  </si>
  <si>
    <t>ИВАНОВ СЕРГЕЙ ИВАНОВИЧ (ИП)</t>
  </si>
  <si>
    <t>ООО "ГЕРМЕС"</t>
  </si>
  <si>
    <t>ООО "ЛОМАР"</t>
  </si>
  <si>
    <t>ЧЕРНИКОВА СВЕТЛАНА ВАЛЕРЬЕВНА (ИП)</t>
  </si>
  <si>
    <t>ПИВЧЕНКО АЛЕКСЕЙ АНАТОЛЬЕВИЧ (ИП)</t>
  </si>
  <si>
    <t>КОТАРЕВ МИХАИЛ МИХАЙЛОВИЧ (ИП)</t>
  </si>
  <si>
    <t>ООО "ЮНИКС"</t>
  </si>
  <si>
    <t>Трунина Анастасия Константиновна (ИП)</t>
  </si>
  <si>
    <t>ВАГИНА ГАЛИНА ИВАНОВНА (ИП)</t>
  </si>
  <si>
    <t>ООО "СТРОЙХИТ"</t>
  </si>
  <si>
    <t>ООО "ТПП Промоборудование"</t>
  </si>
  <si>
    <t>ИП ПАШКИН МАКСИМ ЮРЬЕВИЧ</t>
  </si>
  <si>
    <t>Васько Владимир Николаевич (ИП)</t>
  </si>
  <si>
    <t>ООО "БАРРИ"</t>
  </si>
  <si>
    <t>КРЫЛОВА АНАСТАСИЯ ОЛЕГОВНА (ИП)</t>
  </si>
  <si>
    <t>ВОЛОШИН МИХАИЛ АЛЕКСАНДРОВИЧ (ИП)</t>
  </si>
  <si>
    <t>МАХЛЯЕВ ВИТАЛИЙ АНАТОЛЬЕВИЧ (ИП)</t>
  </si>
  <si>
    <t>АРЕЩЕНКО ДМИТРИЙ ИВАНОВИЧ (ИП)</t>
  </si>
  <si>
    <t>ООО "СКАНЕР"</t>
  </si>
  <si>
    <t>ТИЩЕНКО ВАДИМ ВАСИЛЬЕВИЧ (ИП)</t>
  </si>
  <si>
    <t>ООО "ФРЕГАТ"</t>
  </si>
  <si>
    <t>ВАХРУШЕВА МАРИЯ ОЛЕГОВНА (ИП)</t>
  </si>
  <si>
    <t>ХОМУТОВ МАКСИМ ВАСИЛЬЕВИЧ (ИП)</t>
  </si>
  <si>
    <t>ООО "ГВАРДИЯ"</t>
  </si>
  <si>
    <t>ООО "ДИАМАНТ"</t>
  </si>
  <si>
    <t>Юрьева Татьяна Борисовна (ИП)</t>
  </si>
  <si>
    <t>ООО "ПРАГОС"</t>
  </si>
  <si>
    <t>ООО ООО "СИТИ-ТОРГ"</t>
  </si>
  <si>
    <t>ТАРАСОВ АЛЕКСЕЙ ЮРЬЕВИЧ (ИП)</t>
  </si>
  <si>
    <t>ООО "СИТИ-М"</t>
  </si>
  <si>
    <t>ООО "ЧИСТЫЙ ПУТЬ"</t>
  </si>
  <si>
    <t>ООО "ДОБРОДЕТЕЛЬ"</t>
  </si>
  <si>
    <t>ГОНЧАРОВА ОКСАНА ДМИТРИЕВНА (ИП)</t>
  </si>
  <si>
    <t>ООО "АЛЬТА-ПРОФИЛЬ"</t>
  </si>
  <si>
    <t>ООО "ПРОГРЕСС"</t>
  </si>
  <si>
    <t>ООО "БУШУЙ33"</t>
  </si>
  <si>
    <t>Теремецкий Артем Викторович (ИП)</t>
  </si>
  <si>
    <t>ООО "АМБЕР"</t>
  </si>
  <si>
    <t>ООО "Прод-торг"</t>
  </si>
  <si>
    <t>ООО "НАР-СТРОЙ"</t>
  </si>
  <si>
    <t>ООО "АКВАБЕБИПУЗИКИ"</t>
  </si>
  <si>
    <t>ООО "СЕГИНУС"</t>
  </si>
  <si>
    <t>ООО "ВИНТЕРА"</t>
  </si>
  <si>
    <t>ООО "НИССА"</t>
  </si>
  <si>
    <t>ООО "БАЛИСА"</t>
  </si>
  <si>
    <t>АМИРХАНОВА ДИНАРА ЮРИСОВНА (ИП)</t>
  </si>
  <si>
    <t>ХОМИЧ ЕЛЕНА ВИКТОРОВНА (ИП)</t>
  </si>
  <si>
    <t>ЗУЕВ НИКОЛАЙ НИКОЛАЕВИЧ (ИП)</t>
  </si>
  <si>
    <t>ПАСТУХОВА АННА АНДРЕЕВНА (ИП)</t>
  </si>
  <si>
    <t>БОЛТАЧЁВ РОМАН РАИСОВИЧ (ИП)</t>
  </si>
  <si>
    <t>КУСТОВ АНДРЕЙ ВЛАДИМИРОВИЧ (ИП)</t>
  </si>
  <si>
    <t>ПРОХОРОВ ИГОРЬ АЛЕКСЕЕВИЧ (ИП)</t>
  </si>
  <si>
    <t>РОЖКОВ МАКСИМ СЕРГЕЕВИЧ (ИП)</t>
  </si>
  <si>
    <t>ООО "КОНТИНЕНТ"</t>
  </si>
  <si>
    <t>КАРЕЛИН МИХАИЛ ВЛАДИМИРОВИЧ (ИП)</t>
  </si>
  <si>
    <t>ХУСКО АНДРЕЙ ВИКТОРОВИЧ (ИП)</t>
  </si>
  <si>
    <t>ООО "СТИК"</t>
  </si>
  <si>
    <t>ООО "АМУС"</t>
  </si>
  <si>
    <t>Молев Вячеслав Юрьевич (ИП)</t>
  </si>
  <si>
    <t>ПОРОХНЯЧ ВЛАДЛЕН МИХАЙЛОВИЧ (ИП)</t>
  </si>
  <si>
    <t>ООО "РЕСУРССНАБ"</t>
  </si>
  <si>
    <t>Гавриков Михаил Васильевич (ИП)</t>
  </si>
  <si>
    <t>Макаров Геннадий Анатольевич (ИП)</t>
  </si>
  <si>
    <t>ООО "СТАНДАРТ"</t>
  </si>
  <si>
    <t>ИП Ганич Иван Николаевич</t>
  </si>
  <si>
    <t>ООО"ТР"</t>
  </si>
  <si>
    <t>ООО "ИТ КОНСТРАКШН"</t>
  </si>
  <si>
    <t>ООО "ЭРКЕР"</t>
  </si>
  <si>
    <t>ООО Компания "ПИК-ФРАНС"</t>
  </si>
  <si>
    <t>ООО "ГОЛД СИТИ"</t>
  </si>
  <si>
    <t>ЗАГИДУЛИНА АРИСА ХИЙСАЕВНА (ИП)</t>
  </si>
  <si>
    <t>ШАШИЛЕНКО СЕРГЕЙ ИВАНОВИЧ (ИП)</t>
  </si>
  <si>
    <t>МАНУКЯН АРА РАФАЕЛОВИЧ (ИП)</t>
  </si>
  <si>
    <t>ООО "ТАНЕКА"</t>
  </si>
  <si>
    <t>ООО "САЛИТ"</t>
  </si>
  <si>
    <t>ООО "БАЗАЛЬТ"</t>
  </si>
  <si>
    <t>КУМОВ ПЁТР СЕРГЕЕВИЧ (ИП)</t>
  </si>
  <si>
    <t>БРОЯН ЛАЛА САМВЕЛОВНА (ИП)</t>
  </si>
  <si>
    <t>ООО "ДОМСТРОЙИНВЕСТ"</t>
  </si>
  <si>
    <t>ООО "СИТИ-СТРОЙ"</t>
  </si>
  <si>
    <t>ООО "АЛЬТЭКС"</t>
  </si>
  <si>
    <t>МОСКВИН РОМАН БОРИСОВИЧ (ИП)</t>
  </si>
  <si>
    <t>ООО "АСТЭЛЬ"</t>
  </si>
  <si>
    <t>ООО "ПЛАСТСТРОЙ"</t>
  </si>
  <si>
    <t>ИП Киселёва Ульяна Михайловна</t>
  </si>
  <si>
    <t>ООО "ОРИОН"</t>
  </si>
  <si>
    <t>ТЮРИН АНДРЕЙ ВЛАДИМИРОВИЧ (ИП)</t>
  </si>
  <si>
    <t>АКАРАЧКИН НИКИТА КОНСТАНТИНОВИЧ (ИП)</t>
  </si>
  <si>
    <t>Дёмин Алексей Владимирович (ИП)</t>
  </si>
  <si>
    <t>Еремеева Наталья Викторовна (ИП)</t>
  </si>
  <si>
    <t>ООО "АТРИУМ"</t>
  </si>
  <si>
    <t>ООО "ПЕРИМЕТР"</t>
  </si>
  <si>
    <t>ООО "ДАП"</t>
  </si>
  <si>
    <t>ООО "ПУРЕЗЗА"</t>
  </si>
  <si>
    <t>Королев Вячеслав Александрович (ИП)</t>
  </si>
  <si>
    <t>ООО "БАЛТИКА"</t>
  </si>
  <si>
    <t>СОКОЛОВСКАЯ НИКИ РОМАНОВНА (ИП)</t>
  </si>
  <si>
    <t>ООО "РЕКОРД"</t>
  </si>
  <si>
    <t>ООО "ПАТРИОТ"</t>
  </si>
  <si>
    <t>ООО "АТЛАНТ"</t>
  </si>
  <si>
    <t>ООО "ГАРАНТИЯ"</t>
  </si>
  <si>
    <t>ООО "ПРЕСТИЖ"</t>
  </si>
  <si>
    <t>КОЗИНИНА ЖАННА ЮРЬЕВНА (ИП)</t>
  </si>
  <si>
    <t>ООО "ОЛИМП"</t>
  </si>
  <si>
    <t>ЛАВРЕНТЬЕВ ИГОРЬ СЕРГЕЕВИЧ (ИП)</t>
  </si>
  <si>
    <t>ЗАПУЛЯЕВА МАРИЯ АЛЕКСЕЕВНА (ИП)</t>
  </si>
  <si>
    <t>ООО "ТД "КОМПЛЕКСНОЕ СНАБЖЕНИЕ"</t>
  </si>
  <si>
    <t>ВИХРИСТЮК МАРИЯ ВИКТОРОВНА (ИП)</t>
  </si>
  <si>
    <t>СОЛДАТЕНКО АЛЕКСАНДР ВИКТОРОВИЧ (ИП)</t>
  </si>
  <si>
    <t>Перепечаева Ирина Валерьевна (ИП)</t>
  </si>
  <si>
    <t>САМИГУЛЛИНА ГУЗАЛИЯ ГАЛИМЬЯНОВНА (ИП)</t>
  </si>
  <si>
    <t>ООО "СК ФАРТА"</t>
  </si>
  <si>
    <t>РОГАЧИКОВА НАТАЛИЯ ВИКТОРОВНА (ИП)</t>
  </si>
  <si>
    <t>АКАШЯН СПАРТАК МКРТИЧОВИЧ (ИП)</t>
  </si>
  <si>
    <t>БАРНА МАРИНА ЮРЬЕВНА (ИП)</t>
  </si>
  <si>
    <t>ООО "РЕГИОН54"</t>
  </si>
  <si>
    <t>САДОГУРСКИЙ ВСЕВОЛОД ВАЛЕРЬЕВИЧ (ИП)</t>
  </si>
  <si>
    <t>ГУСАК ДАРЬЯ КОНСТАНТИНОВНА (ИП)</t>
  </si>
  <si>
    <t>ООО "СТРОЙМОНТАЖ"</t>
  </si>
  <si>
    <t>НОВОЖЕНИН ЕВГЕНИЙ ВЛАДИМИРОВИЧ (ИП)</t>
  </si>
  <si>
    <t>ГУЗЕЕВА АНАСТАСИЯ МИХАЙЛОВНА (ИП)</t>
  </si>
  <si>
    <t>ООО "ЦЕНТРУМ"</t>
  </si>
  <si>
    <t>Кукушкина Ольга Альбертовна (ИП)</t>
  </si>
  <si>
    <t>ШЕВЧЕНКО ДАРЬЯ СЕРГЕЕВНА (ИП)</t>
  </si>
  <si>
    <t>ООО "РЕГИОН ПЛЮС"</t>
  </si>
  <si>
    <t>ООО "СТРОЙТЕХКОМПЛЕКТ"</t>
  </si>
  <si>
    <t>ООО "АВИАГИДРАВЛИКА"</t>
  </si>
  <si>
    <t>ООО ТК "ПРАЙМ"</t>
  </si>
  <si>
    <t>ООО "ЭКСПЕРТПРОЕКТ"</t>
  </si>
  <si>
    <t>ООО ТД "СЕРВИС 2020"</t>
  </si>
  <si>
    <t>КОРОБКИН КОНСТАНТИН СЕРГЕЕВИЧ (ИП)</t>
  </si>
  <si>
    <t>ООО "Сайван"</t>
  </si>
  <si>
    <t>ООО "ТРАНСМАСТЕР ДВ"</t>
  </si>
  <si>
    <t>ООО "ЕДИНЕНИЕ"</t>
  </si>
  <si>
    <t>ООО "ВЕКТОР"</t>
  </si>
  <si>
    <t>ООО "ЛОГИСТИК ПРОФ"</t>
  </si>
  <si>
    <t>ООО "САМШИТ"</t>
  </si>
  <si>
    <t>ООО "КОМПЛЕКС ДВ"</t>
  </si>
  <si>
    <t>ООО "ЛИНИЯДВ"</t>
  </si>
  <si>
    <t>ООО "ГЭЛЕКСИ"</t>
  </si>
  <si>
    <t>ООО "Снаб Логистик"</t>
  </si>
  <si>
    <t>ООО "АРГУССТРОЙ"</t>
  </si>
  <si>
    <t>ЛЮТАЯ НАТАЛИЯ АЛЕКСАНДРОВНА (ИП)</t>
  </si>
  <si>
    <t>ООО "ВЛАДПОДРЯД"</t>
  </si>
  <si>
    <t>ООО "БЬЮТИ-ТОРГ"</t>
  </si>
  <si>
    <t>ООО "ЭВЦСТРОЙ"</t>
  </si>
  <si>
    <t>Кравцов Денис Владимирович (ИП)</t>
  </si>
  <si>
    <t>ООО "ПРОЕКТТОРГ"</t>
  </si>
  <si>
    <t>КОЛОСОВ ИЛЬЯ ВАСИЛЬЕВИЧ (ИП)</t>
  </si>
  <si>
    <t>ООО "ЭМБИКА"</t>
  </si>
  <si>
    <t>ООО "Сургутэлектроремонт"</t>
  </si>
  <si>
    <t>ООО "ФИЛТОН"</t>
  </si>
  <si>
    <t>ООО "Технопром"</t>
  </si>
  <si>
    <t>ООО "ПИК"</t>
  </si>
  <si>
    <t>Караев Низами Абульфат оглы (ИП)</t>
  </si>
  <si>
    <t>ООО "АРЕС"</t>
  </si>
  <si>
    <t>ОСИПОВА СВЕТЛАНА СЕРГЕЕВНА (ИП)</t>
  </si>
  <si>
    <t>ООО "РАСХОТ"</t>
  </si>
  <si>
    <t>ООО "АРГОС"</t>
  </si>
  <si>
    <t>Сущук Людмила Викторовна (ИП)</t>
  </si>
  <si>
    <t>ООО "ПРОФИ"</t>
  </si>
  <si>
    <t>ООО "МП ДИЗАЙН"</t>
  </si>
  <si>
    <t>ООО "ИСКРА"</t>
  </si>
  <si>
    <t>ПИХТИН АНДРЕЙ ВАСИЛЬЕВИЧ (ИП)</t>
  </si>
  <si>
    <t>ИБРАГИМОВА ОЛЬГА ВАСИЛЬЕВНА (ИП)</t>
  </si>
  <si>
    <t>Мараховский Артем Константинович (ИП)</t>
  </si>
  <si>
    <t>ООО "СТИМУЛ"</t>
  </si>
  <si>
    <t>ООО "ПРАЙМСТРОЙ"</t>
  </si>
  <si>
    <t>ООО "ПРОЛОГИСТИКА"</t>
  </si>
  <si>
    <t>ООО "СТИЛКОМ"</t>
  </si>
  <si>
    <t>АРУТЮНЯН САМВЕЛ СЛАВИКОВИЧ (ИП)</t>
  </si>
  <si>
    <t>ООО "МАКСИТРЕЙД"</t>
  </si>
  <si>
    <t>КОЙМОВ ДМИТРИЙ АЛЕКСАНДРОВИЧ (ИП)</t>
  </si>
  <si>
    <t>ООО "БИКТРЕЙСТ"</t>
  </si>
  <si>
    <t>КАЗАКОВА МАРИЯ НИКОЛАЕВНА (ИП)</t>
  </si>
  <si>
    <t>ООО "СТОПДАСТ"</t>
  </si>
  <si>
    <t>ООО "АБСОЛЮТ"</t>
  </si>
  <si>
    <t>Кулага Андрей Юрьевич (ИП)</t>
  </si>
  <si>
    <t>РЫЧКОВ АЛЕКСАНДР ИВАНОВИЧ (ИП)</t>
  </si>
  <si>
    <t>ИВАНОВ ИЛЬЯ ИГОРЕВИЧ (ИП)</t>
  </si>
  <si>
    <t>Молоков Петр Викторович (ИП)</t>
  </si>
  <si>
    <t>ЖУКОВ ЕГОР КОНСТАНТИНОВИЧ (ИП)</t>
  </si>
  <si>
    <t>МАМЕДИЯРОВА ГАНИФА БАХАДУР КЫЗЫ (ИП)</t>
  </si>
  <si>
    <t>ООО "ТИАРА"</t>
  </si>
  <si>
    <t>ООО "ТЕХНОЛОГИИ УСПЕХА"</t>
  </si>
  <si>
    <t>ООО "ОПТИМА"</t>
  </si>
  <si>
    <t>ООО "АЛЬКОР"</t>
  </si>
  <si>
    <t>ООО "Н Комплект"</t>
  </si>
  <si>
    <t>ООО "ЭДЕЛЬВЕЙС"</t>
  </si>
  <si>
    <t>ФИЛАТОВА ОЛЬГА АНАТОЛЬЕВНА (ИП)</t>
  </si>
  <si>
    <t>ГОРЕЛОВ АЛЕКСАНДР ВИКТОРОВИЧ (ИП)</t>
  </si>
  <si>
    <t>ПОРЯДИН КОНСТАНТИН СЕРГЕЕВИЧ (ИП)</t>
  </si>
  <si>
    <t>ООО "СТРОЙГРУПП"</t>
  </si>
  <si>
    <t>АРУСТАМЯН АРАМ МИХАЕЛОВИЧ (ИП)</t>
  </si>
  <si>
    <t>САВУШКИН ДМИТРИЙ АНДРЕЕВИЧ (ИП)</t>
  </si>
  <si>
    <t>ООО "СТАЛЬТОРГ"</t>
  </si>
  <si>
    <t>ООО "ПРОСТОР"</t>
  </si>
  <si>
    <t>ООО "БАРБАЛЕТТА"</t>
  </si>
  <si>
    <t>Секерин Павел Константинович (ИП)</t>
  </si>
  <si>
    <t>ЗЫКОВ СЕРГЕЙ НИКОЛАЕВИЧ (ИП)</t>
  </si>
  <si>
    <t>ЛЕВИНА НАТАЛЬЯ ЛЬВОВНА (ИП)</t>
  </si>
  <si>
    <t>Гительман Марк Игоревич (ИП)</t>
  </si>
  <si>
    <t>ООО "РЕТРОН"</t>
  </si>
  <si>
    <t>ООО "РАДИУС НН"</t>
  </si>
  <si>
    <t>Марандян Хачатур Норайрович (ИП)</t>
  </si>
  <si>
    <t>АДЯН КАРЕН АЙКАЗОВИЧ (ИП)</t>
  </si>
  <si>
    <t>ООО "АЛЬТАИР"</t>
  </si>
  <si>
    <t>САДИКОВ ТИМУР РОБЕРТОВИЧ (ИП)</t>
  </si>
  <si>
    <t>ЩЕТКОВ НИКИТА ВИКТОРОВИЧ (ИП)</t>
  </si>
  <si>
    <t>ООО "АРТКОМ"</t>
  </si>
  <si>
    <t>ГАЗЕЧКИН АНДРЕЙ НИКОЛАЕВИЧ (ИП)</t>
  </si>
  <si>
    <t>Аносов Петр Алексеевич (ИП)</t>
  </si>
  <si>
    <t>ООО "ЭРИДАН"</t>
  </si>
  <si>
    <t>ООО "ТОРГ-ОПТ"</t>
  </si>
  <si>
    <t>ООО "МИРЕМ СТРОЙ"</t>
  </si>
  <si>
    <t>ООО "ВИРПУЛ"</t>
  </si>
  <si>
    <t>ООО "ИНТЕКО-ИНЖИНИРИНГ"</t>
  </si>
  <si>
    <t>АВДЕЕВ ГЕННАДИЙ ВЛАДИМИРОВИЧ (ИП)</t>
  </si>
  <si>
    <t>ООО "КВАДР"</t>
  </si>
  <si>
    <t>РЫЖОВ АЛЕКСЕЙ ЮРЬЕВИЧ (ИП)</t>
  </si>
  <si>
    <t>Добров Александр Николаевич (ИП)</t>
  </si>
  <si>
    <t>ООО "ТД "ФРИЗВ"</t>
  </si>
  <si>
    <t>ЗАХАРОВА НАТАЛЬЯ АЛЕКСАНДРОВНА (ИП)</t>
  </si>
  <si>
    <t>ООО "ЛТМ ГРУПП"</t>
  </si>
  <si>
    <t>ООО "КАСКАД"</t>
  </si>
  <si>
    <t>ООО "СТЕЛМАКС"</t>
  </si>
  <si>
    <t>ООО "ВЕГА"</t>
  </si>
  <si>
    <t>ООО "БРИДЖ"</t>
  </si>
  <si>
    <t>Залевский Станислав Юрьевич (ИП)</t>
  </si>
  <si>
    <t>ТРОФИМОВ МАКСИМ СЕРГЕЕВИЧ (ИП)</t>
  </si>
  <si>
    <t>ООО "АЗБУКА СКЛАДА"</t>
  </si>
  <si>
    <t>МОИСЕЕВ ОЛЕГ СЕРГЕЕВИЧ (ИП)</t>
  </si>
  <si>
    <t>НЕРУШАЙ ЕВГЕНИЙ ИГОРЕВИЧ (ИП)</t>
  </si>
  <si>
    <t>ООО "РПК СОЗВЕЗДИЕ"</t>
  </si>
  <si>
    <t>ООО "БРОМАРУС"</t>
  </si>
  <si>
    <t>ООО "ФЛАЙСКАЙ"</t>
  </si>
  <si>
    <t>ООО "ИНТЕРРА"</t>
  </si>
  <si>
    <t>ООО "АЙСБЕРГ"</t>
  </si>
  <si>
    <t>ООО "ТД ОМЕГА"</t>
  </si>
  <si>
    <t>ООО "ЛАВЕРСАН"</t>
  </si>
  <si>
    <t>ООО "СФЕРА"</t>
  </si>
  <si>
    <t>ООО "ИНСАЙДРЕЙТ"</t>
  </si>
  <si>
    <t>ООО "ФАВОРИТ"</t>
  </si>
  <si>
    <t>ООО "МЕГА"</t>
  </si>
  <si>
    <t>ООО "АДАМА ИНВЕСТ"</t>
  </si>
  <si>
    <t>ООО "ЛИНКИНТЕЛ"</t>
  </si>
  <si>
    <t>ООО "РУСМЕТЛОМ"</t>
  </si>
  <si>
    <t>ПРАСЛОВ ПАВЕЛ АЛЕКСАНДРОВИЧ (ИП)</t>
  </si>
  <si>
    <t>ООО "ВОСХОД"</t>
  </si>
  <si>
    <t>ООО "Максимум"</t>
  </si>
  <si>
    <t>ТУР ИВАН МИХАЙЛОВИЧ (ИП)</t>
  </si>
  <si>
    <t>ООО "РЕШЕНИЕ"</t>
  </si>
  <si>
    <t>ООО "ФОРМУЛА КАЧЕСТВА"</t>
  </si>
  <si>
    <t>БАРЫШЕВ АЛЕКСЕЙ ВЛАДИМИРОВИЧ (ИП)</t>
  </si>
  <si>
    <t>ООО "ХАРДСТОН"</t>
  </si>
  <si>
    <t>ООО "ПРАЙМСТИЛ"</t>
  </si>
  <si>
    <t>ООО "МАСТЕРОК"</t>
  </si>
  <si>
    <t>ООО "ВАТЕР"</t>
  </si>
  <si>
    <t>МОСОВА АНАСТАСИЯ РОМАНОВНА (ИП)</t>
  </si>
  <si>
    <t>ЦЫГАНОВ АЛЕКСАНДР СЕРГЕЕВИЧ (ИП)</t>
  </si>
  <si>
    <t>НЕКРАСОВ СЕРГЕЙ СЕРГЕЕВИЧ (ИП)</t>
  </si>
  <si>
    <t>БУШУЕВ ПАВЕЛ АЛЕКСЕЕВИЧ (ИП)</t>
  </si>
  <si>
    <t>ООО "АЛЬЯНССТРОЙ"</t>
  </si>
  <si>
    <t>ООО "АЛАЙТА"</t>
  </si>
  <si>
    <t>ООО "СТЕНВЕЛЛ"</t>
  </si>
  <si>
    <t>ООО "ХАНТЕР"</t>
  </si>
  <si>
    <t>Чуйков Сергей Алексеевич (ИП)</t>
  </si>
  <si>
    <t>ООО "КОБИТ"</t>
  </si>
  <si>
    <t>Срывкин Иван Вячеславович (ИП)</t>
  </si>
  <si>
    <t>САВЧУК РОМАН РОМАНОВИЧ (ИП)</t>
  </si>
  <si>
    <t>ШЕПОТАТЬЕВ АНАТОЛИЙ ВЛАДИМИРОВИЧ (ИП)</t>
  </si>
  <si>
    <t>ООО "АВТОМОБИЛИ И ЗАПЧАСТИ"</t>
  </si>
  <si>
    <t>ООО "ВЕСТА-ЛАЙН"</t>
  </si>
  <si>
    <t>ООО "ПРОИНТЕКС"</t>
  </si>
  <si>
    <t>БОГОМЯГКОВ МАКСИМ ПАВЛОВИЧ (ИП)</t>
  </si>
  <si>
    <t>ЕВТЕХОВ ОЛЕГ ВЛАДИМИРОВИЧ (ИП)</t>
  </si>
  <si>
    <t>ООО "ВОЛНА"</t>
  </si>
  <si>
    <t>БОЛОТОВ КОНСТАНТИН ИВАНОВИЧ (ИП)</t>
  </si>
  <si>
    <t>МУРАВЬЕВ ВАЛЕРИЙ АЛЕКСАНДРОВИЧ (ИП)</t>
  </si>
  <si>
    <t>САПРОНОВ СЕРГЕЙ ВАЛЕНТИНОВИЧ (ИП)</t>
  </si>
  <si>
    <t>ООО "Форас"</t>
  </si>
  <si>
    <t>ГУСЕВ СЕРГЕЙ ВЯЧЕСЛАВОВИЧ (ИП)</t>
  </si>
  <si>
    <t>ООО "СИСТЕМЫ СВЯЗИ И БЕЗОПАСНОСТИ"</t>
  </si>
  <si>
    <t>ООО "ИНДРИК"</t>
  </si>
  <si>
    <t>ООО "СИКОМОРА"</t>
  </si>
  <si>
    <t>ООО "МИКРОТИК"</t>
  </si>
  <si>
    <t>Хачатрян Элина Эдуардовна (ИП)</t>
  </si>
  <si>
    <t>ИП САВЕЛЬЕВ ДМИТРИЙ МИХАЙЛОВИЧ</t>
  </si>
  <si>
    <t>ИГНАТЬЕВ АЛЕКСАНДР СЕРГЕЕВИЧ (ИП)</t>
  </si>
  <si>
    <t>ИП АВЕТИСЯН ГАГИК ЖОРАЕВИЧ</t>
  </si>
  <si>
    <t>СЕКЕРИН СЕРГЕЙ КОНСТАНТИНОВИЧ (ИП)</t>
  </si>
  <si>
    <t>Вахрушева Яна Олеговна (ИП)</t>
  </si>
  <si>
    <t>БАРЫШНИКОВ АЛЕКСАНДР ВИКТОРОВИЧ (ИП)</t>
  </si>
  <si>
    <t>АДАМОВ ИВАН НИКОЛАЕВИЧ (ИП)</t>
  </si>
  <si>
    <t>Кожин Константин Эдуардович (ИП)</t>
  </si>
  <si>
    <t>ТЕЛЬНОВ АЛЕКСЕЙ ВИКТОРОВИЧ (ИП)</t>
  </si>
  <si>
    <t>ЧУГУЕВ РОМАН ЕВГЕНЬЕВИЧ (ИП)</t>
  </si>
  <si>
    <t>ООО "АКАДЕМ СТРОЙ"</t>
  </si>
  <si>
    <t>ШВЕЦ БОГДАН ВЛАДИСЛАВОВИЧ (ИП)</t>
  </si>
  <si>
    <t>ООО "ТЕРНЕКС"</t>
  </si>
  <si>
    <t>ООО "СТРОЙАВТО"</t>
  </si>
  <si>
    <t>Шапин Альберт Викторович (ИП)</t>
  </si>
  <si>
    <t>ООО "ЭДЖЕНТ"</t>
  </si>
  <si>
    <t>ООО "ДВТРЕЙД"</t>
  </si>
  <si>
    <t>ООО "ФИНИШИНГ ПЛАСТА"</t>
  </si>
  <si>
    <t>КАНИЩЕВ СЕРГЕЙ АЛЕКСЕЕВИЧ (ИП)</t>
  </si>
  <si>
    <t>ШАРИКОВ СЕРГЕЙ НИКОЛАЕВИЧ (ИП)</t>
  </si>
  <si>
    <t>ООО "АГРОЛИДЕР"</t>
  </si>
  <si>
    <t>КАРПУХИНА ОЛЬГА ВЛАДИМИРОВНА (ИП)</t>
  </si>
  <si>
    <t>Ибрагимов Павел Мухамедович (ИП)</t>
  </si>
  <si>
    <t>ХРЫЛЕВ АЛЕКСАНДР ВЛАДИМИРОВИЧ (ИП)</t>
  </si>
  <si>
    <t>ТОКМАЧЕВА ОЛЬГА МИХАЙЛОВНА (ИП)</t>
  </si>
  <si>
    <t>ООО "ПРОМСТРОЙСЕРВИС"</t>
  </si>
  <si>
    <t>ООО "ЛИХАЧ"</t>
  </si>
  <si>
    <t>ООО "ГИПЕРИОН"</t>
  </si>
  <si>
    <t>ООО " ТК ДАЛЛЬ"</t>
  </si>
  <si>
    <t>ООО "САЛАМАНДРА"</t>
  </si>
  <si>
    <t>ООО ПСК "МАЯК"</t>
  </si>
  <si>
    <t>ООО "Мегавес-СТ"</t>
  </si>
  <si>
    <t>АГАЛАКОВ АЛЕКСАНДР ЮРЬЕВИЧ (ИП)</t>
  </si>
  <si>
    <t>ООО "Мастер-Тула"</t>
  </si>
  <si>
    <t>ООО "АВТО-КОМПЛЕКТ"</t>
  </si>
  <si>
    <t>ООО "УК "Максимум"</t>
  </si>
  <si>
    <t>ООО "БЕЛЫЙ МЕДВЕДЬ"</t>
  </si>
  <si>
    <t>МАХОВ ИГОРЬ ВИКТОРОВИЧ (ИП)</t>
  </si>
  <si>
    <t>ООО "ФЛАГМАН"</t>
  </si>
  <si>
    <t>МОКЕЕВ ЯРОСЛАВ Олегович (ИП)</t>
  </si>
  <si>
    <t>ООО "ГРОСС"</t>
  </si>
  <si>
    <t>МАНШ ЕКАТЕРИНА МИХАЙЛОВНА (ИП)</t>
  </si>
  <si>
    <t>Старостина Ирина Владимировна (ИП)</t>
  </si>
  <si>
    <t>ООО "ЭВЕРЕСТ"</t>
  </si>
  <si>
    <t>ПЕПЕЛЯЕВА МИЛЕНА АЛЕКСЕЕВНА (ИП)</t>
  </si>
  <si>
    <t>ООО "ВИЗИТ"</t>
  </si>
  <si>
    <t>ООО "ИНЖЕНЕРНЫЕ СИСТЕМЫ"</t>
  </si>
  <si>
    <t>ЗЛОБИН СЕРГЕЙ НИКОЛАЕВИЧ (ИП)</t>
  </si>
  <si>
    <t>АВАГИМОВ ЭДУАРД АЛЕКСАНДРОВИЧ (ИП)</t>
  </si>
  <si>
    <t>МОВСУМОВ ВАСИФ ЭЙНУЛЛАЕВИЧ (ИП)</t>
  </si>
  <si>
    <t>СМОЛКИН РОМАН СЕРГЕЕВИЧ (ИП)</t>
  </si>
  <si>
    <t>ОТЧИН АРТЁМ АЛЕКСАНДРОВИЧ (ИП)</t>
  </si>
  <si>
    <t>БУЯНОВ ДЕНИС АЛЕКСАНДРОВИЧ (ИП)</t>
  </si>
  <si>
    <t>ООО СИБ ГРУПП</t>
  </si>
  <si>
    <t>ВАЛИЕВА МАРИЯ ЛЕОНИДОВНА (ИП)</t>
  </si>
  <si>
    <t>РЕШЕТОВА МАРИНА ВЛАДИМИРОВНА (ИП)</t>
  </si>
  <si>
    <t>БУБНОВ КОНСТАНТИН НИКОЛАЕВИЧ (ИП)</t>
  </si>
  <si>
    <t>ПЕПЕЛЯЕВА ТАТЬЯНА ЮРЬЕВНА (ИП)</t>
  </si>
  <si>
    <t>УРУМБАСАРОВА АЙСЛУ АЙДАРОВНА (ИП)</t>
  </si>
  <si>
    <t>ТОРЖКО РОМАН АЛЕКСЕЕВИЧ (ИП)</t>
  </si>
  <si>
    <t>ДОЛЖЕНКО КИРИЛЛ АЛЕКСАНДРОВИЧ (ИП)</t>
  </si>
  <si>
    <t>ХАЗИЕВ ГЕОРГИЙ РАШИТОВИЧ (ИП)</t>
  </si>
  <si>
    <t>КАНУННИКОВ НИКИТА АЛЕКСАНДРОВИЧ (ИП)</t>
  </si>
  <si>
    <t>ООО "ВОСТОК"</t>
  </si>
  <si>
    <t>ООО "ФОРСАЖ"</t>
  </si>
  <si>
    <t>Кипов Михаил Мухамедович (ИП)</t>
  </si>
  <si>
    <t>НОВИКОВ ЮРИЙ АЛЕКСЕЕВИЧ (ИП)</t>
  </si>
  <si>
    <t>ООО "ФИЛАНТКОМ"</t>
  </si>
  <si>
    <t>ООО "Дверной престиж"</t>
  </si>
  <si>
    <t>ХОПТИНА ИРИНА МИХАЙЛОВНА (ИП)</t>
  </si>
  <si>
    <t>ООО "СтройЭнергоМонтаж"</t>
  </si>
  <si>
    <t>АНТОНЮК ЕЛЕНА АНАТОЛЬЕВНА (ИП)</t>
  </si>
  <si>
    <t>ООО "ТК ФАВОРИТ"</t>
  </si>
  <si>
    <t>НАЗАРЬКО КОНСТАНТИН КОНСТАНТИНОВИЧ (ИП)</t>
  </si>
  <si>
    <t>ООО "СТРОЙТЕХ"</t>
  </si>
  <si>
    <t>Ощепков Алексей Леонидович (ИП)</t>
  </si>
  <si>
    <t>ООО "Кодекс"</t>
  </si>
  <si>
    <t>МОИСЕЕВ ЛЕОНИД АНАТОЛЬЕВИЧ (ИП)</t>
  </si>
  <si>
    <t>ДРОБКОВА ТАТЬЯНА ВАСИЛЬЕВНА (ИП)</t>
  </si>
  <si>
    <t>РОМАНОВ ВЛАДИСЛАВ СЕРГЕЕВИЧ (ИП)</t>
  </si>
  <si>
    <t>ООО "ФАЙНДИЗАЙНГРУПП"</t>
  </si>
  <si>
    <t>ОСИПОВ ДМИТРИЙ АНАТОЛЬЕВИЧ (ИП)</t>
  </si>
  <si>
    <t>ИП ШВЕЦ СТАНИСЛАВ ИВАНОВИЧ</t>
  </si>
  <si>
    <t>ООО "МИСТЕР СЭНДМЭН"</t>
  </si>
  <si>
    <t>ЛУРСМАНАШВИЛИ ЛАША ВЛАДИМЕРОВИЧ (ИП)</t>
  </si>
  <si>
    <t>ЛУКИНА ОЛЬГА АЛЕКСАНДРОВНА (ИП)</t>
  </si>
  <si>
    <t>ЧЕРПАК АЛЕКСЕЙ АЛЕКСАНДРОВИЧ (ИП)</t>
  </si>
  <si>
    <t>БАТЧАЕВА ОКСАНА ХАНМУРАТОВНА (ИП)</t>
  </si>
  <si>
    <t>ИБРАГИМОВ ДМИТРИЙ ИГОРЕВИЧ (ИП)</t>
  </si>
  <si>
    <t>ЗАГОРСКАЯ ЕЛЕНА МИХАЙЛОВНА (ИП)</t>
  </si>
  <si>
    <t>Томилина Яна Сергеевна (ИП)</t>
  </si>
  <si>
    <t>КУРАЧ МАКСИМ ЕВГЕНЬЕВИЧ (ИП)</t>
  </si>
  <si>
    <t>ЛАСКИН РУСТАМ РАМЗАНОВИЧ (ИП)</t>
  </si>
  <si>
    <t>ФИГАНОВ ДАНИЛ МАКСИМОВИЧ (ИП)</t>
  </si>
  <si>
    <t>БАЙЛЮК АНДРЕЙ СЕРГЕЕВИЧ (ИП)</t>
  </si>
  <si>
    <t>КОРНЮХИН АЛЕКСАНДР ВИКТОРОВИЧ (ИП)</t>
  </si>
  <si>
    <t>ТАРАСОВ ЕВГЕНИЙ ВИКТОРОВИЧ (ИП)</t>
  </si>
  <si>
    <t>ПАРШУК СОФИЯ ВИТАЛЬЕВНА (ИП)</t>
  </si>
  <si>
    <t>Соколов Михаил Геннадиевич (ИП)</t>
  </si>
  <si>
    <t>ООО "ВИКТОРИЯ"</t>
  </si>
  <si>
    <t>РЕВА ЕКАТЕРИНА ВЛАДИМИРОВНА (ИП)</t>
  </si>
  <si>
    <t>ИСТОМИН АЛЕКСАНДР НИКОЛАЕВИЧ (ИП)</t>
  </si>
  <si>
    <t>ООО "СИГМА"</t>
  </si>
  <si>
    <t>ООО "ЧИСТЮЛЯ"</t>
  </si>
  <si>
    <t>ООО "ДЕЛЬТА"</t>
  </si>
  <si>
    <t>СТОЛБОВОЙ АНДРЕЙ ВАЛЕНТИНОВИЧ (ИП)</t>
  </si>
  <si>
    <t>БЫСТРОВ РУСЛАН МАРАТОВИЧ (ИП)</t>
  </si>
  <si>
    <t>КООП ОЛЬГА АЛЕКСАНДРОВНА (ИП)</t>
  </si>
  <si>
    <t>ВСЕХВАЛЬНОВ ДМИТРИЙ ВЛАДИМИРОВИЧ (ИП)</t>
  </si>
  <si>
    <t>ООО "ИНТЕРКОМ"</t>
  </si>
  <si>
    <t>ООО "АККУМ"</t>
  </si>
  <si>
    <t>ООО "ЛЕСПРОМСТРОЙ"</t>
  </si>
  <si>
    <t>ООО "ЦИТРУС"</t>
  </si>
  <si>
    <t>ООО "ФЕНИКС"</t>
  </si>
  <si>
    <t>ТИТАРЕНКО АЛЕКСЕЙ АЛЕКСАНДРОВИЧ (ИП)</t>
  </si>
  <si>
    <t>ООО "ЭКОРЕСУРС"</t>
  </si>
  <si>
    <t>ООО ФИРМА "КАНТАТА"</t>
  </si>
  <si>
    <t>ООО "РОМЕЛИ"</t>
  </si>
  <si>
    <t>ООО "МЕГАПОЛИС"</t>
  </si>
  <si>
    <t>ИП МОРОЗОВ ЯКОВ ВАСИЛЬЕВИЧ</t>
  </si>
  <si>
    <t>ООО "ИНДУСТРИЯ"</t>
  </si>
  <si>
    <t>ООО "КНН"</t>
  </si>
  <si>
    <t>ООО "БРОВАРУС"</t>
  </si>
  <si>
    <t>ООО "ГОРТЕКС"</t>
  </si>
  <si>
    <t>ЯКОВЛЕВА ИРИНА ПЕТРОВНА (ИП)</t>
  </si>
  <si>
    <t>ООО "СЕМПИКА"</t>
  </si>
  <si>
    <t>ООО "БИРТАКС"</t>
  </si>
  <si>
    <t>ООО "СОРМЕКС"</t>
  </si>
  <si>
    <t>ООО "ДОНСБЫТ"</t>
  </si>
  <si>
    <t>ГЛУШКОВА НЕЛЛИ АЛЕКСАНДРОВНА (ИП)</t>
  </si>
  <si>
    <t>ЕВСЕЕВ СЕМЁН СЕРГЕЕВИЧ (ИП)</t>
  </si>
  <si>
    <t>САФОНОВ КОНСТАНТИН АЛЕКСЕЕВИЧ (ИП)</t>
  </si>
  <si>
    <t>БЕЛЯЕВА ПРАСКОВЬЯ АЛЕКСЕЕВНА (ИП)</t>
  </si>
  <si>
    <t>БАЛАНДАЕВ АЛЕКСАНДР АЛЕКСАНДРОВИЧ (ИП)</t>
  </si>
  <si>
    <t>ГАВРИЛОВ ЕВГЕНИЙ ОЛЕГОВИЧ (ИП)</t>
  </si>
  <si>
    <t>МАРГАРЯН МАНВЕЛ СЕРОБОВИЧ (ИП)</t>
  </si>
  <si>
    <t>МОКИН ВЛАДИСЛАВ ИГОРЕВИЧ (ИП)</t>
  </si>
  <si>
    <t>ФЕДОРОВ ДМИТРИЙ СЕРГЕЕВИЧ (ИП)</t>
  </si>
  <si>
    <t>ООО "ПРОФИТГРУПП"</t>
  </si>
  <si>
    <t>БУРАНКОВА ДАРЬЯ СЕРГЕЕВНА (ИП)</t>
  </si>
  <si>
    <t>Василенко Дмитрий Юрьевич (ИП)</t>
  </si>
  <si>
    <t>ШОШИН ИВАН МИХАЙЛОВИЧ (ИП)</t>
  </si>
  <si>
    <t>ПОЛИВАНОВА СВЕТЛАНА ВИКТОРОВНА (ИП)</t>
  </si>
  <si>
    <t>ИП Хваткова Наталья Владимировна</t>
  </si>
  <si>
    <t>ООО "ИДЕЯ"</t>
  </si>
  <si>
    <t>ООО "ГИДРА"</t>
  </si>
  <si>
    <t>Лемешенко Максим Витальевич (ИП)</t>
  </si>
  <si>
    <t>НИКОНОВ СЕРГЕЙ АНАТОЛЬЕВИЧ (ИП)</t>
  </si>
  <si>
    <t>ЯКУШЕВА ЕЛЕНА ИВАНОВНА (ИП)</t>
  </si>
  <si>
    <t>ЯКУШЕВ ВЯЧЕСЛАВ ИВАНОВИЧ (ИП)</t>
  </si>
  <si>
    <t>ТОРШИН ЭДУАРД ВИКТОРОВИЧ (ИП)</t>
  </si>
  <si>
    <t>КИСЕЛЕВ ПАВЕЛ ЮРЬЕВИЧ (ИП)</t>
  </si>
  <si>
    <t>ООО "АРГОСТРОЙ"</t>
  </si>
  <si>
    <t>ООО "РИНАКО"</t>
  </si>
  <si>
    <t>КРАВЕЦ ИВАН МИХАЙЛОВИЧ (ИП)</t>
  </si>
  <si>
    <t>ООО "ТЕХНОЛОГИЯ"</t>
  </si>
  <si>
    <t>ООО "ДИНАМИКА"</t>
  </si>
  <si>
    <t>БЕКРЕЕВ МИХАИЛ МИХАЙЛОВИЧ (ИП)</t>
  </si>
  <si>
    <t>ВОРОНКИНА ВАЛЕНТИНА ИВАНОВНА (ИП)</t>
  </si>
  <si>
    <t>МИХАЙЛЮКОВ СЕРГЕЙ ДМИТРИЕВИЧ (ИП)</t>
  </si>
  <si>
    <t>ООО "ККА"</t>
  </si>
  <si>
    <t>ПЛАТОНОВА АЛИНА ВЛАДИМИРОВНА (ИП)</t>
  </si>
  <si>
    <t>ООО "НФИ"</t>
  </si>
  <si>
    <t>ООО "ХИМПРОДУКТ"</t>
  </si>
  <si>
    <t>ГАЛЯУТДИНОВ АЛЕКСЕЙ ЮРЬЕВИЧ (ИП)</t>
  </si>
  <si>
    <t>ИВАННИКОВ ВЛАДИМИР ВАСИЛЬЕВИЧ (ИП)</t>
  </si>
  <si>
    <t>СТОЛЯРОВ АЛЕКСЕЙ АЛЕКСАНДРОВИЧ (ИП)</t>
  </si>
  <si>
    <t>Будяев Роман Андреевич (ИП)</t>
  </si>
  <si>
    <t>АНИКИНА ЕЛИЗАВЕТА НИКОЛАЕВНА (ИП)</t>
  </si>
  <si>
    <t>ООО "ТЕХНОСТРОЙ"</t>
  </si>
  <si>
    <t>ООО "СТРОЙ"</t>
  </si>
  <si>
    <t>ООО "Техсервис"</t>
  </si>
  <si>
    <t>ЛАЗОРИН ЮРИЙ АЛЕКСАНДРОВИЧ (ИП)</t>
  </si>
  <si>
    <t>ООО "АВП"</t>
  </si>
  <si>
    <t>ООО "ЖИЛИЩНЫЕ ИННОВАЦИИ"</t>
  </si>
  <si>
    <t>ФОМЕНКО АРТЕМ ВИКТОРОВИЧ (ИП)</t>
  </si>
  <si>
    <t>ООО "НЕЗАВИСИМАЯ УПРАВЛЯЮЩАЯ КОМПАНИЯ"</t>
  </si>
  <si>
    <t>ИП ПАСМОР КИРИЛЛ ЮРЬЕВИЧ</t>
  </si>
  <si>
    <t>АТАЯН АНДРЕЙ АРКАДЬЕВИЧ (ИП)</t>
  </si>
  <si>
    <t>ООО "АМСТЕЛ"</t>
  </si>
  <si>
    <t>ШАРДИНА НАТАЛИЯ БОРИСОВНА (ИП)</t>
  </si>
  <si>
    <t>ООО "ГОЛДСЕРВИС"</t>
  </si>
  <si>
    <t>РОГАЛЬСКИЙ ВИКТОР ПАВЛОВИЧ (ИП)</t>
  </si>
  <si>
    <t>ООО "ЖИЛИЩНЫЕ ИНИЦИАТИВЫ"</t>
  </si>
  <si>
    <t>ИВАНОВ АЛЕКСАНДР ЮРЬЕВИЧ (ИП)</t>
  </si>
  <si>
    <t>МУСИН АЛЕКСЕЙ ИГОРЕВИЧ (ИП)</t>
  </si>
  <si>
    <t>ФОМИЧЕВ ВИТАЛИЙ ВИКТОРОВИЧ (ИП)</t>
  </si>
  <si>
    <t>ТАИБОВ ТАГИР ТАИБОВИЧ (ИП)</t>
  </si>
  <si>
    <t>ООО "РОСТОБЛСТРОЙ"</t>
  </si>
  <si>
    <t>НЕКРАСОВА ЛЮДМИЛА ЮРЬЕВНА (ИП)</t>
  </si>
  <si>
    <t>СКВОРЦОВА ОКСАНА ЛЕОНИДОВНА (ИП)</t>
  </si>
  <si>
    <t>ЕГОРОВА ЕЛЕНА ВАЛЕРЬЕВНА (ИП)</t>
  </si>
  <si>
    <t>БРУДАРЬ ЕВГЕНИЙ ВИТАЛЬЕВИЧ (ИП)</t>
  </si>
  <si>
    <t>ООО "ИПРИС ДОН"</t>
  </si>
  <si>
    <t>Кузнецова Анна Тимофеевна (ИП)</t>
  </si>
  <si>
    <t>ПАХОМОВ НИКОЛАЙ ИГОРЕВИЧ (ИП)</t>
  </si>
  <si>
    <t>ООО "ГЕЛИОН"</t>
  </si>
  <si>
    <t>ООО "ВЕРИТАС"</t>
  </si>
  <si>
    <t>ООО "КОМФОРТ"</t>
  </si>
  <si>
    <t>МИКОВА ЮЛИЯ НИКОЛАЕВНА (ИП)</t>
  </si>
  <si>
    <t>ООО "ВИРАТОН"</t>
  </si>
  <si>
    <t>МИКОВ АЛЕКСЕЙ ГРИГОРЬЕВИЧ (ИП)</t>
  </si>
  <si>
    <t>ООО "БАЗИС"</t>
  </si>
  <si>
    <t>МАГОМЕДОВ МАГОМЕД РАМАЗАНОВИЧ (ИП)</t>
  </si>
  <si>
    <t>МАЛЕВ АНДРЕЙ АЛЕКСАНДРОВИЧ (ИП)</t>
  </si>
  <si>
    <t>УСТЮЖАНИНА МАРИНА ЛЕОНИДОВНА (ИП)</t>
  </si>
  <si>
    <t>ГАЛИМОВ МАКСИМ КОНСТАНТИНОВИЧ (ИП)</t>
  </si>
  <si>
    <t>ООО "ВОЛГАПРОМ"</t>
  </si>
  <si>
    <t>ООО "СЕРВИС ПРОФИ"</t>
  </si>
  <si>
    <t>ООО "АВК"</t>
  </si>
  <si>
    <t>ООО "РУСАВТО ТРАНС"</t>
  </si>
  <si>
    <t>ООО "ВЕРСАЛЬ"</t>
  </si>
  <si>
    <t>ООО "ПИРС"</t>
  </si>
  <si>
    <t>ООО "ВОПЛОЩЕНИЕ"</t>
  </si>
  <si>
    <t>ООО "ЭНЕРГОСТАНДАРТ"</t>
  </si>
  <si>
    <t>ООО "РУСАЛ"</t>
  </si>
  <si>
    <t>ООО "ААП"</t>
  </si>
  <si>
    <t>ООО "НОВО-СТРОЙ"</t>
  </si>
  <si>
    <t>ООО "ТРАНС ЛАЙН"</t>
  </si>
  <si>
    <t>ООО "МСТ"</t>
  </si>
  <si>
    <t>ООО "КВАРТА-С"</t>
  </si>
  <si>
    <t>ООО "АйТиБухгалтерия"</t>
  </si>
  <si>
    <t>ЦЫДЕНОВА ТАТЬЯНА ВАСИЛЬЕВНА (ИП)</t>
  </si>
  <si>
    <t>ЦЫДЕНОВ АРТЕМ БАДМАЦЫРЕНОВИЧ (ИП)</t>
  </si>
  <si>
    <t>ООО "ВИРОЛА"</t>
  </si>
  <si>
    <t>ШЕВЧЕНКО ЮРИЙ СЕРГЕЕВИЧ (ИП)</t>
  </si>
  <si>
    <t>ВОСТРОВ МИХАИЛ АНДРЕЕВИЧ (ИП)</t>
  </si>
  <si>
    <t>КРЫКОВ РУСЛАН АЛЕКСАНДРОВИЧ (ИП)</t>
  </si>
  <si>
    <t>КРОХМАЛЬ ИВАН ИВАНОВИЧ (ИП)</t>
  </si>
  <si>
    <t>Герасименко Александр Анатольевич (ИП)</t>
  </si>
  <si>
    <t>БИРЮК НАТАЛЬЯ НИКОЛАЕВНА (ИП)</t>
  </si>
  <si>
    <t>ФЕДЧЕНКО ТАТЬЯНА ВАДИМОВНА (ИП)</t>
  </si>
  <si>
    <t>НАЗАРОВ РАМИЛЬ МИДХАТОВИЧ (ИП)</t>
  </si>
  <si>
    <t>ИВАЩЕНКО ЛАРИСА ВИКТОРОВНА (ИП)</t>
  </si>
  <si>
    <t>ЗИНЬКОВИЧ РОМАН ВАЛЕРЬЕВИЧ (ИП)</t>
  </si>
  <si>
    <t>ООО "ТРЕЙДИНГ"</t>
  </si>
  <si>
    <t>СЕЛЕЗНЕВА ЮЛИЯ ПАВЛОВНА (ИП)</t>
  </si>
  <si>
    <t>НОВОСЕЛОВ АРТЁМ ВЯЧЕСЛАВОВИЧ (ИП)</t>
  </si>
  <si>
    <t>МИХАЙЛОВ РОМАН АЛЕКСАНДРОВИЧ (ИП)</t>
  </si>
  <si>
    <t>Дзюба Валерия Геннадьевна (ИП)</t>
  </si>
  <si>
    <t>ОЛЕНИКОВ СЕРГЕЙ ВЛАДИМИРОВИЧ (ИП)</t>
  </si>
  <si>
    <t>Жаров Александр Валентинович (ИП)</t>
  </si>
  <si>
    <t>АНТИПОВ ВЯЧЕСЛАВ АНДРЕЕВИЧ (ИП)</t>
  </si>
  <si>
    <t>Сажнев Антон Владимирович (ИП)</t>
  </si>
  <si>
    <t>САМОХВАЛОВА КИРА АЛЕКСАНДРОВНА (ИП)</t>
  </si>
  <si>
    <t>ООО "КРОНАС"</t>
  </si>
  <si>
    <t>ООО "ЭЛОН"</t>
  </si>
  <si>
    <t>ООО "ВАЦ"</t>
  </si>
  <si>
    <t>ООО "ИНДИЛАЙТ-ЗАПАД"</t>
  </si>
  <si>
    <t>ООО "АС"</t>
  </si>
  <si>
    <t>ООО "СМИ"</t>
  </si>
  <si>
    <t>ООО "ФОРМА 1"</t>
  </si>
  <si>
    <t>ООО "ОПТТРАНСТОРГ"</t>
  </si>
  <si>
    <t>КАМЕНСКАЯ ОЛЬГА ГЕННАДЬЕВНА (ИП)</t>
  </si>
  <si>
    <t>ООО "СМГ"</t>
  </si>
  <si>
    <t>ЗОЛОТОВ СЕРГЕЙ ВАСИЛЬЕВИЧ (ИП)</t>
  </si>
  <si>
    <t>САВЕЛЬЕВА ИРИНА ВЛАДИМИРОВНА (ИП)</t>
  </si>
  <si>
    <t>ООО "ПРОЕКТСТРОЙ"</t>
  </si>
  <si>
    <t>СТРЕЛЬЧЕНКОВА МАРИЯ ВЛАДИМИРОВНА (ИП)</t>
  </si>
  <si>
    <t>ООО "РС СИСТЕМА"</t>
  </si>
  <si>
    <t>ООО "КАБЕЛЬНАЯ ИМПЕРИЯ"</t>
  </si>
  <si>
    <t>КОНДРАТЬЕВ СЕРГЕЙ АЛЕКСАНДРОВИЧ (ИП)</t>
  </si>
  <si>
    <t>ОБУХОВ ДМИТРИЙ ВЛАДИМИРОВИЧ (ИП)</t>
  </si>
  <si>
    <t>ГЕРАСИМОВ АЛЕКСЕЙ СЕРГЕЕВИЧ (ИП)</t>
  </si>
  <si>
    <t>КАРАВАЙКИНА ЕКАТЕРИНА ВИКТОРОВНА (ИП)</t>
  </si>
  <si>
    <t>ООО "НАТЮРЕЛЬ"</t>
  </si>
  <si>
    <t>ООО "НАТЮРЕЛЬ СТУДИО"</t>
  </si>
  <si>
    <t>ООО "ИНСИТИ"</t>
  </si>
  <si>
    <t>ООО "КОРОНА"</t>
  </si>
  <si>
    <t>ЖЕРДЕВ АНТОН ЮРЬЕВИЧ (ИП)</t>
  </si>
  <si>
    <t>САФРОНОВА ЕКАТЕРИНА ВАЛЕРИЕВНА (КФХ)</t>
  </si>
  <si>
    <t>Кузнецова Елена Николаевна (ИП)</t>
  </si>
  <si>
    <t>ГЕТМАН АЛЕКСАНДР НИКОЛАЕВИЧ (ИП)</t>
  </si>
  <si>
    <t>НУРИЕВА ЭЛЬВИРА МАМЕДАГАЕВНА (ИП)</t>
  </si>
  <si>
    <t>ОРЛОВА ВАЛЕРИЯ ВИКТОРОВНА (ИП)</t>
  </si>
  <si>
    <t>ДОЛГОЛЕВ ИГОРЬ СЕРГЕЕВИЧ (ИП)</t>
  </si>
  <si>
    <t>КИМ СЕРГЕЙ ИГОРЕВИЧ (ИП)</t>
  </si>
  <si>
    <t>КРУК АННА МИХАЙЛОВНА (ИП)</t>
  </si>
  <si>
    <t>Глебов Олег Игоревич (ИП)</t>
  </si>
  <si>
    <t>БУТОВА МАРИНА НИКОЛАЕВНА (ИП)</t>
  </si>
  <si>
    <t>ЛЕВАШИНА ЯНА СЕРГЕЕВНА (ИП)</t>
  </si>
  <si>
    <t>ООО "БУЛАВА"</t>
  </si>
  <si>
    <t>ООО "ВАЛ"</t>
  </si>
  <si>
    <t>ООО "ДЕЛИВЕРИ"</t>
  </si>
  <si>
    <t>ООО "ВУЛКАН"</t>
  </si>
  <si>
    <t>ШУЛЬЖЕНКО МАРИНА ВАСИЛЬЕВНА (ИП)</t>
  </si>
  <si>
    <t>ГУРЕНКО МИХАИЛ ГРИГОРЬЕВИЧ (ИП)</t>
  </si>
  <si>
    <t>КУЗЬМИН СТАНИСЛАВ АЛЕКСАНДРОВИЧ (ИП)</t>
  </si>
  <si>
    <t>МАЛАХОВ МАРС РИФКАТОВИЧ (ИП)</t>
  </si>
  <si>
    <t>КОЗЛОВ ГЕОРГИЙ РОМАНОВИЧ (ИП)</t>
  </si>
  <si>
    <t>ООО "МНР"</t>
  </si>
  <si>
    <t>СЛОЯН БАРЗАНИ ЗАДАЕВИЧ (ИП)</t>
  </si>
  <si>
    <t>КОЛЕСНИКОВА ЕЛЕНА СЕРГЕЕВНА (ИП)</t>
  </si>
  <si>
    <t>Слоян Темур Задаевич (ИП)</t>
  </si>
  <si>
    <t>ООО "КУШСТРОЙ"</t>
  </si>
  <si>
    <t>Слоян Сашик Тгарович (ИП)</t>
  </si>
  <si>
    <t>ООО "ЕВЕНТ МЕХАНИКС"</t>
  </si>
  <si>
    <t>ООО "ФРОНТЕРА ЮГ"</t>
  </si>
  <si>
    <t>АНЦЫЗ НИКОЛАЙ СЕРГЕЕВИЧ (ИП)</t>
  </si>
  <si>
    <t>Нестеров Вячеслав Николаевич (ИП)</t>
  </si>
  <si>
    <t>Григорян Ервант Анатольевич (ИП)</t>
  </si>
  <si>
    <t>Голощапов Андрей Леонидович (ИП)</t>
  </si>
  <si>
    <t>Филатова Елена Сергеевна (ИП)</t>
  </si>
  <si>
    <t>СТАРИКОВА ЮСТИНА АНДРЕЕВНА (ИП)</t>
  </si>
  <si>
    <t>ООО "МОНТАЖНЫЙ ДВОР"</t>
  </si>
  <si>
    <t>БАРАБАНЩИКОВ АЛЕКСАНДР НИКОЛАЕВИЧ (ИП)</t>
  </si>
  <si>
    <t>ООО "ОМЕГА"</t>
  </si>
  <si>
    <t>БАТИРНАК КОНСТАНТИН ВЛАДИМИРОВИЧ (ИП)</t>
  </si>
  <si>
    <t>ООО "КРОНА"</t>
  </si>
  <si>
    <t>ООО "АВЕРС-СБ"</t>
  </si>
  <si>
    <t>ООО "МАТИС-ТЕК"</t>
  </si>
  <si>
    <t>ЧЕГЛАКОВ ДАНИЛ ДМИТРИЕВИЧ (ИП)</t>
  </si>
  <si>
    <t>ООО "ШЕЛВУД"</t>
  </si>
  <si>
    <t>СЕМИКОЛЕНОВ ДМИТРИЙ ИВАНОВИЧ (ИП)</t>
  </si>
  <si>
    <t>МИЛЮХИНА ИРИНА ПЕТРОВНА (ИП)</t>
  </si>
  <si>
    <t>ООО "ТРЕЙД-ИНЖИНИРИНГ"</t>
  </si>
  <si>
    <t>ООО "ПРИЗМА"</t>
  </si>
  <si>
    <t>ООО "АЛЬЯНС-СЕРВИС"</t>
  </si>
  <si>
    <t>ООО "АРМТЕХНОЛОДЖИ"</t>
  </si>
  <si>
    <t>ООО "ТД НЭЛМЗ"</t>
  </si>
  <si>
    <t>ООО "ЦЕНТР ПРОФЕССИОНАЛЬНОГО РАЗВИТИЯ"</t>
  </si>
  <si>
    <t>ООО "ФИЛД ФОРМ"</t>
  </si>
  <si>
    <t>ООО "Утес"</t>
  </si>
  <si>
    <t>ООО "СФЕРА ПЛЮС"</t>
  </si>
  <si>
    <t>РАДЧЕНКО АЛЕКСАНДР СЕРГЕЕВИЧ (ИП)</t>
  </si>
  <si>
    <t>ШАБИН АНТОН ВЯЧЕСЛАВОВИЧ (ИП)</t>
  </si>
  <si>
    <t>ООО "ЭНЕРГОПРИБОР"</t>
  </si>
  <si>
    <t>САВУШКИНА ИРИНА АЛЕКСАНДРОВНА (ИП)</t>
  </si>
  <si>
    <t>ТЮКОВ МАКСИМ АНДРЕЕВИЧ (ИП)</t>
  </si>
  <si>
    <t>ПИРИЕВ РУСЛАН СЕМЕОНОВИЧ (ИП)</t>
  </si>
  <si>
    <t>БЕЛИЦКАЯ АНАСТАСИЯ СЕРГЕЕВНА (ИП)</t>
  </si>
  <si>
    <t>ВАСИЛЬЕВА КСЕНИЯ ВЛАДИМИРОВНА (ИП)</t>
  </si>
  <si>
    <t>БЕШИМОВ МАМЕД ДОВЛЕТОВИЧ (ИП)</t>
  </si>
  <si>
    <t>Побережный Денис Сергеевич (ИП)</t>
  </si>
  <si>
    <t>КАНИВЕЦКИЙ ПЕТР БОРИСОВИЧ (ИП)</t>
  </si>
  <si>
    <t>ООО "ПОЛИМЕР-МАСТЕР СИБИРЬ"</t>
  </si>
  <si>
    <t>ДОЛГОПОЛОВ МАКСИМ ВЛАДИМИРОВИЧ (ИП)</t>
  </si>
  <si>
    <t>Михайлова Анна Николаевна (ИП)</t>
  </si>
  <si>
    <t>Ковалев Павел Юрьевич (ИП)</t>
  </si>
  <si>
    <t>Посиделов Алексей Владиславович (ИП)</t>
  </si>
  <si>
    <t>ГИДИЧЕВ МУХТАР ГАСАНОВИЧ (ИП)</t>
  </si>
  <si>
    <t>ПЛЕВО ЕВГЕНИЯ ЮРЬЕВНА (ИП)</t>
  </si>
  <si>
    <t>КОСТЮК АЛИНА СЕРГЕЕВНА (ИП)</t>
  </si>
  <si>
    <t>ООО "ДОСТАВКА"</t>
  </si>
  <si>
    <t>НИКОНОВ СЕМЕН ЮРЬЕВИЧ (ИП)</t>
  </si>
  <si>
    <t>БУБЛИК ДМИТРИЙ НИКОЛАЕВИЧ (ИП)</t>
  </si>
  <si>
    <t>ООО "ТРАССА"</t>
  </si>
  <si>
    <t>ООО "ПРОМСЕРВИС"</t>
  </si>
  <si>
    <t>Караманьян Павел Андреевич (ИП)</t>
  </si>
  <si>
    <t>ЛЕКОМЦЕВА ЕВГЕНИЯ НИКОЛАЕВНА (ИП)</t>
  </si>
  <si>
    <t>ОЗНОБИХИН КОНСТАНТИН АЛЕКСАНДРОВИЧ (ИП)</t>
  </si>
  <si>
    <t>АТРОШКИН ДАНИИЛ НИКОЛАЕВИЧ (ИП)</t>
  </si>
  <si>
    <t>БЕРТОВ СЕРГЕЙ АЛЕКСАНДРОВИЧ (ИП)</t>
  </si>
  <si>
    <t>ООО "ТПК ЦЕНТРАЛ"</t>
  </si>
  <si>
    <t>ООО "СИНЕРГИЯ"</t>
  </si>
  <si>
    <t>ООО "РИЛИ"</t>
  </si>
  <si>
    <t>ООО ЧОО "ЗЕВС"</t>
  </si>
  <si>
    <t>ООО "ТРАНССТРОЙ-РЕГИОН"</t>
  </si>
  <si>
    <t>ООО "ДЕОНИС"</t>
  </si>
  <si>
    <t>КОСТЕНКО АЛЕКСЕЙ ЮРЬЕВИЧ (ИП)</t>
  </si>
  <si>
    <t>РИЗВОНОВ КОМРОН ОДИНАБЕКОВИЧ (ИП)</t>
  </si>
  <si>
    <t>РУНОВСКАЯ ЕЛЕНА АЛЕКСАНДРОВНА (ИП)</t>
  </si>
  <si>
    <t>ООО "РАТИАН"</t>
  </si>
  <si>
    <t>АВЕТИСЯН КАРАПЕТ МЕСРОПОВИЧ (ИП)</t>
  </si>
  <si>
    <t>ООО "СХРП "Советско-Гаванское""</t>
  </si>
  <si>
    <t>МИРЗАЕВ МАГОМЕД САХИБОВИЧ (ИП)</t>
  </si>
  <si>
    <t>САЯПОВА РУЗАЛИЯ ГАБДУЛГАЯНОВНА (ИП)</t>
  </si>
  <si>
    <t>КОЛЕСНИКОВ ДЕНИС АНДРЕЕВИЧ (ИП)</t>
  </si>
  <si>
    <t>УТЯКАЕВА ЗИЛЯ МИДХАТОВНА (ИП)</t>
  </si>
  <si>
    <t>САВИНОВА ЛЮДМИЛА ВИКТОРОВНА (ИП)</t>
  </si>
  <si>
    <t>БЕССОНОВА КРИСТИНА АЛЕКСАНДРОВНА (ИП)</t>
  </si>
  <si>
    <t>МАСЛОВСКАЯ АЛЬФИЯ ЗАКУАНОВНА (ИП)</t>
  </si>
  <si>
    <t>ЯЛАЛЕТДИНОВА АЛИЯ ФАКИЛЬЕВНА (ИП)</t>
  </si>
  <si>
    <t>ГОРЛИНА АНАСТАСИЯ АЛЕКСЕЕВНА (ИП)</t>
  </si>
  <si>
    <t>БЕЛОВА КРИСТИНА ДЕНИСОВНА (ИП)</t>
  </si>
  <si>
    <t>ООО "АЛЬВИС ГРУПП"</t>
  </si>
  <si>
    <t>КОНОПЛЕВ ВАЛЕНТИН ИЛЬИЧ (ИП)</t>
  </si>
  <si>
    <t>ИП Залозный Виталий Николаевич</t>
  </si>
  <si>
    <t>ЯНИБАЕВ ИЛЬДАР БАХТУЛЛОВИЧ (ИП)</t>
  </si>
  <si>
    <t>ООО "ТРИАЛ"</t>
  </si>
  <si>
    <t>ГУСЕЙНОВ ФЕДОР ФАИКОВИЧ (ИП)</t>
  </si>
  <si>
    <t>ГОРОХОВСКИЙ АНАТОЛИЙ АЛЕКСАНДРОВИЧ (ИП)</t>
  </si>
  <si>
    <t>ООО "ВИРА"</t>
  </si>
  <si>
    <t>КОРШИКОВ ВАДИМ СЕРГЕЕВИЧ (ИП)</t>
  </si>
  <si>
    <t>ООО "МЕТЕМ"</t>
  </si>
  <si>
    <t>ООО "ИНТЕРТРЙД"</t>
  </si>
  <si>
    <t>ООО "РЕМСТРОЙ"</t>
  </si>
  <si>
    <t>ВОРОНЕНКО АЛЕКСЕЙ ЮРЬЕВИЧ (ИП)</t>
  </si>
  <si>
    <t>ООО "СК "ЯРУС"</t>
  </si>
  <si>
    <t>ООО "Интеко"</t>
  </si>
  <si>
    <t>ООО "ТРАНС СТРОЙ"</t>
  </si>
  <si>
    <t>ООО "МАРАН"</t>
  </si>
  <si>
    <t>ООО "АВЕНТУРА"</t>
  </si>
  <si>
    <t>ООО "ТИСА"</t>
  </si>
  <si>
    <t>ОЛИВЕНКО ЕВГЕНИЙ ВАСИЛЬЕВИЧ (ИП)</t>
  </si>
  <si>
    <t>ООО "ГАРСИЯ"</t>
  </si>
  <si>
    <t>ООО "КОНТУР"</t>
  </si>
  <si>
    <t>МЕЩЕРИНА ВЕРОНИКА ВАСИЛЬЕВНА (ИП)</t>
  </si>
  <si>
    <t>ООО "ФУРГОН"</t>
  </si>
  <si>
    <t>ТАТАРКИН АЛЕКСАНДР ЮРЬЕВИЧ (ИП)</t>
  </si>
  <si>
    <t>ООО "ЮНИКС ТРЕЙД"</t>
  </si>
  <si>
    <t>ШАРОВ АЛЕКСАНДР ВАДИМОВИЧ (ИП)</t>
  </si>
  <si>
    <t>ПОРФИЕВИЧ ВЯЧЕСЛАВ АНДРЕЕВИЧ (ИП)</t>
  </si>
  <si>
    <t>ООО "АНДРОМЕДА"</t>
  </si>
  <si>
    <t>АБДУЛЬМАНОВА ЗИНФИРА ШАЙХИСЛАМОВНА (ИП)</t>
  </si>
  <si>
    <t>ШАРОВА НАТАЛЬЯ АЛЕКСАНДРОВНА (ИП)</t>
  </si>
  <si>
    <t>ШАХОВА ТАТЬЯНА СЕРГЕЕВНА (ИП)</t>
  </si>
  <si>
    <t>ООО "СТРОЙ СИТИ"</t>
  </si>
  <si>
    <t>БЕЛОГУБЕЦ ВАЛЕРИЙ НИКОЛАЕВИЧ (ИП)</t>
  </si>
  <si>
    <t>ДМИТРИЕВА АНАСТАСИЯ ВАЛЕРЬЕВНА (ИП)</t>
  </si>
  <si>
    <t>ВЯЗНИКОВА ЕЛИЗАВЕТА АНДРЕЕВНА (ИП)</t>
  </si>
  <si>
    <t>НАГОРНЫЙ СЕРГЕЙ ВЛАДИМИРОВИЧ (ИП)</t>
  </si>
  <si>
    <t>ПАТРАКОВА АНАСТАСИЯ СЕРГЕЕВНА (ИП)</t>
  </si>
  <si>
    <t>Мусаелян Славик Самвелович (ИП)</t>
  </si>
  <si>
    <t>ООО "ИН-ЭНЕРГО"</t>
  </si>
  <si>
    <t>ВТЮРИН ЕВГЕНИЙ АЛЕКСАНДРОВИЧ (ИП)</t>
  </si>
  <si>
    <t>ООО "Биосфера"</t>
  </si>
  <si>
    <t>ООО "ИРБИС"</t>
  </si>
  <si>
    <t>ЧЕРЕМИСКИНА АЛЕНА ИГОРЕВНА (ИП)</t>
  </si>
  <si>
    <t>ГОРБУНОВ АЛЕКСЕЙ НИКОЛАЕВИЧ (ИП)</t>
  </si>
  <si>
    <t>ООО "ПАРТНЕР"</t>
  </si>
  <si>
    <t>ЛАЗАРЕВА МАРИЯ СЕРГЕЕВНА (ИП)</t>
  </si>
  <si>
    <t>ООО "ПАРИТЕТ"</t>
  </si>
  <si>
    <t>ООО "ВИЛСОН"</t>
  </si>
  <si>
    <t>Поздняков  Олег Юрьевич (ИП)</t>
  </si>
  <si>
    <t>ООО "МЕРКУРИЙ"</t>
  </si>
  <si>
    <t>ПРЕЙЗЕ АЛЕКСАНДР ВЛАДИМИРОВИЧ (ИП)</t>
  </si>
  <si>
    <t>ООО "СК "МРАМОРИЯ"</t>
  </si>
  <si>
    <t>ОГОРЕЛЬЦЕВА МАРИНА ВАЛЕРЬЕВНА (ИП)</t>
  </si>
  <si>
    <t>Чэ Мун Дя (ИП)</t>
  </si>
  <si>
    <t>КОЧЕТКОВ ВЛАДИМИР СЕРГЕЕВИЧ (ИП)</t>
  </si>
  <si>
    <t>Двалишвили Леван Михайлович (ИП)</t>
  </si>
  <si>
    <t>АБДУЛЛАЕВ АБДУЛЛА ШАХБАНОВИЧ (ИП)</t>
  </si>
  <si>
    <t>ООО "МК ПЕРВЫЙ МЕД"</t>
  </si>
  <si>
    <t>СКОМОРОХ ТАРАС ВЯЧЕСЛАВОВИЧ (ИП)</t>
  </si>
  <si>
    <t>ООО "СТРОЙХОЛДИНГ"</t>
  </si>
  <si>
    <t>ТУРЧЕНКО ДМИТРИЙ КОНСТАНТИНОВИЧ (ИП)</t>
  </si>
  <si>
    <t>МАДАЗИМОВ ХАЙРУЛЛО АБДУЛАЗИЗОВИЧ (ИП)</t>
  </si>
  <si>
    <t>НОЗИМОВА АЛЬБИНА ДАМИРОВНА (ИП)</t>
  </si>
  <si>
    <t>СТРАМОУСОВ ГЕРМАН БОРИСОВИЧ (ИП)</t>
  </si>
  <si>
    <t>БУЗИКОВА НЕЛЛИ РАИСОВНА (ИП)</t>
  </si>
  <si>
    <t>ООО "СПЕЦАВТО"</t>
  </si>
  <si>
    <t>НАУМОВА ЛЮБОВЬ МИХАЙЛОВНА (ИП)</t>
  </si>
  <si>
    <t>ВИКЛЕНКО НИКИТА ВАЛЕРЬЕВИЧ (ИП)</t>
  </si>
  <si>
    <t>БЗДЮЛЕВА МАРИНА ИГОРЕВНА (ИП)</t>
  </si>
  <si>
    <t>ХАКИМЬЯНОВ ЭЛЬВИР ИЛМИРОВИЧ (ИП)</t>
  </si>
  <si>
    <t>ЛИТВИНОВА ВАЛЕРИЯ СТАНИСЛАВОВНА (ИП)</t>
  </si>
  <si>
    <t>ФЕЩЕНКО ЕЛИЗАВЕТА ГЕННАДЬЕВНА (ИП)</t>
  </si>
  <si>
    <t>ЕГОРЦЕВ ИВАН ИВАНОВИЧ (ИП)</t>
  </si>
  <si>
    <t>МЕЛЬНИКОВА ОЛЬГА АНДРЕЕВНА (ИП)</t>
  </si>
  <si>
    <t>Ишмаева Екатерина Сергеевна (ИП)</t>
  </si>
  <si>
    <t>ТРОФИМОВА ЕВГЕНИЯ ВАСИЛЬЕВНА (ИП)</t>
  </si>
  <si>
    <t>Шестерко Никита Сергеевич (ИП)</t>
  </si>
  <si>
    <t>ВАСЬКИН ЕВГЕНИЙ ПЕТРОВИЧ (ИП)</t>
  </si>
  <si>
    <t>Максименко Александр Владимирович (ИП)</t>
  </si>
  <si>
    <t>Кузьминов Алексей Леонидович (ИП)</t>
  </si>
  <si>
    <t>КАШКАРОВА ЛЮДМИЛА ИВАНОВНА (ИП)</t>
  </si>
  <si>
    <t>МИТРОШИН АЛЕКСАНДР ИВАНОВИЧ (ИП)</t>
  </si>
  <si>
    <t>Быков Владислав Александрович (ИП)</t>
  </si>
  <si>
    <t>ООО "ФРОНТ"</t>
  </si>
  <si>
    <t>ГАРАЖА ДАНИЛ ВЯЧЕСЛАВОВИЧ (ИП)</t>
  </si>
  <si>
    <t>ШИЛИНКИН АРТЕМ НИКОЛАЕВИЧ (ИП)</t>
  </si>
  <si>
    <t>ШАТАЛОВА АННА АЛЕКСАНДРОВНА (ИП)</t>
  </si>
  <si>
    <t>ГРИЦЮК МИХАИЛ АЛМАЗОВИЧ (ИП)</t>
  </si>
  <si>
    <t>РОМАНОВ АРТЁМ СЕРГЕЕВИЧ (ИП)</t>
  </si>
  <si>
    <t>ООО "СЕЛЕКТ"</t>
  </si>
  <si>
    <t>Кузьминов Иван Леонидович (ИП)</t>
  </si>
  <si>
    <t>БЕРЕСНЕВА ВЕРА НИКОЛАЕВНА (ИП)</t>
  </si>
  <si>
    <t>ООО "УК НАДЁЖНАЯ"</t>
  </si>
  <si>
    <t>ООО "КВАДРАТ"</t>
  </si>
  <si>
    <t>ООО "ГРИН ОТЕЛЬ"</t>
  </si>
  <si>
    <t>ООО "СК ВЫСОТА"</t>
  </si>
  <si>
    <t>КОРОТИЙ ЕВГЕНИЙ ВАСИЛЬЕВИЧ (ИП)</t>
  </si>
  <si>
    <t>Мокрый Олег Иванович (ИП)</t>
  </si>
  <si>
    <t>Архипов Вячеслав Владимирович (ИП)</t>
  </si>
  <si>
    <t>ООО "СИРИУС"</t>
  </si>
  <si>
    <t>МАРЬЯСОВ АНДРЕЙ АЛЕКСАНДРОВИЧ (ИП)</t>
  </si>
  <si>
    <t>ДРЯПИН АЛЕКСАНДР НИКОЛАЕВИЧ (ИП)</t>
  </si>
  <si>
    <t>ООО "ПРАВОВАЯ ПОДДЕРЖКА ПРЕДПРИНИМАТЕЛЬСТВА"</t>
  </si>
  <si>
    <t>ООО "ЭГИДА"</t>
  </si>
  <si>
    <t>ООО "КАМЕЛИЯ"</t>
  </si>
  <si>
    <t>ЕГОРОВ ВЯЧЕСЛАВ ВЛАДИМИРОВИЧ (ИП)</t>
  </si>
  <si>
    <t>ООО "АЦМ"</t>
  </si>
  <si>
    <t>ООО "Профиль Поволжье"</t>
  </si>
  <si>
    <t>ООО "ДЭЛФ"</t>
  </si>
  <si>
    <t>Фаррахов Риф Маратович (ИП)</t>
  </si>
  <si>
    <t>Забиров Юрий Равильевич (ИП)</t>
  </si>
  <si>
    <t>ООО "ДОМОСТРОЙ"</t>
  </si>
  <si>
    <t>ПАВЛОВА ОЛЬГА ПЕТРОВНА (ИП)</t>
  </si>
  <si>
    <t>МОСКАЛЕНКО ЕВГЕНИЙ ВЯЧЕСЛАВОВИЧ (ИП)</t>
  </si>
  <si>
    <t>КУЛЬЧИЦКИЙ КОНСТАНТИН АНДРЕЕВИЧ (ИП)</t>
  </si>
  <si>
    <t>Шабло Олег Владимирович (ИП)</t>
  </si>
  <si>
    <t>ООО "СПЕЦТЕХЮГ"</t>
  </si>
  <si>
    <t>ООО "ГЭП"</t>
  </si>
  <si>
    <t>ООО "ГАЗ-СЕРВИС"</t>
  </si>
  <si>
    <t>УНЫЛОВ КИРИЛЛ АЛЕКСЕЕВИЧ (ИП)</t>
  </si>
  <si>
    <t>АНДРЕЕВ ИВАН ВАСИЛЬЕВИЧ (ИП)</t>
  </si>
  <si>
    <t>ООО "Единые Системы"</t>
  </si>
  <si>
    <t>САМАРИНА ИРИНА АЛЕКСАНДРОВНА (ИП)</t>
  </si>
  <si>
    <t>ГАЙФУЛЛИНА СВЕТЛАНА МИРАСОВНА (ИП)</t>
  </si>
  <si>
    <t>ООО "УРБАН"</t>
  </si>
  <si>
    <t>ООО "ТЕХНОСЕРВИС"</t>
  </si>
  <si>
    <t>МАДАЗИМОВА ЛОБАРХОН (ИП)</t>
  </si>
  <si>
    <t>Смирнов Евгений Тимофеевич (ИП)</t>
  </si>
  <si>
    <t>ШУВАЕВА АРИНА АРКАДЬЕВНА (ИП)</t>
  </si>
  <si>
    <t>БОГОМОЛОВ АНАТОЛИЙ БОРИСОВИЧ (ИП)</t>
  </si>
  <si>
    <t>ЗАКОЛОДКИН НИКОЛАЙ РОМАНОВИЧ (ИП)</t>
  </si>
  <si>
    <t>НИКИТИН РОМАН ДЕНИСОВИЧ (ИП)</t>
  </si>
  <si>
    <t>ГЛАЗУНОВ ВЛАДИСЛАВ СЕРГЕЕВИЧ (ИП)</t>
  </si>
  <si>
    <t>ООО "НУР ТРАНС ЛОГИСТИКА"</t>
  </si>
  <si>
    <t>ООО "ФРОНТЕРА СПБ"</t>
  </si>
  <si>
    <t>Шилова Ольга Романовна (ИП)</t>
  </si>
  <si>
    <t>ООО "СЭДРИК"</t>
  </si>
  <si>
    <t>ООО "СЭЛК"</t>
  </si>
  <si>
    <t>АГАФОНОВ ЕГОР ДМИТРИЕВИЧ (ИП)</t>
  </si>
  <si>
    <t>ООО "Стройбаза"</t>
  </si>
  <si>
    <t>ООО "ГОЛДЕН-СИТИ"</t>
  </si>
  <si>
    <t>Вострикова Марина Дмитриевна (ИП)</t>
  </si>
  <si>
    <t>Шаронов Владимир Вячеславович (ИП)</t>
  </si>
  <si>
    <t>ООО "ТЕТРОСТРОЙ"</t>
  </si>
  <si>
    <t>СЕМЕНОВА ЕЛЕНА ВЛАДИМИРОВНА (ИП)</t>
  </si>
  <si>
    <t>Мамедов Насраддин Елданиз Оглы (ИП)</t>
  </si>
  <si>
    <t>МЕЩЕРЯКОВ ВИТАЛИЙ НИКОЛАЕВИЧ (ИП)</t>
  </si>
  <si>
    <t>АЙВАЗЯН СЕРГЕЙ АЛЕКСАНДРОВИЧ (ИП)</t>
  </si>
  <si>
    <t>ООО "САН"</t>
  </si>
  <si>
    <t>ЖУЖГОВ АНДРЕЙ АЛЕКСАНДРОВИЧ (ИП)</t>
  </si>
  <si>
    <t>ООО " КОМФОРТ"</t>
  </si>
  <si>
    <t>ООО "МОЛЛ"</t>
  </si>
  <si>
    <t>СИВУХИН ВЛАДИМИР ИВАНОВИЧ (ИП)</t>
  </si>
  <si>
    <t>ООО "АВТО-О"</t>
  </si>
  <si>
    <t>МАЛЯКИН АЛЕКСАНДР ЮРЬЕВИЧ (ИП)</t>
  </si>
  <si>
    <t>ООО "ФОРТУНА АРТ"</t>
  </si>
  <si>
    <t>КОРЕХОВ ВЛАДИСЛАВ ВЛАДИМИРОВИЧ (ИП)</t>
  </si>
  <si>
    <t>Фирсова Анна Григорьевна (ИП)</t>
  </si>
  <si>
    <t>СЛИВКА ДАНИЛА ДЕНИСОВИЧ (ИП)</t>
  </si>
  <si>
    <t>ЮДИНЦЕВ ВЛАДИМИР НИКОЛАЕВИЧ (ИП)</t>
  </si>
  <si>
    <t>АНИСИМОВ РУСЛАН ВЛАДИМИРОВИЧ (ИП)</t>
  </si>
  <si>
    <t>КОЗАЧЕК МАКСИМ МАКСИМОВИЧ (ИП)</t>
  </si>
  <si>
    <t>ГРУШКО ДМИТРИЙ ЮРЬЕВИЧ (ИП)</t>
  </si>
  <si>
    <t>ООО "АГРО-ТЕХ-МОНТАЖ-СТРОЙ"</t>
  </si>
  <si>
    <t>ВЕРЕНКОВ АЛЕКСАНДР ВАСИЛЬЕВИЧ (ИП)</t>
  </si>
  <si>
    <t>ООО "АГРО-ТЕХ-МОНТАЖ"</t>
  </si>
  <si>
    <t>ФЕДОСЕЕНКО РУСЛАН ГЕННАДЬЕВИЧ (ИП)</t>
  </si>
  <si>
    <t>СЕРЕЖКИН АЛЕКСЕЙ ИГОРЕВИЧ (ИП)</t>
  </si>
  <si>
    <t>СОКОЛОВ ВЛАДИСЛАВ СЕРГЕЕВИЧ (ИП)</t>
  </si>
  <si>
    <t>ООО "АРАГОРН"</t>
  </si>
  <si>
    <t>МУНИРОВ АЙРАТ ДАМИРОВИЧ (ИП)</t>
  </si>
  <si>
    <t>АНДРИЯНОВ АНТОН ОЛЕГОВИЧ (ИП)</t>
  </si>
  <si>
    <t>ООО "ЗАПАСНОЕ КОЛЕСО"</t>
  </si>
  <si>
    <t>ООО "БАШХОМСЕРВИС"</t>
  </si>
  <si>
    <t>ЯНГИРОВ РАДМИЛ СЕРГЕЕВИЧ (ИП)</t>
  </si>
  <si>
    <t>Данилов Василий Дмитриевич (ИП)</t>
  </si>
  <si>
    <t>БОГАЧЕВ РОМАН ЕВГЕНЬЕВИЧ (ИП)</t>
  </si>
  <si>
    <t>ООО "НОВЫЙ МИР"</t>
  </si>
  <si>
    <t>ПЛИКУС МАКСИМ СЕРГЕЕВИЧ (ИП)</t>
  </si>
  <si>
    <t>ГРИЦЫНИН КИРИЛЛ КОНСТАНТИНОВИЧ (ИП)</t>
  </si>
  <si>
    <t>ШЕЦКО ДИАНА АНАТОЛЬЕВНА (ИП)</t>
  </si>
  <si>
    <t>СОБОЛЕВА АННА ВИКТОРОВНА (ИП)</t>
  </si>
  <si>
    <t>ФЕЗЛИЕВ ШАМИЛЬ АДИКОВИЧ (ИП)</t>
  </si>
  <si>
    <t>КОРОСТЕЛЕВ КИРИЛЛ АЛЕКСЕЕВИЧ (ИП)</t>
  </si>
  <si>
    <t>ЧЕРНЫШКОВ ЕГОР РОМАНОВИЧ (ИП)</t>
  </si>
  <si>
    <t>КУЧЕРОВ ДАНИЛ ВЛАДИМИРОВИЧ (ИП)</t>
  </si>
  <si>
    <t>ШАХИНКАЙЯ ТАРКАН МУРАТОВИЧ (ИП)</t>
  </si>
  <si>
    <t>КЛИМЕНКО ОЛЬГА АНДРЕЕВНА (ИП)</t>
  </si>
  <si>
    <t>ДОЛБИН СТЕПАН ВИТАЛЬЕВИЧ (ИП)</t>
  </si>
  <si>
    <t>ХАЗИЕВ РУСЛАН РУСТЕМОВИЧ (ИП)</t>
  </si>
  <si>
    <t>Акназарова Вазифа Ураловна (ИП)</t>
  </si>
  <si>
    <t>ФАЗЛЕТДИНОВ ИРИК МАРСЕЛЕВИЧ (ИП)</t>
  </si>
  <si>
    <t>ООО "АСТРА"</t>
  </si>
  <si>
    <t>ООО "ПЛАНЕТА"</t>
  </si>
  <si>
    <t>ООО "ДОГМА"</t>
  </si>
  <si>
    <t>ООО "МИР"</t>
  </si>
  <si>
    <t>МОКИН АЛЕКСЕЙ ВАСИЛЬЕВИЧ (ИП)</t>
  </si>
  <si>
    <t>ДУБРОВСКИХ АНАТОЛИЙ СЕРГЕЕВИЧ (ИП)</t>
  </si>
  <si>
    <t>ООО "ПЖТ ГРУПП"</t>
  </si>
  <si>
    <t>ХАННАНОВ СЕРГЕЙ ВИКТОРОВИЧ (ИП)</t>
  </si>
  <si>
    <t>БОГДАНОВА ТАТЬЯНА ВИКТОРОВНА (ИП)</t>
  </si>
  <si>
    <t>МИТРУЗАЕВ ОЛЕГ НИКОЛАЕВИЧ (ИП)</t>
  </si>
  <si>
    <t>ТОЛСТИКОВА НАТАЛЬЯ АЛЕКСАНДРОВНА (ИП)</t>
  </si>
  <si>
    <t>НОГОВИЦЫН ДАНИИЛ АНДРЕЕВИЧ (ИП)</t>
  </si>
  <si>
    <t>ДВОРНИКОВ ВЕНИАМИН ГЕННАДЬЕВИЧ (ИП)</t>
  </si>
  <si>
    <t>ЮРЬЕВ АРТЕМ ОЛЕГОВИЧ (ИП)</t>
  </si>
  <si>
    <t>ЗАЙНУТДИНОВ НИКОЛАЙ МАРАТОВИЧ (ИП)</t>
  </si>
  <si>
    <t>ГОРБАЧЁВ ИГОРЬ ВЛАДИМИРОВИЧ (ИП)</t>
  </si>
  <si>
    <t>ООО "АЙСТРЕЙД"</t>
  </si>
  <si>
    <t>ООО "Ю-КОМПАНИ"</t>
  </si>
  <si>
    <t>ООО "НОВТРЕЙД"</t>
  </si>
  <si>
    <t>ООО "АГРОПАРТНЕР"</t>
  </si>
  <si>
    <t>БАРЫКОВ АЛЕКСАНДР ДЕНИСОВИЧ (ИП)</t>
  </si>
  <si>
    <t>МИШИНА АННА ВИКТОРОВНА (ИП)</t>
  </si>
  <si>
    <t>ООО "КРИСТАЛЛ"</t>
  </si>
  <si>
    <t>ООО "СПУТНИК"</t>
  </si>
  <si>
    <t>ООО "ЭНЕРГОЭФФЕКТ"</t>
  </si>
  <si>
    <t>ООО "ТК СЕВЕР"</t>
  </si>
  <si>
    <t>ООО "ПРЕМИУМСЕРВИС"</t>
  </si>
  <si>
    <t>ООО "ТОРГСЕРВИС"</t>
  </si>
  <si>
    <t>Шувалова Ольга Николаевна (ИП)</t>
  </si>
  <si>
    <t>ЧЕЛЫШЕВ ВЛАДИМИР АЛЕКСАНДРОВИЧ (ИП)</t>
  </si>
  <si>
    <t>ООО "СЕРВИС ПАРТНЕРШИП"</t>
  </si>
  <si>
    <t>ООО "ТЕХНИК-ПЛЮС"</t>
  </si>
  <si>
    <t>ООО "ФАРТ"</t>
  </si>
  <si>
    <t>ООО "СТЕПСЕР"</t>
  </si>
  <si>
    <t>ООО "ЭКСТРУ-ТЕХ"</t>
  </si>
  <si>
    <t>ООО "ФОРЕНКОМ"</t>
  </si>
  <si>
    <t>ООО "ДОМУМ"</t>
  </si>
  <si>
    <t>ООО "КАПИТАЛ"</t>
  </si>
  <si>
    <t>ООО "КОЛЬТ"</t>
  </si>
  <si>
    <t>ООО "ТЕХНОСТРОЙ СП"</t>
  </si>
  <si>
    <t>ООО "ТРАНЗИТ-ДОН"</t>
  </si>
  <si>
    <t>ООО "ТАНДЕР"</t>
  </si>
  <si>
    <t>ООО "ЛОГАН"</t>
  </si>
  <si>
    <t>ООО "ТЕХНОГРУПП"</t>
  </si>
  <si>
    <t>ИП НОВОСТРУЕВА МАРИНА МИХАЙЛОВНА</t>
  </si>
  <si>
    <t>ИП ШПИС ДМИТРИЙ ВЛАДИМИРОВИЧ</t>
  </si>
  <si>
    <t>ИП Лопатин Андрей Валерьевич</t>
  </si>
  <si>
    <t>ИП ЕГОВЦЕВА ОЛЬГА ВИКТОРОВНА</t>
  </si>
  <si>
    <t>ИП РАХМАНОВ ОЛЕГ ЮРЬЕВИЧ</t>
  </si>
  <si>
    <t>ИП ШЕНДО АРТЕМ ВЛАДИМИРОВИЧ</t>
  </si>
  <si>
    <t>ИП Викол Аркадий Степанович</t>
  </si>
  <si>
    <t>ИП ГЕЛОМАДИНОВ ДМИТРИЙ АЛЕКСАНДРОВИЧ</t>
  </si>
  <si>
    <t>ИП НАДДАКА АЛЕКСАНДР АНДРЕЕВИЧ</t>
  </si>
  <si>
    <t>ИП ТЕРЕЩЕНКО СОФЬЯ ВИКТОРОВНА</t>
  </si>
  <si>
    <t>ИП АВАНЕСЯН ВАРТАН СЕМЕНОВИЧ ГЛАВА КРЕСТЬЯНСКОГО (ФЕРМЕРСКОГО) ХОЗЯЙСТВА</t>
  </si>
  <si>
    <t>ИП СУРКОВ АЛЕКСАНДР ВАЛЕРЬЕВИЧ</t>
  </si>
  <si>
    <t>ИП Тарасов Андрей Анатольевич</t>
  </si>
  <si>
    <t>ИП Кудусова Елена Сергеевна</t>
  </si>
  <si>
    <t>ИП НАУМКИН РОМАН ГРИГОРЬЕВИЧ</t>
  </si>
  <si>
    <t>ИП КРЕПКОВ ДЕНИС СЕРГЕЕВИЧ</t>
  </si>
  <si>
    <t>ИП Попов Вячеслав Владимирович</t>
  </si>
  <si>
    <t>ИП Шамова Людмила Михайловна</t>
  </si>
  <si>
    <t>ИП МУСЛЮМОВА ИРИНА ЯКОВЛЕВНА</t>
  </si>
  <si>
    <t>ИП Ивашко Юлия Евгеньевна</t>
  </si>
  <si>
    <t>ИП ДЕНИСЕНКО ЮРИЙ ЮРЬЕВИЧ</t>
  </si>
  <si>
    <t>ИП ТОВМАСЯН НАЗИК ЭДУАРДОВНА</t>
  </si>
  <si>
    <t>ИП СТОРОЖЕНКО ВЛАДИМИР ГЕННАДЬЕВИЧ</t>
  </si>
  <si>
    <t>ИП Эриум Артур Михайлович</t>
  </si>
  <si>
    <t>ИП СЕМЕНЧУКОВ ВЛАДИМИР ИЛЬИЧ</t>
  </si>
  <si>
    <t>ИП ЯНКИН МИХАИЛ ВАЛЕРЬЕВИЧ</t>
  </si>
  <si>
    <t>ИП НУРБЕКЯН ОГАНЕС МАКСИМОВИЧ</t>
  </si>
  <si>
    <t>ИП Акопян Вадим Алексеевич</t>
  </si>
  <si>
    <t>ИП БАЙКОВ РУСТАМ ЛАТИБЖОНОВИЧ</t>
  </si>
  <si>
    <t>ИП МОСКВИЦОВ ЕВГЕНИЙ ГЕННАДИЕВИЧ</t>
  </si>
  <si>
    <t>ИП Архипов Владимир Владимирович</t>
  </si>
  <si>
    <t>ИП Латонина Мария Геннадьевна</t>
  </si>
  <si>
    <t>ИП МИШУНИН ИВАН АНДРЕЕВИЧ</t>
  </si>
  <si>
    <t>ИП ТОРБЕЕВ ВАЛЕРИЙ ВАСИЛЬЕВИЧ</t>
  </si>
  <si>
    <t>ИП РЕПКО ОЛЕГ НИКОЛАЕВИЧ</t>
  </si>
  <si>
    <t>ИП ГОРЛИНА АНАСТАСИЯ АЛЕКСЕЕВНА</t>
  </si>
  <si>
    <t>ИП БАБАЕВ САМИР КАМИЛ ОГЛЫ</t>
  </si>
  <si>
    <t>ИП Балабекова Елена Михайловна</t>
  </si>
  <si>
    <t>ИП ГУСАКОВ СЕРГЕЙ АЛЕКСЕЕВИЧ</t>
  </si>
  <si>
    <t>ИП БАКИРОВА НАТАЛЬЯ АЛЕКСАНДРОВНА</t>
  </si>
  <si>
    <t>ИП АГАФОНОВ ЕГОР ДМИТРИЕВИЧ</t>
  </si>
  <si>
    <t>Остроумова Римма Гадляновна (ИП)</t>
  </si>
  <si>
    <t>ЛАЛИЕВ ЭДУАРД МУРАТОВИЧ (ИП)</t>
  </si>
  <si>
    <t>БОНДАРЕНКО АЛЕКСАНДР ВЯЧЕСЛАВОВИЧ (ИП)</t>
  </si>
  <si>
    <t>КОРБУТ АЛЕКСАНДР ВАЛЕРЬЕВИЧ (ИП)</t>
  </si>
  <si>
    <t>КОЗЫРЕВ МАКСИМ ЮРЬЕВИЧ (ИП)</t>
  </si>
  <si>
    <t>ПЕРЛОВ ЯРОСЛАВ СЕРГЕЕВИЧ (ИП)</t>
  </si>
  <si>
    <t>Эдлина Наталья Александровна (ИП)</t>
  </si>
  <si>
    <t>Фоменко Дмитрий Владимирович (ИП)</t>
  </si>
  <si>
    <t>МАЙЛЛЕР АЛЁНА ГЕННАДЬЕВНА (ИП)</t>
  </si>
  <si>
    <t>Бондарева Елена Павловна (ИП)</t>
  </si>
  <si>
    <t>Ханин Александр Васильевич (ИП)</t>
  </si>
  <si>
    <t>РАКИТИНА ГАЛИНА ВАСИЛЬЕВНА (ИП)</t>
  </si>
  <si>
    <t>ОСИПОВА ЕЛЕНА АЛЕКСАНДРОВНА (ИП)</t>
  </si>
  <si>
    <t>ШАПОВАЛОВ ВИКТОР АНДРЕЕВИЧ (ИП)</t>
  </si>
  <si>
    <t>МЫЛЬНИКОВА ЕЛЕНА ВЛАДИМИРОВНА (ИП)</t>
  </si>
  <si>
    <t>Рощина Евгения Анатольевна (ИП)</t>
  </si>
  <si>
    <t>КОЧНЕВ МИХАИЛ ВЛАДИМИРОВИЧ (ИП)</t>
  </si>
  <si>
    <t>Фахрудинов Вадим Хамидович (ИП)</t>
  </si>
  <si>
    <t>ГУСЕЙНОВ ХАЛЫГ ИНТИГАМ ОГЛЫ (ИП)</t>
  </si>
  <si>
    <t>ЗМАНОВСКАЯ ЕКАТЕРИНА ВЛАСОВНА (ИП)</t>
  </si>
  <si>
    <t>ЗИМЕРОВА ОЛЬГА ВИКТОРОВНА (ИП)</t>
  </si>
  <si>
    <t>БОЛХУДЕРЕ ИВАН ЮРЬЕВИЧ (ИП)</t>
  </si>
  <si>
    <t>ГЛУШКО ТАТЬЯНА НИКОЛАЕВНА (ИП)</t>
  </si>
  <si>
    <t>БАНОВА СВЕТЛАНА ПЕТРОВНА (ИП)</t>
  </si>
  <si>
    <t>Киселёв Роман Викторович (ИП)</t>
  </si>
  <si>
    <t>ПОТАПОВА ВЕРА ИВАНОВНА (ИП)</t>
  </si>
  <si>
    <t>ЧЕПЕЛЬ ЕЛЕНА ИВАНОВНА (ИП)</t>
  </si>
  <si>
    <t>ИП Корешев Николай Михайлович</t>
  </si>
  <si>
    <t>ГАЛУСТЯН САМВЕЛ САМАТОЛЯЕВИЧ (ИП)</t>
  </si>
  <si>
    <t>МИЛЯЕВ АЛЕКСАНДР ОЛЕГОВИЧ (ИП)</t>
  </si>
  <si>
    <t>УСТИМЕНКО ВЛАДИМИР ВЛАДИМИРОВИЧ (ИП)</t>
  </si>
  <si>
    <t>ХВАТКОВА НАТАЛЬЯ ВЛАДИМИРОВНА (ИП)</t>
  </si>
  <si>
    <t>АФАНАСЬЕВА ОЛЕСЯ СЕРГЕЕВНА (ИП)</t>
  </si>
  <si>
    <t>Васенков Роман Сергеевич (ИП)</t>
  </si>
  <si>
    <t>Емельянова Людмила Михайловна (ИП)</t>
  </si>
  <si>
    <t>РОДНИКОВ МАКСИМ АЛЕКСАНДРОВИЧ (ИП)</t>
  </si>
  <si>
    <t>КУРОЧКИН НИКОЛАЙ НИКОЛАЕВИЧ (ИП)</t>
  </si>
  <si>
    <t>ЗАЙФЕРТ ОЛЕГ АРТУРОВИЧ (ИП)</t>
  </si>
  <si>
    <t>НУСРАТОВ ШОХРУЗ МУХТОРОВИЧ (ИП)</t>
  </si>
  <si>
    <t>ТКАЧЕНКО СЕРГЕЙ ИВАНОВИЧ (ИП)</t>
  </si>
  <si>
    <t>СТУКАЛОВ АЛЕКСАНДР ВИКТОРОВИЧ (ИП)</t>
  </si>
  <si>
    <t>ГАТИН ДЕНИС РАЛИФОВИЧ (ИП)</t>
  </si>
  <si>
    <t>ХОДОНОВИЧ МИХАИЛ ВИКТОРОВИЧ (ИП)</t>
  </si>
  <si>
    <t>РОЖЕВИЦ ЕКАТЕРИНА СЕРГЕЕВНА (ИП)</t>
  </si>
  <si>
    <t>КОВАЛЕВА ВАЛЕРИЯ ВЛАДИМИРОВНА (ИП)</t>
  </si>
  <si>
    <t>ШЕВКОПЛЯСОВ ВЛАДИМИР НИКОЛАЕВИЧ (ИП)</t>
  </si>
  <si>
    <t>СЕВОСТЬЯНОВ АРТЁМ АЛЕКСАНДРОВИЧ (ИП)</t>
  </si>
  <si>
    <t>ИВАНИСОВА ТАТЬЯНА СЕРГЕЕВНА (ИП)</t>
  </si>
  <si>
    <t>ФЕДУНОВ ВЛАДИМИР ВЛАДИМИРОВИЧ (ИП)</t>
  </si>
  <si>
    <t>ФЕДОСЕЕВ ЕГОР ВЯЧЕСЛАВОВИЧ (ИП)</t>
  </si>
  <si>
    <t>БОНДАРЦЕВ ЕВГЕНИЙ НИКОЛАЕВИЧ (ИП)</t>
  </si>
  <si>
    <t>САФРОНОВ ВЛАДИМИР ИВАНОВИЧ (ИП)</t>
  </si>
  <si>
    <t>КРАВЧЕНКО ЮРИЙ АЛЕКСЕЕВИЧ (ИП)</t>
  </si>
  <si>
    <t>ДЕСЯТОВ МИХАИЛ ВИКТОРОВИЧ (ИП)</t>
  </si>
  <si>
    <t>МИХАЙЛОВ ВИКТОР АЛЕКСАНДРОВИЧ (ИП)</t>
  </si>
  <si>
    <t>КАШАЕВ ЕВГЕНИЙ ОЛЕГОВИЧ (ИП)</t>
  </si>
  <si>
    <t>ПАСЕЧНИК НАТАЛИЯ МИХАЙЛОВНА (ИП)</t>
  </si>
  <si>
    <t>СТАФЕЕВ МАКСИМ СЕРГЕЕВИЧ (ИП)</t>
  </si>
  <si>
    <t>НОРКИН СЕРГЕЙ ВЕНИАМИНОВИЧ (ИП)</t>
  </si>
  <si>
    <t>ШАМЫКАЕВ СЕМЕН АЛЕКСАНДРОВИЧ (ИП)</t>
  </si>
  <si>
    <t>АРЧВАДЗЕ АЛАН РАМАЗОВИЧ (ИП)</t>
  </si>
  <si>
    <t>СТЕПАНОВ ВЛАДИМИР ПАВЛОВИЧ (ИП)</t>
  </si>
  <si>
    <t>ЗАЛОЗНЫЙ ВИТАЛИЙ НИКОЛАЕВИЧ (ИП)</t>
  </si>
  <si>
    <t>ЗОЛОТУХИН ЕВГЕНИЙ СЕРГЕЕВИЧ (ИП)</t>
  </si>
  <si>
    <t>СКОБКАРЕВ ПЕТР ЮРЬЕВИЧ (ИП)</t>
  </si>
  <si>
    <t>КЛОЧКОВ ИЛЬЯ АЛЕКСАНДРОВИЧ (ИП)</t>
  </si>
  <si>
    <t>Елисеев Антон Владимирович (ИП)</t>
  </si>
  <si>
    <t>КОЛЕСНИКОВА КРИСТИНА АНДРЕЕВНА (ИП)</t>
  </si>
  <si>
    <t>МЕЩАНИНОВ ДМИТРИЙ СЕРГЕЕВИЧ (ИП)</t>
  </si>
  <si>
    <t>Краснов Евгений Сергеевич (ИП)</t>
  </si>
  <si>
    <t>Андрианов Павел Михайлович (ИП)</t>
  </si>
  <si>
    <t>ТИМЧЕНКО АЛЕКСАНДР ДМИТРИЕВИЧ (ИП)</t>
  </si>
  <si>
    <t>АЛИЕВ ГАБИЛЬ САБИР ОГЛЫ (ИП)</t>
  </si>
  <si>
    <t>ДОКУЧАЕВ ИЛЬЯ АЛЕКСЕЕВИЧ (ИП)</t>
  </si>
  <si>
    <t>Пугин Сергей Андреевич (ИП)</t>
  </si>
  <si>
    <t>КАРПИНСКАЯ ИЛОНА АЛЕКСЕЕВНА (ИП)</t>
  </si>
  <si>
    <t>БУЛАВИН АНДРЕЙ ОЛЕГОВИЧ (ИП)</t>
  </si>
  <si>
    <t>Брацун Лариса Александровна (ИП)</t>
  </si>
  <si>
    <t>ЖИРЯКОВ АЛЕКСАНДР МИХАЙЛОВИЧ (ИП)</t>
  </si>
  <si>
    <t>ТАШКИН МАКСИМ ВЛАДИМИРОВИЧ (ИП)</t>
  </si>
  <si>
    <t>Болонкин Сергей Александрович (ИП)</t>
  </si>
  <si>
    <t>Хмельницкая Юлия Михайловна (ИП)</t>
  </si>
  <si>
    <t>ИСРАЙИЛОВ ИЛХАМ ИЛГАР ОГЛЫ (ИП)</t>
  </si>
  <si>
    <t>МАЛЬЦЕВ АНДРЕЙ АЛЕКСАНДРОВИЧ (ИП)</t>
  </si>
  <si>
    <t>ЛУШНИЦКАЯ ИРИНА АЛЕКСЕЕВНА (ИП)</t>
  </si>
  <si>
    <t>СУМАРОКОВА НАТАЛЬЯ АЛЕКСЕЕВНА (ИП)</t>
  </si>
  <si>
    <t>АГАРОНЯН ВАГАН АРАМАИСОВИЧ (ИП)</t>
  </si>
  <si>
    <t>АНТОНЯН ГАЯНЕ ГРАНТОВНА (ИП)</t>
  </si>
  <si>
    <t>МОРОЗОВ АЛЕКСАНДР ВЛАДИМИРОВИЧ (ИП)</t>
  </si>
  <si>
    <t>ПОТЕХИН ЕВГЕНИЙ МИХАЙЛОВИЧ (ИП)</t>
  </si>
  <si>
    <t>АКИНЬШИН ОЛЕГ ПЕТРОВИЧ (ИП)</t>
  </si>
  <si>
    <t>ТЮХОВА АНАСТАСИЯ АНДРЕЕВНА (ИП)</t>
  </si>
  <si>
    <t>ШАЛАГИНА ИРИНА ВАСИЛЬЕВНА (ИП)</t>
  </si>
  <si>
    <t>Абакумова Надежда Борисовна (ИП)</t>
  </si>
  <si>
    <t>ОГАНЕСЯН ВАРАЗДАТ ЛЕРМОНТОВИЧ (ИП)</t>
  </si>
  <si>
    <t>ПОТЕРЯЕВ КИРИЛЛ АЛЕКСАНДРОВИЧ (ИП)</t>
  </si>
  <si>
    <t>ОГАНЕСЯН РУЗАННА МИХАЙЛОВНА (ИП)</t>
  </si>
  <si>
    <t>ПЕТРОСЯН МКРТИЧ АРУТЮНОВИЧ (ИП)</t>
  </si>
  <si>
    <t>ФЕФИЛОВ ВОЛЬДЕМАР АЛЕКСАНДРОВИЧ (ИП)</t>
  </si>
  <si>
    <t xml:space="preserve">Орел Яна Сергеевна (ИП) </t>
  </si>
  <si>
    <t>Пожертвовать - Максим Мартыненко</t>
  </si>
  <si>
    <t>Пожертвовать - Валентина Котенкова</t>
  </si>
  <si>
    <t>Пожертвовать - Демид Витальев</t>
  </si>
  <si>
    <t>Пожертвовать - Егор Чижов</t>
  </si>
  <si>
    <t>Пожертвовать - без адресации</t>
  </si>
  <si>
    <t>Пожертвовать - Виктор Горбачев</t>
  </si>
  <si>
    <t>Пожертвовать - Иван Карауш</t>
  </si>
  <si>
    <t>Пожертвовать - Рабия Асранбекова</t>
  </si>
  <si>
    <t>Пожертвовать - Дмитрий Деменков</t>
  </si>
  <si>
    <t>Пожертвовать - Дмитрий Шевченко</t>
  </si>
  <si>
    <t>Пожертвовать - Михаил Рыкова</t>
  </si>
  <si>
    <t>Пожертвовать - Олеся Джиба</t>
  </si>
  <si>
    <t>Пожертвовать - Владимир Ильин</t>
  </si>
  <si>
    <t>Пожертвовать - Вадим Мингазов</t>
  </si>
  <si>
    <t>Пожертвовать - Елена Базелева</t>
  </si>
  <si>
    <t>Пожертвовать - Вера Ванина</t>
  </si>
  <si>
    <t>5010</t>
  </si>
  <si>
    <t>3181</t>
  </si>
  <si>
    <t>6778</t>
  </si>
  <si>
    <t>638</t>
  </si>
  <si>
    <t>6626</t>
  </si>
  <si>
    <t>3414</t>
  </si>
  <si>
    <t>1468</t>
  </si>
  <si>
    <t>9961</t>
  </si>
  <si>
    <t>1164</t>
  </si>
  <si>
    <t>2773</t>
  </si>
  <si>
    <t>3660</t>
  </si>
  <si>
    <t>3680</t>
  </si>
  <si>
    <t>4046</t>
  </si>
  <si>
    <t>1615</t>
  </si>
  <si>
    <t>3789</t>
  </si>
  <si>
    <t>7619</t>
  </si>
  <si>
    <t>2071</t>
  </si>
  <si>
    <t>2876</t>
  </si>
  <si>
    <t>8028</t>
  </si>
  <si>
    <t>1168</t>
  </si>
  <si>
    <t>5329</t>
  </si>
  <si>
    <t>0465</t>
  </si>
  <si>
    <t>7649</t>
  </si>
  <si>
    <t>5289</t>
  </si>
  <si>
    <t>6082</t>
  </si>
  <si>
    <t>0647</t>
  </si>
  <si>
    <t>0603</t>
  </si>
  <si>
    <t>0700</t>
  </si>
  <si>
    <t>1438</t>
  </si>
  <si>
    <t>9620</t>
  </si>
  <si>
    <t>4168</t>
  </si>
  <si>
    <t>7294</t>
  </si>
  <si>
    <t>0076</t>
  </si>
  <si>
    <t>9574</t>
  </si>
  <si>
    <t>690</t>
  </si>
  <si>
    <t>9655</t>
  </si>
  <si>
    <t>4080</t>
  </si>
  <si>
    <t>1820</t>
  </si>
  <si>
    <t>5504</t>
  </si>
  <si>
    <t>887</t>
  </si>
  <si>
    <t>3289</t>
  </si>
  <si>
    <t>1169</t>
  </si>
  <si>
    <t>6658</t>
  </si>
  <si>
    <t>5156</t>
  </si>
  <si>
    <t>5563</t>
  </si>
  <si>
    <t>9836</t>
  </si>
  <si>
    <t>0306</t>
  </si>
  <si>
    <t>0744</t>
  </si>
  <si>
    <t>9224</t>
  </si>
  <si>
    <t>1847</t>
  </si>
  <si>
    <t>2556</t>
  </si>
  <si>
    <t>7934</t>
  </si>
  <si>
    <t>1674</t>
  </si>
  <si>
    <t>9336</t>
  </si>
  <si>
    <t>8422</t>
  </si>
  <si>
    <t>7467</t>
  </si>
  <si>
    <t>1132</t>
  </si>
  <si>
    <t>3177</t>
  </si>
  <si>
    <t>7222</t>
  </si>
  <si>
    <t>2451</t>
  </si>
  <si>
    <t>2171</t>
  </si>
  <si>
    <t>5287</t>
  </si>
  <si>
    <t>0119</t>
  </si>
  <si>
    <t>6457</t>
  </si>
  <si>
    <t>6614</t>
  </si>
  <si>
    <t>7522</t>
  </si>
  <si>
    <t>9381</t>
  </si>
  <si>
    <t>3285</t>
  </si>
  <si>
    <t>4791</t>
  </si>
  <si>
    <t>9226</t>
  </si>
  <si>
    <t>5003</t>
  </si>
  <si>
    <t>4959</t>
  </si>
  <si>
    <t>7593</t>
  </si>
  <si>
    <t>829</t>
  </si>
  <si>
    <t>6404</t>
  </si>
  <si>
    <t>9822</t>
  </si>
  <si>
    <t>3095</t>
  </si>
  <si>
    <t>6864</t>
  </si>
  <si>
    <t>3637</t>
  </si>
  <si>
    <t>4098</t>
  </si>
  <si>
    <t>4440</t>
  </si>
  <si>
    <t>8830</t>
  </si>
  <si>
    <t>4184</t>
  </si>
  <si>
    <t>0424</t>
  </si>
  <si>
    <t>0200</t>
  </si>
  <si>
    <t>8120</t>
  </si>
  <si>
    <t>0525</t>
  </si>
  <si>
    <t>6578</t>
  </si>
  <si>
    <t>6526</t>
  </si>
  <si>
    <t>0381</t>
  </si>
  <si>
    <t>1870</t>
  </si>
  <si>
    <t>2248</t>
  </si>
  <si>
    <t>9732</t>
  </si>
  <si>
    <t>6438</t>
  </si>
  <si>
    <t>8244</t>
  </si>
  <si>
    <t>0417</t>
  </si>
  <si>
    <t>2345</t>
  </si>
  <si>
    <t>8315</t>
  </si>
  <si>
    <t>9681</t>
  </si>
  <si>
    <t>9130</t>
  </si>
  <si>
    <t>3128</t>
  </si>
  <si>
    <t>5233</t>
  </si>
  <si>
    <t>7060</t>
  </si>
  <si>
    <t>1619</t>
  </si>
  <si>
    <t>6071</t>
  </si>
  <si>
    <t>3493</t>
  </si>
  <si>
    <t>6767</t>
  </si>
  <si>
    <t>6813</t>
  </si>
  <si>
    <t>9612</t>
  </si>
  <si>
    <t>2224</t>
  </si>
  <si>
    <t>9085</t>
  </si>
  <si>
    <t>5097</t>
  </si>
  <si>
    <t>2238</t>
  </si>
  <si>
    <t>3325</t>
  </si>
  <si>
    <t>0230</t>
  </si>
  <si>
    <t>4073</t>
  </si>
  <si>
    <t>6496</t>
  </si>
  <si>
    <t>7456</t>
  </si>
  <si>
    <t>9647</t>
  </si>
  <si>
    <t>1286</t>
  </si>
  <si>
    <t>1145</t>
  </si>
  <si>
    <t>5066</t>
  </si>
  <si>
    <t>9169</t>
  </si>
  <si>
    <t>3026</t>
  </si>
  <si>
    <t>3197</t>
  </si>
  <si>
    <t>6516</t>
  </si>
  <si>
    <t>0778</t>
  </si>
  <si>
    <t>2091</t>
  </si>
  <si>
    <t>4842</t>
  </si>
  <si>
    <t>5854</t>
  </si>
  <si>
    <t>4478</t>
  </si>
  <si>
    <t>8039</t>
  </si>
  <si>
    <t>9205</t>
  </si>
  <si>
    <t>1012</t>
  </si>
  <si>
    <t>8915</t>
  </si>
  <si>
    <t>0005</t>
  </si>
  <si>
    <t>0138</t>
  </si>
  <si>
    <t>7214</t>
  </si>
  <si>
    <t>2789</t>
  </si>
  <si>
    <t>6417</t>
  </si>
  <si>
    <t>7457</t>
  </si>
  <si>
    <t>9900</t>
  </si>
  <si>
    <t>7911</t>
  </si>
  <si>
    <t>6486</t>
  </si>
  <si>
    <t>7414</t>
  </si>
  <si>
    <t>9775</t>
  </si>
  <si>
    <t>1908</t>
  </si>
  <si>
    <t>1675</t>
  </si>
  <si>
    <t>9829</t>
  </si>
  <si>
    <t>0984</t>
  </si>
  <si>
    <t>5072</t>
  </si>
  <si>
    <t>8292</t>
  </si>
  <si>
    <t>6707</t>
  </si>
  <si>
    <t>9221</t>
  </si>
  <si>
    <t>4679</t>
  </si>
  <si>
    <t>6594</t>
  </si>
  <si>
    <t>6845</t>
  </si>
  <si>
    <t>7565</t>
  </si>
  <si>
    <t>78910</t>
  </si>
  <si>
    <t>7157</t>
  </si>
  <si>
    <t>7740</t>
  </si>
  <si>
    <t>6034</t>
  </si>
  <si>
    <t>5777</t>
  </si>
  <si>
    <t>1432</t>
  </si>
  <si>
    <t>4729</t>
  </si>
  <si>
    <t>7706</t>
  </si>
  <si>
    <t>7577</t>
  </si>
  <si>
    <t>1107</t>
  </si>
  <si>
    <t>7186</t>
  </si>
  <si>
    <t>6818</t>
  </si>
  <si>
    <t>4438</t>
  </si>
  <si>
    <t>1999</t>
  </si>
  <si>
    <t>8514</t>
  </si>
  <si>
    <t>3638</t>
  </si>
  <si>
    <t>0045</t>
  </si>
  <si>
    <t>8992</t>
  </si>
  <si>
    <t>5185</t>
  </si>
  <si>
    <t>3613</t>
  </si>
  <si>
    <t>4010</t>
  </si>
  <si>
    <t>9210</t>
  </si>
  <si>
    <t>4155</t>
  </si>
  <si>
    <t>5423</t>
  </si>
  <si>
    <t>1486</t>
  </si>
  <si>
    <t>0860</t>
  </si>
  <si>
    <t>9735</t>
  </si>
  <si>
    <t>2697</t>
  </si>
  <si>
    <t>9284</t>
  </si>
  <si>
    <t>5979</t>
  </si>
  <si>
    <t>6231</t>
  </si>
  <si>
    <t>3825</t>
  </si>
  <si>
    <t>3202</t>
  </si>
  <si>
    <t>4244</t>
  </si>
  <si>
    <t>8690</t>
  </si>
  <si>
    <t>3657</t>
  </si>
  <si>
    <t>6480</t>
  </si>
  <si>
    <t>3417</t>
  </si>
  <si>
    <t>9134</t>
  </si>
  <si>
    <t>7172</t>
  </si>
  <si>
    <t>4523</t>
  </si>
  <si>
    <t>4212</t>
  </si>
  <si>
    <t>5625</t>
  </si>
  <si>
    <t>3907</t>
  </si>
  <si>
    <t>9466</t>
  </si>
  <si>
    <t>1344</t>
  </si>
  <si>
    <t>7444</t>
  </si>
  <si>
    <t>5778</t>
  </si>
  <si>
    <t>0456</t>
  </si>
  <si>
    <t>8091</t>
  </si>
  <si>
    <t>9147</t>
  </si>
  <si>
    <t>6974</t>
  </si>
  <si>
    <t>4012</t>
  </si>
  <si>
    <t>2742</t>
  </si>
  <si>
    <t>3812</t>
  </si>
  <si>
    <t>4703</t>
  </si>
  <si>
    <t>1262</t>
  </si>
  <si>
    <t>2446</t>
  </si>
  <si>
    <t>0340</t>
  </si>
  <si>
    <t>6692</t>
  </si>
  <si>
    <t>6655</t>
  </si>
  <si>
    <t>2504</t>
  </si>
  <si>
    <t>6909</t>
  </si>
  <si>
    <t>5775</t>
  </si>
  <si>
    <t>5994</t>
  </si>
  <si>
    <t>9030</t>
  </si>
  <si>
    <t>5620</t>
  </si>
  <si>
    <t>8877</t>
  </si>
  <si>
    <t>5121</t>
  </si>
  <si>
    <t>5034</t>
  </si>
  <si>
    <t>1624</t>
  </si>
  <si>
    <t>3203</t>
  </si>
  <si>
    <t>3134</t>
  </si>
  <si>
    <t>8801</t>
  </si>
  <si>
    <t>8733</t>
  </si>
  <si>
    <t>4207</t>
  </si>
  <si>
    <t>6736</t>
  </si>
  <si>
    <t>5772</t>
  </si>
  <si>
    <t>9295</t>
  </si>
  <si>
    <t>8161</t>
  </si>
  <si>
    <t>7384</t>
  </si>
  <si>
    <t>7963</t>
  </si>
  <si>
    <t>3564</t>
  </si>
  <si>
    <t>18746</t>
  </si>
  <si>
    <t>8746</t>
  </si>
  <si>
    <t>312</t>
  </si>
  <si>
    <t>1182</t>
  </si>
  <si>
    <t>6799</t>
  </si>
  <si>
    <t>9689</t>
  </si>
  <si>
    <t>4108</t>
  </si>
  <si>
    <t>8432</t>
  </si>
  <si>
    <t>4529</t>
  </si>
  <si>
    <t>1425</t>
  </si>
  <si>
    <t>6583</t>
  </si>
  <si>
    <t>7162</t>
  </si>
  <si>
    <t>3276</t>
  </si>
  <si>
    <t>8766</t>
  </si>
  <si>
    <t>7853</t>
  </si>
  <si>
    <t>9756</t>
  </si>
  <si>
    <t>2339</t>
  </si>
  <si>
    <t>4081</t>
  </si>
  <si>
    <t>7961</t>
  </si>
  <si>
    <t>6064</t>
  </si>
  <si>
    <t>1216</t>
  </si>
  <si>
    <t>5093</t>
  </si>
  <si>
    <t>4333</t>
  </si>
  <si>
    <t>7072</t>
  </si>
  <si>
    <t>9222</t>
  </si>
  <si>
    <t>2460</t>
  </si>
  <si>
    <t>3196</t>
  </si>
  <si>
    <t>3875</t>
  </si>
  <si>
    <t>3422</t>
  </si>
  <si>
    <t>3354</t>
  </si>
  <si>
    <t>5678</t>
  </si>
  <si>
    <t>3898</t>
  </si>
  <si>
    <t>3645</t>
  </si>
  <si>
    <t>0366</t>
  </si>
  <si>
    <t>9075</t>
  </si>
  <si>
    <t>9309</t>
  </si>
  <si>
    <t>2889</t>
  </si>
  <si>
    <t>2370</t>
  </si>
  <si>
    <t>1101</t>
  </si>
  <si>
    <t>2571</t>
  </si>
  <si>
    <t>1440</t>
  </si>
  <si>
    <t>3169</t>
  </si>
  <si>
    <t>5434</t>
  </si>
  <si>
    <t>5654</t>
  </si>
  <si>
    <t>1295</t>
  </si>
  <si>
    <t>2675</t>
  </si>
  <si>
    <t>4176</t>
  </si>
  <si>
    <t>8562</t>
  </si>
  <si>
    <t>0185</t>
  </si>
  <si>
    <t>522</t>
  </si>
  <si>
    <t>0219</t>
  </si>
  <si>
    <t>1174</t>
  </si>
  <si>
    <t>2305</t>
  </si>
  <si>
    <t>8126</t>
  </si>
  <si>
    <t>2550</t>
  </si>
  <si>
    <t>0691</t>
  </si>
  <si>
    <t>6934</t>
  </si>
  <si>
    <t>9044</t>
  </si>
  <si>
    <t>7169</t>
  </si>
  <si>
    <t>7774</t>
  </si>
  <si>
    <t>6991</t>
  </si>
  <si>
    <t>5353</t>
  </si>
  <si>
    <t>4580</t>
  </si>
  <si>
    <t>09308</t>
  </si>
  <si>
    <t>2147</t>
  </si>
  <si>
    <t>5966</t>
  </si>
  <si>
    <t>2936</t>
  </si>
  <si>
    <t>8346</t>
  </si>
  <si>
    <t>8025</t>
  </si>
  <si>
    <t>0370</t>
  </si>
  <si>
    <t>1680</t>
  </si>
  <si>
    <t>5628</t>
  </si>
  <si>
    <t>9510</t>
  </si>
  <si>
    <t>5386</t>
  </si>
  <si>
    <t>9005</t>
  </si>
  <si>
    <t>2447</t>
  </si>
  <si>
    <t>9714</t>
  </si>
  <si>
    <t>9132</t>
  </si>
  <si>
    <t>5027</t>
  </si>
  <si>
    <t>0123</t>
  </si>
  <si>
    <t>6301</t>
  </si>
  <si>
    <t>3306</t>
  </si>
  <si>
    <t>9065</t>
  </si>
  <si>
    <t>7936</t>
  </si>
  <si>
    <t>8469</t>
  </si>
  <si>
    <t>4712</t>
  </si>
  <si>
    <t>8633</t>
  </si>
  <si>
    <t>3210</t>
  </si>
  <si>
    <t>9812</t>
  </si>
  <si>
    <t>0078</t>
  </si>
  <si>
    <t>8155</t>
  </si>
  <si>
    <t>6625</t>
  </si>
  <si>
    <t>0073</t>
  </si>
  <si>
    <t>5088</t>
  </si>
  <si>
    <t>3194</t>
  </si>
  <si>
    <t>2875</t>
  </si>
  <si>
    <t>1086</t>
  </si>
  <si>
    <t>5039</t>
  </si>
  <si>
    <t>0598</t>
  </si>
  <si>
    <t>0932</t>
  </si>
  <si>
    <t>4266</t>
  </si>
  <si>
    <t>1956</t>
  </si>
  <si>
    <t>0406</t>
  </si>
  <si>
    <t>0318</t>
  </si>
  <si>
    <t>20220</t>
  </si>
  <si>
    <t>4598</t>
  </si>
  <si>
    <t>3860</t>
  </si>
  <si>
    <t>3229</t>
  </si>
  <si>
    <t>0986</t>
  </si>
  <si>
    <t>0756</t>
  </si>
  <si>
    <t>0409</t>
  </si>
  <si>
    <t>9604</t>
  </si>
  <si>
    <t>7918</t>
  </si>
  <si>
    <t>3150</t>
  </si>
  <si>
    <t>1795</t>
  </si>
  <si>
    <t>1882</t>
  </si>
  <si>
    <t>1715</t>
  </si>
  <si>
    <t>1574</t>
  </si>
  <si>
    <t>5308</t>
  </si>
  <si>
    <t>5605</t>
  </si>
  <si>
    <t>2609</t>
  </si>
  <si>
    <t>6740</t>
  </si>
  <si>
    <t>5246</t>
  </si>
  <si>
    <t>8141</t>
  </si>
  <si>
    <t>4285</t>
  </si>
  <si>
    <t>2184</t>
  </si>
  <si>
    <t>6670</t>
  </si>
  <si>
    <t>3076</t>
  </si>
  <si>
    <t>1223</t>
  </si>
  <si>
    <t>2597</t>
  </si>
  <si>
    <t>3783</t>
  </si>
  <si>
    <t>3698</t>
  </si>
  <si>
    <t>7623</t>
  </si>
  <si>
    <t>8894</t>
  </si>
  <si>
    <t>555</t>
  </si>
  <si>
    <t>7734</t>
  </si>
  <si>
    <t>1058</t>
  </si>
  <si>
    <t>9306</t>
  </si>
  <si>
    <t>4387</t>
  </si>
  <si>
    <t>8467</t>
  </si>
  <si>
    <t>7092</t>
  </si>
  <si>
    <t>5908</t>
  </si>
  <si>
    <t>5974</t>
  </si>
  <si>
    <t>53578</t>
  </si>
  <si>
    <t>9817</t>
  </si>
  <si>
    <t>8680</t>
  </si>
  <si>
    <t>6262</t>
  </si>
  <si>
    <t>0468</t>
  </si>
  <si>
    <t>8717</t>
  </si>
  <si>
    <t>5855</t>
  </si>
  <si>
    <t>2049</t>
  </si>
  <si>
    <t>4238</t>
  </si>
  <si>
    <t>6835</t>
  </si>
  <si>
    <t>4879</t>
  </si>
  <si>
    <t>5953</t>
  </si>
  <si>
    <t>1370</t>
  </si>
  <si>
    <t>5421</t>
  </si>
  <si>
    <t>1549</t>
  </si>
  <si>
    <t>7029</t>
  </si>
  <si>
    <t>9925</t>
  </si>
  <si>
    <t>2539</t>
  </si>
  <si>
    <t>9880</t>
  </si>
  <si>
    <t>8692</t>
  </si>
  <si>
    <t>8496</t>
  </si>
  <si>
    <t>6522</t>
  </si>
  <si>
    <t>3255</t>
  </si>
  <si>
    <t>4316</t>
  </si>
  <si>
    <t>2725</t>
  </si>
  <si>
    <t>6351</t>
  </si>
  <si>
    <t>436</t>
  </si>
  <si>
    <t>2282</t>
  </si>
  <si>
    <t>9352</t>
  </si>
  <si>
    <t>3709</t>
  </si>
  <si>
    <t>3246</t>
  </si>
  <si>
    <t>771</t>
  </si>
  <si>
    <t>9475</t>
  </si>
  <si>
    <t>0838</t>
  </si>
  <si>
    <t>4404</t>
  </si>
  <si>
    <t>9550</t>
  </si>
  <si>
    <t>2547</t>
  </si>
  <si>
    <t>6828</t>
  </si>
  <si>
    <t>8482</t>
  </si>
  <si>
    <t>7346</t>
  </si>
  <si>
    <t>8351</t>
  </si>
  <si>
    <t>5920</t>
  </si>
  <si>
    <t>7991</t>
  </si>
  <si>
    <t>7971</t>
  </si>
  <si>
    <t>6120</t>
  </si>
  <si>
    <t>0254</t>
  </si>
  <si>
    <t>7217</t>
  </si>
  <si>
    <t>5457</t>
  </si>
  <si>
    <t>7541</t>
  </si>
  <si>
    <t>0376</t>
  </si>
  <si>
    <t>5788</t>
  </si>
  <si>
    <t>1625</t>
  </si>
  <si>
    <t>2204</t>
  </si>
  <si>
    <t>3007</t>
  </si>
  <si>
    <t>0152</t>
  </si>
  <si>
    <t>5216</t>
  </si>
  <si>
    <t>111</t>
  </si>
  <si>
    <t>8029</t>
  </si>
  <si>
    <t>1227</t>
  </si>
  <si>
    <t>0934</t>
  </si>
  <si>
    <t>9758</t>
  </si>
  <si>
    <t>3290</t>
  </si>
  <si>
    <t>2956</t>
  </si>
  <si>
    <t>3960</t>
  </si>
  <si>
    <t>5194</t>
  </si>
  <si>
    <t>7702</t>
  </si>
  <si>
    <t>0155</t>
  </si>
  <si>
    <t>9555</t>
  </si>
  <si>
    <t>0007</t>
  </si>
  <si>
    <t>3233</t>
  </si>
  <si>
    <t>0524</t>
  </si>
  <si>
    <t>9444</t>
  </si>
  <si>
    <t>6616</t>
  </si>
  <si>
    <t>8006</t>
  </si>
  <si>
    <t>0190</t>
  </si>
  <si>
    <t>9898</t>
  </si>
  <si>
    <t>3138</t>
  </si>
  <si>
    <t>5445</t>
  </si>
  <si>
    <t>7512</t>
  </si>
  <si>
    <t>1731</t>
  </si>
  <si>
    <t>5004</t>
  </si>
  <si>
    <t>4914</t>
  </si>
  <si>
    <t>6218</t>
  </si>
  <si>
    <t>8254</t>
  </si>
  <si>
    <t>2425</t>
  </si>
  <si>
    <t>9438</t>
  </si>
  <si>
    <t>6228</t>
  </si>
  <si>
    <t>654</t>
  </si>
  <si>
    <t>2835</t>
  </si>
  <si>
    <t>4370</t>
  </si>
  <si>
    <t>2114</t>
  </si>
  <si>
    <t>3375</t>
  </si>
  <si>
    <t>8522</t>
  </si>
  <si>
    <t>0226</t>
  </si>
  <si>
    <t>1977</t>
  </si>
  <si>
    <t>1826</t>
  </si>
  <si>
    <t>0742</t>
  </si>
  <si>
    <t>8171</t>
  </si>
  <si>
    <t>3133</t>
  </si>
  <si>
    <t>8594</t>
  </si>
  <si>
    <t>4264</t>
  </si>
  <si>
    <t>0585</t>
  </si>
  <si>
    <t>6896</t>
  </si>
  <si>
    <t>1367</t>
  </si>
  <si>
    <t>4200</t>
  </si>
  <si>
    <t>7374</t>
  </si>
  <si>
    <t>3569</t>
  </si>
  <si>
    <t>0343</t>
  </si>
  <si>
    <t>3443</t>
  </si>
  <si>
    <t>2495</t>
  </si>
  <si>
    <t>3022</t>
  </si>
  <si>
    <t>4831</t>
  </si>
  <si>
    <t>1166</t>
  </si>
  <si>
    <t>5530</t>
  </si>
  <si>
    <t>7769</t>
  </si>
  <si>
    <t>8347</t>
  </si>
  <si>
    <t>8261</t>
  </si>
  <si>
    <t>2578</t>
  </si>
  <si>
    <t>6080</t>
  </si>
  <si>
    <t>5705</t>
  </si>
  <si>
    <t>8089</t>
  </si>
  <si>
    <t>1357</t>
  </si>
  <si>
    <t>0400</t>
  </si>
  <si>
    <t>1235</t>
  </si>
  <si>
    <t>6697</t>
  </si>
  <si>
    <t>5332</t>
  </si>
  <si>
    <t>2580</t>
  </si>
  <si>
    <t>7830</t>
  </si>
  <si>
    <t>1889</t>
  </si>
  <si>
    <t>6142</t>
  </si>
  <si>
    <t>6603</t>
  </si>
  <si>
    <t>3746</t>
  </si>
  <si>
    <t>3917</t>
  </si>
  <si>
    <t>2705</t>
  </si>
  <si>
    <t>5082</t>
  </si>
  <si>
    <t>0283</t>
  </si>
  <si>
    <t>9266</t>
  </si>
  <si>
    <t>1001</t>
  </si>
  <si>
    <t>4553</t>
  </si>
  <si>
    <t>8575</t>
  </si>
  <si>
    <t>8506</t>
  </si>
  <si>
    <t>9164</t>
  </si>
  <si>
    <t>0315</t>
  </si>
  <si>
    <t>3368</t>
  </si>
  <si>
    <t>9657</t>
  </si>
  <si>
    <t>8203</t>
  </si>
  <si>
    <t>0235</t>
  </si>
  <si>
    <t>5414</t>
  </si>
  <si>
    <t>2364</t>
  </si>
  <si>
    <t>5157</t>
  </si>
  <si>
    <t>1290</t>
  </si>
  <si>
    <t>5574</t>
  </si>
  <si>
    <t>9559</t>
  </si>
  <si>
    <t>4530</t>
  </si>
  <si>
    <t>2631</t>
  </si>
  <si>
    <t>3988</t>
  </si>
  <si>
    <t>0165</t>
  </si>
  <si>
    <t>1900</t>
  </si>
  <si>
    <t>0382</t>
  </si>
  <si>
    <t>8600</t>
  </si>
  <si>
    <t>4026</t>
  </si>
  <si>
    <t>5596</t>
  </si>
  <si>
    <t>4453</t>
  </si>
  <si>
    <t>9876</t>
  </si>
  <si>
    <t>0960</t>
  </si>
  <si>
    <t>6559</t>
  </si>
  <si>
    <t>7476</t>
  </si>
  <si>
    <t>1431</t>
  </si>
  <si>
    <t>1985</t>
  </si>
  <si>
    <t>9483</t>
  </si>
  <si>
    <t>1996</t>
  </si>
  <si>
    <t>3512</t>
  </si>
  <si>
    <t>9181</t>
  </si>
  <si>
    <t>0061</t>
  </si>
  <si>
    <t>011</t>
  </si>
  <si>
    <t>3562</t>
  </si>
  <si>
    <t>6986</t>
  </si>
  <si>
    <t>8140</t>
  </si>
  <si>
    <t>8747</t>
  </si>
  <si>
    <t>5742</t>
  </si>
  <si>
    <t>2525</t>
  </si>
  <si>
    <t>9948</t>
  </si>
  <si>
    <t>5221</t>
  </si>
  <si>
    <t>2801</t>
  </si>
  <si>
    <t>927</t>
  </si>
  <si>
    <t>0738</t>
  </si>
  <si>
    <t>9544</t>
  </si>
  <si>
    <t>4544</t>
  </si>
  <si>
    <t>4860</t>
  </si>
  <si>
    <t>1943</t>
  </si>
  <si>
    <t>7783</t>
  </si>
  <si>
    <t>2854</t>
  </si>
  <si>
    <t>6929</t>
  </si>
  <si>
    <t>3486</t>
  </si>
  <si>
    <t>0701</t>
  </si>
  <si>
    <t>8933</t>
  </si>
  <si>
    <t>8207</t>
  </si>
  <si>
    <t>8604</t>
  </si>
  <si>
    <t>3284</t>
  </si>
  <si>
    <t>2845</t>
  </si>
  <si>
    <t>0363</t>
  </si>
  <si>
    <t>7578</t>
  </si>
  <si>
    <t>9216</t>
  </si>
  <si>
    <t>1043</t>
  </si>
  <si>
    <t>4069</t>
  </si>
  <si>
    <t>3697</t>
  </si>
  <si>
    <t>7907</t>
  </si>
  <si>
    <t>2344</t>
  </si>
  <si>
    <t>6699</t>
  </si>
  <si>
    <t>2003</t>
  </si>
  <si>
    <t>4609</t>
  </si>
  <si>
    <t>46142</t>
  </si>
  <si>
    <t>4162</t>
  </si>
  <si>
    <t>1793</t>
  </si>
  <si>
    <t>9092</t>
  </si>
  <si>
    <t>9380</t>
  </si>
  <si>
    <t>3773</t>
  </si>
  <si>
    <t>2903</t>
  </si>
  <si>
    <t>2135</t>
  </si>
  <si>
    <t>7772</t>
  </si>
  <si>
    <t>8726</t>
  </si>
  <si>
    <t>6872</t>
  </si>
  <si>
    <t>6290</t>
  </si>
  <si>
    <t>389</t>
  </si>
  <si>
    <t>0721</t>
  </si>
  <si>
    <t>7729</t>
  </si>
  <si>
    <t>9865</t>
  </si>
  <si>
    <t>8255</t>
  </si>
  <si>
    <t>9720</t>
  </si>
  <si>
    <t>2058</t>
  </si>
  <si>
    <t>9329</t>
  </si>
  <si>
    <t>5008</t>
  </si>
  <si>
    <t>00000</t>
  </si>
  <si>
    <t>7602</t>
  </si>
  <si>
    <t>9122</t>
  </si>
  <si>
    <t>3357</t>
  </si>
  <si>
    <t>0734</t>
  </si>
  <si>
    <t>3103</t>
  </si>
  <si>
    <t>5260</t>
  </si>
  <si>
    <t>9218</t>
  </si>
  <si>
    <t>3830</t>
  </si>
  <si>
    <t>1962</t>
  </si>
  <si>
    <t>0589</t>
  </si>
  <si>
    <t>6400135070081</t>
  </si>
  <si>
    <t>10798181651003</t>
  </si>
  <si>
    <t>6400135148732</t>
  </si>
  <si>
    <t>6400135185698</t>
  </si>
  <si>
    <t>6400135233422</t>
  </si>
  <si>
    <t>10798181741997</t>
  </si>
  <si>
    <t>6400135241760</t>
  </si>
  <si>
    <t>10798181778192</t>
  </si>
  <si>
    <t>6400135271202</t>
  </si>
  <si>
    <t>10798181813972</t>
  </si>
  <si>
    <t>10798181821410</t>
  </si>
  <si>
    <t>10798181876427</t>
  </si>
  <si>
    <t>6400135418913</t>
  </si>
  <si>
    <t>6400135490617</t>
  </si>
  <si>
    <t>10798182003042</t>
  </si>
  <si>
    <t>10798182057536</t>
  </si>
  <si>
    <t>6400135633810</t>
  </si>
  <si>
    <t>6400135697225</t>
  </si>
  <si>
    <t>6400135749432</t>
  </si>
  <si>
    <t>6400135764206</t>
  </si>
  <si>
    <t>10798182327498</t>
  </si>
  <si>
    <t>10798182340459</t>
  </si>
  <si>
    <t>10798182344952</t>
  </si>
  <si>
    <t>6400135851523</t>
  </si>
  <si>
    <t>10798182403698</t>
  </si>
  <si>
    <t>6400135955024</t>
  </si>
  <si>
    <t>6400135963865</t>
  </si>
  <si>
    <t>10798182503580</t>
  </si>
  <si>
    <t>10798182524551</t>
  </si>
  <si>
    <t>6400136026172</t>
  </si>
  <si>
    <t>6400136202330</t>
  </si>
  <si>
    <t>10798182712313</t>
  </si>
  <si>
    <t>6400136242963</t>
  </si>
  <si>
    <t>10798182780115</t>
  </si>
  <si>
    <t>6400136286466</t>
  </si>
  <si>
    <t>6400136298253</t>
  </si>
  <si>
    <t>10798182842283</t>
  </si>
  <si>
    <t>6400136349101</t>
  </si>
  <si>
    <t>10798182909243</t>
  </si>
  <si>
    <t>10798182911562</t>
  </si>
  <si>
    <t>10798182931596</t>
  </si>
  <si>
    <t>6400136426118</t>
  </si>
  <si>
    <t>6400136443310</t>
  </si>
  <si>
    <t>6400136453387</t>
  </si>
  <si>
    <t>10798183017972</t>
  </si>
  <si>
    <t>6400136573339</t>
  </si>
  <si>
    <t>6400136634531</t>
  </si>
  <si>
    <t>6400136664924</t>
  </si>
  <si>
    <t>10798183196127</t>
  </si>
  <si>
    <t>10798183303208</t>
  </si>
  <si>
    <t>6400137129743</t>
  </si>
  <si>
    <t>10798183677127</t>
  </si>
  <si>
    <t>10798183692318</t>
  </si>
  <si>
    <t>6400137196507</t>
  </si>
  <si>
    <t>6400137203734</t>
  </si>
  <si>
    <t>10798183717073</t>
  </si>
  <si>
    <t>6400137231030</t>
  </si>
  <si>
    <t>10798183793121</t>
  </si>
  <si>
    <t>10798183871224</t>
  </si>
  <si>
    <t>10798183923660</t>
  </si>
  <si>
    <t>10798183941335</t>
  </si>
  <si>
    <t>6400137444953</t>
  </si>
  <si>
    <t>10798183956049</t>
  </si>
  <si>
    <t>10798183973145</t>
  </si>
  <si>
    <t>6400137470786</t>
  </si>
  <si>
    <t>6400137470901</t>
  </si>
  <si>
    <t>6400137473137</t>
  </si>
  <si>
    <t>10798183984031</t>
  </si>
  <si>
    <t>10798183991532</t>
  </si>
  <si>
    <t>10798184003683</t>
  </si>
  <si>
    <t>10798184026485</t>
  </si>
  <si>
    <t>10798184033591</t>
  </si>
  <si>
    <t>10798184035574</t>
  </si>
  <si>
    <t>10798184039300</t>
  </si>
  <si>
    <t>10798184062517</t>
  </si>
  <si>
    <t>10798184079103</t>
  </si>
  <si>
    <t>6400137572204</t>
  </si>
  <si>
    <t>6400137573361</t>
  </si>
  <si>
    <t>10798184089505</t>
  </si>
  <si>
    <t>6400137594489</t>
  </si>
  <si>
    <t>10798184126302</t>
  </si>
  <si>
    <t>6400137617277</t>
  </si>
  <si>
    <t>6400137620768</t>
  </si>
  <si>
    <t>10798184136728</t>
  </si>
  <si>
    <t>6400137627774</t>
  </si>
  <si>
    <t>6400137634216</t>
  </si>
  <si>
    <t>6400137683690</t>
  </si>
  <si>
    <t>10798184193633</t>
  </si>
  <si>
    <t>6400137701079</t>
  </si>
  <si>
    <t>6400137716805</t>
  </si>
  <si>
    <t>6400137793564</t>
  </si>
  <si>
    <t>10798184310075</t>
  </si>
  <si>
    <t>6400137801009</t>
  </si>
  <si>
    <t>10798184321546</t>
  </si>
  <si>
    <t>6400137812017</t>
  </si>
  <si>
    <t>10798184323549</t>
  </si>
  <si>
    <t>10798184339014</t>
  </si>
  <si>
    <t>10798184340323</t>
  </si>
  <si>
    <t>10798184342337</t>
  </si>
  <si>
    <t>6400137837600</t>
  </si>
  <si>
    <t>6400137839454</t>
  </si>
  <si>
    <t>10798184355136</t>
  </si>
  <si>
    <t>10798184366185</t>
  </si>
  <si>
    <t>6400137859276</t>
  </si>
  <si>
    <t>6400137893695</t>
  </si>
  <si>
    <t>6400137898519</t>
  </si>
  <si>
    <t>6400137900010</t>
  </si>
  <si>
    <t>6400137949936</t>
  </si>
  <si>
    <t>10798184501403</t>
  </si>
  <si>
    <t>10798184521229</t>
  </si>
  <si>
    <t>10798184528079</t>
  </si>
  <si>
    <t>6400138048463</t>
  </si>
  <si>
    <t>6400138113003</t>
  </si>
  <si>
    <t>6400138130671</t>
  </si>
  <si>
    <t>10798184642056</t>
  </si>
  <si>
    <t>10798184649119</t>
  </si>
  <si>
    <t>10798184649162</t>
  </si>
  <si>
    <t>10798184667678</t>
  </si>
  <si>
    <t>6400138161368</t>
  </si>
  <si>
    <t>10798184671644</t>
  </si>
  <si>
    <t>10798184679375</t>
  </si>
  <si>
    <t>10798184692020</t>
  </si>
  <si>
    <t>6400138183801</t>
  </si>
  <si>
    <t>10798184698032</t>
  </si>
  <si>
    <t>6400138240989</t>
  </si>
  <si>
    <t>6400138241285</t>
  </si>
  <si>
    <t>6400138243364</t>
  </si>
  <si>
    <t>6400138245648</t>
  </si>
  <si>
    <t>6400138248145</t>
  </si>
  <si>
    <t>6400138252038</t>
  </si>
  <si>
    <t>6400138255801</t>
  </si>
  <si>
    <t>6400138271902</t>
  </si>
  <si>
    <t>6400138283798</t>
  </si>
  <si>
    <t>10798184795544</t>
  </si>
  <si>
    <t>10798184817849</t>
  </si>
  <si>
    <t>10798184822584</t>
  </si>
  <si>
    <t>6400138332526</t>
  </si>
  <si>
    <t>6400138346243</t>
  </si>
  <si>
    <t>6400138346446</t>
  </si>
  <si>
    <t>6400138350139</t>
  </si>
  <si>
    <t>6400138364741</t>
  </si>
  <si>
    <t>6400138370225</t>
  </si>
  <si>
    <t>10798184882613</t>
  </si>
  <si>
    <t>10798184944838</t>
  </si>
  <si>
    <t>10798184975926</t>
  </si>
  <si>
    <t>6400138467899</t>
  </si>
  <si>
    <t>6400138521857</t>
  </si>
  <si>
    <t>10798185068079</t>
  </si>
  <si>
    <t>6400138575299</t>
  </si>
  <si>
    <t>10798185118257</t>
  </si>
  <si>
    <t>10798185130427</t>
  </si>
  <si>
    <t>6400138629134</t>
  </si>
  <si>
    <t>6400138632768</t>
  </si>
  <si>
    <t>10798185153078</t>
  </si>
  <si>
    <t>10798185157821</t>
  </si>
  <si>
    <t>10798185165911</t>
  </si>
  <si>
    <t>10798185180485</t>
  </si>
  <si>
    <t>6400138674482</t>
  </si>
  <si>
    <t>10798185187394</t>
  </si>
  <si>
    <t>10798185201284</t>
  </si>
  <si>
    <t>10798185206641</t>
  </si>
  <si>
    <t>10798185244360</t>
  </si>
  <si>
    <t>6400138735024</t>
  </si>
  <si>
    <t>10798185256307</t>
  </si>
  <si>
    <t>6400138764694</t>
  </si>
  <si>
    <t>10798185282535</t>
  </si>
  <si>
    <t>10798185308169</t>
  </si>
  <si>
    <t>10798185327556</t>
  </si>
  <si>
    <t>10798185329544</t>
  </si>
  <si>
    <t>6400138821772</t>
  </si>
  <si>
    <t>6400138832292</t>
  </si>
  <si>
    <t>10798185368865</t>
  </si>
  <si>
    <t>10798185373400</t>
  </si>
  <si>
    <t>10798185378617</t>
  </si>
  <si>
    <t>6400138871773</t>
  </si>
  <si>
    <t>10798185387697</t>
  </si>
  <si>
    <t>10798185409129</t>
  </si>
  <si>
    <t>6400138909769</t>
  </si>
  <si>
    <t>10798185431144</t>
  </si>
  <si>
    <t>6400138925073</t>
  </si>
  <si>
    <t>6400139003814</t>
  </si>
  <si>
    <t>6400139016416</t>
  </si>
  <si>
    <t>10798185541875</t>
  </si>
  <si>
    <t>10798185557734</t>
  </si>
  <si>
    <t>10798185561378</t>
  </si>
  <si>
    <t>6400139071031</t>
  </si>
  <si>
    <t>6400139071714</t>
  </si>
  <si>
    <t>10798185591816</t>
  </si>
  <si>
    <t>10798185621711</t>
  </si>
  <si>
    <t>10798185680288</t>
  </si>
  <si>
    <t>6400139179921</t>
  </si>
  <si>
    <t>6400139195336</t>
  </si>
  <si>
    <t>10798185706635</t>
  </si>
  <si>
    <t>6400139229366</t>
  </si>
  <si>
    <t>10798185778096</t>
  </si>
  <si>
    <t>10798185793787</t>
  </si>
  <si>
    <t>6400139310377</t>
  </si>
  <si>
    <t>10798185827861</t>
  </si>
  <si>
    <t>10798185837319</t>
  </si>
  <si>
    <t>6400139359323</t>
  </si>
  <si>
    <t>6400139365227</t>
  </si>
  <si>
    <t>6400139386587</t>
  </si>
  <si>
    <t>6400139395475</t>
  </si>
  <si>
    <t>6400139415786</t>
  </si>
  <si>
    <t>10798185936302</t>
  </si>
  <si>
    <t>6400139456054</t>
  </si>
  <si>
    <t>6400139465996</t>
  </si>
  <si>
    <t>10798185992186</t>
  </si>
  <si>
    <t>10798185997058</t>
  </si>
  <si>
    <t>10798186057108</t>
  </si>
  <si>
    <t>6400139564904</t>
  </si>
  <si>
    <t>6400139593107</t>
  </si>
  <si>
    <t>6400139639596</t>
  </si>
  <si>
    <t>10798186149797</t>
  </si>
  <si>
    <t>6400139663283</t>
  </si>
  <si>
    <t>6400139664679</t>
  </si>
  <si>
    <t>6400139667064</t>
  </si>
  <si>
    <t>10798186274067</t>
  </si>
  <si>
    <t>10798186294897</t>
  </si>
  <si>
    <t>10798186299591</t>
  </si>
  <si>
    <t>6400139793691</t>
  </si>
  <si>
    <t>10798186316183</t>
  </si>
  <si>
    <t>10798186327122</t>
  </si>
  <si>
    <t>6400139841809</t>
  </si>
  <si>
    <t>6400139855391</t>
  </si>
  <si>
    <t>6400139856544</t>
  </si>
  <si>
    <t>6400139892140</t>
  </si>
  <si>
    <t>6400139920727</t>
  </si>
  <si>
    <t>10798186430279</t>
  </si>
  <si>
    <t>6400139958546</t>
  </si>
  <si>
    <t>6400139986168</t>
  </si>
  <si>
    <t>6400139992033</t>
  </si>
  <si>
    <t>6400139994905</t>
  </si>
  <si>
    <t>6400140007553</t>
  </si>
  <si>
    <t>6400140012497</t>
  </si>
  <si>
    <t>10798186538550</t>
  </si>
  <si>
    <t>6400140040323</t>
  </si>
  <si>
    <t>10798186591802</t>
  </si>
  <si>
    <t>6400140090855</t>
  </si>
  <si>
    <t>6400140091285</t>
  </si>
  <si>
    <t>6400140111086</t>
  </si>
  <si>
    <t>6400140112256</t>
  </si>
  <si>
    <t>6400140120140</t>
  </si>
  <si>
    <t>10798186631113</t>
  </si>
  <si>
    <t>6400140124052</t>
  </si>
  <si>
    <t>10798186634526</t>
  </si>
  <si>
    <t>10798186635631</t>
  </si>
  <si>
    <t>10798186672466</t>
  </si>
  <si>
    <t>10798186696516</t>
  </si>
  <si>
    <t>6400140236185</t>
  </si>
  <si>
    <t>6400140276297</t>
  </si>
  <si>
    <t>10798186798098</t>
  </si>
  <si>
    <t>10798186805693</t>
  </si>
  <si>
    <t>6400140307057</t>
  </si>
  <si>
    <t>6400140340918</t>
  </si>
  <si>
    <t>6400140349059</t>
  </si>
  <si>
    <t>10798186876962</t>
  </si>
  <si>
    <t>6400140407459</t>
  </si>
  <si>
    <t>6400140409902</t>
  </si>
  <si>
    <t>10798186921709</t>
  </si>
  <si>
    <t>10798186974479</t>
  </si>
  <si>
    <t>10798186976605</t>
  </si>
  <si>
    <t>6400140541300</t>
  </si>
  <si>
    <t>10798187059862</t>
  </si>
  <si>
    <t>10798187073340</t>
  </si>
  <si>
    <t>6400140568462</t>
  </si>
  <si>
    <t>10798187080197</t>
  </si>
  <si>
    <t>6400140577999</t>
  </si>
  <si>
    <t>10798187156273</t>
  </si>
  <si>
    <t>6400140659532</t>
  </si>
  <si>
    <t>6400140663538</t>
  </si>
  <si>
    <t>10798187180595</t>
  </si>
  <si>
    <t>6400140678527</t>
  </si>
  <si>
    <t>6400140681846</t>
  </si>
  <si>
    <t>6400140686056</t>
  </si>
  <si>
    <t>10798187204909</t>
  </si>
  <si>
    <t>6400140698419</t>
  </si>
  <si>
    <t>6400140706071</t>
  </si>
  <si>
    <t>6400140744362</t>
  </si>
  <si>
    <t>6400140744686</t>
  </si>
  <si>
    <t>6400140744813</t>
  </si>
  <si>
    <t>10798187264567</t>
  </si>
  <si>
    <t>6400140846270</t>
  </si>
  <si>
    <t>10798187358444</t>
  </si>
  <si>
    <t>10798187385068</t>
  </si>
  <si>
    <t>10798187387301</t>
  </si>
  <si>
    <t>10798187389074</t>
  </si>
  <si>
    <t>10798187394897</t>
  </si>
  <si>
    <t>10798187401828</t>
  </si>
  <si>
    <t>10798187406366</t>
  </si>
  <si>
    <t>6400140906396</t>
  </si>
  <si>
    <t>10798187420914</t>
  </si>
  <si>
    <t>10798187472487</t>
  </si>
  <si>
    <t>6400140989023</t>
  </si>
  <si>
    <t>10798187501650</t>
  </si>
  <si>
    <t>6400140997637</t>
  </si>
  <si>
    <t>6400141000394</t>
  </si>
  <si>
    <t>10798187522653</t>
  </si>
  <si>
    <t>10798187526167</t>
  </si>
  <si>
    <t>10798187533265</t>
  </si>
  <si>
    <t>10798187560504</t>
  </si>
  <si>
    <t>10798187567805</t>
  </si>
  <si>
    <t>6400141063427</t>
  </si>
  <si>
    <t>10798187583094</t>
  </si>
  <si>
    <t>10798187584593</t>
  </si>
  <si>
    <t>6400141087188</t>
  </si>
  <si>
    <t>10798187613823</t>
  </si>
  <si>
    <t>6400141111456</t>
  </si>
  <si>
    <t>6400141119576</t>
  </si>
  <si>
    <t>10798187632235</t>
  </si>
  <si>
    <t>10798187632726</t>
  </si>
  <si>
    <t>10798187637759</t>
  </si>
  <si>
    <t>6400141131745</t>
  </si>
  <si>
    <t>6400141134176</t>
  </si>
  <si>
    <t>10798187653029</t>
  </si>
  <si>
    <t>6400141144392</t>
  </si>
  <si>
    <t>6400141145986</t>
  </si>
  <si>
    <t>6400141147324</t>
  </si>
  <si>
    <t>10798187659632</t>
  </si>
  <si>
    <t>6400141160444</t>
  </si>
  <si>
    <t>10798187672384</t>
  </si>
  <si>
    <t>6400141168739</t>
  </si>
  <si>
    <t>10798187684466</t>
  </si>
  <si>
    <t>6400141184442</t>
  </si>
  <si>
    <t>10798187697538</t>
  </si>
  <si>
    <t>10798187699881</t>
  </si>
  <si>
    <t>6400141198643</t>
  </si>
  <si>
    <t>10798187710904</t>
  </si>
  <si>
    <t>6400141203693</t>
  </si>
  <si>
    <t>10798187780930</t>
  </si>
  <si>
    <t>6400141273910</t>
  </si>
  <si>
    <t>10798187821932</t>
  </si>
  <si>
    <t>10798187823247</t>
  </si>
  <si>
    <t>6400141435144</t>
  </si>
  <si>
    <t>10798187956371</t>
  </si>
  <si>
    <t>6400141475010</t>
  </si>
  <si>
    <t>6400141476880</t>
  </si>
  <si>
    <t>10798188026829</t>
  </si>
  <si>
    <t>10798188027689</t>
  </si>
  <si>
    <t>10798188040067</t>
  </si>
  <si>
    <t>6400141532641</t>
  </si>
  <si>
    <t>6400141533825</t>
  </si>
  <si>
    <t>10798188048049</t>
  </si>
  <si>
    <t>6400141555059</t>
  </si>
  <si>
    <t>6400141572700</t>
  </si>
  <si>
    <t>10798188117372</t>
  </si>
  <si>
    <t>6400141623296</t>
  </si>
  <si>
    <t>10798188133826</t>
  </si>
  <si>
    <t>10798188142461</t>
  </si>
  <si>
    <t>10798188145106</t>
  </si>
  <si>
    <t>10798188147179</t>
  </si>
  <si>
    <t>10798188193127</t>
  </si>
  <si>
    <t>10798188222200</t>
  </si>
  <si>
    <t>6400141717351</t>
  </si>
  <si>
    <t>10798188244968</t>
  </si>
  <si>
    <t>10798188250273</t>
  </si>
  <si>
    <t>10798188257702</t>
  </si>
  <si>
    <t>6400141764199</t>
  </si>
  <si>
    <t>10798188281628</t>
  </si>
  <si>
    <t>10798188312193</t>
  </si>
  <si>
    <t>6400141874289</t>
  </si>
  <si>
    <t>10798188387543</t>
  </si>
  <si>
    <t>10798188390952</t>
  </si>
  <si>
    <t>10798188425084</t>
  </si>
  <si>
    <t>6400141948127</t>
  </si>
  <si>
    <t>10798188462711</t>
  </si>
  <si>
    <t>10798188485716</t>
  </si>
  <si>
    <t>10798188493839</t>
  </si>
  <si>
    <t>6400142034817</t>
  </si>
  <si>
    <t>6400142042851</t>
  </si>
  <si>
    <t>6400142068974</t>
  </si>
  <si>
    <t>6400142083583</t>
  </si>
  <si>
    <t>10798188644151</t>
  </si>
  <si>
    <t>10798188662965</t>
  </si>
  <si>
    <t>6400142178473</t>
  </si>
  <si>
    <t>10798188690482</t>
  </si>
  <si>
    <t>6400142186217</t>
  </si>
  <si>
    <t>10798188699980</t>
  </si>
  <si>
    <t>10798188702749</t>
  </si>
  <si>
    <t>6400142203886</t>
  </si>
  <si>
    <t>6400142226256</t>
  </si>
  <si>
    <t>10798188773810</t>
  </si>
  <si>
    <t>6400142267746</t>
  </si>
  <si>
    <t>6400142283655</t>
  </si>
  <si>
    <t>10798188803038</t>
  </si>
  <si>
    <t>10798188829705</t>
  </si>
  <si>
    <t>6400142334645</t>
  </si>
  <si>
    <t>10798188875351</t>
  </si>
  <si>
    <t>6400142393370</t>
  </si>
  <si>
    <t>6400142402673</t>
  </si>
  <si>
    <t>6400142404126</t>
  </si>
  <si>
    <t>6400142421034</t>
  </si>
  <si>
    <t>6400142433664</t>
  </si>
  <si>
    <t>6400142503436</t>
  </si>
  <si>
    <t>10798189013740</t>
  </si>
  <si>
    <t>10798189034408</t>
  </si>
  <si>
    <t>6400142648165</t>
  </si>
  <si>
    <t>6400142650442</t>
  </si>
  <si>
    <t>10798189168428</t>
  </si>
  <si>
    <t>6400142667428</t>
  </si>
  <si>
    <t>6400142669280</t>
  </si>
  <si>
    <t>10798189200925</t>
  </si>
  <si>
    <t>6400142693060</t>
  </si>
  <si>
    <t>10798189207539</t>
  </si>
  <si>
    <t>10798189243886</t>
  </si>
  <si>
    <t>10798189282534</t>
  </si>
  <si>
    <t>6400142791946</t>
  </si>
  <si>
    <t>10798189322696</t>
  </si>
  <si>
    <t>10798189373978</t>
  </si>
  <si>
    <t>6400142908425</t>
  </si>
  <si>
    <t>6400142920020</t>
  </si>
  <si>
    <t>6400142923652</t>
  </si>
  <si>
    <t>10798189437423</t>
  </si>
  <si>
    <t>6400142968590</t>
  </si>
  <si>
    <t>6400142970158</t>
  </si>
  <si>
    <t>10798189496296</t>
  </si>
  <si>
    <t>10798189505866</t>
  </si>
  <si>
    <t>6400143023632</t>
  </si>
  <si>
    <t>6400143035033</t>
  </si>
  <si>
    <t>6400143057793</t>
  </si>
  <si>
    <t>10798189569230</t>
  </si>
  <si>
    <t>6400143059780</t>
  </si>
  <si>
    <t>6400143082565</t>
  </si>
  <si>
    <t>6400143187721</t>
  </si>
  <si>
    <t>6400143231215</t>
  </si>
  <si>
    <t>6400143237340</t>
  </si>
  <si>
    <t>10798189751814</t>
  </si>
  <si>
    <t>6400143245571</t>
  </si>
  <si>
    <t>10798189756829</t>
  </si>
  <si>
    <t>10798189786898</t>
  </si>
  <si>
    <t>10798189800542</t>
  </si>
  <si>
    <t>6400143317692</t>
  </si>
  <si>
    <t>6400143321660</t>
  </si>
  <si>
    <t>6400143327537</t>
  </si>
  <si>
    <t>10798189845792</t>
  </si>
  <si>
    <t>6400143373700</t>
  </si>
  <si>
    <t>10798189929672</t>
  </si>
  <si>
    <t>10798189932896</t>
  </si>
  <si>
    <t>6400143445224</t>
  </si>
  <si>
    <t>10798189990333</t>
  </si>
  <si>
    <t>10798189997731</t>
  </si>
  <si>
    <t>6400143520970</t>
  </si>
  <si>
    <t>6400143528008</t>
  </si>
  <si>
    <t>6400143531624</t>
  </si>
  <si>
    <t>10798190044141</t>
  </si>
  <si>
    <t>10798190062073</t>
  </si>
  <si>
    <t>10798190063153</t>
  </si>
  <si>
    <t>10798190069643</t>
  </si>
  <si>
    <t>10798190154627</t>
  </si>
  <si>
    <t>6400143645619</t>
  </si>
  <si>
    <t>10798190177598</t>
  </si>
  <si>
    <t>6400143676752</t>
  </si>
  <si>
    <t>6400143719990</t>
  </si>
  <si>
    <t>6400143738402</t>
  </si>
  <si>
    <t>6400143738960</t>
  </si>
  <si>
    <t>10798190296989</t>
  </si>
  <si>
    <t>6400143788919</t>
  </si>
  <si>
    <t>10798190318507</t>
  </si>
  <si>
    <t>10798190336011</t>
  </si>
  <si>
    <t>10798190340163</t>
  </si>
  <si>
    <t>6400143882825</t>
  </si>
  <si>
    <t>6400143889030</t>
  </si>
  <si>
    <t>6400143904048</t>
  </si>
  <si>
    <t>10798190421413</t>
  </si>
  <si>
    <t>10798190448078</t>
  </si>
  <si>
    <t>6400143953702</t>
  </si>
  <si>
    <t>6400144002034</t>
  </si>
  <si>
    <t>6400144007151</t>
  </si>
  <si>
    <t>6400144036952</t>
  </si>
  <si>
    <t>6400144041046</t>
  </si>
  <si>
    <t>10798190558796</t>
  </si>
  <si>
    <t>6400144049534</t>
  </si>
  <si>
    <t>6400144066421</t>
  </si>
  <si>
    <t>6400144093521</t>
  </si>
  <si>
    <t>10798190617115</t>
  </si>
  <si>
    <t>6400144116513</t>
  </si>
  <si>
    <t>10798190672684</t>
  </si>
  <si>
    <t>6400144213068</t>
  </si>
  <si>
    <t>10798190737708</t>
  </si>
  <si>
    <t>10798190768074</t>
  </si>
  <si>
    <t>10798190780263</t>
  </si>
  <si>
    <t>10798190799985</t>
  </si>
  <si>
    <t>10798190816003</t>
  </si>
  <si>
    <t>6400144307554</t>
  </si>
  <si>
    <t>10798190825165</t>
  </si>
  <si>
    <t>10798190831373</t>
  </si>
  <si>
    <t>6400144361056</t>
  </si>
  <si>
    <t>6400144381090</t>
  </si>
  <si>
    <t>6400144393228</t>
  </si>
  <si>
    <t>6400144400572</t>
  </si>
  <si>
    <t>6400144415499</t>
  </si>
  <si>
    <t>10798190953756</t>
  </si>
  <si>
    <t>10798190953820</t>
  </si>
  <si>
    <t>6400144449857</t>
  </si>
  <si>
    <t>6400144461048</t>
  </si>
  <si>
    <t>10798190985013</t>
  </si>
  <si>
    <t>6400144501096</t>
  </si>
  <si>
    <t>6400144518754</t>
  </si>
  <si>
    <t>6400144518515</t>
  </si>
  <si>
    <t>6400144528175</t>
  </si>
  <si>
    <t>6400144539254</t>
  </si>
  <si>
    <t>10798191048414</t>
  </si>
  <si>
    <t>10798191049226</t>
  </si>
  <si>
    <t>6400144542681</t>
  </si>
  <si>
    <t>10798191052972</t>
  </si>
  <si>
    <t>6400144543544</t>
  </si>
  <si>
    <t>10798191056573</t>
  </si>
  <si>
    <t>6400144548084</t>
  </si>
  <si>
    <t>6400144548115</t>
  </si>
  <si>
    <t>6400144551361</t>
  </si>
  <si>
    <t>6400144549596</t>
  </si>
  <si>
    <t>10798191059754</t>
  </si>
  <si>
    <t>10798191061065</t>
  </si>
  <si>
    <t>6400144550457</t>
  </si>
  <si>
    <t>10798191064819</t>
  </si>
  <si>
    <t>6400144556033</t>
  </si>
  <si>
    <t>6400144557227</t>
  </si>
  <si>
    <t>10798191068296</t>
  </si>
  <si>
    <t>6400144561126</t>
  </si>
  <si>
    <t>6400144562538</t>
  </si>
  <si>
    <t>6400144563058</t>
  </si>
  <si>
    <t>10798191074859</t>
  </si>
  <si>
    <t>6400144566736</t>
  </si>
  <si>
    <t>10798191079242</t>
  </si>
  <si>
    <t>6400144573334</t>
  </si>
  <si>
    <t>6400144573676</t>
  </si>
  <si>
    <t>10798191084679</t>
  </si>
  <si>
    <t>6400144579565</t>
  </si>
  <si>
    <t>6400144580946</t>
  </si>
  <si>
    <t>10798191089866</t>
  </si>
  <si>
    <t>6400144581908</t>
  </si>
  <si>
    <t>10798191094660</t>
  </si>
  <si>
    <t>6400144585039</t>
  </si>
  <si>
    <t>6400144588059</t>
  </si>
  <si>
    <t>6400144592069</t>
  </si>
  <si>
    <t>10798191114055</t>
  </si>
  <si>
    <t>10798191113694</t>
  </si>
  <si>
    <t>6400144608189</t>
  </si>
  <si>
    <t>10798191124564</t>
  </si>
  <si>
    <t>10798191129377</t>
  </si>
  <si>
    <t>6400144625126</t>
  </si>
  <si>
    <t>6400144627957</t>
  </si>
  <si>
    <t>6400144628982</t>
  </si>
  <si>
    <t>6400144630668</t>
  </si>
  <si>
    <t>10798191152283</t>
  </si>
  <si>
    <t>6400144645769</t>
  </si>
  <si>
    <t>6400144647128</t>
  </si>
  <si>
    <t>10798191157270</t>
  </si>
  <si>
    <t>6400144656294</t>
  </si>
  <si>
    <t>10798191172489</t>
  </si>
  <si>
    <t>6400144678155</t>
  </si>
  <si>
    <t>6400144678756</t>
  </si>
  <si>
    <t>10798191188319</t>
  </si>
  <si>
    <t>6400144699951</t>
  </si>
  <si>
    <t>10798191232842</t>
  </si>
  <si>
    <t>10798191241643</t>
  </si>
  <si>
    <t>10798191266415</t>
  </si>
  <si>
    <t>10798191271968</t>
  </si>
  <si>
    <t>6400144763955</t>
  </si>
  <si>
    <t>6400144771549</t>
  </si>
  <si>
    <t>10798191293295</t>
  </si>
  <si>
    <t>10798191301912</t>
  </si>
  <si>
    <t>10798191327367</t>
  </si>
  <si>
    <t>6400144834458</t>
  </si>
  <si>
    <t>6400144845811</t>
  </si>
  <si>
    <t>6400144848503</t>
  </si>
  <si>
    <t>10798191369763</t>
  </si>
  <si>
    <t>6400144862846</t>
  </si>
  <si>
    <t>10798191383800</t>
  </si>
  <si>
    <t>6400144874559</t>
  </si>
  <si>
    <t>10798191419250</t>
  </si>
  <si>
    <t>6400144910838</t>
  </si>
  <si>
    <t>10798191425686</t>
  </si>
  <si>
    <t>10798191440737</t>
  </si>
  <si>
    <t>10798191445864</t>
  </si>
  <si>
    <t>6400144937827</t>
  </si>
  <si>
    <t>6400144944938</t>
  </si>
  <si>
    <t>6400144963717</t>
  </si>
  <si>
    <t>10798191509775</t>
  </si>
  <si>
    <t>10798191575123</t>
  </si>
  <si>
    <t>6400145084212</t>
  </si>
  <si>
    <t>6400145104828</t>
  </si>
  <si>
    <t>10798191612866</t>
  </si>
  <si>
    <t>6400145104267</t>
  </si>
  <si>
    <t>10798191634113</t>
  </si>
  <si>
    <t>6400145139749</t>
  </si>
  <si>
    <t>6400145154351</t>
  </si>
  <si>
    <t>6400145157228</t>
  </si>
  <si>
    <t>6400145171232</t>
  </si>
  <si>
    <t>6400145180290</t>
  </si>
  <si>
    <t>6400145183683</t>
  </si>
  <si>
    <t>10798191701112</t>
  </si>
  <si>
    <t>6400145198661</t>
  </si>
  <si>
    <t>10798191718442</t>
  </si>
  <si>
    <t>10798191728215</t>
  </si>
  <si>
    <t>10798191731148</t>
  </si>
  <si>
    <t>6400145222327</t>
  </si>
  <si>
    <t>6400145260760</t>
  </si>
  <si>
    <t>10798191777769</t>
  </si>
  <si>
    <t>6400145314856</t>
  </si>
  <si>
    <t>10798191824627</t>
  </si>
  <si>
    <t>10798191834290</t>
  </si>
  <si>
    <t>6400145325491</t>
  </si>
  <si>
    <t>6400145334136</t>
  </si>
  <si>
    <t>6400145347036</t>
  </si>
  <si>
    <t>6400145349498</t>
  </si>
  <si>
    <t>6400145349529</t>
  </si>
  <si>
    <t>10798191860595</t>
  </si>
  <si>
    <t>10798191866486</t>
  </si>
  <si>
    <t>10798191876325</t>
  </si>
  <si>
    <t>10798191880027</t>
  </si>
  <si>
    <t>6400145372285</t>
  </si>
  <si>
    <t>6400145414438</t>
  </si>
  <si>
    <t>10798191940195</t>
  </si>
  <si>
    <t>10798191951855</t>
  </si>
  <si>
    <t>10798191979336</t>
  </si>
  <si>
    <t>6400145472302</t>
  </si>
  <si>
    <t>10798192003895</t>
  </si>
  <si>
    <t>6400145502625</t>
  </si>
  <si>
    <t>10798192012181</t>
  </si>
  <si>
    <t>6400145509641</t>
  </si>
  <si>
    <t>6400145510399</t>
  </si>
  <si>
    <t>6400145539879</t>
  </si>
  <si>
    <t>6400145563810</t>
  </si>
  <si>
    <t>6400145566277</t>
  </si>
  <si>
    <t>6400145575863</t>
  </si>
  <si>
    <t>10798192088800</t>
  </si>
  <si>
    <t>10798192113750</t>
  </si>
  <si>
    <t>6400145606072</t>
  </si>
  <si>
    <t>10798192115767</t>
  </si>
  <si>
    <t>10798192117994</t>
  </si>
  <si>
    <t>10798192138224</t>
  </si>
  <si>
    <t>10798192143373</t>
  </si>
  <si>
    <t>6400145650445</t>
  </si>
  <si>
    <t>6400145668232</t>
  </si>
  <si>
    <t>6400145692660</t>
  </si>
  <si>
    <t>6400145704207</t>
  </si>
  <si>
    <t>6400145741291</t>
  </si>
  <si>
    <t>6400145758447</t>
  </si>
  <si>
    <t>10798192303949</t>
  </si>
  <si>
    <t>6400145838876</t>
  </si>
  <si>
    <t>6400145846546</t>
  </si>
  <si>
    <t>6400145907292</t>
  </si>
  <si>
    <t>10798192428225</t>
  </si>
  <si>
    <t>10798192436473</t>
  </si>
  <si>
    <t>6400145937303</t>
  </si>
  <si>
    <t>6400145945211</t>
  </si>
  <si>
    <t>6400145956183</t>
  </si>
  <si>
    <t>6400145962419</t>
  </si>
  <si>
    <t>10798192508538</t>
  </si>
  <si>
    <t>10798192509390</t>
  </si>
  <si>
    <t>10798192516357</t>
  </si>
  <si>
    <t>6400146012640</t>
  </si>
  <si>
    <t>10798192532818</t>
  </si>
  <si>
    <t>10798192547096</t>
  </si>
  <si>
    <t>6400146078349</t>
  </si>
  <si>
    <t>10798192620931</t>
  </si>
  <si>
    <t>10798192625787</t>
  </si>
  <si>
    <t>10798192652260</t>
  </si>
  <si>
    <t>6400146144209</t>
  </si>
  <si>
    <t>10798192654589</t>
  </si>
  <si>
    <t>6400146175043</t>
  </si>
  <si>
    <t>10798192697096</t>
  </si>
  <si>
    <t>6400146248402</t>
  </si>
  <si>
    <t>10798192763521</t>
  </si>
  <si>
    <t>10798192775592</t>
  </si>
  <si>
    <t>10798192799033</t>
  </si>
  <si>
    <t>10798192813390</t>
  </si>
  <si>
    <t>6400146311946</t>
  </si>
  <si>
    <t>10798192846200</t>
  </si>
  <si>
    <t>6400146350613</t>
  </si>
  <si>
    <t>6400146377578</t>
  </si>
  <si>
    <t>10798192895127</t>
  </si>
  <si>
    <t>6400146387591</t>
  </si>
  <si>
    <t>6400146457165</t>
  </si>
  <si>
    <t>10798192970910</t>
  </si>
  <si>
    <t>10798193015650</t>
  </si>
  <si>
    <t>6400146527439</t>
  </si>
  <si>
    <t>10798193060651</t>
  </si>
  <si>
    <t>10798193061857</t>
  </si>
  <si>
    <t>10798193062380</t>
  </si>
  <si>
    <t>10798193067024</t>
  </si>
  <si>
    <t>10798193076229</t>
  </si>
  <si>
    <t>10798193081249</t>
  </si>
  <si>
    <t>6400146588041</t>
  </si>
  <si>
    <t>10798193213145</t>
  </si>
  <si>
    <t>6400146758794</t>
  </si>
  <si>
    <t>6400146772429</t>
  </si>
  <si>
    <t>10798193292381</t>
  </si>
  <si>
    <t>6400146815020</t>
  </si>
  <si>
    <t>6400146820950</t>
  </si>
  <si>
    <t>6400146826384</t>
  </si>
  <si>
    <t>10798193346956</t>
  </si>
  <si>
    <t>6400146842156</t>
  </si>
  <si>
    <t>6400146844232</t>
  </si>
  <si>
    <t>10798193356313</t>
  </si>
  <si>
    <t>6400146853005</t>
  </si>
  <si>
    <t>10798193384184</t>
  </si>
  <si>
    <t>10798193385011</t>
  </si>
  <si>
    <t>10798193389141</t>
  </si>
  <si>
    <t>10798193407259</t>
  </si>
  <si>
    <t>10798193409950</t>
  </si>
  <si>
    <t>6400146901940</t>
  </si>
  <si>
    <t>6400146910062</t>
  </si>
  <si>
    <t>6400146910503</t>
  </si>
  <si>
    <t>6400146911551</t>
  </si>
  <si>
    <t>10798193425833</t>
  </si>
  <si>
    <t>6400146924041</t>
  </si>
  <si>
    <t>6400146928019</t>
  </si>
  <si>
    <t>10798193438184</t>
  </si>
  <si>
    <t>6400146935677</t>
  </si>
  <si>
    <t>10798193453877</t>
  </si>
  <si>
    <t>6400146945625</t>
  </si>
  <si>
    <t>6400146950707</t>
  </si>
  <si>
    <t>6400146953769</t>
  </si>
  <si>
    <t>6400146963253</t>
  </si>
  <si>
    <t>6400146964918</t>
  </si>
  <si>
    <t>6400146974368</t>
  </si>
  <si>
    <t>6400146979623</t>
  </si>
  <si>
    <t>10798193491722</t>
  </si>
  <si>
    <t>6400146984565</t>
  </si>
  <si>
    <t>6400146984580</t>
  </si>
  <si>
    <t>10798193496147</t>
  </si>
  <si>
    <t>10798193497918</t>
  </si>
  <si>
    <t>10798193504752</t>
  </si>
  <si>
    <t>6400146995966</t>
  </si>
  <si>
    <t>10798193505666</t>
  </si>
  <si>
    <t>6400146997253</t>
  </si>
  <si>
    <t>6400146999638</t>
  </si>
  <si>
    <t>6400147018495</t>
  </si>
  <si>
    <t>10798193527817</t>
  </si>
  <si>
    <t>10798193531614</t>
  </si>
  <si>
    <t>10798193540724</t>
  </si>
  <si>
    <t>6400147039729</t>
  </si>
  <si>
    <t>6400147039818</t>
  </si>
  <si>
    <t>10798193548921</t>
  </si>
  <si>
    <t>10798193552117</t>
  </si>
  <si>
    <t>10798193558070</t>
  </si>
  <si>
    <t>6400147052985</t>
  </si>
  <si>
    <t>6400147055206</t>
  </si>
  <si>
    <t>10798193564535</t>
  </si>
  <si>
    <t>10798193572126</t>
  </si>
  <si>
    <t>6400147067607</t>
  </si>
  <si>
    <t>10798193578430</t>
  </si>
  <si>
    <t>6400147070168</t>
  </si>
  <si>
    <t>10798193581085</t>
  </si>
  <si>
    <t>6400147073835</t>
  </si>
  <si>
    <t>6400147075226</t>
  </si>
  <si>
    <t>6400147078172</t>
  </si>
  <si>
    <t>6400147084117</t>
  </si>
  <si>
    <t>10798193594012</t>
  </si>
  <si>
    <t>6400147086013</t>
  </si>
  <si>
    <t>10798193597283</t>
  </si>
  <si>
    <t>10798193600069</t>
  </si>
  <si>
    <t>6400147106728</t>
  </si>
  <si>
    <t>6400147116552</t>
  </si>
  <si>
    <t>10798193630581</t>
  </si>
  <si>
    <t>6400147131191</t>
  </si>
  <si>
    <t>6400147131715</t>
  </si>
  <si>
    <t>6400147132433</t>
  </si>
  <si>
    <t>6400147156850</t>
  </si>
  <si>
    <t>10798193665663</t>
  </si>
  <si>
    <t>6400147165323</t>
  </si>
  <si>
    <t>10798193677304</t>
  </si>
  <si>
    <t>6400147172366</t>
  </si>
  <si>
    <t>6400147184526</t>
  </si>
  <si>
    <t>10798193712273</t>
  </si>
  <si>
    <t>10798193725305</t>
  </si>
  <si>
    <t>6400147219069</t>
  </si>
  <si>
    <t>6400147229637</t>
  </si>
  <si>
    <t>10798193746035</t>
  </si>
  <si>
    <t>10798193760959</t>
  </si>
  <si>
    <t>6400147258695</t>
  </si>
  <si>
    <t>6400147262678</t>
  </si>
  <si>
    <t>6400147265788</t>
  </si>
  <si>
    <t>6400147281477</t>
  </si>
  <si>
    <t>6400147282201</t>
  </si>
  <si>
    <t>6400147286124</t>
  </si>
  <si>
    <t>10798193798330</t>
  </si>
  <si>
    <t>10798193854955</t>
  </si>
  <si>
    <t>10798193884356</t>
  </si>
  <si>
    <t>6400147382847</t>
  </si>
  <si>
    <t>6400147409387</t>
  </si>
  <si>
    <t>10798193925838</t>
  </si>
  <si>
    <t>6400147418636</t>
  </si>
  <si>
    <t>6400147440339</t>
  </si>
  <si>
    <t>10798193975088</t>
  </si>
  <si>
    <t>10798193980479</t>
  </si>
  <si>
    <t>6400147483211</t>
  </si>
  <si>
    <t>10798193995743</t>
  </si>
  <si>
    <t>10798193997175</t>
  </si>
  <si>
    <t>10798194001314</t>
  </si>
  <si>
    <t>10798194001873</t>
  </si>
  <si>
    <t>6400147494105</t>
  </si>
  <si>
    <t>6400147508907</t>
  </si>
  <si>
    <t>10798194031744</t>
  </si>
  <si>
    <t>10798194083382</t>
  </si>
  <si>
    <t>10798194091885</t>
  </si>
  <si>
    <t>10798194092623</t>
  </si>
  <si>
    <t>10798194106115</t>
  </si>
  <si>
    <t>6400147631237</t>
  </si>
  <si>
    <t>10798194151684</t>
  </si>
  <si>
    <t>6400147652052</t>
  </si>
  <si>
    <t>6400147655060</t>
  </si>
  <si>
    <t>10798194183439</t>
  </si>
  <si>
    <t>6400147674631</t>
  </si>
  <si>
    <t>6400147682239</t>
  </si>
  <si>
    <t>6400147702201</t>
  </si>
  <si>
    <t>10798194231646</t>
  </si>
  <si>
    <t>6400147747195</t>
  </si>
  <si>
    <t>10798194260503</t>
  </si>
  <si>
    <t>10798194290834</t>
  </si>
  <si>
    <t>6400147800040</t>
  </si>
  <si>
    <t>6400147814838</t>
  </si>
  <si>
    <t>6400147825389</t>
  </si>
  <si>
    <t>6400147851257</t>
  </si>
  <si>
    <t>6400147859920</t>
  </si>
  <si>
    <t>6400147865687</t>
  </si>
  <si>
    <t>6400147870012</t>
  </si>
  <si>
    <t>6400147887043</t>
  </si>
  <si>
    <t>10798194398580</t>
  </si>
  <si>
    <t>10798194411527</t>
  </si>
  <si>
    <t>10798194429449</t>
  </si>
  <si>
    <t>10798194433270</t>
  </si>
  <si>
    <t>6400147925266</t>
  </si>
  <si>
    <t>10798194443965</t>
  </si>
  <si>
    <t>10798194448820</t>
  </si>
  <si>
    <t>10798194461899</t>
  </si>
  <si>
    <t>6400147974459</t>
  </si>
  <si>
    <t>6400147996734</t>
  </si>
  <si>
    <t>10798194507810</t>
  </si>
  <si>
    <t>10798194510607</t>
  </si>
  <si>
    <t>10798194546485</t>
  </si>
  <si>
    <t>10798194586028</t>
  </si>
  <si>
    <t>6400148090929</t>
  </si>
  <si>
    <t>10798194607674</t>
  </si>
  <si>
    <t>10798194638947</t>
  </si>
  <si>
    <t>6400148137069</t>
  </si>
  <si>
    <t>6400148148346</t>
  </si>
  <si>
    <t>10798194667949</t>
  </si>
  <si>
    <t>6400148176226</t>
  </si>
  <si>
    <t>6400148179292</t>
  </si>
  <si>
    <t>10798194691005</t>
  </si>
  <si>
    <t>10798194717233</t>
  </si>
  <si>
    <t>6400148230346</t>
  </si>
  <si>
    <t>10798194741201</t>
  </si>
  <si>
    <t>6400148246541</t>
  </si>
  <si>
    <t>6400148252783</t>
  </si>
  <si>
    <t>10798194769125</t>
  </si>
  <si>
    <t>10798194810044</t>
  </si>
  <si>
    <t>10798194816904</t>
  </si>
  <si>
    <t>10798194817120</t>
  </si>
  <si>
    <t>6400148312054</t>
  </si>
  <si>
    <t>10798194826354</t>
  </si>
  <si>
    <t>6400148321132</t>
  </si>
  <si>
    <t>10798194830783</t>
  </si>
  <si>
    <t>10798194836887</t>
  </si>
  <si>
    <t>10798194845106</t>
  </si>
  <si>
    <t>10798194859167</t>
  </si>
  <si>
    <t>10798194863118</t>
  </si>
  <si>
    <t>10798194866350</t>
  </si>
  <si>
    <t>6400148366369</t>
  </si>
  <si>
    <t>10798194882713</t>
  </si>
  <si>
    <t>6400148378767</t>
  </si>
  <si>
    <t>6400148391539</t>
  </si>
  <si>
    <t>6400148396745</t>
  </si>
  <si>
    <t>6400148404921</t>
  </si>
  <si>
    <t>10798194922566</t>
  </si>
  <si>
    <t>10798194940036</t>
  </si>
  <si>
    <t>6400148434360</t>
  </si>
  <si>
    <t>10798194958807</t>
  </si>
  <si>
    <t>6400148472905</t>
  </si>
  <si>
    <t>10798195022453</t>
  </si>
  <si>
    <t>10798195039788</t>
  </si>
  <si>
    <t>10798195043869</t>
  </si>
  <si>
    <t>10798195051011</t>
  </si>
  <si>
    <t>10798195070558</t>
  </si>
  <si>
    <t>10798195082720</t>
  </si>
  <si>
    <t>6400148609515</t>
  </si>
  <si>
    <t>10798195221928</t>
  </si>
  <si>
    <t>10798195223946</t>
  </si>
  <si>
    <t>10798195256274</t>
  </si>
  <si>
    <t>10798195269336</t>
  </si>
  <si>
    <t>10798195272596</t>
  </si>
  <si>
    <t>10798195314742</t>
  </si>
  <si>
    <t>6400148816681</t>
  </si>
  <si>
    <t>6400148835093</t>
  </si>
  <si>
    <t>6400148839650</t>
  </si>
  <si>
    <t>6400148862854</t>
  </si>
  <si>
    <t>6400148877085</t>
  </si>
  <si>
    <t>6400148899337</t>
  </si>
  <si>
    <t>6400148905410</t>
  </si>
  <si>
    <t>10798195435423</t>
  </si>
  <si>
    <t>6400148937427</t>
  </si>
  <si>
    <t>10798195453769</t>
  </si>
  <si>
    <t>10798195472569</t>
  </si>
  <si>
    <t>6400148966758</t>
  </si>
  <si>
    <t>10798195477938</t>
  </si>
  <si>
    <t>6400148970391</t>
  </si>
  <si>
    <t>6400148973125</t>
  </si>
  <si>
    <t>6400148984922</t>
  </si>
  <si>
    <t>6400148988934</t>
  </si>
  <si>
    <t>6400149017086</t>
  </si>
  <si>
    <t>6400149036929</t>
  </si>
  <si>
    <t>6400149097398</t>
  </si>
  <si>
    <t>6400149101453</t>
  </si>
  <si>
    <t>6400149112816</t>
  </si>
  <si>
    <t>6400149148768</t>
  </si>
  <si>
    <t>6400149169728</t>
  </si>
  <si>
    <t>10798195686960</t>
  </si>
  <si>
    <t>10798195703916</t>
  </si>
  <si>
    <t>6400149199350</t>
  </si>
  <si>
    <t>10798195718102</t>
  </si>
  <si>
    <t>10798195720977</t>
  </si>
  <si>
    <t>6400149213497</t>
  </si>
  <si>
    <t>6400149243217</t>
  </si>
  <si>
    <t>10798195761925</t>
  </si>
  <si>
    <t>10798195778230</t>
  </si>
  <si>
    <t>10798195788940</t>
  </si>
  <si>
    <t>6400149291151</t>
  </si>
  <si>
    <t>10798195815780</t>
  </si>
  <si>
    <t>10798195833770</t>
  </si>
  <si>
    <t>6400149354442</t>
  </si>
  <si>
    <t>10798195864653</t>
  </si>
  <si>
    <t>10798195906861</t>
  </si>
  <si>
    <t>10798195917667</t>
  </si>
  <si>
    <t>10798195919454</t>
  </si>
  <si>
    <t>10798195956659</t>
  </si>
  <si>
    <t>10798195971485</t>
  </si>
  <si>
    <t>10798195979012</t>
  </si>
  <si>
    <t>10798195984667</t>
  </si>
  <si>
    <t>6400149485377</t>
  </si>
  <si>
    <t>10798196011870</t>
  </si>
  <si>
    <t>6400149507595</t>
  </si>
  <si>
    <t>10798196019259</t>
  </si>
  <si>
    <t>6400149517752</t>
  </si>
  <si>
    <t>10798196031143</t>
  </si>
  <si>
    <t>6400149546313</t>
  </si>
  <si>
    <t>10798196056169</t>
  </si>
  <si>
    <t>10798196058992</t>
  </si>
  <si>
    <t>10798196059078</t>
  </si>
  <si>
    <t>6400149564102</t>
  </si>
  <si>
    <t>10798196101524</t>
  </si>
  <si>
    <t>10798196103979</t>
  </si>
  <si>
    <t>10798196106094</t>
  </si>
  <si>
    <t>10798196113665</t>
  </si>
  <si>
    <t>6400149605486</t>
  </si>
  <si>
    <t>10798196116414</t>
  </si>
  <si>
    <t>10798196123645</t>
  </si>
  <si>
    <t>6400149616874</t>
  </si>
  <si>
    <t>6400149623430</t>
  </si>
  <si>
    <t>6400149623893</t>
  </si>
  <si>
    <t>6400149641824</t>
  </si>
  <si>
    <t>6400149647214</t>
  </si>
  <si>
    <t>10798196158843</t>
  </si>
  <si>
    <t>10798196172081</t>
  </si>
  <si>
    <t>10798196172260</t>
  </si>
  <si>
    <t>6400149671100</t>
  </si>
  <si>
    <t>6400149701906</t>
  </si>
  <si>
    <t>10798196216730</t>
  </si>
  <si>
    <t>10798196230144</t>
  </si>
  <si>
    <t>10798196231266</t>
  </si>
  <si>
    <t>6400149723606</t>
  </si>
  <si>
    <t>6400149727796</t>
  </si>
  <si>
    <t>6400149728783</t>
  </si>
  <si>
    <t>6400149732018</t>
  </si>
  <si>
    <t>10798196246176</t>
  </si>
  <si>
    <t>6400149740214</t>
  </si>
  <si>
    <t>10798196259522</t>
  </si>
  <si>
    <t>6400149752584</t>
  </si>
  <si>
    <t>10798196270469</t>
  </si>
  <si>
    <t>6400149773693</t>
  </si>
  <si>
    <t>10798196295912</t>
  </si>
  <si>
    <t>10798196309342</t>
  </si>
  <si>
    <t>6400149805907</t>
  </si>
  <si>
    <t>10798196317881</t>
  </si>
  <si>
    <t>6400149813357</t>
  </si>
  <si>
    <t>10798196323241</t>
  </si>
  <si>
    <t>10798196324625</t>
  </si>
  <si>
    <t>10798196326185</t>
  </si>
  <si>
    <t>6400149818202</t>
  </si>
  <si>
    <t>6400149824898</t>
  </si>
  <si>
    <t>6400149837609</t>
  </si>
  <si>
    <t>10798196354303</t>
  </si>
  <si>
    <t>6400149846104</t>
  </si>
  <si>
    <t>10798196364664</t>
  </si>
  <si>
    <t>10798196369558</t>
  </si>
  <si>
    <t>10798196387182</t>
  </si>
  <si>
    <t>6400149880040</t>
  </si>
  <si>
    <t>10798196400505</t>
  </si>
  <si>
    <t>10798196402982</t>
  </si>
  <si>
    <t>10798196404498</t>
  </si>
  <si>
    <t>10798196403925</t>
  </si>
  <si>
    <t>10798196410176</t>
  </si>
  <si>
    <t>6400149915124</t>
  </si>
  <si>
    <t>10798196421879</t>
  </si>
  <si>
    <t>10798196425326</t>
  </si>
  <si>
    <t>10798196445817</t>
  </si>
  <si>
    <t>10798196450492</t>
  </si>
  <si>
    <t>6400149983319</t>
  </si>
  <si>
    <t>10798196502265</t>
  </si>
  <si>
    <t>10798196503143</t>
  </si>
  <si>
    <t>10798196504639</t>
  </si>
  <si>
    <t>6400149998373</t>
  </si>
  <si>
    <t>6400150067853</t>
  </si>
  <si>
    <t>10798196625030</t>
  </si>
  <si>
    <t>10798196631982</t>
  </si>
  <si>
    <t>10798196662013</t>
  </si>
  <si>
    <t>10798196663491</t>
  </si>
  <si>
    <t>10798196696683</t>
  </si>
  <si>
    <t>6400150199954</t>
  </si>
  <si>
    <t>10798196718225</t>
  </si>
  <si>
    <t>6400150217307</t>
  </si>
  <si>
    <t>10798196745336</t>
  </si>
  <si>
    <t>6400150249714</t>
  </si>
  <si>
    <t>6400150288164</t>
  </si>
  <si>
    <t>6400150343378</t>
  </si>
  <si>
    <t>10798196868264</t>
  </si>
  <si>
    <t>10798196905861</t>
  </si>
  <si>
    <t>6400150426404</t>
  </si>
  <si>
    <t>10798196936848</t>
  </si>
  <si>
    <t>6400150430955</t>
  </si>
  <si>
    <t>6400150432134</t>
  </si>
  <si>
    <t>6400150435980</t>
  </si>
  <si>
    <t>10798196965755</t>
  </si>
  <si>
    <t>6400150476278</t>
  </si>
  <si>
    <t>10798196992785</t>
  </si>
  <si>
    <t>10798196993905</t>
  </si>
  <si>
    <t>6400150499761</t>
  </si>
  <si>
    <t>10798197049310</t>
  </si>
  <si>
    <t>10798197064139</t>
  </si>
  <si>
    <t>10798197078160</t>
  </si>
  <si>
    <t>10798197078717</t>
  </si>
  <si>
    <t>6400150575074</t>
  </si>
  <si>
    <t>10798197091249</t>
  </si>
  <si>
    <t>6400150588521</t>
  </si>
  <si>
    <t>10798197099058</t>
  </si>
  <si>
    <t>10798197136592</t>
  </si>
  <si>
    <t>6400150629451</t>
  </si>
  <si>
    <t>10798197139513</t>
  </si>
  <si>
    <t>10798197157658</t>
  </si>
  <si>
    <t>10798197158641</t>
  </si>
  <si>
    <t>6400150680025</t>
  </si>
  <si>
    <t>10798197255181</t>
  </si>
  <si>
    <t>6400150766054</t>
  </si>
  <si>
    <t>10798197288442</t>
  </si>
  <si>
    <t>6400150781576</t>
  </si>
  <si>
    <t>6400150785355</t>
  </si>
  <si>
    <t>6400150785406</t>
  </si>
  <si>
    <t>10798197307164</t>
  </si>
  <si>
    <t>10798197310968</t>
  </si>
  <si>
    <t>10798197311277</t>
  </si>
  <si>
    <t>6400150810109</t>
  </si>
  <si>
    <t>6400150812921</t>
  </si>
  <si>
    <t>6400150814276</t>
  </si>
  <si>
    <t>6400150820332</t>
  </si>
  <si>
    <t>10798197344940</t>
  </si>
  <si>
    <t>10798197347667</t>
  </si>
  <si>
    <t>10798197371345</t>
  </si>
  <si>
    <t>10798197389616</t>
  </si>
  <si>
    <t>10798197393522</t>
  </si>
  <si>
    <t>10798197399181</t>
  </si>
  <si>
    <t>6400150895665</t>
  </si>
  <si>
    <t>10798197412261</t>
  </si>
  <si>
    <t>6400150908911</t>
  </si>
  <si>
    <t>6400150914601</t>
  </si>
  <si>
    <t>10798197435319</t>
  </si>
  <si>
    <t>10798197443655</t>
  </si>
  <si>
    <t>10798197455885</t>
  </si>
  <si>
    <t>6400150964491</t>
  </si>
  <si>
    <t>6400150967178</t>
  </si>
  <si>
    <t>10798197485139</t>
  </si>
  <si>
    <t>10798197502149</t>
  </si>
  <si>
    <t>6400151005234</t>
  </si>
  <si>
    <t>6400151031668</t>
  </si>
  <si>
    <t>10798197546253</t>
  </si>
  <si>
    <t>6400151041253</t>
  </si>
  <si>
    <t>10798197559226</t>
  </si>
  <si>
    <t>6400151058828</t>
  </si>
  <si>
    <t>6400151061679</t>
  </si>
  <si>
    <t>10798197577174</t>
  </si>
  <si>
    <t>10798197599995</t>
  </si>
  <si>
    <t>10798197613087</t>
  </si>
  <si>
    <t>10798197614189</t>
  </si>
  <si>
    <t>10798197627058</t>
  </si>
  <si>
    <t>6400151119832</t>
  </si>
  <si>
    <t>10798197638102</t>
  </si>
  <si>
    <t>10798197676860</t>
  </si>
  <si>
    <t>6400151176822</t>
  </si>
  <si>
    <t>6400151177635</t>
  </si>
  <si>
    <t>6400151178393</t>
  </si>
  <si>
    <t>6400151183400</t>
  </si>
  <si>
    <t>6400151184931</t>
  </si>
  <si>
    <t>10798197707905</t>
  </si>
  <si>
    <t>6400151202426</t>
  </si>
  <si>
    <t>6400151205482</t>
  </si>
  <si>
    <t>6400151238855</t>
  </si>
  <si>
    <t>6400151256524</t>
  </si>
  <si>
    <t>6400151300832</t>
  </si>
  <si>
    <t>10798197896249</t>
  </si>
  <si>
    <t>6400151400616</t>
  </si>
  <si>
    <t>10798197922587</t>
  </si>
  <si>
    <t>6400151449250</t>
  </si>
  <si>
    <t>6400151459102</t>
  </si>
  <si>
    <t>10798197968222</t>
  </si>
  <si>
    <t>10798198004112</t>
  </si>
  <si>
    <t>6400151516455</t>
  </si>
  <si>
    <t>10798198037478</t>
  </si>
  <si>
    <t>10798198060103</t>
  </si>
  <si>
    <t>10798198063457</t>
  </si>
  <si>
    <t>10798198064588</t>
  </si>
  <si>
    <t>10798198079516</t>
  </si>
  <si>
    <t>6400151581316</t>
  </si>
  <si>
    <t>10798198096128</t>
  </si>
  <si>
    <t>10798198098172</t>
  </si>
  <si>
    <t>6400151591967</t>
  </si>
  <si>
    <t>10798198102216</t>
  </si>
  <si>
    <t>10798198128731</t>
  </si>
  <si>
    <t>10798198138985</t>
  </si>
  <si>
    <t>6400151635929</t>
  </si>
  <si>
    <t>10798198157389</t>
  </si>
  <si>
    <t>6400151649446</t>
  </si>
  <si>
    <t>6400151685600</t>
  </si>
  <si>
    <t>6400151691249</t>
  </si>
  <si>
    <t>10798198210707</t>
  </si>
  <si>
    <t>6400151723293</t>
  </si>
  <si>
    <t>10798198241205</t>
  </si>
  <si>
    <t>10798198259568</t>
  </si>
  <si>
    <t>6400151771986</t>
  </si>
  <si>
    <t>10798198282098</t>
  </si>
  <si>
    <t>6400151797912</t>
  </si>
  <si>
    <t>10798198317768</t>
  </si>
  <si>
    <t>6400151821720</t>
  </si>
  <si>
    <t>6400151839240</t>
  </si>
  <si>
    <t>6400151863447</t>
  </si>
  <si>
    <t>6400151878038</t>
  </si>
  <si>
    <t>10798198428944</t>
  </si>
  <si>
    <t>10798198456797</t>
  </si>
  <si>
    <t>10798198484183</t>
  </si>
  <si>
    <t>10798198519275</t>
  </si>
  <si>
    <t>6400152017003</t>
  </si>
  <si>
    <t>10798198531789</t>
  </si>
  <si>
    <t>10798198535365</t>
  </si>
  <si>
    <t>10798198557648</t>
  </si>
  <si>
    <t>6400152058054</t>
  </si>
  <si>
    <t>6400152077471</t>
  </si>
  <si>
    <t>6400152119686</t>
  </si>
  <si>
    <t>6400152122154</t>
  </si>
  <si>
    <t>6400152122796</t>
  </si>
  <si>
    <t>10798198641787</t>
  </si>
  <si>
    <t>6400152138952</t>
  </si>
  <si>
    <t>10798198648495</t>
  </si>
  <si>
    <t>10798198669330</t>
  </si>
  <si>
    <t>6400152178490</t>
  </si>
  <si>
    <t>6400152227945</t>
  </si>
  <si>
    <t>6400152236107</t>
  </si>
  <si>
    <t>6400152261284</t>
  </si>
  <si>
    <t>10798198775223</t>
  </si>
  <si>
    <t>10798198776153</t>
  </si>
  <si>
    <t>6400152267686</t>
  </si>
  <si>
    <t>6400152276717</t>
  </si>
  <si>
    <t>6400152330673</t>
  </si>
  <si>
    <t>10798198843692</t>
  </si>
  <si>
    <t>10798198863487</t>
  </si>
  <si>
    <t>6400152368407</t>
  </si>
  <si>
    <t>10798198897716</t>
  </si>
  <si>
    <t>6400152393602</t>
  </si>
  <si>
    <t>6400152464430</t>
  </si>
  <si>
    <t>6400152463720</t>
  </si>
  <si>
    <t>10798198973939</t>
  </si>
  <si>
    <t>10798198978592</t>
  </si>
  <si>
    <t>6400152492028</t>
  </si>
  <si>
    <t>6400152519349</t>
  </si>
  <si>
    <t>6400152521687</t>
  </si>
  <si>
    <t>6400152526975</t>
  </si>
  <si>
    <t>10798199052487</t>
  </si>
  <si>
    <t>6400152558937</t>
  </si>
  <si>
    <t>10798199077792</t>
  </si>
  <si>
    <t>6400152604585</t>
  </si>
  <si>
    <t>6400152615284</t>
  </si>
  <si>
    <t>6400152617385</t>
  </si>
  <si>
    <t>10798199127970</t>
  </si>
  <si>
    <t>10798199130163</t>
  </si>
  <si>
    <t>6400152625822</t>
  </si>
  <si>
    <t>6400152633899</t>
  </si>
  <si>
    <t>10798199189703</t>
  </si>
  <si>
    <t>10798199246414</t>
  </si>
  <si>
    <t>6400152744741</t>
  </si>
  <si>
    <t>6400152777520</t>
  </si>
  <si>
    <t>6400152778876</t>
  </si>
  <si>
    <t>10798199307773</t>
  </si>
  <si>
    <t>10798199321211</t>
  </si>
  <si>
    <t>6400152814971</t>
  </si>
  <si>
    <t>6400152817006</t>
  </si>
  <si>
    <t>10798199327124</t>
  </si>
  <si>
    <t>6400152827569</t>
  </si>
  <si>
    <t>6400152857706</t>
  </si>
  <si>
    <t>10798199376282</t>
  </si>
  <si>
    <t>6400152867878</t>
  </si>
  <si>
    <t>10798199397315</t>
  </si>
  <si>
    <t>10798199413818</t>
  </si>
  <si>
    <t>10798199418214</t>
  </si>
  <si>
    <t>10798199433698</t>
  </si>
  <si>
    <t>10798199438736</t>
  </si>
  <si>
    <t>10798199440823</t>
  </si>
  <si>
    <t>10798199458913</t>
  </si>
  <si>
    <t>10798199460388</t>
  </si>
  <si>
    <t>10798199461027</t>
  </si>
  <si>
    <t>6400152956618</t>
  </si>
  <si>
    <t>10798199470731</t>
  </si>
  <si>
    <t>6400152966178</t>
  </si>
  <si>
    <t>10798199484109</t>
  </si>
  <si>
    <t>6400152996299</t>
  </si>
  <si>
    <t>10798199524700</t>
  </si>
  <si>
    <t>6400153107954</t>
  </si>
  <si>
    <t>10798199620009</t>
  </si>
  <si>
    <t>10798199632533</t>
  </si>
  <si>
    <t>10798199677023</t>
  </si>
  <si>
    <t>6400153201595</t>
  </si>
  <si>
    <t>6400153202912</t>
  </si>
  <si>
    <t>10798199727874</t>
  </si>
  <si>
    <t>6400153275371</t>
  </si>
  <si>
    <t>10798199789923</t>
  </si>
  <si>
    <t>10798199793974</t>
  </si>
  <si>
    <t>10798199809032</t>
  </si>
  <si>
    <t>10798199809599</t>
  </si>
  <si>
    <t>10798199851618</t>
  </si>
  <si>
    <t>10798199854944</t>
  </si>
  <si>
    <t>6400153349869</t>
  </si>
  <si>
    <t>6400153371278</t>
  </si>
  <si>
    <t>10798199899135</t>
  </si>
  <si>
    <t>6400153394925</t>
  </si>
  <si>
    <t>6400153403430</t>
  </si>
  <si>
    <t>10798199912644</t>
  </si>
  <si>
    <t>6400153417240</t>
  </si>
  <si>
    <t>10798199932253</t>
  </si>
  <si>
    <t>6400153427738</t>
  </si>
  <si>
    <t>6400153432732</t>
  </si>
  <si>
    <t>6400153435177</t>
  </si>
  <si>
    <t>6400153445144</t>
  </si>
  <si>
    <t>10798199953889</t>
  </si>
  <si>
    <t>6400153469146</t>
  </si>
  <si>
    <t>10798199985488</t>
  </si>
  <si>
    <t>6400153506408</t>
  </si>
  <si>
    <t>6400153540010</t>
  </si>
  <si>
    <t>6400153543187</t>
  </si>
  <si>
    <t>10798200122641</t>
  </si>
  <si>
    <t>10798200142586</t>
  </si>
  <si>
    <t>6400153646650</t>
  </si>
  <si>
    <t>6400153669038</t>
  </si>
  <si>
    <t>6400153671822</t>
  </si>
  <si>
    <t>6400153700290</t>
  </si>
  <si>
    <t>6400153740065</t>
  </si>
  <si>
    <t>10798200255369</t>
  </si>
  <si>
    <t>6400153771860</t>
  </si>
  <si>
    <t>10798200342882</t>
  </si>
  <si>
    <t>6400153883351</t>
  </si>
  <si>
    <t>10798200410250</t>
  </si>
  <si>
    <t>6400153946113</t>
  </si>
  <si>
    <t>6400153951919</t>
  </si>
  <si>
    <t>6400153963222</t>
  </si>
  <si>
    <t>6400153977833</t>
  </si>
  <si>
    <t>6400154007105</t>
  </si>
  <si>
    <t>10798200524563</t>
  </si>
  <si>
    <t>10798200556728</t>
  </si>
  <si>
    <t>10798200584596</t>
  </si>
  <si>
    <t>10798200590512</t>
  </si>
  <si>
    <t>10798200604426</t>
  </si>
  <si>
    <t>6400154106267</t>
  </si>
  <si>
    <t>10798200619699</t>
  </si>
  <si>
    <t>6400154114429</t>
  </si>
  <si>
    <t>6400154117001</t>
  </si>
  <si>
    <t>6400154146625</t>
  </si>
  <si>
    <t>6400154152842</t>
  </si>
  <si>
    <t>6400154164661</t>
  </si>
  <si>
    <t>6400154175111</t>
  </si>
  <si>
    <t>10798200694782</t>
  </si>
  <si>
    <t>10798200694372</t>
  </si>
  <si>
    <t>6400154193012</t>
  </si>
  <si>
    <t>10798200745492</t>
  </si>
  <si>
    <t>6400154248180</t>
  </si>
  <si>
    <t>6400154249818</t>
  </si>
  <si>
    <t>10798200763753</t>
  </si>
  <si>
    <t>6400154258477</t>
  </si>
  <si>
    <t>6400154297734</t>
  </si>
  <si>
    <t>6400154463487</t>
  </si>
  <si>
    <t>6400154465257</t>
  </si>
  <si>
    <t>10798200975520</t>
  </si>
  <si>
    <t>6400154508963</t>
  </si>
  <si>
    <t>10798201071425</t>
  </si>
  <si>
    <t>6400154591547</t>
  </si>
  <si>
    <t>6400154598901</t>
  </si>
  <si>
    <t>6400154646299</t>
  </si>
  <si>
    <t>10798201170236</t>
  </si>
  <si>
    <t>6400154681683</t>
  </si>
  <si>
    <t>6400154683665</t>
  </si>
  <si>
    <t>6400154708729</t>
  </si>
  <si>
    <t>6400154750587</t>
  </si>
  <si>
    <t>10798201318202</t>
  </si>
  <si>
    <t>6400154811557</t>
  </si>
  <si>
    <t>6400154824434</t>
  </si>
  <si>
    <t>6400154829127</t>
  </si>
  <si>
    <t>10798201348723</t>
  </si>
  <si>
    <t>10798201347569</t>
  </si>
  <si>
    <t>6400154839802</t>
  </si>
  <si>
    <t>6400154845143</t>
  </si>
  <si>
    <t>10798201354746</t>
  </si>
  <si>
    <t>10798201354644</t>
  </si>
  <si>
    <t>6400154869525</t>
  </si>
  <si>
    <t>10798201389110</t>
  </si>
  <si>
    <t>10798201534490</t>
  </si>
  <si>
    <t>10798201552065</t>
  </si>
  <si>
    <t>6400155053152</t>
  </si>
  <si>
    <t>6400155067738</t>
  </si>
  <si>
    <t>6400155114723</t>
  </si>
  <si>
    <t>6400155132781</t>
  </si>
  <si>
    <t>10798201669332</t>
  </si>
  <si>
    <t>10798201691238</t>
  </si>
  <si>
    <t>10798201693078</t>
  </si>
  <si>
    <t>6400155198385</t>
  </si>
  <si>
    <t>10798201720536</t>
  </si>
  <si>
    <t>10798201728884</t>
  </si>
  <si>
    <t>10798201731611</t>
  </si>
  <si>
    <t>6400155221872</t>
  </si>
  <si>
    <t>6400155223516</t>
  </si>
  <si>
    <t>6400155224920</t>
  </si>
  <si>
    <t>6400155244387</t>
  </si>
  <si>
    <t>10798201791765</t>
  </si>
  <si>
    <t>10798201800730</t>
  </si>
  <si>
    <t>10798201812535</t>
  </si>
  <si>
    <t>6400155335368</t>
  </si>
  <si>
    <t>6400155357842</t>
  </si>
  <si>
    <t>6400155373904</t>
  </si>
  <si>
    <t>6400155385791</t>
  </si>
  <si>
    <t>10798201894795</t>
  </si>
  <si>
    <t>6400155386826</t>
  </si>
  <si>
    <t>10798201915792</t>
  </si>
  <si>
    <t>6400155406113</t>
  </si>
  <si>
    <t>10798201934065</t>
  </si>
  <si>
    <t>6400155444072</t>
  </si>
  <si>
    <t>6400155450221</t>
  </si>
  <si>
    <t>6400155460246</t>
  </si>
  <si>
    <t>10798201991600</t>
  </si>
  <si>
    <t>10798202201124</t>
  </si>
  <si>
    <t>6400155696161</t>
  </si>
  <si>
    <t>6400155735351</t>
  </si>
  <si>
    <t>6400155740936</t>
  </si>
  <si>
    <t>6400155755625</t>
  </si>
  <si>
    <t>10798202281750</t>
  </si>
  <si>
    <t>10798202294911</t>
  </si>
  <si>
    <t>10798202296755</t>
  </si>
  <si>
    <t>10798202320594</t>
  </si>
  <si>
    <t>10798202329051</t>
  </si>
  <si>
    <t>6400155825599</t>
  </si>
  <si>
    <t>10798202365567</t>
  </si>
  <si>
    <t>6400155855779</t>
  </si>
  <si>
    <t>10798202367055</t>
  </si>
  <si>
    <t>10798202387025</t>
  </si>
  <si>
    <t>6400155882050</t>
  </si>
  <si>
    <t>10798202395614</t>
  </si>
  <si>
    <t>6400155886281</t>
  </si>
  <si>
    <t>6400155888276</t>
  </si>
  <si>
    <t>6400155900998</t>
  </si>
  <si>
    <t>6400155926229</t>
  </si>
  <si>
    <t>6400155928993</t>
  </si>
  <si>
    <t>10798202451010</t>
  </si>
  <si>
    <t>10798202458581</t>
  </si>
  <si>
    <t>6400155949729</t>
  </si>
  <si>
    <t>10798202466214</t>
  </si>
  <si>
    <t>6400155957061</t>
  </si>
  <si>
    <t>10798202468233</t>
  </si>
  <si>
    <t>10798202471048</t>
  </si>
  <si>
    <t>6400155963109</t>
  </si>
  <si>
    <t>6400155978528</t>
  </si>
  <si>
    <t>10798202500123</t>
  </si>
  <si>
    <t>10798202501759</t>
  </si>
  <si>
    <t>10798202505571</t>
  </si>
  <si>
    <t>10798202513451</t>
  </si>
  <si>
    <t>6400156030199</t>
  </si>
  <si>
    <t>6400156033128</t>
  </si>
  <si>
    <t>10798202544041</t>
  </si>
  <si>
    <t>6400156085694</t>
  </si>
  <si>
    <t>10798202601363</t>
  </si>
  <si>
    <t>10798202622829</t>
  </si>
  <si>
    <t>6400156119433</t>
  </si>
  <si>
    <t>6400156122481</t>
  </si>
  <si>
    <t>10798202643059</t>
  </si>
  <si>
    <t>6400156134381</t>
  </si>
  <si>
    <t>6400156142118</t>
  </si>
  <si>
    <t>6400156145908</t>
  </si>
  <si>
    <t>10798202654639</t>
  </si>
  <si>
    <t>10798202666271</t>
  </si>
  <si>
    <t>10798202667573</t>
  </si>
  <si>
    <t>6400156171724</t>
  </si>
  <si>
    <t>10798202700103</t>
  </si>
  <si>
    <t>10798202789140</t>
  </si>
  <si>
    <t>10798202792874</t>
  </si>
  <si>
    <t>10798202797425</t>
  </si>
  <si>
    <t>10798202797556</t>
  </si>
  <si>
    <t>10798202878444</t>
  </si>
  <si>
    <t>10798202880701</t>
  </si>
  <si>
    <t>10798202882967</t>
  </si>
  <si>
    <t>10798202897614</t>
  </si>
  <si>
    <t>6400156398298</t>
  </si>
  <si>
    <t>6400156401904</t>
  </si>
  <si>
    <t>10798202940361</t>
  </si>
  <si>
    <t>10798202955892</t>
  </si>
  <si>
    <t>6400156455652</t>
  </si>
  <si>
    <t>10798202966353</t>
  </si>
  <si>
    <t>6400156461110</t>
  </si>
  <si>
    <t>10798202988755</t>
  </si>
  <si>
    <t>6400156486657</t>
  </si>
  <si>
    <t>6400156491545</t>
  </si>
  <si>
    <t>10798203006487</t>
  </si>
  <si>
    <t>10798203012606</t>
  </si>
  <si>
    <t>10798203026094</t>
  </si>
  <si>
    <t>10798203026206</t>
  </si>
  <si>
    <t>10798203029861</t>
  </si>
  <si>
    <t>10798203031291</t>
  </si>
  <si>
    <t>10798203031465</t>
  </si>
  <si>
    <t>10798203044473</t>
  </si>
  <si>
    <t>10798203067339</t>
  </si>
  <si>
    <t>6400156566252</t>
  </si>
  <si>
    <t>10798203076024</t>
  </si>
  <si>
    <t>6400156590710</t>
  </si>
  <si>
    <t>10798203115344</t>
  </si>
  <si>
    <t>6400156644767</t>
  </si>
  <si>
    <t>6400156653648</t>
  </si>
  <si>
    <t>10798203188148</t>
  </si>
  <si>
    <t>6400156712112</t>
  </si>
  <si>
    <t>6400156724218</t>
  </si>
  <si>
    <t>10798203299578</t>
  </si>
  <si>
    <t>6400156883442</t>
  </si>
  <si>
    <t>10798203406099</t>
  </si>
  <si>
    <t>10798203469462</t>
  </si>
  <si>
    <t>10798203488258</t>
  </si>
  <si>
    <t>6400156979169</t>
  </si>
  <si>
    <t>6400157009222</t>
  </si>
  <si>
    <t>6400157034589</t>
  </si>
  <si>
    <t>6400157045449</t>
  </si>
  <si>
    <t>10798203555070</t>
  </si>
  <si>
    <t>6400157060995</t>
  </si>
  <si>
    <t>6400157072502</t>
  </si>
  <si>
    <t>10798203584920</t>
  </si>
  <si>
    <t>10798203588016</t>
  </si>
  <si>
    <t>6400157088620</t>
  </si>
  <si>
    <t>6400157092232</t>
  </si>
  <si>
    <t>6400157097362</t>
  </si>
  <si>
    <t>10798203648168</t>
  </si>
  <si>
    <t>6400157155349</t>
  </si>
  <si>
    <t>10798203698442</t>
  </si>
  <si>
    <t>10798203712718</t>
  </si>
  <si>
    <t>6400157230462</t>
  </si>
  <si>
    <t>10798203759898</t>
  </si>
  <si>
    <t>6400157282574</t>
  </si>
  <si>
    <t>10798203811471</t>
  </si>
  <si>
    <t>6400157313478</t>
  </si>
  <si>
    <t>10798203827456</t>
  </si>
  <si>
    <t>10798203830628</t>
  </si>
  <si>
    <t>6400157324333</t>
  </si>
  <si>
    <t>10798203838657</t>
  </si>
  <si>
    <t>10798203907354</t>
  </si>
  <si>
    <t>10798203913030</t>
  </si>
  <si>
    <t>6400157402741</t>
  </si>
  <si>
    <t>6400157407164</t>
  </si>
  <si>
    <t>6400157413638</t>
  </si>
  <si>
    <t>10798203930977</t>
  </si>
  <si>
    <t>6400157425940</t>
  </si>
  <si>
    <t>10798203940286</t>
  </si>
  <si>
    <t>6400157460562</t>
  </si>
  <si>
    <t>10798203971075</t>
  </si>
  <si>
    <t>10798203989328</t>
  </si>
  <si>
    <t>6400157497581</t>
  </si>
  <si>
    <t>10798204032069</t>
  </si>
  <si>
    <t>10798204041322</t>
  </si>
  <si>
    <t>10798204062819</t>
  </si>
  <si>
    <t>10798204120980</t>
  </si>
  <si>
    <t>10798204160724</t>
  </si>
  <si>
    <t>6400157698966</t>
  </si>
  <si>
    <t>10798204215540</t>
  </si>
  <si>
    <t>10798204250514</t>
  </si>
  <si>
    <t>6400157762713</t>
  </si>
  <si>
    <t>10798204282169</t>
  </si>
  <si>
    <t>6400157778624</t>
  </si>
  <si>
    <t>10798204290373</t>
  </si>
  <si>
    <t>6400157791579</t>
  </si>
  <si>
    <t>6400157822659</t>
  </si>
  <si>
    <t>6400157835011</t>
  </si>
  <si>
    <t>10798204393181</t>
  </si>
  <si>
    <t>10798204433002</t>
  </si>
  <si>
    <t>10798204434476</t>
  </si>
  <si>
    <t>10798204510345</t>
  </si>
  <si>
    <t>6400158006634</t>
  </si>
  <si>
    <t>6400158012404</t>
  </si>
  <si>
    <t>6400158030799</t>
  </si>
  <si>
    <t>10798204545803</t>
  </si>
  <si>
    <t>6400158052505</t>
  </si>
  <si>
    <t>10798204628667</t>
  </si>
  <si>
    <t>10798204656961</t>
  </si>
  <si>
    <t>10798204664408</t>
  </si>
  <si>
    <t>6400158172124</t>
  </si>
  <si>
    <t>6400158175998</t>
  </si>
  <si>
    <t>6400158264872</t>
  </si>
  <si>
    <t>6400158289334</t>
  </si>
  <si>
    <t>10798204865669</t>
  </si>
  <si>
    <t>10798204888392</t>
  </si>
  <si>
    <t>10798204935958</t>
  </si>
  <si>
    <t>6400158437008</t>
  </si>
  <si>
    <t>6400158437407</t>
  </si>
  <si>
    <t>6400158441002</t>
  </si>
  <si>
    <t>10798204969470</t>
  </si>
  <si>
    <t>6400158473261</t>
  </si>
  <si>
    <t>6400158477236</t>
  </si>
  <si>
    <t>6400158484606</t>
  </si>
  <si>
    <t>10798204996420</t>
  </si>
  <si>
    <t>6400158498800</t>
  </si>
  <si>
    <t>6400158502431</t>
  </si>
  <si>
    <t>10798205015388</t>
  </si>
  <si>
    <t>10798205019635</t>
  </si>
  <si>
    <t>6400158512813</t>
  </si>
  <si>
    <t>6400158513645</t>
  </si>
  <si>
    <t>10798205038272</t>
  </si>
  <si>
    <t>10798205025582</t>
  </si>
  <si>
    <t>6400158517214</t>
  </si>
  <si>
    <t>10798205030378</t>
  </si>
  <si>
    <t>6400158525155</t>
  </si>
  <si>
    <t>6400158535128</t>
  </si>
  <si>
    <t>10798205065645</t>
  </si>
  <si>
    <t>10798205074881</t>
  </si>
  <si>
    <t>6400158570220</t>
  </si>
  <si>
    <t>6400158570388</t>
  </si>
  <si>
    <t>10798205079989</t>
  </si>
  <si>
    <t>6400158572557</t>
  </si>
  <si>
    <t>6400158577787</t>
  </si>
  <si>
    <t>10798205093575</t>
  </si>
  <si>
    <t>6400158586595</t>
  </si>
  <si>
    <t>10798205105364</t>
  </si>
  <si>
    <t>6400158600978</t>
  </si>
  <si>
    <t>6400158622647</t>
  </si>
  <si>
    <t>6400158623766</t>
  </si>
  <si>
    <t>10798205138368</t>
  </si>
  <si>
    <t>6400158633798</t>
  </si>
  <si>
    <t>6400158640248</t>
  </si>
  <si>
    <t>10798205157846</t>
  </si>
  <si>
    <t>6400158653223</t>
  </si>
  <si>
    <t>6400158658660</t>
  </si>
  <si>
    <t>6400158659704</t>
  </si>
  <si>
    <t>10798205169457</t>
  </si>
  <si>
    <t>10798205172645</t>
  </si>
  <si>
    <t>6400158687200</t>
  </si>
  <si>
    <t>10798205202100</t>
  </si>
  <si>
    <t>6400158694855</t>
  </si>
  <si>
    <t>10798205204893</t>
  </si>
  <si>
    <t>6400158699018</t>
  </si>
  <si>
    <t>10798205211911</t>
  </si>
  <si>
    <t>10798205214779</t>
  </si>
  <si>
    <t>10798205217368</t>
  </si>
  <si>
    <t>10798205216168</t>
  </si>
  <si>
    <t>6400158708510</t>
  </si>
  <si>
    <t>10798205223451</t>
  </si>
  <si>
    <t>10798205228466</t>
  </si>
  <si>
    <t>6400158719321</t>
  </si>
  <si>
    <t>10798205231291</t>
  </si>
  <si>
    <t>10798205232622</t>
  </si>
  <si>
    <t>10798205240486</t>
  </si>
  <si>
    <t>10798205243838</t>
  </si>
  <si>
    <t>6400158737171</t>
  </si>
  <si>
    <t>10798205254501</t>
  </si>
  <si>
    <t>6400158747460</t>
  </si>
  <si>
    <t>6400158748244</t>
  </si>
  <si>
    <t>6400158750477</t>
  </si>
  <si>
    <t>6400158753829</t>
  </si>
  <si>
    <t>6400158752849</t>
  </si>
  <si>
    <t>6400158755966</t>
  </si>
  <si>
    <t>10798205266662</t>
  </si>
  <si>
    <t>6400158759734</t>
  </si>
  <si>
    <t>10798205275029</t>
  </si>
  <si>
    <t>10798205278291</t>
  </si>
  <si>
    <t>10798205284932</t>
  </si>
  <si>
    <t>10798205286255</t>
  </si>
  <si>
    <t>10798205297059</t>
  </si>
  <si>
    <t>10798205297320</t>
  </si>
  <si>
    <t>10798205297719</t>
  </si>
  <si>
    <t>10798205299587</t>
  </si>
  <si>
    <t>6400158794000</t>
  </si>
  <si>
    <t>10798205314931</t>
  </si>
  <si>
    <t>6400158804914</t>
  </si>
  <si>
    <t>6400158818275</t>
  </si>
  <si>
    <t>10798205328456</t>
  </si>
  <si>
    <t>6400158821095</t>
  </si>
  <si>
    <t>6400158821550</t>
  </si>
  <si>
    <t>10798205334978</t>
  </si>
  <si>
    <t>10798205339904</t>
  </si>
  <si>
    <t>6400158838593</t>
  </si>
  <si>
    <t>10798205366405</t>
  </si>
  <si>
    <t>6400158857990</t>
  </si>
  <si>
    <t>6400158892034</t>
  </si>
  <si>
    <t>10798205436771</t>
  </si>
  <si>
    <t>10798205447406</t>
  </si>
  <si>
    <t>6400158962598</t>
  </si>
  <si>
    <t>10798205483030</t>
  </si>
  <si>
    <t>10798205500823</t>
  </si>
  <si>
    <t>10798205514850</t>
  </si>
  <si>
    <t>6400159011259</t>
  </si>
  <si>
    <t>10798205527834</t>
  </si>
  <si>
    <t>10798205536312</t>
  </si>
  <si>
    <t>10798205538087</t>
  </si>
  <si>
    <t>10798205546738</t>
  </si>
  <si>
    <t>6400159047172</t>
  </si>
  <si>
    <t>10798205563354</t>
  </si>
  <si>
    <t>6400159061707</t>
  </si>
  <si>
    <t>10798205583925</t>
  </si>
  <si>
    <t>6400159076980</t>
  </si>
  <si>
    <t>10798205595683</t>
  </si>
  <si>
    <t>10798205601603</t>
  </si>
  <si>
    <t>6400159125297</t>
  </si>
  <si>
    <t>6400159148988</t>
  </si>
  <si>
    <t>6400159198885</t>
  </si>
  <si>
    <t>6400159223425</t>
  </si>
  <si>
    <t>6400159226094</t>
  </si>
  <si>
    <t>10798205737301</t>
  </si>
  <si>
    <t>10798205739566</t>
  </si>
  <si>
    <t>10798205749087</t>
  </si>
  <si>
    <t>6400159252480</t>
  </si>
  <si>
    <t>6400159298599</t>
  </si>
  <si>
    <t>6400159303599</t>
  </si>
  <si>
    <t>10798205832120</t>
  </si>
  <si>
    <t>10798205836781</t>
  </si>
  <si>
    <t>10798205860914</t>
  </si>
  <si>
    <t>6400159358483</t>
  </si>
  <si>
    <t>6400159375311</t>
  </si>
  <si>
    <t>10798205889932</t>
  </si>
  <si>
    <t>10798205894958</t>
  </si>
  <si>
    <t>6400159401683</t>
  </si>
  <si>
    <t>10798205932175</t>
  </si>
  <si>
    <t>6400159425605</t>
  </si>
  <si>
    <t>6400159432802</t>
  </si>
  <si>
    <t>6400159453015</t>
  </si>
  <si>
    <t>10798205968699</t>
  </si>
  <si>
    <t>10798205986312</t>
  </si>
  <si>
    <t>6400159479751</t>
  </si>
  <si>
    <t>6400159538356</t>
  </si>
  <si>
    <t>10798206051917</t>
  </si>
  <si>
    <t>6400159565036</t>
  </si>
  <si>
    <t>10798206109689</t>
  </si>
  <si>
    <t>6400159635105</t>
  </si>
  <si>
    <t>10798206174677</t>
  </si>
  <si>
    <t>6400159658874</t>
  </si>
  <si>
    <t>10798206193607</t>
  </si>
  <si>
    <t>10798206201131</t>
  </si>
  <si>
    <t>6400159693550</t>
  </si>
  <si>
    <t>6400159693725</t>
  </si>
  <si>
    <t>10798206244690</t>
  </si>
  <si>
    <t>10798206253979</t>
  </si>
  <si>
    <t>6400159770666</t>
  </si>
  <si>
    <t>10798206290388</t>
  </si>
  <si>
    <t>6400159794058</t>
  </si>
  <si>
    <t>6400159799821</t>
  </si>
  <si>
    <t>6400159804285</t>
  </si>
  <si>
    <t>10798206329789</t>
  </si>
  <si>
    <t>6400159868583</t>
  </si>
  <si>
    <t>6400159898382</t>
  </si>
  <si>
    <t>6400159919579</t>
  </si>
  <si>
    <t>10798206439054</t>
  </si>
  <si>
    <t>6400159989431</t>
  </si>
  <si>
    <t>6400159998395</t>
  </si>
  <si>
    <t>10798206511629</t>
  </si>
  <si>
    <t>10798206532347</t>
  </si>
  <si>
    <t>6400160121147</t>
  </si>
  <si>
    <t>10798206641375</t>
  </si>
  <si>
    <t>10798206641275</t>
  </si>
  <si>
    <t>6400160143287</t>
  </si>
  <si>
    <t>6400160146144</t>
  </si>
  <si>
    <t>10798206658035</t>
  </si>
  <si>
    <t>10798206657980</t>
  </si>
  <si>
    <t>6400160166024</t>
  </si>
  <si>
    <t>10798206681248</t>
  </si>
  <si>
    <t>10798206687465</t>
  </si>
  <si>
    <t>10798206692460</t>
  </si>
  <si>
    <t>6400160185979</t>
  </si>
  <si>
    <t>6400160206509</t>
  </si>
  <si>
    <t>10798206721178</t>
  </si>
  <si>
    <t>10798206722765</t>
  </si>
  <si>
    <t>6400160217218</t>
  </si>
  <si>
    <t>10798206737962</t>
  </si>
  <si>
    <t>6400160238617</t>
  </si>
  <si>
    <t>6400160241581</t>
  </si>
  <si>
    <t>10798206752734</t>
  </si>
  <si>
    <t>10798206775651</t>
  </si>
  <si>
    <t>6400160268404</t>
  </si>
  <si>
    <t>6400160296254</t>
  </si>
  <si>
    <t>10798206818177</t>
  </si>
  <si>
    <t>6400160319447</t>
  </si>
  <si>
    <t>10798206833593</t>
  </si>
  <si>
    <t>6400160328687</t>
  </si>
  <si>
    <t>6400160364275</t>
  </si>
  <si>
    <t>10798206873781</t>
  </si>
  <si>
    <t>6400160383046</t>
  </si>
  <si>
    <t>6400160383599</t>
  </si>
  <si>
    <t>6400160405046</t>
  </si>
  <si>
    <t>6400160415076</t>
  </si>
  <si>
    <t>10798206923612</t>
  </si>
  <si>
    <t>6400160421854</t>
  </si>
  <si>
    <t>6400160425338</t>
  </si>
  <si>
    <t>6400160437480</t>
  </si>
  <si>
    <t>6400160447280</t>
  </si>
  <si>
    <t>10798206975332</t>
  </si>
  <si>
    <t>10798206991314</t>
  </si>
  <si>
    <t>10798206999919</t>
  </si>
  <si>
    <t>10798207010686</t>
  </si>
  <si>
    <t>6400160514584</t>
  </si>
  <si>
    <t>6400160514729</t>
  </si>
  <si>
    <t>10798207029501</t>
  </si>
  <si>
    <t>6400160520478</t>
  </si>
  <si>
    <t>10798207029554</t>
  </si>
  <si>
    <t>6400160534360</t>
  </si>
  <si>
    <t>6400160546875</t>
  </si>
  <si>
    <t>10798207058955</t>
  </si>
  <si>
    <t>10798207062777</t>
  </si>
  <si>
    <t>10798207081443</t>
  </si>
  <si>
    <t>6400160574107</t>
  </si>
  <si>
    <t>6400160584478</t>
  </si>
  <si>
    <t>6400160585701</t>
  </si>
  <si>
    <t>10798207205205</t>
  </si>
  <si>
    <t>6400160717745</t>
  </si>
  <si>
    <t>6400160725035</t>
  </si>
  <si>
    <t>10798207236005</t>
  </si>
  <si>
    <t>6400160727778</t>
  </si>
  <si>
    <t>10798207248060</t>
  </si>
  <si>
    <t>10798207251367</t>
  </si>
  <si>
    <t>6400160743042</t>
  </si>
  <si>
    <t>10798207255362</t>
  </si>
  <si>
    <t>6400160755334</t>
  </si>
  <si>
    <t>6400160789901</t>
  </si>
  <si>
    <t>6400160794174</t>
  </si>
  <si>
    <t>10798207310502</t>
  </si>
  <si>
    <t>10798207330794</t>
  </si>
  <si>
    <t>6400160821584</t>
  </si>
  <si>
    <t>6400160827023</t>
  </si>
  <si>
    <t>10798207340772</t>
  </si>
  <si>
    <t>10798207342572</t>
  </si>
  <si>
    <t>6400160835884</t>
  </si>
  <si>
    <t>6400160849447</t>
  </si>
  <si>
    <t>6400160849561</t>
  </si>
  <si>
    <t>6400160855293</t>
  </si>
  <si>
    <t>10798207364363</t>
  </si>
  <si>
    <t>6400160860371</t>
  </si>
  <si>
    <t>6400160860377</t>
  </si>
  <si>
    <t>6400160860507</t>
  </si>
  <si>
    <t>6400160886773</t>
  </si>
  <si>
    <t>10798207399005</t>
  </si>
  <si>
    <t>6400160895116</t>
  </si>
  <si>
    <t>6400160919381</t>
  </si>
  <si>
    <t>10798207430316</t>
  </si>
  <si>
    <t>6400160933201</t>
  </si>
  <si>
    <t>10798207451659</t>
  </si>
  <si>
    <t>6400160951398</t>
  </si>
  <si>
    <t>10798207464403</t>
  </si>
  <si>
    <t>6400160954893</t>
  </si>
  <si>
    <t>10798207466919</t>
  </si>
  <si>
    <t>10798207467810</t>
  </si>
  <si>
    <t>10798207476641</t>
  </si>
  <si>
    <t>10798207493928</t>
  </si>
  <si>
    <t>6400160987040</t>
  </si>
  <si>
    <t>6400161000305</t>
  </si>
  <si>
    <t>10798207512109</t>
  </si>
  <si>
    <t>6400161025238</t>
  </si>
  <si>
    <t>10798207561406</t>
  </si>
  <si>
    <t>6400161083223</t>
  </si>
  <si>
    <t>10798207604370</t>
  </si>
  <si>
    <t>6400161099539</t>
  </si>
  <si>
    <t>6400161099925</t>
  </si>
  <si>
    <t>10798207657342</t>
  </si>
  <si>
    <t>10798207659615</t>
  </si>
  <si>
    <t>6400161169510</t>
  </si>
  <si>
    <t>6400161171302</t>
  </si>
  <si>
    <t>10798207684074</t>
  </si>
  <si>
    <t>10798207710054</t>
  </si>
  <si>
    <t>10798207718105</t>
  </si>
  <si>
    <t>6400161227455</t>
  </si>
  <si>
    <t>6400161229967</t>
  </si>
  <si>
    <t>6400161233300</t>
  </si>
  <si>
    <t>10798207748446</t>
  </si>
  <si>
    <t>6400161285854</t>
  </si>
  <si>
    <t>6400161306134</t>
  </si>
  <si>
    <t>10798207815931</t>
  </si>
  <si>
    <t>6400161314618</t>
  </si>
  <si>
    <t>10798207834255</t>
  </si>
  <si>
    <t>6400161336179</t>
  </si>
  <si>
    <t>10798207850522</t>
  </si>
  <si>
    <t>6400161358551</t>
  </si>
  <si>
    <t>10798207872891</t>
  </si>
  <si>
    <t>6400161367953</t>
  </si>
  <si>
    <t>10798207888693</t>
  </si>
  <si>
    <t>10798207917238</t>
  </si>
  <si>
    <t>6400161441761</t>
  </si>
  <si>
    <t>10798207962967</t>
  </si>
  <si>
    <t>10798207979171</t>
  </si>
  <si>
    <t>6400161487009</t>
  </si>
  <si>
    <t>10798208032292</t>
  </si>
  <si>
    <t>6400161535596</t>
  </si>
  <si>
    <t>10798208055993</t>
  </si>
  <si>
    <t>10798208058006</t>
  </si>
  <si>
    <t>6400161552974</t>
  </si>
  <si>
    <t>10798208073405</t>
  </si>
  <si>
    <t>6400161576491</t>
  </si>
  <si>
    <t>10798208101872</t>
  </si>
  <si>
    <t>6400161598716</t>
  </si>
  <si>
    <t>6400161603009</t>
  </si>
  <si>
    <t>6400161618279</t>
  </si>
  <si>
    <t>6400161622123</t>
  </si>
  <si>
    <t>6400161631535</t>
  </si>
  <si>
    <t>10798208140671</t>
  </si>
  <si>
    <t>10798208145991</t>
  </si>
  <si>
    <t>6400161668184</t>
  </si>
  <si>
    <t>6400161714724</t>
  </si>
  <si>
    <t>6400161814385</t>
  </si>
  <si>
    <t>6400161846635</t>
  </si>
  <si>
    <t>10798208354408</t>
  </si>
  <si>
    <t>6400161855656</t>
  </si>
  <si>
    <t>6400161854867</t>
  </si>
  <si>
    <t>10798208375069</t>
  </si>
  <si>
    <t>6400161895496</t>
  </si>
  <si>
    <t>10798208408346</t>
  </si>
  <si>
    <t>10798208408125</t>
  </si>
  <si>
    <t>6400161909944</t>
  </si>
  <si>
    <t>6400161914301</t>
  </si>
  <si>
    <t>10798208424996</t>
  </si>
  <si>
    <t>6400161917322</t>
  </si>
  <si>
    <t>10798208428549</t>
  </si>
  <si>
    <t>10798208428726</t>
  </si>
  <si>
    <t>10798208431059</t>
  </si>
  <si>
    <t>6400161922406</t>
  </si>
  <si>
    <t>6400161961027</t>
  </si>
  <si>
    <t>6400161963553</t>
  </si>
  <si>
    <t>6400161977227</t>
  </si>
  <si>
    <t>10798208508585</t>
  </si>
  <si>
    <t>6400162004101</t>
  </si>
  <si>
    <t>10798208513637</t>
  </si>
  <si>
    <t>6400162005959</t>
  </si>
  <si>
    <t>10798208516669</t>
  </si>
  <si>
    <t>10798208518043</t>
  </si>
  <si>
    <t>10798208518164</t>
  </si>
  <si>
    <t>6400162013088</t>
  </si>
  <si>
    <t>10798208532680</t>
  </si>
  <si>
    <t>10798208540255</t>
  </si>
  <si>
    <t>6400162034424</t>
  </si>
  <si>
    <t>10798208547512</t>
  </si>
  <si>
    <t>6400162039365</t>
  </si>
  <si>
    <t>6400162047557</t>
  </si>
  <si>
    <t>10798208557404</t>
  </si>
  <si>
    <t>10798208561308</t>
  </si>
  <si>
    <t>10798208570585</t>
  </si>
  <si>
    <t>6400162068162</t>
  </si>
  <si>
    <t>6400162077325</t>
  </si>
  <si>
    <t>10798208591832</t>
  </si>
  <si>
    <t>6400162083355</t>
  </si>
  <si>
    <t>10798208598058</t>
  </si>
  <si>
    <t>10798208607518</t>
  </si>
  <si>
    <t>6400162102108</t>
  </si>
  <si>
    <t>6400162111691</t>
  </si>
  <si>
    <t>6400162120603</t>
  </si>
  <si>
    <t>10798208641070</t>
  </si>
  <si>
    <t>6400162134360</t>
  </si>
  <si>
    <t>6400162136526</t>
  </si>
  <si>
    <t>6400162140096</t>
  </si>
  <si>
    <t>6400162140296</t>
  </si>
  <si>
    <t>6400162143142</t>
  </si>
  <si>
    <t>10798208662249</t>
  </si>
  <si>
    <t>10798208664610</t>
  </si>
  <si>
    <t>10798208665027</t>
  </si>
  <si>
    <t>10798208668558</t>
  </si>
  <si>
    <t>10798208685179</t>
  </si>
  <si>
    <t>6400162179819</t>
  </si>
  <si>
    <t>10798208694026</t>
  </si>
  <si>
    <t>10798208704285</t>
  </si>
  <si>
    <t>10798208721878</t>
  </si>
  <si>
    <t>6400162213839</t>
  </si>
  <si>
    <t>6400162218636</t>
  </si>
  <si>
    <t>10798208735388</t>
  </si>
  <si>
    <t>10798208747854</t>
  </si>
  <si>
    <t>10798208756216</t>
  </si>
  <si>
    <t>6400162294582</t>
  </si>
  <si>
    <t>10798208808195</t>
  </si>
  <si>
    <t>10798208809108</t>
  </si>
  <si>
    <t>10798208812913</t>
  </si>
  <si>
    <t>6400162315899</t>
  </si>
  <si>
    <t>10798208852729</t>
  </si>
  <si>
    <t>6400162350428</t>
  </si>
  <si>
    <t>6400162357899</t>
  </si>
  <si>
    <t>6400162360049</t>
  </si>
  <si>
    <t>10798208873302</t>
  </si>
  <si>
    <t>10798208880940</t>
  </si>
  <si>
    <t>6400162371566</t>
  </si>
  <si>
    <t>6400162378424</t>
  </si>
  <si>
    <t>6400162391612</t>
  </si>
  <si>
    <t>6400162395675</t>
  </si>
  <si>
    <t>10798208915811</t>
  </si>
  <si>
    <t>10798208938586</t>
  </si>
  <si>
    <t>10798208946387</t>
  </si>
  <si>
    <t>6400162457740</t>
  </si>
  <si>
    <t>6400162458482</t>
  </si>
  <si>
    <t>10798208975501</t>
  </si>
  <si>
    <t>10798208988807</t>
  </si>
  <si>
    <t>10798208998065</t>
  </si>
  <si>
    <t>10798209000118</t>
  </si>
  <si>
    <t>6400162497227</t>
  </si>
  <si>
    <t>6400162499578</t>
  </si>
  <si>
    <t>6400162503865</t>
  </si>
  <si>
    <t>6400162505005</t>
  </si>
  <si>
    <t>10798209017235</t>
  </si>
  <si>
    <t>10798209019842</t>
  </si>
  <si>
    <t>6400162511511</t>
  </si>
  <si>
    <t>6400162512384</t>
  </si>
  <si>
    <t>10798209024228</t>
  </si>
  <si>
    <t>6400162518935</t>
  </si>
  <si>
    <t>10798209028802</t>
  </si>
  <si>
    <t>6400162527253</t>
  </si>
  <si>
    <t>6400162528732</t>
  </si>
  <si>
    <t>10798209037297</t>
  </si>
  <si>
    <t>10798209040904</t>
  </si>
  <si>
    <t>10798209041430</t>
  </si>
  <si>
    <t>6400162548568</t>
  </si>
  <si>
    <t>10798209061503</t>
  </si>
  <si>
    <t>6400162563860</t>
  </si>
  <si>
    <t>10798209083241</t>
  </si>
  <si>
    <t>6400162575073</t>
  </si>
  <si>
    <t>6400162607298</t>
  </si>
  <si>
    <t>6400162698155</t>
  </si>
  <si>
    <t>10798209215072</t>
  </si>
  <si>
    <t>6400162738204</t>
  </si>
  <si>
    <t>6400162744817</t>
  </si>
  <si>
    <t>6400162748135</t>
  </si>
  <si>
    <t>6400162759078</t>
  </si>
  <si>
    <t>10798209269796</t>
  </si>
  <si>
    <t>10798209276259</t>
  </si>
  <si>
    <t>6400162772570</t>
  </si>
  <si>
    <t>6400162777405</t>
  </si>
  <si>
    <t>6400162780782</t>
  </si>
  <si>
    <t>10798209294881</t>
  </si>
  <si>
    <t>10798209300298</t>
  </si>
  <si>
    <t>6400162797765</t>
  </si>
  <si>
    <t>6400162799434</t>
  </si>
  <si>
    <t>10798209318411</t>
  </si>
  <si>
    <t>6400162814698</t>
  </si>
  <si>
    <t>10798209329743</t>
  </si>
  <si>
    <t>10798209349316</t>
  </si>
  <si>
    <t>10798209353019</t>
  </si>
  <si>
    <t>6400162849380</t>
  </si>
  <si>
    <t>6400162853878</t>
  </si>
  <si>
    <t>10798209367302</t>
  </si>
  <si>
    <t>10798209404729</t>
  </si>
  <si>
    <t>6400162907898</t>
  </si>
  <si>
    <t>10798209424114</t>
  </si>
  <si>
    <t>10798209438036</t>
  </si>
  <si>
    <t>10798209438489</t>
  </si>
  <si>
    <t>6400162957710</t>
  </si>
  <si>
    <t>10798209508335</t>
  </si>
  <si>
    <t>6400163037549</t>
  </si>
  <si>
    <t>10798209550468</t>
  </si>
  <si>
    <t>10798209554271</t>
  </si>
  <si>
    <t>10798209563279</t>
  </si>
  <si>
    <t>10798209647506</t>
  </si>
  <si>
    <t>10798209654968</t>
  </si>
  <si>
    <t>10798209664096</t>
  </si>
  <si>
    <t>6400163159323</t>
  </si>
  <si>
    <t>10798209687920</t>
  </si>
  <si>
    <t>6400163178842</t>
  </si>
  <si>
    <t>10798209705786</t>
  </si>
  <si>
    <t>6400163205124</t>
  </si>
  <si>
    <t>6400163211759</t>
  </si>
  <si>
    <t>10798209741787</t>
  </si>
  <si>
    <t>10798209745328</t>
  </si>
  <si>
    <t>10798209784959</t>
  </si>
  <si>
    <t>10798209790626</t>
  </si>
  <si>
    <t>6400163307054</t>
  </si>
  <si>
    <t>10798209816613</t>
  </si>
  <si>
    <t>6400163307772</t>
  </si>
  <si>
    <t>10798209820104</t>
  </si>
  <si>
    <t>6400163315403</t>
  </si>
  <si>
    <t>6400163337829</t>
  </si>
  <si>
    <t>10798209850008</t>
  </si>
  <si>
    <t>6400163349702</t>
  </si>
  <si>
    <t>10798209892338</t>
  </si>
  <si>
    <t>10798209897100</t>
  </si>
  <si>
    <t>6400163389393</t>
  </si>
  <si>
    <t>6400163390278</t>
  </si>
  <si>
    <t>10798209902032</t>
  </si>
  <si>
    <t>10798209902188</t>
  </si>
  <si>
    <t>6400163396057</t>
  </si>
  <si>
    <t>10798209909684</t>
  </si>
  <si>
    <t>10798209927869</t>
  </si>
  <si>
    <t>6400163408132</t>
  </si>
  <si>
    <t>10798209922471</t>
  </si>
  <si>
    <t>10798209928318</t>
  </si>
  <si>
    <t>6400163419676</t>
  </si>
  <si>
    <t>10798209946895</t>
  </si>
  <si>
    <t>6400163448265</t>
  </si>
  <si>
    <t>6400163453136</t>
  </si>
  <si>
    <t>6400163460317</t>
  </si>
  <si>
    <t>6400163478550</t>
  </si>
  <si>
    <t>10798210000380</t>
  </si>
  <si>
    <t>10798210040427</t>
  </si>
  <si>
    <t>10798210042488</t>
  </si>
  <si>
    <t>6400163535686</t>
  </si>
  <si>
    <t>10798210047204</t>
  </si>
  <si>
    <t>6400163544670</t>
  </si>
  <si>
    <t>10798210104920</t>
  </si>
  <si>
    <t>6400163612242</t>
  </si>
  <si>
    <t>10798210128374</t>
  </si>
  <si>
    <t>10798210129975</t>
  </si>
  <si>
    <t>10798210133203</t>
  </si>
  <si>
    <t>10798210133434</t>
  </si>
  <si>
    <t>10798210140074</t>
  </si>
  <si>
    <t>6400163631222</t>
  </si>
  <si>
    <t>10798210153347</t>
  </si>
  <si>
    <t>10798210155907</t>
  </si>
  <si>
    <t>6400163653381</t>
  </si>
  <si>
    <t>6400163655347</t>
  </si>
  <si>
    <t>6400163656461</t>
  </si>
  <si>
    <t>10798210170030</t>
  </si>
  <si>
    <t>10798210172703</t>
  </si>
  <si>
    <t>6400163664896</t>
  </si>
  <si>
    <t>10798210175290</t>
  </si>
  <si>
    <t>10798210177427</t>
  </si>
  <si>
    <t>10798210182258</t>
  </si>
  <si>
    <t>6400163682381</t>
  </si>
  <si>
    <t>6400163684780</t>
  </si>
  <si>
    <t>10798210194386</t>
  </si>
  <si>
    <t>10798210194302</t>
  </si>
  <si>
    <t>10798210194281</t>
  </si>
  <si>
    <t>10798210195124</t>
  </si>
  <si>
    <t>10798210196228</t>
  </si>
  <si>
    <t>10798210196857</t>
  </si>
  <si>
    <t>6400163690531</t>
  </si>
  <si>
    <t>10798210206283</t>
  </si>
  <si>
    <t>10798210219552</t>
  </si>
  <si>
    <t>10798210251025</t>
  </si>
  <si>
    <t>10798210271187</t>
  </si>
  <si>
    <t>10798210288631</t>
  </si>
  <si>
    <t>6400163797436</t>
  </si>
  <si>
    <t>6400163823895</t>
  </si>
  <si>
    <t>6400163823226</t>
  </si>
  <si>
    <t>6400163826159</t>
  </si>
  <si>
    <t>6400163831080</t>
  </si>
  <si>
    <t>6400163844952</t>
  </si>
  <si>
    <t>6400163846657</t>
  </si>
  <si>
    <t>10798210361287</t>
  </si>
  <si>
    <t>6400163868200</t>
  </si>
  <si>
    <t>10798210387344</t>
  </si>
  <si>
    <t>10798210388231</t>
  </si>
  <si>
    <t>6400163883350</t>
  </si>
  <si>
    <t>6400163890362</t>
  </si>
  <si>
    <t>6400163892737</t>
  </si>
  <si>
    <t>6400163893410</t>
  </si>
  <si>
    <t>6400163895165</t>
  </si>
  <si>
    <t>6400163899076</t>
  </si>
  <si>
    <t>10798210408404</t>
  </si>
  <si>
    <t>6400163899315</t>
  </si>
  <si>
    <t>6400163908976</t>
  </si>
  <si>
    <t>6400163902606</t>
  </si>
  <si>
    <t>10798210434020</t>
  </si>
  <si>
    <t>6400163935035</t>
  </si>
  <si>
    <t>10798210449957</t>
  </si>
  <si>
    <t>10798210455642</t>
  </si>
  <si>
    <t>10798210461849</t>
  </si>
  <si>
    <t>6400163954690</t>
  </si>
  <si>
    <t>10798210476877</t>
  </si>
  <si>
    <t>6400163968291</t>
  </si>
  <si>
    <t>10798210484734</t>
  </si>
  <si>
    <t>10798210494811</t>
  </si>
  <si>
    <t>10798210497163</t>
  </si>
  <si>
    <t>6400164000150</t>
  </si>
  <si>
    <t>6400164004008</t>
  </si>
  <si>
    <t>6400164018530</t>
  </si>
  <si>
    <t>6400164018961</t>
  </si>
  <si>
    <t>10798210531829</t>
  </si>
  <si>
    <t>10798210539028</t>
  </si>
  <si>
    <t>6400164033439</t>
  </si>
  <si>
    <t>10798210543510</t>
  </si>
  <si>
    <t>10798210544097</t>
  </si>
  <si>
    <t>10798210558433</t>
  </si>
  <si>
    <t>6400164048016</t>
  </si>
  <si>
    <t>6400164060941</t>
  </si>
  <si>
    <t>6400164062391</t>
  </si>
  <si>
    <t>10798210580984</t>
  </si>
  <si>
    <t>10798210584462</t>
  </si>
  <si>
    <t>6400164078749</t>
  </si>
  <si>
    <t>10798210596508</t>
  </si>
  <si>
    <t>6400164088995</t>
  </si>
  <si>
    <t>6400164089359</t>
  </si>
  <si>
    <t>10798210615616</t>
  </si>
  <si>
    <t>10798210634214</t>
  </si>
  <si>
    <t>10798210635971</t>
  </si>
  <si>
    <t>6400164132237</t>
  </si>
  <si>
    <t>6400164138226</t>
  </si>
  <si>
    <t>6400164140718</t>
  </si>
  <si>
    <t>6400164143635</t>
  </si>
  <si>
    <t>6400164154068</t>
  </si>
  <si>
    <t>10798210672725</t>
  </si>
  <si>
    <t>10798210692904</t>
  </si>
  <si>
    <t>6400164184937</t>
  </si>
  <si>
    <t>6400164192526</t>
  </si>
  <si>
    <t>6400164199071</t>
  </si>
  <si>
    <t>10798210711036</t>
  </si>
  <si>
    <t>10798210731123</t>
  </si>
  <si>
    <t>10798210744589</t>
  </si>
  <si>
    <t>6400164237086</t>
  </si>
  <si>
    <t>6400164242963</t>
  </si>
  <si>
    <t>10798210753011</t>
  </si>
  <si>
    <t>6400164245840</t>
  </si>
  <si>
    <t>10798210781626</t>
  </si>
  <si>
    <t>6400164285867</t>
  </si>
  <si>
    <t>10798210795207</t>
  </si>
  <si>
    <t>6400164293216</t>
  </si>
  <si>
    <t>10798210822913</t>
  </si>
  <si>
    <t>6400164323705</t>
  </si>
  <si>
    <t>10798210846238</t>
  </si>
  <si>
    <t>10798210857077</t>
  </si>
  <si>
    <t>10798210864304</t>
  </si>
  <si>
    <t>6400164356813</t>
  </si>
  <si>
    <t>10798210876419</t>
  </si>
  <si>
    <t>10798210892688</t>
  </si>
  <si>
    <t>10798210897220</t>
  </si>
  <si>
    <t>10798210898754</t>
  </si>
  <si>
    <t>6400164443362</t>
  </si>
  <si>
    <t>10798211014087</t>
  </si>
  <si>
    <t>10798211032130</t>
  </si>
  <si>
    <t>10798211050642</t>
  </si>
  <si>
    <t>10798211054641</t>
  </si>
  <si>
    <t>6400164549425</t>
  </si>
  <si>
    <t>6400164549634</t>
  </si>
  <si>
    <t>6400164587304</t>
  </si>
  <si>
    <t>6400164590554</t>
  </si>
  <si>
    <t>10798211102405</t>
  </si>
  <si>
    <t>6400164601947</t>
  </si>
  <si>
    <t>6400164605823</t>
  </si>
  <si>
    <t>10798211122570</t>
  </si>
  <si>
    <t>6400164613280</t>
  </si>
  <si>
    <t>6400164624721</t>
  </si>
  <si>
    <t>6400164627634</t>
  </si>
  <si>
    <t>6400164627109</t>
  </si>
  <si>
    <t>10798211138055</t>
  </si>
  <si>
    <t>6400164629202</t>
  </si>
  <si>
    <t>10798211140882</t>
  </si>
  <si>
    <t>10798211147005</t>
  </si>
  <si>
    <t>6400164638195</t>
  </si>
  <si>
    <t>10798211150489</t>
  </si>
  <si>
    <t>6400164641537</t>
  </si>
  <si>
    <t>6400164652094</t>
  </si>
  <si>
    <t>10798211164323</t>
  </si>
  <si>
    <t>10798211166087</t>
  </si>
  <si>
    <t>10798211187186</t>
  </si>
  <si>
    <t>6400164694135</t>
  </si>
  <si>
    <t>10798211215380</t>
  </si>
  <si>
    <t>10798211234526</t>
  </si>
  <si>
    <t>6400164729389</t>
  </si>
  <si>
    <t>10798211239032</t>
  </si>
  <si>
    <t>10798211240490</t>
  </si>
  <si>
    <t>10798211244371</t>
  </si>
  <si>
    <t>10798211245852</t>
  </si>
  <si>
    <t>10798211266754</t>
  </si>
  <si>
    <t>10798211267605</t>
  </si>
  <si>
    <t>6400164761559</t>
  </si>
  <si>
    <t>6400164759380</t>
  </si>
  <si>
    <t>6400164769842</t>
  </si>
  <si>
    <t>6400164770107</t>
  </si>
  <si>
    <t>10798211279841</t>
  </si>
  <si>
    <t>10798211291003</t>
  </si>
  <si>
    <t>6400164790296</t>
  </si>
  <si>
    <t>10798211302759</t>
  </si>
  <si>
    <t>10798211306558</t>
  </si>
  <si>
    <t>10798211315270</t>
  </si>
  <si>
    <t>10798211314525</t>
  </si>
  <si>
    <t>10798211322842</t>
  </si>
  <si>
    <t>6400164813740</t>
  </si>
  <si>
    <t>10798211341090</t>
  </si>
  <si>
    <t>10798211335419</t>
  </si>
  <si>
    <t>10798211339658</t>
  </si>
  <si>
    <t>6400164831818</t>
  </si>
  <si>
    <t>6400164838416</t>
  </si>
  <si>
    <t>6400164838548</t>
  </si>
  <si>
    <t>10798211348663</t>
  </si>
  <si>
    <t>6400164845317</t>
  </si>
  <si>
    <t>10798211353679</t>
  </si>
  <si>
    <t>10798211361120</t>
  </si>
  <si>
    <t>10798211364351</t>
  </si>
  <si>
    <t>10798211374778</t>
  </si>
  <si>
    <t>10798211373860</t>
  </si>
  <si>
    <t>10798211376480</t>
  </si>
  <si>
    <t>10798211376668</t>
  </si>
  <si>
    <t>10798211377704</t>
  </si>
  <si>
    <t>10798211378625</t>
  </si>
  <si>
    <t>6400164871587</t>
  </si>
  <si>
    <t>10798211382142</t>
  </si>
  <si>
    <t>6400164872991</t>
  </si>
  <si>
    <t>6400164874743</t>
  </si>
  <si>
    <t>10798211386350</t>
  </si>
  <si>
    <t>10798211388677</t>
  </si>
  <si>
    <t>6400164881873</t>
  </si>
  <si>
    <t>10798211392432</t>
  </si>
  <si>
    <t>10798211393071</t>
  </si>
  <si>
    <t>6400164884116</t>
  </si>
  <si>
    <t>10798211395096</t>
  </si>
  <si>
    <t>6400164887594</t>
  </si>
  <si>
    <t>10798211399190</t>
  </si>
  <si>
    <t>6400164891139</t>
  </si>
  <si>
    <t>10798211401275</t>
  </si>
  <si>
    <t>6400164893477</t>
  </si>
  <si>
    <t>10798211404273</t>
  </si>
  <si>
    <t>10798211406011</t>
  </si>
  <si>
    <t>6400164897963</t>
  </si>
  <si>
    <t>6400164898406</t>
  </si>
  <si>
    <t>6400164899086</t>
  </si>
  <si>
    <t>10798211412303</t>
  </si>
  <si>
    <t>10798211412653</t>
  </si>
  <si>
    <t>6400164906754</t>
  </si>
  <si>
    <t>6400164906531</t>
  </si>
  <si>
    <t>6400164908539</t>
  </si>
  <si>
    <t>6400164907897</t>
  </si>
  <si>
    <t>6400164909117</t>
  </si>
  <si>
    <t>10798211420075</t>
  </si>
  <si>
    <t>6400164912095</t>
  </si>
  <si>
    <t>10798211422728</t>
  </si>
  <si>
    <t>10798211432408</t>
  </si>
  <si>
    <t>10798211431130</t>
  </si>
  <si>
    <t>10798211433082</t>
  </si>
  <si>
    <t>10798211435608</t>
  </si>
  <si>
    <t>10798211436977</t>
  </si>
  <si>
    <t>6400164929214</t>
  </si>
  <si>
    <t>6400164930374</t>
  </si>
  <si>
    <t>6400164931804</t>
  </si>
  <si>
    <t>6400164935765</t>
  </si>
  <si>
    <t>10798211447214</t>
  </si>
  <si>
    <t>10798211452687</t>
  </si>
  <si>
    <t>6400164965172</t>
  </si>
  <si>
    <t>10798211476946</t>
  </si>
  <si>
    <t>6400164975342</t>
  </si>
  <si>
    <t>6400164975744</t>
  </si>
  <si>
    <t>6400164996881</t>
  </si>
  <si>
    <t>6400164998956</t>
  </si>
  <si>
    <t>6400164997789</t>
  </si>
  <si>
    <t>10798211511836</t>
  </si>
  <si>
    <t>6400165007313</t>
  </si>
  <si>
    <t>6400165011528</t>
  </si>
  <si>
    <t>10798211569208</t>
  </si>
  <si>
    <t>10798211592111</t>
  </si>
  <si>
    <t>10798211592627</t>
  </si>
  <si>
    <t>6400165084670</t>
  </si>
  <si>
    <t>10798211612104</t>
  </si>
  <si>
    <t>6400165112607</t>
  </si>
  <si>
    <t>10798211625585</t>
  </si>
  <si>
    <t>6400165119382</t>
  </si>
  <si>
    <t>6400165120863</t>
  </si>
  <si>
    <t>6400165121495</t>
  </si>
  <si>
    <t>10798211631683</t>
  </si>
  <si>
    <t>10798211632949</t>
  </si>
  <si>
    <t>10798211642768</t>
  </si>
  <si>
    <t>10798211648184</t>
  </si>
  <si>
    <t>10798211655285</t>
  </si>
  <si>
    <t>10798211655369</t>
  </si>
  <si>
    <t>6400165154420</t>
  </si>
  <si>
    <t>6400165163925</t>
  </si>
  <si>
    <t>6400165183923</t>
  </si>
  <si>
    <t>6400165192856</t>
  </si>
  <si>
    <t>10798211703750</t>
  </si>
  <si>
    <t>10798211711210</t>
  </si>
  <si>
    <t>10798211716609</t>
  </si>
  <si>
    <t>10798211716673</t>
  </si>
  <si>
    <t>10798211721813</t>
  </si>
  <si>
    <t>6400165224258</t>
  </si>
  <si>
    <t>10798211735463</t>
  </si>
  <si>
    <t>6400165226929</t>
  </si>
  <si>
    <t>10798211743078</t>
  </si>
  <si>
    <t>6400165237196</t>
  </si>
  <si>
    <t>6400165236843</t>
  </si>
  <si>
    <t>6400165240076</t>
  </si>
  <si>
    <t>10798211765772</t>
  </si>
  <si>
    <t>6400165266930</t>
  </si>
  <si>
    <t>6400165267173</t>
  </si>
  <si>
    <t>6400165291046</t>
  </si>
  <si>
    <t>6400165303390</t>
  </si>
  <si>
    <t>6400165312515</t>
  </si>
  <si>
    <t>10798211826018</t>
  </si>
  <si>
    <t>6400165323729</t>
  </si>
  <si>
    <t>10798211843850</t>
  </si>
  <si>
    <t>10798211846572</t>
  </si>
  <si>
    <t>10798211855692</t>
  </si>
  <si>
    <t>10798211859376</t>
  </si>
  <si>
    <t>10798211864800</t>
  </si>
  <si>
    <t>10798211868678</t>
  </si>
  <si>
    <t>6400165361175</t>
  </si>
  <si>
    <t>10798211873965</t>
  </si>
  <si>
    <t>6400165377401</t>
  </si>
  <si>
    <t>10798211899171</t>
  </si>
  <si>
    <t>6400165395040</t>
  </si>
  <si>
    <t>10798211912138</t>
  </si>
  <si>
    <t>6400165407787</t>
  </si>
  <si>
    <t>10798211918913</t>
  </si>
  <si>
    <t>10798211933559</t>
  </si>
  <si>
    <t>10798211934131</t>
  </si>
  <si>
    <t>10798211934150</t>
  </si>
  <si>
    <t>10798211947404</t>
  </si>
  <si>
    <t>6400165445243</t>
  </si>
  <si>
    <t>6400165449861</t>
  </si>
  <si>
    <t>10798211963832</t>
  </si>
  <si>
    <t>6400165465304</t>
  </si>
  <si>
    <t>10798211997496</t>
  </si>
  <si>
    <t>10798211997981</t>
  </si>
  <si>
    <t>10798212005553</t>
  </si>
  <si>
    <t>10798212014331</t>
  </si>
  <si>
    <t>6400165519767</t>
  </si>
  <si>
    <t>6400165525350</t>
  </si>
  <si>
    <t>6400165537009</t>
  </si>
  <si>
    <t>10798212055130</t>
  </si>
  <si>
    <t>10798212058087</t>
  </si>
  <si>
    <t>10798212060812</t>
  </si>
  <si>
    <t>10798212060867</t>
  </si>
  <si>
    <t>10798212076300</t>
  </si>
  <si>
    <t>6400165565382</t>
  </si>
  <si>
    <t>6400165573803</t>
  </si>
  <si>
    <t>10798212086107</t>
  </si>
  <si>
    <t>10798212093986</t>
  </si>
  <si>
    <t>6400165616874</t>
  </si>
  <si>
    <t>6400165660378</t>
  </si>
  <si>
    <t>6400165734616</t>
  </si>
  <si>
    <t>10798212250593</t>
  </si>
  <si>
    <t>6400165750395</t>
  </si>
  <si>
    <t>10798212311345</t>
  </si>
  <si>
    <t>6400165808496</t>
  </si>
  <si>
    <t>10798212344610</t>
  </si>
  <si>
    <t>6400165837893</t>
  </si>
  <si>
    <t>6400165845608</t>
  </si>
  <si>
    <t>6400165851563</t>
  </si>
  <si>
    <t>6400165861718</t>
  </si>
  <si>
    <t>6400165872251</t>
  </si>
  <si>
    <t>10798212386658</t>
  </si>
  <si>
    <t>10798212389995</t>
  </si>
  <si>
    <t>10798212405182</t>
  </si>
  <si>
    <t>6400165911658</t>
  </si>
  <si>
    <t>6400165936020</t>
  </si>
  <si>
    <t>6400165936644</t>
  </si>
  <si>
    <t>6400165936708</t>
  </si>
  <si>
    <t>10798212452496</t>
  </si>
  <si>
    <t>10798212453879</t>
  </si>
  <si>
    <t>6400165951697</t>
  </si>
  <si>
    <t>10798212474513</t>
  </si>
  <si>
    <t>6400165977307</t>
  </si>
  <si>
    <t>6400165986289</t>
  </si>
  <si>
    <t>6400165988424</t>
  </si>
  <si>
    <t>10798212505061</t>
  </si>
  <si>
    <t>10798212511729</t>
  </si>
  <si>
    <t>10798212555216</t>
  </si>
  <si>
    <t>6400166062156</t>
  </si>
  <si>
    <t>6400166065213</t>
  </si>
  <si>
    <t>6400166067777</t>
  </si>
  <si>
    <t>10798212579176</t>
  </si>
  <si>
    <t>6400166070937</t>
  </si>
  <si>
    <t>6400166074613</t>
  </si>
  <si>
    <t>10798212587264</t>
  </si>
  <si>
    <t>10798212591756</t>
  </si>
  <si>
    <t>10798212594290</t>
  </si>
  <si>
    <t>6400166086443</t>
  </si>
  <si>
    <t>6400166089447</t>
  </si>
  <si>
    <t>6400166090056</t>
  </si>
  <si>
    <t>6400166091974</t>
  </si>
  <si>
    <t>10798212602412</t>
  </si>
  <si>
    <t>10798212605041</t>
  </si>
  <si>
    <t>10798212607437</t>
  </si>
  <si>
    <t>6400166099762</t>
  </si>
  <si>
    <t>10798212611242</t>
  </si>
  <si>
    <t>6400166107411</t>
  </si>
  <si>
    <t>10798212619508</t>
  </si>
  <si>
    <t>6400166109846</t>
  </si>
  <si>
    <t>10798212623532</t>
  </si>
  <si>
    <t>6400166120683</t>
  </si>
  <si>
    <t>6400166127883</t>
  </si>
  <si>
    <t>6400166134599</t>
  </si>
  <si>
    <t>6400166138137</t>
  </si>
  <si>
    <t>6400166139244</t>
  </si>
  <si>
    <t>10798212650070</t>
  </si>
  <si>
    <t>6400166145440</t>
  </si>
  <si>
    <t>6400166146406</t>
  </si>
  <si>
    <t>6400166149033</t>
  </si>
  <si>
    <t>6400166155300</t>
  </si>
  <si>
    <t>6400166172995</t>
  </si>
  <si>
    <t>10798212683218</t>
  </si>
  <si>
    <t>10798212684963</t>
  </si>
  <si>
    <t>6400166178616</t>
  </si>
  <si>
    <t>10798212695264</t>
  </si>
  <si>
    <t>10798212696202</t>
  </si>
  <si>
    <t>6400166187645</t>
  </si>
  <si>
    <t>10798212702545</t>
  </si>
  <si>
    <t>6400166194258</t>
  </si>
  <si>
    <t>10798212707526</t>
  </si>
  <si>
    <t>10798212709758</t>
  </si>
  <si>
    <t>10798212710072</t>
  </si>
  <si>
    <t>10798212727975</t>
  </si>
  <si>
    <t>6400166231587</t>
  </si>
  <si>
    <t>10798212743270</t>
  </si>
  <si>
    <t>10798212748619</t>
  </si>
  <si>
    <t>6400166241849</t>
  </si>
  <si>
    <t>10798212753510</t>
  </si>
  <si>
    <t>10798212754636</t>
  </si>
  <si>
    <t>10798212759481</t>
  </si>
  <si>
    <t>6400166251586</t>
  </si>
  <si>
    <t>6400166260457</t>
  </si>
  <si>
    <t>10798212770065</t>
  </si>
  <si>
    <t>10798212771275</t>
  </si>
  <si>
    <t>10798212772859</t>
  </si>
  <si>
    <t>6400166267483</t>
  </si>
  <si>
    <t>10798212778851</t>
  </si>
  <si>
    <t>10798212779138</t>
  </si>
  <si>
    <t>6400166271954</t>
  </si>
  <si>
    <t>6400166272326</t>
  </si>
  <si>
    <t>10798212782626</t>
  </si>
  <si>
    <t>6400166274460</t>
  </si>
  <si>
    <t>6400166275873</t>
  </si>
  <si>
    <t>6400166280149</t>
  </si>
  <si>
    <t>10798212791413</t>
  </si>
  <si>
    <t>10798212794133</t>
  </si>
  <si>
    <t>6400166296458</t>
  </si>
  <si>
    <t>6400166303223</t>
  </si>
  <si>
    <t>6400166303165</t>
  </si>
  <si>
    <t>10798212816808</t>
  </si>
  <si>
    <t>6400166313342</t>
  </si>
  <si>
    <t>6400166313020</t>
  </si>
  <si>
    <t>10798212828728</t>
  </si>
  <si>
    <t>10798212827090</t>
  </si>
  <si>
    <t>6400166319766</t>
  </si>
  <si>
    <t>6400166320102</t>
  </si>
  <si>
    <t>6400166322604</t>
  </si>
  <si>
    <t>10798212832856</t>
  </si>
  <si>
    <t>6400166331068</t>
  </si>
  <si>
    <t>6400166329970</t>
  </si>
  <si>
    <t>6400166337391</t>
  </si>
  <si>
    <t>10798212849063</t>
  </si>
  <si>
    <t>10798212853610</t>
  </si>
  <si>
    <t>10798212856204</t>
  </si>
  <si>
    <t>6400166356035</t>
  </si>
  <si>
    <t>10798212873801</t>
  </si>
  <si>
    <t>6400166369015</t>
  </si>
  <si>
    <t>10798212881472</t>
  </si>
  <si>
    <t>6400166376362</t>
  </si>
  <si>
    <t>6400166382360</t>
  </si>
  <si>
    <t>10798212897992</t>
  </si>
  <si>
    <t>10798212900307</t>
  </si>
  <si>
    <t>6400166399724</t>
  </si>
  <si>
    <t>10798212911286</t>
  </si>
  <si>
    <t>6400166406506</t>
  </si>
  <si>
    <t>10798212920557</t>
  </si>
  <si>
    <t>6400166412225</t>
  </si>
  <si>
    <t>10798212921766</t>
  </si>
  <si>
    <t>10798212926534</t>
  </si>
  <si>
    <t>6400166478676</t>
  </si>
  <si>
    <t>10798212993340</t>
  </si>
  <si>
    <t>10798212993445</t>
  </si>
  <si>
    <t>6400166506557</t>
  </si>
  <si>
    <t>6400166543953</t>
  </si>
  <si>
    <t>10798213058549</t>
  </si>
  <si>
    <t>10798213067673</t>
  </si>
  <si>
    <t>10798213068676</t>
  </si>
  <si>
    <t>10798213072893</t>
  </si>
  <si>
    <t>10798213085511</t>
  </si>
  <si>
    <t>10798213091311</t>
  </si>
  <si>
    <t>10798213091997</t>
  </si>
  <si>
    <t>10798213105100</t>
  </si>
  <si>
    <t>10798213118376</t>
  </si>
  <si>
    <t>6400166612697</t>
  </si>
  <si>
    <t>6400166617292</t>
  </si>
  <si>
    <t>6400166618978</t>
  </si>
  <si>
    <t>10798213137425</t>
  </si>
  <si>
    <t>10798213156077</t>
  </si>
  <si>
    <t>10798213158503</t>
  </si>
  <si>
    <t>10798213175458</t>
  </si>
  <si>
    <t>6400166684767</t>
  </si>
  <si>
    <t>6400166693749</t>
  </si>
  <si>
    <t>6400166694138</t>
  </si>
  <si>
    <t>10798213209792</t>
  </si>
  <si>
    <t>6400166703178</t>
  </si>
  <si>
    <t>10798213221312</t>
  </si>
  <si>
    <t>6400166714797</t>
  </si>
  <si>
    <t>6400166724777</t>
  </si>
  <si>
    <t>6400166737995</t>
  </si>
  <si>
    <t>6400166742178</t>
  </si>
  <si>
    <t>10798213257074</t>
  </si>
  <si>
    <t>6400166749372</t>
  </si>
  <si>
    <t>10798213262731</t>
  </si>
  <si>
    <t>10798213270018</t>
  </si>
  <si>
    <t>10798213270598</t>
  </si>
  <si>
    <t>10798213276456</t>
  </si>
  <si>
    <t>10798213277876</t>
  </si>
  <si>
    <t>6400166770902</t>
  </si>
  <si>
    <t>10798213280780</t>
  </si>
  <si>
    <t>6400166775244</t>
  </si>
  <si>
    <t>6400166779543</t>
  </si>
  <si>
    <t>10798213292139</t>
  </si>
  <si>
    <t>6400166787103</t>
  </si>
  <si>
    <t>6400166785296</t>
  </si>
  <si>
    <t>6400166791330</t>
  </si>
  <si>
    <t>10798213303985</t>
  </si>
  <si>
    <t>10798213309531</t>
  </si>
  <si>
    <t>6400166811789</t>
  </si>
  <si>
    <t>6400166824679</t>
  </si>
  <si>
    <t>10798213339672</t>
  </si>
  <si>
    <t>10798213342831</t>
  </si>
  <si>
    <t>10798213352991</t>
  </si>
  <si>
    <t>6400166853378</t>
  </si>
  <si>
    <t>10798213370563</t>
  </si>
  <si>
    <t>10798213373390</t>
  </si>
  <si>
    <t>10798213375291</t>
  </si>
  <si>
    <t>6400166868698</t>
  </si>
  <si>
    <t>10798213384389</t>
  </si>
  <si>
    <t>6400166875576</t>
  </si>
  <si>
    <t>10798213385289</t>
  </si>
  <si>
    <t>10798213385805</t>
  </si>
  <si>
    <t>6400166877246</t>
  </si>
  <si>
    <t>10798213387817</t>
  </si>
  <si>
    <t>10798213389986</t>
  </si>
  <si>
    <t>10798213389933</t>
  </si>
  <si>
    <t>6400166883530</t>
  </si>
  <si>
    <t>6400166891028</t>
  </si>
  <si>
    <t>6400166894617</t>
  </si>
  <si>
    <t>10798213407198</t>
  </si>
  <si>
    <t>6400166901225</t>
  </si>
  <si>
    <t>6400166911064</t>
  </si>
  <si>
    <t>6400166912528</t>
  </si>
  <si>
    <t>6400166924682</t>
  </si>
  <si>
    <t>6400166926056</t>
  </si>
  <si>
    <t>10798213439379</t>
  </si>
  <si>
    <t>10798213444977</t>
  </si>
  <si>
    <t>10798213486928</t>
  </si>
  <si>
    <t>10798213503475</t>
  </si>
  <si>
    <t>10798213516309</t>
  </si>
  <si>
    <t>6400167007705</t>
  </si>
  <si>
    <t>6400167029981</t>
  </si>
  <si>
    <t>10798213547343</t>
  </si>
  <si>
    <t>6400167046163</t>
  </si>
  <si>
    <t>6400167054356</t>
  </si>
  <si>
    <t>10798213631407</t>
  </si>
  <si>
    <t>10798213656964</t>
  </si>
  <si>
    <t>10798213666205</t>
  </si>
  <si>
    <t>6400167162969</t>
  </si>
  <si>
    <t>10798213676929</t>
  </si>
  <si>
    <t>6400167169025</t>
  </si>
  <si>
    <t>6400167175462</t>
  </si>
  <si>
    <t>6400167176562</t>
  </si>
  <si>
    <t>10798213686773</t>
  </si>
  <si>
    <t>10798213687959</t>
  </si>
  <si>
    <t>6400167180796</t>
  </si>
  <si>
    <t>10798213690715</t>
  </si>
  <si>
    <t>6400167182106</t>
  </si>
  <si>
    <t>10798213691535</t>
  </si>
  <si>
    <t>10798213701866</t>
  </si>
  <si>
    <t>10798213702461</t>
  </si>
  <si>
    <t>6400167194472</t>
  </si>
  <si>
    <t>6400167201279</t>
  </si>
  <si>
    <t>10798213717204</t>
  </si>
  <si>
    <t>10798213717235</t>
  </si>
  <si>
    <t>10798213724139</t>
  </si>
  <si>
    <t>6400167216627</t>
  </si>
  <si>
    <t>6400167217578</t>
  </si>
  <si>
    <t>10798213726469</t>
  </si>
  <si>
    <t>10798213740376</t>
  </si>
  <si>
    <t>10798213740074</t>
  </si>
  <si>
    <t>6400167233867</t>
  </si>
  <si>
    <t>6400167235060</t>
  </si>
  <si>
    <t>6400167239822</t>
  </si>
  <si>
    <t>10798213754672</t>
  </si>
  <si>
    <t>10798213772992</t>
  </si>
  <si>
    <t>10798213778680</t>
  </si>
  <si>
    <t>6400167275849</t>
  </si>
  <si>
    <t>10798213789117</t>
  </si>
  <si>
    <t>6400167283865</t>
  </si>
  <si>
    <t>10798213808975</t>
  </si>
  <si>
    <t>6400167289837</t>
  </si>
  <si>
    <t>10798213802001</t>
  </si>
  <si>
    <t>6400167302999</t>
  </si>
  <si>
    <t>10798213818100</t>
  </si>
  <si>
    <t>6400167309197</t>
  </si>
  <si>
    <t>6400167311225</t>
  </si>
  <si>
    <t>6400167313713</t>
  </si>
  <si>
    <t>6400167313244</t>
  </si>
  <si>
    <t>10798213821729</t>
  </si>
  <si>
    <t>10798213823041</t>
  </si>
  <si>
    <t>6400167324295</t>
  </si>
  <si>
    <t>10798213836213</t>
  </si>
  <si>
    <t>10798213838431</t>
  </si>
  <si>
    <t>10798213842750</t>
  </si>
  <si>
    <t>10798213845452</t>
  </si>
  <si>
    <t>10798213854852</t>
  </si>
  <si>
    <t>6400167349063</t>
  </si>
  <si>
    <t>10798213858506</t>
  </si>
  <si>
    <t>10798213859749</t>
  </si>
  <si>
    <t>6400167362769</t>
  </si>
  <si>
    <t>6400167363145</t>
  </si>
  <si>
    <t>6400167366643</t>
  </si>
  <si>
    <t>10798213875595</t>
  </si>
  <si>
    <t>10798213881968</t>
  </si>
  <si>
    <t>6400167375892</t>
  </si>
  <si>
    <t>10798213889817</t>
  </si>
  <si>
    <t>10798213896467</t>
  </si>
  <si>
    <t>6400167388462</t>
  </si>
  <si>
    <t>6400167401223</t>
  </si>
  <si>
    <t>6400167416986</t>
  </si>
  <si>
    <t>6400167419493</t>
  </si>
  <si>
    <t>6400167422450</t>
  </si>
  <si>
    <t>6400167423578</t>
  </si>
  <si>
    <t>6400167427681</t>
  </si>
  <si>
    <t>10798213938060</t>
  </si>
  <si>
    <t>10798213940654</t>
  </si>
  <si>
    <t>10798213951712</t>
  </si>
  <si>
    <t>6400167438489</t>
  </si>
  <si>
    <t>10798213949167</t>
  </si>
  <si>
    <t>10798213951170</t>
  </si>
  <si>
    <t>10798213952824</t>
  </si>
  <si>
    <t>6400167447872</t>
  </si>
  <si>
    <t>6400167449428</t>
  </si>
  <si>
    <t>10798213960904</t>
  </si>
  <si>
    <t>10798213962340</t>
  </si>
  <si>
    <t>6400167453881</t>
  </si>
  <si>
    <t>10798213964052</t>
  </si>
  <si>
    <t>6400167454528</t>
  </si>
  <si>
    <t>6400167455651</t>
  </si>
  <si>
    <t>10798213966104</t>
  </si>
  <si>
    <t>10798213970695</t>
  </si>
  <si>
    <t>6400167461067</t>
  </si>
  <si>
    <t>6400167463247</t>
  </si>
  <si>
    <t>6400167465444</t>
  </si>
  <si>
    <t>6400167471007</t>
  </si>
  <si>
    <t>10798213980186</t>
  </si>
  <si>
    <t>10798213995096</t>
  </si>
  <si>
    <t>6400167492105</t>
  </si>
  <si>
    <t>6400167492914</t>
  </si>
  <si>
    <t>10798214007385</t>
  </si>
  <si>
    <t>10798214012623</t>
  </si>
  <si>
    <t>10798214014089</t>
  </si>
  <si>
    <t>6400167518999</t>
  </si>
  <si>
    <t>6400167525562</t>
  </si>
  <si>
    <t>10798214049346</t>
  </si>
  <si>
    <t>6400167540594</t>
  </si>
  <si>
    <t>6400167551180</t>
  </si>
  <si>
    <t>6400167553927</t>
  </si>
  <si>
    <t>6400167561147</t>
  </si>
  <si>
    <t>6400167566129</t>
  </si>
  <si>
    <t>10798214083669</t>
  </si>
  <si>
    <t>6400167574744</t>
  </si>
  <si>
    <t>10798214085072</t>
  </si>
  <si>
    <t>6400167582922</t>
  </si>
  <si>
    <t>6400167584605</t>
  </si>
  <si>
    <t>10798214094969</t>
  </si>
  <si>
    <t>6400167599011</t>
  </si>
  <si>
    <t>10798214117071</t>
  </si>
  <si>
    <t>10798214116513</t>
  </si>
  <si>
    <t>10798214121817</t>
  </si>
  <si>
    <t>6400167615069</t>
  </si>
  <si>
    <t>6400167619498</t>
  </si>
  <si>
    <t>6400167633545</t>
  </si>
  <si>
    <t>10798214143372</t>
  </si>
  <si>
    <t>6400167644747</t>
  </si>
  <si>
    <t>10798214155678</t>
  </si>
  <si>
    <t>10798214157875</t>
  </si>
  <si>
    <t>10798214158726</t>
  </si>
  <si>
    <t>6400167658140</t>
  </si>
  <si>
    <t>10798214166632</t>
  </si>
  <si>
    <t>10798214167287</t>
  </si>
  <si>
    <t>10798214174017</t>
  </si>
  <si>
    <t>6400167690531</t>
  </si>
  <si>
    <t>10798214204105</t>
  </si>
  <si>
    <t>10798214205872</t>
  </si>
  <si>
    <t>6400167701896</t>
  </si>
  <si>
    <t>6400167705344</t>
  </si>
  <si>
    <t>6400167706939</t>
  </si>
  <si>
    <t>6400167709263</t>
  </si>
  <si>
    <t>10798214221070</t>
  </si>
  <si>
    <t>10798214222450</t>
  </si>
  <si>
    <t>6400167728740</t>
  </si>
  <si>
    <t>10798214240953</t>
  </si>
  <si>
    <t>10798214247118</t>
  </si>
  <si>
    <t>6400167735527</t>
  </si>
  <si>
    <t>6400167737147</t>
  </si>
  <si>
    <t>10798214246110</t>
  </si>
  <si>
    <t>10798214255043</t>
  </si>
  <si>
    <t>6400167761336</t>
  </si>
  <si>
    <t>6400167786244</t>
  </si>
  <si>
    <t>6400167821259</t>
  </si>
  <si>
    <t>10798214320389</t>
  </si>
  <si>
    <t>10798214347614</t>
  </si>
  <si>
    <t>6400167844827</t>
  </si>
  <si>
    <t>10798214355740</t>
  </si>
  <si>
    <t>6400167868731</t>
  </si>
  <si>
    <t>6400167871161</t>
  </si>
  <si>
    <t>10798214383062</t>
  </si>
  <si>
    <t>10798214385233</t>
  </si>
  <si>
    <t>10798214403810</t>
  </si>
  <si>
    <t>6400167899278</t>
  </si>
  <si>
    <t>6400167910373</t>
  </si>
  <si>
    <t>10798214439928</t>
  </si>
  <si>
    <t>10798214441068</t>
  </si>
  <si>
    <t>10798214462861</t>
  </si>
  <si>
    <t>10798214469626</t>
  </si>
  <si>
    <t>6400167963466</t>
  </si>
  <si>
    <t>6400167965051</t>
  </si>
  <si>
    <t>10798214497215</t>
  </si>
  <si>
    <t>6400167994272</t>
  </si>
  <si>
    <t>10798214512794</t>
  </si>
  <si>
    <t>10798214522091</t>
  </si>
  <si>
    <t>6400168019311</t>
  </si>
  <si>
    <t>6400168023545</t>
  </si>
  <si>
    <t>10798214571773</t>
  </si>
  <si>
    <t>10798214594721</t>
  </si>
  <si>
    <t>6400168085386</t>
  </si>
  <si>
    <t>10798214603242</t>
  </si>
  <si>
    <t>6400168097748</t>
  </si>
  <si>
    <t>10798214619838</t>
  </si>
  <si>
    <t>6400168138558</t>
  </si>
  <si>
    <t>10798214650451</t>
  </si>
  <si>
    <t>10798214652441</t>
  </si>
  <si>
    <t>10798214655027</t>
  </si>
  <si>
    <t>10798214661723</t>
  </si>
  <si>
    <t>10798214676867</t>
  </si>
  <si>
    <t>10798214677080</t>
  </si>
  <si>
    <t>10798214681425</t>
  </si>
  <si>
    <t>6400168172829</t>
  </si>
  <si>
    <t>6400168173623</t>
  </si>
  <si>
    <t>10798214685505</t>
  </si>
  <si>
    <t>10798214687470</t>
  </si>
  <si>
    <t>6400168178647</t>
  </si>
  <si>
    <t>6400168197975</t>
  </si>
  <si>
    <t>6400168202456</t>
  </si>
  <si>
    <t>10798214720614</t>
  </si>
  <si>
    <t>6400168211738</t>
  </si>
  <si>
    <t>10798214732594</t>
  </si>
  <si>
    <t>10798214739246</t>
  </si>
  <si>
    <t>6400168225022</t>
  </si>
  <si>
    <t>6400168226405</t>
  </si>
  <si>
    <t>10798214743373</t>
  </si>
  <si>
    <t>10798214745342</t>
  </si>
  <si>
    <t>6400168237801</t>
  </si>
  <si>
    <t>10798214762524</t>
  </si>
  <si>
    <t>6400168253241</t>
  </si>
  <si>
    <t>10798214764936</t>
  </si>
  <si>
    <t>6400168259898</t>
  </si>
  <si>
    <t>10798214777618</t>
  </si>
  <si>
    <t>10798214777793</t>
  </si>
  <si>
    <t>10798214783610</t>
  </si>
  <si>
    <t>6400168277575</t>
  </si>
  <si>
    <t>10798214823421</t>
  </si>
  <si>
    <t>6400168335303</t>
  </si>
  <si>
    <t>10798214901012</t>
  </si>
  <si>
    <t>6400168394428</t>
  </si>
  <si>
    <t>10798214953174</t>
  </si>
  <si>
    <t>10798214955358</t>
  </si>
  <si>
    <t>10798214988695</t>
  </si>
  <si>
    <t>6400168488051</t>
  </si>
  <si>
    <t>10798215014697</t>
  </si>
  <si>
    <t>6400168509032</t>
  </si>
  <si>
    <t>10798215022118</t>
  </si>
  <si>
    <t>10798215030933</t>
  </si>
  <si>
    <t>6400168539522</t>
  </si>
  <si>
    <t>10798215053155</t>
  </si>
  <si>
    <t>10798215090274</t>
  </si>
  <si>
    <t>10798215114123</t>
  </si>
  <si>
    <t>6400168609486</t>
  </si>
  <si>
    <t>6400168618719</t>
  </si>
  <si>
    <t>10798215137699</t>
  </si>
  <si>
    <t>10798215142724</t>
  </si>
  <si>
    <t>10798215152344</t>
  </si>
  <si>
    <t>10798215165083</t>
  </si>
  <si>
    <t>10798215165306</t>
  </si>
  <si>
    <t>6400168665575</t>
  </si>
  <si>
    <t>6400168669462</t>
  </si>
  <si>
    <t>6400168681371</t>
  </si>
  <si>
    <t>6400168703244</t>
  </si>
  <si>
    <t>10798215222670</t>
  </si>
  <si>
    <t>6400168714962</t>
  </si>
  <si>
    <t>6400168714028</t>
  </si>
  <si>
    <t>6400168719831</t>
  </si>
  <si>
    <t>10798215239866</t>
  </si>
  <si>
    <t>10798215248550</t>
  </si>
  <si>
    <t>10798215252584</t>
  </si>
  <si>
    <t>6400168746869</t>
  </si>
  <si>
    <t>6400168748483</t>
  </si>
  <si>
    <t>6400168754153</t>
  </si>
  <si>
    <t>6400168760591</t>
  </si>
  <si>
    <t>6400168768848</t>
  </si>
  <si>
    <t>10798215282468</t>
  </si>
  <si>
    <t>6400168795134</t>
  </si>
  <si>
    <t>10798215308318</t>
  </si>
  <si>
    <t>10798215311053</t>
  </si>
  <si>
    <t>10798215316939</t>
  </si>
  <si>
    <t>10798215317826</t>
  </si>
  <si>
    <t>6400168810163</t>
  </si>
  <si>
    <t>6400168816858</t>
  </si>
  <si>
    <t>6400168818872</t>
  </si>
  <si>
    <t>6400168819731</t>
  </si>
  <si>
    <t>6400168823847</t>
  </si>
  <si>
    <t>10798215346607</t>
  </si>
  <si>
    <t>10798215347371</t>
  </si>
  <si>
    <t>10798215353310</t>
  </si>
  <si>
    <t>6400168843535</t>
  </si>
  <si>
    <t>10798215353554</t>
  </si>
  <si>
    <t>10798215361431</t>
  </si>
  <si>
    <t>6400168852756</t>
  </si>
  <si>
    <t>6400168870912</t>
  </si>
  <si>
    <t>10798215383479</t>
  </si>
  <si>
    <t>10798215387103</t>
  </si>
  <si>
    <t>10798215389643</t>
  </si>
  <si>
    <t>10798215397757</t>
  </si>
  <si>
    <t>10798215396773</t>
  </si>
  <si>
    <t>10798215405652</t>
  </si>
  <si>
    <t>10798215420780</t>
  </si>
  <si>
    <t>10798215421759</t>
  </si>
  <si>
    <t>6400168923690</t>
  </si>
  <si>
    <t>6400168927652</t>
  </si>
  <si>
    <t>6400168934214</t>
  </si>
  <si>
    <t>6400168935909</t>
  </si>
  <si>
    <t>10798215461353</t>
  </si>
  <si>
    <t>10798215476757</t>
  </si>
  <si>
    <t>6400168969246</t>
  </si>
  <si>
    <t>6400169035424</t>
  </si>
  <si>
    <t>10798215581362</t>
  </si>
  <si>
    <t>6400169077202</t>
  </si>
  <si>
    <t>6400169079994</t>
  </si>
  <si>
    <t>6400169084371</t>
  </si>
  <si>
    <t>10798215612918</t>
  </si>
  <si>
    <t>6400169108333</t>
  </si>
  <si>
    <t>6400169110523</t>
  </si>
  <si>
    <t>10798215624880</t>
  </si>
  <si>
    <t>6400169120227</t>
  </si>
  <si>
    <t>6400169120704</t>
  </si>
  <si>
    <t>10798215633463</t>
  </si>
  <si>
    <t>6400169134367</t>
  </si>
  <si>
    <t>6400169146343</t>
  </si>
  <si>
    <t>6400169155050</t>
  </si>
  <si>
    <t>10798215697750</t>
  </si>
  <si>
    <t>10798215698696</t>
  </si>
  <si>
    <t>10798215704601</t>
  </si>
  <si>
    <t>6400169198177</t>
  </si>
  <si>
    <t>6400169200585</t>
  </si>
  <si>
    <t>10798215715671</t>
  </si>
  <si>
    <t>10798215717870</t>
  </si>
  <si>
    <t>6400169217270</t>
  </si>
  <si>
    <t>6400169219829</t>
  </si>
  <si>
    <t>6400169224267</t>
  </si>
  <si>
    <t>6400169227462</t>
  </si>
  <si>
    <t>6400169245189</t>
  </si>
  <si>
    <t>10798215765305</t>
  </si>
  <si>
    <t>6400169257656</t>
  </si>
  <si>
    <t>6400169257784</t>
  </si>
  <si>
    <t>10798215770653</t>
  </si>
  <si>
    <t>6400169266564</t>
  </si>
  <si>
    <t>6400169262767</t>
  </si>
  <si>
    <t>6400169263536</t>
  </si>
  <si>
    <t>10798215775968</t>
  </si>
  <si>
    <t>6400169267085</t>
  </si>
  <si>
    <t>6400169273551</t>
  </si>
  <si>
    <t>6400169284300</t>
  </si>
  <si>
    <t>10798215795219</t>
  </si>
  <si>
    <t>6400169287976</t>
  </si>
  <si>
    <t>6400169291625</t>
  </si>
  <si>
    <t>10798215800758</t>
  </si>
  <si>
    <t>10798215807451</t>
  </si>
  <si>
    <t>6400169303644</t>
  </si>
  <si>
    <t>6400169302269</t>
  </si>
  <si>
    <t>10798215815719</t>
  </si>
  <si>
    <t>10798215815216</t>
  </si>
  <si>
    <t>10798215820245</t>
  </si>
  <si>
    <t>10798215822644</t>
  </si>
  <si>
    <t>6400169315573</t>
  </si>
  <si>
    <t>6400169337496</t>
  </si>
  <si>
    <t>10798215849375</t>
  </si>
  <si>
    <t>10798215860008</t>
  </si>
  <si>
    <t>10798215867651</t>
  </si>
  <si>
    <t>6400169369503</t>
  </si>
  <si>
    <t>10798215882708</t>
  </si>
  <si>
    <t>6400169384680</t>
  </si>
  <si>
    <t>6400169389885</t>
  </si>
  <si>
    <t>6400169396254</t>
  </si>
  <si>
    <t>10798215925597</t>
  </si>
  <si>
    <t>6400169416959</t>
  </si>
  <si>
    <t>10798215929458</t>
  </si>
  <si>
    <t>6400169422229</t>
  </si>
  <si>
    <t>6400169430963</t>
  </si>
  <si>
    <t>6400169433079</t>
  </si>
  <si>
    <t>6400169433952</t>
  </si>
  <si>
    <t>6400169436163</t>
  </si>
  <si>
    <t>6400169454629</t>
  </si>
  <si>
    <t>6400169457639</t>
  </si>
  <si>
    <t>6400169459706</t>
  </si>
  <si>
    <t>10798215969065</t>
  </si>
  <si>
    <t>10798215981108</t>
  </si>
  <si>
    <t>6400169474849</t>
  </si>
  <si>
    <t>6400169486905</t>
  </si>
  <si>
    <t>10798215996694</t>
  </si>
  <si>
    <t>6400169488729</t>
  </si>
  <si>
    <t>10798216026636</t>
  </si>
  <si>
    <t>6400169551831</t>
  </si>
  <si>
    <t>6400169573642</t>
  </si>
  <si>
    <t>10798216090259</t>
  </si>
  <si>
    <t>10798216097679</t>
  </si>
  <si>
    <t>10798216108982</t>
  </si>
  <si>
    <t>10798216137153</t>
  </si>
  <si>
    <t>10798216143109</t>
  </si>
  <si>
    <t>10798216146107</t>
  </si>
  <si>
    <t>10798216157921</t>
  </si>
  <si>
    <t>10798216158051</t>
  </si>
  <si>
    <t>6400169652802</t>
  </si>
  <si>
    <t>6400169655191</t>
  </si>
  <si>
    <t>10798216165308</t>
  </si>
  <si>
    <t>10798216176497</t>
  </si>
  <si>
    <t>6400169671308</t>
  </si>
  <si>
    <t>6400169678592</t>
  </si>
  <si>
    <t>6400169685396</t>
  </si>
  <si>
    <t>10798216210247</t>
  </si>
  <si>
    <t>10798216213732</t>
  </si>
  <si>
    <t>6400169709483</t>
  </si>
  <si>
    <t>10798216226510</t>
  </si>
  <si>
    <t>6400169735527</t>
  </si>
  <si>
    <t>10798216247553</t>
  </si>
  <si>
    <t>10798216249762</t>
  </si>
  <si>
    <t>10798216280166</t>
  </si>
  <si>
    <t>10798216281020</t>
  </si>
  <si>
    <t>10798216286111</t>
  </si>
  <si>
    <t>10798216286605</t>
  </si>
  <si>
    <t>6400169778508</t>
  </si>
  <si>
    <t>10798216295020</t>
  </si>
  <si>
    <t>10798216311734</t>
  </si>
  <si>
    <t>10798216314591</t>
  </si>
  <si>
    <t>10798216318464</t>
  </si>
  <si>
    <t>10798216322134</t>
  </si>
  <si>
    <t>6400169822382</t>
  </si>
  <si>
    <t>6400169825813</t>
  </si>
  <si>
    <t>10798216337501</t>
  </si>
  <si>
    <t>6400169829369</t>
  </si>
  <si>
    <t>6400169832861</t>
  </si>
  <si>
    <t>10798216343651</t>
  </si>
  <si>
    <t>10798216357615</t>
  </si>
  <si>
    <t>6400169848402</t>
  </si>
  <si>
    <t>6400169853663</t>
  </si>
  <si>
    <t>10798216373037</t>
  </si>
  <si>
    <t>10798216375018</t>
  </si>
  <si>
    <t>6400169869569</t>
  </si>
  <si>
    <t>10798216378302</t>
  </si>
  <si>
    <t>10798216383032</t>
  </si>
  <si>
    <t>6400169884022</t>
  </si>
  <si>
    <t>6400169897136</t>
  </si>
  <si>
    <t>10798216413406</t>
  </si>
  <si>
    <t>6400169905724</t>
  </si>
  <si>
    <t>10798216424625</t>
  </si>
  <si>
    <t>10798216434035</t>
  </si>
  <si>
    <t>6400169926599</t>
  </si>
  <si>
    <t>10798216443664</t>
  </si>
  <si>
    <t>10798216446361</t>
  </si>
  <si>
    <t>6400169939394</t>
  </si>
  <si>
    <t>10798216474346</t>
  </si>
  <si>
    <t>6400169988685</t>
  </si>
  <si>
    <t>10798216500144</t>
  </si>
  <si>
    <t>10798216502865</t>
  </si>
  <si>
    <t>10798216503456</t>
  </si>
  <si>
    <t>10798216542972</t>
  </si>
  <si>
    <t>10798216563803</t>
  </si>
  <si>
    <t>10798216563970</t>
  </si>
  <si>
    <t>6400170056558</t>
  </si>
  <si>
    <t>10798216572973</t>
  </si>
  <si>
    <t>6400170064140</t>
  </si>
  <si>
    <t>6400170064354</t>
  </si>
  <si>
    <t>10798216575159</t>
  </si>
  <si>
    <t>10798216575261</t>
  </si>
  <si>
    <t>10798216575010</t>
  </si>
  <si>
    <t>10798216576127</t>
  </si>
  <si>
    <t>10798216587042</t>
  </si>
  <si>
    <t>6400170089202</t>
  </si>
  <si>
    <t>6400170093492</t>
  </si>
  <si>
    <t>6400170098945</t>
  </si>
  <si>
    <t>6400170102023</t>
  </si>
  <si>
    <t>6400170110886</t>
  </si>
  <si>
    <t>6400170113657</t>
  </si>
  <si>
    <t>10798216637549</t>
  </si>
  <si>
    <t>10798216639030</t>
  </si>
  <si>
    <t>6400170132250</t>
  </si>
  <si>
    <t>6400170142905</t>
  </si>
  <si>
    <t>6400170147058</t>
  </si>
  <si>
    <t>6400170152406</t>
  </si>
  <si>
    <t>10798216680413</t>
  </si>
  <si>
    <t>10798216717416</t>
  </si>
  <si>
    <t>6400170221526</t>
  </si>
  <si>
    <t>10798216750426</t>
  </si>
  <si>
    <t>10798216764504</t>
  </si>
  <si>
    <t>6400170254618</t>
  </si>
  <si>
    <t>10798216769647</t>
  </si>
  <si>
    <t>6400170264466</t>
  </si>
  <si>
    <t>6400170264149</t>
  </si>
  <si>
    <t>6400170266922</t>
  </si>
  <si>
    <t>6400170266561</t>
  </si>
  <si>
    <t>6400170266705</t>
  </si>
  <si>
    <t>10798216778703</t>
  </si>
  <si>
    <t>10798216782988</t>
  </si>
  <si>
    <t>6400170296097</t>
  </si>
  <si>
    <t>10798216811202</t>
  </si>
  <si>
    <t>6400170301962</t>
  </si>
  <si>
    <t>6400170312985</t>
  </si>
  <si>
    <t>10798216822263</t>
  </si>
  <si>
    <t>6400170319019</t>
  </si>
  <si>
    <t>10798216831136</t>
  </si>
  <si>
    <t>10798216838204</t>
  </si>
  <si>
    <t>6400170344243</t>
  </si>
  <si>
    <t>10798216853192</t>
  </si>
  <si>
    <t>10798216856604</t>
  </si>
  <si>
    <t>6400170351350</t>
  </si>
  <si>
    <t>6400170362215</t>
  </si>
  <si>
    <t>10798216880503</t>
  </si>
  <si>
    <t>6400170374427</t>
  </si>
  <si>
    <t>10798216887565</t>
  </si>
  <si>
    <t>6400170377905</t>
  </si>
  <si>
    <t>6400170378075</t>
  </si>
  <si>
    <t>6400170385601</t>
  </si>
  <si>
    <t>6400170398829</t>
  </si>
  <si>
    <t>6400170401326</t>
  </si>
  <si>
    <t>10798216939850</t>
  </si>
  <si>
    <t>6400170433332</t>
  </si>
  <si>
    <t>6400170434017</t>
  </si>
  <si>
    <t>10798216947443</t>
  </si>
  <si>
    <t>10798216947940</t>
  </si>
  <si>
    <t>10798216951857</t>
  </si>
  <si>
    <t>6400170443440</t>
  </si>
  <si>
    <t>10798216963589</t>
  </si>
  <si>
    <t>10798216981357</t>
  </si>
  <si>
    <t>10798216984845</t>
  </si>
  <si>
    <t>6400170485778</t>
  </si>
  <si>
    <t>6400170501008</t>
  </si>
  <si>
    <t>10798217019185</t>
  </si>
  <si>
    <t>10798217030888</t>
  </si>
  <si>
    <t>10798217102022</t>
  </si>
  <si>
    <t>6400170593024</t>
  </si>
  <si>
    <t>10798217111033</t>
  </si>
  <si>
    <t>10798217134539</t>
  </si>
  <si>
    <t>6400170637412</t>
  </si>
  <si>
    <t>10798217146879</t>
  </si>
  <si>
    <t>6400170643206</t>
  </si>
  <si>
    <t>10798217154562</t>
  </si>
  <si>
    <t>10798217203728</t>
  </si>
  <si>
    <t>6400170695045</t>
  </si>
  <si>
    <t>10798217205654</t>
  </si>
  <si>
    <t>10798217207417</t>
  </si>
  <si>
    <t>6400170701362</t>
  </si>
  <si>
    <t>6400170703008</t>
  </si>
  <si>
    <t>10798217212310</t>
  </si>
  <si>
    <t>10798217214129</t>
  </si>
  <si>
    <t>10798217216337</t>
  </si>
  <si>
    <t>10798217222129</t>
  </si>
  <si>
    <t>10798217228281</t>
  </si>
  <si>
    <t>10798217232666</t>
  </si>
  <si>
    <t>10798217238692</t>
  </si>
  <si>
    <t>10798217240263</t>
  </si>
  <si>
    <t>6400170736070</t>
  </si>
  <si>
    <t>6400170737935</t>
  </si>
  <si>
    <t>10798217252750</t>
  </si>
  <si>
    <t>6400170744916</t>
  </si>
  <si>
    <t>10798217255593</t>
  </si>
  <si>
    <t>6400170745867</t>
  </si>
  <si>
    <t>10798217255742</t>
  </si>
  <si>
    <t>6400170748144</t>
  </si>
  <si>
    <t>10798217260597</t>
  </si>
  <si>
    <t>6400170753441</t>
  </si>
  <si>
    <t>6400170754451</t>
  </si>
  <si>
    <t>10798217265736</t>
  </si>
  <si>
    <t>10798217265580</t>
  </si>
  <si>
    <t>10798217268083</t>
  </si>
  <si>
    <t>6400170760148</t>
  </si>
  <si>
    <t>10798217270402</t>
  </si>
  <si>
    <t>6400170766177</t>
  </si>
  <si>
    <t>6400170767291</t>
  </si>
  <si>
    <t>10798217275722</t>
  </si>
  <si>
    <t>6400170767285</t>
  </si>
  <si>
    <t>10798217278863</t>
  </si>
  <si>
    <t>6400170770253</t>
  </si>
  <si>
    <t>10798217280039</t>
  </si>
  <si>
    <t>6400170772722</t>
  </si>
  <si>
    <t>6400170775484</t>
  </si>
  <si>
    <t>6400170775805</t>
  </si>
  <si>
    <t>10798217287989</t>
  </si>
  <si>
    <t>6400170777259</t>
  </si>
  <si>
    <t>6400170778918</t>
  </si>
  <si>
    <t>10798217289617</t>
  </si>
  <si>
    <t>10798217291286</t>
  </si>
  <si>
    <t>10798217293925</t>
  </si>
  <si>
    <t>10798217296426</t>
  </si>
  <si>
    <t>6400170789819</t>
  </si>
  <si>
    <t>6400170789225</t>
  </si>
  <si>
    <t>10798217298735</t>
  </si>
  <si>
    <t>6400170796074</t>
  </si>
  <si>
    <t>6400170795183</t>
  </si>
  <si>
    <t>6400170796915</t>
  </si>
  <si>
    <t>6400170796307</t>
  </si>
  <si>
    <t>10798217306238</t>
  </si>
  <si>
    <t>6400170799023</t>
  </si>
  <si>
    <t>10798217313220</t>
  </si>
  <si>
    <t>10798217314847</t>
  </si>
  <si>
    <t>6400170806043</t>
  </si>
  <si>
    <t>10798217318458</t>
  </si>
  <si>
    <t>6400170809117</t>
  </si>
  <si>
    <t>6400170813670</t>
  </si>
  <si>
    <t>6400170814493</t>
  </si>
  <si>
    <t>6400170821095</t>
  </si>
  <si>
    <t>10798217328528</t>
  </si>
  <si>
    <t>6400170821017</t>
  </si>
  <si>
    <t>10798217331157</t>
  </si>
  <si>
    <t>6400170821800</t>
  </si>
  <si>
    <t>6400170822302</t>
  </si>
  <si>
    <t>10798217333555</t>
  </si>
  <si>
    <t>10798217332506</t>
  </si>
  <si>
    <t>6400170823247</t>
  </si>
  <si>
    <t>6400170824050</t>
  </si>
  <si>
    <t>6400170824310</t>
  </si>
  <si>
    <t>6400170826973</t>
  </si>
  <si>
    <t>6400170830288</t>
  </si>
  <si>
    <t>10798217340870</t>
  </si>
  <si>
    <t>10798217341983</t>
  </si>
  <si>
    <t>6400170832786</t>
  </si>
  <si>
    <t>6400170836546</t>
  </si>
  <si>
    <t>10798217349140</t>
  </si>
  <si>
    <t>10798217348147</t>
  </si>
  <si>
    <t>10798217350724</t>
  </si>
  <si>
    <t>10798217350605</t>
  </si>
  <si>
    <t>10798217350663</t>
  </si>
  <si>
    <t>10798217351399</t>
  </si>
  <si>
    <t>10798217354117</t>
  </si>
  <si>
    <t>6400170842885</t>
  </si>
  <si>
    <t>6400170844373</t>
  </si>
  <si>
    <t>6400170846445</t>
  </si>
  <si>
    <t>6400170847577</t>
  </si>
  <si>
    <t>10798217358704</t>
  </si>
  <si>
    <t>10798217358359</t>
  </si>
  <si>
    <t>6400170851221</t>
  </si>
  <si>
    <t>10798217360468</t>
  </si>
  <si>
    <t>6400170852425</t>
  </si>
  <si>
    <t>6400170852229</t>
  </si>
  <si>
    <t>6400170853639</t>
  </si>
  <si>
    <t>6400170859561</t>
  </si>
  <si>
    <t>6400170860333</t>
  </si>
  <si>
    <t>10798217369935</t>
  </si>
  <si>
    <t>6400170862237</t>
  </si>
  <si>
    <t>6400170864197</t>
  </si>
  <si>
    <t>6400170865359</t>
  </si>
  <si>
    <t>10798217378318</t>
  </si>
  <si>
    <t>10798217384502</t>
  </si>
  <si>
    <t>6400170876161</t>
  </si>
  <si>
    <t>10798217387432</t>
  </si>
  <si>
    <t>10798217389755</t>
  </si>
  <si>
    <t>6400170883016</t>
  </si>
  <si>
    <t>6400170884118</t>
  </si>
  <si>
    <t>6400170885490</t>
  </si>
  <si>
    <t>6400170886315</t>
  </si>
  <si>
    <t>10798217398310</t>
  </si>
  <si>
    <t>10798217400274</t>
  </si>
  <si>
    <t>6400170896108</t>
  </si>
  <si>
    <t>10798217407291</t>
  </si>
  <si>
    <t>6400170898165</t>
  </si>
  <si>
    <t>10798217407729</t>
  </si>
  <si>
    <t>6400170905849</t>
  </si>
  <si>
    <t>10798217416742</t>
  </si>
  <si>
    <t>10798217422200</t>
  </si>
  <si>
    <t>6400170911538</t>
  </si>
  <si>
    <t>10798217424893</t>
  </si>
  <si>
    <t>10798217424091</t>
  </si>
  <si>
    <t>10798217424636</t>
  </si>
  <si>
    <t>10798217427753</t>
  </si>
  <si>
    <t>10798217428708</t>
  </si>
  <si>
    <t>6400170922657</t>
  </si>
  <si>
    <t>10798217432325</t>
  </si>
  <si>
    <t>10798217433135</t>
  </si>
  <si>
    <t>6400170924459</t>
  </si>
  <si>
    <t>6400170927548</t>
  </si>
  <si>
    <t>10798217443225</t>
  </si>
  <si>
    <t>6400170933877</t>
  </si>
  <si>
    <t>10798217443736</t>
  </si>
  <si>
    <t>6400170938391</t>
  </si>
  <si>
    <t>10798217448896</t>
  </si>
  <si>
    <t>10798217451154</t>
  </si>
  <si>
    <t>10798217452876</t>
  </si>
  <si>
    <t>6400170945693</t>
  </si>
  <si>
    <t>10798217459709</t>
  </si>
  <si>
    <t>10798217459909</t>
  </si>
  <si>
    <t>10798217462940</t>
  </si>
  <si>
    <t>6400170957271</t>
  </si>
  <si>
    <t>6400170963908</t>
  </si>
  <si>
    <t>6400170966970</t>
  </si>
  <si>
    <t>6400170969186</t>
  </si>
  <si>
    <t>10798217480558</t>
  </si>
  <si>
    <t>10798217479073</t>
  </si>
  <si>
    <t>6400170970260</t>
  </si>
  <si>
    <t>6400170974793</t>
  </si>
  <si>
    <t>6400170976396</t>
  </si>
  <si>
    <t>10798217487703</t>
  </si>
  <si>
    <t>6400170979581</t>
  </si>
  <si>
    <t>10798217489157</t>
  </si>
  <si>
    <t>6400170982168</t>
  </si>
  <si>
    <t>10798217490966</t>
  </si>
  <si>
    <t>6400170985736</t>
  </si>
  <si>
    <t>6400170989459</t>
  </si>
  <si>
    <t>6400170991877</t>
  </si>
  <si>
    <t>6400170996975</t>
  </si>
  <si>
    <t>10798217517767</t>
  </si>
  <si>
    <t>10798217520750</t>
  </si>
  <si>
    <t>6400171010066</t>
  </si>
  <si>
    <t>6400171012112</t>
  </si>
  <si>
    <t>6400171013016</t>
  </si>
  <si>
    <t>10798217525872</t>
  </si>
  <si>
    <t>10798217526677</t>
  </si>
  <si>
    <t>6400171017706</t>
  </si>
  <si>
    <t>10798217528735</t>
  </si>
  <si>
    <t>6400171021249</t>
  </si>
  <si>
    <t>6400171021446</t>
  </si>
  <si>
    <t>10798217530332</t>
  </si>
  <si>
    <t>10798217533562</t>
  </si>
  <si>
    <t>10798217534397</t>
  </si>
  <si>
    <t>6400171026750</t>
  </si>
  <si>
    <t>6400171028371</t>
  </si>
  <si>
    <t>6400171029644</t>
  </si>
  <si>
    <t>6400171029826</t>
  </si>
  <si>
    <t>6400171032364</t>
  </si>
  <si>
    <t>6400171032471</t>
  </si>
  <si>
    <t>10798217543381</t>
  </si>
  <si>
    <t>6400171033472</t>
  </si>
  <si>
    <t>6400171033913</t>
  </si>
  <si>
    <t>6400171035502</t>
  </si>
  <si>
    <t>6400171037048</t>
  </si>
  <si>
    <t>10798217546909</t>
  </si>
  <si>
    <t>10798217547958</t>
  </si>
  <si>
    <t>10798217552175</t>
  </si>
  <si>
    <t>6400171044515</t>
  </si>
  <si>
    <t>10798217553619</t>
  </si>
  <si>
    <t>6400171045280</t>
  </si>
  <si>
    <t>6400171097916</t>
  </si>
  <si>
    <t>6400171052554</t>
  </si>
  <si>
    <t>6400171060079</t>
  </si>
  <si>
    <t>10798217570740</t>
  </si>
  <si>
    <t>6400171062770</t>
  </si>
  <si>
    <t>6400171063506</t>
  </si>
  <si>
    <t>6400171067990</t>
  </si>
  <si>
    <t>6400171070643</t>
  </si>
  <si>
    <t>10798217582423</t>
  </si>
  <si>
    <t>10798217582398</t>
  </si>
  <si>
    <t>10798217585054</t>
  </si>
  <si>
    <t>6400171079723</t>
  </si>
  <si>
    <t>6400171083419</t>
  </si>
  <si>
    <t>6400171082823</t>
  </si>
  <si>
    <t>6400171083633</t>
  </si>
  <si>
    <t>6400171086492</t>
  </si>
  <si>
    <t>10798217597175</t>
  </si>
  <si>
    <t>6400171089696</t>
  </si>
  <si>
    <t>6400171089017</t>
  </si>
  <si>
    <t>6400171089835</t>
  </si>
  <si>
    <t>6400171094643</t>
  </si>
  <si>
    <t>6400171095642</t>
  </si>
  <si>
    <t>6400171096136</t>
  </si>
  <si>
    <t>10798217605360</t>
  </si>
  <si>
    <t>6400171100119</t>
  </si>
  <si>
    <t>10798217611576</t>
  </si>
  <si>
    <t>10798217613499</t>
  </si>
  <si>
    <t>10798217614671</t>
  </si>
  <si>
    <t>6400171105610</t>
  </si>
  <si>
    <t>6400171111500</t>
  </si>
  <si>
    <t>10798217622093</t>
  </si>
  <si>
    <t>6400171115924</t>
  </si>
  <si>
    <t>6400171116553</t>
  </si>
  <si>
    <t>6400171118912</t>
  </si>
  <si>
    <t>6400171129704</t>
  </si>
  <si>
    <t>10798217640386</t>
  </si>
  <si>
    <t>6400171131777</t>
  </si>
  <si>
    <t>6400171139190</t>
  </si>
  <si>
    <t>6400171139192</t>
  </si>
  <si>
    <t>10798217649342</t>
  </si>
  <si>
    <t>6400171142467</t>
  </si>
  <si>
    <t>10798217653175</t>
  </si>
  <si>
    <t>6400171147542</t>
  </si>
  <si>
    <t>10798217657039</t>
  </si>
  <si>
    <t>6400171149912</t>
  </si>
  <si>
    <t>6400171153969</t>
  </si>
  <si>
    <t>10798217662060</t>
  </si>
  <si>
    <t>6400171153019</t>
  </si>
  <si>
    <t>10798217664052</t>
  </si>
  <si>
    <t>6400171154526</t>
  </si>
  <si>
    <t>6400171155501</t>
  </si>
  <si>
    <t>6400171160595</t>
  </si>
  <si>
    <t>6400171160179</t>
  </si>
  <si>
    <t>6400171161982</t>
  </si>
  <si>
    <t>10798217676359</t>
  </si>
  <si>
    <t>6400171168300</t>
  </si>
  <si>
    <t>10798217679429</t>
  </si>
  <si>
    <t>6400171178555</t>
  </si>
  <si>
    <t>10798217688368</t>
  </si>
  <si>
    <t>10798217689746</t>
  </si>
  <si>
    <t>6400171187286</t>
  </si>
  <si>
    <t>10798217703101</t>
  </si>
  <si>
    <t>10798217703053</t>
  </si>
  <si>
    <t>6400171194023</t>
  </si>
  <si>
    <t>10798217704078</t>
  </si>
  <si>
    <t>6400171195223</t>
  </si>
  <si>
    <t>6400171196459</t>
  </si>
  <si>
    <t>10798217706099</t>
  </si>
  <si>
    <t>6400171199363</t>
  </si>
  <si>
    <t>10798217709805</t>
  </si>
  <si>
    <t>6400171204193</t>
  </si>
  <si>
    <t>10798217716838</t>
  </si>
  <si>
    <t>10798217717928</t>
  </si>
  <si>
    <t>10798217718209</t>
  </si>
  <si>
    <t>6400171212698</t>
  </si>
  <si>
    <t>10798217726178</t>
  </si>
  <si>
    <t>6400171218605</t>
  </si>
  <si>
    <t>6400171219473</t>
  </si>
  <si>
    <t>10798217729279</t>
  </si>
  <si>
    <t>10798217732106</t>
  </si>
  <si>
    <t>6400171229113</t>
  </si>
  <si>
    <t>10798217767404</t>
  </si>
  <si>
    <t>6400171265928</t>
  </si>
  <si>
    <t>10798217787880</t>
  </si>
  <si>
    <t>10798217789743</t>
  </si>
  <si>
    <t>10798217792875</t>
  </si>
  <si>
    <t>6400171283735</t>
  </si>
  <si>
    <t>10798217834346</t>
  </si>
  <si>
    <t>10798217862603</t>
  </si>
  <si>
    <t>10798217880263</t>
  </si>
  <si>
    <t>10798217880613</t>
  </si>
  <si>
    <t>6400171373336</t>
  </si>
  <si>
    <t>6400171374665</t>
  </si>
  <si>
    <t>10798217885883</t>
  </si>
  <si>
    <t>6400171378030</t>
  </si>
  <si>
    <t>6400171379049</t>
  </si>
  <si>
    <t>6400171383246</t>
  </si>
  <si>
    <t>6400171383303</t>
  </si>
  <si>
    <t>6400171386069</t>
  </si>
  <si>
    <t>10798217897148</t>
  </si>
  <si>
    <t>6400171387007</t>
  </si>
  <si>
    <t>10798217897691</t>
  </si>
  <si>
    <t>6400171391066</t>
  </si>
  <si>
    <t>10798217904769</t>
  </si>
  <si>
    <t>10798217906454</t>
  </si>
  <si>
    <t>6400171398070</t>
  </si>
  <si>
    <t>6400171398475</t>
  </si>
  <si>
    <t>10798217909359</t>
  </si>
  <si>
    <t>6400171401771</t>
  </si>
  <si>
    <t>10798217910753</t>
  </si>
  <si>
    <t>10798217911896</t>
  </si>
  <si>
    <t>10798217913087</t>
  </si>
  <si>
    <t>10798217915529</t>
  </si>
  <si>
    <t>6400171405896</t>
  </si>
  <si>
    <t>6400171408106</t>
  </si>
  <si>
    <t>10798217917602</t>
  </si>
  <si>
    <t>10798217919035</t>
  </si>
  <si>
    <t>10798217924601</t>
  </si>
  <si>
    <t>6400171416187</t>
  </si>
  <si>
    <t>6400171418474</t>
  </si>
  <si>
    <t>10798217930120</t>
  </si>
  <si>
    <t>10798217936477</t>
  </si>
  <si>
    <t>6400171429732</t>
  </si>
  <si>
    <t>6400171429876</t>
  </si>
  <si>
    <t>6400171430193</t>
  </si>
  <si>
    <t>10798217944368</t>
  </si>
  <si>
    <t>6400171437146</t>
  </si>
  <si>
    <t>6400171438420</t>
  </si>
  <si>
    <t>10798217948449</t>
  </si>
  <si>
    <t>6400171448258</t>
  </si>
  <si>
    <t>10798217959402</t>
  </si>
  <si>
    <t>6400171451800</t>
  </si>
  <si>
    <t>10798217964609</t>
  </si>
  <si>
    <t>10798217968136</t>
  </si>
  <si>
    <t>6400171458627</t>
  </si>
  <si>
    <t>6400171460832</t>
  </si>
  <si>
    <t>6400171461693</t>
  </si>
  <si>
    <t>10798217971044</t>
  </si>
  <si>
    <t>6400171466047</t>
  </si>
  <si>
    <t>6400171468479</t>
  </si>
  <si>
    <t>6400171478207</t>
  </si>
  <si>
    <t>10798217989337</t>
  </si>
  <si>
    <t>10798217993494</t>
  </si>
  <si>
    <t>10798218002310</t>
  </si>
  <si>
    <t>10798218001372</t>
  </si>
  <si>
    <t>10798218004065</t>
  </si>
  <si>
    <t>6400171494180</t>
  </si>
  <si>
    <t>10798218004867</t>
  </si>
  <si>
    <t>6400171500523</t>
  </si>
  <si>
    <t>10798218009350</t>
  </si>
  <si>
    <t>6400171502226</t>
  </si>
  <si>
    <t>10798218015569</t>
  </si>
  <si>
    <t>6400171507510</t>
  </si>
  <si>
    <t>10798218018472</t>
  </si>
  <si>
    <t>6400171516555</t>
  </si>
  <si>
    <t>6400171520214</t>
  </si>
  <si>
    <t>6400171521653</t>
  </si>
  <si>
    <t>6400171522240</t>
  </si>
  <si>
    <t>10798218031916</t>
  </si>
  <si>
    <t>6400171524532</t>
  </si>
  <si>
    <t>10798218033624</t>
  </si>
  <si>
    <t>10798218037272</t>
  </si>
  <si>
    <t>10798218037673</t>
  </si>
  <si>
    <t>10798218049225</t>
  </si>
  <si>
    <t>10798218050631</t>
  </si>
  <si>
    <t>10798218050411</t>
  </si>
  <si>
    <t>6400171543007</t>
  </si>
  <si>
    <t>10798218053488</t>
  </si>
  <si>
    <t>6400171544391</t>
  </si>
  <si>
    <t>6400171544584</t>
  </si>
  <si>
    <t>10798218054393</t>
  </si>
  <si>
    <t>10798218057847</t>
  </si>
  <si>
    <t>10798218060058</t>
  </si>
  <si>
    <t>10798218059082</t>
  </si>
  <si>
    <t>10798218063940</t>
  </si>
  <si>
    <t>6400171555306</t>
  </si>
  <si>
    <t>10798218068399</t>
  </si>
  <si>
    <t>6400171559857</t>
  </si>
  <si>
    <t>6400171561768</t>
  </si>
  <si>
    <t>6400171563475</t>
  </si>
  <si>
    <t>10798218073515</t>
  </si>
  <si>
    <t>10798218076684</t>
  </si>
  <si>
    <t>6400171569575</t>
  </si>
  <si>
    <t>10798218078038</t>
  </si>
  <si>
    <t>6400171570221</t>
  </si>
  <si>
    <t>10798218079435</t>
  </si>
  <si>
    <t>6400171570946</t>
  </si>
  <si>
    <t>6400171572677</t>
  </si>
  <si>
    <t>10798218082236</t>
  </si>
  <si>
    <t>10798218083459</t>
  </si>
  <si>
    <t>6400171576320</t>
  </si>
  <si>
    <t>10798218085913</t>
  </si>
  <si>
    <t>6400171577477</t>
  </si>
  <si>
    <t>6400171576987</t>
  </si>
  <si>
    <t>10798218086257</t>
  </si>
  <si>
    <t>10798218086309</t>
  </si>
  <si>
    <t>6400171581711</t>
  </si>
  <si>
    <t>6400171582392</t>
  </si>
  <si>
    <t>6400171582339</t>
  </si>
  <si>
    <t>10798218091670</t>
  </si>
  <si>
    <t>10798218093039</t>
  </si>
  <si>
    <t>6400171587972</t>
  </si>
  <si>
    <t>6400171593368</t>
  </si>
  <si>
    <t>10798218103217</t>
  </si>
  <si>
    <t>10798218104767</t>
  </si>
  <si>
    <t>6400171599873</t>
  </si>
  <si>
    <t>6400171602561</t>
  </si>
  <si>
    <t>6400171606086</t>
  </si>
  <si>
    <t>10798218115136</t>
  </si>
  <si>
    <t>6400171607027</t>
  </si>
  <si>
    <t>6400171608128</t>
  </si>
  <si>
    <t>6400171615106</t>
  </si>
  <si>
    <t>6400171612722</t>
  </si>
  <si>
    <t>10798218123894</t>
  </si>
  <si>
    <t>10798218124116</t>
  </si>
  <si>
    <t>6400171617407</t>
  </si>
  <si>
    <t>10798218128036</t>
  </si>
  <si>
    <t>10798218130164</t>
  </si>
  <si>
    <t>6400171622720</t>
  </si>
  <si>
    <t>6400171622951</t>
  </si>
  <si>
    <t>6400171624046</t>
  </si>
  <si>
    <t>10798218133793</t>
  </si>
  <si>
    <t>10798218134210</t>
  </si>
  <si>
    <t>10798218136827</t>
  </si>
  <si>
    <t>10798218137789</t>
  </si>
  <si>
    <t>10798218137600</t>
  </si>
  <si>
    <t>10798218138108</t>
  </si>
  <si>
    <t>6400171632175</t>
  </si>
  <si>
    <t>6400171636563</t>
  </si>
  <si>
    <t>6400171639167</t>
  </si>
  <si>
    <t>10798218148740</t>
  </si>
  <si>
    <t>6400171639936</t>
  </si>
  <si>
    <t>6400171641934</t>
  </si>
  <si>
    <t>6400171642612</t>
  </si>
  <si>
    <t>6400171644951</t>
  </si>
  <si>
    <t>6400171644617</t>
  </si>
  <si>
    <t>10798218154475</t>
  </si>
  <si>
    <t>10798218156715</t>
  </si>
  <si>
    <t>10798218157245</t>
  </si>
  <si>
    <t>10798218173541</t>
  </si>
  <si>
    <t>10798218173957</t>
  </si>
  <si>
    <t>10798218174458</t>
  </si>
  <si>
    <t>6400171671554</t>
  </si>
  <si>
    <t>6400171671651</t>
  </si>
  <si>
    <t>6400171672760</t>
  </si>
  <si>
    <t>10798218192732</t>
  </si>
  <si>
    <t>10798218198790</t>
  </si>
  <si>
    <t>6400171701677</t>
  </si>
  <si>
    <t>10798218216881</t>
  </si>
  <si>
    <t>10798218218101</t>
  </si>
  <si>
    <t>10798218220075</t>
  </si>
  <si>
    <t>10798218222076</t>
  </si>
  <si>
    <t>10798218225320</t>
  </si>
  <si>
    <t>6400171726558</t>
  </si>
  <si>
    <t>6400171760000</t>
  </si>
  <si>
    <t>10798218282841</t>
  </si>
  <si>
    <t>6400171785724</t>
  </si>
  <si>
    <t>10798218290454</t>
  </si>
  <si>
    <t>6400171788094</t>
  </si>
  <si>
    <t>10798218302956</t>
  </si>
  <si>
    <t>6400171795981</t>
  </si>
  <si>
    <t>10798218306262</t>
  </si>
  <si>
    <t>6400171796512</t>
  </si>
  <si>
    <t>6400171796695</t>
  </si>
  <si>
    <t>6400171797222</t>
  </si>
  <si>
    <t>10798218306374</t>
  </si>
  <si>
    <t>10798218309748</t>
  </si>
  <si>
    <t>6400171801109</t>
  </si>
  <si>
    <t>6400171804944</t>
  </si>
  <si>
    <t>10798218314817</t>
  </si>
  <si>
    <t>6400171812016</t>
  </si>
  <si>
    <t>6400171814985</t>
  </si>
  <si>
    <t>6400171827441</t>
  </si>
  <si>
    <t>10798218338480</t>
  </si>
  <si>
    <t>10798218340989</t>
  </si>
  <si>
    <t>6400171834570</t>
  </si>
  <si>
    <t>10798218345565</t>
  </si>
  <si>
    <t>6400171836600</t>
  </si>
  <si>
    <t>6400171837469</t>
  </si>
  <si>
    <t>6400171837145</t>
  </si>
  <si>
    <t>10798218349025</t>
  </si>
  <si>
    <t>10798218351615</t>
  </si>
  <si>
    <t>10798218353895</t>
  </si>
  <si>
    <t>6400171845908</t>
  </si>
  <si>
    <t>10798218357746</t>
  </si>
  <si>
    <t>10798218359078</t>
  </si>
  <si>
    <t>10798218359910</t>
  </si>
  <si>
    <t>10798218364615</t>
  </si>
  <si>
    <t>6400171859920</t>
  </si>
  <si>
    <t>10798218369648</t>
  </si>
  <si>
    <t>10798218370158</t>
  </si>
  <si>
    <t>6400171864715</t>
  </si>
  <si>
    <t>10798218371544</t>
  </si>
  <si>
    <t>6400171864285</t>
  </si>
  <si>
    <t>10798218377470</t>
  </si>
  <si>
    <t>6400171870515</t>
  </si>
  <si>
    <t>6400171871289</t>
  </si>
  <si>
    <t>6400171872517</t>
  </si>
  <si>
    <t>6400171872550</t>
  </si>
  <si>
    <t>6400171872864</t>
  </si>
  <si>
    <t>10798218385165</t>
  </si>
  <si>
    <t>6400171876399</t>
  </si>
  <si>
    <t>6400171878745</t>
  </si>
  <si>
    <t>6400171880793</t>
  </si>
  <si>
    <t>10798218390166</t>
  </si>
  <si>
    <t>10798218390684</t>
  </si>
  <si>
    <t>10798218392069</t>
  </si>
  <si>
    <t>10798218392778</t>
  </si>
  <si>
    <t>10798218399085</t>
  </si>
  <si>
    <t>6400171884774</t>
  </si>
  <si>
    <t>10798218395213</t>
  </si>
  <si>
    <t>6400171888143</t>
  </si>
  <si>
    <t>10798218399028</t>
  </si>
  <si>
    <t>6400171891964</t>
  </si>
  <si>
    <t>10798218407841</t>
  </si>
  <si>
    <t>6400171908361</t>
  </si>
  <si>
    <t>6400171908493</t>
  </si>
  <si>
    <t>10798218418052</t>
  </si>
  <si>
    <t>10798218422616</t>
  </si>
  <si>
    <t>6400171913129</t>
  </si>
  <si>
    <t>6400171913946</t>
  </si>
  <si>
    <t>10798218423971</t>
  </si>
  <si>
    <t>6400171914755</t>
  </si>
  <si>
    <t>10798218426980</t>
  </si>
  <si>
    <t>10798218429359</t>
  </si>
  <si>
    <t>10798218430186</t>
  </si>
  <si>
    <t>6400171921451</t>
  </si>
  <si>
    <t>10798218432868</t>
  </si>
  <si>
    <t>10798218433883</t>
  </si>
  <si>
    <t>6400171924868</t>
  </si>
  <si>
    <t>10798218437489</t>
  </si>
  <si>
    <t>6400171932235</t>
  </si>
  <si>
    <t>10798218447014</t>
  </si>
  <si>
    <t>10798218444897</t>
  </si>
  <si>
    <t>10798218446637</t>
  </si>
  <si>
    <t>6400171937643</t>
  </si>
  <si>
    <t>10798218447878</t>
  </si>
  <si>
    <t>10798218449117</t>
  </si>
  <si>
    <t>6400171940250</t>
  </si>
  <si>
    <t>6400171940299</t>
  </si>
  <si>
    <t>10798218449750</t>
  </si>
  <si>
    <t>6400171941457</t>
  </si>
  <si>
    <t>10798218451106</t>
  </si>
  <si>
    <t>6400171942266</t>
  </si>
  <si>
    <t>6400171942948</t>
  </si>
  <si>
    <t>6400171943862</t>
  </si>
  <si>
    <t>10798218454096</t>
  </si>
  <si>
    <t>6400171945512</t>
  </si>
  <si>
    <t>6400171947267</t>
  </si>
  <si>
    <t>10798218455172</t>
  </si>
  <si>
    <t>10798218456043</t>
  </si>
  <si>
    <t>10798218456722</t>
  </si>
  <si>
    <t>10798218458479</t>
  </si>
  <si>
    <t>6400171949940</t>
  </si>
  <si>
    <t>6400171953385</t>
  </si>
  <si>
    <t>10798218463822</t>
  </si>
  <si>
    <t>6400171956686</t>
  </si>
  <si>
    <t>10798218468342</t>
  </si>
  <si>
    <t>10798218466962</t>
  </si>
  <si>
    <t>10798218470009</t>
  </si>
  <si>
    <t>10798218472585</t>
  </si>
  <si>
    <t>6400171963565</t>
  </si>
  <si>
    <t>6400171963667</t>
  </si>
  <si>
    <t>10798218473032</t>
  </si>
  <si>
    <t>6400171964251</t>
  </si>
  <si>
    <t>6400171964573</t>
  </si>
  <si>
    <t>10798218475002</t>
  </si>
  <si>
    <t>10798218476784</t>
  </si>
  <si>
    <t>6400171969168</t>
  </si>
  <si>
    <t>6400171967715</t>
  </si>
  <si>
    <t>6400171969986</t>
  </si>
  <si>
    <t>10798218480653</t>
  </si>
  <si>
    <t>10798218483945</t>
  </si>
  <si>
    <t>10798218484293</t>
  </si>
  <si>
    <t>10798218485545</t>
  </si>
  <si>
    <t>6400171975804</t>
  </si>
  <si>
    <t>10798218488217</t>
  </si>
  <si>
    <t>6400171981236</t>
  </si>
  <si>
    <t>6400171981268</t>
  </si>
  <si>
    <t>10798218492687</t>
  </si>
  <si>
    <t>10798218497039</t>
  </si>
  <si>
    <t>6400171988067</t>
  </si>
  <si>
    <t>6400171989638</t>
  </si>
  <si>
    <t>6400171989558</t>
  </si>
  <si>
    <t>6400171992087</t>
  </si>
  <si>
    <t>6400171994241</t>
  </si>
  <si>
    <t>10798218505052</t>
  </si>
  <si>
    <t>10798218505433</t>
  </si>
  <si>
    <t>10798218507301</t>
  </si>
  <si>
    <t>10798218513640</t>
  </si>
  <si>
    <t>6400172007710</t>
  </si>
  <si>
    <t>10798218520017</t>
  </si>
  <si>
    <t>6400172010414</t>
  </si>
  <si>
    <t>10798218521247</t>
  </si>
  <si>
    <t>10798218522543</t>
  </si>
  <si>
    <t>6400172015492</t>
  </si>
  <si>
    <t>6400172018069</t>
  </si>
  <si>
    <t>10798218529365</t>
  </si>
  <si>
    <t>10798218528980</t>
  </si>
  <si>
    <t>6400172019934</t>
  </si>
  <si>
    <t>10798218530539</t>
  </si>
  <si>
    <t>10798218531522</t>
  </si>
  <si>
    <t>6400172022875</t>
  </si>
  <si>
    <t>6400172023721</t>
  </si>
  <si>
    <t>6400172025878</t>
  </si>
  <si>
    <t>6400172026860</t>
  </si>
  <si>
    <t>6400172028413</t>
  </si>
  <si>
    <t>10798218538869</t>
  </si>
  <si>
    <t>10798218541450</t>
  </si>
  <si>
    <t>10798218542057</t>
  </si>
  <si>
    <t>6400172032900</t>
  </si>
  <si>
    <t>6400172035523</t>
  </si>
  <si>
    <t>10798218546471</t>
  </si>
  <si>
    <t>6400172037171</t>
  </si>
  <si>
    <t>10798218547110</t>
  </si>
  <si>
    <t>6400172040071</t>
  </si>
  <si>
    <t>6400172039477</t>
  </si>
  <si>
    <t>6400172040295</t>
  </si>
  <si>
    <t>10798218552189</t>
  </si>
  <si>
    <t>6400172044808</t>
  </si>
  <si>
    <t>6400172048327</t>
  </si>
  <si>
    <t>6400172049378</t>
  </si>
  <si>
    <t>6400172050004</t>
  </si>
  <si>
    <t>10798218560502</t>
  </si>
  <si>
    <t>10798218562995</t>
  </si>
  <si>
    <t>10798218564664</t>
  </si>
  <si>
    <t>10798218566918</t>
  </si>
  <si>
    <t>10798218567748</t>
  </si>
  <si>
    <t>6400172058861</t>
  </si>
  <si>
    <t>6400172061894</t>
  </si>
  <si>
    <t>6400172062306</t>
  </si>
  <si>
    <t>10798218571829</t>
  </si>
  <si>
    <t>6400172062861</t>
  </si>
  <si>
    <t>10798218574328</t>
  </si>
  <si>
    <t>6400172064405</t>
  </si>
  <si>
    <t>6400172064954</t>
  </si>
  <si>
    <t>6400172065695</t>
  </si>
  <si>
    <t>10798218576571</t>
  </si>
  <si>
    <t>6400172068366</t>
  </si>
  <si>
    <t>10798218578709</t>
  </si>
  <si>
    <t>10798218579791</t>
  </si>
  <si>
    <t>10798218581868</t>
  </si>
  <si>
    <t>10798218582703</t>
  </si>
  <si>
    <t>10798218583305</t>
  </si>
  <si>
    <t>6400172073811</t>
  </si>
  <si>
    <t>10798218584635</t>
  </si>
  <si>
    <t>10798218584820</t>
  </si>
  <si>
    <t>6400172076908</t>
  </si>
  <si>
    <t>6400172078384</t>
  </si>
  <si>
    <t>6400172080580</t>
  </si>
  <si>
    <t>6400172078761</t>
  </si>
  <si>
    <t>10798218589018</t>
  </si>
  <si>
    <t>6400172081066</t>
  </si>
  <si>
    <t>6400172082289</t>
  </si>
  <si>
    <t>6400172082328</t>
  </si>
  <si>
    <t>6400172085165</t>
  </si>
  <si>
    <t>6400172085696</t>
  </si>
  <si>
    <t>6400172085807</t>
  </si>
  <si>
    <t>6400172087080</t>
  </si>
  <si>
    <t>6400172089767</t>
  </si>
  <si>
    <t>6400172091616</t>
  </si>
  <si>
    <t>10798218604965</t>
  </si>
  <si>
    <t>10798218602973</t>
  </si>
  <si>
    <t>10798218601511</t>
  </si>
  <si>
    <t>10798218603207</t>
  </si>
  <si>
    <t>10798218603098</t>
  </si>
  <si>
    <t>10798218608625</t>
  </si>
  <si>
    <t>10798218608907</t>
  </si>
  <si>
    <t>10798218610481</t>
  </si>
  <si>
    <t>10798218612352</t>
  </si>
  <si>
    <t>10798218612713</t>
  </si>
  <si>
    <t>10798218613482</t>
  </si>
  <si>
    <t>6400172105606</t>
  </si>
  <si>
    <t>6400172106002</t>
  </si>
  <si>
    <t>6400172107019</t>
  </si>
  <si>
    <t>10798218616641</t>
  </si>
  <si>
    <t>6400172107811</t>
  </si>
  <si>
    <t>6400172109538</t>
  </si>
  <si>
    <t>10798218621735</t>
  </si>
  <si>
    <t>10798218622092</t>
  </si>
  <si>
    <t>10798218621544</t>
  </si>
  <si>
    <t>6400172112174</t>
  </si>
  <si>
    <t>6400172112537</t>
  </si>
  <si>
    <t>10798218622830</t>
  </si>
  <si>
    <t>10798218622626</t>
  </si>
  <si>
    <t>10798218622814</t>
  </si>
  <si>
    <t>10798218623846</t>
  </si>
  <si>
    <t>10798218623916</t>
  </si>
  <si>
    <t>6400172115037</t>
  </si>
  <si>
    <t>6400172116312</t>
  </si>
  <si>
    <t>10798218626397</t>
  </si>
  <si>
    <t>6400172117331</t>
  </si>
  <si>
    <t>6400172117355</t>
  </si>
  <si>
    <t>10798218627296</t>
  </si>
  <si>
    <t>6400172118959</t>
  </si>
  <si>
    <t>6400172119312</t>
  </si>
  <si>
    <t>10798218630315</t>
  </si>
  <si>
    <t>10798218629836</t>
  </si>
  <si>
    <t>6400172121011</t>
  </si>
  <si>
    <t>6400172122931</t>
  </si>
  <si>
    <t>10798218633662</t>
  </si>
  <si>
    <t>10798218634330</t>
  </si>
  <si>
    <t>10798218635409</t>
  </si>
  <si>
    <t>6400172127839</t>
  </si>
  <si>
    <t>6400172129728</t>
  </si>
  <si>
    <t>10798218638198</t>
  </si>
  <si>
    <t>10798218640080</t>
  </si>
  <si>
    <t>6400172134391</t>
  </si>
  <si>
    <t>6400172137092</t>
  </si>
  <si>
    <t>10798218647241</t>
  </si>
  <si>
    <t>10798218647287</t>
  </si>
  <si>
    <t>10798218647472</t>
  </si>
  <si>
    <t>6400172138777</t>
  </si>
  <si>
    <t>6400172141240</t>
  </si>
  <si>
    <t>10798218652719</t>
  </si>
  <si>
    <t>10798218653842</t>
  </si>
  <si>
    <t>6400172146373</t>
  </si>
  <si>
    <t>10798218654945</t>
  </si>
  <si>
    <t>6400172151476</t>
  </si>
  <si>
    <t>6400172151918</t>
  </si>
  <si>
    <t>10798218665118</t>
  </si>
  <si>
    <t>6400172155791</t>
  </si>
  <si>
    <t>6400172163237</t>
  </si>
  <si>
    <t>10798218670245</t>
  </si>
  <si>
    <t>10798218671549</t>
  </si>
  <si>
    <t>10798218671686</t>
  </si>
  <si>
    <t>6400172162728</t>
  </si>
  <si>
    <t>10798218672931</t>
  </si>
  <si>
    <t>10798218673263</t>
  </si>
  <si>
    <t>10798218676257</t>
  </si>
  <si>
    <t>10798218676428</t>
  </si>
  <si>
    <t>10798218678804</t>
  </si>
  <si>
    <t>10798218685931</t>
  </si>
  <si>
    <t>10798218686734</t>
  </si>
  <si>
    <t>10798218685675</t>
  </si>
  <si>
    <t>6400172177230</t>
  </si>
  <si>
    <t>10798218695557</t>
  </si>
  <si>
    <t>6400172178616</t>
  </si>
  <si>
    <t>10798218690394</t>
  </si>
  <si>
    <t>10798218691521</t>
  </si>
  <si>
    <t>6400172183985</t>
  </si>
  <si>
    <t>10798218693275</t>
  </si>
  <si>
    <t>10798218694717</t>
  </si>
  <si>
    <t>6400172189647</t>
  </si>
  <si>
    <t>6400172189953</t>
  </si>
  <si>
    <t>10798218699466</t>
  </si>
  <si>
    <t>10798218700261</t>
  </si>
  <si>
    <t>10798218702861</t>
  </si>
  <si>
    <t>6400172195379</t>
  </si>
  <si>
    <t>10798218705480</t>
  </si>
  <si>
    <t>10798218706508</t>
  </si>
  <si>
    <t>6400172198462</t>
  </si>
  <si>
    <t>10798218707779</t>
  </si>
  <si>
    <t>6400172206009</t>
  </si>
  <si>
    <t>10798218721070</t>
  </si>
  <si>
    <t>10798218726245</t>
  </si>
  <si>
    <t>10798218726091</t>
  </si>
  <si>
    <t>10798218726499</t>
  </si>
  <si>
    <t>6400172220871</t>
  </si>
  <si>
    <t>10798218733352</t>
  </si>
  <si>
    <t>10798218738739</t>
  </si>
  <si>
    <t>6400172229549</t>
  </si>
  <si>
    <t>6400172231314</t>
  </si>
  <si>
    <t>10798218742581</t>
  </si>
  <si>
    <t>6400172241121</t>
  </si>
  <si>
    <t>6400172242596</t>
  </si>
  <si>
    <t>10798218754564</t>
  </si>
  <si>
    <t>10798218755052</t>
  </si>
  <si>
    <t>10798218758108</t>
  </si>
  <si>
    <t>6400172249365</t>
  </si>
  <si>
    <t>6400172248392</t>
  </si>
  <si>
    <t>6400172251055</t>
  </si>
  <si>
    <t>10798218761156</t>
  </si>
  <si>
    <t>6400172258993</t>
  </si>
  <si>
    <t>6400172264499</t>
  </si>
  <si>
    <t>6400172264156</t>
  </si>
  <si>
    <t>6400172263918</t>
  </si>
  <si>
    <t>10798218773576</t>
  </si>
  <si>
    <t>10798218774794</t>
  </si>
  <si>
    <t>10798218776868</t>
  </si>
  <si>
    <t>10798218778519</t>
  </si>
  <si>
    <t>6400172269971</t>
  </si>
  <si>
    <t>10798218780144</t>
  </si>
  <si>
    <t>10798218780034</t>
  </si>
  <si>
    <t>10798218783152</t>
  </si>
  <si>
    <t>10798218784948</t>
  </si>
  <si>
    <t>10798218788438</t>
  </si>
  <si>
    <t>6400172280533</t>
  </si>
  <si>
    <t>6400172281961</t>
  </si>
  <si>
    <t>6400172284509</t>
  </si>
  <si>
    <t>10798218794773</t>
  </si>
  <si>
    <t>6400172288162</t>
  </si>
  <si>
    <t>10798218798016</t>
  </si>
  <si>
    <t>6400172294152</t>
  </si>
  <si>
    <t>10798218801456</t>
  </si>
  <si>
    <t>10798218803048</t>
  </si>
  <si>
    <t>10798218802769</t>
  </si>
  <si>
    <t>10798218806497</t>
  </si>
  <si>
    <t>10798218807264</t>
  </si>
  <si>
    <t>10798218807538</t>
  </si>
  <si>
    <t>10798218833038</t>
  </si>
  <si>
    <t>6400172332723</t>
  </si>
  <si>
    <t>10798218842010</t>
  </si>
  <si>
    <t>6400172340480</t>
  </si>
  <si>
    <t>6400172348560</t>
  </si>
  <si>
    <t>10798218861534</t>
  </si>
  <si>
    <t>10798218864876</t>
  </si>
  <si>
    <t>10798218867789</t>
  </si>
  <si>
    <t>10798218888829</t>
  </si>
  <si>
    <t>6400172390449</t>
  </si>
  <si>
    <t>10798218899293</t>
  </si>
  <si>
    <t>10798218900967</t>
  </si>
  <si>
    <t>6400172392460</t>
  </si>
  <si>
    <t>6400172392848</t>
  </si>
  <si>
    <t>10798218903793</t>
  </si>
  <si>
    <t>6400172396143</t>
  </si>
  <si>
    <t>6400172398623</t>
  </si>
  <si>
    <t>10798218916287</t>
  </si>
  <si>
    <t>10798218918376</t>
  </si>
  <si>
    <t>6400172410490</t>
  </si>
  <si>
    <t>10798218919370</t>
  </si>
  <si>
    <t>10798218921832</t>
  </si>
  <si>
    <t>10798218922367</t>
  </si>
  <si>
    <t>10798218922726</t>
  </si>
  <si>
    <t>6400172414910</t>
  </si>
  <si>
    <t>6400172415972</t>
  </si>
  <si>
    <t>10798218926036</t>
  </si>
  <si>
    <t>6400172417273</t>
  </si>
  <si>
    <t>6400172418074</t>
  </si>
  <si>
    <t>10798218928259</t>
  </si>
  <si>
    <t>6400172420429</t>
  </si>
  <si>
    <t>10798218930448</t>
  </si>
  <si>
    <t>6400172421757</t>
  </si>
  <si>
    <t>6400172423700</t>
  </si>
  <si>
    <t>10798218934195</t>
  </si>
  <si>
    <t>10798218935216</t>
  </si>
  <si>
    <t>10798218935535</t>
  </si>
  <si>
    <t>10798218942915</t>
  </si>
  <si>
    <t>6400172433973</t>
  </si>
  <si>
    <t>6400172434366</t>
  </si>
  <si>
    <t>6400172435729</t>
  </si>
  <si>
    <t>10798218946209</t>
  </si>
  <si>
    <t>10798218950640</t>
  </si>
  <si>
    <t>6400172442123</t>
  </si>
  <si>
    <t>10798218952022</t>
  </si>
  <si>
    <t>6400172444340</t>
  </si>
  <si>
    <t>10798218955443</t>
  </si>
  <si>
    <t>6400172445355</t>
  </si>
  <si>
    <t>10798218956562</t>
  </si>
  <si>
    <t>10798218955673</t>
  </si>
  <si>
    <t>10798218957822</t>
  </si>
  <si>
    <t>6400172450106</t>
  </si>
  <si>
    <t>6400172452839</t>
  </si>
  <si>
    <t>10798218962601</t>
  </si>
  <si>
    <t>6400172454263</t>
  </si>
  <si>
    <t>10798218963836</t>
  </si>
  <si>
    <t>10798218964714</t>
  </si>
  <si>
    <t>10798218967472</t>
  </si>
  <si>
    <t>10798218967342</t>
  </si>
  <si>
    <t>10798218968102</t>
  </si>
  <si>
    <t>10798218969120</t>
  </si>
  <si>
    <t>10798218969934</t>
  </si>
  <si>
    <t>6400172461667</t>
  </si>
  <si>
    <t>10798218971892</t>
  </si>
  <si>
    <t>6400172465183</t>
  </si>
  <si>
    <t>6400172467129</t>
  </si>
  <si>
    <t>10798218977919</t>
  </si>
  <si>
    <t>10798218978018</t>
  </si>
  <si>
    <t>10798218978719</t>
  </si>
  <si>
    <t>6400172470433</t>
  </si>
  <si>
    <t>6400172472361</t>
  </si>
  <si>
    <t>10798218981220</t>
  </si>
  <si>
    <t>10798218981131</t>
  </si>
  <si>
    <t>10798218981304</t>
  </si>
  <si>
    <t>10798218983735</t>
  </si>
  <si>
    <t>6400172474212</t>
  </si>
  <si>
    <t>6400172475470</t>
  </si>
  <si>
    <t>6400172475093</t>
  </si>
  <si>
    <t>10798218986897</t>
  </si>
  <si>
    <t>6400172477788</t>
  </si>
  <si>
    <t>6400172477310</t>
  </si>
  <si>
    <t>10798218988216</t>
  </si>
  <si>
    <t>6400172479727</t>
  </si>
  <si>
    <t>6400172481255</t>
  </si>
  <si>
    <t>6400172482861</t>
  </si>
  <si>
    <t>10798218993089</t>
  </si>
  <si>
    <t>6400172483307</t>
  </si>
  <si>
    <t>10798218994003</t>
  </si>
  <si>
    <t>10798218994278</t>
  </si>
  <si>
    <t>10798218995562</t>
  </si>
  <si>
    <t>6400172487928</t>
  </si>
  <si>
    <t>10798218998572</t>
  </si>
  <si>
    <t>6400172489520</t>
  </si>
  <si>
    <t>10798219000099</t>
  </si>
  <si>
    <t>10798219000399</t>
  </si>
  <si>
    <t>10798219000687</t>
  </si>
  <si>
    <t>6400172493020</t>
  </si>
  <si>
    <t>6400172493884</t>
  </si>
  <si>
    <t>10798219003977</t>
  </si>
  <si>
    <t>6400172493333</t>
  </si>
  <si>
    <t>6400172495733</t>
  </si>
  <si>
    <t>10798219006112</t>
  </si>
  <si>
    <t>10798219011888</t>
  </si>
  <si>
    <t>10798219011307</t>
  </si>
  <si>
    <t>6400172502641</t>
  </si>
  <si>
    <t>10798219013971</t>
  </si>
  <si>
    <t>6400172505740</t>
  </si>
  <si>
    <t>10798219017854</t>
  </si>
  <si>
    <t>10798219018208</t>
  </si>
  <si>
    <t>10798219018626</t>
  </si>
  <si>
    <t>6400172510953</t>
  </si>
  <si>
    <t>10798219026587</t>
  </si>
  <si>
    <t>6400172518668</t>
  </si>
  <si>
    <t>10798219027653</t>
  </si>
  <si>
    <t>6400172518902</t>
  </si>
  <si>
    <t>10798219029516</t>
  </si>
  <si>
    <t>6400172522669</t>
  </si>
  <si>
    <t>6400172524390</t>
  </si>
  <si>
    <t>10798219035034</t>
  </si>
  <si>
    <t>10798219033863</t>
  </si>
  <si>
    <t>6400172548460</t>
  </si>
  <si>
    <t>6400172526549</t>
  </si>
  <si>
    <t>10798219038900</t>
  </si>
  <si>
    <t>6400172532716</t>
  </si>
  <si>
    <t>6400172533220</t>
  </si>
  <si>
    <t>6400172533886</t>
  </si>
  <si>
    <t>6400172534679</t>
  </si>
  <si>
    <t>10798219044204</t>
  </si>
  <si>
    <t>10798219044603</t>
  </si>
  <si>
    <t>6400172536133</t>
  </si>
  <si>
    <t>10798219046046</t>
  </si>
  <si>
    <t>6400172538475</t>
  </si>
  <si>
    <t>6400172539129</t>
  </si>
  <si>
    <t>10798219049099</t>
  </si>
  <si>
    <t>6400172540045</t>
  </si>
  <si>
    <t>10798219050959</t>
  </si>
  <si>
    <t>6400172541443</t>
  </si>
  <si>
    <t>10798219051073</t>
  </si>
  <si>
    <t>6400172543557</t>
  </si>
  <si>
    <t>10798219054278</t>
  </si>
  <si>
    <t>6400172544131</t>
  </si>
  <si>
    <t>6400172547217</t>
  </si>
  <si>
    <t>6400172548011</t>
  </si>
  <si>
    <t>6400172548338</t>
  </si>
  <si>
    <t>6400172549578</t>
  </si>
  <si>
    <t>10798219058597</t>
  </si>
  <si>
    <t>10798219060914</t>
  </si>
  <si>
    <t>6400172554284</t>
  </si>
  <si>
    <t>10798219067387</t>
  </si>
  <si>
    <t>10798219067032</t>
  </si>
  <si>
    <t>10798219067652</t>
  </si>
  <si>
    <t>6400172559466</t>
  </si>
  <si>
    <t>10798219069691</t>
  </si>
  <si>
    <t>6400172564218</t>
  </si>
  <si>
    <t>10798219074380</t>
  </si>
  <si>
    <t>10798219074841</t>
  </si>
  <si>
    <t>10798219076180</t>
  </si>
  <si>
    <t>6400172567455</t>
  </si>
  <si>
    <t>10798219077124</t>
  </si>
  <si>
    <t>10798219086014</t>
  </si>
  <si>
    <t>6400172577618</t>
  </si>
  <si>
    <t>10798219086655</t>
  </si>
  <si>
    <t>6400172578316</t>
  </si>
  <si>
    <t>6400172580363</t>
  </si>
  <si>
    <t>6400172579264</t>
  </si>
  <si>
    <t>10798219089811</t>
  </si>
  <si>
    <t>10798219092345</t>
  </si>
  <si>
    <t>10798219093446</t>
  </si>
  <si>
    <t>10798219095304</t>
  </si>
  <si>
    <t>10798219096667</t>
  </si>
  <si>
    <t>10798219101214</t>
  </si>
  <si>
    <t>6400172589186</t>
  </si>
  <si>
    <t>6400172590783</t>
  </si>
  <si>
    <t>6400172591789</t>
  </si>
  <si>
    <t>6400172592875</t>
  </si>
  <si>
    <t>10798219103082</t>
  </si>
  <si>
    <t>10798219103920</t>
  </si>
  <si>
    <t>10798219107036</t>
  </si>
  <si>
    <t>6400172600507</t>
  </si>
  <si>
    <t>10798219109335</t>
  </si>
  <si>
    <t>6400172600624</t>
  </si>
  <si>
    <t>6400172600673</t>
  </si>
  <si>
    <t>6400172602216</t>
  </si>
  <si>
    <t>6400172603021</t>
  </si>
  <si>
    <t>6400172603135</t>
  </si>
  <si>
    <t>10798219112875</t>
  </si>
  <si>
    <t>6400172603686</t>
  </si>
  <si>
    <t>10798219114898</t>
  </si>
  <si>
    <t>6400172604561</t>
  </si>
  <si>
    <t>6400172606157</t>
  </si>
  <si>
    <t>6400172606905</t>
  </si>
  <si>
    <t>10798219117284</t>
  </si>
  <si>
    <t>10798219119373</t>
  </si>
  <si>
    <t>6400172611465</t>
  </si>
  <si>
    <t>6400172612034</t>
  </si>
  <si>
    <t>10798219122927</t>
  </si>
  <si>
    <t>10798219122429</t>
  </si>
  <si>
    <t>10798219122624</t>
  </si>
  <si>
    <t>10798219122839</t>
  </si>
  <si>
    <t>10798219125754</t>
  </si>
  <si>
    <t>10798219125336</t>
  </si>
  <si>
    <t>10798219124656</t>
  </si>
  <si>
    <t>6400172615626</t>
  </si>
  <si>
    <t>6400172620711</t>
  </si>
  <si>
    <t>6400172619898</t>
  </si>
  <si>
    <t>6400172620808</t>
  </si>
  <si>
    <t>10798219130669</t>
  </si>
  <si>
    <t>10798219130991</t>
  </si>
  <si>
    <t>6400172621814</t>
  </si>
  <si>
    <t>10798219131359</t>
  </si>
  <si>
    <t>10798219131783</t>
  </si>
  <si>
    <t>6400172623614</t>
  </si>
  <si>
    <t>10798219132114</t>
  </si>
  <si>
    <t>10798219132399</t>
  </si>
  <si>
    <t>6400172623992</t>
  </si>
  <si>
    <t>10798219134000</t>
  </si>
  <si>
    <t>6400172625898</t>
  </si>
  <si>
    <t>10798219135007</t>
  </si>
  <si>
    <t>6400172627675</t>
  </si>
  <si>
    <t>6400172626855</t>
  </si>
  <si>
    <t>10798219136358</t>
  </si>
  <si>
    <t>6400172627608</t>
  </si>
  <si>
    <t>10798219140447</t>
  </si>
  <si>
    <t>10798219137746</t>
  </si>
  <si>
    <t>6400172629061</t>
  </si>
  <si>
    <t>10798219141532</t>
  </si>
  <si>
    <t>6400172633020</t>
  </si>
  <si>
    <t>6400172633289</t>
  </si>
  <si>
    <t>6400172633689</t>
  </si>
  <si>
    <t>6400172634413</t>
  </si>
  <si>
    <t>6400172634978</t>
  </si>
  <si>
    <t>6400172636766</t>
  </si>
  <si>
    <t>10798219146126</t>
  </si>
  <si>
    <t>10798219147284</t>
  </si>
  <si>
    <t>10798219150677</t>
  </si>
  <si>
    <t>6400172639621</t>
  </si>
  <si>
    <t>6400172640121</t>
  </si>
  <si>
    <t>10798219150573</t>
  </si>
  <si>
    <t>10798219151728</t>
  </si>
  <si>
    <t>6400172642836</t>
  </si>
  <si>
    <t>10798219152428</t>
  </si>
  <si>
    <t>10798219153241</t>
  </si>
  <si>
    <t>6400172647067</t>
  </si>
  <si>
    <t>6400172648531</t>
  </si>
  <si>
    <t>10798219157981</t>
  </si>
  <si>
    <t>6400172652055</t>
  </si>
  <si>
    <t>6400172651659</t>
  </si>
  <si>
    <t>6400172652370</t>
  </si>
  <si>
    <t>10798219165088</t>
  </si>
  <si>
    <t>10798219166077</t>
  </si>
  <si>
    <t>6400172658930</t>
  </si>
  <si>
    <t>10798219171150</t>
  </si>
  <si>
    <t>6400172664360</t>
  </si>
  <si>
    <t>6400172664817</t>
  </si>
  <si>
    <t>6400172667673</t>
  </si>
  <si>
    <t>10798219177389</t>
  </si>
  <si>
    <t>10798219179210</t>
  </si>
  <si>
    <t>10798219179778</t>
  </si>
  <si>
    <t>6400172672086</t>
  </si>
  <si>
    <t>10798219180935</t>
  </si>
  <si>
    <t>6400172673232</t>
  </si>
  <si>
    <t>6400172675297</t>
  </si>
  <si>
    <t>10798219184637</t>
  </si>
  <si>
    <t>10798219185623</t>
  </si>
  <si>
    <t>6400172680822</t>
  </si>
  <si>
    <t>10798219190740</t>
  </si>
  <si>
    <t>6400172681579</t>
  </si>
  <si>
    <t>6400172681671</t>
  </si>
  <si>
    <t>10798219198721</t>
  </si>
  <si>
    <t>6400172689435</t>
  </si>
  <si>
    <t>10798219200621</t>
  </si>
  <si>
    <t>6400172691142</t>
  </si>
  <si>
    <t>10798219200559</t>
  </si>
  <si>
    <t>6400172691632</t>
  </si>
  <si>
    <t>6400172692571</t>
  </si>
  <si>
    <t>6400172695648</t>
  </si>
  <si>
    <t>6400172696263</t>
  </si>
  <si>
    <t>6400172696587</t>
  </si>
  <si>
    <t>6400172698798</t>
  </si>
  <si>
    <t>10798219217661</t>
  </si>
  <si>
    <t>6400172706889</t>
  </si>
  <si>
    <t>6400172707915</t>
  </si>
  <si>
    <t>6400172709068</t>
  </si>
  <si>
    <t>10798219219623</t>
  </si>
  <si>
    <t>6400172709863</t>
  </si>
  <si>
    <t>10798219219472</t>
  </si>
  <si>
    <t>6400172711360</t>
  </si>
  <si>
    <t>10798219223631</t>
  </si>
  <si>
    <t>10798219228041</t>
  </si>
  <si>
    <t>10798219228042</t>
  </si>
  <si>
    <t>6400172720015</t>
  </si>
  <si>
    <t>6400172720061</t>
  </si>
  <si>
    <t>6400172721072</t>
  </si>
  <si>
    <t>6400172723643</t>
  </si>
  <si>
    <t>6400172726118</t>
  </si>
  <si>
    <t>10798219237208</t>
  </si>
  <si>
    <t>10798219237497</t>
  </si>
  <si>
    <t>10798219237674</t>
  </si>
  <si>
    <t>6400172728373</t>
  </si>
  <si>
    <t>10798219239918</t>
  </si>
  <si>
    <t>10798219241723</t>
  </si>
  <si>
    <t>10798219240715</t>
  </si>
  <si>
    <t>10798219245627</t>
  </si>
  <si>
    <t>6400172736233</t>
  </si>
  <si>
    <t>10798219248336</t>
  </si>
  <si>
    <t>6400172739535</t>
  </si>
  <si>
    <t>6400172739025</t>
  </si>
  <si>
    <t>10798219249318</t>
  </si>
  <si>
    <t>10798219249446</t>
  </si>
  <si>
    <t>10798219252709</t>
  </si>
  <si>
    <t>10798219253103</t>
  </si>
  <si>
    <t>10798219252511</t>
  </si>
  <si>
    <t>6400172746421</t>
  </si>
  <si>
    <t>10798219257494</t>
  </si>
  <si>
    <t>6400172749463</t>
  </si>
  <si>
    <t>10798219260388</t>
  </si>
  <si>
    <t>10798219262348</t>
  </si>
  <si>
    <t>6400172754711</t>
  </si>
  <si>
    <t>10798219266509</t>
  </si>
  <si>
    <t>10798219268913</t>
  </si>
  <si>
    <t>6400172761101</t>
  </si>
  <si>
    <t>10798219270003</t>
  </si>
  <si>
    <t>10798219271412</t>
  </si>
  <si>
    <t>6400172763900</t>
  </si>
  <si>
    <t>10798219273302</t>
  </si>
  <si>
    <t>10798219274413</t>
  </si>
  <si>
    <t>10798219274948</t>
  </si>
  <si>
    <t>6400172766074</t>
  </si>
  <si>
    <t>6400172767322</t>
  </si>
  <si>
    <t>6400172770296</t>
  </si>
  <si>
    <t>10798219280910</t>
  </si>
  <si>
    <t>6400172772453</t>
  </si>
  <si>
    <t>10798219281569</t>
  </si>
  <si>
    <t>6400172774026</t>
  </si>
  <si>
    <t>6400172773261</t>
  </si>
  <si>
    <t>10798219283411</t>
  </si>
  <si>
    <t>10798219284472</t>
  </si>
  <si>
    <t>6400172777225</t>
  </si>
  <si>
    <t>6400172779487</t>
  </si>
  <si>
    <t>6400172782955</t>
  </si>
  <si>
    <t>10798219291692</t>
  </si>
  <si>
    <t>6400172784451</t>
  </si>
  <si>
    <t>6400172785862</t>
  </si>
  <si>
    <t>6400172787135</t>
  </si>
  <si>
    <t>10798219299802</t>
  </si>
  <si>
    <t>6400172790016</t>
  </si>
  <si>
    <t>10798219302321</t>
  </si>
  <si>
    <t>10798219301411</t>
  </si>
  <si>
    <t>6400172794720</t>
  </si>
  <si>
    <t>10798219307597</t>
  </si>
  <si>
    <t>6400172798734</t>
  </si>
  <si>
    <t>10798219309247</t>
  </si>
  <si>
    <t>10798219312709</t>
  </si>
  <si>
    <t>6400172805089</t>
  </si>
  <si>
    <t>6400172805040</t>
  </si>
  <si>
    <t>10798219317320</t>
  </si>
  <si>
    <t>10798219323135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</si>
  <si>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август 2021 г.</t>
  </si>
  <si>
    <t>3053</t>
  </si>
  <si>
    <t>0833</t>
  </si>
  <si>
    <t>7315</t>
  </si>
  <si>
    <t>3173</t>
  </si>
  <si>
    <t>6549</t>
  </si>
  <si>
    <t>6035</t>
  </si>
  <si>
    <t>0451</t>
  </si>
  <si>
    <t>2970</t>
  </si>
  <si>
    <t>3303</t>
  </si>
  <si>
    <t>5649</t>
  </si>
  <si>
    <t>2563</t>
  </si>
  <si>
    <t>1085</t>
  </si>
  <si>
    <t>9477</t>
  </si>
  <si>
    <t>2421</t>
  </si>
  <si>
    <t>1599</t>
  </si>
  <si>
    <t>0607</t>
  </si>
  <si>
    <t>9367</t>
  </si>
  <si>
    <t>0044</t>
  </si>
  <si>
    <t>7969</t>
  </si>
  <si>
    <t>1221</t>
  </si>
  <si>
    <t>3157</t>
  </si>
  <si>
    <t>1481</t>
  </si>
  <si>
    <t>9357</t>
  </si>
  <si>
    <t>6459</t>
  </si>
  <si>
    <t>0784</t>
  </si>
  <si>
    <t>4881</t>
  </si>
  <si>
    <t>2741</t>
  </si>
  <si>
    <t>6165</t>
  </si>
  <si>
    <t>3085</t>
  </si>
  <si>
    <t>5886</t>
  </si>
  <si>
    <t>0596</t>
  </si>
  <si>
    <t>5418</t>
  </si>
  <si>
    <t>7517</t>
  </si>
  <si>
    <t>8076</t>
  </si>
  <si>
    <t>7825</t>
  </si>
  <si>
    <t>4189</t>
  </si>
  <si>
    <t>4749</t>
  </si>
  <si>
    <t>8639</t>
  </si>
  <si>
    <t>8114</t>
  </si>
  <si>
    <t>1836</t>
  </si>
  <si>
    <t>3013</t>
  </si>
  <si>
    <t>6283</t>
  </si>
  <si>
    <t>3115</t>
  </si>
  <si>
    <t>5458</t>
  </si>
  <si>
    <t>3146</t>
  </si>
  <si>
    <t>1310</t>
  </si>
  <si>
    <t>0993</t>
  </si>
  <si>
    <t>1952</t>
  </si>
  <si>
    <t>7893</t>
  </si>
  <si>
    <t>1296</t>
  </si>
  <si>
    <t>2685</t>
  </si>
  <si>
    <t>2013</t>
  </si>
  <si>
    <t>4089</t>
  </si>
  <si>
    <t>4674</t>
  </si>
  <si>
    <t>6029</t>
  </si>
  <si>
    <t>9301</t>
  </si>
  <si>
    <t>2790</t>
  </si>
  <si>
    <t>2945</t>
  </si>
  <si>
    <t>9315</t>
  </si>
  <si>
    <t>5948</t>
  </si>
  <si>
    <t>8116</t>
  </si>
  <si>
    <t>6191</t>
  </si>
  <si>
    <t>3343</t>
  </si>
  <si>
    <t>3722</t>
  </si>
  <si>
    <t>5346</t>
  </si>
  <si>
    <t>6264</t>
  </si>
  <si>
    <t>0933</t>
  </si>
  <si>
    <t>8297</t>
  </si>
  <si>
    <t>5393</t>
  </si>
  <si>
    <t>1109</t>
  </si>
  <si>
    <t>7951</t>
  </si>
  <si>
    <t>6984</t>
  </si>
  <si>
    <t>8241</t>
  </si>
  <si>
    <t>4989</t>
  </si>
  <si>
    <t>6785</t>
  </si>
  <si>
    <t>4943</t>
  </si>
  <si>
    <t>3835</t>
  </si>
  <si>
    <t>6320</t>
  </si>
  <si>
    <t>1023</t>
  </si>
  <si>
    <t>3491</t>
  </si>
  <si>
    <t>7251</t>
  </si>
  <si>
    <t>4508</t>
  </si>
  <si>
    <t>4383</t>
  </si>
  <si>
    <t>4094</t>
  </si>
  <si>
    <t>1215</t>
  </si>
  <si>
    <t>4708</t>
  </si>
  <si>
    <t>3818</t>
  </si>
  <si>
    <t>7665</t>
  </si>
  <si>
    <t>3244</t>
  </si>
  <si>
    <t>9970</t>
  </si>
  <si>
    <t>2557</t>
  </si>
  <si>
    <t>8107</t>
  </si>
  <si>
    <t>6011</t>
  </si>
  <si>
    <t>9411</t>
  </si>
  <si>
    <t>3002</t>
  </si>
  <si>
    <t>6056</t>
  </si>
  <si>
    <t>1940</t>
  </si>
  <si>
    <t>1926</t>
  </si>
  <si>
    <t>7274</t>
  </si>
  <si>
    <t>9854</t>
  </si>
  <si>
    <t>5790</t>
  </si>
  <si>
    <t>4198</t>
  </si>
  <si>
    <t>2850</t>
  </si>
  <si>
    <t>3927</t>
  </si>
  <si>
    <t>9060</t>
  </si>
  <si>
    <t>5611</t>
  </si>
  <si>
    <t>0919</t>
  </si>
  <si>
    <t>0632</t>
  </si>
  <si>
    <t>1837</t>
  </si>
  <si>
    <t>0362</t>
  </si>
  <si>
    <t>2898</t>
  </si>
  <si>
    <t>3153</t>
  </si>
  <si>
    <t>6676</t>
  </si>
  <si>
    <t>4696</t>
  </si>
  <si>
    <t>5535</t>
  </si>
  <si>
    <t>3790</t>
  </si>
  <si>
    <t>7012</t>
  </si>
  <si>
    <t>4480</t>
  </si>
  <si>
    <t>9325</t>
  </si>
  <si>
    <t>4227</t>
  </si>
  <si>
    <t>8183</t>
  </si>
  <si>
    <t>8147</t>
  </si>
  <si>
    <t>1537</t>
  </si>
  <si>
    <t>3049</t>
  </si>
  <si>
    <t>4867</t>
  </si>
  <si>
    <t>7589</t>
  </si>
  <si>
    <t>5839</t>
  </si>
  <si>
    <t>8820</t>
  </si>
  <si>
    <t>7135</t>
  </si>
  <si>
    <t>8710</t>
  </si>
  <si>
    <t>0040</t>
  </si>
  <si>
    <t>6244</t>
  </si>
  <si>
    <t>6331</t>
  </si>
  <si>
    <t>3504</t>
  </si>
  <si>
    <t>0809</t>
  </si>
  <si>
    <t>3214</t>
  </si>
  <si>
    <t>9170</t>
  </si>
  <si>
    <t>7983</t>
  </si>
  <si>
    <t>1443</t>
  </si>
  <si>
    <t>7655</t>
  </si>
  <si>
    <t>7603</t>
  </si>
  <si>
    <t>4971</t>
  </si>
  <si>
    <t>0265</t>
  </si>
  <si>
    <t>4839</t>
  </si>
  <si>
    <t>4531</t>
  </si>
  <si>
    <t>0081</t>
  </si>
  <si>
    <t>2546</t>
  </si>
  <si>
    <t>7810</t>
  </si>
  <si>
    <t>9118</t>
  </si>
  <si>
    <t>2522</t>
  </si>
  <si>
    <t>0066</t>
  </si>
  <si>
    <t>0762</t>
  </si>
  <si>
    <t>7519</t>
  </si>
  <si>
    <t>7166</t>
  </si>
  <si>
    <t>3418</t>
  </si>
  <si>
    <t>0313</t>
  </si>
  <si>
    <t>8286</t>
  </si>
  <si>
    <t>1858</t>
  </si>
  <si>
    <t>2156</t>
  </si>
  <si>
    <t>2257</t>
  </si>
  <si>
    <t>2317</t>
  </si>
  <si>
    <t>6414</t>
  </si>
  <si>
    <t>7387</t>
  </si>
  <si>
    <t>1279</t>
  </si>
  <si>
    <t>0105</t>
  </si>
  <si>
    <t>6026</t>
  </si>
  <si>
    <t>9845</t>
  </si>
  <si>
    <t>0755</t>
  </si>
  <si>
    <t>4566</t>
  </si>
  <si>
    <t>0427</t>
  </si>
  <si>
    <t>3620</t>
  </si>
  <si>
    <t>6015</t>
  </si>
  <si>
    <t>0206</t>
  </si>
  <si>
    <t>1304</t>
  </si>
  <si>
    <t>2503</t>
  </si>
  <si>
    <t>1363</t>
  </si>
  <si>
    <t>2246</t>
  </si>
  <si>
    <t>7710</t>
  </si>
  <si>
    <t>8410</t>
  </si>
  <si>
    <t>1246</t>
  </si>
  <si>
    <t>4801</t>
  </si>
  <si>
    <t>3500</t>
  </si>
  <si>
    <t>7909</t>
  </si>
  <si>
    <t>1746</t>
  </si>
  <si>
    <t>6204</t>
  </si>
  <si>
    <t>4784</t>
  </si>
  <si>
    <t>9214</t>
  </si>
  <si>
    <t>0982</t>
  </si>
  <si>
    <t>3623</t>
  </si>
  <si>
    <t>8339</t>
  </si>
  <si>
    <t>1550</t>
  </si>
  <si>
    <t>1415</t>
  </si>
  <si>
    <t>3367</t>
  </si>
  <si>
    <t>2726</t>
  </si>
  <si>
    <t>9369</t>
  </si>
  <si>
    <t>0943</t>
  </si>
  <si>
    <t>3776</t>
  </si>
  <si>
    <t>5366</t>
  </si>
  <si>
    <t>6498</t>
  </si>
  <si>
    <t>3206</t>
  </si>
  <si>
    <t>7826</t>
  </si>
  <si>
    <t>1143</t>
  </si>
  <si>
    <t>5241</t>
  </si>
  <si>
    <t>8236</t>
  </si>
  <si>
    <t>4372</t>
  </si>
  <si>
    <t>8525</t>
  </si>
  <si>
    <t>1983</t>
  </si>
  <si>
    <t>7428</t>
  </si>
  <si>
    <t>2467</t>
  </si>
  <si>
    <t>9568</t>
  </si>
  <si>
    <t>9154</t>
  </si>
  <si>
    <t>3487</t>
  </si>
  <si>
    <t>4589</t>
  </si>
  <si>
    <t>7616</t>
  </si>
  <si>
    <t>8307</t>
  </si>
  <si>
    <t>3394</t>
  </si>
  <si>
    <t>6014</t>
  </si>
  <si>
    <t>4928</t>
  </si>
  <si>
    <t>6630</t>
  </si>
  <si>
    <t>0931</t>
  </si>
  <si>
    <t>7142</t>
  </si>
  <si>
    <t>5369</t>
  </si>
  <si>
    <t>8551</t>
  </si>
  <si>
    <t>5914</t>
  </si>
  <si>
    <t>1381</t>
  </si>
  <si>
    <t>4268</t>
  </si>
  <si>
    <t>8139</t>
  </si>
  <si>
    <t>0936</t>
  </si>
  <si>
    <t>3310</t>
  </si>
  <si>
    <t>9292</t>
  </si>
  <si>
    <t>2077</t>
  </si>
  <si>
    <t>9967</t>
  </si>
  <si>
    <t>4116</t>
  </si>
  <si>
    <t>8102</t>
  </si>
  <si>
    <t>1544</t>
  </si>
  <si>
    <t>3791</t>
  </si>
  <si>
    <t>4481</t>
  </si>
  <si>
    <t>0829</t>
  </si>
  <si>
    <t>1289</t>
  </si>
  <si>
    <t>1628</t>
  </si>
  <si>
    <t>8472</t>
  </si>
  <si>
    <t>4904</t>
  </si>
  <si>
    <t>0520</t>
  </si>
  <si>
    <t>5223</t>
  </si>
  <si>
    <t>0719</t>
  </si>
  <si>
    <t>7256</t>
  </si>
  <si>
    <t>3779</t>
  </si>
  <si>
    <t>3571</t>
  </si>
  <si>
    <t>2667</t>
  </si>
  <si>
    <t>7822</t>
  </si>
  <si>
    <t>4786</t>
  </si>
  <si>
    <t>4117</t>
  </si>
  <si>
    <t>1042</t>
  </si>
  <si>
    <t>2976</t>
  </si>
  <si>
    <t>0443</t>
  </si>
  <si>
    <t>8112</t>
  </si>
  <si>
    <t>7492</t>
  </si>
  <si>
    <t>0703</t>
  </si>
  <si>
    <t>4006</t>
  </si>
  <si>
    <t>5799</t>
  </si>
  <si>
    <t>9180</t>
  </si>
  <si>
    <t>1737</t>
  </si>
  <si>
    <t>7540</t>
  </si>
  <si>
    <t>1507</t>
  </si>
  <si>
    <t>2300</t>
  </si>
  <si>
    <t>5931</t>
  </si>
  <si>
    <t>5627</t>
  </si>
  <si>
    <t>1907</t>
  </si>
  <si>
    <t>1535</t>
  </si>
  <si>
    <t>7344</t>
  </si>
  <si>
    <t>2239</t>
  </si>
  <si>
    <t>5470</t>
  </si>
  <si>
    <t>3557</t>
  </si>
  <si>
    <t>3748</t>
  </si>
  <si>
    <t>9131</t>
  </si>
  <si>
    <t>4517</t>
  </si>
  <si>
    <t>0405</t>
  </si>
  <si>
    <t>7839</t>
  </si>
  <si>
    <t>7202</t>
  </si>
  <si>
    <t>3679</t>
  </si>
  <si>
    <t>0498</t>
  </si>
  <si>
    <t>6045</t>
  </si>
  <si>
    <t>3759</t>
  </si>
  <si>
    <t>1809</t>
  </si>
  <si>
    <t>7119</t>
  </si>
  <si>
    <t>4851</t>
  </si>
  <si>
    <t>8630</t>
  </si>
  <si>
    <t>8978</t>
  </si>
  <si>
    <t>2880</t>
  </si>
  <si>
    <t>1448</t>
  </si>
  <si>
    <t>3587</t>
  </si>
  <si>
    <t>5564</t>
  </si>
  <si>
    <t>7152</t>
  </si>
  <si>
    <t>7213</t>
  </si>
  <si>
    <t>8181</t>
  </si>
  <si>
    <t>6958</t>
  </si>
  <si>
    <t>3918</t>
  </si>
  <si>
    <t>3883</t>
  </si>
  <si>
    <t>6426</t>
  </si>
  <si>
    <t>7362</t>
  </si>
  <si>
    <t>9597</t>
  </si>
  <si>
    <t>8354</t>
  </si>
  <si>
    <t>8153</t>
  </si>
  <si>
    <t>5486</t>
  </si>
  <si>
    <t>7273</t>
  </si>
  <si>
    <t>7360</t>
  </si>
  <si>
    <t>2740</t>
  </si>
  <si>
    <t>2361</t>
  </si>
  <si>
    <t>8061</t>
  </si>
  <si>
    <t>9918</t>
  </si>
  <si>
    <t>5516</t>
  </si>
  <si>
    <t>3490</t>
  </si>
  <si>
    <t>4284</t>
  </si>
  <si>
    <t>7614</t>
  </si>
  <si>
    <t>3205</t>
  </si>
  <si>
    <t>8621</t>
  </si>
  <si>
    <t>2397</t>
  </si>
  <si>
    <t>5011</t>
  </si>
  <si>
    <t>6536</t>
  </si>
  <si>
    <t>1014</t>
  </si>
  <si>
    <t>5743</t>
  </si>
  <si>
    <t>7421</t>
  </si>
  <si>
    <t>5117</t>
  </si>
  <si>
    <t>0038</t>
  </si>
  <si>
    <t>3119</t>
  </si>
  <si>
    <t>7304</t>
  </si>
  <si>
    <t>3961</t>
  </si>
  <si>
    <t>7621</t>
  </si>
  <si>
    <t>4270</t>
  </si>
  <si>
    <t>6117</t>
  </si>
  <si>
    <t>5834</t>
  </si>
  <si>
    <t>2655</t>
  </si>
  <si>
    <t>2523</t>
  </si>
  <si>
    <t>0621</t>
  </si>
  <si>
    <t>0794</t>
  </si>
  <si>
    <t>9635</t>
  </si>
  <si>
    <t>9552</t>
  </si>
  <si>
    <t>5331</t>
  </si>
  <si>
    <t>1573</t>
  </si>
  <si>
    <t>0538</t>
  </si>
  <si>
    <t>9731</t>
  </si>
  <si>
    <t>2369</t>
  </si>
  <si>
    <t>6735</t>
  </si>
  <si>
    <t>9587</t>
  </si>
  <si>
    <t>0555</t>
  </si>
  <si>
    <t>8815</t>
  </si>
  <si>
    <t>7175</t>
  </si>
  <si>
    <t>2313</t>
  </si>
  <si>
    <t>6656</t>
  </si>
  <si>
    <t>8721</t>
  </si>
  <si>
    <t>3517</t>
  </si>
  <si>
    <t>8517</t>
  </si>
  <si>
    <t>9288</t>
  </si>
  <si>
    <t>4542</t>
  </si>
  <si>
    <t>6981</t>
  </si>
  <si>
    <t>9207</t>
  </si>
  <si>
    <t>3432</t>
  </si>
  <si>
    <t>2031</t>
  </si>
  <si>
    <t>9728</t>
  </si>
  <si>
    <t>8226</t>
  </si>
  <si>
    <t>6137</t>
  </si>
  <si>
    <t>1345</t>
  </si>
  <si>
    <t>5636</t>
  </si>
  <si>
    <t>9188</t>
  </si>
  <si>
    <t>2335</t>
  </si>
  <si>
    <t>6704</t>
  </si>
  <si>
    <t>7873</t>
  </si>
  <si>
    <t>4410</t>
  </si>
  <si>
    <t>3970</t>
  </si>
  <si>
    <t>7073</t>
  </si>
  <si>
    <t>4274</t>
  </si>
  <si>
    <t>0969</t>
  </si>
  <si>
    <t>7352</t>
  </si>
  <si>
    <t>5604</t>
  </si>
  <si>
    <t>4019</t>
  </si>
  <si>
    <t>0293</t>
  </si>
  <si>
    <t>7210</t>
  </si>
  <si>
    <t>2711</t>
  </si>
  <si>
    <t>7695</t>
  </si>
  <si>
    <t>5060</t>
  </si>
  <si>
    <t>7171</t>
  </si>
  <si>
    <t>0410</t>
  </si>
  <si>
    <t>0361</t>
  </si>
  <si>
    <t>9093</t>
  </si>
  <si>
    <t>9692</t>
  </si>
  <si>
    <t>9195</t>
  </si>
  <si>
    <t>5357</t>
  </si>
  <si>
    <t>3864</t>
  </si>
  <si>
    <t>2736</t>
  </si>
  <si>
    <t>7022</t>
  </si>
  <si>
    <t>1688</t>
  </si>
  <si>
    <t>7219</t>
  </si>
  <si>
    <t>7902</t>
  </si>
  <si>
    <t>8945</t>
  </si>
  <si>
    <t>7464</t>
  </si>
  <si>
    <t>1458</t>
  </si>
  <si>
    <t>1456</t>
  </si>
  <si>
    <t>7136</t>
  </si>
  <si>
    <t>3071</t>
  </si>
  <si>
    <t>5880</t>
  </si>
  <si>
    <t>5960</t>
  </si>
  <si>
    <t>1094</t>
  </si>
  <si>
    <t>8418</t>
  </si>
  <si>
    <t>8396</t>
  </si>
  <si>
    <t>3922</t>
  </si>
  <si>
    <t>2800</t>
  </si>
  <si>
    <t>5730</t>
  </si>
  <si>
    <t>5383</t>
  </si>
  <si>
    <t>8373</t>
  </si>
  <si>
    <t>7383</t>
  </si>
  <si>
    <t>5259</t>
  </si>
  <si>
    <t>2321</t>
  </si>
  <si>
    <t>0290</t>
  </si>
  <si>
    <t>1703</t>
  </si>
  <si>
    <t>3633</t>
  </si>
  <si>
    <t>5262</t>
  </si>
  <si>
    <t>6824</t>
  </si>
  <si>
    <t>4375</t>
  </si>
  <si>
    <t>1096</t>
  </si>
  <si>
    <t>8117</t>
  </si>
  <si>
    <t>9727</t>
  </si>
  <si>
    <t>2843</t>
  </si>
  <si>
    <t>5187</t>
  </si>
  <si>
    <t>8616</t>
  </si>
  <si>
    <t>0810</t>
  </si>
  <si>
    <t>5998</t>
  </si>
  <si>
    <t>3322</t>
  </si>
  <si>
    <t>4934</t>
  </si>
  <si>
    <t>4320</t>
  </si>
  <si>
    <t>6412</t>
  </si>
  <si>
    <t>9733</t>
  </si>
  <si>
    <t>7946</t>
  </si>
  <si>
    <t>8247</t>
  </si>
  <si>
    <t>1069</t>
  </si>
  <si>
    <t>7941</t>
  </si>
  <si>
    <t>9675</t>
  </si>
  <si>
    <t>7131</t>
  </si>
  <si>
    <t>5847</t>
  </si>
  <si>
    <t>3671</t>
  </si>
  <si>
    <t>9690</t>
  </si>
  <si>
    <t>4354</t>
  </si>
  <si>
    <t>4051</t>
  </si>
  <si>
    <t>9599</t>
  </si>
  <si>
    <t>3144</t>
  </si>
  <si>
    <t>0911</t>
  </si>
  <si>
    <t>3896</t>
  </si>
  <si>
    <t>6677</t>
  </si>
  <si>
    <t>3666</t>
  </si>
  <si>
    <t>9000</t>
  </si>
  <si>
    <t>5544</t>
  </si>
  <si>
    <t>2569</t>
  </si>
  <si>
    <t>7081</t>
  </si>
  <si>
    <t>0841</t>
  </si>
  <si>
    <t>0562</t>
  </si>
  <si>
    <t>8899</t>
  </si>
  <si>
    <t>9546</t>
  </si>
  <si>
    <t>5576</t>
  </si>
  <si>
    <t>1935</t>
  </si>
  <si>
    <t>8851</t>
  </si>
  <si>
    <t>2254</t>
  </si>
  <si>
    <t>8125</t>
  </si>
  <si>
    <t>0047</t>
  </si>
  <si>
    <t>3904</t>
  </si>
  <si>
    <t>1647</t>
  </si>
  <si>
    <t>6901</t>
  </si>
  <si>
    <t>7604</t>
  </si>
  <si>
    <t>0945</t>
  </si>
  <si>
    <t>9851</t>
  </si>
  <si>
    <t>4838</t>
  </si>
  <si>
    <t>3880</t>
  </si>
  <si>
    <t>9879</t>
  </si>
  <si>
    <t>7068</t>
  </si>
  <si>
    <t>8064</t>
  </si>
  <si>
    <t>3457</t>
  </si>
  <si>
    <t>7863</t>
  </si>
  <si>
    <t>6899</t>
  </si>
  <si>
    <t>2398</t>
  </si>
  <si>
    <t>3363</t>
  </si>
  <si>
    <t>6810</t>
  </si>
  <si>
    <t>8074</t>
  </si>
  <si>
    <t>6243</t>
  </si>
  <si>
    <t>8641</t>
  </si>
  <si>
    <t>5046</t>
  </si>
  <si>
    <t>7263</t>
  </si>
  <si>
    <t>5602</t>
  </si>
  <si>
    <t>0597</t>
  </si>
  <si>
    <t>8755</t>
  </si>
  <si>
    <t>8686</t>
  </si>
  <si>
    <t>0845</t>
  </si>
  <si>
    <t>0466</t>
  </si>
  <si>
    <t>3409</t>
  </si>
  <si>
    <t>3836</t>
  </si>
  <si>
    <t>5734</t>
  </si>
  <si>
    <t>6366</t>
  </si>
  <si>
    <t>3228</t>
  </si>
  <si>
    <t>4414</t>
  </si>
  <si>
    <t>7607</t>
  </si>
  <si>
    <t>9223</t>
  </si>
  <si>
    <t>4498</t>
  </si>
  <si>
    <t>8893</t>
  </si>
  <si>
    <t>5436</t>
  </si>
  <si>
    <t>8654</t>
  </si>
  <si>
    <t>2698</t>
  </si>
  <si>
    <t>7496</t>
  </si>
  <si>
    <t>6770</t>
  </si>
  <si>
    <t>7437</t>
  </si>
  <si>
    <t>9274</t>
  </si>
  <si>
    <t>7700</t>
  </si>
  <si>
    <t>2668</t>
  </si>
  <si>
    <t>7151</t>
  </si>
  <si>
    <t>7287</t>
  </si>
  <si>
    <t>5532</t>
  </si>
  <si>
    <t>8628</t>
  </si>
  <si>
    <t>5934</t>
  </si>
  <si>
    <t>7419</t>
  </si>
  <si>
    <t>0595</t>
  </si>
  <si>
    <t>4605</t>
  </si>
  <si>
    <t>7750</t>
  </si>
  <si>
    <t>7843</t>
  </si>
  <si>
    <t>8121</t>
  </si>
  <si>
    <t>3154</t>
  </si>
  <si>
    <t>1946</t>
  </si>
  <si>
    <t>7573</t>
  </si>
  <si>
    <t>6862</t>
  </si>
  <si>
    <t>4596</t>
  </si>
  <si>
    <t>9616</t>
  </si>
  <si>
    <t>1131</t>
  </si>
  <si>
    <t>0319</t>
  </si>
  <si>
    <t>1850</t>
  </si>
  <si>
    <t>3888</t>
  </si>
  <si>
    <t>5541</t>
  </si>
  <si>
    <t>8645</t>
  </si>
  <si>
    <t>3855</t>
  </si>
  <si>
    <t>0342</t>
  </si>
  <si>
    <t>0034</t>
  </si>
  <si>
    <t>9178</t>
  </si>
  <si>
    <t>9146</t>
  </si>
  <si>
    <t>6214</t>
  </si>
  <si>
    <t>1460</t>
  </si>
  <si>
    <t>5652</t>
  </si>
  <si>
    <t>2514</t>
  </si>
  <si>
    <t>6021</t>
  </si>
  <si>
    <t>7532</t>
  </si>
  <si>
    <t>0309</t>
  </si>
  <si>
    <t>9719</t>
  </si>
  <si>
    <t>5896</t>
  </si>
  <si>
    <t>0146</t>
  </si>
  <si>
    <t>5791</t>
  </si>
  <si>
    <t>1097</t>
  </si>
  <si>
    <t>7987</t>
  </si>
  <si>
    <t>7852</t>
  </si>
  <si>
    <t>8927</t>
  </si>
  <si>
    <t>4984</t>
  </si>
  <si>
    <t>7300</t>
  </si>
  <si>
    <t>1029</t>
  </si>
  <si>
    <t>Сергей</t>
  </si>
  <si>
    <t>Татьяна</t>
  </si>
  <si>
    <t xml:space="preserve">Светлана </t>
  </si>
  <si>
    <t xml:space="preserve">Сергей </t>
  </si>
  <si>
    <t>Вячеслав</t>
  </si>
  <si>
    <t>Олеся</t>
  </si>
  <si>
    <t xml:space="preserve">Артем </t>
  </si>
  <si>
    <t>Лидия</t>
  </si>
  <si>
    <t>Иван</t>
  </si>
  <si>
    <t>Кирилл</t>
  </si>
  <si>
    <t>Ольга</t>
  </si>
  <si>
    <t>Валерия</t>
  </si>
  <si>
    <t xml:space="preserve">Анастасия </t>
  </si>
  <si>
    <t>Жанна</t>
  </si>
  <si>
    <t xml:space="preserve">Александра </t>
  </si>
  <si>
    <t>Никита</t>
  </si>
  <si>
    <t>Н</t>
  </si>
  <si>
    <t>Дарья</t>
  </si>
  <si>
    <t>Полина</t>
  </si>
  <si>
    <t xml:space="preserve">Людмила </t>
  </si>
  <si>
    <t>Андрей</t>
  </si>
  <si>
    <t>-</t>
  </si>
  <si>
    <t>Евгения</t>
  </si>
  <si>
    <t>Екатерина</t>
  </si>
  <si>
    <t>Елена</t>
  </si>
  <si>
    <t>Василий</t>
  </si>
  <si>
    <t>Ирина</t>
  </si>
  <si>
    <t>Марина</t>
  </si>
  <si>
    <t>Грант</t>
  </si>
  <si>
    <t>Михаил</t>
  </si>
  <si>
    <t>Айдар</t>
  </si>
  <si>
    <t>Павел</t>
  </si>
  <si>
    <t>Наталия</t>
  </si>
  <si>
    <t>Юлия</t>
  </si>
  <si>
    <t>Константин</t>
  </si>
  <si>
    <t xml:space="preserve">Дмитрий </t>
  </si>
  <si>
    <t xml:space="preserve">Пигасов </t>
  </si>
  <si>
    <t>Виталий</t>
  </si>
  <si>
    <t>Илья</t>
  </si>
  <si>
    <t>Владимир</t>
  </si>
  <si>
    <t xml:space="preserve">Ксения </t>
  </si>
  <si>
    <t>Руслан</t>
  </si>
  <si>
    <t>Роман</t>
  </si>
  <si>
    <t>Вероника</t>
  </si>
  <si>
    <t>Антон</t>
  </si>
  <si>
    <t>Игорь</t>
  </si>
  <si>
    <t xml:space="preserve">Олег </t>
  </si>
  <si>
    <t>Евгений</t>
  </si>
  <si>
    <t>Алексей</t>
  </si>
  <si>
    <t>Карина</t>
  </si>
  <si>
    <t>Элла</t>
  </si>
  <si>
    <t>Dmitriy</t>
  </si>
  <si>
    <t>Людмила</t>
  </si>
  <si>
    <t>Наталья</t>
  </si>
  <si>
    <t>Оксана</t>
  </si>
  <si>
    <t>Светлана</t>
  </si>
  <si>
    <t>Виктория</t>
  </si>
  <si>
    <t>Ростислав</t>
  </si>
  <si>
    <t>Мария</t>
  </si>
  <si>
    <t>Uldis</t>
  </si>
  <si>
    <t>Анастасия</t>
  </si>
  <si>
    <t>Юрий</t>
  </si>
  <si>
    <t>Надежда</t>
  </si>
  <si>
    <t>Эдуард</t>
  </si>
  <si>
    <t>Максим</t>
  </si>
  <si>
    <t>михаил</t>
  </si>
  <si>
    <t>Ксения</t>
  </si>
  <si>
    <t xml:space="preserve">Ольга </t>
  </si>
  <si>
    <t xml:space="preserve">Антон </t>
  </si>
  <si>
    <t>Дмитрий</t>
  </si>
  <si>
    <t>В</t>
  </si>
  <si>
    <t xml:space="preserve">Регина </t>
  </si>
  <si>
    <t xml:space="preserve">Дарья </t>
  </si>
  <si>
    <t>Вера</t>
  </si>
  <si>
    <t>Денис</t>
  </si>
  <si>
    <t>Рави</t>
  </si>
  <si>
    <t>Рустам</t>
  </si>
  <si>
    <t>Давид</t>
  </si>
  <si>
    <t>Валентин</t>
  </si>
  <si>
    <t>Лилия</t>
  </si>
  <si>
    <t>Артур</t>
  </si>
  <si>
    <t>Феникс</t>
  </si>
  <si>
    <t>Маргарита</t>
  </si>
  <si>
    <t xml:space="preserve">Ирина </t>
  </si>
  <si>
    <t>Ш</t>
  </si>
  <si>
    <t>Глеб</t>
  </si>
  <si>
    <t>Филипп</t>
  </si>
  <si>
    <t>Сабина</t>
  </si>
  <si>
    <t>П</t>
  </si>
  <si>
    <t>DMITRII</t>
  </si>
  <si>
    <t xml:space="preserve">Евгений </t>
  </si>
  <si>
    <t xml:space="preserve">Игорь </t>
  </si>
  <si>
    <t>Олег</t>
  </si>
  <si>
    <t>Данила</t>
  </si>
  <si>
    <t xml:space="preserve">Наталья </t>
  </si>
  <si>
    <t xml:space="preserve">Иван </t>
  </si>
  <si>
    <t>Артем</t>
  </si>
  <si>
    <t xml:space="preserve">Даниил </t>
  </si>
  <si>
    <t>Инна</t>
  </si>
  <si>
    <t xml:space="preserve">Елена </t>
  </si>
  <si>
    <t xml:space="preserve">Алексей </t>
  </si>
  <si>
    <t>Галина</t>
  </si>
  <si>
    <t>Кристина</t>
  </si>
  <si>
    <t xml:space="preserve">Аделя </t>
  </si>
  <si>
    <t>Диана</t>
  </si>
  <si>
    <t>Ринис</t>
  </si>
  <si>
    <t>Владислав</t>
  </si>
  <si>
    <t>Виктор</t>
  </si>
  <si>
    <t>Петр</t>
  </si>
  <si>
    <t xml:space="preserve">Маргарита </t>
  </si>
  <si>
    <t>Димитрий</t>
  </si>
  <si>
    <t xml:space="preserve">Александр </t>
  </si>
  <si>
    <t>Николай</t>
  </si>
  <si>
    <t>Д</t>
  </si>
  <si>
    <t>Геворг</t>
  </si>
  <si>
    <t>Марат</t>
  </si>
  <si>
    <t>Александра</t>
  </si>
  <si>
    <t>Арина</t>
  </si>
  <si>
    <t>Эльвира</t>
  </si>
  <si>
    <t xml:space="preserve">Алёна </t>
  </si>
  <si>
    <t>Марсель</t>
  </si>
  <si>
    <t xml:space="preserve">Евгения </t>
  </si>
  <si>
    <t>Зарина</t>
  </si>
  <si>
    <t>Артём</t>
  </si>
  <si>
    <t xml:space="preserve">Михаил </t>
  </si>
  <si>
    <t>Алёна</t>
  </si>
  <si>
    <t>Жарият</t>
  </si>
  <si>
    <t>Нина</t>
  </si>
  <si>
    <t xml:space="preserve">Константин </t>
  </si>
  <si>
    <t>Ярослав</t>
  </si>
  <si>
    <t>Лейла</t>
  </si>
  <si>
    <t xml:space="preserve">Павел </t>
  </si>
  <si>
    <t>Ольга Валериевна</t>
  </si>
  <si>
    <t>Валентина</t>
  </si>
  <si>
    <t>М</t>
  </si>
  <si>
    <t>Вадим</t>
  </si>
  <si>
    <t>Даша</t>
  </si>
  <si>
    <t>Алина</t>
  </si>
  <si>
    <t>Анатолий</t>
  </si>
  <si>
    <t>Варвара</t>
  </si>
  <si>
    <t xml:space="preserve">Кристина </t>
  </si>
  <si>
    <t xml:space="preserve">Андрей </t>
  </si>
  <si>
    <t>Пётр</t>
  </si>
  <si>
    <t>Любовь</t>
  </si>
  <si>
    <t>Г</t>
  </si>
  <si>
    <t>Лариса</t>
  </si>
  <si>
    <t>Maxim</t>
  </si>
  <si>
    <t xml:space="preserve">Мария </t>
  </si>
  <si>
    <t xml:space="preserve">Артур </t>
  </si>
  <si>
    <t xml:space="preserve">Екатерина </t>
  </si>
  <si>
    <t xml:space="preserve">Юлия </t>
  </si>
  <si>
    <t>Ника</t>
  </si>
  <si>
    <t>Станислав</t>
  </si>
  <si>
    <t>Григорий</t>
  </si>
  <si>
    <t xml:space="preserve">Виктория </t>
  </si>
  <si>
    <t>Бердыша</t>
  </si>
  <si>
    <t>Алла</t>
  </si>
  <si>
    <t>Виолетта</t>
  </si>
  <si>
    <t>Р</t>
  </si>
  <si>
    <t>Геннадий</t>
  </si>
  <si>
    <t>А</t>
  </si>
  <si>
    <t>У</t>
  </si>
  <si>
    <t>Арсений</t>
  </si>
  <si>
    <t>дмитрий</t>
  </si>
  <si>
    <t>Лев</t>
  </si>
  <si>
    <t>Артемий</t>
  </si>
  <si>
    <t xml:space="preserve">Валентина </t>
  </si>
  <si>
    <t xml:space="preserve">Татьяна </t>
  </si>
  <si>
    <t>Степан</t>
  </si>
  <si>
    <t>Дина</t>
  </si>
  <si>
    <t>София</t>
  </si>
  <si>
    <t xml:space="preserve">Гузель </t>
  </si>
  <si>
    <t>Тимур</t>
  </si>
  <si>
    <t>Арман</t>
  </si>
  <si>
    <t>Омар</t>
  </si>
  <si>
    <t>Валерий</t>
  </si>
  <si>
    <t>е</t>
  </si>
  <si>
    <t>и</t>
  </si>
  <si>
    <t>Wall Street</t>
  </si>
  <si>
    <t>Даниил</t>
  </si>
  <si>
    <t>Райса</t>
  </si>
  <si>
    <t>PRASOLOV</t>
  </si>
  <si>
    <t xml:space="preserve">Савелий </t>
  </si>
  <si>
    <t>К</t>
  </si>
  <si>
    <t>мироненко</t>
  </si>
  <si>
    <t>Марк</t>
  </si>
  <si>
    <t>Джаба</t>
  </si>
  <si>
    <t>Аина</t>
  </si>
  <si>
    <t>PAVEL</t>
  </si>
  <si>
    <t>КOLDENKOVA</t>
  </si>
  <si>
    <t xml:space="preserve">Владислав </t>
  </si>
  <si>
    <t>Настя</t>
  </si>
  <si>
    <t>Алекс</t>
  </si>
  <si>
    <t>Vyacheslav</t>
  </si>
  <si>
    <t>Загра</t>
  </si>
  <si>
    <t>Сурен</t>
  </si>
  <si>
    <t>валерий</t>
  </si>
  <si>
    <t>Семенов</t>
  </si>
  <si>
    <t>Заур</t>
  </si>
  <si>
    <t>Эльдар</t>
  </si>
  <si>
    <t>Алена</t>
  </si>
  <si>
    <t>О</t>
  </si>
  <si>
    <t>Ф</t>
  </si>
  <si>
    <t xml:space="preserve">Тамара </t>
  </si>
  <si>
    <t>Мания</t>
  </si>
  <si>
    <t xml:space="preserve">Варвара </t>
  </si>
  <si>
    <t>И</t>
  </si>
  <si>
    <t xml:space="preserve">Изотова </t>
  </si>
  <si>
    <t>Дарина</t>
  </si>
  <si>
    <t>Nurziya</t>
  </si>
  <si>
    <t>елена</t>
  </si>
  <si>
    <t>Влад</t>
  </si>
  <si>
    <t>мария</t>
  </si>
  <si>
    <t>Дьяков</t>
  </si>
  <si>
    <t xml:space="preserve">Матвей </t>
  </si>
  <si>
    <t>Нарина</t>
  </si>
  <si>
    <t>Ilya</t>
  </si>
  <si>
    <t>Наталья и Денис</t>
  </si>
  <si>
    <t xml:space="preserve">Владимир </t>
  </si>
  <si>
    <t>Alia</t>
  </si>
  <si>
    <t xml:space="preserve">Марина </t>
  </si>
  <si>
    <t xml:space="preserve">Виталий </t>
  </si>
  <si>
    <t>Прохор</t>
  </si>
  <si>
    <t xml:space="preserve">Никита </t>
  </si>
  <si>
    <t>Евдокия</t>
  </si>
  <si>
    <t>Ильдар</t>
  </si>
  <si>
    <t xml:space="preserve">Рита </t>
  </si>
  <si>
    <t>Alex</t>
  </si>
  <si>
    <t>Яна</t>
  </si>
  <si>
    <t>Kseniy</t>
  </si>
  <si>
    <t>Олга</t>
  </si>
  <si>
    <t>Алие</t>
  </si>
  <si>
    <t xml:space="preserve">Станислав </t>
  </si>
  <si>
    <t>STANISLAV</t>
  </si>
  <si>
    <t>Данил</t>
  </si>
  <si>
    <t>Семен</t>
  </si>
  <si>
    <t>Нелли</t>
  </si>
  <si>
    <t>Ц</t>
  </si>
  <si>
    <t xml:space="preserve">Жарият </t>
  </si>
  <si>
    <t>Арпеник</t>
  </si>
  <si>
    <t>С</t>
  </si>
  <si>
    <t xml:space="preserve">Достон </t>
  </si>
  <si>
    <t>Елизавета</t>
  </si>
  <si>
    <t>Lauren</t>
  </si>
  <si>
    <t>Я</t>
  </si>
  <si>
    <t>Умбетова</t>
  </si>
  <si>
    <t>Алия</t>
  </si>
  <si>
    <t>ольга</t>
  </si>
  <si>
    <t xml:space="preserve">Любовь </t>
  </si>
  <si>
    <t>Егор</t>
  </si>
  <si>
    <t xml:space="preserve">Ильмир </t>
  </si>
  <si>
    <t>Гульнара</t>
  </si>
  <si>
    <t>artem</t>
  </si>
  <si>
    <t xml:space="preserve">Руслан </t>
  </si>
  <si>
    <t>Василь</t>
  </si>
  <si>
    <t>Байбулатов</t>
  </si>
  <si>
    <t>Евгерия</t>
  </si>
  <si>
    <t>Ruslan</t>
  </si>
  <si>
    <t>Boriss.K</t>
  </si>
  <si>
    <t xml:space="preserve">Николай </t>
  </si>
  <si>
    <t>Резеда</t>
  </si>
  <si>
    <t>Регина</t>
  </si>
  <si>
    <t>EVGENY</t>
  </si>
  <si>
    <t>Джабир</t>
  </si>
  <si>
    <t xml:space="preserve">Илья </t>
  </si>
  <si>
    <t xml:space="preserve">Антонина </t>
  </si>
  <si>
    <t>Марис</t>
  </si>
  <si>
    <t>Евгений и Екатерина</t>
  </si>
  <si>
    <t>Artem</t>
  </si>
  <si>
    <t xml:space="preserve">Анна </t>
  </si>
  <si>
    <t>ЕЛИЗАВЕТА</t>
  </si>
  <si>
    <t>Shumilina</t>
  </si>
  <si>
    <t>а</t>
  </si>
  <si>
    <t>Ирма</t>
  </si>
  <si>
    <t>Veronika</t>
  </si>
  <si>
    <t xml:space="preserve">Элина </t>
  </si>
  <si>
    <t>Anonim</t>
  </si>
  <si>
    <t>Egor</t>
  </si>
  <si>
    <t xml:space="preserve">Норик </t>
  </si>
  <si>
    <t xml:space="preserve">Аида </t>
  </si>
  <si>
    <t>Динара</t>
  </si>
  <si>
    <t>виталийс</t>
  </si>
  <si>
    <t>Реваз</t>
  </si>
  <si>
    <t>Адиля</t>
  </si>
  <si>
    <t xml:space="preserve">Ярослав </t>
  </si>
  <si>
    <t xml:space="preserve">Полина </t>
  </si>
  <si>
    <t xml:space="preserve">Марсель </t>
  </si>
  <si>
    <t>Э</t>
  </si>
  <si>
    <t>Макс</t>
  </si>
  <si>
    <t>Эльвин</t>
  </si>
  <si>
    <t>евгений</t>
  </si>
  <si>
    <t xml:space="preserve">Венера </t>
  </si>
  <si>
    <t>ИРИНА</t>
  </si>
  <si>
    <t xml:space="preserve">Валерьян </t>
  </si>
  <si>
    <t>Луиз</t>
  </si>
  <si>
    <t>Таисия</t>
  </si>
  <si>
    <t>Салман</t>
  </si>
  <si>
    <t>Jana</t>
  </si>
  <si>
    <t>si19051982ieu</t>
  </si>
  <si>
    <t>Вася</t>
  </si>
  <si>
    <t>Мээрим</t>
  </si>
  <si>
    <t>Лана</t>
  </si>
  <si>
    <t>Вика</t>
  </si>
  <si>
    <t>Ющев</t>
  </si>
  <si>
    <t>Нурания</t>
  </si>
  <si>
    <t>Элина</t>
  </si>
  <si>
    <t>Лейсян</t>
  </si>
  <si>
    <t>Насиха</t>
  </si>
  <si>
    <t>Ильмир</t>
  </si>
  <si>
    <t>алексей</t>
  </si>
  <si>
    <t>Рита</t>
  </si>
  <si>
    <t xml:space="preserve">Артём </t>
  </si>
  <si>
    <t>ilmir</t>
  </si>
  <si>
    <t xml:space="preserve">Алексий </t>
  </si>
  <si>
    <t>Анне</t>
  </si>
  <si>
    <t xml:space="preserve">Трина </t>
  </si>
  <si>
    <t>Катерина</t>
  </si>
  <si>
    <t>Мераби</t>
  </si>
  <si>
    <t>эльвира</t>
  </si>
  <si>
    <t xml:space="preserve">Ильнур </t>
  </si>
  <si>
    <t>Аскар</t>
  </si>
  <si>
    <t>виталий</t>
  </si>
  <si>
    <t xml:space="preserve">Максим </t>
  </si>
  <si>
    <t>Федор</t>
  </si>
  <si>
    <t>Рустем</t>
  </si>
  <si>
    <t>Анжелика</t>
  </si>
  <si>
    <t>алина</t>
  </si>
  <si>
    <t>егор</t>
  </si>
  <si>
    <t>сергей</t>
  </si>
  <si>
    <t xml:space="preserve">Тимур </t>
  </si>
  <si>
    <t>Сунина</t>
  </si>
  <si>
    <t>Айнур</t>
  </si>
  <si>
    <t>Мадина</t>
  </si>
  <si>
    <t>Аида</t>
  </si>
  <si>
    <t>Б</t>
  </si>
  <si>
    <t>Роберт</t>
  </si>
  <si>
    <t>Ульяна</t>
  </si>
  <si>
    <t>Грета</t>
  </si>
  <si>
    <t>Савва</t>
  </si>
  <si>
    <t xml:space="preserve">Софья </t>
  </si>
  <si>
    <t>Daniil</t>
  </si>
  <si>
    <t>Брий</t>
  </si>
  <si>
    <t>Ариан</t>
  </si>
  <si>
    <t>Юлиар</t>
  </si>
  <si>
    <t xml:space="preserve">Uldis </t>
  </si>
  <si>
    <t>Norik</t>
  </si>
  <si>
    <t xml:space="preserve">надежда </t>
  </si>
  <si>
    <t>Раджана</t>
  </si>
  <si>
    <t>Liudmila</t>
  </si>
  <si>
    <t>Дамир</t>
  </si>
  <si>
    <t>Хаджи-Мурат</t>
  </si>
  <si>
    <t xml:space="preserve">Марьям </t>
  </si>
  <si>
    <t>MAKSIM</t>
  </si>
  <si>
    <t>Х</t>
  </si>
  <si>
    <t>Рим</t>
  </si>
  <si>
    <t>Бекнар</t>
  </si>
  <si>
    <t xml:space="preserve">Ангелина </t>
  </si>
  <si>
    <t xml:space="preserve">Зарина </t>
  </si>
  <si>
    <t xml:space="preserve">Лидия </t>
  </si>
  <si>
    <t xml:space="preserve">Оксана </t>
  </si>
  <si>
    <t xml:space="preserve">Надежда </t>
  </si>
  <si>
    <t xml:space="preserve">Валерия </t>
  </si>
  <si>
    <t>константин</t>
  </si>
  <si>
    <t>Петросян</t>
  </si>
  <si>
    <t>Ksanka</t>
  </si>
  <si>
    <t>Анчок</t>
  </si>
  <si>
    <t>Ершов</t>
  </si>
  <si>
    <t xml:space="preserve">Ленар </t>
  </si>
  <si>
    <t>Борис</t>
  </si>
  <si>
    <t>Виталина</t>
  </si>
  <si>
    <t xml:space="preserve">Евгений. </t>
  </si>
  <si>
    <t>Климентий</t>
  </si>
  <si>
    <t xml:space="preserve">Роман </t>
  </si>
  <si>
    <t>Elizaveta</t>
  </si>
  <si>
    <t>Асия</t>
  </si>
  <si>
    <t>Ильшат</t>
  </si>
  <si>
    <t>Алексеева</t>
  </si>
  <si>
    <t xml:space="preserve">Яна </t>
  </si>
  <si>
    <t xml:space="preserve">Tanya </t>
  </si>
  <si>
    <t xml:space="preserve">Ульяна </t>
  </si>
  <si>
    <t>Даш</t>
  </si>
  <si>
    <t>Ден</t>
  </si>
  <si>
    <t>З</t>
  </si>
  <si>
    <t>Адель</t>
  </si>
  <si>
    <t>Грунис</t>
  </si>
  <si>
    <t xml:space="preserve">Вячеслав </t>
  </si>
  <si>
    <t>Ангелина</t>
  </si>
  <si>
    <t>яна</t>
  </si>
  <si>
    <t>Екатерина и Евгений</t>
  </si>
  <si>
    <t>к</t>
  </si>
  <si>
    <t>Каролина</t>
  </si>
  <si>
    <t xml:space="preserve">Виталие </t>
  </si>
  <si>
    <t>Ильнур</t>
  </si>
  <si>
    <t xml:space="preserve">Игореша </t>
  </si>
  <si>
    <t>ЛЕОНИД</t>
  </si>
  <si>
    <t>Ira</t>
  </si>
  <si>
    <t xml:space="preserve">Диана </t>
  </si>
  <si>
    <t xml:space="preserve">Кристель </t>
  </si>
  <si>
    <t>Нинель</t>
  </si>
  <si>
    <t xml:space="preserve">Лариса </t>
  </si>
  <si>
    <t xml:space="preserve">Рустам </t>
  </si>
  <si>
    <t>АЛЕКСАНДР</t>
  </si>
  <si>
    <t>Anton</t>
  </si>
  <si>
    <t xml:space="preserve">Наталия </t>
  </si>
  <si>
    <t xml:space="preserve">Констанин </t>
  </si>
  <si>
    <t>Каринэ</t>
  </si>
  <si>
    <t>Ленар</t>
  </si>
  <si>
    <t>Мушкуназ</t>
  </si>
  <si>
    <t>Ч</t>
  </si>
  <si>
    <t>Rudoy</t>
  </si>
  <si>
    <t xml:space="preserve">Барышников </t>
  </si>
  <si>
    <t>ЕЛЕНА</t>
  </si>
  <si>
    <t xml:space="preserve">Виктор </t>
  </si>
  <si>
    <t>Леонид</t>
  </si>
  <si>
    <t>Max</t>
  </si>
  <si>
    <t>Земфира</t>
  </si>
  <si>
    <t>Диловар</t>
  </si>
  <si>
    <t>Ян</t>
  </si>
  <si>
    <t>Ж</t>
  </si>
  <si>
    <t>Т</t>
  </si>
  <si>
    <t>E</t>
  </si>
  <si>
    <t>J</t>
  </si>
  <si>
    <t>м</t>
  </si>
  <si>
    <t>Ю</t>
  </si>
  <si>
    <t>л</t>
  </si>
  <si>
    <t>Щ</t>
  </si>
  <si>
    <t>т</t>
  </si>
  <si>
    <t>g</t>
  </si>
  <si>
    <t>о</t>
  </si>
  <si>
    <t>н</t>
  </si>
  <si>
    <t>в</t>
  </si>
  <si>
    <t>г</t>
  </si>
  <si>
    <t>р</t>
  </si>
  <si>
    <t>я</t>
  </si>
  <si>
    <t>ИП ПОЛОЗКОВА НАТАЛЬЯ ЮРЬЕВНА</t>
  </si>
  <si>
    <t>ООО "ВЕТРО НОВО"</t>
  </si>
  <si>
    <t>НОТАРИУС ГАНЧЕВ ИВАН ГАНЧЕВ</t>
  </si>
  <si>
    <t>ИП КОМИССАРЕНКО ЕЛИЗАВЕТА ВИКТОРОВНА</t>
  </si>
  <si>
    <t>ООО Торговый дом "Логокомпозит"</t>
  </si>
  <si>
    <t>ООСГО ПСОИМ "ЖИВОНОСНЫЙ ИСТОЧНИК РОДНИК"</t>
  </si>
  <si>
    <t>ООО "ТЕХНОЛЮКС"</t>
  </si>
  <si>
    <t>ООО "МЕДИНА ТРЭВЕЛ КОМПАНИ"</t>
  </si>
  <si>
    <t>ООО БИОЛИТ ПЛЮС</t>
  </si>
  <si>
    <t>Глава Крестьянского (Фермерского) Хозяйства Григорьев Сергей Николаевич</t>
  </si>
  <si>
    <t>ИП Фролов Андрей Васильевич</t>
  </si>
  <si>
    <t>ИП ЛЕВИНА ИРИНА АЛЕКСЕЕВНА</t>
  </si>
  <si>
    <t>ООО Цитадель Плюс</t>
  </si>
  <si>
    <t>ООО "АЛЛЕГРО компания"</t>
  </si>
  <si>
    <t>ООО "ТЕХНОИМПУЛЬС"</t>
  </si>
  <si>
    <t>ИП Альмяшев Марат Равильевич</t>
  </si>
  <si>
    <t>ИП Кулешов Виталий Александрович</t>
  </si>
  <si>
    <t>ИП ИЛЬИН ВЛАДИМИР ИГОРЕВИЧ</t>
  </si>
  <si>
    <t>ООО "АЛЬТА"</t>
  </si>
  <si>
    <t>ИП КОВАЛЕВА МАРИЯ СЕРГЕЕВНА</t>
  </si>
  <si>
    <t>ООО "АРМСТРОЙ"</t>
  </si>
  <si>
    <t>ООО "ИНВЕСТСТРОЙ"</t>
  </si>
  <si>
    <t>ООО "Терминал-НТ"</t>
  </si>
  <si>
    <t>Глава Крестьянского (Фермерского) Хозяйства Гавриш Андрей Федорович</t>
  </si>
  <si>
    <t>ИП Слобода Александра Викторовна</t>
  </si>
  <si>
    <t>ИП Абзалов Ринат Мавлютович</t>
  </si>
  <si>
    <t>ООО ВАШ БУХГАЛТЕР</t>
  </si>
  <si>
    <t>ИП Губайдуллин Данил Юрьевич</t>
  </si>
  <si>
    <t>ИП Иванова Екатерина Васильевна</t>
  </si>
  <si>
    <t>ИП Лаптева Ольга Вячеславна</t>
  </si>
  <si>
    <t>ИП ЛОПАТИН СЕРГЕЙ ВИКТОРОВИЧ</t>
  </si>
  <si>
    <t>ИП ХОРЬЯКОВ АЛЕКСЕЙ ВЛАДИМИРОВИЧ</t>
  </si>
  <si>
    <t>ИП Цыганов Сергей Сергеевич</t>
  </si>
  <si>
    <t>ИП ФЕДОРОВА ЕВГЕНИЯ ИГОРЕВНА</t>
  </si>
  <si>
    <t>ИП ВДОВЕНКОВ ЕВГЕНИЙ АЛЕКСАНДРОВИЧ</t>
  </si>
  <si>
    <t>ООО СТАНДАРТ-ТРЕЙД</t>
  </si>
  <si>
    <t>ИП ИСАЕВА ТАТЬЯНА ЕВГЕНЬЕВНА</t>
  </si>
  <si>
    <t>ИП НИГМАТУЛЛИНА ИЛЬВИРА ИЛСУРОВНА</t>
  </si>
  <si>
    <t>ИП ДИМИТРОВА ГАЛИНА НИКОЛАЕВНА</t>
  </si>
  <si>
    <t>ООО Частное охранное предприятие ЛАВИНА</t>
  </si>
  <si>
    <t>ИП Чертов Константин Владимирович</t>
  </si>
  <si>
    <t>ИП КУЗНЕЦОВА АЛЕКСАНДРА ВАЛЕРЬЕВНА</t>
  </si>
  <si>
    <t>ИП ЛИ ОЛЕСЯ ГРАНИТОВНА</t>
  </si>
  <si>
    <t>ООО "ВЕЛЕС"</t>
  </si>
  <si>
    <t>ИП Афонина Елена Викторовна</t>
  </si>
  <si>
    <t>ИП Королёв Вячеслав Викторович</t>
  </si>
  <si>
    <t>ООО "АГРОФИРМА "МЮД"</t>
  </si>
  <si>
    <t>ООО "ДОНЭКСПОТЕКС"</t>
  </si>
  <si>
    <t>ООО "ЦИФРОДЕНТ"</t>
  </si>
  <si>
    <t>ИП Петросян Ашот Хикарович</t>
  </si>
  <si>
    <t>ООО ООО Фаворит</t>
  </si>
  <si>
    <t>ООО СОКРАТ</t>
  </si>
  <si>
    <t>ООО "ЭКСИМО"</t>
  </si>
  <si>
    <t>ИП БРАЖНИКОВ АЛЕКСАНДР НИКОЛАЕВИЧ</t>
  </si>
  <si>
    <t>ООО ПОЧТА-ЭКСПРЕСС</t>
  </si>
  <si>
    <t>ООО "А-МЕГА"</t>
  </si>
  <si>
    <t>ООО "ПЕРСПЕКТИВА"</t>
  </si>
  <si>
    <t>ИП Горохов Николай Васильевич</t>
  </si>
  <si>
    <t>ООО "ДСЕ-Авто"</t>
  </si>
  <si>
    <t>ООО АЛПАНИ</t>
  </si>
  <si>
    <t>ООО "СТАЛЬ"</t>
  </si>
  <si>
    <t>ИП Ефимов Александр Александрович</t>
  </si>
  <si>
    <t>ООО СТРОЙЭНЕРГО</t>
  </si>
  <si>
    <t>ООО Институт развития инноваций в науке и образовании</t>
  </si>
  <si>
    <t>ООО "Артель"</t>
  </si>
  <si>
    <t>ООО "ВКЦ-ВОСХОД"</t>
  </si>
  <si>
    <t>ООО "АКВАХИМ"</t>
  </si>
  <si>
    <t>ИП ПЕТРУК ИРИНА НИКОЛАЕВНА</t>
  </si>
  <si>
    <t>ИП НИКОНОВ ЮРИЙ ЕВГЕНЬЕВИЧ</t>
  </si>
  <si>
    <t>ООО "ЛИГО"</t>
  </si>
  <si>
    <t>ИП ЗАКИРОВ РАВИЛЬ ГАРИФЬЯНОВИЧ</t>
  </si>
  <si>
    <t>ООО "ПОЧВАДАР"</t>
  </si>
  <si>
    <t>ООО "ПИРИТ"</t>
  </si>
  <si>
    <t>ИП Кузнецов Владимир Николаевич</t>
  </si>
  <si>
    <t>ООО "ИМПЕРИЯ ЧИСЕЛ"</t>
  </si>
  <si>
    <t>ИП КИРСАНОВА АНЖЕЛИКА ШАМИЛЕВНА</t>
  </si>
  <si>
    <t>ИП Иванов Николай Римович</t>
  </si>
  <si>
    <t>ООО ТЕХСТРОЙ</t>
  </si>
  <si>
    <t>ИП КВАШИНА ЛЮДМИЛА АЛЕКСАНДРОВНА</t>
  </si>
  <si>
    <t>ООО "Балт"</t>
  </si>
  <si>
    <t>ООО "КУПОЛ"</t>
  </si>
  <si>
    <t>ООО "НПКФ Кон-Корд Ко"</t>
  </si>
  <si>
    <t>ИП Вакий Иван Иванович</t>
  </si>
  <si>
    <t>ООО "СК Логист и Ко"</t>
  </si>
  <si>
    <t>ООО "ГРОТА"</t>
  </si>
  <si>
    <t>ООО "ВЯТИЧИ"</t>
  </si>
  <si>
    <t>ООО ЦБО "БУХУЧЕТ И ПРАВО"</t>
  </si>
  <si>
    <t>КПК "ФИНАНСОВЫЕ ТЕХНОЛОГИИ"</t>
  </si>
  <si>
    <t>ООО "РАСС-ВЕТ"</t>
  </si>
  <si>
    <t>ООО "ДОМ КРАСОТЫ "ЮВЕНТА"</t>
  </si>
  <si>
    <t>ИП ЯШАГИНА ИРИНА МУХТАРОВНА</t>
  </si>
  <si>
    <t>ИП ИСМАИЛОВ ВУГАР КНЯЗЬ ОГЛЫ</t>
  </si>
  <si>
    <t>Глава Крестьянского (Фермерского) Хозяйства Джавоян Касм Приставович</t>
  </si>
  <si>
    <t>ООО "ЛАНИТ"</t>
  </si>
  <si>
    <t>ИП ЖИРОВ ОЛЕГ ВЕНИАМИНОВИЧ</t>
  </si>
  <si>
    <t>ООО "ЭЛЬФ"</t>
  </si>
  <si>
    <t>ИП ЛОЗИВСКИЙ СЕРГЕЙ ВАСИЛЬЕВИЧ</t>
  </si>
  <si>
    <t>ООО "ФОРТУНА-СЕРВИС"</t>
  </si>
  <si>
    <t>ИП ЧАРИН ДЕНИС РОМАНОВИЧ</t>
  </si>
  <si>
    <t>ООО СК "МИР-СТРОЙ"</t>
  </si>
  <si>
    <t>ООО Чаща</t>
  </si>
  <si>
    <t>ООО "ОПТТРАСТ"</t>
  </si>
  <si>
    <t>ИП Воробьев Андрей Викторович</t>
  </si>
  <si>
    <t>ООО КомАйТи</t>
  </si>
  <si>
    <t>ООО "ЮНИСКОН"</t>
  </si>
  <si>
    <t>ИП ГАНУСИН СЕРГЕЙ БОРИСОВИЧ</t>
  </si>
  <si>
    <t>ООО "НЕМЕЦКИЕ ОКНА"</t>
  </si>
  <si>
    <t>ИП Зорина Юлия Владимировна</t>
  </si>
  <si>
    <t>ИП Буянов Николай Анатольевич</t>
  </si>
  <si>
    <t>ООО Проектное бюро Инжениус</t>
  </si>
  <si>
    <t>ООО "ЭРЛАНГ-ЛАЙН"</t>
  </si>
  <si>
    <t>ИП АЛЕШКИН ДЕНИС ИГОРЕВИЧ</t>
  </si>
  <si>
    <t>ИП ДУНКАН АЛЕКСЕЙ СЕРГЕЕВИЧ</t>
  </si>
  <si>
    <t>ООО "КРАУН"</t>
  </si>
  <si>
    <t>ООО "Аллея"</t>
  </si>
  <si>
    <t>ИП АДРОВ СЕРГЕЙ АЛЕКСЕЕВИЧ</t>
  </si>
  <si>
    <t>ООО "КОСМЕТИК ЛАЙН ДВ"</t>
  </si>
  <si>
    <t>ИП Мамедов Гусейн Мисир оглы</t>
  </si>
  <si>
    <t>ООО "КОМПЬЮТЕРНЫЕ ТЕХНОЛОГИИИ"</t>
  </si>
  <si>
    <t>Глава Крестьянского (Фермерского) Хозяйства Устинов Дмитрий Викторович</t>
  </si>
  <si>
    <t>ООО "АЛМАЗБУРКОМПЛЕКТ"</t>
  </si>
  <si>
    <t>ООО "ЦЕНТР ГИЗ Г.ТУЛЫ"</t>
  </si>
  <si>
    <t>НО "АПТ "ТРЕЙДИНВЕСТ"</t>
  </si>
  <si>
    <t>ИП ШУЛЬЖЕНКО СВЕТЛАНА ВЛАДИМИРОВНА</t>
  </si>
  <si>
    <t>ООО "ПРОМСНАБ"</t>
  </si>
  <si>
    <t>АО "ЭКСПЕРТ"</t>
  </si>
  <si>
    <t>Глава Крестьянского (Фермерского) Хозяйства Бородина Светлана Николаевна</t>
  </si>
  <si>
    <t>ИП ЛАДЫГИНА СВЕТЛАНА НИКОЛАЕВНА</t>
  </si>
  <si>
    <t>ООО "АСН БЕТОН ГРУПП"</t>
  </si>
  <si>
    <t>ИП Павлова Юлия Александровна</t>
  </si>
  <si>
    <t>ООО "ПРОМ ТОРГ"</t>
  </si>
  <si>
    <t>ИП НАУМОВ АЛЕКСАНДР СЕРГЕЕВИЧ</t>
  </si>
  <si>
    <t>ИП АРТАМОНОВ ИГОРЬ ПЕТРОВИЧ</t>
  </si>
  <si>
    <t>ООО "ГРАНЬ"</t>
  </si>
  <si>
    <t>ИП Покровская Татьяна Михайловна</t>
  </si>
  <si>
    <t>ИП ЛУКМАНОВА ГУЗЕЛЬ РИНАТОВНА</t>
  </si>
  <si>
    <t>ИП Козлова Ольга Николаевна</t>
  </si>
  <si>
    <t>ИП ИСМАИЛОВА АФСАНА МАЛИК КЫЗЫ</t>
  </si>
  <si>
    <t>ООО "ШУКШИНСКОЕ"</t>
  </si>
  <si>
    <t>ИП ФОМИН ЕВГЕНИЙ ВЛАДИМИРОВИЧ</t>
  </si>
  <si>
    <t>ООО СТРОЙСНАБКОМПЛЕКТ</t>
  </si>
  <si>
    <t>ИП Киселева Светлана Николаевна</t>
  </si>
  <si>
    <t>ИП Иванов Кирилл Николаевич</t>
  </si>
  <si>
    <t>ИП ЕФРЕМОВ РУСЛАН ОЛЕГОВИЧ</t>
  </si>
  <si>
    <t>ООО АВАНГАРД</t>
  </si>
  <si>
    <t>6898</t>
  </si>
  <si>
    <t>7079</t>
  </si>
  <si>
    <t>1261</t>
  </si>
  <si>
    <t>2310</t>
  </si>
  <si>
    <t>19479</t>
  </si>
  <si>
    <t>8703</t>
  </si>
  <si>
    <t>4932</t>
  </si>
  <si>
    <t>00116</t>
  </si>
  <si>
    <t>84221</t>
  </si>
  <si>
    <t>45949</t>
  </si>
  <si>
    <t>3604</t>
  </si>
  <si>
    <t>8785</t>
  </si>
  <si>
    <t>23647</t>
  </si>
  <si>
    <t>1975</t>
  </si>
  <si>
    <t>1520</t>
  </si>
  <si>
    <t>03395</t>
  </si>
  <si>
    <t>2927</t>
  </si>
  <si>
    <t>8720</t>
  </si>
  <si>
    <t>1098</t>
  </si>
  <si>
    <t>35406</t>
  </si>
  <si>
    <t>6998</t>
  </si>
  <si>
    <t>3484</t>
  </si>
  <si>
    <t>3219</t>
  </si>
  <si>
    <t>5467</t>
  </si>
  <si>
    <t>8885</t>
  </si>
  <si>
    <t>0388</t>
  </si>
  <si>
    <t>0549</t>
  </si>
  <si>
    <t>1429</t>
  </si>
  <si>
    <t>2951</t>
  </si>
  <si>
    <t>6555</t>
  </si>
  <si>
    <t>4229</t>
  </si>
  <si>
    <t>4741</t>
  </si>
  <si>
    <t>1126</t>
  </si>
  <si>
    <t>9785</t>
  </si>
  <si>
    <t>7662</t>
  </si>
  <si>
    <t>3120</t>
  </si>
  <si>
    <t>4510</t>
  </si>
  <si>
    <t>36155</t>
  </si>
  <si>
    <t>3056</t>
  </si>
  <si>
    <t>4692</t>
  </si>
  <si>
    <t>2663</t>
  </si>
  <si>
    <t>8130</t>
  </si>
  <si>
    <t>21209</t>
  </si>
  <si>
    <t>0862</t>
  </si>
  <si>
    <t>9760</t>
  </si>
  <si>
    <t>8798</t>
  </si>
  <si>
    <t>0903</t>
  </si>
  <si>
    <t>00202</t>
  </si>
  <si>
    <t>2921</t>
  </si>
  <si>
    <t>9310</t>
  </si>
  <si>
    <t>1584</t>
  </si>
  <si>
    <t>6807</t>
  </si>
  <si>
    <t>8394</t>
  </si>
  <si>
    <t>56970</t>
  </si>
  <si>
    <t>0459</t>
  </si>
  <si>
    <t>3211</t>
  </si>
  <si>
    <t>0946</t>
  </si>
  <si>
    <t>6819</t>
  </si>
  <si>
    <t>00118</t>
  </si>
  <si>
    <t>4122</t>
  </si>
  <si>
    <t>3745</t>
  </si>
  <si>
    <t>2684</t>
  </si>
  <si>
    <t>1104</t>
  </si>
  <si>
    <t>3424</t>
  </si>
  <si>
    <t>2276</t>
  </si>
  <si>
    <t>2079</t>
  </si>
  <si>
    <t>8819</t>
  </si>
  <si>
    <t>1311</t>
  </si>
  <si>
    <t>1654</t>
  </si>
  <si>
    <t>92852</t>
  </si>
  <si>
    <t>4976</t>
  </si>
  <si>
    <t>38767</t>
  </si>
  <si>
    <t>Возврат денежных средств по письму №25089/485000 от 27.07.2021 . Сумма 760845-64. Без НДС</t>
  </si>
  <si>
    <t>ИП Бычков Михаил Алексеевич</t>
  </si>
  <si>
    <t>ИП Джабраилов Мурад Узерович</t>
  </si>
  <si>
    <t>ИП Пруднова Ирина Владимировна</t>
  </si>
  <si>
    <t>ИП Равинская Мария Сергеевна</t>
  </si>
  <si>
    <t>ИП Тертов Александр Евгеньевич</t>
  </si>
  <si>
    <t>ИП Кучеренкова Любовь Анатольевна</t>
  </si>
  <si>
    <t>ИП Губарев Иван Иванович</t>
  </si>
  <si>
    <t>ИП Шабаев Олег Евгеньевич</t>
  </si>
  <si>
    <t>ИП Пыресев Сергей Викторович</t>
  </si>
  <si>
    <t>ИП Дубынин Андрей Юрьевич</t>
  </si>
  <si>
    <t>ИП Баласанян Сергей Вячеславович</t>
  </si>
  <si>
    <t>ИП НЕУПОКОЕВА ЕЛЕНА ВАЛЕРЬЕВНА</t>
  </si>
  <si>
    <t>ИП Утюпин Вадим Сергеевич</t>
  </si>
  <si>
    <t>ИП Владимиров Сергей Константинович</t>
  </si>
  <si>
    <t>ИП Викторов Евгений Викторович</t>
  </si>
  <si>
    <t>ИП Останков Михаил Викторович</t>
  </si>
  <si>
    <t>ИП Есаян Элен Оганесовна</t>
  </si>
  <si>
    <t>ИП Кудина Елена Александровна</t>
  </si>
  <si>
    <t>ИП Сорокина Татьяна Васильевна</t>
  </si>
  <si>
    <t>ИП Пономарева Любовь Николаевна</t>
  </si>
  <si>
    <t>ИП Гасанов Шеки Камандар Оглы</t>
  </si>
  <si>
    <t>ИП Потапенко Мария Иосифовна</t>
  </si>
  <si>
    <t>ИП Храмченко Андрей Григорьевич</t>
  </si>
  <si>
    <t>ИП Юдин Алексей Викторович</t>
  </si>
  <si>
    <t>ИП Харламов Михаил Петрович</t>
  </si>
  <si>
    <t>ИП ЕПОНЕШНИКОВ ИВАН АНДРЕЕВИЧ</t>
  </si>
  <si>
    <t>ИП Толпегина Ольга Викторовна</t>
  </si>
  <si>
    <t>ИП Юсифов Руслан Тельман Оглы</t>
  </si>
  <si>
    <t>ИП ГКФХ Жданова Ирина Александровна</t>
  </si>
  <si>
    <t>ИП Селезнева Марина Олеговна</t>
  </si>
  <si>
    <t>ИП Гончаров Эмиль Назимович</t>
  </si>
  <si>
    <t>ИП ШЕРСТЯКОВ ЕВГЕНИЙ АНАТОЛЬЕВИЧ</t>
  </si>
  <si>
    <t>ИП Алешин Михаил Евгеньевич</t>
  </si>
  <si>
    <t>ИП Нагорнова Людмила Степановна</t>
  </si>
  <si>
    <t>ИП  Начинкин Михаил Александрович</t>
  </si>
  <si>
    <t>ИП Саратовская Дарья Дмитриевна</t>
  </si>
  <si>
    <t>ИП Подкидыш Юрий Олегович</t>
  </si>
  <si>
    <t>ИП Шабалов Дмитрий Григорьевич</t>
  </si>
  <si>
    <t>ИП Исаченко Кирилл Александрович</t>
  </si>
  <si>
    <t>ИП Сикорская Елена Николаевна</t>
  </si>
  <si>
    <t>ИП Астафьев Кирилл Яковлевич</t>
  </si>
  <si>
    <t>ИП Минаева Любовь Владимировна</t>
  </si>
  <si>
    <t>ИП МАКСИМЮК ЛЮДМИЛА АЛЕКСАНДРОВНА</t>
  </si>
  <si>
    <t>ИП СУХОТИН ОЛЕГ ВАЛЕРЬЕВИЧ</t>
  </si>
  <si>
    <t>ИП Садуллоев Солихон Абдукаримович</t>
  </si>
  <si>
    <t>ИП Абрамова Галина Юрьевна</t>
  </si>
  <si>
    <t>ИП Закора Сергей Владимирович</t>
  </si>
  <si>
    <t>ИП Куприянова Татьяна Сергеевна</t>
  </si>
  <si>
    <t>ИП Заруба Анна Сергеевна</t>
  </si>
  <si>
    <t>ИП Леонов Александр Евгеньевич</t>
  </si>
  <si>
    <t>ИП Кадырова Наталья Николаевна</t>
  </si>
  <si>
    <t>ИП Кудинова Оксана Сергеевна</t>
  </si>
  <si>
    <t>ИП Андреев Роман Юрьевич</t>
  </si>
  <si>
    <t>ИП Пономарев Алексей Владимирович</t>
  </si>
  <si>
    <t>ИП Галустян Стелла Мартиросовна</t>
  </si>
  <si>
    <t>ИП Белов Иван Викторович</t>
  </si>
  <si>
    <t>ИП Саидова Вера Викторовна</t>
  </si>
  <si>
    <t>ИП Татьянкин Роман Олегович</t>
  </si>
  <si>
    <t>ИП Раджабова Ольга Сергеевна</t>
  </si>
  <si>
    <t>ИП Ломов Роман Александрович</t>
  </si>
  <si>
    <t>ИП Барышев Олег Николаевич</t>
  </si>
  <si>
    <t>ИП Азизов Абульфат Гусейн Оглы</t>
  </si>
  <si>
    <t>ИП Хмелевский Сергей Степанович</t>
  </si>
  <si>
    <t>ИП Кучукбаев Максим Илнурович</t>
  </si>
  <si>
    <t>ИП Войку Дина</t>
  </si>
  <si>
    <t>ИП Парахина Юлия Анатольевна</t>
  </si>
  <si>
    <t>ИП Мартынов Михаил Николаевич</t>
  </si>
  <si>
    <t>ИП Петухова Татьяна Юрьевна</t>
  </si>
  <si>
    <t>ИП Волкова Наталья Викторовна</t>
  </si>
  <si>
    <t>ИП Кунсбаев Ринат Маратович</t>
  </si>
  <si>
    <t>ИП Тимофеев Александр Александрович</t>
  </si>
  <si>
    <t>ИП Дружинин Сергей Вениаминович</t>
  </si>
  <si>
    <t>ИП Шеин Иван Михайлович</t>
  </si>
  <si>
    <t>ИП Нуянзина Любовь Александровна</t>
  </si>
  <si>
    <t>ИП Печенкина Ольга Викторовна</t>
  </si>
  <si>
    <t>ИП Блинова Татьяна Марковна</t>
  </si>
  <si>
    <t>ИП Алексеева Наталья Исидоровна</t>
  </si>
  <si>
    <t>ИП Зверева Светлана Юрьевна</t>
  </si>
  <si>
    <t>ИП Шайхиева Алина Альбертовна</t>
  </si>
  <si>
    <t>ИП Суверина Ольга Анатольевна</t>
  </si>
  <si>
    <t>ИП Леонтьев Антон Валерьевич</t>
  </si>
  <si>
    <t>ИП Панкин Виктор Александрович</t>
  </si>
  <si>
    <t>ИП Карасева Ирина Ивановна</t>
  </si>
  <si>
    <t>ИП Воронин Никита Олегович</t>
  </si>
  <si>
    <t>ИП Тимофеев Александр Валерьевич</t>
  </si>
  <si>
    <t>ИП Галдунц Арутюн Размикович</t>
  </si>
  <si>
    <t>ИП Косолапов Дмитрий Сергеевич</t>
  </si>
  <si>
    <t>ИП КЛИШИН ВАЛЕРИЙ МИХАЙЛОВИЧ</t>
  </si>
  <si>
    <t>ИП Зыбин Александр Николаевич</t>
  </si>
  <si>
    <t>ИП Райков Ян Александрович</t>
  </si>
  <si>
    <t>ИП Коршунова Лидия Владимировна</t>
  </si>
  <si>
    <t>ИП Лимонов Илья Александрович</t>
  </si>
  <si>
    <t>ИП Хомченко Евгения Васильевна</t>
  </si>
  <si>
    <t>ИП Гарамов Артем Юрьевич</t>
  </si>
  <si>
    <t>ИП Белинов Максим Сергеевич</t>
  </si>
  <si>
    <t>ИП Коломенская Елена Александровна</t>
  </si>
  <si>
    <t>ИП Валитова Резеда Габдулхаевна</t>
  </si>
  <si>
    <t>ИП Саруханян Артур Рафаэлович</t>
  </si>
  <si>
    <t>ИП ИП Муханова Алсиня Анваровна</t>
  </si>
  <si>
    <t>ИП Ермурати Елена Леонидовна</t>
  </si>
  <si>
    <t>ИП Дробышев Павел Николаевич</t>
  </si>
  <si>
    <t>ИП Роднина Аурика Юрьевна</t>
  </si>
  <si>
    <t>ИП Киселарь Андрей Георгиевич</t>
  </si>
  <si>
    <t>ИП Ватлина Мария Геннадиевна</t>
  </si>
  <si>
    <t>ИП Шелягин Денис Леонидович</t>
  </si>
  <si>
    <t>ИП Тамаркина Елена Владимировна</t>
  </si>
  <si>
    <t>ИП Сычев Тимофей Александрович</t>
  </si>
  <si>
    <t>ИП Идиев Иброхим Махмадназарович</t>
  </si>
  <si>
    <t>ИП Кропотухин Владимир Владимирович</t>
  </si>
  <si>
    <t>ИП Воронцова Алёна Дмитриевна</t>
  </si>
  <si>
    <t>ИП Михайличенко Юлия Владимировна</t>
  </si>
  <si>
    <t>ИП Сарцилина Кристина Сергеевна</t>
  </si>
  <si>
    <t>ИП Гребенкина Людмила Викторовна</t>
  </si>
  <si>
    <t>ИП Шпис Роман Владимирович</t>
  </si>
  <si>
    <t>ИП Решетникова Анастасия Владимировна</t>
  </si>
  <si>
    <t>ИП Зарецкий Максим Александрович</t>
  </si>
  <si>
    <t>ИП Грумет Вячеслав Александрович</t>
  </si>
  <si>
    <t>ИП Калистратов Олег Николаевич</t>
  </si>
  <si>
    <t>ИП Панова Марина Николаевна</t>
  </si>
  <si>
    <t>ИП Руденик Ксения Сергеевна</t>
  </si>
  <si>
    <t>ИП Уваров Роман Романович</t>
  </si>
  <si>
    <t>ИП Волков Олег Сергеевич</t>
  </si>
  <si>
    <t>ИП Жарков Александр Сергеевич</t>
  </si>
  <si>
    <t>ИП Мальнева Виктория Геннадьевна</t>
  </si>
  <si>
    <t>ИП Капитонова Людмила Владимировна</t>
  </si>
  <si>
    <t>ИП Базылев Антон Викторович</t>
  </si>
  <si>
    <t>ИП Ершов Виталий Владимирович</t>
  </si>
  <si>
    <t>ИП Узалукова Изабелла Викторовна</t>
  </si>
  <si>
    <t>ИП Терентьева Анастасия Валерьевна</t>
  </si>
  <si>
    <t>ИП Чибрин Ярослав Витальевич</t>
  </si>
  <si>
    <t>ИП Мелкумян Ашот Овсепович</t>
  </si>
  <si>
    <t>ИП Антонова Ирина Валентиновна</t>
  </si>
  <si>
    <t>ИП Фадеева Лилия Леонидовна</t>
  </si>
  <si>
    <t>ИП Чусовлянов Дмитрий Иванович</t>
  </si>
  <si>
    <t>ИП Захаров Сергей Петрович</t>
  </si>
  <si>
    <t>ИП Алексеев Сергей Владимирович</t>
  </si>
  <si>
    <t>ИП МАРДОЯН СЕРИНЕ ЗОГРАБОВНА</t>
  </si>
  <si>
    <t>ИП ОГОРОДНИКОВ ОЛЕГ АЛЕКСАНДРОВИЧ</t>
  </si>
  <si>
    <t>ИП Алимская Марина Николаевна</t>
  </si>
  <si>
    <t>ИП Зверюга Мария Вадимовна</t>
  </si>
  <si>
    <t>ИП Смолина Жанна Михайловна</t>
  </si>
  <si>
    <t>ИП Перун Михаил Александрович</t>
  </si>
  <si>
    <t>ИП Андреева Надежда Александровна</t>
  </si>
  <si>
    <t>ИП Попкова Наталья Евгеньевна</t>
  </si>
  <si>
    <t>ИП Еремин Алексей Юрьевич</t>
  </si>
  <si>
    <t>ИП Изотов Александр Александрович</t>
  </si>
  <si>
    <t>ИП Орешкина Ольга Анатольевна</t>
  </si>
  <si>
    <t>ИП Кузнецова Алена Игоревна</t>
  </si>
  <si>
    <t>ИП Марченкова Ольга Николаевна</t>
  </si>
  <si>
    <t>ИП Павлов Александр Андреевич</t>
  </si>
  <si>
    <t>ИП Цыркунов Сергей Владимирович</t>
  </si>
  <si>
    <t>ИП Меркушев Алексей Сергеевич</t>
  </si>
  <si>
    <t>ИП Шарапов Илья Павлович</t>
  </si>
  <si>
    <t>ИП Фирсов Никита Олегович</t>
  </si>
  <si>
    <t>ИП Петров Константин Сергеевич</t>
  </si>
  <si>
    <t>ИП Галкин Николай Александрович</t>
  </si>
  <si>
    <t>ИП Долина Ольга Юрьевна</t>
  </si>
  <si>
    <t>ИП Ушакова Мария Алексеевна</t>
  </si>
  <si>
    <t>ИП Макаров Сергей Юрьевич</t>
  </si>
  <si>
    <t>ИП Пиминов Константин Сергеевич</t>
  </si>
  <si>
    <t>ИП Нагорнов Дмитрий Олегович</t>
  </si>
  <si>
    <t>ИП Панютин Станислав Владимирович</t>
  </si>
  <si>
    <t>ИП Шабалкин Иван Владимирович</t>
  </si>
  <si>
    <t>ИП Янко Светлана Викторовна</t>
  </si>
  <si>
    <t>ИП Давлетов Ильнур Фаритович</t>
  </si>
  <si>
    <t>ИП Кузнецов Евгений Владимирович</t>
  </si>
  <si>
    <t>ИП СТУЖУК РОМАН ВИКТОРОВИЧ</t>
  </si>
  <si>
    <t>ИП Ефимов Олег Игоревич</t>
  </si>
  <si>
    <t>ИП ИП Горшкова Людмила Александровна</t>
  </si>
  <si>
    <t>ИП РАЧИНСКИХ АЛЕКСАНДР ВЛАДИМИРОВИЧ</t>
  </si>
  <si>
    <t>ИП Белокопытов Андрей Александрович</t>
  </si>
  <si>
    <t>ИП Кузнецова Кристина Владимировна</t>
  </si>
  <si>
    <t>ИП ШАПЦЕВ ДМИТРИЙ НИКОЛАЕВИЧ</t>
  </si>
  <si>
    <t>ИП Розиков Тимур Одилжонович</t>
  </si>
  <si>
    <t>ООО "КОНСАЛТ"</t>
  </si>
  <si>
    <t>ООО "МОНОЛИТ"</t>
  </si>
  <si>
    <t>ООО "КОРПОРАЦИЯ "ТЕХНОЛОГИИ БЕЗОПАСНОСТИ"</t>
  </si>
  <si>
    <t>ООО "ТЕХСТРОЙ"</t>
  </si>
  <si>
    <t>ООО "АЛЬБА"</t>
  </si>
  <si>
    <t>ООО "ВИРАБИС"</t>
  </si>
  <si>
    <t>ООО "АЙ СИТИ ВОРКС"</t>
  </si>
  <si>
    <t>ООО "ВЕРТИКАЛЬ"</t>
  </si>
  <si>
    <t>ООО "РЕГИОН"</t>
  </si>
  <si>
    <t>ООО "ПРОФБАЛАНС"</t>
  </si>
  <si>
    <t>ООО "Аксиос"</t>
  </si>
  <si>
    <t>ООО "ИНЕРТ"</t>
  </si>
  <si>
    <t>ООО "КАПЕЛЬН"</t>
  </si>
  <si>
    <t>ООО ООО "ОХРАННАЯ ОРГАНИЗАЦИЯ АРГУН"</t>
  </si>
  <si>
    <t>ООО "АВАНГАРД"</t>
  </si>
  <si>
    <t>ООО ООО "ТОЧМАШ"</t>
  </si>
  <si>
    <t>ООО "ЭНТРИ"</t>
  </si>
  <si>
    <t xml:space="preserve"> ООО "СТРОИТЕЛЬНО-МОНТАЖНОЕ УПРАВЛЕНИЕ - 151"</t>
  </si>
  <si>
    <t xml:space="preserve">ИП Носикова Наталья Владимировна </t>
  </si>
  <si>
    <t>ИП Орлов Роман Владимирович</t>
  </si>
  <si>
    <t>ИП ИП Негода Татьяна Анатольевна</t>
  </si>
  <si>
    <t>ИП ГУСЕВ АЛЕКСАНДР НИКОЛАЕВИЧ</t>
  </si>
  <si>
    <t xml:space="preserve">ИП Шабалкин Иван Владимирович </t>
  </si>
  <si>
    <t>10.08.2021 16:50:33</t>
  </si>
  <si>
    <t>Оплата лечения Деменкова Дмитрия</t>
  </si>
  <si>
    <t>10.08.2021 16:50:22</t>
  </si>
  <si>
    <t>Оплата обследования Агапова Артема</t>
  </si>
  <si>
    <t>10.08.2021 16:50:30</t>
  </si>
  <si>
    <t>Оплата за медицинские препараты для Карауша Ивана</t>
  </si>
  <si>
    <t>10.08.2021 16:50:25</t>
  </si>
  <si>
    <t>Оплата за медицинские препараты для Фарзалиева Наиля</t>
  </si>
  <si>
    <t>10.08.2021 16:50:21</t>
  </si>
  <si>
    <t>Оплата за медицинские препараты для Колесова Олега</t>
  </si>
  <si>
    <t>10.08.2021 16:50:23</t>
  </si>
  <si>
    <t>Оплата за медицинские препараты для Евтеева Кирилла</t>
  </si>
  <si>
    <t>10.08.2021 16:50:28</t>
  </si>
  <si>
    <t>10.08.2021 16:50:31</t>
  </si>
  <si>
    <t>Оплата за медицинские препараты для Мареева Макара</t>
  </si>
  <si>
    <t>10.08.2021 16:50:19</t>
  </si>
  <si>
    <t>10.08.2021 16:50:29</t>
  </si>
  <si>
    <t>Оплата за медицинские препараты для Конева Владимира</t>
  </si>
  <si>
    <t>10.08.2021 16:50:26</t>
  </si>
  <si>
    <t>11.08.2021 17:41:24</t>
  </si>
  <si>
    <t>Оплата за медицинские препараты для Сысоевой Варвары</t>
  </si>
  <si>
    <t>11.08.2021 17:41:30</t>
  </si>
  <si>
    <t>11.08.2021 17:41:23</t>
  </si>
  <si>
    <t>11.08.2021 17:41:13</t>
  </si>
  <si>
    <t>Оплата за медицинские препараты для Каплунова Демида</t>
  </si>
  <si>
    <t>11.08.2021 17:41:20</t>
  </si>
  <si>
    <t>Оплата за медицинские препараты для Драгана Георге</t>
  </si>
  <si>
    <t>11.08.2021 17:41:33</t>
  </si>
  <si>
    <t>Оплата за медицинские препараты для Филипповой Аделины</t>
  </si>
  <si>
    <t>11.08.2021 17:41:18</t>
  </si>
  <si>
    <t>Оплата за медицинские препараты для Хакунова Амира</t>
  </si>
  <si>
    <t>11.08.2021 17:41:34</t>
  </si>
  <si>
    <t>Оплата за медицинские препараты для Подпорина Данила</t>
  </si>
  <si>
    <t>11.08.2021 17:41:15</t>
  </si>
  <si>
    <t>Оплата за медицинские препараты для Игнатовича Кирилла</t>
  </si>
  <si>
    <t>11.08.2021 17:41:12</t>
  </si>
  <si>
    <t>11.08.2021 17:41:32</t>
  </si>
  <si>
    <t>Оплата за медицинские препараты для Белалова Мухамеда-Али</t>
  </si>
  <si>
    <t>11.08.2021 17:41:16</t>
  </si>
  <si>
    <t>Оплата за медицинские препараты для Боброва Никиты</t>
  </si>
  <si>
    <t>11.08.2021 17:41:31</t>
  </si>
  <si>
    <t>11.08.2021 17:41:22</t>
  </si>
  <si>
    <t>Оплата за медицинские препараты для Сафарова Григория</t>
  </si>
  <si>
    <t>11.08.2021 17:41:28</t>
  </si>
  <si>
    <t>Оплата за медицинские препараты для Долговой Анастасиии</t>
  </si>
  <si>
    <t>11.08.2021 17:41:36</t>
  </si>
  <si>
    <t>Оплата за медицинские препараты для Асылбека Омара</t>
  </si>
  <si>
    <t>11.08.2021 17:41:37</t>
  </si>
  <si>
    <t>Оплата лечения Буркова Якова</t>
  </si>
  <si>
    <t>11.08.2021 17:41:27</t>
  </si>
  <si>
    <t>Оплата за медицинские препараты для Сагателян Карины</t>
  </si>
  <si>
    <t>11.08.2021 17:41:19</t>
  </si>
  <si>
    <t>11.08.2021 17:41:35</t>
  </si>
  <si>
    <t>Оплата за медицинские препараты для Абибок Алекса</t>
  </si>
  <si>
    <t>13.08.2021 15:00:48</t>
  </si>
  <si>
    <t xml:space="preserve">Оплата лечения Асранбековой Рабии </t>
  </si>
  <si>
    <t>13.08.2021 15:00:49</t>
  </si>
  <si>
    <t>13.08.2021 15:00:50</t>
  </si>
  <si>
    <t>Оплата за медицинские препараты для Азизова Эльазиза</t>
  </si>
  <si>
    <t>20.08.2021 18:01:06</t>
  </si>
  <si>
    <t>Оплата за техническое средство реабилитации (ТСР) для Антипина Максима</t>
  </si>
  <si>
    <t>20.08.2021 18:01:05</t>
  </si>
  <si>
    <t>Оплата за техническое средство реабилитации (ТСР) для Байрамова Илкина</t>
  </si>
  <si>
    <t>26.08.2021 18:32:35</t>
  </si>
  <si>
    <t>Оплата за медицинские препараты для Мирзаева Микаила</t>
  </si>
  <si>
    <t>26.08.2021 18:32:40</t>
  </si>
  <si>
    <t>26.08.2021 18:32:34</t>
  </si>
  <si>
    <t>Оплата за медицинские препараты для Шишкиной Евы</t>
  </si>
  <si>
    <t>26.08.2021 18:32:42</t>
  </si>
  <si>
    <t>Оплата за авиабилеты для Дугаровой Алёны и сопровождающего лица</t>
  </si>
  <si>
    <t>26.08.2021 18:32:41</t>
  </si>
  <si>
    <t>Оплата за авиабилеты для Соловьёвой Анастасии и сопровождающего лица</t>
  </si>
  <si>
    <t>26.08.2021 18:32:36</t>
  </si>
  <si>
    <t>Оплата за авиабилеты для Садыкова Тамерлана и сопровождающего лица</t>
  </si>
  <si>
    <t>26.08.2021 18:32:37</t>
  </si>
  <si>
    <t>Оплата обследования Халтиновой Киры</t>
  </si>
  <si>
    <t>Оплата обследования Иванова Данилы</t>
  </si>
  <si>
    <t>31.08.2021 16:00:29</t>
  </si>
  <si>
    <t xml:space="preserve">Оплата за медицинские препараты для Салимова Ислама </t>
  </si>
  <si>
    <t>31.08.2021 16:00:09</t>
  </si>
  <si>
    <t>Оплата за медицинские препараты для Туратова Амира</t>
  </si>
  <si>
    <t>31.08.2021 16:01:31</t>
  </si>
  <si>
    <t>31.08.2021 16:01:29</t>
  </si>
  <si>
    <t>31.08.2021 16:00:15</t>
  </si>
  <si>
    <t>31.08.2021 16:00:16</t>
  </si>
  <si>
    <t>31.08.2021 16:00:17</t>
  </si>
  <si>
    <t>31.08.2021 16:00:18</t>
  </si>
  <si>
    <t>31.08.2021 16:01:17</t>
  </si>
  <si>
    <t>Оплата за медицинские препараты для Ансорзоде Абухолида</t>
  </si>
  <si>
    <t>31.08.2021 15:59:39</t>
  </si>
  <si>
    <t>Оплата за медицинские препараты для Кошель Алины</t>
  </si>
  <si>
    <t>31.08.2021 15:59:50</t>
  </si>
  <si>
    <t>Оплата за медицинские препараты для Яковлева Константина</t>
  </si>
  <si>
    <t>31.08.2021 16:00:37</t>
  </si>
  <si>
    <t>Оплата за медицинские препараты для Гладких Макара</t>
  </si>
  <si>
    <t>31.08.2021 15:59:35</t>
  </si>
  <si>
    <t>Оплата за медицинские препараты для Рачковой Марии</t>
  </si>
  <si>
    <t>31.08.2021 16:00:38</t>
  </si>
  <si>
    <t>Оплата за медицинские препараты для Акимова Артема</t>
  </si>
  <si>
    <t>31.08.2021 15:59:54</t>
  </si>
  <si>
    <t>Оплата за медицинские препараты для Филатовой Елизаветы</t>
  </si>
  <si>
    <t>31.08.2021 15:59:43</t>
  </si>
  <si>
    <t>31.08.2021 15:59:34</t>
  </si>
  <si>
    <t>Оплата за медицинские препараты для Кохана Никиты</t>
  </si>
  <si>
    <t>31.08.2021 16:00:50</t>
  </si>
  <si>
    <t>Оплата за медицинские препараты для Кошелева Артема</t>
  </si>
  <si>
    <t>31.08.2021 15:59:36</t>
  </si>
  <si>
    <t>Оплата за медицинские препараты для Коскиной Екатерины</t>
  </si>
  <si>
    <t>31.08.2021 16:00:10</t>
  </si>
  <si>
    <t>Оплата за медицинские препараты для Поповой Василисы</t>
  </si>
  <si>
    <t>31.08.2021 16:00:45</t>
  </si>
  <si>
    <t>Оплата за медицинские препараты для Карменовой Амины</t>
  </si>
  <si>
    <t>31.08.2021 16:00:02</t>
  </si>
  <si>
    <t>31.08.2021 16:00:31</t>
  </si>
  <si>
    <t>Оплата за медицинские препараты для Керимова Юсифа</t>
  </si>
  <si>
    <t>31.08.2021 16:00:43</t>
  </si>
  <si>
    <t>Оплата за медицинские препараты для Григорян Лины</t>
  </si>
  <si>
    <t>31.08.2021 16:00:11</t>
  </si>
  <si>
    <t>31.08.2021 16:00:04</t>
  </si>
  <si>
    <t>31.08.2021 16:00:05</t>
  </si>
  <si>
    <t>31.08.2021 15:59:37</t>
  </si>
  <si>
    <t>Оплата за медицинские препараты для Аджимавовой Назлахан</t>
  </si>
  <si>
    <t>31.08.2021 15:59:38</t>
  </si>
  <si>
    <t>Оплата за медицинские препараты для Тарвердян Бориса</t>
  </si>
  <si>
    <t>31.08.2021 16:01:07</t>
  </si>
  <si>
    <t>31.08.2021 15:59:44</t>
  </si>
  <si>
    <t>31.08.2021 16:00:39</t>
  </si>
  <si>
    <t>31.08.2021 16:00:06</t>
  </si>
  <si>
    <t>Оплата за медицинские препараты для Щербининой Анны</t>
  </si>
  <si>
    <t>31.08.2021 16:00:51</t>
  </si>
  <si>
    <t>31.08.2021 16:01:06</t>
  </si>
  <si>
    <t>Оплата за медицинские препараты для Двенахова Макара</t>
  </si>
  <si>
    <t>31.08.2021 16:00:25</t>
  </si>
  <si>
    <t>Оплата за медицинские препараты для Смущенко Евы</t>
  </si>
  <si>
    <t>31.08.2021 16:00:26</t>
  </si>
  <si>
    <t>31.08.2021 16:01:11</t>
  </si>
  <si>
    <t>Оплата за медицинские препараты для Морозова Артема</t>
  </si>
  <si>
    <t>31.08.2021 16:00:53</t>
  </si>
  <si>
    <t>Оплата за медицинские препараты для Бирюковой Елизаветы</t>
  </si>
  <si>
    <t>31.08.2021 16:01:21</t>
  </si>
  <si>
    <t>Оплата обследования Буйвола Христофора</t>
  </si>
  <si>
    <t>Оплата обследования Романовой Миланы</t>
  </si>
  <si>
    <t>Оплата обследования Фарзалиева Наиля</t>
  </si>
  <si>
    <t>Оплата обследования Ховренковой Марии</t>
  </si>
  <si>
    <t>Оплата обследования Шелуховской Полины</t>
  </si>
  <si>
    <t>31.08.2021 16:01:37</t>
  </si>
  <si>
    <t>Оплата лечения Какома Евы</t>
  </si>
  <si>
    <t>31.08.2021 16:00:27</t>
  </si>
  <si>
    <t>Оплата обследования Токтогуловой Раяны</t>
  </si>
  <si>
    <t>31.08.2021 16:00:12</t>
  </si>
  <si>
    <t>Оплата обследования Пестовой Александры</t>
  </si>
  <si>
    <t>31.08.2021 16:01:24</t>
  </si>
  <si>
    <t>Оплата обследования Мухиной Полины</t>
  </si>
  <si>
    <t>31.08.2021 15:59:40</t>
  </si>
  <si>
    <t>31.08.2021 16:00:28</t>
  </si>
  <si>
    <t>Оплата обследования Вокуевой Стеллы</t>
  </si>
  <si>
    <t>31.08.2021 16:01:28</t>
  </si>
  <si>
    <t>Оплата обследования Брызгаловой Олеси</t>
  </si>
  <si>
    <t>31.08.2021 16:00:07</t>
  </si>
  <si>
    <t>Оплата обследования Короткова Арсения</t>
  </si>
  <si>
    <t>31.08.2021 16:01:08</t>
  </si>
  <si>
    <t>Оплата обследования Воропаева Максима</t>
  </si>
  <si>
    <t>31.08.2021 16:01:33</t>
  </si>
  <si>
    <t>Оплата лечения Тургунбаевой Раяны</t>
  </si>
  <si>
    <t>31.08.2021 16:01:30</t>
  </si>
  <si>
    <t>Оплата лечения Дуйшонбековой Айымы</t>
  </si>
  <si>
    <t>31.08.2021 16:00:14</t>
  </si>
  <si>
    <t>Оплата лечения Смущенко Евы</t>
  </si>
  <si>
    <t>31.08.2021 16:00:03</t>
  </si>
  <si>
    <t>31.08.2021 16:00:19</t>
  </si>
  <si>
    <t>31.08.2021 15:59:51</t>
  </si>
  <si>
    <t>Оплата обследования Шевченко Дмитрия</t>
  </si>
  <si>
    <t>31.08.2021 15:59:52</t>
  </si>
  <si>
    <t>Оплата обследования Садиковой Анастасии</t>
  </si>
  <si>
    <t>31.08.2021 16:00:34</t>
  </si>
  <si>
    <t>Оплата обследования Анасьевой Миранды</t>
  </si>
  <si>
    <t>31.08.2021 16:00:20</t>
  </si>
  <si>
    <t>Оплата обследования Пересыпкиной Марии</t>
  </si>
  <si>
    <t>31.08.2021 16:00:35</t>
  </si>
  <si>
    <t>31.08.2021 16:00:40</t>
  </si>
  <si>
    <t>Оплата обследования Добровольского Евгения</t>
  </si>
  <si>
    <t>31.08.2021 16:00:54</t>
  </si>
  <si>
    <t>Оплата лечения Омельченко Матвея</t>
  </si>
  <si>
    <t>31.08.2021 16:00:52</t>
  </si>
  <si>
    <t>Оплата лечения Шарапи Максата</t>
  </si>
  <si>
    <t>31.08.2021 16:00:21</t>
  </si>
  <si>
    <t>Оплата обследования Кривенока Никиты</t>
  </si>
  <si>
    <t>31.08.2021 16:00:22</t>
  </si>
  <si>
    <t>Оплата обследования Борзых Артема</t>
  </si>
  <si>
    <t>31.08.2021 15:59:53</t>
  </si>
  <si>
    <t>Оплата обследования Мингазова Вадима</t>
  </si>
  <si>
    <t>31.08.2021 16:01:18</t>
  </si>
  <si>
    <t>Оплата обследования Адысева Артема</t>
  </si>
  <si>
    <t>31.08.2021 16:00:42</t>
  </si>
  <si>
    <t>Оплата обследования Перепелицына Максима</t>
  </si>
  <si>
    <t>31.08.2021 16:00:23</t>
  </si>
  <si>
    <t>Оплата обследования Гнатюка Степана</t>
  </si>
  <si>
    <t>31.08.2021 16:00:24</t>
  </si>
  <si>
    <t>Оплата обследования Жоги Владислава</t>
  </si>
  <si>
    <t>31.08.2021 15:59:58</t>
  </si>
  <si>
    <t>Оплата обследования Жигайловой Полины</t>
  </si>
  <si>
    <t>31.08.2021 16:01:09</t>
  </si>
  <si>
    <t>31.08.2021 15:59:59</t>
  </si>
  <si>
    <t>Оплата обследования Карповича Яна</t>
  </si>
  <si>
    <t>31.08.2021 16:01:34</t>
  </si>
  <si>
    <t>31.08.2021 16:00:36</t>
  </si>
  <si>
    <t>Оплата обследования Никандрова Романа</t>
  </si>
  <si>
    <t>31.08.2021 16:00:00</t>
  </si>
  <si>
    <t>Оплата обследования Плесовских Артема</t>
  </si>
  <si>
    <t>31.08.2021 16:00:01</t>
  </si>
  <si>
    <t>Оплата обследования Степанова Елисея</t>
  </si>
  <si>
    <t>31.08.2021 16:01:23</t>
  </si>
  <si>
    <t>31.08.2021 16:00:55</t>
  </si>
  <si>
    <t>31.08.2021 15:59:45</t>
  </si>
  <si>
    <t>Оплата лечения Исака Дмитрия</t>
  </si>
  <si>
    <t>31.08.2021 16:00:32</t>
  </si>
  <si>
    <t>Оплата обследования Бондаря Никиты</t>
  </si>
  <si>
    <t>31.08.2021 16:01:16</t>
  </si>
  <si>
    <t>31.08.2021 16:00:44</t>
  </si>
  <si>
    <t>Оплата обследования Маланина Ярослава</t>
  </si>
  <si>
    <t>31.08.2021 15:59:46</t>
  </si>
  <si>
    <t>31.08.2021 16:00:46</t>
  </si>
  <si>
    <t>Оплата обследования Рожко Артема</t>
  </si>
  <si>
    <t>31.08.2021 15:59:49</t>
  </si>
  <si>
    <t>Оплата обследования Филипповой Стефании</t>
  </si>
  <si>
    <t>31.08.2021 16:01:05</t>
  </si>
  <si>
    <t>Оплата обследования Агаджаняна Вачэ</t>
  </si>
  <si>
    <t>31.08.2021 16:00:08</t>
  </si>
  <si>
    <t>Оплата обследования Галкиной Дарьи</t>
  </si>
  <si>
    <t>31.08.2021 16:00:47</t>
  </si>
  <si>
    <t>Оплата обследования Стальмашко Карины</t>
  </si>
  <si>
    <t>31.08.2021 16:00:33</t>
  </si>
  <si>
    <t>Оплата обследования Котенковой Валентины</t>
  </si>
  <si>
    <t>31.08.2021 15:59:47</t>
  </si>
  <si>
    <t>31.08.2021 16:00:56</t>
  </si>
  <si>
    <t>Оплата обследования Кательницкого Алексея</t>
  </si>
  <si>
    <t>31.08.2021 15:59:55</t>
  </si>
  <si>
    <t>Оплата обследования Харчук Галины</t>
  </si>
  <si>
    <t>31.08.2021 15:59:48</t>
  </si>
  <si>
    <t>31.08.2021 15:59:56</t>
  </si>
  <si>
    <t>Оплата обследования Бадрова Константина</t>
  </si>
  <si>
    <t>31.08.2021 16:01:22</t>
  </si>
  <si>
    <t>Оплата обследования Калининой Адель</t>
  </si>
  <si>
    <t>31.08.2021 16:00:13</t>
  </si>
  <si>
    <t>Оплата обследования Гурина Степана</t>
  </si>
  <si>
    <t>31.08.2021 15:59:57</t>
  </si>
  <si>
    <t>Оплата обследования Спиркина Михаила</t>
  </si>
  <si>
    <t>31.08.2021 16:00:41</t>
  </si>
  <si>
    <t>Оплата обследования Зеленского Богдана</t>
  </si>
  <si>
    <t>31.08.2021 16:00:57</t>
  </si>
  <si>
    <t>Оплата обследования Филипповой Аделины</t>
  </si>
  <si>
    <t>31.08.2021 16:00:58</t>
  </si>
  <si>
    <t>Оплата обследования Липик Маргариты</t>
  </si>
  <si>
    <t>31.08.2021 16:00:59</t>
  </si>
  <si>
    <t>31.08.2021 16:01:00</t>
  </si>
  <si>
    <t>Оплата обследования Рычко Александра</t>
  </si>
  <si>
    <t>31.08.2021 16:01:01</t>
  </si>
  <si>
    <t>Оплата обследования Горбунова Максима</t>
  </si>
  <si>
    <t>31.08.2021 16:01:02</t>
  </si>
  <si>
    <t>Оплата обследования Коваленко Станислава</t>
  </si>
  <si>
    <t>31.08.2021 16:01:03</t>
  </si>
  <si>
    <t>Оплата обследования Краснобородкина Елисея</t>
  </si>
  <si>
    <t>31.08.2021 16:01:04</t>
  </si>
  <si>
    <t>Оплата обследования Рыскаль Златы</t>
  </si>
  <si>
    <t>31.08.2021 16:00:48</t>
  </si>
  <si>
    <t>Оплата за медицинские препараты для Козловой Марии</t>
  </si>
  <si>
    <t>31.08.2021 16:01:38</t>
  </si>
  <si>
    <t>Оплата лечения Сибгатуллиной Дины</t>
  </si>
  <si>
    <t>31.08.2021 15:59:41</t>
  </si>
  <si>
    <t>Оплата обследования Иголкиной Арины</t>
  </si>
  <si>
    <t>31.08.2021 16:01:35</t>
  </si>
  <si>
    <t>31.08.2021 16:01:39</t>
  </si>
  <si>
    <t>Оплата лечения Мартыненко Максима</t>
  </si>
  <si>
    <t>август</t>
  </si>
  <si>
    <t>04.08.2021 11:48:56</t>
  </si>
  <si>
    <t>04.08.2021 11:48:55</t>
  </si>
  <si>
    <t>Оплата за участие в групповой реабилитационной программе Шашариной Ксении</t>
  </si>
  <si>
    <t>04.08.2021 11:48:54</t>
  </si>
  <si>
    <t>Оплата за участие в групповой реабилитационной программе Деревянко Екатерины</t>
  </si>
  <si>
    <t>04.08.2021 11:48:53</t>
  </si>
  <si>
    <t>Оплата за диагностическую консультацию прочих специалистов-реабилитологов для Пьянкова константина</t>
  </si>
  <si>
    <t>04.08.2021 11:48:58</t>
  </si>
  <si>
    <t>Оплата за системную психо-физическую реабилитацию Пьянкова Константина</t>
  </si>
  <si>
    <t>04.08.2021 11:48:59</t>
  </si>
  <si>
    <t>Оплата за системную психо-физическую реабилитацию Эрдыниевой Дарьи</t>
  </si>
  <si>
    <t>04.08.2021 11:48:57</t>
  </si>
  <si>
    <t>Оплата за системную психо-физическую реабилитацию Малышевой Есении</t>
  </si>
  <si>
    <t>05.08.2021 17:31:15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</si>
  <si>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Парахиной Анны и сопровождающего лица (мамы)</t>
  </si>
  <si>
    <t>05.08.2021 17:31:19</t>
  </si>
  <si>
    <t>Оплата за системную психо-физическую реабилитацию Фролова Максима</t>
  </si>
  <si>
    <t>05.08.2021 17:31:18</t>
  </si>
  <si>
    <t xml:space="preserve">Оплата за авиабилеты для Чернышева Романа и сопровождяющего лица для прохождения системной психо-физической диагностики и реабилитационной программы </t>
  </si>
  <si>
    <t>05.08.2021 17:31:12</t>
  </si>
  <si>
    <t>05.08.2021 17:31:16</t>
  </si>
  <si>
    <t>Оплата логистических расходов (авиабилеты) для участия в семейной выездной реабилитационной программе (первая смена), Московская обл., 24.07.2021 - 01.08.2021, Бурашева Романа, сопровождающего лица (мамы) и сиблинга</t>
  </si>
  <si>
    <t>09.08.2021 13:58:08</t>
  </si>
  <si>
    <t>Оплата за системную психо-физическую реабилитацию Гусева Константина</t>
  </si>
  <si>
    <t>23.08.2021 17:12:39</t>
  </si>
  <si>
    <t>Оплата за авиабилеты для Аблаева мухамада и сопровождяющего лица для прохождения системной психо-физической диагностики и реабилитационной программы</t>
  </si>
  <si>
    <t>23.08.2021 17:12:38</t>
  </si>
  <si>
    <t>Оплата за авиабилеты для Твердохлебова Евгения и сопровождяющего лица для прохождения системной психо-физической диагностики и реабилитационной программы</t>
  </si>
  <si>
    <t>26.08.2021 18:32:38</t>
  </si>
  <si>
    <t>Оплата за авиабилеты для Усмановой Марьям и сопровождяющего лица для прохождения системной психо-физической диагностики и реабилитационной программы</t>
  </si>
  <si>
    <t>30.08.2021 19:57:57</t>
  </si>
  <si>
    <t>Оплата за системную психо-физическую реабилитацию Беловоловой Дарьи</t>
  </si>
  <si>
    <t>30.08.2021 19:57:58</t>
  </si>
  <si>
    <t>Оплата за системную психо-физическую реабилитацию Матявиной Маргариты</t>
  </si>
  <si>
    <t>30.08.2021 19:57:55</t>
  </si>
  <si>
    <t>Оплата за системную психо-физическую реабилитацию Кудашкина Егора</t>
  </si>
  <si>
    <t>30.08.2021 19:57:21</t>
  </si>
  <si>
    <t>Оплата за системную психо-физическую реабилитацию Стельмах Илоны</t>
  </si>
  <si>
    <t>30.08.2021 19:57:31</t>
  </si>
  <si>
    <t>Оплата за системную психо-физическую реабилитацию Жутова Станислава</t>
  </si>
  <si>
    <t>30.08.2021 19:57:30</t>
  </si>
  <si>
    <t>30.08.2021 19:57:38</t>
  </si>
  <si>
    <t>Оплата за системную психо-физическую реабилитацию Чернышова Романа</t>
  </si>
  <si>
    <t>30.08.2021 19:57:26</t>
  </si>
  <si>
    <t>Оплата за системную психо-физическую реабилитацию Бойковой Таисии</t>
  </si>
  <si>
    <t>30.08.2021 19:57:28</t>
  </si>
  <si>
    <t>Оплата за психологическую и логопедическую реабиитацию Курчевской Арины</t>
  </si>
  <si>
    <t>30.08.2021 19:57:32</t>
  </si>
  <si>
    <t>Оплата за психологическую и логопедическую реабиитацию Яковлевой Елизаветы</t>
  </si>
  <si>
    <t>30.08.2021 19:57:19</t>
  </si>
  <si>
    <t>Оплата за психологическую и логопедическую реабиитацию Грибкова Владимира</t>
  </si>
  <si>
    <t>30.08.2021 19:57:33</t>
  </si>
  <si>
    <t>Оплата за психологическую и логопедическую реабиитацию Чербаевой Анастасии</t>
  </si>
  <si>
    <t>30.08.2021 19:57:47</t>
  </si>
  <si>
    <t>Оплата за психологическую и логопедическую реабиитацию Братухиной Арины</t>
  </si>
  <si>
    <t>30.08.2021 19:57:20</t>
  </si>
  <si>
    <t>Оплата за психологическую и логопедическую реабиитацию Пластовского Роберта</t>
  </si>
  <si>
    <t>30.08.2021 19:57:51</t>
  </si>
  <si>
    <t>Оплата за системную психо-физическую реабилитацию Рыкова Михаила</t>
  </si>
  <si>
    <t>30.08.2021 19:57:34</t>
  </si>
  <si>
    <t>30.08.2021 19:57:16</t>
  </si>
  <si>
    <t>Оплата за системную психо-физическую реабилитацию Паньшиной Арины</t>
  </si>
  <si>
    <t>30.08.2021 19:57:45</t>
  </si>
  <si>
    <t>Оплата за системную психо-физическую реабилитацию Данич Алины</t>
  </si>
  <si>
    <t>30.08.2021 19:57:46</t>
  </si>
  <si>
    <t>30.08.2021 19:57:53</t>
  </si>
  <si>
    <t>Оплата за системную психо-физическую реабилитацию Сыромятниковой Валерии</t>
  </si>
  <si>
    <t>30.08.2021 19:57:35</t>
  </si>
  <si>
    <t>30.08.2021 19:57:52</t>
  </si>
  <si>
    <t>Оплата за системную психо-физическую реабилитацию Сафиулина Абдуллаха</t>
  </si>
  <si>
    <t>30.08.2021 19:57:56</t>
  </si>
  <si>
    <t>30.08.2021 19:57:24</t>
  </si>
  <si>
    <t>Оплата за системную психо-физическую реабилитацию Казаченко Серафима</t>
  </si>
  <si>
    <t>30.08.2021 19:57:23</t>
  </si>
  <si>
    <t>30.08.2021 19:57:50</t>
  </si>
  <si>
    <t>Оплата за системную психо-физическую реабилитацию Бугрова Леонида</t>
  </si>
  <si>
    <t>30.08.2021 19:57:43</t>
  </si>
  <si>
    <t>30.08.2021 19:57:27</t>
  </si>
  <si>
    <t>Оплата за системную психо-физическую реабилитацию Романенко Евгения</t>
  </si>
  <si>
    <t>30.08.2021 19:57:48</t>
  </si>
  <si>
    <t>30.08.2021 19:57:44</t>
  </si>
  <si>
    <t>Оплата за системную психо-физическую реабилитацию Ахметшина Рината</t>
  </si>
  <si>
    <t>30.08.2021 19:57:54</t>
  </si>
  <si>
    <t>30.08.2021 19:57:10</t>
  </si>
  <si>
    <t>Оплата за диагностическую консультацию прочих специалистов-реабилитологов для Дедовой Александры</t>
  </si>
  <si>
    <t>30.08.2021 19:57:41</t>
  </si>
  <si>
    <t>Оплата за системную психо-физическую реабилитацию Мингазова Вадима</t>
  </si>
  <si>
    <t>30.08.2021 19:57:29</t>
  </si>
  <si>
    <t>30.08.2021 19:57:37</t>
  </si>
  <si>
    <t>Оплата за системную психо-физическую реабилитацию Имомназарова Али</t>
  </si>
  <si>
    <t>30.08.2021 19:57:39</t>
  </si>
  <si>
    <t>30.08.2021 19:57:18</t>
  </si>
  <si>
    <t>Оплата за системную психо-физическую реабилитацию Горчакова Андрея</t>
  </si>
  <si>
    <t>30.08.2021 19:57:17</t>
  </si>
  <si>
    <t>30.08.2021 19:57:36</t>
  </si>
  <si>
    <t>Оплата за системную психо-физическую реабилитацию Казацкого Никиты</t>
  </si>
  <si>
    <t>30.08.2021 19:57:12</t>
  </si>
  <si>
    <t>30.08.2021 19:57:14</t>
  </si>
  <si>
    <t>Оплата за системную психо-физическую реабилитацию Орловой Татьяны</t>
  </si>
  <si>
    <t>30.08.2021 19:57:40</t>
  </si>
  <si>
    <t>30.08.2021 19:57:42</t>
  </si>
  <si>
    <t>Оплата за системную психо-физическую реабилитацию Кавериной Дарьи</t>
  </si>
  <si>
    <t>30.08.2021 19:57:11</t>
  </si>
  <si>
    <t>30.08.2021 19:57:49</t>
  </si>
  <si>
    <t>Оплата за системную психо-физическую реабилитацию Тищенко Владислава</t>
  </si>
  <si>
    <t>30.08.2021 19:57:13</t>
  </si>
  <si>
    <t>31.08.2021 16:00:30</t>
  </si>
  <si>
    <t>Оплата за психологическую и логопедическую реабиитацию Бекеновой Джульетты</t>
  </si>
  <si>
    <t>31.08.2021 16:01:26</t>
  </si>
  <si>
    <t>Оплата за системную психо-физическую реабилитацию Шевченко Дмитрия</t>
  </si>
  <si>
    <t>31.08.2021 16:01:14</t>
  </si>
  <si>
    <t>Оплата за системную психо-физическую реабилитацию Чирковой Валерии</t>
  </si>
  <si>
    <t>31.08.2021 16:01:20</t>
  </si>
  <si>
    <t>Оплата за системную психо-физическую реабилитацию Гурова Захара</t>
  </si>
  <si>
    <t>31.08.2021 16:01:12</t>
  </si>
  <si>
    <t>Оплата за системную психо-физическую реабилитацию Хугуева Мухаммада</t>
  </si>
  <si>
    <t>31.08.2021 16:01:25</t>
  </si>
  <si>
    <t>Оплата за системную психо-физическую реабилитацию Едильбаевой Аиды</t>
  </si>
  <si>
    <t>31.08.2021 16:01:10</t>
  </si>
  <si>
    <t>Оплата за системную психо-физическую реабилитацию Чикина Никиты</t>
  </si>
  <si>
    <t>31.08.2021 16:01:19</t>
  </si>
  <si>
    <t>Оплата за системную психо-физическую реабилитацию Пасиной Аделины</t>
  </si>
  <si>
    <t>31.08.2021 16:01:27</t>
  </si>
  <si>
    <t>Оплата за системную психо-физическую реабилитацию Кирилловой Софии</t>
  </si>
  <si>
    <t>31.08.2021 16:00:49</t>
  </si>
  <si>
    <t>Оплата за системную психо-физическую реабилитацию Нистратовой Виталии</t>
  </si>
  <si>
    <t>31.08.2021 16:01:15</t>
  </si>
  <si>
    <t>31.08.2021 16:01:36</t>
  </si>
  <si>
    <t>Оплата за системную психо-физическую реабилитацию Филатовой Елизаветы</t>
  </si>
  <si>
    <t>31.08.2021 16:01:32</t>
  </si>
  <si>
    <t>Оплата за системную психо-физическую реабилитацию Витальева Демида</t>
  </si>
  <si>
    <t>10.08.2021 16:50:24</t>
  </si>
  <si>
    <t>Оплата за курс повышения квалификации «Классическая нейропсихология. Методы нейропсихологической диагностики и коррекции» в ИПМП РПА Карвасарского, г. Снкт-Петербург, 11.08.2021-15.12.2021 для Мисявичуте Е.С., специалиста НИИДОГиТ им. Р.М. Горбачевой</t>
  </si>
  <si>
    <t>19.08.2021 17:18:40</t>
  </si>
  <si>
    <t>Оплата за проведение онлайн-трансляции встречи врачей, тема «Обзорный доклад о программе повышения квалификации «Эргореабилитация (эрготерапия)», 24.08.2021</t>
  </si>
  <si>
    <t>26.08.2021 18:32:29</t>
  </si>
  <si>
    <t>Оплата канцелярской продукции для проведения встречи врачей, тема «Обзорный доклад о программе повышения квалификации «Эргореабилитация (эрготерапия)», 24.08.2021</t>
  </si>
  <si>
    <t>Оплата за организацию питания (кофе-брейк) для проведения встречи врачей, тема «Обзорный доклад о программе повышения квалификации «Эргореабилитация (эрготерапия)», 24.08.2021</t>
  </si>
  <si>
    <t>26.08.2021 18:32:33</t>
  </si>
  <si>
    <t>Оплата логистических расходов (трансфер) для участников нейроонкологического семинара, г. Владикавказ, 01.07.2021 - 02.07.2021</t>
  </si>
  <si>
    <t>Оплата логистических расходов (трансфер) для проведения онлайн-трансляции мероприятия для родителей детей и молодых взрослых с опухолями мозга, а также их окружения</t>
  </si>
  <si>
    <t>26.08.2021 18:32:44</t>
  </si>
  <si>
    <t>Окончательная оплата за социологическое исследование результатов медиапроекта Фонда #этонелечится#раклечится и изменения уровня канцерофобии в обществе</t>
  </si>
  <si>
    <t>26.08.2021 18:32:31</t>
  </si>
  <si>
    <t>Оплата доменных имен www.raklechitsa.com, www.raklechitsa.ru, raklechitsia.com, raklechitsia.ru для медиапроекта Фонда #этонелечится#раклечится</t>
  </si>
  <si>
    <t>30.08.2021 19:57:06</t>
  </si>
  <si>
    <t>Компенсация расходов на участие в конференции "Когнитивная наука в Москве: новые исследования", г. Москва, 23.06.2021-24.06.2021 (онлайн формат), Девятикоревой А.А., специалисту ННПЦ ДГОИ им. Дмитрия Рогачева</t>
  </si>
  <si>
    <t>30.08.2021 19:57:08</t>
  </si>
  <si>
    <t>Компенсация расходов на участие в конференции "Когнитивная наука в Москве: новые исследования", г. Москва, 23.06.2021-24.06.2021 (онлайн формат), Лихомановой Е.Н., специалисту ННПЦ ДГОИ им. Дмитрия Рогачева</t>
  </si>
  <si>
    <t>30.08.2021 19:57:07</t>
  </si>
  <si>
    <t>Компенсация расходов на участие в конференции "Когнитивная наука в Москве: новые исследования", г. Москва, 23.06.2021-24.06.2021 (онлайн формат), Миронец С.А., специалисту ННПЦ ДГОИ им. Дмитрия Рогачева</t>
  </si>
  <si>
    <t>30.08.2021 19:57:09</t>
  </si>
  <si>
    <t>Компенсация расходов на участие в конференции "Когнитивная наука в Москве: новые исследования", г. Москва, 23.06.2021-24.06.2021 (онлайн формат), Шуруповой М.А., специалисту ННПЦ ДГОИ им. Дмитрия Рогачева</t>
  </si>
  <si>
    <t>Административные расходы на реализацию программы "Знать и не бояться"</t>
  </si>
  <si>
    <t>23.08.2021 17:12:40</t>
  </si>
  <si>
    <t>Доплата за оборудование для проведения научных молекулярно-генетических исследований для НМИЦ нейрохирургии им. Н.Н. Бурденко</t>
  </si>
  <si>
    <t>31.08.2021 16:01:40</t>
  </si>
  <si>
    <t>Окончательная оплата за комплекс оборудования для отделения анестезиологии и реанимации НИИДОГиТ им. Р.М. Горбачевой</t>
  </si>
  <si>
    <t>Коммуникационная поддержка Фонда</t>
  </si>
  <si>
    <t>Расходы по расчётному счёту за август 2021 г.</t>
  </si>
  <si>
    <t>Поступления за август 2021</t>
  </si>
  <si>
    <t>АО "Райффайзенбанк" г. Москва</t>
  </si>
  <si>
    <t>Крянина Ирина Александровна (ИП)</t>
  </si>
  <si>
    <t>С Константин Юрьевич</t>
  </si>
  <si>
    <t>Федорова Виктория Александровна (ИП)</t>
  </si>
  <si>
    <t>У АЛЕКСЕЙ ИГОРЕВИЧ</t>
  </si>
  <si>
    <t>С ЛЕОНИД СЕРГЕЕВИЧ</t>
  </si>
  <si>
    <t>ООО "ЗНАК"</t>
  </si>
  <si>
    <t>Ц ДЕНИС АЛЕКСАНДРОВИЧ</t>
  </si>
  <si>
    <t>К ОЛЕГ ПАВЛОВИЧ</t>
  </si>
  <si>
    <t>Т Антон Дмитриевич</t>
  </si>
  <si>
    <t>Х СВЕТЛАНА ВЛАДИМИРОВНА</t>
  </si>
  <si>
    <t>С МАРИЯ АЛЕКСАНДРОВНА</t>
  </si>
  <si>
    <t>ИП ГРОШЕВА МАРИЯ ГЕННАДЬЕВНА</t>
  </si>
  <si>
    <t>А ДМИТРИЙ АЛЕКСЕЕВИЧ</t>
  </si>
  <si>
    <t>А РОМАН ОЛЕГОВИЧ</t>
  </si>
  <si>
    <t>П МАКСИМ НИКОЛАЕВИЧ</t>
  </si>
  <si>
    <t>Г ВЛАДИМИР АЛЕКСЕЕВИЧ</t>
  </si>
  <si>
    <t>А ЕЛЕНА НИКОЛАЕВНА</t>
  </si>
  <si>
    <t>К ЯНА НИКОЛАЕВНА</t>
  </si>
  <si>
    <t>Н ДМИТРИЙ АЛЕКСАНДРОВИЧ</t>
  </si>
  <si>
    <t>К РОМАН ВАЛЕРЬЕВИЧ</t>
  </si>
  <si>
    <t>А ВЛАДИСЛАВ ИГОРЕВИЧ</t>
  </si>
  <si>
    <t>О ЕЛЕНА ВИКТОРОВНА</t>
  </si>
  <si>
    <t>К РАМИЛЬ РЯИСОВИЧ</t>
  </si>
  <si>
    <t>П АЛЕКСАНДР СЕРГЕЕВИЧ</t>
  </si>
  <si>
    <t>Б АЛЕКСАНДР ПАВЛОВИЧ</t>
  </si>
  <si>
    <t>Я ИРИНА ЕВГЕНЬЕВНА</t>
  </si>
  <si>
    <t>А ДМИТРИЙ СЕРГЕЕВИЧ</t>
  </si>
  <si>
    <t>Н АНДРЕЙ ЮРЬЕВИЧ</t>
  </si>
  <si>
    <t>Ш МАКСИМ НИКОЛАЕВИЧ</t>
  </si>
  <si>
    <t>Б МИХАИЛ ЮРЬЕВИЧ</t>
  </si>
  <si>
    <t>Е МАРИЯ МИХАЙЛОВНА</t>
  </si>
  <si>
    <t>Г АЙГУЛЬ РУСТЕМОВНА</t>
  </si>
  <si>
    <t>М ДМИТРИЙ ЮРЬЕВИЧ</t>
  </si>
  <si>
    <t>ЕГОРОВ СЕРГЕЙ НИКИТИЧ</t>
  </si>
  <si>
    <t>ООО "ГРАНД""</t>
  </si>
  <si>
    <t>ООО БАЙКАЛСТРОЙ</t>
  </si>
  <si>
    <t>ООО "АВТОРИТЕТ"</t>
  </si>
  <si>
    <t>ООО "ТЕХНО Лизинг"</t>
  </si>
  <si>
    <t>Благотворительное пожертвование по Договору пожертвования 2/14-08-19 от 14.08.2019. НДС не облагается.</t>
  </si>
  <si>
    <t>М Дмитрий Евгеньевич</t>
  </si>
  <si>
    <t>АШИХМИН АЛЕКСАНДР АЛЕКСАНДРОВИЧ (ИП)</t>
  </si>
  <si>
    <t>Г ЕКАТЕРИНА ЛЕОНИДОВНА</t>
  </si>
  <si>
    <t>ПАО "СОВКОМБАНК"</t>
  </si>
  <si>
    <t>Н СЕРГЕЙ ВАСИЛЬЕВИЧ</t>
  </si>
  <si>
    <t>ООО "СЦ "ГЛАВХОЛДСЕРТИФИКАЦИЯ"</t>
  </si>
  <si>
    <t>Ф ИРИНА АНАТОЛЬЕВНА</t>
  </si>
  <si>
    <t>Л НИНА ВЛАДИМИРОВНА</t>
  </si>
  <si>
    <t>ИП Максимович Юлия Ринатовна</t>
  </si>
  <si>
    <t>ИП Зарыковская Дарья Олеговна</t>
  </si>
  <si>
    <t>Ш ДМИТРИЙ СЕРГЕЕВИЧ</t>
  </si>
  <si>
    <t>ООО "КЛИНИКА ЭСТЕТИЧЕСКОЙ МЕДИЦИНЫ "ДОКТОР"</t>
  </si>
  <si>
    <t>ООО АВАНГАРД СИСТЕМС</t>
  </si>
  <si>
    <t>Б КОНСТАНТИН НИКОЛАЕВИЧ</t>
  </si>
  <si>
    <t>Д ПАВЕЛ ВЛАДИМИРОВИЧ</t>
  </si>
  <si>
    <t>Ч ДМИТРИЙ ЕВГЕНЬЕВИЧ</t>
  </si>
  <si>
    <t>ООО "СТЕПЬ"</t>
  </si>
  <si>
    <t>У Юлия Геннадьевна</t>
  </si>
  <si>
    <t>ООО "КАЛИПСО"</t>
  </si>
  <si>
    <t>С ЕКАТЕРИНА ИГОРЕВНА</t>
  </si>
  <si>
    <t>Р АЛЕКСАНДР ГРИГОРЬЕВИЧ</t>
  </si>
  <si>
    <t>Я ОЛЕГ РАМАЗАНОВИЧ</t>
  </si>
  <si>
    <t>САРКИСЯН Светлана Игоревна (ИП)</t>
  </si>
  <si>
    <t>ООО Студия Природного Камня</t>
  </si>
  <si>
    <t>М ПАВЕЛ ЮРЬЕВИЧ</t>
  </si>
  <si>
    <t>ООО "КВК-ПРОЕКТ"</t>
  </si>
  <si>
    <t>ООО "ДОБРО"</t>
  </si>
  <si>
    <t>КБ "ЛОКО-Банк" (АО)</t>
  </si>
  <si>
    <t>ООО "СК "БАЗИС"</t>
  </si>
  <si>
    <t>ООО "ЗНАК-АВТО"</t>
  </si>
  <si>
    <t>ООО "Компания АРС"</t>
  </si>
  <si>
    <t>Благотворительное пожертвование на лечение Валентины Котенковой.  НДС не облагается.</t>
  </si>
  <si>
    <t>ООО "КЕНВУД+"</t>
  </si>
  <si>
    <t>ООО "КЕНВУД"</t>
  </si>
  <si>
    <t>Рыжкова Арина Максимовна (ИП)</t>
  </si>
  <si>
    <t>Н ИРИНА ВЛАДИМИРОВНА</t>
  </si>
  <si>
    <t>С АЛАН СОЛТАНОВИЧ</t>
  </si>
  <si>
    <t>ООО "РЕСУРС"</t>
  </si>
  <si>
    <t>ООО "РАЙТЕК"</t>
  </si>
  <si>
    <t>ИП МАЛЬЦЕВА НАТАЛЬЯ ВЛАДИМИРОВНА</t>
  </si>
  <si>
    <t>Т ВИКТОРИЯ ЭДУАРДОВНА</t>
  </si>
  <si>
    <t>М ПАВЕЛ АЛЕКСАНДРОВИЧ</t>
  </si>
  <si>
    <t>А ВИКТОРИЯ ВЯЧЕСЛАВОВНА</t>
  </si>
  <si>
    <t>Б ГАЛИНА ВАЛЕНТИНОВНА</t>
  </si>
  <si>
    <t>Я СВЕТЛАНА ВЛАДИМИРОВНА</t>
  </si>
  <si>
    <t>Р Мадина Искандаровна</t>
  </si>
  <si>
    <t>Л ТАТЬЯНА НИКОЛАЕВНА</t>
  </si>
  <si>
    <t>Б АЛЕКСАНДР ВАСИЛЬЕВИЧ</t>
  </si>
  <si>
    <t>К Екатерина Кирилловна</t>
  </si>
  <si>
    <t>М ВЛАДИМИР СЕРГЕЕВИЧ</t>
  </si>
  <si>
    <t>Н ИРИНА ЛЬВОВНА</t>
  </si>
  <si>
    <t>ООО "АМАЛЬТЕЯ"</t>
  </si>
  <si>
    <t>И ЕФИМОВИЧ ЖИГОРА</t>
  </si>
  <si>
    <t>Е НИКОЛАЙ АЛЕКСАНДРОВИЧ</t>
  </si>
  <si>
    <t>Б Алексей Михайлович</t>
  </si>
  <si>
    <t>С СТАНИСЛАВ МИХАЙЛОВИЧ</t>
  </si>
  <si>
    <t>А ТАТЬЯНА ГРИГОРЬЕВНА</t>
  </si>
  <si>
    <t>ООО "МИР СТРОИТЕЛЬНЫХ МАТЕРИАЛОВ"</t>
  </si>
  <si>
    <t>Ч ЕКАТЕРИНА АЛЕКСЕЕВНА</t>
  </si>
  <si>
    <t>Б ТАТЬЯНА ИВАНОВНА</t>
  </si>
  <si>
    <t>ООО "Фортуна"</t>
  </si>
  <si>
    <t>ООО "ПО СЕГМЕНТ"</t>
  </si>
  <si>
    <t>М Давид Жоэлевич</t>
  </si>
  <si>
    <t>Хуско Андрей Викторович (ИП)</t>
  </si>
  <si>
    <t>ООО "НЕВАДА"</t>
  </si>
  <si>
    <t>Кустов Андрей Владимирович (ИП)</t>
  </si>
  <si>
    <t>Карелин Михаил Владимирович (ИП)</t>
  </si>
  <si>
    <t>ООО "РАСЕЯ"</t>
  </si>
  <si>
    <t>ООО "ОРИТА"</t>
  </si>
  <si>
    <t>Анохин Иван Витальевич (ИП)</t>
  </si>
  <si>
    <t>ООО "ПАРМА"</t>
  </si>
  <si>
    <t>ООО "КОИН-СТОР"</t>
  </si>
  <si>
    <t>Липинский Владимир Сергеевич (ИП)</t>
  </si>
  <si>
    <t>Барданов Никита Алексеевич (ИП)</t>
  </si>
  <si>
    <t>Исмаилова Вера Геннадьевна (ИП)</t>
  </si>
  <si>
    <t>Абзалилова Анастасия Владимировна (ИП)</t>
  </si>
  <si>
    <t>ООО "РОСТ"</t>
  </si>
  <si>
    <t>Кузин Денис Сергеевич (ИП)</t>
  </si>
  <si>
    <t>ООО "КЛИНИКА ПОДОЛОГИИ"</t>
  </si>
  <si>
    <t>ООО "ЛАЙН"</t>
  </si>
  <si>
    <t>ООО "РУДИНГ"</t>
  </si>
  <si>
    <t>Бессонов Владимир Николаевич (ИП)</t>
  </si>
  <si>
    <t>ВЕЛИВИС ВИКТОРИЯ ВЯЧЕСЛАВОВНА (ИП)</t>
  </si>
  <si>
    <t>Н ВАЛЕРЬЕВНА ЧАСОВСКАЯ</t>
  </si>
  <si>
    <t>ООО "ЛЕОНАВТО"</t>
  </si>
  <si>
    <t>ООО "ДЕЛО ВКУСА"</t>
  </si>
  <si>
    <t>Б ДЕНИС АЛЕКСАНДРОВИЧ</t>
  </si>
  <si>
    <t>Б АНДРЕЙ СЕРГЕЕВИЧ</t>
  </si>
  <si>
    <t>П НАТАЛИЯ АЛЕКСАНДРОВНА</t>
  </si>
  <si>
    <t>Б КСЕНИЯ СТАНИСЛАВОВНА</t>
  </si>
  <si>
    <t>Ч Ольга Игоревна</t>
  </si>
  <si>
    <t>В НИКОЛАЙ ВЛАДИМИРОВИЧ</t>
  </si>
  <si>
    <t>Ш Тимур Рустамбекович</t>
  </si>
  <si>
    <t>О Юлия Алексеевна</t>
  </si>
  <si>
    <t>Г ОЛЕГ ЮРЬЕВИЧ</t>
  </si>
  <si>
    <t>ООО "СМУ-15"</t>
  </si>
  <si>
    <t>ООО "МАГЕЛЛАН"</t>
  </si>
  <si>
    <t>ООО "РАЗВИТИЕ"</t>
  </si>
  <si>
    <t>З Дарья Львовна</t>
  </si>
  <si>
    <t>ПРАСОЛОВ СТАНИСЛАВ СЕРГЕЕВИЧ (ИП)</t>
  </si>
  <si>
    <t>ООО "ГЕОФОНД +"</t>
  </si>
  <si>
    <t>ООО "МОНОХРОМ"</t>
  </si>
  <si>
    <t>А Борис Исаевич</t>
  </si>
  <si>
    <t>Московский филиал ЛЕ ФОРТАКО ЛИМИТЕД, Россия</t>
  </si>
  <si>
    <t>ООО "АРИАНТ"</t>
  </si>
  <si>
    <t>ООО "КВАДРО"</t>
  </si>
  <si>
    <t>Гусак Дарья Константиновна (ИП)</t>
  </si>
  <si>
    <t>Штангенберг Ларик Назимович (ИП)</t>
  </si>
  <si>
    <t>К РОМАН ВЛАДИМИРОВИЧ</t>
  </si>
  <si>
    <t>Б МАРИЯ СТАНИСЛАВОВНА</t>
  </si>
  <si>
    <t>Л ЕВГЕНИЯ ВЯЧЕСЛАВОВНА</t>
  </si>
  <si>
    <t>Ф НАДЕЖДА ВИКТОРОВНА</t>
  </si>
  <si>
    <t>Г ВЕРА ВИКТОРОВНА</t>
  </si>
  <si>
    <t>З Алёна Сергеевна</t>
  </si>
  <si>
    <t>Я МИХАИЛ АРТЕМОВИЧ</t>
  </si>
  <si>
    <t>БАГДАСАРОВ АРТУР СЕРГЕЕВИЧ (ИП)</t>
  </si>
  <si>
    <t>ООО ТОП СЕРВИС РИТЕЙЛ</t>
  </si>
  <si>
    <t>С ЮРИЙ АЛЕКСАНДРОВИЧ</t>
  </si>
  <si>
    <t>О ЕЛЕНА АНДРЕЕВНА</t>
  </si>
  <si>
    <t>К СВЕТЛАНА НИКОЛАЕВНА</t>
  </si>
  <si>
    <t>Я ИЛЬДАР ЭДУАРДОВИч</t>
  </si>
  <si>
    <t>К ВИТАЛИЙ ВЛАДИМИРОВИЧ</t>
  </si>
  <si>
    <t>Ф НАДЕЖДА ВЛАДИМИРОВНА</t>
  </si>
  <si>
    <t>П ОЛЬГА ВАСИЛЬЕВНА</t>
  </si>
  <si>
    <t>Я ИРИНА ВЛАДИМИРОВНА</t>
  </si>
  <si>
    <t>БОРИСОВ АРТЕМ ОЛЕГОВИЧ (ИП)</t>
  </si>
  <si>
    <t>ООО "Ода-Сервис+"</t>
  </si>
  <si>
    <t>ООО "КУРС-ЛОГИСТИКА"</t>
  </si>
  <si>
    <t>ООО "ВЕНСА ГРУПП"</t>
  </si>
  <si>
    <t>ООО "Квантсервер"</t>
  </si>
  <si>
    <t>Благотворительное пожертвование по Договору пожертвования №1/12-03-21 от 12 марта 2021г Сумма 28217-20 Без налога (НДС)</t>
  </si>
  <si>
    <t>ИП Волков Виталий Сергеевич</t>
  </si>
  <si>
    <t>Л АСЛАНОВНА СУЛТАНОВА</t>
  </si>
  <si>
    <t>В ИГОРЬ ВЛАДИМИРОВИЧ</t>
  </si>
  <si>
    <t>П ДМИТРИЙ ВАЛЕНТИНОВИЧ</t>
  </si>
  <si>
    <t>К НАТАЛЬЯ ЛЕОНИДОВНА</t>
  </si>
  <si>
    <t>Ц Алексей Генадьевич</t>
  </si>
  <si>
    <t>Ж АНДРЕЙ МИХАЙЛОВИЧ</t>
  </si>
  <si>
    <t>А АЛЕКСЕЙ СЕРГЕЕВИЧ</t>
  </si>
  <si>
    <t>Г ДЕНИС СЕРГЕЕВИЧ</t>
  </si>
  <si>
    <t>ООО "Гермес"</t>
  </si>
  <si>
    <t>М ЗАХАР СЕРГЕЕВИЧ</t>
  </si>
  <si>
    <t>Л АННА ВЛАДИМИРОВНА</t>
  </si>
  <si>
    <t>КАНУННИКОВ АРТЕМ ВИКТОРОВИЧ (ИП)</t>
  </si>
  <si>
    <t>А АВАГ СТЁПАЕВИЧ</t>
  </si>
  <si>
    <t>Х ДМИТРИЙ КОНСТАНТИНОВИЧ</t>
  </si>
  <si>
    <t>Благотворительное пожертвование по договору пожертвования №1/07-08-18 от 7 августа 2018 года. НДС не облагается.</t>
  </si>
  <si>
    <t>Я ЛЕНАР ИБРАГИМОВИЧ</t>
  </si>
  <si>
    <t>З НАДЕЖДА НИКОЛАЕВНА</t>
  </si>
  <si>
    <t>ООО "КАСТРО"</t>
  </si>
  <si>
    <t>ООО "ЭПЦ"</t>
  </si>
  <si>
    <t>ООО "ГРАНДТРЭВЕЛ"</t>
  </si>
  <si>
    <t>ИП ЗИЯДУЛЛАЕВ САИДАКМАЛ НАБИЕВИЧ</t>
  </si>
  <si>
    <t>Перечисление денежных средств по Договору пожертвования №1/01-03-19 от 01 марта 2019 г. (Июль 2021 г.) Без НДС</t>
  </si>
  <si>
    <t>ООО "Автотехстрой"</t>
  </si>
  <si>
    <t>ООО МАССТОРГ</t>
  </si>
  <si>
    <t>ООО ЭЛИТСПЕЦСТРОЙ</t>
  </si>
  <si>
    <t>ООО ТЕХНОПЛЮС</t>
  </si>
  <si>
    <t>ООО ПРОМСТРОЙ</t>
  </si>
  <si>
    <t>ООО МЕГАСТРОЙ</t>
  </si>
  <si>
    <t>ИП Соляникова Валерия Николаевна</t>
  </si>
  <si>
    <t>ИП Бирюков Арсений Алексеевич</t>
  </si>
  <si>
    <t>Отчин Артём Александрович (ИП)</t>
  </si>
  <si>
    <t>Ласкин Рустам Рамзанович (ИП)</t>
  </si>
  <si>
    <t>УЛЬЧУГАЧЕВ ОЛЕГ АЛЕКСАНДРОВИЧ (ИП)</t>
  </si>
  <si>
    <t>Мовсумов Васиф Эйнуллаевич (ИП)</t>
  </si>
  <si>
    <t>Фиганов Данил Максимович (ИП)</t>
  </si>
  <si>
    <t>Буянов Денис Александрович (ИП)</t>
  </si>
  <si>
    <t>Курач Максим Евгеньевич (ИП)</t>
  </si>
  <si>
    <t>Капасов Сергей Иванович (ИП)</t>
  </si>
  <si>
    <t>Ф ЕКАТЕРИНА ВАЛЕРЬЕВНА</t>
  </si>
  <si>
    <t>С ОЛЬГА ВИТАЛЬЕВНА</t>
  </si>
  <si>
    <t>ООО "ПРЕЗИДЕНТ"</t>
  </si>
  <si>
    <t>ИП ШИПИЦИН ЕГОР ВЛАДИМИРОВИЧ</t>
  </si>
  <si>
    <t>ООО "АРКТИК"</t>
  </si>
  <si>
    <t>ООО "АНТАРЕС"</t>
  </si>
  <si>
    <t>ООО "Кэтрин"</t>
  </si>
  <si>
    <t>СТАРКОВА ТАТЬЯНА ВЛАДИМИРОВНА (ИП)</t>
  </si>
  <si>
    <t>Т ВЛАДИМИР АЛЕКСАНДРОВИЧ</t>
  </si>
  <si>
    <t>Д АЛЕКСЕЕВИЧ КРИСАНОВ</t>
  </si>
  <si>
    <t>Я Семен Владимирович</t>
  </si>
  <si>
    <t>ИП КОНЦОВ ВЛАДИМИР МИХАЙЛОВИЧ</t>
  </si>
  <si>
    <t>ИП ГУССАМОВА ЭЛЬВИРА ФАИЛЕВНА</t>
  </si>
  <si>
    <t>А ГЕННАДИЙ МИХАЙЛОВИЧ</t>
  </si>
  <si>
    <t>П СВЕТЛАНА ЮРЬЕВНА</t>
  </si>
  <si>
    <t>Л АЛЕКСЕЙ ВИТАЛЬЕВИЧ</t>
  </si>
  <si>
    <t>Т ОЛЕСЯ АЛЕКСАНДРОВНА</t>
  </si>
  <si>
    <t>Н АРТЕМ РУБЕНОВИЧ</t>
  </si>
  <si>
    <t>ООО "ЛАБОРАТОРИЯ 01"</t>
  </si>
  <si>
    <t>ООО ЛАБОРАТОРИЯ 01</t>
  </si>
  <si>
    <t>ЗАО "ИПОТЕЧНЫЙ АГЕНТ АИЖК 2012-1"</t>
  </si>
  <si>
    <t>ООО "1-Я ЛИФТОВАЯ КОМПАНИЯ"</t>
  </si>
  <si>
    <t>В ГЕРМАН АЛЕКСАНДРОВИЧ</t>
  </si>
  <si>
    <t>Р Георгий Сергеевич</t>
  </si>
  <si>
    <t>Д Михаил Викторович</t>
  </si>
  <si>
    <t>Благотворительное пожертвование по Договору пожертвования №1/24-05-19 от 01.07.2019 г. Сумма 42416-48 Без налога (НДС)</t>
  </si>
  <si>
    <t>Голенышев Алексей Евгеньевич (ИП)</t>
  </si>
  <si>
    <t>Михайловский Данил Сергеевич (ИП)</t>
  </si>
  <si>
    <t>ООО "КЛИНТХОЛЬМ"</t>
  </si>
  <si>
    <t>Юдичев Юрий Михайлович (ИП)</t>
  </si>
  <si>
    <t>Шуваева Джанета Алиевна (ИП)</t>
  </si>
  <si>
    <t>Шанькова Наталия Николаевна (ИП)</t>
  </si>
  <si>
    <t>Шляндина Елена Александровна (ИП)</t>
  </si>
  <si>
    <t>Шхачева Саида Руслановна (ИП)</t>
  </si>
  <si>
    <t>ИП Ермаков Валерий Александрович</t>
  </si>
  <si>
    <t>ООО "ПРАЙМ"</t>
  </si>
  <si>
    <t>Б АНТОН НИКОЛАЕВИЧ</t>
  </si>
  <si>
    <t>К Аркадий Васильевич</t>
  </si>
  <si>
    <t>К ЕЛЕНА АНАТОЛЬЕВНА</t>
  </si>
  <si>
    <t>П Роман Вячеславович</t>
  </si>
  <si>
    <t>С РОМАН АЛЕКСАНДРОВИЧ</t>
  </si>
  <si>
    <t>В СВЕТЛАНА АЛЕКСАНДРОВНА</t>
  </si>
  <si>
    <t>И Илья Иванович</t>
  </si>
  <si>
    <t>К НАДЕЖДА ИГОРЕВНА</t>
  </si>
  <si>
    <t>С АРТАК АРТУШОВИЧ</t>
  </si>
  <si>
    <t>Б АЛЕКСЕЙ СЕРГЕЕВИЧ</t>
  </si>
  <si>
    <t>ООО "КТМ-СЕРВИС"</t>
  </si>
  <si>
    <t>Некрасов Сергей Сергеевич (ИП)</t>
  </si>
  <si>
    <t>ООО "ХАНСА"</t>
  </si>
  <si>
    <t>ООО "ПЕРФЕКТКОМП"</t>
  </si>
  <si>
    <t>Баал Артур Анатольевич (ИП)</t>
  </si>
  <si>
    <t>ООО "АРГУС"</t>
  </si>
  <si>
    <t>ООО "АРГУМЕНТ"</t>
  </si>
  <si>
    <t>Фролов Владимир Александрович (ИП)</t>
  </si>
  <si>
    <t>ООО "ВЕГУС"</t>
  </si>
  <si>
    <t>ООО "ПАРАДИЗ"</t>
  </si>
  <si>
    <t>ООО "МЕТЕОР"</t>
  </si>
  <si>
    <t>ООО "ЭЛАНА"</t>
  </si>
  <si>
    <t>ООО "ПУЛ-СТАФФ"</t>
  </si>
  <si>
    <t>ООО "ОЛИВИЯ"</t>
  </si>
  <si>
    <t>ООО "ИНТЕРСТРОЙ"</t>
  </si>
  <si>
    <t>Каурцев Вадим Андреевич (ИП)</t>
  </si>
  <si>
    <t>А Артур Юрьевич</t>
  </si>
  <si>
    <t>Бычкова София Тимофеевна (ИП)</t>
  </si>
  <si>
    <t>П АННА ОЛЕГОВНА</t>
  </si>
  <si>
    <t>ООО "ГРАНИТ"</t>
  </si>
  <si>
    <t>ООО "АМПИР"</t>
  </si>
  <si>
    <t>ООО МЦ "Невро-Мед"</t>
  </si>
  <si>
    <t>З ПАВЕЛ ПАВЛОВИЧ</t>
  </si>
  <si>
    <t>К ВЛАДИМИР АЛЕКСАНДРОВИЧ</t>
  </si>
  <si>
    <t>ООО Управляющая компания Базис групп</t>
  </si>
  <si>
    <t>Пожертвования по договору 2/01-03-19 от 01.03.2019 Без НДС</t>
  </si>
  <si>
    <t>Б НИКОЛАЙ ВАЛЕРЬЕВИЧ</t>
  </si>
  <si>
    <t>Б ЯРОСЛАВ СЕРГЕЕВИЧ</t>
  </si>
  <si>
    <t>ООО "ТД "ПРОМТА"</t>
  </si>
  <si>
    <t>БФ "НУЖНА ПОМОЩЬ"</t>
  </si>
  <si>
    <t>Пожертвование в рамках благотворительной программы "Нужна помощь" по договору № 54БПУЦ/17 от 01.04.17 Сумма 1305743-00 Без налога (НДС)</t>
  </si>
  <si>
    <t>ООО "РОМУЛ"</t>
  </si>
  <si>
    <t>Иванов Ярослав Александрович (ИП)</t>
  </si>
  <si>
    <t>Кошко Адам Нурдинович (ИП)</t>
  </si>
  <si>
    <t>О НАТАЛЬЯ ВАЛЕРЬЕВНА</t>
  </si>
  <si>
    <t>ООО "ЭСКом"</t>
  </si>
  <si>
    <t>ИП ТРИФОНОВА АНАСТАСИЯ СЕРГЕЕВНА</t>
  </si>
  <si>
    <t>Х АЛЕНА МИХАЙЛОВНА</t>
  </si>
  <si>
    <t>ООО "АУСКУЛУМ-ФОКС"</t>
  </si>
  <si>
    <t>К АЛЕКСАНДР ГЕННАДЬЕВИЧ</t>
  </si>
  <si>
    <t>И Марсель Ярославович</t>
  </si>
  <si>
    <t>И Илья Евгеньевич</t>
  </si>
  <si>
    <t>Ю Артур Юрьевич</t>
  </si>
  <si>
    <t>А ИРИНА АНАТОЛЬЕВНА</t>
  </si>
  <si>
    <t>А Роман Николаевич</t>
  </si>
  <si>
    <t>Д ГЕРМАН ВАЛЕРЬЕВИЧ</t>
  </si>
  <si>
    <t>ЗАО "ИПОТЕЧНЫЙ АГЕНТ АИЖК 2011-2"</t>
  </si>
  <si>
    <t>Ф ОКСАНА ВИТАЛЬЕВНА</t>
  </si>
  <si>
    <t>ООО "ИНТЭРЭКТИВ"</t>
  </si>
  <si>
    <t>ООО "ПРОСТЫЕ ТЕХНОЛОГИИ"</t>
  </si>
  <si>
    <t>Решетова Марина Владимировна (ИП)</t>
  </si>
  <si>
    <t>ООО "ЛАЙНС"</t>
  </si>
  <si>
    <t>Кожевников Евгений Сергеевич (ИП)</t>
  </si>
  <si>
    <t>Савицкий Дмитрий Сергеевич (ИП)</t>
  </si>
  <si>
    <t>Калмыков Дмитрий Валентинович (ИП)</t>
  </si>
  <si>
    <t>Плеханова Светлана Александровна (ИП)</t>
  </si>
  <si>
    <t>Полувытнова Ольга Олеговна (ИП)</t>
  </si>
  <si>
    <t>Брендель Валерия Владимировна (ИП)</t>
  </si>
  <si>
    <t>ООО "КАДИРПЛЮС"</t>
  </si>
  <si>
    <t>ООО "ДИАНА"</t>
  </si>
  <si>
    <t>БИКИМОВА СВЕТЛАНА ЕВГЕНЬЕВНА (ИП)</t>
  </si>
  <si>
    <t>ООО "НЕПТУН"</t>
  </si>
  <si>
    <t>ООО "БИКИМ ПЛЮС"</t>
  </si>
  <si>
    <t>ПЕТУХОВ ВЛАДИМИР АЛЕКСЕЕВИЧ (ИП)</t>
  </si>
  <si>
    <t>ООО "СЕВЕРНЫЙВЕТЕР"</t>
  </si>
  <si>
    <t>КАДИРОВА МАРИЯ АНДРЕЕВНА (ИП)</t>
  </si>
  <si>
    <t>ДУДИК ВЛАДИМИР ЕВГЕНЬЕВИЧ (ИП)</t>
  </si>
  <si>
    <t>КУПРИЯНОВА ЕКАТЕРИНА ВАЛЕРЬЕВНА (ИП)</t>
  </si>
  <si>
    <t>ООО "ДАРСТРОЙ"</t>
  </si>
  <si>
    <t>ООО "ДУДИК СТРОЙ"</t>
  </si>
  <si>
    <t>ООО "НИКАС"</t>
  </si>
  <si>
    <t>ООО "ВЕНЕРА"</t>
  </si>
  <si>
    <t>К КИРИЛЛ ЮРЬЕВИЧ</t>
  </si>
  <si>
    <t>О Виктор Васильевич</t>
  </si>
  <si>
    <t>Бельцевич Никита Александрович (ИП)</t>
  </si>
  <si>
    <t>Паршин Сергей Михайлович (ИП)</t>
  </si>
  <si>
    <t>С Вера Николаевна</t>
  </si>
  <si>
    <t>Т Валерий Сергеевич</t>
  </si>
  <si>
    <t>Д ЮРИЙ ИВАНОВИЧ</t>
  </si>
  <si>
    <t>ИП АСТАШОВ СЕРГЕЙ ВЛАДИМИРОВИЧ</t>
  </si>
  <si>
    <t>Щ ВЛАДИМИР ВЛАДИМИРОВИЧ</t>
  </si>
  <si>
    <t>Л ИГОРЬ ГЕННАДЬЕВИЧ</t>
  </si>
  <si>
    <t>Ж Елена Юрьевна</t>
  </si>
  <si>
    <t>Ш ЮЛИЯ СЕРГЕЕВНА</t>
  </si>
  <si>
    <t>Б ДЕНИС ВАСИЛЬЕВИЧ</t>
  </si>
  <si>
    <t>Б ВАЛЕНТИНА АЛЕКСЕЕВНА</t>
  </si>
  <si>
    <t>Ш ЕВГЕНИЙ ИВАНОВИЧ</t>
  </si>
  <si>
    <t>К РОМАН ВИКТОРОВИЧ</t>
  </si>
  <si>
    <t>К ЕВГЕНИЙ ВЛАДИМИРОВИЧ</t>
  </si>
  <si>
    <t>Б АНДРЕЙ ВЛАДИМИРОВИЧ</t>
  </si>
  <si>
    <t>П ИВАН ЮРЬЕВИЧ</t>
  </si>
  <si>
    <t>К ЕЛЕНА ВАСИЛЬЕВНА</t>
  </si>
  <si>
    <t>Благотворительное пожертвование по Договору пожертвования № 3/12-01-21 от 12 января 2021 . НДС не облагается</t>
  </si>
  <si>
    <t>К Олег Станиславович</t>
  </si>
  <si>
    <t>Л АЛЕКСАНДР НИКОЛАЕВИЧ</t>
  </si>
  <si>
    <t>Ф АЛЛА НАРИМАНОВНА</t>
  </si>
  <si>
    <t>ООО "Издательство АСТ"</t>
  </si>
  <si>
    <t>Благотворительный взнос по договору  на ведение уставной деятельности НДС не облагается.</t>
  </si>
  <si>
    <t>ООО "АЙСВУЛКАН"</t>
  </si>
  <si>
    <t>ООО "ГК СТРОЙ АЛЬЯНС"</t>
  </si>
  <si>
    <t>Благотворительное пожертвование по Договору пожертвования №2/16-08-21 от 16 августа 2021г. Без НДС</t>
  </si>
  <si>
    <t>НКО ИНКАХРАН (АО)</t>
  </si>
  <si>
    <t>ООО "КДР-Групп"</t>
  </si>
  <si>
    <t>Благотворительное пожертвование по договору № 1/21-05-19 от 21.05.2019 г.  Сумма 250000-00 Без налога (НДС)</t>
  </si>
  <si>
    <t>Цепелева Ирина Сергеевна (ИП)</t>
  </si>
  <si>
    <t>ООО "СПЕЦТРАНС"</t>
  </si>
  <si>
    <t>ООО "ИНВЕСТФИНАНС"</t>
  </si>
  <si>
    <t>ООО "СК НОРД"</t>
  </si>
  <si>
    <t>ООО "КИТАРИС"</t>
  </si>
  <si>
    <t>ООО "АКСИОМА"</t>
  </si>
  <si>
    <t>ООО "ЮТОНГСТРОЙ"</t>
  </si>
  <si>
    <t>ООО "СТРОЙРЕЗЕРВ ПЛЮС"</t>
  </si>
  <si>
    <t>ИП Уразаев Урал Вахитович</t>
  </si>
  <si>
    <t>Пантелеев Алексей Сергеевич (ИП)</t>
  </si>
  <si>
    <t>Гогина Светлана Викторовна (ИП)</t>
  </si>
  <si>
    <t>ООО "МАРС"</t>
  </si>
  <si>
    <t>В АЛЕКСЕЙ СЕРГЕЕВИЧ</t>
  </si>
  <si>
    <t>ПОПКОВ СЕРГЕЙ ИВАНОВИЧ (ИП)</t>
  </si>
  <si>
    <t>Ц Егор Владимирович</t>
  </si>
  <si>
    <t>Л АЛЕКСАНДР АНДРЕЕВИЧ</t>
  </si>
  <si>
    <t>Б АНТОН ЕВГЕНЬЕВИЧ</t>
  </si>
  <si>
    <t>С Петр Федорович</t>
  </si>
  <si>
    <t>Кумуков Ризуан Владимирович (ИП)</t>
  </si>
  <si>
    <t>П АЛЁНА СЕРГЕЕВНА</t>
  </si>
  <si>
    <t>Н МИХАЙЛОВНА ДАНИЛОВА</t>
  </si>
  <si>
    <t>ООО "Сфера-2В"</t>
  </si>
  <si>
    <t>Благотворительное пожертвование по Договору пожертвования № 02/03/02-20 от 20.03.2019 г. В том числе НДС 20.00 % - 1666.67 р.</t>
  </si>
  <si>
    <t>2707</t>
  </si>
  <si>
    <t>ООО "МАТЕЛ"</t>
  </si>
  <si>
    <t>С СЕРГЕЙ ВЛАДИМИРОВИЧ</t>
  </si>
  <si>
    <t>Якушева Елена Ивановна (ИП)</t>
  </si>
  <si>
    <t>Якушев Вячеслав Иванович (ИП)</t>
  </si>
  <si>
    <t>Федоров Дмитрий Сергеевич (ИП)</t>
  </si>
  <si>
    <t>Евсеев Семён Сергеевич (ИП)</t>
  </si>
  <si>
    <t>Балдин Денис Сергеевич (ИП)</t>
  </si>
  <si>
    <t>Баландаев Александр Александрович (ИП)</t>
  </si>
  <si>
    <t>Михайлов Артем Леонидович (ИП)</t>
  </si>
  <si>
    <t>Сафонов Константин Алексеевич (ИП)</t>
  </si>
  <si>
    <t>Глушкова Нелли Александровна (ИП)</t>
  </si>
  <si>
    <t>Распопов Иван Аркадьевич (ИП)</t>
  </si>
  <si>
    <t>Буранкова Дарья Сергеевна (ИП)</t>
  </si>
  <si>
    <t>Т Светлана Вячеславовна</t>
  </si>
  <si>
    <t>ООО "ЭКСПРЕСС"</t>
  </si>
  <si>
    <t>ООО "ДИОНИС"</t>
  </si>
  <si>
    <t>ООО "ЦЕНТР НЕДВИЖИМОСТИ"</t>
  </si>
  <si>
    <t>Е ВАЛЕРИЙ ЮРЬЕВИЧ</t>
  </si>
  <si>
    <t>ООО"МедиТрейд СПБ"</t>
  </si>
  <si>
    <t>ООО "ИДЕИ"</t>
  </si>
  <si>
    <t>Л НАТАЛЬЯ ПЕТРОВНА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</si>
  <si>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</si>
  <si>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7525</t>
  </si>
  <si>
    <t>А ПАВЕЛ ИВАНОВИЧ</t>
  </si>
  <si>
    <t>ООО ООО "СИТИСНАБ"</t>
  </si>
  <si>
    <t>ООО ООО "ЛОГИСТИК МСК"</t>
  </si>
  <si>
    <t>ООО "ЭСТЕТ"</t>
  </si>
  <si>
    <t>ООО "СТРОЙИНВЕСТ"</t>
  </si>
  <si>
    <t>Вдовин Игорь Олегович (ИП)</t>
  </si>
  <si>
    <t>Тимошенко Валерий Павлович (ИП)</t>
  </si>
  <si>
    <t>Оплата по договору №1 от 17.08.2021 НДС не облагается</t>
  </si>
  <si>
    <t>ООО "ВИАСАН"</t>
  </si>
  <si>
    <t>ООО "АВАНТГРУПП"</t>
  </si>
  <si>
    <t>Г Алия Ринатовна</t>
  </si>
  <si>
    <t>ООО "КОМИ-ТРАНС"</t>
  </si>
  <si>
    <t>К ВАЛЕНТИНА СЕРГЕЕВНА</t>
  </si>
  <si>
    <t>ООО "ЯТ"</t>
  </si>
  <si>
    <t>ООО "ПОБЕДА"</t>
  </si>
  <si>
    <t>К Виталий Валентинович</t>
  </si>
  <si>
    <t>ООО "ГРАНД"</t>
  </si>
  <si>
    <t>ФОНД СОЦИАЛЬНОГО СТРАХОВАНИЯ РОССИЙСКОЙ ФЕДЕРАЦИИ (Фонд социального страхования Российской Федерации)</t>
  </si>
  <si>
    <t>ИП ПОЛЫТОВ СЕРГЕЙ ИВАНОВИЧ</t>
  </si>
  <si>
    <t>ООО ВЕЗЁТ ДОБРО</t>
  </si>
  <si>
    <t>С ОЛЕГ АЛЕКСАНДРОВИЧ</t>
  </si>
  <si>
    <t>ООО "АВТОВЕКТОР"</t>
  </si>
  <si>
    <t>К РОМАН ПЕТРОВИЧ</t>
  </si>
  <si>
    <t>А АРПИНЕ ЭМИНОВНА</t>
  </si>
  <si>
    <t>Конкин Алексей Викторович (ИП)</t>
  </si>
  <si>
    <t>Микова Юлия Николаевна (ИП)</t>
  </si>
  <si>
    <t>Устюжанина Марина Леонидовна (ИП)</t>
  </si>
  <si>
    <t>ЕЛИСЕЕВ РОМАН ИГОРЕВИЧ (ИП)</t>
  </si>
  <si>
    <t>Толмачев Сергей Васильевич (ИП)</t>
  </si>
  <si>
    <t>Саяпин Руслан Андреевич (ИП)</t>
  </si>
  <si>
    <t>Логинова Иляна Анатольевна (ИП)</t>
  </si>
  <si>
    <t>Шаманский Виталий Станиславович (ИП)</t>
  </si>
  <si>
    <t>Охраменко Павел Вячеславович (ИП)</t>
  </si>
  <si>
    <t>Краевая Анастасия Григорьевна (ИП)</t>
  </si>
  <si>
    <t>ГРИГОРЬЕВА АЛЕКСАНДРА ЭДУАРДОВНА (ИП)</t>
  </si>
  <si>
    <t>ООО "КАРТЕЛ"</t>
  </si>
  <si>
    <t>ООО "АВИКОН"</t>
  </si>
  <si>
    <t>ООО "ЭВРИКА"</t>
  </si>
  <si>
    <t>ООО "ГИГАБИТ"</t>
  </si>
  <si>
    <t>ООО "КАМЕЛОТ"</t>
  </si>
  <si>
    <t>Павленко Максим Владимирович (ИП)</t>
  </si>
  <si>
    <t>Кириленко Ярослав Васильевич (ИП)</t>
  </si>
  <si>
    <t>Вошев Николай Сергеевич (ИП)</t>
  </si>
  <si>
    <t>Попова Александра Игоревна (ИП)</t>
  </si>
  <si>
    <t>ООО "ЭКСПЕРТ"</t>
  </si>
  <si>
    <t>ООО "АРТЕМИДА"</t>
  </si>
  <si>
    <t>Мелута Евгения Николаевна (ИП)</t>
  </si>
  <si>
    <t>ООО "ССА"</t>
  </si>
  <si>
    <t>Ш ТАТЬЯНА МИХАЙЛОВНА</t>
  </si>
  <si>
    <t>Г АЛЕКСАНДР НИКОЛАЕВИЧ</t>
  </si>
  <si>
    <t>К МАРГАРИТА ОЛЕГОВНА</t>
  </si>
  <si>
    <t>К ЕВГЕНИЙ ВАЛЕРЬЕВИЧ</t>
  </si>
  <si>
    <t>Б Влада Ивановна</t>
  </si>
  <si>
    <t>Р Елена Игоревна</t>
  </si>
  <si>
    <t>А СЕРГЕЕВИЧ ЧИРКОВ</t>
  </si>
  <si>
    <t>Д КАРИНА РИНАТОВНА</t>
  </si>
  <si>
    <t>Д АНДРЕЙ ВИКТОРОВИЧ</t>
  </si>
  <si>
    <t>Благотворительное пожертвование по Договору пожертвования № 2/06-07-21 от 06 июля 2021 года.НДС не облагается.</t>
  </si>
  <si>
    <t>ООО "УК Военвед"</t>
  </si>
  <si>
    <t>ООО "МДК"</t>
  </si>
  <si>
    <t>Благотворительное пожертвование по договору пожертвования №3/27-05-21 от 27.05.2021 .  НДС не облагается</t>
  </si>
  <si>
    <t>ООО "М-ПАК"</t>
  </si>
  <si>
    <t>ООО ООО "СТОУН"</t>
  </si>
  <si>
    <t>В МАРИНА ФЕДОРОВНА</t>
  </si>
  <si>
    <t>ГУРБАНОВА ЗАХРА ЗИЯДДИН КЫЗЫ (ИП)</t>
  </si>
  <si>
    <t>НИКИТЧЕНКО ЮРИЙ ИВАНОВИЧ (ИП)</t>
  </si>
  <si>
    <t>ООО "ФОРЕСТЕР"</t>
  </si>
  <si>
    <t>ПРОТОПОПОВ СЕРГЕЙ ВИТАЛЬЕВИЧ (ИП)</t>
  </si>
  <si>
    <t>РЫЖОВ ВЛАДИМИР ЕВГЕНЬЕВИЧ (ИП)</t>
  </si>
  <si>
    <t>Обухов Дмитрий Владимирович (ИП)</t>
  </si>
  <si>
    <t>Паршук София Витальевна (ИП)</t>
  </si>
  <si>
    <t>Корнюхин Александр Викторович (ИП)</t>
  </si>
  <si>
    <t>Р ДМИТРИЙ АЛЕКСЕЕВИЧ</t>
  </si>
  <si>
    <t>ООО "АЛЬБАТРОС"</t>
  </si>
  <si>
    <t>Тарасов Евгений Викторович (ИП)</t>
  </si>
  <si>
    <t>Ушакова Ирина Александровна (ИП)</t>
  </si>
  <si>
    <t>Никитин Артём Юрьевич (ИП)</t>
  </si>
  <si>
    <t>М ЕКАТЕРИНА МИХАЙЛОВНА</t>
  </si>
  <si>
    <t>С Марина Евгеньевна</t>
  </si>
  <si>
    <t>Г ЕВГЕНИЙ ВАЛЕРЬЕВИЧ</t>
  </si>
  <si>
    <t>В ИРИНА СЕРГЕЕВНА</t>
  </si>
  <si>
    <t>Р ДАРЬЯ СЕРГЕЕВНА</t>
  </si>
  <si>
    <t>Г ОЛЬГА ВЛАДИМИРОВНА</t>
  </si>
  <si>
    <t>С АЛЕКСАНДР ИВАНОВИЧ</t>
  </si>
  <si>
    <t>К АЛЕКСАНДР ВИКТОРОВИЧ</t>
  </si>
  <si>
    <t>ООО "МИРИСТРЕЙД"</t>
  </si>
  <si>
    <t>Ж АЛЕКСЕЙ ВЛАДИМИРОВИЧ</t>
  </si>
  <si>
    <t>А АЛЕКСАНДРОВНА РОМАНОВА</t>
  </si>
  <si>
    <t>Г РОМАН ГЕННАДЬЕВИЧ</t>
  </si>
  <si>
    <t>Е ГЕННАДИЙ ЕВГЕНЬЕВИЧ</t>
  </si>
  <si>
    <t>Ч Сергей Викторович</t>
  </si>
  <si>
    <t>ООО "СТАЛЬХОЛДИНГ"</t>
  </si>
  <si>
    <t>Я АЛЕНА МИХАЙЛОВНА</t>
  </si>
  <si>
    <t>В ПАВЕЛ АЛЕКСАНДРОВИЧ</t>
  </si>
  <si>
    <t>К ВЛАДИМИР ВЯЧЕСЛАВОВИЧ</t>
  </si>
  <si>
    <t>Б МАКСИМ АЛЕКСЕЕВИЧ</t>
  </si>
  <si>
    <t>МУТИНА АННА ВЛАДИМИРОВНА (ИП)</t>
  </si>
  <si>
    <t>Благотворительный взнос по договору №1/15-0221 НДС не облагается</t>
  </si>
  <si>
    <t>МАКСИМОВ АНДРЕЙ ВЛАДИМИРОВИЧ (ИП)</t>
  </si>
  <si>
    <t>Маркина Марина Валерьевна (ИП)</t>
  </si>
  <si>
    <t>ООО "ГИФТЕРИ.РУ"</t>
  </si>
  <si>
    <t>Оплата по Договору № ПП-0912 от 09/12/2014г. за электронные подарочные сертификаты в виде Благотворительного пожертвования. Сумма 50876-50 Без налога (НДС)</t>
  </si>
  <si>
    <t>Благотворительное пожертвование по договору № 2/17-08-21 от 17.08.2021г. НДС не облагается</t>
  </si>
  <si>
    <t>ООО "ТОГАС ОНЛАЙН"</t>
  </si>
  <si>
    <t>Оплата по Договору пожертвования №2/13-10-20 от 13.10.2020г.Благотворительное пожертвование .Сумма 153300-00Без налога (НДС)</t>
  </si>
  <si>
    <t>ООО "МК "МЕДБРАТ"</t>
  </si>
  <si>
    <t>Лекомцева Евгения Николаевна (ИП)</t>
  </si>
  <si>
    <t>Ознобихин Константин Александрович (ИП)</t>
  </si>
  <si>
    <t>КАЦАРСКАЯ ЕКАТЕРИНА ГЕННАДЬЕВНА (ИП)</t>
  </si>
  <si>
    <t>ГОРЯЩЕНКО ТАТЬЯНА НИКОЛАЕВНА (ИП)</t>
  </si>
  <si>
    <t>МЕЗЕНЦЕВ МАКСИМ ЮРЬЕВИЧ (ИП)</t>
  </si>
  <si>
    <t>ООО "КРИТ"</t>
  </si>
  <si>
    <t>ООО ООО "КЕНВУД"</t>
  </si>
  <si>
    <t>Ефимов Кирилл Андреевич (ИП)</t>
  </si>
  <si>
    <t>ООО ВИКОМ</t>
  </si>
  <si>
    <t>ООО "ВОСТОЧНЫЙ ТЕРМИНАЛ"</t>
  </si>
  <si>
    <t>Мякишев Максим Александрович (ИП)</t>
  </si>
  <si>
    <t>Симонов Илья Эдуардович (ИП)</t>
  </si>
  <si>
    <t>ООО "КОНДОР"</t>
  </si>
  <si>
    <t>ООО "МАЛАХИТ"</t>
  </si>
  <si>
    <t>Акуткин Валерий Витальевич (ИП)</t>
  </si>
  <si>
    <t>ООО "КОМПАС"</t>
  </si>
  <si>
    <t>Бедрин Евгений Александрович (ИП)</t>
  </si>
  <si>
    <t>Коновалов Денис Сергеевич (ИП)</t>
  </si>
  <si>
    <t>ООО "ВИКТОРИ"</t>
  </si>
  <si>
    <t>Беляева Яна Эдуардовна (ИП)</t>
  </si>
  <si>
    <t>Завьялов Максим Анатольевич (ИП)</t>
  </si>
  <si>
    <t>Булыгина Анастасия Александровна (ИП)</t>
  </si>
  <si>
    <t>ООО "МЕРИДИАН"</t>
  </si>
  <si>
    <t>Е ДМИТРИЙ ГЕННАДЬВИЧ</t>
  </si>
  <si>
    <t>П НАДЕЖДА ВЛАДИМИРОВНА</t>
  </si>
  <si>
    <t>Ч КРИСТИНА АНДРЕЕВНА</t>
  </si>
  <si>
    <t>Г АНАСТАСИЯ ВЯЧЕСЛАВОВНА</t>
  </si>
  <si>
    <t>Б ИЛЬЯ РОМАНОВИЧ</t>
  </si>
  <si>
    <t>П ЕЛЕНА СТАНИСЛАВОВНА</t>
  </si>
  <si>
    <t>М МАРИНА АЛЕКСАНДРОВНА</t>
  </si>
  <si>
    <t>УФПС Г. МОСКВЫ</t>
  </si>
  <si>
    <t>ООО "ВИС"</t>
  </si>
  <si>
    <t>Оплата по Договору № ПП-0912 от 09/12/2014г. за электронные подарочные сертификаты в виде Благотворительного пожертвования. Сумма 73663-74 Без налога (НДС)</t>
  </si>
  <si>
    <t>Байков Роман Викторович (ИП)</t>
  </si>
  <si>
    <t>Енгибарян Ара Грантович (ИП)</t>
  </si>
  <si>
    <t>Цветаева Елена Юрьевна (ИП)</t>
  </si>
  <si>
    <t>Бжассо Аида Аскеровна (ИП)</t>
  </si>
  <si>
    <t>Васильева Елена Алексеевна (ИП)</t>
  </si>
  <si>
    <t>Скобкарев Петр Юрьевич (ИП)</t>
  </si>
  <si>
    <t>ООО "ЭНЕРГОСЕРВИС"</t>
  </si>
  <si>
    <t>Соловьева Екатерина Викторовна (ИП)</t>
  </si>
  <si>
    <t>Шуваев Максим Владимирович (ИП)</t>
  </si>
  <si>
    <t>Васильев Даниил Владимирович (ИП)</t>
  </si>
  <si>
    <t>Мартиросян Вреж Норайрович (ИП)</t>
  </si>
  <si>
    <t>Шамановский Руслан Николаевич (ИП)</t>
  </si>
  <si>
    <t>ООО "ТОРГАС"</t>
  </si>
  <si>
    <t>ООО "КВАНТА"</t>
  </si>
  <si>
    <t>ООО "СИЛЕКС"</t>
  </si>
  <si>
    <t>ООО "АРКТУР"</t>
  </si>
  <si>
    <t>З Искандер Бобоевич</t>
  </si>
  <si>
    <t>Ш АЛЕКСАНДР ДМИТРИЕВИЧ</t>
  </si>
  <si>
    <t>Е ЛАРИСА АЛЕКСАНДРОВНА</t>
  </si>
  <si>
    <t>Т Ирина Максимовна</t>
  </si>
  <si>
    <t>Е ЕЛЕНА ФЁДОРОВНА</t>
  </si>
  <si>
    <t>ООО СК "Р-СТРОЙ"</t>
  </si>
  <si>
    <t>К ОЛЬГА ПЕТРОВНА</t>
  </si>
  <si>
    <t>ГРИЩУК ЛАРИСА ВАЛЕРЬЕВНА (ИП)</t>
  </si>
  <si>
    <t>Борисов Александр Вадимович (ИП)</t>
  </si>
  <si>
    <t>М ЕВГЕНИЙ ВАЛЕРЬЕВИЧ</t>
  </si>
  <si>
    <t>Ч ТИМУР РУСЛАНОВИЧ</t>
  </si>
  <si>
    <t>ООО ВМ "АЛЬВА"</t>
  </si>
  <si>
    <t>перечисление денежных средств по договору пожертвования № 1/11-02-21 от 11.02.2021г. БЕЗ НДС</t>
  </si>
  <si>
    <t>Благотворительное пожертвование по Договору пожертвования № 1/18-11-20 от 05 августа 2020 года,. за июль 2021 г.,. НДС не облагается</t>
  </si>
  <si>
    <t>Дмитриева Анастасия Валерьевна (ИП)</t>
  </si>
  <si>
    <t>Патракова Анастасия Сергеевна (ИП)</t>
  </si>
  <si>
    <t>РЕПИНА ЮЛИЯ НИКОЛАЕВНА (ИП)</t>
  </si>
  <si>
    <t>Костин Павел Вячеславович (ИП)</t>
  </si>
  <si>
    <t>Катюжанский Тимур Сергеевич (ИП)</t>
  </si>
  <si>
    <t>Истомин Виталий Владимирович (ИП)</t>
  </si>
  <si>
    <t>Кузнецов Данила Дмитриевич (ИП)</t>
  </si>
  <si>
    <t>Смирнов Евгений Владимирович (ИП)</t>
  </si>
  <si>
    <t>Ждан-Пушкин Александр Сергеевич (ИП)</t>
  </si>
  <si>
    <t>Золотых Никита Александрович (ИП)</t>
  </si>
  <si>
    <t>Хромова Галина Викторовна (ИП)</t>
  </si>
  <si>
    <t>Икленко Елизавета Алексеевна (ИП)</t>
  </si>
  <si>
    <t>Тугуз Мурат Аскербиевич (ИП)</t>
  </si>
  <si>
    <t>Болоховский Артем Павлович (ИП)</t>
  </si>
  <si>
    <t>ООО "ТЕХНОСТРОЙИНВЕСТ"</t>
  </si>
  <si>
    <t>Усатенко Сергей Владимирович (ИП)</t>
  </si>
  <si>
    <t>Шарова Наталья Александровна (ИП)</t>
  </si>
  <si>
    <t>Мельникова Яна Денисовна (ИП)</t>
  </si>
  <si>
    <t>Молодыка Александр Владимирович (ИП)</t>
  </si>
  <si>
    <t>Полякова Виктория Александровна (ИП)</t>
  </si>
  <si>
    <t>Саркисян Мария Владиславовна (ИП)</t>
  </si>
  <si>
    <t>Каграманян Михаил Семенович (ИП)</t>
  </si>
  <si>
    <t>Писарева Виталина Витальевна (ИП)</t>
  </si>
  <si>
    <t>Ц ОЛЬГА АНДРЕЕВНА</t>
  </si>
  <si>
    <t>ООО "АНАЛИТИКА ПЛЮС"</t>
  </si>
  <si>
    <t>Ж ВЯЧЕСЛАВ ВИКТОРОВИЧ</t>
  </si>
  <si>
    <t>П НИКИТА ВАЛЕНТИНОВИЧ</t>
  </si>
  <si>
    <t>ООО "ТЕХНОПРОМ"</t>
  </si>
  <si>
    <t>ООО "СОЮЗ"</t>
  </si>
  <si>
    <t>С УЛЬЯНА ОЛЕГОВНА</t>
  </si>
  <si>
    <t>К ЮЛИЯ СЕРГЕЕВНА</t>
  </si>
  <si>
    <t>П Леонид Львович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</si>
  <si>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</si>
  <si>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</si>
  <si>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</si>
  <si>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Е ИГОРЬ ВАЛЕРЬЕВИЧ</t>
  </si>
  <si>
    <t>Б КОНСТАНТИН ЮРЬЕВИЧ</t>
  </si>
  <si>
    <t>Благотворительное пожертвование по Договору пожертвования № 1/26-08-21 от 26.08.2021г. Сумма 100000-00 Без налога (НДС)</t>
  </si>
  <si>
    <t>1156</t>
  </si>
  <si>
    <t>ООО ПРОМО</t>
  </si>
  <si>
    <t>ООО СЕЙЛЗ</t>
  </si>
  <si>
    <t>ООО "МТТ"</t>
  </si>
  <si>
    <t>ООО СЕВЕРСТАЛЬ</t>
  </si>
  <si>
    <t>Мамедов Азер Сабирович (ИП)</t>
  </si>
  <si>
    <t>ООО "РТС"</t>
  </si>
  <si>
    <t>Ирзаев Мехти Эльдарович (ИП)</t>
  </si>
  <si>
    <t>Белова Юлия Александровна (ИП)</t>
  </si>
  <si>
    <t>Плешивых Антон Васильевич (ИП)</t>
  </si>
  <si>
    <t>ООО "ОРТМИКС"</t>
  </si>
  <si>
    <t>Мельникова Виктория Борисовна (ИП)</t>
  </si>
  <si>
    <t>КОРНЮШ ДЕНИС ДМИТРИЕВИЧ (ИП)</t>
  </si>
  <si>
    <t>ООО "СОЛАР"</t>
  </si>
  <si>
    <t>Россомаха Анна Владимировна (ИП)</t>
  </si>
  <si>
    <t>Стах Евгений Геннадьевич (ИП)</t>
  </si>
  <si>
    <t>ООО СТРОЙ СИТИ</t>
  </si>
  <si>
    <t>Прокопьев Владислав Сергеевич (ИП)</t>
  </si>
  <si>
    <t>Хохлова Лусине Эдуардовна (ИП)</t>
  </si>
  <si>
    <t>Мезенок Максим Тарасович (ИП)</t>
  </si>
  <si>
    <t>Саркисян Артем Гарикович (ИП)</t>
  </si>
  <si>
    <t>Грошева Мария Геннадьевна (ИП)</t>
  </si>
  <si>
    <t>ООО "АКТИВ"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</si>
  <si>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</si>
  <si>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</si>
  <si>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ООО "МТК ОЛИМП"</t>
  </si>
  <si>
    <t>ООО "ИЖСК - ОПТ"</t>
  </si>
  <si>
    <t>ООО "ИОНИКА"</t>
  </si>
  <si>
    <t>ООО "ТЕЙДЕ"</t>
  </si>
  <si>
    <t>ООО "БАСЛ"</t>
  </si>
  <si>
    <t>Х ДАНИЛ ВИКТОРОВИЧ</t>
  </si>
  <si>
    <t>Скоробогатых Евгений Валерьевич (ИП)</t>
  </si>
  <si>
    <t>Моисеев Сергей Евгеньевич (ИП)</t>
  </si>
  <si>
    <t>Иванов Евгений Игоревич (ИП)</t>
  </si>
  <si>
    <t>Власов Игорь Владимирович (ИП)</t>
  </si>
  <si>
    <t>Алексеева Елена Рудольфовна (ИП)</t>
  </si>
  <si>
    <t>СЛЮСАР ОКСАНА ИВАНОВНА (ИП)</t>
  </si>
  <si>
    <t>Новокшонов Андрей Анатольевич (ИП)</t>
  </si>
  <si>
    <t>ООО "ТРАСТ-КБ8"</t>
  </si>
  <si>
    <t>Иванова Александра Сергеевна (ИП)</t>
  </si>
  <si>
    <t>Боровихин Максим Сергеевич (ИП)</t>
  </si>
  <si>
    <t>П ПАВЕЛ ВИТАЛЬЕВИЧ</t>
  </si>
  <si>
    <t>ООО "СКАТ"</t>
  </si>
  <si>
    <t>Крутов Павел Евгеньевич (ИП)</t>
  </si>
  <si>
    <t>Рахматулин Даниил Сулейманович (ИП)</t>
  </si>
  <si>
    <t>Канашов Никита Сергеевич (ИП)</t>
  </si>
  <si>
    <t>Павлова Ирина Сергеевна (ИП)</t>
  </si>
  <si>
    <t>ООО "ИСТИНА"</t>
  </si>
  <si>
    <t>Зайцева Татьяна Сергеевна (ИП)</t>
  </si>
  <si>
    <t>ООО УТРЕХТ</t>
  </si>
  <si>
    <t>ООО "РУТЕРА"</t>
  </si>
  <si>
    <t>Алехин Егор Иванович (ИП)</t>
  </si>
  <si>
    <t>Синьков Сергей Владиславович (ИП)</t>
  </si>
  <si>
    <t>Виноградов Виктор Владимирович (ИП)</t>
  </si>
  <si>
    <t>Агаронян Ваган Арамаисович (ИП)</t>
  </si>
  <si>
    <t>Антонян Гаяне Грантовна (ИП)</t>
  </si>
  <si>
    <t>ООО "ИНСЭТ"</t>
  </si>
  <si>
    <t>ООО "АЛЬТКЛИК"</t>
  </si>
  <si>
    <t>ООО "СОУТ"</t>
  </si>
  <si>
    <t>ООО СЕКТОР</t>
  </si>
  <si>
    <t>ООО ПАССАЖ</t>
  </si>
  <si>
    <t>Оганесова Лаура Владимировна (ИП)</t>
  </si>
  <si>
    <t>Солодовников Сергей Евгеньевич (ИП)</t>
  </si>
  <si>
    <t>Волков Дмитрий Алексеевич (ИП)</t>
  </si>
  <si>
    <t>ООО "АМЕТИСТ"</t>
  </si>
  <si>
    <t>ООО "АЛАМАК"</t>
  </si>
  <si>
    <t>Петров Андрей Сергеевич (ИП)</t>
  </si>
  <si>
    <t>Тимин Ярослав Алексеевич (ИП)</t>
  </si>
  <si>
    <t>Туякбаев Арсен Эрмухамматович (ИП)</t>
  </si>
  <si>
    <t>ООО "ОДИСЕЙ"</t>
  </si>
  <si>
    <t>Никишкин Александр Викторович (ИП)</t>
  </si>
  <si>
    <t>Попов Демис Георгиевич (ИП)</t>
  </si>
  <si>
    <t>П ОЛЬГА ПАВЛОВНА</t>
  </si>
  <si>
    <t>С АННА ВИТАЛЬЕВНА</t>
  </si>
  <si>
    <t>ООО "РЕГДОКС"</t>
  </si>
  <si>
    <t>Д МИХАИЛ ОЛЕГОВИЧ</t>
  </si>
  <si>
    <t>А АЗАМАТ ГАЛИМОВИЧ</t>
  </si>
  <si>
    <t>Ю ВАЛЕРИЯ ВАЛЕРЬЕВНА</t>
  </si>
  <si>
    <t>АКТИВ ООО</t>
  </si>
  <si>
    <t>Ш АННА ВАЛЕРЬЕВНА</t>
  </si>
  <si>
    <t>ООО ОМЕГА</t>
  </si>
  <si>
    <t>С АНАТОЛЬЕВИЧ КАБАЦКИЙ</t>
  </si>
  <si>
    <t>Г ТАТЬЯНА КОНСТАНТИНОВНА</t>
  </si>
  <si>
    <t>Т ЕВГЕНИЙ ВЛАДИМИРОВИЧ</t>
  </si>
  <si>
    <t>К ГЕРМАН АЛЕКСАНДРОВИЧ</t>
  </si>
  <si>
    <t>А ЕВГЕНИЙ ВЛАДИМИРОВИЧ</t>
  </si>
  <si>
    <t>Ж ДЕНИС НИКОЛАЕВИЧ</t>
  </si>
  <si>
    <t>К НИКИТА АЛЕКСАНДРОВИЧ</t>
  </si>
  <si>
    <t>Г ИРАИДА ПЕТРОВНА</t>
  </si>
  <si>
    <t>В АННА СЕРГЕЕВНА</t>
  </si>
  <si>
    <t>ООО "НОВАТОР"</t>
  </si>
  <si>
    <t>Я АЛЕКСАНДР АЛЕКСЕЕВИЧ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</si>
  <si>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</si>
  <si>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</si>
  <si>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ООО СТИЛЛЕР</t>
  </si>
  <si>
    <t>Благотворительное пожертвование по Договору пожертвования №2/02-03-21 от 02.03.21г. Сумма 190176-97 Без налога (НДС)</t>
  </si>
  <si>
    <t>ООО Киа Россия и СНГ</t>
  </si>
  <si>
    <t>Благотворительное пожертвование по Договору пожертвования № 1/16-06-21 от 16.08.2021. Сумма 1500000-00 без НДС</t>
  </si>
  <si>
    <t>Мухамеджанова Юлия Равилевна (ИП)</t>
  </si>
  <si>
    <t>ПРОЦЕНКО ЕЛЕНА СЕРГЕЕВНА (ИП)</t>
  </si>
  <si>
    <t>ООО ООО МЕДЕЯ</t>
  </si>
  <si>
    <t>ООО САНМАР</t>
  </si>
  <si>
    <t>Орехова Ирина Владимировна (ИП)</t>
  </si>
  <si>
    <t>Савин Сергей Анатольевич (ИП)</t>
  </si>
  <si>
    <t>ООО ООО "МЕДЕЯ"</t>
  </si>
  <si>
    <t>Бобылева Марина Владимировна (ИП)</t>
  </si>
  <si>
    <t>Толстикова Наталья Александровна (ИП)</t>
  </si>
  <si>
    <t>Павлюк Инна Александровна (ИП)</t>
  </si>
  <si>
    <t>ООО ООО "БЕККИ"</t>
  </si>
  <si>
    <t>Рощин Сергей Михайлович (ИП)</t>
  </si>
  <si>
    <t>Перевалова Кристина Олеговна (ИП)</t>
  </si>
  <si>
    <t>Курилова Виктория Сергеевна (ИП)</t>
  </si>
  <si>
    <t>ООО "АЛЬЯНС"</t>
  </si>
  <si>
    <t>Зороглян Габриел Рубенович (ИП)</t>
  </si>
  <si>
    <t>Гайдук Дмитрий Сергеевич (ИП)</t>
  </si>
  <si>
    <t>Китаев Руслан Леонидович (ИП)</t>
  </si>
  <si>
    <t>Данкевич Сергей Михайлович (ИП)</t>
  </si>
  <si>
    <t>Бирюков Арсений Алексеевич (ИП)</t>
  </si>
  <si>
    <t>Загородний Фёдор Николаевич (ИП)</t>
  </si>
  <si>
    <t>Демидов Демид Юрьевич (ИП)</t>
  </si>
  <si>
    <t>Стасюк Сергей Владимирович (ИП)</t>
  </si>
  <si>
    <t>Куртушин Никита Игоревич (ИП)</t>
  </si>
  <si>
    <t>Загородняя Ольга Николаевна (ИП)</t>
  </si>
  <si>
    <t>Татевосян Артур Арменович (ИП)</t>
  </si>
  <si>
    <t>Кириллов Вячеслав Валерьевич (ИП)</t>
  </si>
  <si>
    <t>Жирунов Евгений Геннадьевич (ИП)</t>
  </si>
  <si>
    <t>Азаренков Василий Васильевич (ИП)</t>
  </si>
  <si>
    <t>Авсаджанишвили Лия Игоревна (ИП)</t>
  </si>
  <si>
    <t>Истомин Евгений Владимирович (ИП)</t>
  </si>
  <si>
    <t>Беликов Сергей Владимирович (ИП)</t>
  </si>
  <si>
    <t>ООО "ГРАНАР"</t>
  </si>
  <si>
    <t>ООО "КВАДРАТ-И"</t>
  </si>
  <si>
    <t>ООО "ОНИКС"</t>
  </si>
  <si>
    <t>Просеков Александр Анатольевич (ИП)</t>
  </si>
  <si>
    <t>Власова Евгения Сергеевна (ИП)</t>
  </si>
  <si>
    <t>ГЛУШКОВ АЛЕКСАНДР ИВАНОВИЧ (ИП)</t>
  </si>
  <si>
    <t>ООО "Ю-Б"</t>
  </si>
  <si>
    <t>Малер Марина Викторовна (ИП)</t>
  </si>
  <si>
    <t>ООО "ХИЛКА"</t>
  </si>
  <si>
    <t>Бжассо Асфар Аскерович (ИП)</t>
  </si>
  <si>
    <t>Рыбинцев Юрий Владимирович (ИП)</t>
  </si>
  <si>
    <t>Добросоцкий Олег Юрьевич (ИП)</t>
  </si>
  <si>
    <t>ИП Березовский Семён Олегович</t>
  </si>
  <si>
    <t>ПРАЙЗЕНДОРФ АНДРЕЙ ОЛЕГОВИЧ (ИП)</t>
  </si>
  <si>
    <t>МУРСАЛОВ РАМАЛ АРИФОВИЧ (ИП)</t>
  </si>
  <si>
    <t>ХОХЛОВА ЛУСИНЕ ЭДУАРДОВНА (ИП)</t>
  </si>
  <si>
    <t>ДЕМЧЕНКО ДАРЬЯ АНДРЕЕВНА (ИП)</t>
  </si>
  <si>
    <t>Яковенко Татьяна Сергеевна (ИП)</t>
  </si>
  <si>
    <t>Чичулин Илья Андреевич (ИП)</t>
  </si>
  <si>
    <t>Мушинский Денис Вячеславович (ИП)</t>
  </si>
  <si>
    <t>Романов Михаил Юрьевич (ИП)</t>
  </si>
  <si>
    <t>Цокур Анастасия Сергеевна (ИП)</t>
  </si>
  <si>
    <t>Дараселия Баграти Валериевич (ИП)</t>
  </si>
  <si>
    <t>Юдина София Евгеньевна (ИП)</t>
  </si>
  <si>
    <t>Мушинская Анастасия Николаевна (ИП)</t>
  </si>
  <si>
    <t>Шутько Алексей Сергеевич (ИП)</t>
  </si>
  <si>
    <t>Г ЕЛЕНА СЕРГЕЕВНА</t>
  </si>
  <si>
    <t>ООО ОРТОТРАНС</t>
  </si>
  <si>
    <t>И ИРИНА ВАСИЛЬЕВНА</t>
  </si>
  <si>
    <t>ООО "Мефферт Продакшн"</t>
  </si>
  <si>
    <t>ООО "ГИТАРА"</t>
  </si>
  <si>
    <t>Благотворительное пожертвование по Договору пожертвования № 1/31-08-21 от 31.08.2021г. Сумма 65000-00 Без налога (НДС) Для Котенковой Валентины</t>
  </si>
  <si>
    <t>1170</t>
  </si>
  <si>
    <t>ООО "МАРКЕТПЛЕЙС"</t>
  </si>
  <si>
    <t>Перевод благотворительного пожертвования по договору № 1/16-08-21 от 16 августа 2021 г. Сумма 144600-00 В т.ч. Без налога (НДС)</t>
  </si>
  <si>
    <t xml:space="preserve"> ИП ТАРАСОВА ЕКАТЕРИНА СЕРГЕЕВНА</t>
  </si>
  <si>
    <t>Б Р ВАГИФ ОГЛЫ</t>
  </si>
  <si>
    <t>Л Нина Владимировна</t>
  </si>
  <si>
    <t>Ч АЛЕКСАНДР ВАЛЕРЬЕВИЧ (ИП)</t>
  </si>
  <si>
    <t>АО "ДАТАБАНК"</t>
  </si>
  <si>
    <t>ИП Ольшанский Владимир Викторович</t>
  </si>
  <si>
    <t>ООО "МИРА"</t>
  </si>
  <si>
    <t>ООО "АРКА"</t>
  </si>
  <si>
    <t>ООО "Пальмира сервис"</t>
  </si>
  <si>
    <t>ООО "Пальмира инжиниринг"</t>
  </si>
  <si>
    <t>ИП ГАВРИЛЕНКОВ КОНСТАНТИН ВЛАДИМИРОВИЧ</t>
  </si>
  <si>
    <t>АО  "Банк ЧБРР"</t>
  </si>
  <si>
    <t>ИП Андреева Елена Олеговна</t>
  </si>
  <si>
    <t>ИП КУЗНЕЦОВ АНДРЕЙ ЛЕОНИДОВИЧ</t>
  </si>
  <si>
    <t>ИП  Попова Светлана Владимировна</t>
  </si>
  <si>
    <t>ООО "ГРАДСТРОЙДОМ"</t>
  </si>
  <si>
    <t>ИП Кошелик Виталий Иванович</t>
  </si>
  <si>
    <t>ИП ВОРОНЦОВА ЕЛЕНА ЮРЬЕВНА</t>
  </si>
  <si>
    <t>ООО "МЕДПРАЙМ"</t>
  </si>
  <si>
    <t>ИП СОРОКИНА ЕЛИЗАВЕТА НИКОЛАЕВНА</t>
  </si>
  <si>
    <t>ИП Андреев Дамир Владимирович</t>
  </si>
  <si>
    <t>ООО "ЖилКом"</t>
  </si>
  <si>
    <t>ООО "ЖИЛКОМ"</t>
  </si>
  <si>
    <t xml:space="preserve"> В Денис Александрович</t>
  </si>
  <si>
    <t>А Ш Забит Оглы</t>
  </si>
  <si>
    <t>М Сергей Эдуардович</t>
  </si>
  <si>
    <t>Ч Ильи Валентинович</t>
  </si>
  <si>
    <t>Янин Д.М</t>
  </si>
  <si>
    <t>А Дмитрий Александрович</t>
  </si>
  <si>
    <t>И Игор Алексеевич</t>
  </si>
  <si>
    <t>К Артем Вадимович</t>
  </si>
  <si>
    <t xml:space="preserve"> Т Евгения Юрьевич</t>
  </si>
  <si>
    <t>К Николай Дмитриевич</t>
  </si>
  <si>
    <t>П Владислав Юрьевич</t>
  </si>
  <si>
    <t xml:space="preserve"> Г Азер Тебриз Оглы</t>
  </si>
  <si>
    <t xml:space="preserve"> Р Виктор Алексеевич</t>
  </si>
  <si>
    <t>К Иван Александрович</t>
  </si>
  <si>
    <t>Б Александр Анатольевич</t>
  </si>
  <si>
    <t>К Андрей Евгеньевич</t>
  </si>
  <si>
    <t>ИПСотник Владимир Григорьевич</t>
  </si>
  <si>
    <t>ИПУМАНЦЕВ АНДРЕЙ НИКОЛАЕВИЧ</t>
  </si>
  <si>
    <t>ИПКОЗИНКИН ПАВЕЛ СЕРГЕЕВИЧ</t>
  </si>
  <si>
    <t>ИПСлывар Николай Владимирович</t>
  </si>
  <si>
    <t>ИПСЛЫВАР ОЛЬГА ВЛАДИМИРОВНА</t>
  </si>
  <si>
    <t>ИПСЛЫВАР ЮЛИЯ ИГОРЕВНА</t>
  </si>
  <si>
    <t>ИПАрутюнов Артур Рантович</t>
  </si>
  <si>
    <t>ИПКузнецова Татьяна Генриховна</t>
  </si>
  <si>
    <t>ИПТОКАРЕВА ОКСАНА АЛЕКСЕЕВНА</t>
  </si>
  <si>
    <t>ИПХомутов Максим Васильевич</t>
  </si>
  <si>
    <t>ИПИвачев Артем Анатольевич</t>
  </si>
  <si>
    <t>ИПТЭР АНАСТАСИЯ СЕРГЕЕВНА</t>
  </si>
  <si>
    <t>ИПКРИВИЦКИЙ АНДРЕЙ ИВАНОВИЧ</t>
  </si>
  <si>
    <t>ИПКолосов Максим Игоревич</t>
  </si>
  <si>
    <t>ИПКИРИЧЕНКО ИВАН ДМИТРИЕВИЧ</t>
  </si>
  <si>
    <t>ИПСТОРУБЛЕВА АЛИНА ЮРЬЕВНА</t>
  </si>
  <si>
    <t>ИПАндреев Дамир Владимирович</t>
  </si>
  <si>
    <t>ИПШтангенберг Ларик Назимович</t>
  </si>
  <si>
    <t>ИПКапасов Сергей Иванович</t>
  </si>
  <si>
    <t>ИПШАБЛИЦКИЙ ВИТАЛИЙ ФЕДОРОВИЧ</t>
  </si>
  <si>
    <t>ИПНОСОВА ЕКАТЕРИНА ИГОРЕВНА</t>
  </si>
  <si>
    <t>ИПКлубов Роман Васильевич</t>
  </si>
  <si>
    <t>ИПЛЯБУХОВА КАРИНА ВИКТОРОВНА</t>
  </si>
  <si>
    <t>ИПФедькина Анастасия Сергеевна</t>
  </si>
  <si>
    <t>ИПЖИГАЛИН АНДРЕЙ ВЯЧЕСЛАВОВИЧ</t>
  </si>
  <si>
    <t>ИПХИСАМУТДИНОВ ЭЛЬДАР ФИЛЮСЕВИЧ</t>
  </si>
  <si>
    <t>ИПГадзиханов Расим Гусенович</t>
  </si>
  <si>
    <t>ИПБабушкин Дмитрий Николаевич</t>
  </si>
  <si>
    <t>ИПМолева Елена Александровна</t>
  </si>
  <si>
    <t>ИПРублев Александр Сергеевич</t>
  </si>
  <si>
    <t>ИПИльиных Иван Александрович</t>
  </si>
  <si>
    <t>ИПЖигатов Астемир Мухамедович</t>
  </si>
  <si>
    <t>ИПСафиуллин Даниель Ринатович</t>
  </si>
  <si>
    <t>ИПНикольский Павел Юрьевич</t>
  </si>
  <si>
    <t>ИПБЕГИШЕВ АНДРЕЙ АЛЕКСАНДРОВИЧ</t>
  </si>
  <si>
    <t>ИПКрылов Алексей Юрьевич</t>
  </si>
  <si>
    <t>ИППихтин Андрей Васильевич</t>
  </si>
  <si>
    <t>ИПСемушкина Тамара Максимовна</t>
  </si>
  <si>
    <t>ИПКАУРЦЕВ ВАДИМ АНДРЕЕВИЧ</t>
  </si>
  <si>
    <t>ИПНАСОНОВ РОМАН ВИТАЛЬЕВИЧ</t>
  </si>
  <si>
    <t>ИПСавенко Роман Александрович</t>
  </si>
  <si>
    <t>ИПСоколова Елена Леонидовна</t>
  </si>
  <si>
    <t>ИПМокин Владислав Игоревич</t>
  </si>
  <si>
    <t>ИПМаргарян Манвел Серобович</t>
  </si>
  <si>
    <t>ИПСаиян Андрей Арамаисович</t>
  </si>
  <si>
    <t>ИПМаксимова Ольга Вячеславовна</t>
  </si>
  <si>
    <t>ИПЖукова Анастасия Владимировна</t>
  </si>
  <si>
    <t>ИПБрударь Евгений Витальевич</t>
  </si>
  <si>
    <t>ИПФедченко Татьяна Вадимовна</t>
  </si>
  <si>
    <t>ИПВАСИЛЬЕВА ЛАРИСА ГЕОРГИЕВНА</t>
  </si>
  <si>
    <t>ИППавлов Петр Прокопьевич</t>
  </si>
  <si>
    <t>ИПЖалнина Алина Романовна</t>
  </si>
  <si>
    <t>ИПРАСПОПОВ ИВАН АРКАДЬЕВИЧ</t>
  </si>
  <si>
    <t>ИПСАФОНОВ КОНСТАНТИН АЛЕКСЕЕВИЧ</t>
  </si>
  <si>
    <t>ИПМИХАЙЛОВ АРТЕМ ЛЕОНИДОВИЧ</t>
  </si>
  <si>
    <t>ИПФЕДОРОВ ДМИТРИЙ СЕРГЕЕВИЧ</t>
  </si>
  <si>
    <t>ИПЕВСЕЕВ СЕМЁН СЕРГЕЕВИЧ</t>
  </si>
  <si>
    <t>ИПКосарева Ирина Михайловна</t>
  </si>
  <si>
    <t>ИПСАВИНОВ КОНСТАНТИН ЛЬВОВИЧ</t>
  </si>
  <si>
    <t>ИПШкода Мария Алексеевна</t>
  </si>
  <si>
    <t>ИПЛебединский Алексей Валерьевич</t>
  </si>
  <si>
    <t>ИПИванилова Марина Геннадьевна</t>
  </si>
  <si>
    <t>ИППолякова Виктория Александровна</t>
  </si>
  <si>
    <t>ИПМельникова Яна Денисовна</t>
  </si>
  <si>
    <t>ИПСаяпина Оксана Анатольевна</t>
  </si>
  <si>
    <t>ИПЯНКО СВЕТЛАНА ВИКТОРОВНА</t>
  </si>
  <si>
    <t>ИПКашкарова Людмила Ивановна</t>
  </si>
  <si>
    <t>ИПМихайлов Михаил Сергеевич</t>
  </si>
  <si>
    <t>ИПСКОБКАРЕВ ПЕТР ЮРЬЕВИЧ</t>
  </si>
  <si>
    <t>ИПБондаренко  Иван  Сергеевич</t>
  </si>
  <si>
    <t>ИПТуякбаев Арсен Эрмухамматович</t>
  </si>
  <si>
    <t>ИПБогомолов  Анатолий  Борисович</t>
  </si>
  <si>
    <t>ИПБуромских Алексей Владимирович</t>
  </si>
  <si>
    <t>ИПБАДАЛОВ НАМИГ ШАМИЛ ОГЛЫ</t>
  </si>
  <si>
    <t>ИПБерезовский Семён Олегович</t>
  </si>
  <si>
    <t>ИПРудыка Наталья Сергеевна</t>
  </si>
  <si>
    <t>ИПДжус Константин Владимирович</t>
  </si>
  <si>
    <t>ИППрайзендорф Андрей Олегович</t>
  </si>
  <si>
    <t>ИПНикишкин Александр Викторович</t>
  </si>
  <si>
    <t>ИПФидаров Алан Русланович</t>
  </si>
  <si>
    <t>ИПМищенко София Евгеньевна</t>
  </si>
  <si>
    <t>ИПИзбенко Ксения Владимировна</t>
  </si>
  <si>
    <t>ИПАФОНИНА ЮЛИЯ АЛЕКСАНДРОВНА</t>
  </si>
  <si>
    <t>ИПГАДЗИХАНОВ РАСИМ ГУСЕНОВИЧ</t>
  </si>
  <si>
    <t>ИПМартюшова Наталья Юрьевна</t>
  </si>
  <si>
    <t>ООО НАУЧНО-ПРОИЗВОДСТВЕННОЕ ПРЕДПРИЯТИЕ "СОВРЕМЕННЫЙ РЕЦИКЛИНГ"</t>
  </si>
  <si>
    <t>ООО "ЖЕЛДОРПРОМ"</t>
  </si>
  <si>
    <t>ООО "ГАЛС"</t>
  </si>
  <si>
    <t>ООО "Промтэк"</t>
  </si>
  <si>
    <t>ООО "ТОРГОВЫЙ ДОМ "АЛЕКСАНДРА"</t>
  </si>
  <si>
    <t>ООО "ГРУЗ-ТРАНС"</t>
  </si>
  <si>
    <t>ООО "КЛИНИКА ИННОВАЦИОННЫХ МЕДИЦИНСКИХ ТЕХНОЛОГИЙ - ВЕКТОР"</t>
  </si>
  <si>
    <t>ООО "Светлый город"</t>
  </si>
  <si>
    <t>ООО "ЭксИм Пасифик"</t>
  </si>
  <si>
    <t>ООО "Сталь-Про"</t>
  </si>
  <si>
    <t>ООО "ВАКСЕН"</t>
  </si>
  <si>
    <t>ООО "Мозаика интерьеров"</t>
  </si>
  <si>
    <t>ООО "СК-Трейд"</t>
  </si>
  <si>
    <t>ООО "КОФЕБОКС УК"</t>
  </si>
  <si>
    <t>ООО Юридическое бюро "Данилюк, Шкунов и партнеры"</t>
  </si>
  <si>
    <t>ООО "КЬЮЭЛСИ-АЙТИ"</t>
  </si>
  <si>
    <t>ООО "ЛОГИСТИКА ПЛЮС"</t>
  </si>
  <si>
    <t>ООО "ХАЙПОДРОМ"</t>
  </si>
  <si>
    <t>ООО "АВАНГАРДСТРОЙ - М"</t>
  </si>
  <si>
    <t>ООО "Транспортная компания"</t>
  </si>
  <si>
    <t>ООО "Фривей Венчурз"</t>
  </si>
  <si>
    <t>Tryhubovich Uladzislau</t>
  </si>
  <si>
    <t>СОЛОДОВНИКОВ СЕРГЕЙ ЕВГЕНЬЕВИЧ (ИП)</t>
  </si>
  <si>
    <t xml:space="preserve">Кандялите Даля Миколо </t>
  </si>
  <si>
    <t xml:space="preserve">ГРИЩУК ЛАРИСА ВАЛЕРЬЕВНА (ИП) </t>
  </si>
  <si>
    <t>ООО  "ОМ"</t>
  </si>
  <si>
    <t>ИП ИВАНОВА ВАЛЕНТИНА АЛЕКСЕЕВНА</t>
  </si>
  <si>
    <t>Благотворительный перевод для лечения Валентины Котенковой</t>
  </si>
  <si>
    <t>Пожертвование для Дмитрия Шевченко</t>
  </si>
  <si>
    <t xml:space="preserve">Пожертвование для лечения Максим Мартыненко </t>
  </si>
  <si>
    <t>На уставную деятельность</t>
  </si>
  <si>
    <t>Зачисление процентов на остаток на счете АО "Райффайзенбанк" г. Москва</t>
  </si>
  <si>
    <t>4312</t>
  </si>
  <si>
    <t>8316</t>
  </si>
  <si>
    <t>5209</t>
  </si>
  <si>
    <t>6020</t>
  </si>
  <si>
    <t>6831</t>
  </si>
  <si>
    <t>3848</t>
  </si>
  <si>
    <t>9506</t>
  </si>
  <si>
    <t>9465</t>
  </si>
  <si>
    <t>7931</t>
  </si>
  <si>
    <t>7692</t>
  </si>
  <si>
    <t>8228</t>
  </si>
  <si>
    <t>9848</t>
  </si>
  <si>
    <t>4330</t>
  </si>
  <si>
    <t>2506</t>
  </si>
  <si>
    <t>3674</t>
  </si>
  <si>
    <t>3973</t>
  </si>
  <si>
    <t>3452</t>
  </si>
  <si>
    <t>4590</t>
  </si>
  <si>
    <t>9885</t>
  </si>
  <si>
    <t>4234</t>
  </si>
  <si>
    <t>7913</t>
  </si>
  <si>
    <t>1408</t>
  </si>
  <si>
    <t>6591</t>
  </si>
  <si>
    <t>0453</t>
  </si>
  <si>
    <t>1257</t>
  </si>
  <si>
    <t>1479</t>
  </si>
  <si>
    <t>4752</t>
  </si>
  <si>
    <t>7980</t>
  </si>
  <si>
    <t>6798</t>
  </si>
  <si>
    <t>4539</t>
  </si>
  <si>
    <t>2646</t>
  </si>
  <si>
    <t>3847</t>
  </si>
  <si>
    <t>3301</t>
  </si>
  <si>
    <t>5779</t>
  </si>
  <si>
    <t>7322</t>
  </si>
  <si>
    <t>8215</t>
  </si>
  <si>
    <t>1163</t>
  </si>
  <si>
    <t>2766</t>
  </si>
  <si>
    <t>2118</t>
  </si>
  <si>
    <t>4578</t>
  </si>
  <si>
    <t>8451</t>
  </si>
  <si>
    <t>7632</t>
  </si>
  <si>
    <t>2959</t>
  </si>
  <si>
    <t>0054</t>
  </si>
  <si>
    <t>1047</t>
  </si>
  <si>
    <t>3732</t>
  </si>
  <si>
    <t>6531</t>
  </si>
  <si>
    <t>8249</t>
  </si>
  <si>
    <t>4389</t>
  </si>
  <si>
    <t>0097</t>
  </si>
  <si>
    <t>8869</t>
  </si>
  <si>
    <t>2401</t>
  </si>
  <si>
    <t>6541</t>
  </si>
  <si>
    <t>1265</t>
  </si>
  <si>
    <t>5554</t>
  </si>
  <si>
    <t>1493</t>
  </si>
  <si>
    <t>6867</t>
  </si>
  <si>
    <t>3947</t>
  </si>
  <si>
    <t>7032</t>
  </si>
  <si>
    <t>5993</t>
  </si>
  <si>
    <t>0499</t>
  </si>
  <si>
    <t>2974</t>
  </si>
  <si>
    <t>4492</t>
  </si>
  <si>
    <t>2388</t>
  </si>
  <si>
    <t>2605</t>
  </si>
  <si>
    <t>2583</t>
  </si>
  <si>
    <t>0694</t>
  </si>
  <si>
    <t>5807</t>
  </si>
  <si>
    <t>3668</t>
  </si>
  <si>
    <t>5226</t>
  </si>
  <si>
    <t>3404</t>
  </si>
  <si>
    <t>3330</t>
  </si>
  <si>
    <t>0921</t>
  </si>
  <si>
    <t>9519</t>
  </si>
  <si>
    <t>6100</t>
  </si>
  <si>
    <t>4808</t>
  </si>
  <si>
    <t>6188</t>
  </si>
  <si>
    <t>5320</t>
  </si>
  <si>
    <t>4981</t>
  </si>
  <si>
    <t>3753</t>
  </si>
  <si>
    <t>0117</t>
  </si>
  <si>
    <t>2001</t>
  </si>
  <si>
    <t>3186</t>
  </si>
  <si>
    <t>9176</t>
  </si>
  <si>
    <t>7811</t>
  </si>
  <si>
    <t>9057</t>
  </si>
  <si>
    <t>2322</t>
  </si>
  <si>
    <t>7516</t>
  </si>
  <si>
    <t>8003</t>
  </si>
  <si>
    <t>4482</t>
  </si>
  <si>
    <t>1034</t>
  </si>
  <si>
    <t>5505</t>
  </si>
  <si>
    <t>0818</t>
  </si>
  <si>
    <t>3501</t>
  </si>
  <si>
    <t>7862</t>
  </si>
  <si>
    <t>8833</t>
  </si>
  <si>
    <t>0371</t>
  </si>
  <si>
    <t>6081</t>
  </si>
  <si>
    <t>6134</t>
  </si>
  <si>
    <t>8664</t>
  </si>
  <si>
    <t>9813</t>
  </si>
  <si>
    <t>4158</t>
  </si>
  <si>
    <t>9061</t>
  </si>
  <si>
    <t>3283</t>
  </si>
  <si>
    <t>3769</t>
  </si>
  <si>
    <t>8055</t>
  </si>
  <si>
    <t>8087</t>
  </si>
  <si>
    <t>8030</t>
  </si>
  <si>
    <t>5683</t>
  </si>
  <si>
    <t>1445</t>
  </si>
  <si>
    <t>7255</t>
  </si>
  <si>
    <t>9976</t>
  </si>
  <si>
    <t>8993</t>
  </si>
  <si>
    <t>1336</t>
  </si>
  <si>
    <t>6043</t>
  </si>
  <si>
    <t>4955</t>
  </si>
  <si>
    <t>5667</t>
  </si>
  <si>
    <t>0631</t>
  </si>
  <si>
    <t>1372</t>
  </si>
  <si>
    <t>6710</t>
  </si>
  <si>
    <t>4988</t>
  </si>
  <si>
    <t>4235</t>
  </si>
  <si>
    <t>0441</t>
  </si>
  <si>
    <t>1903</t>
  </si>
  <si>
    <t>3686</t>
  </si>
  <si>
    <t>9526</t>
  </si>
  <si>
    <t>0785</t>
  </si>
  <si>
    <t>8092</t>
  </si>
  <si>
    <t>4540</t>
  </si>
  <si>
    <t>1120</t>
  </si>
  <si>
    <t>5567</t>
  </si>
  <si>
    <t>8669</t>
  </si>
  <si>
    <t>1339</t>
  </si>
  <si>
    <t>2695</t>
  </si>
  <si>
    <t>3804</t>
  </si>
  <si>
    <t>7736</t>
  </si>
  <si>
    <t>1500</t>
  </si>
  <si>
    <t>0705</t>
  </si>
  <si>
    <t>1201</t>
  </si>
  <si>
    <t>1978</t>
  </si>
  <si>
    <t>7990</t>
  </si>
  <si>
    <t>3560</t>
  </si>
  <si>
    <t>2693</t>
  </si>
  <si>
    <t>5058</t>
  </si>
  <si>
    <t>0956</t>
  </si>
  <si>
    <t>9020</t>
  </si>
  <si>
    <t>8850</t>
  </si>
  <si>
    <t>4143</t>
  </si>
  <si>
    <t>6548</t>
  </si>
  <si>
    <t>1335</t>
  </si>
  <si>
    <t>3592</t>
  </si>
  <si>
    <t>4269</t>
  </si>
  <si>
    <t>9871</t>
  </si>
  <si>
    <t>2996</t>
  </si>
  <si>
    <t>0438</t>
  </si>
  <si>
    <t>9956</t>
  </si>
  <si>
    <t>8151</t>
  </si>
  <si>
    <t>1951</t>
  </si>
  <si>
    <t>3609</t>
  </si>
  <si>
    <t>2658</t>
  </si>
  <si>
    <t>6008</t>
  </si>
  <si>
    <t>0218</t>
  </si>
  <si>
    <t>9386</t>
  </si>
  <si>
    <t>2586</t>
  </si>
  <si>
    <t>8944</t>
  </si>
  <si>
    <t>4161</t>
  </si>
  <si>
    <t>6772</t>
  </si>
  <si>
    <t>8453</t>
  </si>
  <si>
    <t>3675</t>
  </si>
  <si>
    <t>6766</t>
  </si>
  <si>
    <t>7397</t>
  </si>
  <si>
    <t>5395</t>
  </si>
  <si>
    <t>0805</t>
  </si>
  <si>
    <t>3162</t>
  </si>
  <si>
    <t>0867</t>
  </si>
  <si>
    <t>5341</t>
  </si>
  <si>
    <t>4388</t>
  </si>
  <si>
    <t>0807</t>
  </si>
  <si>
    <t>1748</t>
  </si>
  <si>
    <t>9449</t>
  </si>
  <si>
    <t>5971</t>
  </si>
  <si>
    <t>9138</t>
  </si>
  <si>
    <t>6637</t>
  </si>
  <si>
    <t>9606</t>
  </si>
  <si>
    <t>0497</t>
  </si>
  <si>
    <t>3607</t>
  </si>
  <si>
    <t>9755</t>
  </si>
  <si>
    <t>8068</t>
  </si>
  <si>
    <t>7395</t>
  </si>
  <si>
    <t>8216</t>
  </si>
  <si>
    <t>1140</t>
  </si>
  <si>
    <t>2734</t>
  </si>
  <si>
    <t>7626</t>
  </si>
  <si>
    <t>8361</t>
  </si>
  <si>
    <t>1531</t>
  </si>
  <si>
    <t>4611</t>
  </si>
  <si>
    <t>4263</t>
  </si>
  <si>
    <t>6121</t>
  </si>
  <si>
    <t>7086</t>
  </si>
  <si>
    <t>9161</t>
  </si>
  <si>
    <t>6688</t>
  </si>
  <si>
    <t>7563</t>
  </si>
  <si>
    <t>9611</t>
  </si>
  <si>
    <t>8829</t>
  </si>
  <si>
    <t>8687</t>
  </si>
  <si>
    <t>6607</t>
  </si>
  <si>
    <t>0369</t>
  </si>
  <si>
    <t>5363</t>
  </si>
  <si>
    <t>1455</t>
  </si>
  <si>
    <t>8960</t>
  </si>
  <si>
    <t>2570</t>
  </si>
  <si>
    <t>1522</t>
  </si>
  <si>
    <t>7424</t>
  </si>
  <si>
    <t>6631</t>
  </si>
  <si>
    <t>7933</t>
  </si>
  <si>
    <t>7787</t>
  </si>
  <si>
    <t>0490</t>
  </si>
  <si>
    <t>9137</t>
  </si>
  <si>
    <t>2182</t>
  </si>
  <si>
    <t>8780</t>
  </si>
  <si>
    <t>8548</t>
  </si>
  <si>
    <t>6003</t>
  </si>
  <si>
    <t>7879</t>
  </si>
  <si>
    <t>5662</t>
  </si>
  <si>
    <t>0766</t>
  </si>
  <si>
    <t>3050</t>
  </si>
  <si>
    <t>5055</t>
  </si>
  <si>
    <t>6212</t>
  </si>
  <si>
    <t>2804</t>
  </si>
  <si>
    <t>9767</t>
  </si>
  <si>
    <t>0866</t>
  </si>
  <si>
    <t>3374</t>
  </si>
  <si>
    <t>5724</t>
  </si>
  <si>
    <t>5954</t>
  </si>
  <si>
    <t>7110</t>
  </si>
  <si>
    <t>6395</t>
  </si>
  <si>
    <t>8449</t>
  </si>
  <si>
    <t>9230</t>
  </si>
  <si>
    <t>5404</t>
  </si>
  <si>
    <t>1687</t>
  </si>
  <si>
    <t>1690</t>
  </si>
  <si>
    <t>7367</t>
  </si>
  <si>
    <t>6577</t>
  </si>
  <si>
    <t>9878</t>
  </si>
  <si>
    <t>7087</t>
  </si>
  <si>
    <t>8535</t>
  </si>
  <si>
    <t>8273</t>
  </si>
  <si>
    <t>1567</t>
  </si>
  <si>
    <t>1021</t>
  </si>
  <si>
    <t>9737</t>
  </si>
  <si>
    <t>1422</t>
  </si>
  <si>
    <t>6326</t>
  </si>
  <si>
    <t>1810</t>
  </si>
  <si>
    <t>7500</t>
  </si>
  <si>
    <t>6876</t>
  </si>
  <si>
    <t>2287</t>
  </si>
  <si>
    <t>0646</t>
  </si>
  <si>
    <t>0800</t>
  </si>
  <si>
    <t>4023</t>
  </si>
  <si>
    <t>9432</t>
  </si>
  <si>
    <t>Возврат денежных средств</t>
  </si>
  <si>
    <t>С А ОЛЬГА ЕВГЕНЬЕВНА</t>
  </si>
  <si>
    <t>Д АЛЕКСАНДРЕ</t>
  </si>
  <si>
    <t>К СЕРГЕЙ ВАЛЕНТИНОВИЧ</t>
  </si>
  <si>
    <t>М СЕВИЛ ЮСИФ КЫЗЫ</t>
  </si>
  <si>
    <t>К АЛЕКСЕЙ</t>
  </si>
  <si>
    <t>Г Л ГЕОРГИЙ</t>
  </si>
  <si>
    <t>А АРСЕНИ</t>
  </si>
  <si>
    <t>Я ТИМУР</t>
  </si>
  <si>
    <t>К ЕКАТЕРИНА</t>
  </si>
  <si>
    <t>Т ДМИТРИЙ</t>
  </si>
  <si>
    <t>С Б СОФИЯ ГРИГОРЬЕВНА</t>
  </si>
  <si>
    <t>П С Ю</t>
  </si>
  <si>
    <t>А ЛАЛА РАМИЗ КЫЗЫ</t>
  </si>
  <si>
    <t>В ДАРЬЯ</t>
  </si>
  <si>
    <t>И ИСМЭТ ИСМАИЛ ОГЛЫ</t>
  </si>
  <si>
    <t>К ЕЛЕНА</t>
  </si>
  <si>
    <t>К ОЗАР</t>
  </si>
  <si>
    <t>Ж НАДИРА БЕГИМ КУРСАНОВНА</t>
  </si>
  <si>
    <t>З ТИГРАН</t>
  </si>
  <si>
    <t>П АЛЕКСАНДР</t>
  </si>
  <si>
    <t>С ЗАРИНА КАНАТКЫЗЫ</t>
  </si>
  <si>
    <t>П Артем Викторович</t>
  </si>
  <si>
    <t xml:space="preserve"> Хасанова</t>
  </si>
  <si>
    <t xml:space="preserve">FESKO </t>
  </si>
  <si>
    <t xml:space="preserve">ILINA </t>
  </si>
  <si>
    <t xml:space="preserve">Анонимное пожертвование </t>
  </si>
  <si>
    <t>Хоренко</t>
  </si>
  <si>
    <t>GOLEVA Y</t>
  </si>
  <si>
    <t>XenzO</t>
  </si>
  <si>
    <t>VИгре</t>
  </si>
  <si>
    <t xml:space="preserve">GLOBALGIVING FOUNDATION </t>
  </si>
  <si>
    <t xml:space="preserve">S ANDRII </t>
  </si>
  <si>
    <t>Отчет о пожертвованиях, поступивших от клиентов ПАО Банк "ФК Открытие" 
и Платежной системы "Город", за август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</si>
</sst>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dd/mm/yy\ h:mm;@"/>
    <numFmt numFmtId="172" formatCode="dd\.mm\.yyyy"/>
    <numFmt numFmtId="173" formatCode="#\ ##0.00"/>
    <numFmt numFmtId="174" formatCode="#,##0.00_ ;\-#,##0.00\ 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</cellStyleXfs>
  <cellXfs count="30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4" fontId="8" fillId="4" borderId="4" xfId="0" applyNumberFormat="1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164" fontId="10" fillId="3" borderId="4" xfId="1" applyFont="1" applyFill="1" applyBorder="1" applyAlignment="1">
      <alignment vertical="center"/>
    </xf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70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49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6" fillId="0" borderId="0" xfId="7" applyFont="1"/>
    <xf numFmtId="0" fontId="1" fillId="2" borderId="0" xfId="7" applyFill="1"/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14" fontId="23" fillId="0" borderId="4" xfId="8" applyNumberFormat="1" applyBorder="1" applyAlignment="1">
      <alignment horizontal="center"/>
    </xf>
    <xf numFmtId="2" fontId="23" fillId="0" borderId="4" xfId="8" applyNumberFormat="1" applyBorder="1"/>
    <xf numFmtId="49" fontId="23" fillId="0" borderId="4" xfId="8" applyNumberFormat="1" applyBorder="1" applyAlignment="1">
      <alignment horizontal="right"/>
    </xf>
    <xf numFmtId="49" fontId="9" fillId="2" borderId="0" xfId="7" applyNumberFormat="1" applyFont="1" applyFill="1" applyAlignment="1">
      <alignment horizontal="right"/>
    </xf>
    <xf numFmtId="49" fontId="23" fillId="0" borderId="0" xfId="8" applyNumberFormat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5" fillId="0" borderId="0" xfId="2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3" fillId="2" borderId="0" xfId="2" applyFont="1" applyFill="1" applyAlignment="1">
      <alignment horizontal="center" vertical="center" wrapText="1"/>
    </xf>
    <xf numFmtId="14" fontId="14" fillId="0" borderId="0" xfId="6" applyNumberFormat="1" applyFont="1" applyAlignment="1">
      <alignment horizontal="center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171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14" fontId="15" fillId="0" borderId="0" xfId="2" applyNumberForma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1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1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1" fontId="2" fillId="0" borderId="7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171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2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10" fillId="2" borderId="0" xfId="9" applyFont="1" applyFill="1"/>
    <xf numFmtId="171" fontId="11" fillId="3" borderId="4" xfId="9" applyNumberFormat="1" applyFont="1" applyFill="1" applyBorder="1" applyAlignment="1">
      <alignment horizontal="center"/>
    </xf>
    <xf numFmtId="174" fontId="11" fillId="3" borderId="4" xfId="9" applyNumberFormat="1" applyFont="1" applyFill="1" applyBorder="1" applyAlignment="1">
      <alignment horizontal="right"/>
    </xf>
    <xf numFmtId="0" fontId="31" fillId="2" borderId="0" xfId="0" applyFont="1" applyFill="1"/>
    <xf numFmtId="0" fontId="31" fillId="3" borderId="0" xfId="0" applyFont="1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center" vertical="center"/>
    </xf>
    <xf numFmtId="14" fontId="9" fillId="2" borderId="4" xfId="7" applyNumberFormat="1" applyFont="1" applyFill="1" applyBorder="1" applyAlignment="1">
      <alignment horizontal="center" vertical="center" wrapText="1"/>
    </xf>
    <xf numFmtId="4" fontId="9" fillId="2" borderId="4" xfId="6" applyNumberFormat="1" applyFont="1" applyFill="1" applyBorder="1" applyAlignment="1">
      <alignment horizontal="right" vertical="center" wrapText="1" shrinkToFit="1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4" fontId="18" fillId="6" borderId="4" xfId="4" applyNumberFormat="1" applyFont="1" applyFill="1" applyBorder="1" applyAlignment="1">
      <alignment horizontal="right" vertical="center" wrapText="1"/>
    </xf>
    <xf numFmtId="0" fontId="0" fillId="2" borderId="0" xfId="0" applyFont="1" applyFill="1"/>
    <xf numFmtId="4" fontId="7" fillId="6" borderId="4" xfId="3" applyNumberFormat="1" applyFont="1" applyFill="1" applyBorder="1" applyAlignment="1">
      <alignment horizontal="center" vertical="center" wrapText="1"/>
    </xf>
    <xf numFmtId="14" fontId="15" fillId="2" borderId="0" xfId="2" applyNumberFormat="1" applyFill="1"/>
    <xf numFmtId="0" fontId="15" fillId="2" borderId="0" xfId="2" applyFill="1"/>
    <xf numFmtId="4" fontId="20" fillId="6" borderId="4" xfId="4" applyNumberFormat="1" applyFont="1" applyFill="1" applyBorder="1" applyAlignment="1">
      <alignment horizontal="center" wrapText="1"/>
    </xf>
    <xf numFmtId="14" fontId="9" fillId="2" borderId="4" xfId="2" applyNumberFormat="1" applyFont="1" applyFill="1" applyBorder="1" applyAlignment="1">
      <alignment horizontal="center" vertical="center" wrapText="1"/>
    </xf>
    <xf numFmtId="173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65" fontId="9" fillId="0" borderId="4" xfId="0" applyNumberFormat="1" applyFont="1" applyFill="1" applyBorder="1" applyAlignment="1" applyProtection="1">
      <protection locked="0"/>
    </xf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/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49" fontId="9" fillId="0" borderId="4" xfId="0" quotePrefix="1" applyNumberFormat="1" applyFont="1" applyFill="1" applyBorder="1" applyAlignment="1" applyProtection="1">
      <alignment vertical="center" wrapText="1"/>
      <protection locked="0"/>
    </xf>
    <xf numFmtId="4" fontId="8" fillId="0" borderId="4" xfId="0" applyNumberFormat="1" applyFont="1" applyFill="1" applyBorder="1" applyAlignment="1">
      <alignment horizontal="right" vertical="top"/>
    </xf>
    <xf numFmtId="0" fontId="32" fillId="0" borderId="5" xfId="0" applyNumberFormat="1" applyFont="1" applyFill="1" applyBorder="1" applyAlignment="1" applyProtection="1">
      <alignment wrapText="1"/>
    </xf>
    <xf numFmtId="0" fontId="9" fillId="0" borderId="4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wrapText="1"/>
    </xf>
    <xf numFmtId="166" fontId="9" fillId="0" borderId="5" xfId="0" applyNumberFormat="1" applyFont="1" applyFill="1" applyBorder="1" applyAlignment="1" applyProtection="1">
      <alignment horizontal="center"/>
      <protection locked="0"/>
    </xf>
    <xf numFmtId="165" fontId="9" fillId="0" borderId="5" xfId="0" applyNumberFormat="1" applyFont="1" applyFill="1" applyBorder="1" applyAlignment="1" applyProtection="1">
      <protection locked="0"/>
    </xf>
    <xf numFmtId="0" fontId="2" fillId="0" borderId="5" xfId="0" applyFont="1" applyFill="1" applyBorder="1" applyAlignment="1">
      <alignment wrapText="1"/>
    </xf>
    <xf numFmtId="0" fontId="10" fillId="3" borderId="1" xfId="0" applyFont="1" applyFill="1" applyBorder="1" applyAlignment="1"/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2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wrapText="1"/>
    </xf>
    <xf numFmtId="0" fontId="2" fillId="2" borderId="0" xfId="9" applyFont="1" applyFill="1" applyAlignment="1">
      <alignment horizontal="center" vertical="center"/>
    </xf>
    <xf numFmtId="0" fontId="27" fillId="2" borderId="0" xfId="9" applyFill="1"/>
    <xf numFmtId="0" fontId="24" fillId="2" borderId="0" xfId="7" applyFont="1" applyFill="1"/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</cellXfs>
  <cellStyles count="14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 10" xfId="3" xr:uid="{00000000-0005-0000-0000-000007000000}"/>
    <cellStyle name="Финансовый 11" xfId="5" xr:uid="{00000000-0005-0000-0000-000008000000}"/>
    <cellStyle name="Финансовый 2 2" xfId="1" xr:uid="{00000000-0005-0000-0000-000009000000}"/>
    <cellStyle name="Финансовый 2 2 2" xfId="12" xr:uid="{00000000-0005-0000-0000-00000A000000}"/>
    <cellStyle name="Финансовый 2 3" xfId="4" xr:uid="{00000000-0005-0000-0000-00000B000000}"/>
    <cellStyle name="Финансовый 3" xfId="6" xr:uid="{00000000-0005-0000-0000-00000C000000}"/>
    <cellStyle name="Финансовый 9" xfId="10" xr:uid="{00000000-0005-0000-0000-00000D000000}"/>
  </cellStyles>
  <dxfs count="0"/>
  <tableStyles count="0" defaultTableStyle="TableStyleMedium2" defaultPivotStyle="PivotStyleLight16"/>
  <colors>
    <mruColors>
      <color rgb="FFB381D9"/>
      <color rgb="FFD08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E56EC060-A90E-475D-A7AB-3B9A55CC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" connectionId="3" xr16:uid="{00000000-0016-0000-0C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10901" connectionId="2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608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" customWidth="1"/>
    <col min="2" max="2" width="30" style="1" customWidth="1"/>
    <col min="3" max="3" width="26.42578125" style="34" customWidth="1"/>
    <col min="4" max="4" width="78.42578125" style="33" customWidth="1"/>
    <col min="5" max="865" width="9.140625" style="249"/>
    <col min="866" max="16384" width="9.140625" style="1"/>
  </cols>
  <sheetData>
    <row r="1" spans="1:865" s="3" customFormat="1" ht="45.75" customHeight="1" x14ac:dyDescent="0.2">
      <c r="A1" s="247"/>
      <c r="B1" s="248"/>
      <c r="C1" s="279" t="s">
        <v>77</v>
      </c>
      <c r="D1" s="27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  <c r="EL1" s="249"/>
      <c r="EM1" s="249"/>
      <c r="EN1" s="249"/>
      <c r="EO1" s="249"/>
      <c r="EP1" s="249"/>
      <c r="EQ1" s="249"/>
      <c r="ER1" s="249"/>
      <c r="ES1" s="249"/>
      <c r="ET1" s="249"/>
      <c r="EU1" s="249"/>
      <c r="EV1" s="249"/>
      <c r="EW1" s="249"/>
      <c r="EX1" s="249"/>
      <c r="EY1" s="249"/>
      <c r="EZ1" s="249"/>
      <c r="FA1" s="249"/>
      <c r="FB1" s="249"/>
      <c r="FC1" s="249"/>
      <c r="FD1" s="249"/>
      <c r="FE1" s="249"/>
      <c r="FF1" s="249"/>
      <c r="FG1" s="249"/>
      <c r="FH1" s="249"/>
      <c r="FI1" s="249"/>
      <c r="FJ1" s="249"/>
      <c r="FK1" s="249"/>
      <c r="FL1" s="249"/>
      <c r="FM1" s="249"/>
      <c r="FN1" s="249"/>
      <c r="FO1" s="249"/>
      <c r="FP1" s="249"/>
      <c r="FQ1" s="249"/>
      <c r="FR1" s="249"/>
      <c r="FS1" s="249"/>
      <c r="FT1" s="249"/>
      <c r="FU1" s="249"/>
      <c r="FV1" s="249"/>
      <c r="FW1" s="249"/>
      <c r="FX1" s="249"/>
      <c r="FY1" s="249"/>
      <c r="FZ1" s="249"/>
      <c r="GA1" s="249"/>
      <c r="GB1" s="249"/>
      <c r="GC1" s="249"/>
      <c r="GD1" s="249"/>
      <c r="GE1" s="249"/>
      <c r="GF1" s="249"/>
      <c r="GG1" s="249"/>
      <c r="GH1" s="249"/>
      <c r="GI1" s="249"/>
      <c r="GJ1" s="249"/>
      <c r="GK1" s="249"/>
      <c r="GL1" s="249"/>
      <c r="GM1" s="249"/>
      <c r="GN1" s="249"/>
      <c r="GO1" s="249"/>
      <c r="GP1" s="249"/>
      <c r="GQ1" s="249"/>
      <c r="GR1" s="249"/>
      <c r="GS1" s="249"/>
      <c r="GT1" s="249"/>
      <c r="GU1" s="249"/>
      <c r="GV1" s="249"/>
      <c r="GW1" s="249"/>
      <c r="GX1" s="249"/>
      <c r="GY1" s="249"/>
      <c r="GZ1" s="249"/>
      <c r="HA1" s="249"/>
      <c r="HB1" s="249"/>
      <c r="HC1" s="249"/>
      <c r="HD1" s="249"/>
      <c r="HE1" s="249"/>
      <c r="HF1" s="249"/>
      <c r="HG1" s="249"/>
      <c r="HH1" s="249"/>
      <c r="HI1" s="249"/>
      <c r="HJ1" s="249"/>
      <c r="HK1" s="249"/>
      <c r="HL1" s="249"/>
      <c r="HM1" s="249"/>
      <c r="HN1" s="249"/>
      <c r="HO1" s="249"/>
      <c r="HP1" s="249"/>
      <c r="HQ1" s="249"/>
      <c r="HR1" s="249"/>
      <c r="HS1" s="249"/>
      <c r="HT1" s="249"/>
      <c r="HU1" s="249"/>
      <c r="HV1" s="249"/>
      <c r="HW1" s="249"/>
      <c r="HX1" s="249"/>
      <c r="HY1" s="249"/>
      <c r="HZ1" s="249"/>
      <c r="IA1" s="249"/>
      <c r="IB1" s="249"/>
      <c r="IC1" s="249"/>
      <c r="ID1" s="249"/>
      <c r="IE1" s="249"/>
      <c r="IF1" s="249"/>
      <c r="IG1" s="249"/>
      <c r="IH1" s="249"/>
      <c r="II1" s="249"/>
      <c r="IJ1" s="249"/>
      <c r="IK1" s="249"/>
      <c r="IL1" s="249"/>
      <c r="IM1" s="249"/>
      <c r="IN1" s="249"/>
      <c r="IO1" s="249"/>
      <c r="IP1" s="249"/>
      <c r="IQ1" s="249"/>
      <c r="IR1" s="249"/>
      <c r="IS1" s="249"/>
      <c r="IT1" s="249"/>
      <c r="IU1" s="249"/>
      <c r="IV1" s="249"/>
      <c r="IW1" s="249"/>
      <c r="IX1" s="249"/>
      <c r="IY1" s="249"/>
      <c r="IZ1" s="249"/>
      <c r="JA1" s="249"/>
      <c r="JB1" s="249"/>
      <c r="JC1" s="249"/>
      <c r="JD1" s="249"/>
      <c r="JE1" s="249"/>
      <c r="JF1" s="249"/>
      <c r="JG1" s="249"/>
      <c r="JH1" s="249"/>
      <c r="JI1" s="249"/>
      <c r="JJ1" s="249"/>
      <c r="JK1" s="249"/>
      <c r="JL1" s="249"/>
      <c r="JM1" s="249"/>
      <c r="JN1" s="249"/>
      <c r="JO1" s="249"/>
      <c r="JP1" s="249"/>
      <c r="JQ1" s="249"/>
      <c r="JR1" s="249"/>
      <c r="JS1" s="249"/>
      <c r="JT1" s="249"/>
      <c r="JU1" s="249"/>
      <c r="JV1" s="249"/>
      <c r="JW1" s="249"/>
      <c r="JX1" s="249"/>
      <c r="JY1" s="249"/>
      <c r="JZ1" s="249"/>
      <c r="KA1" s="249"/>
      <c r="KB1" s="249"/>
      <c r="KC1" s="249"/>
      <c r="KD1" s="249"/>
      <c r="KE1" s="249"/>
      <c r="KF1" s="249"/>
      <c r="KG1" s="249"/>
      <c r="KH1" s="249"/>
      <c r="KI1" s="249"/>
      <c r="KJ1" s="249"/>
      <c r="KK1" s="249"/>
      <c r="KL1" s="249"/>
      <c r="KM1" s="249"/>
      <c r="KN1" s="249"/>
      <c r="KO1" s="249"/>
      <c r="KP1" s="249"/>
      <c r="KQ1" s="249"/>
      <c r="KR1" s="249"/>
      <c r="KS1" s="249"/>
      <c r="KT1" s="249"/>
      <c r="KU1" s="249"/>
      <c r="KV1" s="249"/>
      <c r="KW1" s="249"/>
      <c r="KX1" s="249"/>
      <c r="KY1" s="249"/>
      <c r="KZ1" s="249"/>
      <c r="LA1" s="249"/>
      <c r="LB1" s="249"/>
      <c r="LC1" s="249"/>
      <c r="LD1" s="249"/>
      <c r="LE1" s="249"/>
      <c r="LF1" s="249"/>
      <c r="LG1" s="249"/>
      <c r="LH1" s="249"/>
      <c r="LI1" s="249"/>
      <c r="LJ1" s="249"/>
      <c r="LK1" s="249"/>
      <c r="LL1" s="249"/>
      <c r="LM1" s="249"/>
      <c r="LN1" s="249"/>
      <c r="LO1" s="249"/>
      <c r="LP1" s="249"/>
      <c r="LQ1" s="249"/>
      <c r="LR1" s="249"/>
      <c r="LS1" s="249"/>
      <c r="LT1" s="249"/>
      <c r="LU1" s="249"/>
      <c r="LV1" s="249"/>
      <c r="LW1" s="249"/>
      <c r="LX1" s="249"/>
      <c r="LY1" s="249"/>
      <c r="LZ1" s="249"/>
      <c r="MA1" s="249"/>
      <c r="MB1" s="249"/>
      <c r="MC1" s="249"/>
      <c r="MD1" s="249"/>
      <c r="ME1" s="249"/>
      <c r="MF1" s="249"/>
      <c r="MG1" s="249"/>
      <c r="MH1" s="249"/>
      <c r="MI1" s="249"/>
      <c r="MJ1" s="249"/>
      <c r="MK1" s="249"/>
      <c r="ML1" s="249"/>
      <c r="MM1" s="249"/>
      <c r="MN1" s="249"/>
      <c r="MO1" s="249"/>
      <c r="MP1" s="249"/>
      <c r="MQ1" s="249"/>
      <c r="MR1" s="249"/>
      <c r="MS1" s="249"/>
      <c r="MT1" s="249"/>
      <c r="MU1" s="249"/>
      <c r="MV1" s="249"/>
      <c r="MW1" s="249"/>
      <c r="MX1" s="249"/>
      <c r="MY1" s="249"/>
      <c r="MZ1" s="249"/>
      <c r="NA1" s="249"/>
      <c r="NB1" s="249"/>
      <c r="NC1" s="249"/>
      <c r="ND1" s="249"/>
      <c r="NE1" s="249"/>
      <c r="NF1" s="249"/>
      <c r="NG1" s="249"/>
      <c r="NH1" s="249"/>
      <c r="NI1" s="249"/>
      <c r="NJ1" s="249"/>
      <c r="NK1" s="249"/>
      <c r="NL1" s="249"/>
      <c r="NM1" s="249"/>
      <c r="NN1" s="249"/>
      <c r="NO1" s="249"/>
      <c r="NP1" s="249"/>
      <c r="NQ1" s="249"/>
      <c r="NR1" s="249"/>
      <c r="NS1" s="249"/>
      <c r="NT1" s="249"/>
      <c r="NU1" s="249"/>
      <c r="NV1" s="249"/>
      <c r="NW1" s="249"/>
      <c r="NX1" s="249"/>
      <c r="NY1" s="249"/>
      <c r="NZ1" s="249"/>
      <c r="OA1" s="249"/>
      <c r="OB1" s="249"/>
      <c r="OC1" s="249"/>
      <c r="OD1" s="249"/>
      <c r="OE1" s="249"/>
      <c r="OF1" s="249"/>
      <c r="OG1" s="249"/>
      <c r="OH1" s="249"/>
      <c r="OI1" s="249"/>
      <c r="OJ1" s="249"/>
      <c r="OK1" s="249"/>
      <c r="OL1" s="249"/>
      <c r="OM1" s="249"/>
      <c r="ON1" s="249"/>
      <c r="OO1" s="249"/>
      <c r="OP1" s="249"/>
      <c r="OQ1" s="249"/>
      <c r="OR1" s="249"/>
      <c r="OS1" s="249"/>
      <c r="OT1" s="249"/>
      <c r="OU1" s="249"/>
      <c r="OV1" s="249"/>
      <c r="OW1" s="249"/>
      <c r="OX1" s="249"/>
      <c r="OY1" s="249"/>
      <c r="OZ1" s="249"/>
      <c r="PA1" s="249"/>
      <c r="PB1" s="249"/>
      <c r="PC1" s="249"/>
      <c r="PD1" s="249"/>
      <c r="PE1" s="249"/>
      <c r="PF1" s="249"/>
      <c r="PG1" s="249"/>
      <c r="PH1" s="249"/>
      <c r="PI1" s="249"/>
      <c r="PJ1" s="249"/>
      <c r="PK1" s="249"/>
      <c r="PL1" s="249"/>
      <c r="PM1" s="249"/>
      <c r="PN1" s="249"/>
      <c r="PO1" s="249"/>
      <c r="PP1" s="249"/>
      <c r="PQ1" s="249"/>
      <c r="PR1" s="249"/>
      <c r="PS1" s="249"/>
      <c r="PT1" s="249"/>
      <c r="PU1" s="249"/>
      <c r="PV1" s="249"/>
      <c r="PW1" s="249"/>
      <c r="PX1" s="249"/>
      <c r="PY1" s="249"/>
      <c r="PZ1" s="249"/>
      <c r="QA1" s="249"/>
      <c r="QB1" s="249"/>
      <c r="QC1" s="249"/>
      <c r="QD1" s="249"/>
      <c r="QE1" s="249"/>
      <c r="QF1" s="249"/>
      <c r="QG1" s="249"/>
      <c r="QH1" s="249"/>
      <c r="QI1" s="249"/>
      <c r="QJ1" s="249"/>
      <c r="QK1" s="249"/>
      <c r="QL1" s="249"/>
      <c r="QM1" s="249"/>
      <c r="QN1" s="249"/>
      <c r="QO1" s="249"/>
      <c r="QP1" s="249"/>
      <c r="QQ1" s="249"/>
      <c r="QR1" s="249"/>
      <c r="QS1" s="249"/>
      <c r="QT1" s="249"/>
      <c r="QU1" s="249"/>
      <c r="QV1" s="249"/>
      <c r="QW1" s="249"/>
      <c r="QX1" s="249"/>
      <c r="QY1" s="249"/>
      <c r="QZ1" s="249"/>
      <c r="RA1" s="249"/>
      <c r="RB1" s="249"/>
      <c r="RC1" s="249"/>
      <c r="RD1" s="249"/>
      <c r="RE1" s="249"/>
      <c r="RF1" s="249"/>
      <c r="RG1" s="249"/>
      <c r="RH1" s="249"/>
      <c r="RI1" s="249"/>
      <c r="RJ1" s="249"/>
      <c r="RK1" s="249"/>
      <c r="RL1" s="249"/>
      <c r="RM1" s="249"/>
      <c r="RN1" s="249"/>
      <c r="RO1" s="249"/>
      <c r="RP1" s="249"/>
      <c r="RQ1" s="249"/>
      <c r="RR1" s="249"/>
      <c r="RS1" s="249"/>
      <c r="RT1" s="249"/>
      <c r="RU1" s="249"/>
      <c r="RV1" s="249"/>
      <c r="RW1" s="249"/>
      <c r="RX1" s="249"/>
      <c r="RY1" s="249"/>
      <c r="RZ1" s="249"/>
      <c r="SA1" s="249"/>
      <c r="SB1" s="249"/>
      <c r="SC1" s="249"/>
      <c r="SD1" s="249"/>
      <c r="SE1" s="249"/>
      <c r="SF1" s="249"/>
      <c r="SG1" s="249"/>
      <c r="SH1" s="249"/>
      <c r="SI1" s="249"/>
      <c r="SJ1" s="249"/>
      <c r="SK1" s="249"/>
      <c r="SL1" s="249"/>
      <c r="SM1" s="249"/>
      <c r="SN1" s="249"/>
      <c r="SO1" s="249"/>
      <c r="SP1" s="249"/>
      <c r="SQ1" s="249"/>
      <c r="SR1" s="249"/>
      <c r="SS1" s="249"/>
      <c r="ST1" s="249"/>
      <c r="SU1" s="249"/>
      <c r="SV1" s="249"/>
      <c r="SW1" s="249"/>
      <c r="SX1" s="249"/>
      <c r="SY1" s="249"/>
      <c r="SZ1" s="249"/>
      <c r="TA1" s="249"/>
      <c r="TB1" s="249"/>
      <c r="TC1" s="249"/>
      <c r="TD1" s="249"/>
      <c r="TE1" s="249"/>
      <c r="TF1" s="249"/>
      <c r="TG1" s="249"/>
      <c r="TH1" s="249"/>
      <c r="TI1" s="249"/>
      <c r="TJ1" s="249"/>
      <c r="TK1" s="249"/>
      <c r="TL1" s="249"/>
      <c r="TM1" s="249"/>
      <c r="TN1" s="249"/>
      <c r="TO1" s="249"/>
      <c r="TP1" s="249"/>
      <c r="TQ1" s="249"/>
      <c r="TR1" s="249"/>
      <c r="TS1" s="249"/>
      <c r="TT1" s="249"/>
      <c r="TU1" s="249"/>
      <c r="TV1" s="249"/>
      <c r="TW1" s="249"/>
      <c r="TX1" s="249"/>
      <c r="TY1" s="249"/>
      <c r="TZ1" s="249"/>
      <c r="UA1" s="249"/>
      <c r="UB1" s="249"/>
      <c r="UC1" s="249"/>
      <c r="UD1" s="249"/>
      <c r="UE1" s="249"/>
      <c r="UF1" s="249"/>
      <c r="UG1" s="249"/>
      <c r="UH1" s="249"/>
      <c r="UI1" s="249"/>
      <c r="UJ1" s="249"/>
      <c r="UK1" s="249"/>
      <c r="UL1" s="249"/>
      <c r="UM1" s="249"/>
      <c r="UN1" s="249"/>
      <c r="UO1" s="249"/>
      <c r="UP1" s="249"/>
      <c r="UQ1" s="249"/>
      <c r="UR1" s="249"/>
      <c r="US1" s="249"/>
      <c r="UT1" s="249"/>
      <c r="UU1" s="249"/>
      <c r="UV1" s="249"/>
      <c r="UW1" s="249"/>
      <c r="UX1" s="249"/>
      <c r="UY1" s="249"/>
      <c r="UZ1" s="249"/>
      <c r="VA1" s="249"/>
      <c r="VB1" s="249"/>
      <c r="VC1" s="249"/>
      <c r="VD1" s="249"/>
      <c r="VE1" s="249"/>
      <c r="VF1" s="249"/>
      <c r="VG1" s="249"/>
      <c r="VH1" s="249"/>
      <c r="VI1" s="249"/>
      <c r="VJ1" s="249"/>
      <c r="VK1" s="249"/>
      <c r="VL1" s="249"/>
      <c r="VM1" s="249"/>
      <c r="VN1" s="249"/>
      <c r="VO1" s="249"/>
      <c r="VP1" s="249"/>
      <c r="VQ1" s="249"/>
      <c r="VR1" s="249"/>
      <c r="VS1" s="249"/>
      <c r="VT1" s="249"/>
      <c r="VU1" s="249"/>
      <c r="VV1" s="249"/>
      <c r="VW1" s="249"/>
      <c r="VX1" s="249"/>
      <c r="VY1" s="249"/>
      <c r="VZ1" s="249"/>
      <c r="WA1" s="249"/>
      <c r="WB1" s="249"/>
      <c r="WC1" s="249"/>
      <c r="WD1" s="249"/>
      <c r="WE1" s="249"/>
      <c r="WF1" s="249"/>
      <c r="WG1" s="249"/>
      <c r="WH1" s="249"/>
      <c r="WI1" s="249"/>
      <c r="WJ1" s="249"/>
      <c r="WK1" s="249"/>
      <c r="WL1" s="249"/>
      <c r="WM1" s="249"/>
      <c r="WN1" s="249"/>
      <c r="WO1" s="249"/>
      <c r="WP1" s="249"/>
      <c r="WQ1" s="249"/>
      <c r="WR1" s="249"/>
      <c r="WS1" s="249"/>
      <c r="WT1" s="249"/>
      <c r="WU1" s="249"/>
      <c r="WV1" s="249"/>
      <c r="WW1" s="249"/>
      <c r="WX1" s="249"/>
      <c r="WY1" s="249"/>
      <c r="WZ1" s="249"/>
      <c r="XA1" s="249"/>
      <c r="XB1" s="249"/>
      <c r="XC1" s="249"/>
      <c r="XD1" s="249"/>
      <c r="XE1" s="249"/>
      <c r="XF1" s="249"/>
      <c r="XG1" s="249"/>
      <c r="XH1" s="249"/>
      <c r="XI1" s="249"/>
      <c r="XJ1" s="249"/>
      <c r="XK1" s="249"/>
      <c r="XL1" s="249"/>
      <c r="XM1" s="249"/>
      <c r="XN1" s="249"/>
      <c r="XO1" s="249"/>
      <c r="XP1" s="249"/>
      <c r="XQ1" s="249"/>
      <c r="XR1" s="249"/>
      <c r="XS1" s="249"/>
      <c r="XT1" s="249"/>
      <c r="XU1" s="249"/>
      <c r="XV1" s="249"/>
      <c r="XW1" s="249"/>
      <c r="XX1" s="249"/>
      <c r="XY1" s="249"/>
      <c r="XZ1" s="249"/>
      <c r="YA1" s="249"/>
      <c r="YB1" s="249"/>
      <c r="YC1" s="249"/>
      <c r="YD1" s="249"/>
      <c r="YE1" s="249"/>
      <c r="YF1" s="249"/>
      <c r="YG1" s="249"/>
      <c r="YH1" s="249"/>
      <c r="YI1" s="249"/>
      <c r="YJ1" s="249"/>
      <c r="YK1" s="249"/>
      <c r="YL1" s="249"/>
      <c r="YM1" s="249"/>
      <c r="YN1" s="249"/>
      <c r="YO1" s="249"/>
      <c r="YP1" s="249"/>
      <c r="YQ1" s="249"/>
      <c r="YR1" s="249"/>
      <c r="YS1" s="249"/>
      <c r="YT1" s="249"/>
      <c r="YU1" s="249"/>
      <c r="YV1" s="249"/>
      <c r="YW1" s="249"/>
      <c r="YX1" s="249"/>
      <c r="YY1" s="249"/>
      <c r="YZ1" s="249"/>
      <c r="ZA1" s="249"/>
      <c r="ZB1" s="249"/>
      <c r="ZC1" s="249"/>
      <c r="ZD1" s="249"/>
      <c r="ZE1" s="249"/>
      <c r="ZF1" s="249"/>
      <c r="ZG1" s="249"/>
      <c r="ZH1" s="249"/>
      <c r="ZI1" s="249"/>
      <c r="ZJ1" s="249"/>
      <c r="ZK1" s="249"/>
      <c r="ZL1" s="249"/>
      <c r="ZM1" s="249"/>
      <c r="ZN1" s="249"/>
      <c r="ZO1" s="249"/>
      <c r="ZP1" s="249"/>
      <c r="ZQ1" s="249"/>
      <c r="ZR1" s="249"/>
      <c r="ZS1" s="249"/>
      <c r="ZT1" s="249"/>
      <c r="ZU1" s="249"/>
      <c r="ZV1" s="249"/>
      <c r="ZW1" s="249"/>
      <c r="ZX1" s="249"/>
      <c r="ZY1" s="249"/>
      <c r="ZZ1" s="249"/>
      <c r="AAA1" s="249"/>
      <c r="AAB1" s="249"/>
      <c r="AAC1" s="249"/>
      <c r="AAD1" s="249"/>
      <c r="AAE1" s="249"/>
      <c r="AAF1" s="249"/>
      <c r="AAG1" s="249"/>
      <c r="AAH1" s="249"/>
      <c r="AAI1" s="249"/>
      <c r="AAJ1" s="249"/>
      <c r="AAK1" s="249"/>
      <c r="AAL1" s="249"/>
      <c r="AAM1" s="249"/>
      <c r="AAN1" s="249"/>
      <c r="AAO1" s="249"/>
      <c r="AAP1" s="249"/>
      <c r="AAQ1" s="249"/>
      <c r="AAR1" s="249"/>
      <c r="AAS1" s="249"/>
      <c r="AAT1" s="249"/>
      <c r="AAU1" s="249"/>
      <c r="AAV1" s="249"/>
      <c r="AAW1" s="249"/>
      <c r="AAX1" s="249"/>
      <c r="AAY1" s="249"/>
      <c r="AAZ1" s="249"/>
      <c r="ABA1" s="249"/>
      <c r="ABB1" s="249"/>
      <c r="ABC1" s="249"/>
      <c r="ABD1" s="249"/>
      <c r="ABE1" s="249"/>
      <c r="ABF1" s="249"/>
      <c r="ABG1" s="249"/>
      <c r="ABH1" s="249"/>
      <c r="ABI1" s="249"/>
      <c r="ABJ1" s="249"/>
      <c r="ABK1" s="249"/>
      <c r="ABL1" s="249"/>
      <c r="ABM1" s="249"/>
      <c r="ABN1" s="249"/>
      <c r="ABO1" s="249"/>
      <c r="ABP1" s="249"/>
      <c r="ABQ1" s="249"/>
      <c r="ABR1" s="249"/>
      <c r="ABS1" s="249"/>
      <c r="ABT1" s="249"/>
      <c r="ABU1" s="249"/>
      <c r="ABV1" s="249"/>
      <c r="ABW1" s="249"/>
      <c r="ABX1" s="249"/>
      <c r="ABY1" s="249"/>
      <c r="ABZ1" s="249"/>
      <c r="ACA1" s="249"/>
      <c r="ACB1" s="249"/>
      <c r="ACC1" s="249"/>
      <c r="ACD1" s="249"/>
      <c r="ACE1" s="249"/>
      <c r="ACF1" s="249"/>
      <c r="ACG1" s="249"/>
      <c r="ACH1" s="249"/>
      <c r="ACI1" s="249"/>
      <c r="ACJ1" s="249"/>
      <c r="ACK1" s="249"/>
      <c r="ACL1" s="249"/>
      <c r="ACM1" s="249"/>
      <c r="ACN1" s="249"/>
      <c r="ACO1" s="249"/>
      <c r="ACP1" s="249"/>
      <c r="ACQ1" s="249"/>
      <c r="ACR1" s="249"/>
      <c r="ACS1" s="249"/>
      <c r="ACT1" s="249"/>
      <c r="ACU1" s="249"/>
      <c r="ACV1" s="249"/>
      <c r="ACW1" s="249"/>
      <c r="ACX1" s="249"/>
      <c r="ACY1" s="249"/>
      <c r="ACZ1" s="249"/>
      <c r="ADA1" s="249"/>
      <c r="ADB1" s="249"/>
      <c r="ADC1" s="249"/>
      <c r="ADD1" s="249"/>
      <c r="ADE1" s="249"/>
      <c r="ADF1" s="249"/>
      <c r="ADG1" s="249"/>
      <c r="ADH1" s="249"/>
      <c r="ADI1" s="249"/>
      <c r="ADJ1" s="249"/>
      <c r="ADK1" s="249"/>
      <c r="ADL1" s="249"/>
      <c r="ADM1" s="249"/>
      <c r="ADN1" s="249"/>
      <c r="ADO1" s="249"/>
      <c r="ADP1" s="249"/>
      <c r="ADQ1" s="249"/>
      <c r="ADR1" s="249"/>
      <c r="ADS1" s="249"/>
      <c r="ADT1" s="249"/>
      <c r="ADU1" s="249"/>
      <c r="ADV1" s="249"/>
      <c r="ADW1" s="249"/>
      <c r="ADX1" s="249"/>
      <c r="ADY1" s="249"/>
      <c r="ADZ1" s="249"/>
      <c r="AEA1" s="249"/>
      <c r="AEB1" s="249"/>
      <c r="AEC1" s="249"/>
      <c r="AED1" s="249"/>
      <c r="AEE1" s="249"/>
      <c r="AEF1" s="249"/>
      <c r="AEG1" s="249"/>
      <c r="AEH1" s="249"/>
      <c r="AEI1" s="249"/>
      <c r="AEJ1" s="249"/>
      <c r="AEK1" s="249"/>
      <c r="AEL1" s="249"/>
      <c r="AEM1" s="249"/>
      <c r="AEN1" s="249"/>
      <c r="AEO1" s="249"/>
      <c r="AEP1" s="249"/>
      <c r="AEQ1" s="249"/>
      <c r="AER1" s="249"/>
      <c r="AES1" s="249"/>
      <c r="AET1" s="249"/>
      <c r="AEU1" s="249"/>
      <c r="AEV1" s="249"/>
      <c r="AEW1" s="249"/>
      <c r="AEX1" s="249"/>
      <c r="AEY1" s="249"/>
      <c r="AEZ1" s="249"/>
      <c r="AFA1" s="249"/>
      <c r="AFB1" s="249"/>
      <c r="AFC1" s="249"/>
      <c r="AFD1" s="249"/>
      <c r="AFE1" s="249"/>
      <c r="AFF1" s="249"/>
      <c r="AFG1" s="249"/>
      <c r="AFH1" s="249"/>
      <c r="AFI1" s="249"/>
      <c r="AFJ1" s="249"/>
      <c r="AFK1" s="249"/>
      <c r="AFL1" s="249"/>
      <c r="AFM1" s="249"/>
      <c r="AFN1" s="249"/>
      <c r="AFO1" s="249"/>
      <c r="AFP1" s="249"/>
      <c r="AFQ1" s="249"/>
      <c r="AFR1" s="249"/>
      <c r="AFS1" s="249"/>
      <c r="AFT1" s="249"/>
      <c r="AFU1" s="249"/>
      <c r="AFV1" s="249"/>
      <c r="AFW1" s="249"/>
      <c r="AFX1" s="249"/>
      <c r="AFY1" s="249"/>
      <c r="AFZ1" s="249"/>
      <c r="AGA1" s="249"/>
      <c r="AGB1" s="249"/>
      <c r="AGC1" s="249"/>
      <c r="AGD1" s="249"/>
      <c r="AGE1" s="249"/>
      <c r="AGF1" s="249"/>
      <c r="AGG1" s="249"/>
    </row>
    <row r="2" spans="1:865" s="4" customFormat="1" ht="15" x14ac:dyDescent="0.2">
      <c r="B2" s="280" t="s">
        <v>14676</v>
      </c>
      <c r="C2" s="281"/>
      <c r="D2" s="5">
        <f>'Поступления Благо.ру'!C2+'Поступления Элекснет'!C2+'Поступления PayPal'!C2+'Поступления Юкасса'!C2+'Поступления QIWI'!C2+'Пожертвования CloudPayments'!C2+'Поступления Platron'!C2+'Поступления с мобильных тел'!C2+'Поступления МКБ'!C2+'Поступления Открытие '!C2+'Поступления Сбербанк'!C2+'Поступления ВТБ'!C2+'Валютные пост-я'!C2+'Поступления Райффайзенбанк'!C2</f>
        <v>61545681.478118867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  <c r="ET2" s="249"/>
      <c r="EU2" s="249"/>
      <c r="EV2" s="249"/>
      <c r="EW2" s="249"/>
      <c r="EX2" s="249"/>
      <c r="EY2" s="249"/>
      <c r="EZ2" s="249"/>
      <c r="FA2" s="249"/>
      <c r="FB2" s="249"/>
      <c r="FC2" s="249"/>
      <c r="FD2" s="249"/>
      <c r="FE2" s="249"/>
      <c r="FF2" s="249"/>
      <c r="FG2" s="249"/>
      <c r="FH2" s="249"/>
      <c r="FI2" s="249"/>
      <c r="FJ2" s="249"/>
      <c r="FK2" s="249"/>
      <c r="FL2" s="249"/>
      <c r="FM2" s="249"/>
      <c r="FN2" s="249"/>
      <c r="FO2" s="249"/>
      <c r="FP2" s="249"/>
      <c r="FQ2" s="249"/>
      <c r="FR2" s="249"/>
      <c r="FS2" s="249"/>
      <c r="FT2" s="249"/>
      <c r="FU2" s="249"/>
      <c r="FV2" s="249"/>
      <c r="FW2" s="249"/>
      <c r="FX2" s="249"/>
      <c r="FY2" s="249"/>
      <c r="FZ2" s="249"/>
      <c r="GA2" s="249"/>
      <c r="GB2" s="249"/>
      <c r="GC2" s="249"/>
      <c r="GD2" s="249"/>
      <c r="GE2" s="249"/>
      <c r="GF2" s="249"/>
      <c r="GG2" s="249"/>
      <c r="GH2" s="249"/>
      <c r="GI2" s="249"/>
      <c r="GJ2" s="249"/>
      <c r="GK2" s="249"/>
      <c r="GL2" s="249"/>
      <c r="GM2" s="249"/>
      <c r="GN2" s="249"/>
      <c r="GO2" s="249"/>
      <c r="GP2" s="249"/>
      <c r="GQ2" s="249"/>
      <c r="GR2" s="249"/>
      <c r="GS2" s="249"/>
      <c r="GT2" s="249"/>
      <c r="GU2" s="249"/>
      <c r="GV2" s="249"/>
      <c r="GW2" s="249"/>
      <c r="GX2" s="249"/>
      <c r="GY2" s="249"/>
      <c r="GZ2" s="249"/>
      <c r="HA2" s="249"/>
      <c r="HB2" s="249"/>
      <c r="HC2" s="249"/>
      <c r="HD2" s="249"/>
      <c r="HE2" s="249"/>
      <c r="HF2" s="249"/>
      <c r="HG2" s="249"/>
      <c r="HH2" s="249"/>
      <c r="HI2" s="249"/>
      <c r="HJ2" s="249"/>
      <c r="HK2" s="249"/>
      <c r="HL2" s="249"/>
      <c r="HM2" s="249"/>
      <c r="HN2" s="249"/>
      <c r="HO2" s="249"/>
      <c r="HP2" s="249"/>
      <c r="HQ2" s="249"/>
      <c r="HR2" s="249"/>
      <c r="HS2" s="249"/>
      <c r="HT2" s="249"/>
      <c r="HU2" s="249"/>
      <c r="HV2" s="249"/>
      <c r="HW2" s="249"/>
      <c r="HX2" s="249"/>
      <c r="HY2" s="249"/>
      <c r="HZ2" s="249"/>
      <c r="IA2" s="249"/>
      <c r="IB2" s="249"/>
      <c r="IC2" s="249"/>
      <c r="ID2" s="249"/>
      <c r="IE2" s="249"/>
      <c r="IF2" s="249"/>
      <c r="IG2" s="249"/>
      <c r="IH2" s="249"/>
      <c r="II2" s="249"/>
      <c r="IJ2" s="249"/>
      <c r="IK2" s="249"/>
      <c r="IL2" s="249"/>
      <c r="IM2" s="249"/>
      <c r="IN2" s="249"/>
      <c r="IO2" s="249"/>
      <c r="IP2" s="249"/>
      <c r="IQ2" s="249"/>
      <c r="IR2" s="249"/>
      <c r="IS2" s="249"/>
      <c r="IT2" s="249"/>
      <c r="IU2" s="249"/>
      <c r="IV2" s="249"/>
      <c r="IW2" s="249"/>
      <c r="IX2" s="249"/>
      <c r="IY2" s="249"/>
      <c r="IZ2" s="249"/>
      <c r="JA2" s="249"/>
      <c r="JB2" s="249"/>
      <c r="JC2" s="249"/>
      <c r="JD2" s="249"/>
      <c r="JE2" s="249"/>
      <c r="JF2" s="249"/>
      <c r="JG2" s="249"/>
      <c r="JH2" s="249"/>
      <c r="JI2" s="249"/>
      <c r="JJ2" s="249"/>
      <c r="JK2" s="249"/>
      <c r="JL2" s="249"/>
      <c r="JM2" s="249"/>
      <c r="JN2" s="249"/>
      <c r="JO2" s="249"/>
      <c r="JP2" s="249"/>
      <c r="JQ2" s="249"/>
      <c r="JR2" s="249"/>
      <c r="JS2" s="249"/>
      <c r="JT2" s="249"/>
      <c r="JU2" s="249"/>
      <c r="JV2" s="249"/>
      <c r="JW2" s="249"/>
      <c r="JX2" s="249"/>
      <c r="JY2" s="249"/>
      <c r="JZ2" s="249"/>
      <c r="KA2" s="249"/>
      <c r="KB2" s="249"/>
      <c r="KC2" s="249"/>
      <c r="KD2" s="249"/>
      <c r="KE2" s="249"/>
      <c r="KF2" s="249"/>
      <c r="KG2" s="249"/>
      <c r="KH2" s="249"/>
      <c r="KI2" s="249"/>
      <c r="KJ2" s="249"/>
      <c r="KK2" s="249"/>
      <c r="KL2" s="249"/>
      <c r="KM2" s="249"/>
      <c r="KN2" s="249"/>
      <c r="KO2" s="249"/>
      <c r="KP2" s="249"/>
      <c r="KQ2" s="249"/>
      <c r="KR2" s="249"/>
      <c r="KS2" s="249"/>
      <c r="KT2" s="249"/>
      <c r="KU2" s="249"/>
      <c r="KV2" s="249"/>
      <c r="KW2" s="249"/>
      <c r="KX2" s="249"/>
      <c r="KY2" s="249"/>
      <c r="KZ2" s="249"/>
      <c r="LA2" s="249"/>
      <c r="LB2" s="249"/>
      <c r="LC2" s="249"/>
      <c r="LD2" s="249"/>
      <c r="LE2" s="249"/>
      <c r="LF2" s="249"/>
      <c r="LG2" s="249"/>
      <c r="LH2" s="249"/>
      <c r="LI2" s="249"/>
      <c r="LJ2" s="249"/>
      <c r="LK2" s="249"/>
      <c r="LL2" s="249"/>
      <c r="LM2" s="249"/>
      <c r="LN2" s="249"/>
      <c r="LO2" s="249"/>
      <c r="LP2" s="249"/>
      <c r="LQ2" s="249"/>
      <c r="LR2" s="249"/>
      <c r="LS2" s="249"/>
      <c r="LT2" s="249"/>
      <c r="LU2" s="249"/>
      <c r="LV2" s="249"/>
      <c r="LW2" s="249"/>
      <c r="LX2" s="249"/>
      <c r="LY2" s="249"/>
      <c r="LZ2" s="249"/>
      <c r="MA2" s="249"/>
      <c r="MB2" s="249"/>
      <c r="MC2" s="249"/>
      <c r="MD2" s="249"/>
      <c r="ME2" s="249"/>
      <c r="MF2" s="249"/>
      <c r="MG2" s="249"/>
      <c r="MH2" s="249"/>
      <c r="MI2" s="249"/>
      <c r="MJ2" s="249"/>
      <c r="MK2" s="249"/>
      <c r="ML2" s="249"/>
      <c r="MM2" s="249"/>
      <c r="MN2" s="249"/>
      <c r="MO2" s="249"/>
      <c r="MP2" s="249"/>
      <c r="MQ2" s="249"/>
      <c r="MR2" s="249"/>
      <c r="MS2" s="249"/>
      <c r="MT2" s="249"/>
      <c r="MU2" s="249"/>
      <c r="MV2" s="249"/>
      <c r="MW2" s="249"/>
      <c r="MX2" s="249"/>
      <c r="MY2" s="249"/>
      <c r="MZ2" s="249"/>
      <c r="NA2" s="249"/>
      <c r="NB2" s="249"/>
      <c r="NC2" s="249"/>
      <c r="ND2" s="249"/>
      <c r="NE2" s="249"/>
      <c r="NF2" s="249"/>
      <c r="NG2" s="249"/>
      <c r="NH2" s="249"/>
      <c r="NI2" s="249"/>
      <c r="NJ2" s="249"/>
      <c r="NK2" s="249"/>
      <c r="NL2" s="249"/>
      <c r="NM2" s="249"/>
      <c r="NN2" s="249"/>
      <c r="NO2" s="249"/>
      <c r="NP2" s="249"/>
      <c r="NQ2" s="249"/>
      <c r="NR2" s="249"/>
      <c r="NS2" s="249"/>
      <c r="NT2" s="249"/>
      <c r="NU2" s="249"/>
      <c r="NV2" s="249"/>
      <c r="NW2" s="249"/>
      <c r="NX2" s="249"/>
      <c r="NY2" s="249"/>
      <c r="NZ2" s="249"/>
      <c r="OA2" s="249"/>
      <c r="OB2" s="249"/>
      <c r="OC2" s="249"/>
      <c r="OD2" s="249"/>
      <c r="OE2" s="249"/>
      <c r="OF2" s="249"/>
      <c r="OG2" s="249"/>
      <c r="OH2" s="249"/>
      <c r="OI2" s="249"/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249"/>
      <c r="QE2" s="249"/>
      <c r="QF2" s="249"/>
      <c r="QG2" s="249"/>
      <c r="QH2" s="249"/>
      <c r="QI2" s="249"/>
      <c r="QJ2" s="249"/>
      <c r="QK2" s="249"/>
      <c r="QL2" s="249"/>
      <c r="QM2" s="249"/>
      <c r="QN2" s="249"/>
      <c r="QO2" s="249"/>
      <c r="QP2" s="249"/>
      <c r="QQ2" s="249"/>
      <c r="QR2" s="249"/>
      <c r="QS2" s="249"/>
      <c r="QT2" s="249"/>
      <c r="QU2" s="249"/>
      <c r="QV2" s="249"/>
      <c r="QW2" s="249"/>
      <c r="QX2" s="249"/>
      <c r="QY2" s="249"/>
      <c r="QZ2" s="249"/>
      <c r="RA2" s="249"/>
      <c r="RB2" s="249"/>
      <c r="RC2" s="249"/>
      <c r="RD2" s="249"/>
      <c r="RE2" s="249"/>
      <c r="RF2" s="249"/>
      <c r="RG2" s="249"/>
      <c r="RH2" s="249"/>
      <c r="RI2" s="249"/>
      <c r="RJ2" s="249"/>
      <c r="RK2" s="249"/>
      <c r="RL2" s="249"/>
      <c r="RM2" s="249"/>
      <c r="RN2" s="249"/>
      <c r="RO2" s="249"/>
      <c r="RP2" s="249"/>
      <c r="RQ2" s="249"/>
      <c r="RR2" s="249"/>
      <c r="RS2" s="249"/>
      <c r="RT2" s="249"/>
      <c r="RU2" s="249"/>
      <c r="RV2" s="249"/>
      <c r="RW2" s="249"/>
      <c r="RX2" s="249"/>
      <c r="RY2" s="249"/>
      <c r="RZ2" s="249"/>
      <c r="SA2" s="249"/>
      <c r="SB2" s="249"/>
      <c r="SC2" s="249"/>
      <c r="SD2" s="249"/>
      <c r="SE2" s="249"/>
      <c r="SF2" s="249"/>
      <c r="SG2" s="249"/>
      <c r="SH2" s="249"/>
      <c r="SI2" s="249"/>
      <c r="SJ2" s="249"/>
      <c r="SK2" s="249"/>
      <c r="SL2" s="249"/>
      <c r="SM2" s="249"/>
      <c r="SN2" s="249"/>
      <c r="SO2" s="249"/>
      <c r="SP2" s="249"/>
      <c r="SQ2" s="249"/>
      <c r="SR2" s="249"/>
      <c r="SS2" s="249"/>
      <c r="ST2" s="249"/>
      <c r="SU2" s="249"/>
      <c r="SV2" s="249"/>
      <c r="SW2" s="249"/>
      <c r="SX2" s="249"/>
      <c r="SY2" s="249"/>
      <c r="SZ2" s="249"/>
      <c r="TA2" s="249"/>
      <c r="TB2" s="249"/>
      <c r="TC2" s="249"/>
      <c r="TD2" s="249"/>
      <c r="TE2" s="249"/>
      <c r="TF2" s="249"/>
      <c r="TG2" s="249"/>
      <c r="TH2" s="249"/>
      <c r="TI2" s="249"/>
      <c r="TJ2" s="249"/>
      <c r="TK2" s="249"/>
      <c r="TL2" s="249"/>
      <c r="TM2" s="249"/>
      <c r="TN2" s="249"/>
      <c r="TO2" s="249"/>
      <c r="TP2" s="249"/>
      <c r="TQ2" s="249"/>
      <c r="TR2" s="249"/>
      <c r="TS2" s="249"/>
      <c r="TT2" s="249"/>
      <c r="TU2" s="249"/>
      <c r="TV2" s="249"/>
      <c r="TW2" s="249"/>
      <c r="TX2" s="249"/>
      <c r="TY2" s="249"/>
      <c r="TZ2" s="249"/>
      <c r="UA2" s="249"/>
      <c r="UB2" s="249"/>
      <c r="UC2" s="249"/>
      <c r="UD2" s="249"/>
      <c r="UE2" s="249"/>
      <c r="UF2" s="249"/>
      <c r="UG2" s="249"/>
      <c r="UH2" s="249"/>
      <c r="UI2" s="249"/>
      <c r="UJ2" s="249"/>
      <c r="UK2" s="249"/>
      <c r="UL2" s="249"/>
      <c r="UM2" s="249"/>
      <c r="UN2" s="249"/>
      <c r="UO2" s="249"/>
      <c r="UP2" s="249"/>
      <c r="UQ2" s="249"/>
      <c r="UR2" s="249"/>
      <c r="US2" s="249"/>
      <c r="UT2" s="249"/>
      <c r="UU2" s="249"/>
      <c r="UV2" s="249"/>
      <c r="UW2" s="249"/>
      <c r="UX2" s="249"/>
      <c r="UY2" s="249"/>
      <c r="UZ2" s="249"/>
      <c r="VA2" s="249"/>
      <c r="VB2" s="249"/>
      <c r="VC2" s="249"/>
      <c r="VD2" s="249"/>
      <c r="VE2" s="249"/>
      <c r="VF2" s="249"/>
      <c r="VG2" s="249"/>
      <c r="VH2" s="249"/>
      <c r="VI2" s="249"/>
      <c r="VJ2" s="249"/>
      <c r="VK2" s="249"/>
      <c r="VL2" s="249"/>
      <c r="VM2" s="249"/>
      <c r="VN2" s="249"/>
      <c r="VO2" s="249"/>
      <c r="VP2" s="249"/>
      <c r="VQ2" s="249"/>
      <c r="VR2" s="249"/>
      <c r="VS2" s="249"/>
      <c r="VT2" s="249"/>
      <c r="VU2" s="249"/>
      <c r="VV2" s="249"/>
      <c r="VW2" s="249"/>
      <c r="VX2" s="249"/>
      <c r="VY2" s="249"/>
      <c r="VZ2" s="249"/>
      <c r="WA2" s="249"/>
      <c r="WB2" s="249"/>
      <c r="WC2" s="249"/>
      <c r="WD2" s="249"/>
      <c r="WE2" s="249"/>
      <c r="WF2" s="249"/>
      <c r="WG2" s="249"/>
      <c r="WH2" s="249"/>
      <c r="WI2" s="249"/>
      <c r="WJ2" s="249"/>
      <c r="WK2" s="249"/>
      <c r="WL2" s="249"/>
      <c r="WM2" s="249"/>
      <c r="WN2" s="249"/>
      <c r="WO2" s="249"/>
      <c r="WP2" s="249"/>
      <c r="WQ2" s="249"/>
      <c r="WR2" s="249"/>
      <c r="WS2" s="249"/>
      <c r="WT2" s="249"/>
      <c r="WU2" s="249"/>
      <c r="WV2" s="249"/>
      <c r="WW2" s="249"/>
      <c r="WX2" s="249"/>
      <c r="WY2" s="249"/>
      <c r="WZ2" s="249"/>
      <c r="XA2" s="249"/>
      <c r="XB2" s="249"/>
      <c r="XC2" s="249"/>
      <c r="XD2" s="249"/>
      <c r="XE2" s="249"/>
      <c r="XF2" s="249"/>
      <c r="XG2" s="249"/>
      <c r="XH2" s="249"/>
      <c r="XI2" s="249"/>
      <c r="XJ2" s="249"/>
      <c r="XK2" s="249"/>
      <c r="XL2" s="249"/>
      <c r="XM2" s="249"/>
      <c r="XN2" s="249"/>
      <c r="XO2" s="249"/>
      <c r="XP2" s="249"/>
      <c r="XQ2" s="249"/>
      <c r="XR2" s="249"/>
      <c r="XS2" s="249"/>
      <c r="XT2" s="249"/>
      <c r="XU2" s="249"/>
      <c r="XV2" s="249"/>
      <c r="XW2" s="249"/>
      <c r="XX2" s="249"/>
      <c r="XY2" s="249"/>
      <c r="XZ2" s="249"/>
      <c r="YA2" s="249"/>
      <c r="YB2" s="249"/>
      <c r="YC2" s="249"/>
      <c r="YD2" s="249"/>
      <c r="YE2" s="249"/>
      <c r="YF2" s="249"/>
      <c r="YG2" s="249"/>
      <c r="YH2" s="249"/>
      <c r="YI2" s="249"/>
      <c r="YJ2" s="249"/>
      <c r="YK2" s="249"/>
      <c r="YL2" s="249"/>
      <c r="YM2" s="249"/>
      <c r="YN2" s="249"/>
      <c r="YO2" s="249"/>
      <c r="YP2" s="249"/>
      <c r="YQ2" s="249"/>
      <c r="YR2" s="249"/>
      <c r="YS2" s="249"/>
      <c r="YT2" s="249"/>
      <c r="YU2" s="249"/>
      <c r="YV2" s="249"/>
      <c r="YW2" s="249"/>
      <c r="YX2" s="249"/>
      <c r="YY2" s="249"/>
      <c r="YZ2" s="249"/>
      <c r="ZA2" s="249"/>
      <c r="ZB2" s="249"/>
      <c r="ZC2" s="249"/>
      <c r="ZD2" s="249"/>
      <c r="ZE2" s="249"/>
      <c r="ZF2" s="249"/>
      <c r="ZG2" s="249"/>
      <c r="ZH2" s="249"/>
      <c r="ZI2" s="249"/>
      <c r="ZJ2" s="249"/>
      <c r="ZK2" s="249"/>
      <c r="ZL2" s="249"/>
      <c r="ZM2" s="249"/>
      <c r="ZN2" s="249"/>
      <c r="ZO2" s="249"/>
      <c r="ZP2" s="249"/>
      <c r="ZQ2" s="249"/>
      <c r="ZR2" s="249"/>
      <c r="ZS2" s="249"/>
      <c r="ZT2" s="249"/>
      <c r="ZU2" s="249"/>
      <c r="ZV2" s="249"/>
      <c r="ZW2" s="249"/>
      <c r="ZX2" s="249"/>
      <c r="ZY2" s="249"/>
      <c r="ZZ2" s="249"/>
      <c r="AAA2" s="249"/>
      <c r="AAB2" s="249"/>
      <c r="AAC2" s="249"/>
      <c r="AAD2" s="249"/>
      <c r="AAE2" s="249"/>
      <c r="AAF2" s="249"/>
      <c r="AAG2" s="249"/>
      <c r="AAH2" s="249"/>
      <c r="AAI2" s="249"/>
      <c r="AAJ2" s="249"/>
      <c r="AAK2" s="249"/>
      <c r="AAL2" s="249"/>
      <c r="AAM2" s="249"/>
      <c r="AAN2" s="249"/>
      <c r="AAO2" s="249"/>
      <c r="AAP2" s="249"/>
      <c r="AAQ2" s="249"/>
      <c r="AAR2" s="249"/>
      <c r="AAS2" s="249"/>
      <c r="AAT2" s="249"/>
      <c r="AAU2" s="249"/>
      <c r="AAV2" s="249"/>
      <c r="AAW2" s="249"/>
      <c r="AAX2" s="249"/>
      <c r="AAY2" s="249"/>
      <c r="AAZ2" s="249"/>
      <c r="ABA2" s="249"/>
      <c r="ABB2" s="249"/>
      <c r="ABC2" s="249"/>
      <c r="ABD2" s="249"/>
      <c r="ABE2" s="249"/>
      <c r="ABF2" s="249"/>
      <c r="ABG2" s="249"/>
      <c r="ABH2" s="249"/>
      <c r="ABI2" s="249"/>
      <c r="ABJ2" s="249"/>
      <c r="ABK2" s="249"/>
      <c r="ABL2" s="249"/>
      <c r="ABM2" s="249"/>
      <c r="ABN2" s="249"/>
      <c r="ABO2" s="249"/>
      <c r="ABP2" s="249"/>
      <c r="ABQ2" s="249"/>
      <c r="ABR2" s="249"/>
      <c r="ABS2" s="249"/>
      <c r="ABT2" s="249"/>
      <c r="ABU2" s="249"/>
      <c r="ABV2" s="249"/>
      <c r="ABW2" s="249"/>
      <c r="ABX2" s="249"/>
      <c r="ABY2" s="249"/>
      <c r="ABZ2" s="249"/>
      <c r="ACA2" s="249"/>
      <c r="ACB2" s="249"/>
      <c r="ACC2" s="249"/>
      <c r="ACD2" s="249"/>
      <c r="ACE2" s="249"/>
      <c r="ACF2" s="249"/>
      <c r="ACG2" s="249"/>
      <c r="ACH2" s="249"/>
      <c r="ACI2" s="249"/>
      <c r="ACJ2" s="249"/>
      <c r="ACK2" s="249"/>
      <c r="ACL2" s="249"/>
      <c r="ACM2" s="249"/>
      <c r="ACN2" s="249"/>
      <c r="ACO2" s="249"/>
      <c r="ACP2" s="249"/>
      <c r="ACQ2" s="249"/>
      <c r="ACR2" s="249"/>
      <c r="ACS2" s="249"/>
      <c r="ACT2" s="249"/>
      <c r="ACU2" s="249"/>
      <c r="ACV2" s="249"/>
      <c r="ACW2" s="249"/>
      <c r="ACX2" s="249"/>
      <c r="ACY2" s="249"/>
      <c r="ACZ2" s="249"/>
      <c r="ADA2" s="249"/>
      <c r="ADB2" s="249"/>
      <c r="ADC2" s="249"/>
      <c r="ADD2" s="249"/>
      <c r="ADE2" s="249"/>
      <c r="ADF2" s="249"/>
      <c r="ADG2" s="249"/>
      <c r="ADH2" s="249"/>
      <c r="ADI2" s="249"/>
      <c r="ADJ2" s="249"/>
      <c r="ADK2" s="249"/>
      <c r="ADL2" s="249"/>
      <c r="ADM2" s="249"/>
      <c r="ADN2" s="249"/>
      <c r="ADO2" s="249"/>
      <c r="ADP2" s="249"/>
      <c r="ADQ2" s="249"/>
      <c r="ADR2" s="249"/>
      <c r="ADS2" s="249"/>
      <c r="ADT2" s="249"/>
      <c r="ADU2" s="249"/>
      <c r="ADV2" s="249"/>
      <c r="ADW2" s="249"/>
      <c r="ADX2" s="249"/>
      <c r="ADY2" s="249"/>
      <c r="ADZ2" s="249"/>
      <c r="AEA2" s="249"/>
      <c r="AEB2" s="249"/>
      <c r="AEC2" s="249"/>
      <c r="AED2" s="249"/>
      <c r="AEE2" s="249"/>
      <c r="AEF2" s="249"/>
      <c r="AEG2" s="249"/>
      <c r="AEH2" s="249"/>
      <c r="AEI2" s="249"/>
      <c r="AEJ2" s="249"/>
      <c r="AEK2" s="249"/>
      <c r="AEL2" s="249"/>
      <c r="AEM2" s="249"/>
      <c r="AEN2" s="249"/>
      <c r="AEO2" s="249"/>
      <c r="AEP2" s="249"/>
      <c r="AEQ2" s="249"/>
      <c r="AER2" s="249"/>
      <c r="AES2" s="249"/>
      <c r="AET2" s="249"/>
      <c r="AEU2" s="249"/>
      <c r="AEV2" s="249"/>
      <c r="AEW2" s="249"/>
      <c r="AEX2" s="249"/>
      <c r="AEY2" s="249"/>
      <c r="AEZ2" s="249"/>
      <c r="AFA2" s="249"/>
      <c r="AFB2" s="249"/>
      <c r="AFC2" s="249"/>
      <c r="AFD2" s="249"/>
      <c r="AFE2" s="249"/>
      <c r="AFF2" s="249"/>
      <c r="AFG2" s="249"/>
      <c r="AFH2" s="249"/>
      <c r="AFI2" s="249"/>
      <c r="AFJ2" s="249"/>
      <c r="AFK2" s="249"/>
      <c r="AFL2" s="249"/>
      <c r="AFM2" s="249"/>
      <c r="AFN2" s="249"/>
      <c r="AFO2" s="249"/>
      <c r="AFP2" s="249"/>
      <c r="AFQ2" s="249"/>
      <c r="AFR2" s="249"/>
      <c r="AFS2" s="249"/>
      <c r="AFT2" s="249"/>
      <c r="AFU2" s="249"/>
      <c r="AFV2" s="249"/>
      <c r="AFW2" s="249"/>
      <c r="AFX2" s="249"/>
      <c r="AFY2" s="249"/>
      <c r="AFZ2" s="249"/>
      <c r="AGA2" s="249"/>
      <c r="AGB2" s="249"/>
      <c r="AGC2" s="249"/>
      <c r="AGD2" s="249"/>
      <c r="AGE2" s="249"/>
      <c r="AGF2" s="249"/>
      <c r="AGG2" s="249"/>
    </row>
    <row r="3" spans="1:865" ht="9" customHeight="1" x14ac:dyDescent="0.2">
      <c r="B3" s="6"/>
      <c r="C3" s="7"/>
      <c r="D3" s="8"/>
    </row>
    <row r="4" spans="1:865" s="4" customFormat="1" ht="15" x14ac:dyDescent="0.2">
      <c r="B4" s="250" t="s">
        <v>14675</v>
      </c>
      <c r="C4" s="251"/>
      <c r="D4" s="5">
        <f>SUM(C9:C275)</f>
        <v>34325635.899999999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49"/>
      <c r="JH4" s="249"/>
      <c r="JI4" s="249"/>
      <c r="JJ4" s="249"/>
      <c r="JK4" s="249"/>
      <c r="JL4" s="249"/>
      <c r="JM4" s="249"/>
      <c r="JN4" s="249"/>
      <c r="JO4" s="249"/>
      <c r="JP4" s="249"/>
      <c r="JQ4" s="249"/>
      <c r="JR4" s="249"/>
      <c r="JS4" s="249"/>
      <c r="JT4" s="249"/>
      <c r="JU4" s="249"/>
      <c r="JV4" s="249"/>
      <c r="JW4" s="249"/>
      <c r="JX4" s="249"/>
      <c r="JY4" s="249"/>
      <c r="JZ4" s="249"/>
      <c r="KA4" s="249"/>
      <c r="KB4" s="249"/>
      <c r="KC4" s="249"/>
      <c r="KD4" s="249"/>
      <c r="KE4" s="249"/>
      <c r="KF4" s="249"/>
      <c r="KG4" s="249"/>
      <c r="KH4" s="249"/>
      <c r="KI4" s="249"/>
      <c r="KJ4" s="249"/>
      <c r="KK4" s="249"/>
      <c r="KL4" s="249"/>
      <c r="KM4" s="249"/>
      <c r="KN4" s="249"/>
      <c r="KO4" s="249"/>
      <c r="KP4" s="249"/>
      <c r="KQ4" s="249"/>
      <c r="KR4" s="249"/>
      <c r="KS4" s="249"/>
      <c r="KT4" s="249"/>
      <c r="KU4" s="249"/>
      <c r="KV4" s="249"/>
      <c r="KW4" s="249"/>
      <c r="KX4" s="249"/>
      <c r="KY4" s="249"/>
      <c r="KZ4" s="249"/>
      <c r="LA4" s="249"/>
      <c r="LB4" s="249"/>
      <c r="LC4" s="249"/>
      <c r="LD4" s="249"/>
      <c r="LE4" s="249"/>
      <c r="LF4" s="249"/>
      <c r="LG4" s="249"/>
      <c r="LH4" s="249"/>
      <c r="LI4" s="249"/>
      <c r="LJ4" s="249"/>
      <c r="LK4" s="249"/>
      <c r="LL4" s="249"/>
      <c r="LM4" s="249"/>
      <c r="LN4" s="249"/>
      <c r="LO4" s="249"/>
      <c r="LP4" s="249"/>
      <c r="LQ4" s="249"/>
      <c r="LR4" s="249"/>
      <c r="LS4" s="249"/>
      <c r="LT4" s="249"/>
      <c r="LU4" s="249"/>
      <c r="LV4" s="249"/>
      <c r="LW4" s="249"/>
      <c r="LX4" s="249"/>
      <c r="LY4" s="249"/>
      <c r="LZ4" s="249"/>
      <c r="MA4" s="249"/>
      <c r="MB4" s="249"/>
      <c r="MC4" s="249"/>
      <c r="MD4" s="249"/>
      <c r="ME4" s="249"/>
      <c r="MF4" s="249"/>
      <c r="MG4" s="249"/>
      <c r="MH4" s="249"/>
      <c r="MI4" s="249"/>
      <c r="MJ4" s="249"/>
      <c r="MK4" s="249"/>
      <c r="ML4" s="249"/>
      <c r="MM4" s="249"/>
      <c r="MN4" s="249"/>
      <c r="MO4" s="249"/>
      <c r="MP4" s="249"/>
      <c r="MQ4" s="249"/>
      <c r="MR4" s="249"/>
      <c r="MS4" s="249"/>
      <c r="MT4" s="249"/>
      <c r="MU4" s="249"/>
      <c r="MV4" s="249"/>
      <c r="MW4" s="249"/>
      <c r="MX4" s="249"/>
      <c r="MY4" s="249"/>
      <c r="MZ4" s="249"/>
      <c r="NA4" s="249"/>
      <c r="NB4" s="249"/>
      <c r="NC4" s="249"/>
      <c r="ND4" s="249"/>
      <c r="NE4" s="249"/>
      <c r="NF4" s="249"/>
      <c r="NG4" s="249"/>
      <c r="NH4" s="249"/>
      <c r="NI4" s="249"/>
      <c r="NJ4" s="249"/>
      <c r="NK4" s="249"/>
      <c r="NL4" s="249"/>
      <c r="NM4" s="249"/>
      <c r="NN4" s="249"/>
      <c r="NO4" s="249"/>
      <c r="NP4" s="249"/>
      <c r="NQ4" s="249"/>
      <c r="NR4" s="249"/>
      <c r="NS4" s="249"/>
      <c r="NT4" s="249"/>
      <c r="NU4" s="249"/>
      <c r="NV4" s="249"/>
      <c r="NW4" s="249"/>
      <c r="NX4" s="249"/>
      <c r="NY4" s="249"/>
      <c r="NZ4" s="249"/>
      <c r="OA4" s="249"/>
      <c r="OB4" s="249"/>
      <c r="OC4" s="249"/>
      <c r="OD4" s="249"/>
      <c r="OE4" s="249"/>
      <c r="OF4" s="249"/>
      <c r="OG4" s="249"/>
      <c r="OH4" s="249"/>
      <c r="OI4" s="249"/>
      <c r="OJ4" s="249"/>
      <c r="OK4" s="249"/>
      <c r="OL4" s="249"/>
      <c r="OM4" s="249"/>
      <c r="ON4" s="249"/>
      <c r="OO4" s="249"/>
      <c r="OP4" s="249"/>
      <c r="OQ4" s="249"/>
      <c r="OR4" s="249"/>
      <c r="OS4" s="249"/>
      <c r="OT4" s="249"/>
      <c r="OU4" s="249"/>
      <c r="OV4" s="249"/>
      <c r="OW4" s="249"/>
      <c r="OX4" s="249"/>
      <c r="OY4" s="249"/>
      <c r="OZ4" s="249"/>
      <c r="PA4" s="249"/>
      <c r="PB4" s="249"/>
      <c r="PC4" s="249"/>
      <c r="PD4" s="249"/>
      <c r="PE4" s="249"/>
      <c r="PF4" s="249"/>
      <c r="PG4" s="249"/>
      <c r="PH4" s="249"/>
      <c r="PI4" s="249"/>
      <c r="PJ4" s="249"/>
      <c r="PK4" s="249"/>
      <c r="PL4" s="249"/>
      <c r="PM4" s="249"/>
      <c r="PN4" s="249"/>
      <c r="PO4" s="249"/>
      <c r="PP4" s="249"/>
      <c r="PQ4" s="249"/>
      <c r="PR4" s="249"/>
      <c r="PS4" s="249"/>
      <c r="PT4" s="249"/>
      <c r="PU4" s="249"/>
      <c r="PV4" s="249"/>
      <c r="PW4" s="249"/>
      <c r="PX4" s="249"/>
      <c r="PY4" s="249"/>
      <c r="PZ4" s="249"/>
      <c r="QA4" s="249"/>
      <c r="QB4" s="249"/>
      <c r="QC4" s="249"/>
      <c r="QD4" s="249"/>
      <c r="QE4" s="249"/>
      <c r="QF4" s="249"/>
      <c r="QG4" s="249"/>
      <c r="QH4" s="249"/>
      <c r="QI4" s="249"/>
      <c r="QJ4" s="249"/>
      <c r="QK4" s="249"/>
      <c r="QL4" s="249"/>
      <c r="QM4" s="249"/>
      <c r="QN4" s="249"/>
      <c r="QO4" s="249"/>
      <c r="QP4" s="249"/>
      <c r="QQ4" s="249"/>
      <c r="QR4" s="249"/>
      <c r="QS4" s="249"/>
      <c r="QT4" s="249"/>
      <c r="QU4" s="249"/>
      <c r="QV4" s="249"/>
      <c r="QW4" s="249"/>
      <c r="QX4" s="249"/>
      <c r="QY4" s="249"/>
      <c r="QZ4" s="249"/>
      <c r="RA4" s="249"/>
      <c r="RB4" s="249"/>
      <c r="RC4" s="249"/>
      <c r="RD4" s="249"/>
      <c r="RE4" s="249"/>
      <c r="RF4" s="249"/>
      <c r="RG4" s="249"/>
      <c r="RH4" s="249"/>
      <c r="RI4" s="249"/>
      <c r="RJ4" s="249"/>
      <c r="RK4" s="249"/>
      <c r="RL4" s="249"/>
      <c r="RM4" s="249"/>
      <c r="RN4" s="249"/>
      <c r="RO4" s="249"/>
      <c r="RP4" s="249"/>
      <c r="RQ4" s="249"/>
      <c r="RR4" s="249"/>
      <c r="RS4" s="249"/>
      <c r="RT4" s="249"/>
      <c r="RU4" s="249"/>
      <c r="RV4" s="249"/>
      <c r="RW4" s="249"/>
      <c r="RX4" s="249"/>
      <c r="RY4" s="249"/>
      <c r="RZ4" s="249"/>
      <c r="SA4" s="249"/>
      <c r="SB4" s="249"/>
      <c r="SC4" s="249"/>
      <c r="SD4" s="249"/>
      <c r="SE4" s="249"/>
      <c r="SF4" s="249"/>
      <c r="SG4" s="249"/>
      <c r="SH4" s="249"/>
      <c r="SI4" s="249"/>
      <c r="SJ4" s="249"/>
      <c r="SK4" s="249"/>
      <c r="SL4" s="249"/>
      <c r="SM4" s="249"/>
      <c r="SN4" s="249"/>
      <c r="SO4" s="249"/>
      <c r="SP4" s="249"/>
      <c r="SQ4" s="249"/>
      <c r="SR4" s="249"/>
      <c r="SS4" s="249"/>
      <c r="ST4" s="249"/>
      <c r="SU4" s="249"/>
      <c r="SV4" s="249"/>
      <c r="SW4" s="249"/>
      <c r="SX4" s="249"/>
      <c r="SY4" s="249"/>
      <c r="SZ4" s="249"/>
      <c r="TA4" s="249"/>
      <c r="TB4" s="249"/>
      <c r="TC4" s="249"/>
      <c r="TD4" s="249"/>
      <c r="TE4" s="249"/>
      <c r="TF4" s="249"/>
      <c r="TG4" s="249"/>
      <c r="TH4" s="249"/>
      <c r="TI4" s="249"/>
      <c r="TJ4" s="249"/>
      <c r="TK4" s="249"/>
      <c r="TL4" s="249"/>
      <c r="TM4" s="249"/>
      <c r="TN4" s="249"/>
      <c r="TO4" s="249"/>
      <c r="TP4" s="249"/>
      <c r="TQ4" s="249"/>
      <c r="TR4" s="249"/>
      <c r="TS4" s="249"/>
      <c r="TT4" s="249"/>
      <c r="TU4" s="249"/>
      <c r="TV4" s="249"/>
      <c r="TW4" s="249"/>
      <c r="TX4" s="249"/>
      <c r="TY4" s="249"/>
      <c r="TZ4" s="249"/>
      <c r="UA4" s="249"/>
      <c r="UB4" s="249"/>
      <c r="UC4" s="249"/>
      <c r="UD4" s="249"/>
      <c r="UE4" s="249"/>
      <c r="UF4" s="249"/>
      <c r="UG4" s="249"/>
      <c r="UH4" s="249"/>
      <c r="UI4" s="249"/>
      <c r="UJ4" s="249"/>
      <c r="UK4" s="249"/>
      <c r="UL4" s="249"/>
      <c r="UM4" s="249"/>
      <c r="UN4" s="249"/>
      <c r="UO4" s="249"/>
      <c r="UP4" s="249"/>
      <c r="UQ4" s="249"/>
      <c r="UR4" s="249"/>
      <c r="US4" s="249"/>
      <c r="UT4" s="249"/>
      <c r="UU4" s="249"/>
      <c r="UV4" s="249"/>
      <c r="UW4" s="249"/>
      <c r="UX4" s="249"/>
      <c r="UY4" s="249"/>
      <c r="UZ4" s="249"/>
      <c r="VA4" s="249"/>
      <c r="VB4" s="249"/>
      <c r="VC4" s="249"/>
      <c r="VD4" s="249"/>
      <c r="VE4" s="249"/>
      <c r="VF4" s="249"/>
      <c r="VG4" s="249"/>
      <c r="VH4" s="249"/>
      <c r="VI4" s="249"/>
      <c r="VJ4" s="249"/>
      <c r="VK4" s="249"/>
      <c r="VL4" s="249"/>
      <c r="VM4" s="249"/>
      <c r="VN4" s="249"/>
      <c r="VO4" s="249"/>
      <c r="VP4" s="249"/>
      <c r="VQ4" s="249"/>
      <c r="VR4" s="249"/>
      <c r="VS4" s="249"/>
      <c r="VT4" s="249"/>
      <c r="VU4" s="249"/>
      <c r="VV4" s="249"/>
      <c r="VW4" s="249"/>
      <c r="VX4" s="249"/>
      <c r="VY4" s="249"/>
      <c r="VZ4" s="249"/>
      <c r="WA4" s="249"/>
      <c r="WB4" s="249"/>
      <c r="WC4" s="249"/>
      <c r="WD4" s="249"/>
      <c r="WE4" s="249"/>
      <c r="WF4" s="249"/>
      <c r="WG4" s="249"/>
      <c r="WH4" s="249"/>
      <c r="WI4" s="249"/>
      <c r="WJ4" s="249"/>
      <c r="WK4" s="249"/>
      <c r="WL4" s="249"/>
      <c r="WM4" s="249"/>
      <c r="WN4" s="249"/>
      <c r="WO4" s="249"/>
      <c r="WP4" s="249"/>
      <c r="WQ4" s="249"/>
      <c r="WR4" s="249"/>
      <c r="WS4" s="249"/>
      <c r="WT4" s="249"/>
      <c r="WU4" s="249"/>
      <c r="WV4" s="249"/>
      <c r="WW4" s="249"/>
      <c r="WX4" s="249"/>
      <c r="WY4" s="249"/>
      <c r="WZ4" s="249"/>
      <c r="XA4" s="249"/>
      <c r="XB4" s="249"/>
      <c r="XC4" s="249"/>
      <c r="XD4" s="249"/>
      <c r="XE4" s="249"/>
      <c r="XF4" s="249"/>
      <c r="XG4" s="249"/>
      <c r="XH4" s="249"/>
      <c r="XI4" s="249"/>
      <c r="XJ4" s="249"/>
      <c r="XK4" s="249"/>
      <c r="XL4" s="249"/>
      <c r="XM4" s="249"/>
      <c r="XN4" s="249"/>
      <c r="XO4" s="249"/>
      <c r="XP4" s="249"/>
      <c r="XQ4" s="249"/>
      <c r="XR4" s="249"/>
      <c r="XS4" s="249"/>
      <c r="XT4" s="249"/>
      <c r="XU4" s="249"/>
      <c r="XV4" s="249"/>
      <c r="XW4" s="249"/>
      <c r="XX4" s="249"/>
      <c r="XY4" s="249"/>
      <c r="XZ4" s="249"/>
      <c r="YA4" s="249"/>
      <c r="YB4" s="249"/>
      <c r="YC4" s="249"/>
      <c r="YD4" s="249"/>
      <c r="YE4" s="249"/>
      <c r="YF4" s="249"/>
      <c r="YG4" s="249"/>
      <c r="YH4" s="249"/>
      <c r="YI4" s="249"/>
      <c r="YJ4" s="249"/>
      <c r="YK4" s="249"/>
      <c r="YL4" s="249"/>
      <c r="YM4" s="249"/>
      <c r="YN4" s="249"/>
      <c r="YO4" s="249"/>
      <c r="YP4" s="249"/>
      <c r="YQ4" s="249"/>
      <c r="YR4" s="249"/>
      <c r="YS4" s="249"/>
      <c r="YT4" s="249"/>
      <c r="YU4" s="249"/>
      <c r="YV4" s="249"/>
      <c r="YW4" s="249"/>
      <c r="YX4" s="249"/>
      <c r="YY4" s="249"/>
      <c r="YZ4" s="249"/>
      <c r="ZA4" s="249"/>
      <c r="ZB4" s="249"/>
      <c r="ZC4" s="249"/>
      <c r="ZD4" s="249"/>
      <c r="ZE4" s="249"/>
      <c r="ZF4" s="249"/>
      <c r="ZG4" s="249"/>
      <c r="ZH4" s="249"/>
      <c r="ZI4" s="249"/>
      <c r="ZJ4" s="249"/>
      <c r="ZK4" s="249"/>
      <c r="ZL4" s="249"/>
      <c r="ZM4" s="249"/>
      <c r="ZN4" s="249"/>
      <c r="ZO4" s="249"/>
      <c r="ZP4" s="249"/>
      <c r="ZQ4" s="249"/>
      <c r="ZR4" s="249"/>
      <c r="ZS4" s="249"/>
      <c r="ZT4" s="249"/>
      <c r="ZU4" s="249"/>
      <c r="ZV4" s="249"/>
      <c r="ZW4" s="249"/>
      <c r="ZX4" s="249"/>
      <c r="ZY4" s="249"/>
      <c r="ZZ4" s="249"/>
      <c r="AAA4" s="249"/>
      <c r="AAB4" s="249"/>
      <c r="AAC4" s="249"/>
      <c r="AAD4" s="249"/>
      <c r="AAE4" s="249"/>
      <c r="AAF4" s="249"/>
      <c r="AAG4" s="249"/>
      <c r="AAH4" s="249"/>
      <c r="AAI4" s="249"/>
      <c r="AAJ4" s="249"/>
      <c r="AAK4" s="249"/>
      <c r="AAL4" s="249"/>
      <c r="AAM4" s="249"/>
      <c r="AAN4" s="249"/>
      <c r="AAO4" s="249"/>
      <c r="AAP4" s="249"/>
      <c r="AAQ4" s="249"/>
      <c r="AAR4" s="249"/>
      <c r="AAS4" s="249"/>
      <c r="AAT4" s="249"/>
      <c r="AAU4" s="249"/>
      <c r="AAV4" s="249"/>
      <c r="AAW4" s="249"/>
      <c r="AAX4" s="249"/>
      <c r="AAY4" s="249"/>
      <c r="AAZ4" s="249"/>
      <c r="ABA4" s="249"/>
      <c r="ABB4" s="249"/>
      <c r="ABC4" s="249"/>
      <c r="ABD4" s="249"/>
      <c r="ABE4" s="249"/>
      <c r="ABF4" s="249"/>
      <c r="ABG4" s="249"/>
      <c r="ABH4" s="249"/>
      <c r="ABI4" s="249"/>
      <c r="ABJ4" s="249"/>
      <c r="ABK4" s="249"/>
      <c r="ABL4" s="249"/>
      <c r="ABM4" s="249"/>
      <c r="ABN4" s="249"/>
      <c r="ABO4" s="249"/>
      <c r="ABP4" s="249"/>
      <c r="ABQ4" s="249"/>
      <c r="ABR4" s="249"/>
      <c r="ABS4" s="249"/>
      <c r="ABT4" s="249"/>
      <c r="ABU4" s="249"/>
      <c r="ABV4" s="249"/>
      <c r="ABW4" s="249"/>
      <c r="ABX4" s="249"/>
      <c r="ABY4" s="249"/>
      <c r="ABZ4" s="249"/>
      <c r="ACA4" s="249"/>
      <c r="ACB4" s="249"/>
      <c r="ACC4" s="249"/>
      <c r="ACD4" s="249"/>
      <c r="ACE4" s="249"/>
      <c r="ACF4" s="249"/>
      <c r="ACG4" s="249"/>
      <c r="ACH4" s="249"/>
      <c r="ACI4" s="249"/>
      <c r="ACJ4" s="249"/>
      <c r="ACK4" s="249"/>
      <c r="ACL4" s="249"/>
      <c r="ACM4" s="249"/>
      <c r="ACN4" s="249"/>
      <c r="ACO4" s="249"/>
      <c r="ACP4" s="249"/>
      <c r="ACQ4" s="249"/>
      <c r="ACR4" s="249"/>
      <c r="ACS4" s="249"/>
      <c r="ACT4" s="249"/>
      <c r="ACU4" s="249"/>
      <c r="ACV4" s="249"/>
      <c r="ACW4" s="249"/>
      <c r="ACX4" s="249"/>
      <c r="ACY4" s="249"/>
      <c r="ACZ4" s="249"/>
      <c r="ADA4" s="249"/>
      <c r="ADB4" s="249"/>
      <c r="ADC4" s="249"/>
      <c r="ADD4" s="249"/>
      <c r="ADE4" s="249"/>
      <c r="ADF4" s="249"/>
      <c r="ADG4" s="249"/>
      <c r="ADH4" s="249"/>
      <c r="ADI4" s="249"/>
      <c r="ADJ4" s="249"/>
      <c r="ADK4" s="249"/>
      <c r="ADL4" s="249"/>
      <c r="ADM4" s="249"/>
      <c r="ADN4" s="249"/>
      <c r="ADO4" s="249"/>
      <c r="ADP4" s="249"/>
      <c r="ADQ4" s="249"/>
      <c r="ADR4" s="249"/>
      <c r="ADS4" s="249"/>
      <c r="ADT4" s="249"/>
      <c r="ADU4" s="249"/>
      <c r="ADV4" s="249"/>
      <c r="ADW4" s="249"/>
      <c r="ADX4" s="249"/>
      <c r="ADY4" s="249"/>
      <c r="ADZ4" s="249"/>
      <c r="AEA4" s="249"/>
      <c r="AEB4" s="249"/>
      <c r="AEC4" s="249"/>
      <c r="AED4" s="249"/>
      <c r="AEE4" s="249"/>
      <c r="AEF4" s="249"/>
      <c r="AEG4" s="249"/>
      <c r="AEH4" s="249"/>
      <c r="AEI4" s="249"/>
      <c r="AEJ4" s="249"/>
      <c r="AEK4" s="249"/>
      <c r="AEL4" s="249"/>
      <c r="AEM4" s="249"/>
      <c r="AEN4" s="249"/>
      <c r="AEO4" s="249"/>
      <c r="AEP4" s="249"/>
      <c r="AEQ4" s="249"/>
      <c r="AER4" s="249"/>
      <c r="AES4" s="249"/>
      <c r="AET4" s="249"/>
      <c r="AEU4" s="249"/>
      <c r="AEV4" s="249"/>
      <c r="AEW4" s="249"/>
      <c r="AEX4" s="249"/>
      <c r="AEY4" s="249"/>
      <c r="AEZ4" s="249"/>
      <c r="AFA4" s="249"/>
      <c r="AFB4" s="249"/>
      <c r="AFC4" s="249"/>
      <c r="AFD4" s="249"/>
      <c r="AFE4" s="249"/>
      <c r="AFF4" s="249"/>
      <c r="AFG4" s="249"/>
      <c r="AFH4" s="249"/>
      <c r="AFI4" s="249"/>
      <c r="AFJ4" s="249"/>
      <c r="AFK4" s="249"/>
      <c r="AFL4" s="249"/>
      <c r="AFM4" s="249"/>
      <c r="AFN4" s="249"/>
      <c r="AFO4" s="249"/>
      <c r="AFP4" s="249"/>
      <c r="AFQ4" s="249"/>
      <c r="AFR4" s="249"/>
      <c r="AFS4" s="249"/>
      <c r="AFT4" s="249"/>
      <c r="AFU4" s="249"/>
      <c r="AFV4" s="249"/>
      <c r="AFW4" s="249"/>
      <c r="AFX4" s="249"/>
      <c r="AFY4" s="249"/>
      <c r="AFZ4" s="249"/>
      <c r="AGA4" s="249"/>
      <c r="AGB4" s="249"/>
      <c r="AGC4" s="249"/>
      <c r="AGD4" s="249"/>
      <c r="AGE4" s="249"/>
      <c r="AGF4" s="249"/>
      <c r="AGG4" s="249"/>
    </row>
    <row r="5" spans="1:865" s="249" customFormat="1" ht="9" customHeight="1" x14ac:dyDescent="0.2">
      <c r="B5" s="252"/>
      <c r="C5" s="9"/>
      <c r="D5" s="253"/>
    </row>
    <row r="6" spans="1:865" ht="14.45" customHeight="1" x14ac:dyDescent="0.2">
      <c r="B6" s="246" t="s">
        <v>0</v>
      </c>
      <c r="C6" s="10"/>
      <c r="D6" s="11"/>
    </row>
    <row r="7" spans="1:865" ht="14.45" customHeight="1" x14ac:dyDescent="0.2">
      <c r="B7" s="12" t="s">
        <v>1</v>
      </c>
      <c r="C7" s="13" t="s">
        <v>2</v>
      </c>
      <c r="D7" s="13" t="s">
        <v>3</v>
      </c>
    </row>
    <row r="8" spans="1:865" s="14" customFormat="1" ht="27.75" customHeight="1" x14ac:dyDescent="0.2">
      <c r="B8" s="15" t="s">
        <v>4</v>
      </c>
      <c r="C8" s="16"/>
      <c r="D8" s="17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49"/>
      <c r="IU8" s="249"/>
      <c r="IV8" s="249"/>
      <c r="IW8" s="249"/>
      <c r="IX8" s="249"/>
      <c r="IY8" s="249"/>
      <c r="IZ8" s="249"/>
      <c r="JA8" s="249"/>
      <c r="JB8" s="249"/>
      <c r="JC8" s="249"/>
      <c r="JD8" s="249"/>
      <c r="JE8" s="249"/>
      <c r="JF8" s="249"/>
      <c r="JG8" s="249"/>
      <c r="JH8" s="249"/>
      <c r="JI8" s="249"/>
      <c r="JJ8" s="249"/>
      <c r="JK8" s="249"/>
      <c r="JL8" s="249"/>
      <c r="JM8" s="249"/>
      <c r="JN8" s="249"/>
      <c r="JO8" s="249"/>
      <c r="JP8" s="249"/>
      <c r="JQ8" s="249"/>
      <c r="JR8" s="249"/>
      <c r="JS8" s="249"/>
      <c r="JT8" s="249"/>
      <c r="JU8" s="249"/>
      <c r="JV8" s="249"/>
      <c r="JW8" s="249"/>
      <c r="JX8" s="249"/>
      <c r="JY8" s="249"/>
      <c r="JZ8" s="249"/>
      <c r="KA8" s="249"/>
      <c r="KB8" s="249"/>
      <c r="KC8" s="249"/>
      <c r="KD8" s="249"/>
      <c r="KE8" s="249"/>
      <c r="KF8" s="249"/>
      <c r="KG8" s="249"/>
      <c r="KH8" s="249"/>
      <c r="KI8" s="249"/>
      <c r="KJ8" s="249"/>
      <c r="KK8" s="249"/>
      <c r="KL8" s="249"/>
      <c r="KM8" s="249"/>
      <c r="KN8" s="249"/>
      <c r="KO8" s="249"/>
      <c r="KP8" s="249"/>
      <c r="KQ8" s="249"/>
      <c r="KR8" s="249"/>
      <c r="KS8" s="249"/>
      <c r="KT8" s="249"/>
      <c r="KU8" s="249"/>
      <c r="KV8" s="249"/>
      <c r="KW8" s="249"/>
      <c r="KX8" s="249"/>
      <c r="KY8" s="249"/>
      <c r="KZ8" s="249"/>
      <c r="LA8" s="249"/>
      <c r="LB8" s="249"/>
      <c r="LC8" s="249"/>
      <c r="LD8" s="249"/>
      <c r="LE8" s="249"/>
      <c r="LF8" s="249"/>
      <c r="LG8" s="249"/>
      <c r="LH8" s="249"/>
      <c r="LI8" s="249"/>
      <c r="LJ8" s="249"/>
      <c r="LK8" s="249"/>
      <c r="LL8" s="249"/>
      <c r="LM8" s="249"/>
      <c r="LN8" s="249"/>
      <c r="LO8" s="249"/>
      <c r="LP8" s="249"/>
      <c r="LQ8" s="249"/>
      <c r="LR8" s="249"/>
      <c r="LS8" s="249"/>
      <c r="LT8" s="249"/>
      <c r="LU8" s="249"/>
      <c r="LV8" s="249"/>
      <c r="LW8" s="249"/>
      <c r="LX8" s="249"/>
      <c r="LY8" s="249"/>
      <c r="LZ8" s="249"/>
      <c r="MA8" s="249"/>
      <c r="MB8" s="249"/>
      <c r="MC8" s="249"/>
      <c r="MD8" s="249"/>
      <c r="ME8" s="249"/>
      <c r="MF8" s="249"/>
      <c r="MG8" s="249"/>
      <c r="MH8" s="249"/>
      <c r="MI8" s="249"/>
      <c r="MJ8" s="249"/>
      <c r="MK8" s="249"/>
      <c r="ML8" s="249"/>
      <c r="MM8" s="249"/>
      <c r="MN8" s="249"/>
      <c r="MO8" s="249"/>
      <c r="MP8" s="249"/>
      <c r="MQ8" s="249"/>
      <c r="MR8" s="249"/>
      <c r="MS8" s="249"/>
      <c r="MT8" s="249"/>
      <c r="MU8" s="249"/>
      <c r="MV8" s="249"/>
      <c r="MW8" s="249"/>
      <c r="MX8" s="249"/>
      <c r="MY8" s="249"/>
      <c r="MZ8" s="249"/>
      <c r="NA8" s="249"/>
      <c r="NB8" s="249"/>
      <c r="NC8" s="249"/>
      <c r="ND8" s="249"/>
      <c r="NE8" s="249"/>
      <c r="NF8" s="249"/>
      <c r="NG8" s="249"/>
      <c r="NH8" s="249"/>
      <c r="NI8" s="249"/>
      <c r="NJ8" s="249"/>
      <c r="NK8" s="249"/>
      <c r="NL8" s="249"/>
      <c r="NM8" s="249"/>
      <c r="NN8" s="249"/>
      <c r="NO8" s="249"/>
      <c r="NP8" s="249"/>
      <c r="NQ8" s="249"/>
      <c r="NR8" s="249"/>
      <c r="NS8" s="249"/>
      <c r="NT8" s="249"/>
      <c r="NU8" s="249"/>
      <c r="NV8" s="249"/>
      <c r="NW8" s="249"/>
      <c r="NX8" s="249"/>
      <c r="NY8" s="249"/>
      <c r="NZ8" s="249"/>
      <c r="OA8" s="249"/>
      <c r="OB8" s="249"/>
      <c r="OC8" s="249"/>
      <c r="OD8" s="249"/>
      <c r="OE8" s="249"/>
      <c r="OF8" s="249"/>
      <c r="OG8" s="249"/>
      <c r="OH8" s="249"/>
      <c r="OI8" s="249"/>
      <c r="OJ8" s="249"/>
      <c r="OK8" s="249"/>
      <c r="OL8" s="249"/>
      <c r="OM8" s="249"/>
      <c r="ON8" s="249"/>
      <c r="OO8" s="249"/>
      <c r="OP8" s="249"/>
      <c r="OQ8" s="249"/>
      <c r="OR8" s="249"/>
      <c r="OS8" s="249"/>
      <c r="OT8" s="249"/>
      <c r="OU8" s="249"/>
      <c r="OV8" s="249"/>
      <c r="OW8" s="249"/>
      <c r="OX8" s="249"/>
      <c r="OY8" s="249"/>
      <c r="OZ8" s="249"/>
      <c r="PA8" s="249"/>
      <c r="PB8" s="249"/>
      <c r="PC8" s="249"/>
      <c r="PD8" s="249"/>
      <c r="PE8" s="249"/>
      <c r="PF8" s="249"/>
      <c r="PG8" s="249"/>
      <c r="PH8" s="249"/>
      <c r="PI8" s="249"/>
      <c r="PJ8" s="249"/>
      <c r="PK8" s="249"/>
      <c r="PL8" s="249"/>
      <c r="PM8" s="249"/>
      <c r="PN8" s="249"/>
      <c r="PO8" s="249"/>
      <c r="PP8" s="249"/>
      <c r="PQ8" s="249"/>
      <c r="PR8" s="249"/>
      <c r="PS8" s="249"/>
      <c r="PT8" s="249"/>
      <c r="PU8" s="249"/>
      <c r="PV8" s="249"/>
      <c r="PW8" s="249"/>
      <c r="PX8" s="249"/>
      <c r="PY8" s="249"/>
      <c r="PZ8" s="249"/>
      <c r="QA8" s="249"/>
      <c r="QB8" s="249"/>
      <c r="QC8" s="249"/>
      <c r="QD8" s="249"/>
      <c r="QE8" s="249"/>
      <c r="QF8" s="249"/>
      <c r="QG8" s="249"/>
      <c r="QH8" s="249"/>
      <c r="QI8" s="249"/>
      <c r="QJ8" s="249"/>
      <c r="QK8" s="249"/>
      <c r="QL8" s="249"/>
      <c r="QM8" s="249"/>
      <c r="QN8" s="249"/>
      <c r="QO8" s="249"/>
      <c r="QP8" s="249"/>
      <c r="QQ8" s="249"/>
      <c r="QR8" s="249"/>
      <c r="QS8" s="249"/>
      <c r="QT8" s="249"/>
      <c r="QU8" s="249"/>
      <c r="QV8" s="249"/>
      <c r="QW8" s="249"/>
      <c r="QX8" s="249"/>
      <c r="QY8" s="249"/>
      <c r="QZ8" s="249"/>
      <c r="RA8" s="249"/>
      <c r="RB8" s="249"/>
      <c r="RC8" s="249"/>
      <c r="RD8" s="249"/>
      <c r="RE8" s="249"/>
      <c r="RF8" s="249"/>
      <c r="RG8" s="249"/>
      <c r="RH8" s="249"/>
      <c r="RI8" s="249"/>
      <c r="RJ8" s="249"/>
      <c r="RK8" s="249"/>
      <c r="RL8" s="249"/>
      <c r="RM8" s="249"/>
      <c r="RN8" s="249"/>
      <c r="RO8" s="249"/>
      <c r="RP8" s="249"/>
      <c r="RQ8" s="249"/>
      <c r="RR8" s="249"/>
      <c r="RS8" s="249"/>
      <c r="RT8" s="249"/>
      <c r="RU8" s="249"/>
      <c r="RV8" s="249"/>
      <c r="RW8" s="249"/>
      <c r="RX8" s="249"/>
      <c r="RY8" s="249"/>
      <c r="RZ8" s="249"/>
      <c r="SA8" s="249"/>
      <c r="SB8" s="249"/>
      <c r="SC8" s="249"/>
      <c r="SD8" s="249"/>
      <c r="SE8" s="249"/>
      <c r="SF8" s="249"/>
      <c r="SG8" s="249"/>
      <c r="SH8" s="249"/>
      <c r="SI8" s="249"/>
      <c r="SJ8" s="249"/>
      <c r="SK8" s="249"/>
      <c r="SL8" s="249"/>
      <c r="SM8" s="249"/>
      <c r="SN8" s="249"/>
      <c r="SO8" s="249"/>
      <c r="SP8" s="249"/>
      <c r="SQ8" s="249"/>
      <c r="SR8" s="249"/>
      <c r="SS8" s="249"/>
      <c r="ST8" s="249"/>
      <c r="SU8" s="249"/>
      <c r="SV8" s="249"/>
      <c r="SW8" s="249"/>
      <c r="SX8" s="249"/>
      <c r="SY8" s="249"/>
      <c r="SZ8" s="249"/>
      <c r="TA8" s="249"/>
      <c r="TB8" s="249"/>
      <c r="TC8" s="249"/>
      <c r="TD8" s="249"/>
      <c r="TE8" s="249"/>
      <c r="TF8" s="249"/>
      <c r="TG8" s="249"/>
      <c r="TH8" s="249"/>
      <c r="TI8" s="249"/>
      <c r="TJ8" s="249"/>
      <c r="TK8" s="249"/>
      <c r="TL8" s="249"/>
      <c r="TM8" s="249"/>
      <c r="TN8" s="249"/>
      <c r="TO8" s="249"/>
      <c r="TP8" s="249"/>
      <c r="TQ8" s="249"/>
      <c r="TR8" s="249"/>
      <c r="TS8" s="249"/>
      <c r="TT8" s="249"/>
      <c r="TU8" s="249"/>
      <c r="TV8" s="249"/>
      <c r="TW8" s="249"/>
      <c r="TX8" s="249"/>
      <c r="TY8" s="249"/>
      <c r="TZ8" s="249"/>
      <c r="UA8" s="249"/>
      <c r="UB8" s="249"/>
      <c r="UC8" s="249"/>
      <c r="UD8" s="249"/>
      <c r="UE8" s="249"/>
      <c r="UF8" s="249"/>
      <c r="UG8" s="249"/>
      <c r="UH8" s="249"/>
      <c r="UI8" s="249"/>
      <c r="UJ8" s="249"/>
      <c r="UK8" s="249"/>
      <c r="UL8" s="249"/>
      <c r="UM8" s="249"/>
      <c r="UN8" s="249"/>
      <c r="UO8" s="249"/>
      <c r="UP8" s="249"/>
      <c r="UQ8" s="249"/>
      <c r="UR8" s="249"/>
      <c r="US8" s="249"/>
      <c r="UT8" s="249"/>
      <c r="UU8" s="249"/>
      <c r="UV8" s="249"/>
      <c r="UW8" s="249"/>
      <c r="UX8" s="249"/>
      <c r="UY8" s="249"/>
      <c r="UZ8" s="249"/>
      <c r="VA8" s="249"/>
      <c r="VB8" s="249"/>
      <c r="VC8" s="249"/>
      <c r="VD8" s="249"/>
      <c r="VE8" s="249"/>
      <c r="VF8" s="249"/>
      <c r="VG8" s="249"/>
      <c r="VH8" s="249"/>
      <c r="VI8" s="249"/>
      <c r="VJ8" s="249"/>
      <c r="VK8" s="249"/>
      <c r="VL8" s="249"/>
      <c r="VM8" s="249"/>
      <c r="VN8" s="249"/>
      <c r="VO8" s="249"/>
      <c r="VP8" s="249"/>
      <c r="VQ8" s="249"/>
      <c r="VR8" s="249"/>
      <c r="VS8" s="249"/>
      <c r="VT8" s="249"/>
      <c r="VU8" s="249"/>
      <c r="VV8" s="249"/>
      <c r="VW8" s="249"/>
      <c r="VX8" s="249"/>
      <c r="VY8" s="249"/>
      <c r="VZ8" s="249"/>
      <c r="WA8" s="249"/>
      <c r="WB8" s="249"/>
      <c r="WC8" s="249"/>
      <c r="WD8" s="249"/>
      <c r="WE8" s="249"/>
      <c r="WF8" s="249"/>
      <c r="WG8" s="249"/>
      <c r="WH8" s="249"/>
      <c r="WI8" s="249"/>
      <c r="WJ8" s="249"/>
      <c r="WK8" s="249"/>
      <c r="WL8" s="249"/>
      <c r="WM8" s="249"/>
      <c r="WN8" s="249"/>
      <c r="WO8" s="249"/>
      <c r="WP8" s="249"/>
      <c r="WQ8" s="249"/>
      <c r="WR8" s="249"/>
      <c r="WS8" s="249"/>
      <c r="WT8" s="249"/>
      <c r="WU8" s="249"/>
      <c r="WV8" s="249"/>
      <c r="WW8" s="249"/>
      <c r="WX8" s="249"/>
      <c r="WY8" s="249"/>
      <c r="WZ8" s="249"/>
      <c r="XA8" s="249"/>
      <c r="XB8" s="249"/>
      <c r="XC8" s="249"/>
      <c r="XD8" s="249"/>
      <c r="XE8" s="249"/>
      <c r="XF8" s="249"/>
      <c r="XG8" s="249"/>
      <c r="XH8" s="249"/>
      <c r="XI8" s="249"/>
      <c r="XJ8" s="249"/>
      <c r="XK8" s="249"/>
      <c r="XL8" s="249"/>
      <c r="XM8" s="249"/>
      <c r="XN8" s="249"/>
      <c r="XO8" s="249"/>
      <c r="XP8" s="249"/>
      <c r="XQ8" s="249"/>
      <c r="XR8" s="249"/>
      <c r="XS8" s="249"/>
      <c r="XT8" s="249"/>
      <c r="XU8" s="249"/>
      <c r="XV8" s="249"/>
      <c r="XW8" s="249"/>
      <c r="XX8" s="249"/>
      <c r="XY8" s="249"/>
      <c r="XZ8" s="249"/>
      <c r="YA8" s="249"/>
      <c r="YB8" s="249"/>
      <c r="YC8" s="249"/>
      <c r="YD8" s="249"/>
      <c r="YE8" s="249"/>
      <c r="YF8" s="249"/>
      <c r="YG8" s="249"/>
      <c r="YH8" s="249"/>
      <c r="YI8" s="249"/>
      <c r="YJ8" s="249"/>
      <c r="YK8" s="249"/>
      <c r="YL8" s="249"/>
      <c r="YM8" s="249"/>
      <c r="YN8" s="249"/>
      <c r="YO8" s="249"/>
      <c r="YP8" s="249"/>
      <c r="YQ8" s="249"/>
      <c r="YR8" s="249"/>
      <c r="YS8" s="249"/>
      <c r="YT8" s="249"/>
      <c r="YU8" s="249"/>
      <c r="YV8" s="249"/>
      <c r="YW8" s="249"/>
      <c r="YX8" s="249"/>
      <c r="YY8" s="249"/>
      <c r="YZ8" s="249"/>
      <c r="ZA8" s="249"/>
      <c r="ZB8" s="249"/>
      <c r="ZC8" s="249"/>
      <c r="ZD8" s="249"/>
      <c r="ZE8" s="249"/>
      <c r="ZF8" s="249"/>
      <c r="ZG8" s="249"/>
      <c r="ZH8" s="249"/>
      <c r="ZI8" s="249"/>
      <c r="ZJ8" s="249"/>
      <c r="ZK8" s="249"/>
      <c r="ZL8" s="249"/>
      <c r="ZM8" s="249"/>
      <c r="ZN8" s="249"/>
      <c r="ZO8" s="249"/>
      <c r="ZP8" s="249"/>
      <c r="ZQ8" s="249"/>
      <c r="ZR8" s="249"/>
      <c r="ZS8" s="249"/>
      <c r="ZT8" s="249"/>
      <c r="ZU8" s="249"/>
      <c r="ZV8" s="249"/>
      <c r="ZW8" s="249"/>
      <c r="ZX8" s="249"/>
      <c r="ZY8" s="249"/>
      <c r="ZZ8" s="249"/>
      <c r="AAA8" s="249"/>
      <c r="AAB8" s="249"/>
      <c r="AAC8" s="249"/>
      <c r="AAD8" s="249"/>
      <c r="AAE8" s="249"/>
      <c r="AAF8" s="249"/>
      <c r="AAG8" s="249"/>
      <c r="AAH8" s="249"/>
      <c r="AAI8" s="249"/>
      <c r="AAJ8" s="249"/>
      <c r="AAK8" s="249"/>
      <c r="AAL8" s="249"/>
      <c r="AAM8" s="249"/>
      <c r="AAN8" s="249"/>
      <c r="AAO8" s="249"/>
      <c r="AAP8" s="249"/>
      <c r="AAQ8" s="249"/>
      <c r="AAR8" s="249"/>
      <c r="AAS8" s="249"/>
      <c r="AAT8" s="249"/>
      <c r="AAU8" s="249"/>
      <c r="AAV8" s="249"/>
      <c r="AAW8" s="249"/>
      <c r="AAX8" s="249"/>
      <c r="AAY8" s="249"/>
      <c r="AAZ8" s="249"/>
      <c r="ABA8" s="249"/>
      <c r="ABB8" s="249"/>
      <c r="ABC8" s="249"/>
      <c r="ABD8" s="249"/>
      <c r="ABE8" s="249"/>
      <c r="ABF8" s="249"/>
      <c r="ABG8" s="249"/>
      <c r="ABH8" s="249"/>
      <c r="ABI8" s="249"/>
      <c r="ABJ8" s="249"/>
      <c r="ABK8" s="249"/>
      <c r="ABL8" s="249"/>
      <c r="ABM8" s="249"/>
      <c r="ABN8" s="249"/>
      <c r="ABO8" s="249"/>
      <c r="ABP8" s="249"/>
      <c r="ABQ8" s="249"/>
      <c r="ABR8" s="249"/>
      <c r="ABS8" s="249"/>
      <c r="ABT8" s="249"/>
      <c r="ABU8" s="249"/>
      <c r="ABV8" s="249"/>
      <c r="ABW8" s="249"/>
      <c r="ABX8" s="249"/>
      <c r="ABY8" s="249"/>
      <c r="ABZ8" s="249"/>
      <c r="ACA8" s="249"/>
      <c r="ACB8" s="249"/>
      <c r="ACC8" s="249"/>
      <c r="ACD8" s="249"/>
      <c r="ACE8" s="249"/>
      <c r="ACF8" s="249"/>
      <c r="ACG8" s="249"/>
      <c r="ACH8" s="249"/>
      <c r="ACI8" s="249"/>
      <c r="ACJ8" s="249"/>
      <c r="ACK8" s="249"/>
      <c r="ACL8" s="249"/>
      <c r="ACM8" s="249"/>
      <c r="ACN8" s="249"/>
      <c r="ACO8" s="249"/>
      <c r="ACP8" s="249"/>
      <c r="ACQ8" s="249"/>
      <c r="ACR8" s="249"/>
      <c r="ACS8" s="249"/>
      <c r="ACT8" s="249"/>
      <c r="ACU8" s="249"/>
      <c r="ACV8" s="249"/>
      <c r="ACW8" s="249"/>
      <c r="ACX8" s="249"/>
      <c r="ACY8" s="249"/>
      <c r="ACZ8" s="249"/>
      <c r="ADA8" s="249"/>
      <c r="ADB8" s="249"/>
      <c r="ADC8" s="249"/>
      <c r="ADD8" s="249"/>
      <c r="ADE8" s="249"/>
      <c r="ADF8" s="249"/>
      <c r="ADG8" s="249"/>
      <c r="ADH8" s="249"/>
      <c r="ADI8" s="249"/>
      <c r="ADJ8" s="249"/>
      <c r="ADK8" s="249"/>
      <c r="ADL8" s="249"/>
      <c r="ADM8" s="249"/>
      <c r="ADN8" s="249"/>
      <c r="ADO8" s="249"/>
      <c r="ADP8" s="249"/>
      <c r="ADQ8" s="249"/>
      <c r="ADR8" s="249"/>
      <c r="ADS8" s="249"/>
      <c r="ADT8" s="249"/>
      <c r="ADU8" s="249"/>
      <c r="ADV8" s="249"/>
      <c r="ADW8" s="249"/>
      <c r="ADX8" s="249"/>
      <c r="ADY8" s="249"/>
      <c r="ADZ8" s="249"/>
      <c r="AEA8" s="249"/>
      <c r="AEB8" s="249"/>
      <c r="AEC8" s="249"/>
      <c r="AED8" s="249"/>
      <c r="AEE8" s="249"/>
      <c r="AEF8" s="249"/>
      <c r="AEG8" s="249"/>
      <c r="AEH8" s="249"/>
      <c r="AEI8" s="249"/>
      <c r="AEJ8" s="249"/>
      <c r="AEK8" s="249"/>
      <c r="AEL8" s="249"/>
      <c r="AEM8" s="249"/>
      <c r="AEN8" s="249"/>
      <c r="AEO8" s="249"/>
      <c r="AEP8" s="249"/>
      <c r="AEQ8" s="249"/>
      <c r="AER8" s="249"/>
      <c r="AES8" s="249"/>
      <c r="AET8" s="249"/>
      <c r="AEU8" s="249"/>
      <c r="AEV8" s="249"/>
      <c r="AEW8" s="249"/>
      <c r="AEX8" s="249"/>
      <c r="AEY8" s="249"/>
      <c r="AEZ8" s="249"/>
      <c r="AFA8" s="249"/>
      <c r="AFB8" s="249"/>
      <c r="AFC8" s="249"/>
      <c r="AFD8" s="249"/>
      <c r="AFE8" s="249"/>
      <c r="AFF8" s="249"/>
      <c r="AFG8" s="249"/>
      <c r="AFH8" s="249"/>
      <c r="AFI8" s="249"/>
      <c r="AFJ8" s="249"/>
      <c r="AFK8" s="249"/>
      <c r="AFL8" s="249"/>
      <c r="AFM8" s="249"/>
      <c r="AFN8" s="249"/>
      <c r="AFO8" s="249"/>
      <c r="AFP8" s="249"/>
      <c r="AFQ8" s="249"/>
      <c r="AFR8" s="249"/>
      <c r="AFS8" s="249"/>
      <c r="AFT8" s="249"/>
      <c r="AFU8" s="249"/>
      <c r="AFV8" s="249"/>
      <c r="AFW8" s="249"/>
      <c r="AFX8" s="249"/>
      <c r="AFY8" s="249"/>
      <c r="AFZ8" s="249"/>
      <c r="AGA8" s="249"/>
      <c r="AGB8" s="249"/>
      <c r="AGC8" s="249"/>
      <c r="AGD8" s="249"/>
      <c r="AGE8" s="249"/>
      <c r="AGF8" s="249"/>
      <c r="AGG8" s="249"/>
    </row>
    <row r="9" spans="1:865" x14ac:dyDescent="0.2">
      <c r="B9" s="18" t="s">
        <v>14242</v>
      </c>
      <c r="C9" s="254">
        <v>489660.22</v>
      </c>
      <c r="D9" s="19" t="s">
        <v>14243</v>
      </c>
    </row>
    <row r="10" spans="1:865" x14ac:dyDescent="0.2">
      <c r="B10" s="18" t="s">
        <v>14244</v>
      </c>
      <c r="C10" s="254">
        <v>11350</v>
      </c>
      <c r="D10" s="19" t="s">
        <v>14245</v>
      </c>
    </row>
    <row r="11" spans="1:865" s="20" customFormat="1" x14ac:dyDescent="0.2">
      <c r="B11" s="18" t="s">
        <v>14246</v>
      </c>
      <c r="C11" s="254">
        <v>69900</v>
      </c>
      <c r="D11" s="19" t="s">
        <v>14247</v>
      </c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  <c r="RG11" s="249"/>
      <c r="RH11" s="249"/>
      <c r="RI11" s="249"/>
      <c r="RJ11" s="249"/>
      <c r="RK11" s="249"/>
      <c r="RL11" s="249"/>
      <c r="RM11" s="249"/>
      <c r="RN11" s="249"/>
      <c r="RO11" s="249"/>
      <c r="RP11" s="249"/>
      <c r="RQ11" s="249"/>
      <c r="RR11" s="249"/>
      <c r="RS11" s="249"/>
      <c r="RT11" s="249"/>
      <c r="RU11" s="249"/>
      <c r="RV11" s="249"/>
      <c r="RW11" s="249"/>
      <c r="RX11" s="249"/>
      <c r="RY11" s="249"/>
      <c r="RZ11" s="249"/>
      <c r="SA11" s="249"/>
      <c r="SB11" s="249"/>
      <c r="SC11" s="249"/>
      <c r="SD11" s="249"/>
      <c r="SE11" s="249"/>
      <c r="SF11" s="249"/>
      <c r="SG11" s="249"/>
      <c r="SH11" s="249"/>
      <c r="SI11" s="249"/>
      <c r="SJ11" s="249"/>
      <c r="SK11" s="249"/>
      <c r="SL11" s="249"/>
      <c r="SM11" s="249"/>
      <c r="SN11" s="249"/>
      <c r="SO11" s="249"/>
      <c r="SP11" s="249"/>
      <c r="SQ11" s="249"/>
      <c r="SR11" s="249"/>
      <c r="SS11" s="249"/>
      <c r="ST11" s="249"/>
      <c r="SU11" s="249"/>
      <c r="SV11" s="249"/>
      <c r="SW11" s="249"/>
      <c r="SX11" s="249"/>
      <c r="SY11" s="249"/>
      <c r="SZ11" s="249"/>
      <c r="TA11" s="249"/>
      <c r="TB11" s="249"/>
      <c r="TC11" s="249"/>
      <c r="TD11" s="249"/>
      <c r="TE11" s="249"/>
      <c r="TF11" s="249"/>
      <c r="TG11" s="249"/>
      <c r="TH11" s="249"/>
      <c r="TI11" s="249"/>
      <c r="TJ11" s="249"/>
      <c r="TK11" s="249"/>
      <c r="TL11" s="249"/>
      <c r="TM11" s="249"/>
      <c r="TN11" s="249"/>
      <c r="TO11" s="249"/>
      <c r="TP11" s="249"/>
      <c r="TQ11" s="249"/>
      <c r="TR11" s="249"/>
      <c r="TS11" s="249"/>
      <c r="TT11" s="249"/>
      <c r="TU11" s="249"/>
      <c r="TV11" s="249"/>
      <c r="TW11" s="249"/>
      <c r="TX11" s="249"/>
      <c r="TY11" s="249"/>
      <c r="TZ11" s="249"/>
      <c r="UA11" s="249"/>
      <c r="UB11" s="249"/>
      <c r="UC11" s="249"/>
      <c r="UD11" s="249"/>
      <c r="UE11" s="249"/>
      <c r="UF11" s="249"/>
      <c r="UG11" s="249"/>
      <c r="UH11" s="249"/>
      <c r="UI11" s="249"/>
      <c r="UJ11" s="249"/>
      <c r="UK11" s="249"/>
      <c r="UL11" s="249"/>
      <c r="UM11" s="249"/>
      <c r="UN11" s="249"/>
      <c r="UO11" s="249"/>
      <c r="UP11" s="249"/>
      <c r="UQ11" s="249"/>
      <c r="UR11" s="249"/>
      <c r="US11" s="249"/>
      <c r="UT11" s="249"/>
      <c r="UU11" s="249"/>
      <c r="UV11" s="249"/>
      <c r="UW11" s="249"/>
      <c r="UX11" s="249"/>
      <c r="UY11" s="249"/>
      <c r="UZ11" s="249"/>
      <c r="VA11" s="249"/>
      <c r="VB11" s="249"/>
      <c r="VC11" s="249"/>
      <c r="VD11" s="249"/>
      <c r="VE11" s="249"/>
      <c r="VF11" s="249"/>
      <c r="VG11" s="249"/>
      <c r="VH11" s="249"/>
      <c r="VI11" s="249"/>
      <c r="VJ11" s="249"/>
      <c r="VK11" s="249"/>
      <c r="VL11" s="249"/>
      <c r="VM11" s="249"/>
      <c r="VN11" s="249"/>
      <c r="VO11" s="249"/>
      <c r="VP11" s="249"/>
      <c r="VQ11" s="249"/>
      <c r="VR11" s="249"/>
      <c r="VS11" s="249"/>
      <c r="VT11" s="249"/>
      <c r="VU11" s="249"/>
      <c r="VV11" s="249"/>
      <c r="VW11" s="249"/>
      <c r="VX11" s="249"/>
      <c r="VY11" s="249"/>
      <c r="VZ11" s="249"/>
      <c r="WA11" s="249"/>
      <c r="WB11" s="249"/>
      <c r="WC11" s="249"/>
      <c r="WD11" s="249"/>
      <c r="WE11" s="249"/>
      <c r="WF11" s="249"/>
      <c r="WG11" s="249"/>
      <c r="WH11" s="249"/>
      <c r="WI11" s="249"/>
      <c r="WJ11" s="249"/>
      <c r="WK11" s="249"/>
      <c r="WL11" s="249"/>
      <c r="WM11" s="249"/>
      <c r="WN11" s="249"/>
      <c r="WO11" s="249"/>
      <c r="WP11" s="249"/>
      <c r="WQ11" s="249"/>
      <c r="WR11" s="249"/>
      <c r="WS11" s="249"/>
      <c r="WT11" s="249"/>
      <c r="WU11" s="249"/>
      <c r="WV11" s="249"/>
      <c r="WW11" s="249"/>
      <c r="WX11" s="249"/>
      <c r="WY11" s="249"/>
      <c r="WZ11" s="249"/>
      <c r="XA11" s="249"/>
      <c r="XB11" s="249"/>
      <c r="XC11" s="249"/>
      <c r="XD11" s="249"/>
      <c r="XE11" s="249"/>
      <c r="XF11" s="249"/>
      <c r="XG11" s="249"/>
      <c r="XH11" s="249"/>
      <c r="XI11" s="249"/>
      <c r="XJ11" s="249"/>
      <c r="XK11" s="249"/>
      <c r="XL11" s="249"/>
      <c r="XM11" s="249"/>
      <c r="XN11" s="249"/>
      <c r="XO11" s="249"/>
      <c r="XP11" s="249"/>
      <c r="XQ11" s="249"/>
      <c r="XR11" s="249"/>
      <c r="XS11" s="249"/>
      <c r="XT11" s="249"/>
      <c r="XU11" s="249"/>
      <c r="XV11" s="249"/>
      <c r="XW11" s="249"/>
      <c r="XX11" s="249"/>
      <c r="XY11" s="249"/>
      <c r="XZ11" s="249"/>
      <c r="YA11" s="249"/>
      <c r="YB11" s="249"/>
      <c r="YC11" s="249"/>
      <c r="YD11" s="249"/>
      <c r="YE11" s="249"/>
      <c r="YF11" s="249"/>
      <c r="YG11" s="249"/>
      <c r="YH11" s="249"/>
      <c r="YI11" s="249"/>
      <c r="YJ11" s="249"/>
      <c r="YK11" s="249"/>
      <c r="YL11" s="249"/>
      <c r="YM11" s="249"/>
      <c r="YN11" s="249"/>
      <c r="YO11" s="249"/>
      <c r="YP11" s="249"/>
      <c r="YQ11" s="249"/>
      <c r="YR11" s="249"/>
      <c r="YS11" s="249"/>
      <c r="YT11" s="249"/>
      <c r="YU11" s="249"/>
      <c r="YV11" s="249"/>
      <c r="YW11" s="249"/>
      <c r="YX11" s="249"/>
      <c r="YY11" s="249"/>
      <c r="YZ11" s="249"/>
      <c r="ZA11" s="249"/>
      <c r="ZB11" s="249"/>
      <c r="ZC11" s="249"/>
      <c r="ZD11" s="249"/>
      <c r="ZE11" s="249"/>
      <c r="ZF11" s="249"/>
      <c r="ZG11" s="249"/>
      <c r="ZH11" s="249"/>
      <c r="ZI11" s="249"/>
      <c r="ZJ11" s="249"/>
      <c r="ZK11" s="249"/>
      <c r="ZL11" s="249"/>
      <c r="ZM11" s="249"/>
      <c r="ZN11" s="249"/>
      <c r="ZO11" s="249"/>
      <c r="ZP11" s="249"/>
      <c r="ZQ11" s="249"/>
      <c r="ZR11" s="249"/>
      <c r="ZS11" s="249"/>
      <c r="ZT11" s="249"/>
      <c r="ZU11" s="249"/>
      <c r="ZV11" s="249"/>
      <c r="ZW11" s="249"/>
      <c r="ZX11" s="249"/>
      <c r="ZY11" s="249"/>
      <c r="ZZ11" s="249"/>
      <c r="AAA11" s="249"/>
      <c r="AAB11" s="249"/>
      <c r="AAC11" s="249"/>
      <c r="AAD11" s="249"/>
      <c r="AAE11" s="249"/>
      <c r="AAF11" s="249"/>
      <c r="AAG11" s="249"/>
      <c r="AAH11" s="249"/>
      <c r="AAI11" s="249"/>
      <c r="AAJ11" s="249"/>
      <c r="AAK11" s="249"/>
      <c r="AAL11" s="249"/>
      <c r="AAM11" s="249"/>
      <c r="AAN11" s="249"/>
      <c r="AAO11" s="249"/>
      <c r="AAP11" s="249"/>
      <c r="AAQ11" s="249"/>
      <c r="AAR11" s="249"/>
      <c r="AAS11" s="249"/>
      <c r="AAT11" s="249"/>
      <c r="AAU11" s="249"/>
      <c r="AAV11" s="249"/>
      <c r="AAW11" s="249"/>
      <c r="AAX11" s="249"/>
      <c r="AAY11" s="249"/>
      <c r="AAZ11" s="249"/>
      <c r="ABA11" s="249"/>
      <c r="ABB11" s="249"/>
      <c r="ABC11" s="249"/>
      <c r="ABD11" s="249"/>
      <c r="ABE11" s="249"/>
      <c r="ABF11" s="249"/>
      <c r="ABG11" s="249"/>
      <c r="ABH11" s="249"/>
      <c r="ABI11" s="249"/>
      <c r="ABJ11" s="249"/>
      <c r="ABK11" s="249"/>
      <c r="ABL11" s="249"/>
      <c r="ABM11" s="249"/>
      <c r="ABN11" s="249"/>
      <c r="ABO11" s="249"/>
      <c r="ABP11" s="249"/>
      <c r="ABQ11" s="249"/>
      <c r="ABR11" s="249"/>
      <c r="ABS11" s="249"/>
      <c r="ABT11" s="249"/>
      <c r="ABU11" s="249"/>
      <c r="ABV11" s="249"/>
      <c r="ABW11" s="249"/>
      <c r="ABX11" s="249"/>
      <c r="ABY11" s="249"/>
      <c r="ABZ11" s="249"/>
      <c r="ACA11" s="249"/>
      <c r="ACB11" s="249"/>
      <c r="ACC11" s="249"/>
      <c r="ACD11" s="249"/>
      <c r="ACE11" s="249"/>
      <c r="ACF11" s="249"/>
      <c r="ACG11" s="249"/>
      <c r="ACH11" s="249"/>
      <c r="ACI11" s="249"/>
      <c r="ACJ11" s="249"/>
      <c r="ACK11" s="249"/>
      <c r="ACL11" s="249"/>
      <c r="ACM11" s="249"/>
      <c r="ACN11" s="249"/>
      <c r="ACO11" s="249"/>
      <c r="ACP11" s="249"/>
      <c r="ACQ11" s="249"/>
      <c r="ACR11" s="249"/>
      <c r="ACS11" s="249"/>
      <c r="ACT11" s="249"/>
      <c r="ACU11" s="249"/>
      <c r="ACV11" s="249"/>
      <c r="ACW11" s="249"/>
      <c r="ACX11" s="249"/>
      <c r="ACY11" s="249"/>
      <c r="ACZ11" s="249"/>
      <c r="ADA11" s="249"/>
      <c r="ADB11" s="249"/>
      <c r="ADC11" s="249"/>
      <c r="ADD11" s="249"/>
      <c r="ADE11" s="249"/>
      <c r="ADF11" s="249"/>
      <c r="ADG11" s="249"/>
      <c r="ADH11" s="249"/>
      <c r="ADI11" s="249"/>
      <c r="ADJ11" s="249"/>
      <c r="ADK11" s="249"/>
      <c r="ADL11" s="249"/>
      <c r="ADM11" s="249"/>
      <c r="ADN11" s="249"/>
      <c r="ADO11" s="249"/>
      <c r="ADP11" s="249"/>
      <c r="ADQ11" s="249"/>
      <c r="ADR11" s="249"/>
      <c r="ADS11" s="249"/>
      <c r="ADT11" s="249"/>
      <c r="ADU11" s="249"/>
      <c r="ADV11" s="249"/>
      <c r="ADW11" s="249"/>
      <c r="ADX11" s="249"/>
      <c r="ADY11" s="249"/>
      <c r="ADZ11" s="249"/>
      <c r="AEA11" s="249"/>
      <c r="AEB11" s="249"/>
      <c r="AEC11" s="249"/>
      <c r="AED11" s="249"/>
      <c r="AEE11" s="249"/>
      <c r="AEF11" s="249"/>
      <c r="AEG11" s="249"/>
      <c r="AEH11" s="249"/>
      <c r="AEI11" s="249"/>
      <c r="AEJ11" s="249"/>
      <c r="AEK11" s="249"/>
      <c r="AEL11" s="249"/>
      <c r="AEM11" s="249"/>
      <c r="AEN11" s="249"/>
      <c r="AEO11" s="249"/>
      <c r="AEP11" s="249"/>
      <c r="AEQ11" s="249"/>
      <c r="AER11" s="249"/>
      <c r="AES11" s="249"/>
      <c r="AET11" s="249"/>
      <c r="AEU11" s="249"/>
      <c r="AEV11" s="249"/>
      <c r="AEW11" s="249"/>
      <c r="AEX11" s="249"/>
      <c r="AEY11" s="249"/>
      <c r="AEZ11" s="249"/>
      <c r="AFA11" s="249"/>
      <c r="AFB11" s="249"/>
      <c r="AFC11" s="249"/>
      <c r="AFD11" s="249"/>
      <c r="AFE11" s="249"/>
      <c r="AFF11" s="249"/>
      <c r="AFG11" s="249"/>
      <c r="AFH11" s="249"/>
      <c r="AFI11" s="249"/>
      <c r="AFJ11" s="249"/>
      <c r="AFK11" s="249"/>
      <c r="AFL11" s="249"/>
      <c r="AFM11" s="249"/>
      <c r="AFN11" s="249"/>
      <c r="AFO11" s="249"/>
      <c r="AFP11" s="249"/>
      <c r="AFQ11" s="249"/>
      <c r="AFR11" s="249"/>
      <c r="AFS11" s="249"/>
      <c r="AFT11" s="249"/>
      <c r="AFU11" s="249"/>
      <c r="AFV11" s="249"/>
      <c r="AFW11" s="249"/>
      <c r="AFX11" s="249"/>
      <c r="AFY11" s="249"/>
      <c r="AFZ11" s="249"/>
      <c r="AGA11" s="249"/>
      <c r="AGB11" s="249"/>
      <c r="AGC11" s="249"/>
      <c r="AGD11" s="249"/>
      <c r="AGE11" s="249"/>
      <c r="AGF11" s="249"/>
      <c r="AGG11" s="249"/>
    </row>
    <row r="12" spans="1:865" x14ac:dyDescent="0.2">
      <c r="B12" s="18" t="s">
        <v>14248</v>
      </c>
      <c r="C12" s="254">
        <v>29700</v>
      </c>
      <c r="D12" s="19" t="s">
        <v>14249</v>
      </c>
    </row>
    <row r="13" spans="1:865" ht="13.35" customHeight="1" x14ac:dyDescent="0.2">
      <c r="B13" s="18" t="s">
        <v>14250</v>
      </c>
      <c r="C13" s="254">
        <v>10100</v>
      </c>
      <c r="D13" s="19" t="s">
        <v>14251</v>
      </c>
    </row>
    <row r="14" spans="1:865" ht="13.35" customHeight="1" x14ac:dyDescent="0.2">
      <c r="B14" s="18" t="s">
        <v>14252</v>
      </c>
      <c r="C14" s="254">
        <v>18780</v>
      </c>
      <c r="D14" s="19" t="s">
        <v>14253</v>
      </c>
    </row>
    <row r="15" spans="1:865" x14ac:dyDescent="0.2">
      <c r="B15" s="18" t="s">
        <v>14254</v>
      </c>
      <c r="C15" s="254">
        <v>46450</v>
      </c>
      <c r="D15" s="19" t="s">
        <v>14253</v>
      </c>
    </row>
    <row r="16" spans="1:865" x14ac:dyDescent="0.2">
      <c r="B16" s="18" t="s">
        <v>14255</v>
      </c>
      <c r="C16" s="254">
        <v>75780</v>
      </c>
      <c r="D16" s="19" t="s">
        <v>14256</v>
      </c>
    </row>
    <row r="17" spans="2:865" x14ac:dyDescent="0.2">
      <c r="B17" s="18" t="s">
        <v>14257</v>
      </c>
      <c r="C17" s="254">
        <v>1900</v>
      </c>
      <c r="D17" s="19" t="s">
        <v>14256</v>
      </c>
    </row>
    <row r="18" spans="2:865" ht="13.35" customHeight="1" x14ac:dyDescent="0.2">
      <c r="B18" s="18" t="s">
        <v>14258</v>
      </c>
      <c r="C18" s="254">
        <v>48480</v>
      </c>
      <c r="D18" s="19" t="s">
        <v>14259</v>
      </c>
    </row>
    <row r="19" spans="2:865" ht="13.35" customHeight="1" x14ac:dyDescent="0.2">
      <c r="B19" s="18" t="s">
        <v>14260</v>
      </c>
      <c r="C19" s="254">
        <v>43900</v>
      </c>
      <c r="D19" s="19" t="s">
        <v>14259</v>
      </c>
    </row>
    <row r="20" spans="2:865" ht="13.35" customHeight="1" x14ac:dyDescent="0.2">
      <c r="B20" s="18" t="s">
        <v>14261</v>
      </c>
      <c r="C20" s="254">
        <v>23880</v>
      </c>
      <c r="D20" s="19" t="s">
        <v>14262</v>
      </c>
    </row>
    <row r="21" spans="2:865" x14ac:dyDescent="0.2">
      <c r="B21" s="18" t="s">
        <v>14263</v>
      </c>
      <c r="C21" s="254">
        <v>43900</v>
      </c>
      <c r="D21" s="19" t="s">
        <v>14262</v>
      </c>
    </row>
    <row r="22" spans="2:865" x14ac:dyDescent="0.2">
      <c r="B22" s="18" t="s">
        <v>14264</v>
      </c>
      <c r="C22" s="254">
        <v>21600</v>
      </c>
      <c r="D22" s="19" t="s">
        <v>14262</v>
      </c>
    </row>
    <row r="23" spans="2:865" s="20" customFormat="1" ht="12.75" customHeight="1" x14ac:dyDescent="0.2">
      <c r="B23" s="18" t="s">
        <v>14265</v>
      </c>
      <c r="C23" s="254">
        <v>4040</v>
      </c>
      <c r="D23" s="19" t="s">
        <v>14266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  <c r="ABK23" s="249"/>
      <c r="ABL23" s="249"/>
      <c r="ABM23" s="249"/>
      <c r="ABN23" s="249"/>
      <c r="ABO23" s="249"/>
      <c r="ABP23" s="249"/>
      <c r="ABQ23" s="249"/>
      <c r="ABR23" s="249"/>
      <c r="ABS23" s="249"/>
      <c r="ABT23" s="249"/>
      <c r="ABU23" s="249"/>
      <c r="ABV23" s="249"/>
      <c r="ABW23" s="249"/>
      <c r="ABX23" s="249"/>
      <c r="ABY23" s="249"/>
      <c r="ABZ23" s="249"/>
      <c r="ACA23" s="249"/>
      <c r="ACB23" s="249"/>
      <c r="ACC23" s="249"/>
      <c r="ACD23" s="249"/>
      <c r="ACE23" s="249"/>
      <c r="ACF23" s="249"/>
      <c r="ACG23" s="249"/>
      <c r="ACH23" s="249"/>
      <c r="ACI23" s="249"/>
      <c r="ACJ23" s="249"/>
      <c r="ACK23" s="249"/>
      <c r="ACL23" s="249"/>
      <c r="ACM23" s="249"/>
      <c r="ACN23" s="249"/>
      <c r="ACO23" s="249"/>
      <c r="ACP23" s="249"/>
      <c r="ACQ23" s="249"/>
      <c r="ACR23" s="249"/>
      <c r="ACS23" s="249"/>
      <c r="ACT23" s="249"/>
      <c r="ACU23" s="249"/>
      <c r="ACV23" s="249"/>
      <c r="ACW23" s="249"/>
      <c r="ACX23" s="249"/>
      <c r="ACY23" s="249"/>
      <c r="ACZ23" s="249"/>
      <c r="ADA23" s="249"/>
      <c r="ADB23" s="249"/>
      <c r="ADC23" s="249"/>
      <c r="ADD23" s="249"/>
      <c r="ADE23" s="249"/>
      <c r="ADF23" s="249"/>
      <c r="ADG23" s="249"/>
      <c r="ADH23" s="249"/>
      <c r="ADI23" s="249"/>
      <c r="ADJ23" s="249"/>
      <c r="ADK23" s="249"/>
      <c r="ADL23" s="249"/>
      <c r="ADM23" s="249"/>
      <c r="ADN23" s="249"/>
      <c r="ADO23" s="249"/>
      <c r="ADP23" s="249"/>
      <c r="ADQ23" s="249"/>
      <c r="ADR23" s="249"/>
      <c r="ADS23" s="249"/>
      <c r="ADT23" s="249"/>
      <c r="ADU23" s="249"/>
      <c r="ADV23" s="249"/>
      <c r="ADW23" s="249"/>
      <c r="ADX23" s="249"/>
      <c r="ADY23" s="249"/>
      <c r="ADZ23" s="249"/>
      <c r="AEA23" s="249"/>
      <c r="AEB23" s="249"/>
      <c r="AEC23" s="249"/>
      <c r="AED23" s="249"/>
      <c r="AEE23" s="249"/>
      <c r="AEF23" s="249"/>
      <c r="AEG23" s="249"/>
      <c r="AEH23" s="249"/>
      <c r="AEI23" s="249"/>
      <c r="AEJ23" s="249"/>
      <c r="AEK23" s="249"/>
      <c r="AEL23" s="249"/>
      <c r="AEM23" s="249"/>
      <c r="AEN23" s="249"/>
      <c r="AEO23" s="249"/>
      <c r="AEP23" s="249"/>
      <c r="AEQ23" s="249"/>
      <c r="AER23" s="249"/>
      <c r="AES23" s="249"/>
      <c r="AET23" s="249"/>
      <c r="AEU23" s="249"/>
      <c r="AEV23" s="249"/>
      <c r="AEW23" s="249"/>
      <c r="AEX23" s="249"/>
      <c r="AEY23" s="249"/>
      <c r="AEZ23" s="249"/>
      <c r="AFA23" s="249"/>
      <c r="AFB23" s="249"/>
      <c r="AFC23" s="249"/>
      <c r="AFD23" s="249"/>
      <c r="AFE23" s="249"/>
      <c r="AFF23" s="249"/>
      <c r="AFG23" s="249"/>
      <c r="AFH23" s="249"/>
      <c r="AFI23" s="249"/>
      <c r="AFJ23" s="249"/>
      <c r="AFK23" s="249"/>
      <c r="AFL23" s="249"/>
      <c r="AFM23" s="249"/>
      <c r="AFN23" s="249"/>
      <c r="AFO23" s="249"/>
      <c r="AFP23" s="249"/>
      <c r="AFQ23" s="249"/>
      <c r="AFR23" s="249"/>
      <c r="AFS23" s="249"/>
      <c r="AFT23" s="249"/>
      <c r="AFU23" s="249"/>
      <c r="AFV23" s="249"/>
      <c r="AFW23" s="249"/>
      <c r="AFX23" s="249"/>
      <c r="AFY23" s="249"/>
      <c r="AFZ23" s="249"/>
      <c r="AGA23" s="249"/>
      <c r="AGB23" s="249"/>
      <c r="AGC23" s="249"/>
      <c r="AGD23" s="249"/>
      <c r="AGE23" s="249"/>
      <c r="AGF23" s="249"/>
      <c r="AGG23" s="249"/>
    </row>
    <row r="24" spans="2:865" s="20" customFormat="1" ht="12.75" customHeight="1" x14ac:dyDescent="0.2">
      <c r="B24" s="18" t="s">
        <v>14267</v>
      </c>
      <c r="C24" s="254">
        <v>15650</v>
      </c>
      <c r="D24" s="19" t="s">
        <v>14268</v>
      </c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  <c r="RH24" s="249"/>
      <c r="RI24" s="249"/>
      <c r="RJ24" s="249"/>
      <c r="RK24" s="249"/>
      <c r="RL24" s="249"/>
      <c r="RM24" s="249"/>
      <c r="RN24" s="249"/>
      <c r="RO24" s="249"/>
      <c r="RP24" s="249"/>
      <c r="RQ24" s="249"/>
      <c r="RR24" s="249"/>
      <c r="RS24" s="249"/>
      <c r="RT24" s="249"/>
      <c r="RU24" s="249"/>
      <c r="RV24" s="249"/>
      <c r="RW24" s="249"/>
      <c r="RX24" s="249"/>
      <c r="RY24" s="249"/>
      <c r="RZ24" s="249"/>
      <c r="SA24" s="249"/>
      <c r="SB24" s="249"/>
      <c r="SC24" s="249"/>
      <c r="SD24" s="249"/>
      <c r="SE24" s="249"/>
      <c r="SF24" s="249"/>
      <c r="SG24" s="249"/>
      <c r="SH24" s="249"/>
      <c r="SI24" s="249"/>
      <c r="SJ24" s="249"/>
      <c r="SK24" s="249"/>
      <c r="SL24" s="249"/>
      <c r="SM24" s="249"/>
      <c r="SN24" s="249"/>
      <c r="SO24" s="249"/>
      <c r="SP24" s="249"/>
      <c r="SQ24" s="249"/>
      <c r="SR24" s="249"/>
      <c r="SS24" s="249"/>
      <c r="ST24" s="249"/>
      <c r="SU24" s="249"/>
      <c r="SV24" s="249"/>
      <c r="SW24" s="249"/>
      <c r="SX24" s="249"/>
      <c r="SY24" s="249"/>
      <c r="SZ24" s="249"/>
      <c r="TA24" s="249"/>
      <c r="TB24" s="249"/>
      <c r="TC24" s="249"/>
      <c r="TD24" s="249"/>
      <c r="TE24" s="249"/>
      <c r="TF24" s="249"/>
      <c r="TG24" s="249"/>
      <c r="TH24" s="249"/>
      <c r="TI24" s="249"/>
      <c r="TJ24" s="249"/>
      <c r="TK24" s="249"/>
      <c r="TL24" s="249"/>
      <c r="TM24" s="249"/>
      <c r="TN24" s="249"/>
      <c r="TO24" s="249"/>
      <c r="TP24" s="249"/>
      <c r="TQ24" s="249"/>
      <c r="TR24" s="249"/>
      <c r="TS24" s="249"/>
      <c r="TT24" s="249"/>
      <c r="TU24" s="249"/>
      <c r="TV24" s="249"/>
      <c r="TW24" s="249"/>
      <c r="TX24" s="249"/>
      <c r="TY24" s="249"/>
      <c r="TZ24" s="249"/>
      <c r="UA24" s="249"/>
      <c r="UB24" s="249"/>
      <c r="UC24" s="249"/>
      <c r="UD24" s="249"/>
      <c r="UE24" s="249"/>
      <c r="UF24" s="249"/>
      <c r="UG24" s="249"/>
      <c r="UH24" s="249"/>
      <c r="UI24" s="249"/>
      <c r="UJ24" s="249"/>
      <c r="UK24" s="249"/>
      <c r="UL24" s="249"/>
      <c r="UM24" s="249"/>
      <c r="UN24" s="249"/>
      <c r="UO24" s="249"/>
      <c r="UP24" s="249"/>
      <c r="UQ24" s="249"/>
      <c r="UR24" s="249"/>
      <c r="US24" s="249"/>
      <c r="UT24" s="249"/>
      <c r="UU24" s="249"/>
      <c r="UV24" s="249"/>
      <c r="UW24" s="249"/>
      <c r="UX24" s="249"/>
      <c r="UY24" s="249"/>
      <c r="UZ24" s="249"/>
      <c r="VA24" s="249"/>
      <c r="VB24" s="249"/>
      <c r="VC24" s="249"/>
      <c r="VD24" s="249"/>
      <c r="VE24" s="249"/>
      <c r="VF24" s="249"/>
      <c r="VG24" s="249"/>
      <c r="VH24" s="249"/>
      <c r="VI24" s="249"/>
      <c r="VJ24" s="249"/>
      <c r="VK24" s="249"/>
      <c r="VL24" s="249"/>
      <c r="VM24" s="249"/>
      <c r="VN24" s="249"/>
      <c r="VO24" s="249"/>
      <c r="VP24" s="249"/>
      <c r="VQ24" s="249"/>
      <c r="VR24" s="249"/>
      <c r="VS24" s="249"/>
      <c r="VT24" s="249"/>
      <c r="VU24" s="249"/>
      <c r="VV24" s="249"/>
      <c r="VW24" s="249"/>
      <c r="VX24" s="249"/>
      <c r="VY24" s="249"/>
      <c r="VZ24" s="249"/>
      <c r="WA24" s="249"/>
      <c r="WB24" s="249"/>
      <c r="WC24" s="249"/>
      <c r="WD24" s="249"/>
      <c r="WE24" s="249"/>
      <c r="WF24" s="249"/>
      <c r="WG24" s="249"/>
      <c r="WH24" s="249"/>
      <c r="WI24" s="249"/>
      <c r="WJ24" s="249"/>
      <c r="WK24" s="249"/>
      <c r="WL24" s="249"/>
      <c r="WM24" s="249"/>
      <c r="WN24" s="249"/>
      <c r="WO24" s="249"/>
      <c r="WP24" s="249"/>
      <c r="WQ24" s="249"/>
      <c r="WR24" s="249"/>
      <c r="WS24" s="249"/>
      <c r="WT24" s="249"/>
      <c r="WU24" s="249"/>
      <c r="WV24" s="249"/>
      <c r="WW24" s="249"/>
      <c r="WX24" s="249"/>
      <c r="WY24" s="249"/>
      <c r="WZ24" s="249"/>
      <c r="XA24" s="249"/>
      <c r="XB24" s="249"/>
      <c r="XC24" s="249"/>
      <c r="XD24" s="249"/>
      <c r="XE24" s="249"/>
      <c r="XF24" s="249"/>
      <c r="XG24" s="249"/>
      <c r="XH24" s="249"/>
      <c r="XI24" s="249"/>
      <c r="XJ24" s="249"/>
      <c r="XK24" s="249"/>
      <c r="XL24" s="249"/>
      <c r="XM24" s="249"/>
      <c r="XN24" s="249"/>
      <c r="XO24" s="249"/>
      <c r="XP24" s="249"/>
      <c r="XQ24" s="249"/>
      <c r="XR24" s="249"/>
      <c r="XS24" s="249"/>
      <c r="XT24" s="249"/>
      <c r="XU24" s="249"/>
      <c r="XV24" s="249"/>
      <c r="XW24" s="249"/>
      <c r="XX24" s="249"/>
      <c r="XY24" s="249"/>
      <c r="XZ24" s="249"/>
      <c r="YA24" s="249"/>
      <c r="YB24" s="249"/>
      <c r="YC24" s="249"/>
      <c r="YD24" s="249"/>
      <c r="YE24" s="249"/>
      <c r="YF24" s="249"/>
      <c r="YG24" s="249"/>
      <c r="YH24" s="249"/>
      <c r="YI24" s="249"/>
      <c r="YJ24" s="249"/>
      <c r="YK24" s="249"/>
      <c r="YL24" s="249"/>
      <c r="YM24" s="249"/>
      <c r="YN24" s="249"/>
      <c r="YO24" s="249"/>
      <c r="YP24" s="249"/>
      <c r="YQ24" s="249"/>
      <c r="YR24" s="249"/>
      <c r="YS24" s="249"/>
      <c r="YT24" s="249"/>
      <c r="YU24" s="249"/>
      <c r="YV24" s="249"/>
      <c r="YW24" s="249"/>
      <c r="YX24" s="249"/>
      <c r="YY24" s="249"/>
      <c r="YZ24" s="249"/>
      <c r="ZA24" s="249"/>
      <c r="ZB24" s="249"/>
      <c r="ZC24" s="249"/>
      <c r="ZD24" s="249"/>
      <c r="ZE24" s="249"/>
      <c r="ZF24" s="249"/>
      <c r="ZG24" s="249"/>
      <c r="ZH24" s="249"/>
      <c r="ZI24" s="249"/>
      <c r="ZJ24" s="249"/>
      <c r="ZK24" s="249"/>
      <c r="ZL24" s="249"/>
      <c r="ZM24" s="249"/>
      <c r="ZN24" s="249"/>
      <c r="ZO24" s="249"/>
      <c r="ZP24" s="249"/>
      <c r="ZQ24" s="249"/>
      <c r="ZR24" s="249"/>
      <c r="ZS24" s="249"/>
      <c r="ZT24" s="249"/>
      <c r="ZU24" s="249"/>
      <c r="ZV24" s="249"/>
      <c r="ZW24" s="249"/>
      <c r="ZX24" s="249"/>
      <c r="ZY24" s="249"/>
      <c r="ZZ24" s="249"/>
      <c r="AAA24" s="249"/>
      <c r="AAB24" s="249"/>
      <c r="AAC24" s="249"/>
      <c r="AAD24" s="249"/>
      <c r="AAE24" s="249"/>
      <c r="AAF24" s="249"/>
      <c r="AAG24" s="249"/>
      <c r="AAH24" s="249"/>
      <c r="AAI24" s="249"/>
      <c r="AAJ24" s="249"/>
      <c r="AAK24" s="249"/>
      <c r="AAL24" s="249"/>
      <c r="AAM24" s="249"/>
      <c r="AAN24" s="249"/>
      <c r="AAO24" s="249"/>
      <c r="AAP24" s="249"/>
      <c r="AAQ24" s="249"/>
      <c r="AAR24" s="249"/>
      <c r="AAS24" s="249"/>
      <c r="AAT24" s="249"/>
      <c r="AAU24" s="249"/>
      <c r="AAV24" s="249"/>
      <c r="AAW24" s="249"/>
      <c r="AAX24" s="249"/>
      <c r="AAY24" s="249"/>
      <c r="AAZ24" s="249"/>
      <c r="ABA24" s="249"/>
      <c r="ABB24" s="249"/>
      <c r="ABC24" s="249"/>
      <c r="ABD24" s="249"/>
      <c r="ABE24" s="249"/>
      <c r="ABF24" s="249"/>
      <c r="ABG24" s="249"/>
      <c r="ABH24" s="249"/>
      <c r="ABI24" s="249"/>
      <c r="ABJ24" s="249"/>
      <c r="ABK24" s="249"/>
      <c r="ABL24" s="249"/>
      <c r="ABM24" s="249"/>
      <c r="ABN24" s="249"/>
      <c r="ABO24" s="249"/>
      <c r="ABP24" s="249"/>
      <c r="ABQ24" s="249"/>
      <c r="ABR24" s="249"/>
      <c r="ABS24" s="249"/>
      <c r="ABT24" s="249"/>
      <c r="ABU24" s="249"/>
      <c r="ABV24" s="249"/>
      <c r="ABW24" s="249"/>
      <c r="ABX24" s="249"/>
      <c r="ABY24" s="249"/>
      <c r="ABZ24" s="249"/>
      <c r="ACA24" s="249"/>
      <c r="ACB24" s="249"/>
      <c r="ACC24" s="249"/>
      <c r="ACD24" s="249"/>
      <c r="ACE24" s="249"/>
      <c r="ACF24" s="249"/>
      <c r="ACG24" s="249"/>
      <c r="ACH24" s="249"/>
      <c r="ACI24" s="249"/>
      <c r="ACJ24" s="249"/>
      <c r="ACK24" s="249"/>
      <c r="ACL24" s="249"/>
      <c r="ACM24" s="249"/>
      <c r="ACN24" s="249"/>
      <c r="ACO24" s="249"/>
      <c r="ACP24" s="249"/>
      <c r="ACQ24" s="249"/>
      <c r="ACR24" s="249"/>
      <c r="ACS24" s="249"/>
      <c r="ACT24" s="249"/>
      <c r="ACU24" s="249"/>
      <c r="ACV24" s="249"/>
      <c r="ACW24" s="249"/>
      <c r="ACX24" s="249"/>
      <c r="ACY24" s="249"/>
      <c r="ACZ24" s="249"/>
      <c r="ADA24" s="249"/>
      <c r="ADB24" s="249"/>
      <c r="ADC24" s="249"/>
      <c r="ADD24" s="249"/>
      <c r="ADE24" s="249"/>
      <c r="ADF24" s="249"/>
      <c r="ADG24" s="249"/>
      <c r="ADH24" s="249"/>
      <c r="ADI24" s="249"/>
      <c r="ADJ24" s="249"/>
      <c r="ADK24" s="249"/>
      <c r="ADL24" s="249"/>
      <c r="ADM24" s="249"/>
      <c r="ADN24" s="249"/>
      <c r="ADO24" s="249"/>
      <c r="ADP24" s="249"/>
      <c r="ADQ24" s="249"/>
      <c r="ADR24" s="249"/>
      <c r="ADS24" s="249"/>
      <c r="ADT24" s="249"/>
      <c r="ADU24" s="249"/>
      <c r="ADV24" s="249"/>
      <c r="ADW24" s="249"/>
      <c r="ADX24" s="249"/>
      <c r="ADY24" s="249"/>
      <c r="ADZ24" s="249"/>
      <c r="AEA24" s="249"/>
      <c r="AEB24" s="249"/>
      <c r="AEC24" s="249"/>
      <c r="AED24" s="249"/>
      <c r="AEE24" s="249"/>
      <c r="AEF24" s="249"/>
      <c r="AEG24" s="249"/>
      <c r="AEH24" s="249"/>
      <c r="AEI24" s="249"/>
      <c r="AEJ24" s="249"/>
      <c r="AEK24" s="249"/>
      <c r="AEL24" s="249"/>
      <c r="AEM24" s="249"/>
      <c r="AEN24" s="249"/>
      <c r="AEO24" s="249"/>
      <c r="AEP24" s="249"/>
      <c r="AEQ24" s="249"/>
      <c r="AER24" s="249"/>
      <c r="AES24" s="249"/>
      <c r="AET24" s="249"/>
      <c r="AEU24" s="249"/>
      <c r="AEV24" s="249"/>
      <c r="AEW24" s="249"/>
      <c r="AEX24" s="249"/>
      <c r="AEY24" s="249"/>
      <c r="AEZ24" s="249"/>
      <c r="AFA24" s="249"/>
      <c r="AFB24" s="249"/>
      <c r="AFC24" s="249"/>
      <c r="AFD24" s="249"/>
      <c r="AFE24" s="249"/>
      <c r="AFF24" s="249"/>
      <c r="AFG24" s="249"/>
      <c r="AFH24" s="249"/>
      <c r="AFI24" s="249"/>
      <c r="AFJ24" s="249"/>
      <c r="AFK24" s="249"/>
      <c r="AFL24" s="249"/>
      <c r="AFM24" s="249"/>
      <c r="AFN24" s="249"/>
      <c r="AFO24" s="249"/>
      <c r="AFP24" s="249"/>
      <c r="AFQ24" s="249"/>
      <c r="AFR24" s="249"/>
      <c r="AFS24" s="249"/>
      <c r="AFT24" s="249"/>
      <c r="AFU24" s="249"/>
      <c r="AFV24" s="249"/>
      <c r="AFW24" s="249"/>
      <c r="AFX24" s="249"/>
      <c r="AFY24" s="249"/>
      <c r="AFZ24" s="249"/>
      <c r="AGA24" s="249"/>
      <c r="AGB24" s="249"/>
      <c r="AGC24" s="249"/>
      <c r="AGD24" s="249"/>
      <c r="AGE24" s="249"/>
      <c r="AGF24" s="249"/>
      <c r="AGG24" s="249"/>
    </row>
    <row r="25" spans="2:865" s="20" customFormat="1" ht="12.75" customHeight="1" x14ac:dyDescent="0.2">
      <c r="B25" s="18" t="s">
        <v>14269</v>
      </c>
      <c r="C25" s="254">
        <v>59400</v>
      </c>
      <c r="D25" s="19" t="s">
        <v>14270</v>
      </c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  <c r="RH25" s="249"/>
      <c r="RI25" s="249"/>
      <c r="RJ25" s="249"/>
      <c r="RK25" s="249"/>
      <c r="RL25" s="249"/>
      <c r="RM25" s="249"/>
      <c r="RN25" s="249"/>
      <c r="RO25" s="249"/>
      <c r="RP25" s="249"/>
      <c r="RQ25" s="249"/>
      <c r="RR25" s="249"/>
      <c r="RS25" s="249"/>
      <c r="RT25" s="249"/>
      <c r="RU25" s="249"/>
      <c r="RV25" s="249"/>
      <c r="RW25" s="249"/>
      <c r="RX25" s="249"/>
      <c r="RY25" s="249"/>
      <c r="RZ25" s="249"/>
      <c r="SA25" s="249"/>
      <c r="SB25" s="249"/>
      <c r="SC25" s="249"/>
      <c r="SD25" s="249"/>
      <c r="SE25" s="249"/>
      <c r="SF25" s="249"/>
      <c r="SG25" s="249"/>
      <c r="SH25" s="249"/>
      <c r="SI25" s="249"/>
      <c r="SJ25" s="249"/>
      <c r="SK25" s="249"/>
      <c r="SL25" s="249"/>
      <c r="SM25" s="249"/>
      <c r="SN25" s="249"/>
      <c r="SO25" s="249"/>
      <c r="SP25" s="249"/>
      <c r="SQ25" s="249"/>
      <c r="SR25" s="249"/>
      <c r="SS25" s="249"/>
      <c r="ST25" s="249"/>
      <c r="SU25" s="249"/>
      <c r="SV25" s="249"/>
      <c r="SW25" s="249"/>
      <c r="SX25" s="249"/>
      <c r="SY25" s="249"/>
      <c r="SZ25" s="249"/>
      <c r="TA25" s="249"/>
      <c r="TB25" s="249"/>
      <c r="TC25" s="249"/>
      <c r="TD25" s="249"/>
      <c r="TE25" s="249"/>
      <c r="TF25" s="249"/>
      <c r="TG25" s="249"/>
      <c r="TH25" s="249"/>
      <c r="TI25" s="249"/>
      <c r="TJ25" s="249"/>
      <c r="TK25" s="249"/>
      <c r="TL25" s="249"/>
      <c r="TM25" s="249"/>
      <c r="TN25" s="249"/>
      <c r="TO25" s="249"/>
      <c r="TP25" s="249"/>
      <c r="TQ25" s="249"/>
      <c r="TR25" s="249"/>
      <c r="TS25" s="249"/>
      <c r="TT25" s="249"/>
      <c r="TU25" s="249"/>
      <c r="TV25" s="249"/>
      <c r="TW25" s="249"/>
      <c r="TX25" s="249"/>
      <c r="TY25" s="249"/>
      <c r="TZ25" s="249"/>
      <c r="UA25" s="249"/>
      <c r="UB25" s="249"/>
      <c r="UC25" s="249"/>
      <c r="UD25" s="249"/>
      <c r="UE25" s="249"/>
      <c r="UF25" s="249"/>
      <c r="UG25" s="249"/>
      <c r="UH25" s="249"/>
      <c r="UI25" s="249"/>
      <c r="UJ25" s="249"/>
      <c r="UK25" s="249"/>
      <c r="UL25" s="249"/>
      <c r="UM25" s="249"/>
      <c r="UN25" s="249"/>
      <c r="UO25" s="249"/>
      <c r="UP25" s="249"/>
      <c r="UQ25" s="249"/>
      <c r="UR25" s="249"/>
      <c r="US25" s="249"/>
      <c r="UT25" s="249"/>
      <c r="UU25" s="249"/>
      <c r="UV25" s="249"/>
      <c r="UW25" s="249"/>
      <c r="UX25" s="249"/>
      <c r="UY25" s="249"/>
      <c r="UZ25" s="249"/>
      <c r="VA25" s="249"/>
      <c r="VB25" s="249"/>
      <c r="VC25" s="249"/>
      <c r="VD25" s="249"/>
      <c r="VE25" s="249"/>
      <c r="VF25" s="249"/>
      <c r="VG25" s="249"/>
      <c r="VH25" s="249"/>
      <c r="VI25" s="249"/>
      <c r="VJ25" s="249"/>
      <c r="VK25" s="249"/>
      <c r="VL25" s="249"/>
      <c r="VM25" s="249"/>
      <c r="VN25" s="249"/>
      <c r="VO25" s="249"/>
      <c r="VP25" s="249"/>
      <c r="VQ25" s="249"/>
      <c r="VR25" s="249"/>
      <c r="VS25" s="249"/>
      <c r="VT25" s="249"/>
      <c r="VU25" s="249"/>
      <c r="VV25" s="249"/>
      <c r="VW25" s="249"/>
      <c r="VX25" s="249"/>
      <c r="VY25" s="249"/>
      <c r="VZ25" s="249"/>
      <c r="WA25" s="249"/>
      <c r="WB25" s="249"/>
      <c r="WC25" s="249"/>
      <c r="WD25" s="249"/>
      <c r="WE25" s="249"/>
      <c r="WF25" s="249"/>
      <c r="WG25" s="249"/>
      <c r="WH25" s="249"/>
      <c r="WI25" s="249"/>
      <c r="WJ25" s="249"/>
      <c r="WK25" s="249"/>
      <c r="WL25" s="249"/>
      <c r="WM25" s="249"/>
      <c r="WN25" s="249"/>
      <c r="WO25" s="249"/>
      <c r="WP25" s="249"/>
      <c r="WQ25" s="249"/>
      <c r="WR25" s="249"/>
      <c r="WS25" s="249"/>
      <c r="WT25" s="249"/>
      <c r="WU25" s="249"/>
      <c r="WV25" s="249"/>
      <c r="WW25" s="249"/>
      <c r="WX25" s="249"/>
      <c r="WY25" s="249"/>
      <c r="WZ25" s="249"/>
      <c r="XA25" s="249"/>
      <c r="XB25" s="249"/>
      <c r="XC25" s="249"/>
      <c r="XD25" s="249"/>
      <c r="XE25" s="249"/>
      <c r="XF25" s="249"/>
      <c r="XG25" s="249"/>
      <c r="XH25" s="249"/>
      <c r="XI25" s="249"/>
      <c r="XJ25" s="249"/>
      <c r="XK25" s="249"/>
      <c r="XL25" s="249"/>
      <c r="XM25" s="249"/>
      <c r="XN25" s="249"/>
      <c r="XO25" s="249"/>
      <c r="XP25" s="249"/>
      <c r="XQ25" s="249"/>
      <c r="XR25" s="249"/>
      <c r="XS25" s="249"/>
      <c r="XT25" s="249"/>
      <c r="XU25" s="249"/>
      <c r="XV25" s="249"/>
      <c r="XW25" s="249"/>
      <c r="XX25" s="249"/>
      <c r="XY25" s="249"/>
      <c r="XZ25" s="249"/>
      <c r="YA25" s="249"/>
      <c r="YB25" s="249"/>
      <c r="YC25" s="249"/>
      <c r="YD25" s="249"/>
      <c r="YE25" s="249"/>
      <c r="YF25" s="249"/>
      <c r="YG25" s="249"/>
      <c r="YH25" s="249"/>
      <c r="YI25" s="249"/>
      <c r="YJ25" s="249"/>
      <c r="YK25" s="249"/>
      <c r="YL25" s="249"/>
      <c r="YM25" s="249"/>
      <c r="YN25" s="249"/>
      <c r="YO25" s="249"/>
      <c r="YP25" s="249"/>
      <c r="YQ25" s="249"/>
      <c r="YR25" s="249"/>
      <c r="YS25" s="249"/>
      <c r="YT25" s="249"/>
      <c r="YU25" s="249"/>
      <c r="YV25" s="249"/>
      <c r="YW25" s="249"/>
      <c r="YX25" s="249"/>
      <c r="YY25" s="249"/>
      <c r="YZ25" s="249"/>
      <c r="ZA25" s="249"/>
      <c r="ZB25" s="249"/>
      <c r="ZC25" s="249"/>
      <c r="ZD25" s="249"/>
      <c r="ZE25" s="249"/>
      <c r="ZF25" s="249"/>
      <c r="ZG25" s="249"/>
      <c r="ZH25" s="249"/>
      <c r="ZI25" s="249"/>
      <c r="ZJ25" s="249"/>
      <c r="ZK25" s="249"/>
      <c r="ZL25" s="249"/>
      <c r="ZM25" s="249"/>
      <c r="ZN25" s="249"/>
      <c r="ZO25" s="249"/>
      <c r="ZP25" s="249"/>
      <c r="ZQ25" s="249"/>
      <c r="ZR25" s="249"/>
      <c r="ZS25" s="249"/>
      <c r="ZT25" s="249"/>
      <c r="ZU25" s="249"/>
      <c r="ZV25" s="249"/>
      <c r="ZW25" s="249"/>
      <c r="ZX25" s="249"/>
      <c r="ZY25" s="249"/>
      <c r="ZZ25" s="249"/>
      <c r="AAA25" s="249"/>
      <c r="AAB25" s="249"/>
      <c r="AAC25" s="249"/>
      <c r="AAD25" s="249"/>
      <c r="AAE25" s="249"/>
      <c r="AAF25" s="249"/>
      <c r="AAG25" s="249"/>
      <c r="AAH25" s="249"/>
      <c r="AAI25" s="249"/>
      <c r="AAJ25" s="249"/>
      <c r="AAK25" s="249"/>
      <c r="AAL25" s="249"/>
      <c r="AAM25" s="249"/>
      <c r="AAN25" s="249"/>
      <c r="AAO25" s="249"/>
      <c r="AAP25" s="249"/>
      <c r="AAQ25" s="249"/>
      <c r="AAR25" s="249"/>
      <c r="AAS25" s="249"/>
      <c r="AAT25" s="249"/>
      <c r="AAU25" s="249"/>
      <c r="AAV25" s="249"/>
      <c r="AAW25" s="249"/>
      <c r="AAX25" s="249"/>
      <c r="AAY25" s="249"/>
      <c r="AAZ25" s="249"/>
      <c r="ABA25" s="249"/>
      <c r="ABB25" s="249"/>
      <c r="ABC25" s="249"/>
      <c r="ABD25" s="249"/>
      <c r="ABE25" s="249"/>
      <c r="ABF25" s="249"/>
      <c r="ABG25" s="249"/>
      <c r="ABH25" s="249"/>
      <c r="ABI25" s="249"/>
      <c r="ABJ25" s="249"/>
      <c r="ABK25" s="249"/>
      <c r="ABL25" s="249"/>
      <c r="ABM25" s="249"/>
      <c r="ABN25" s="249"/>
      <c r="ABO25" s="249"/>
      <c r="ABP25" s="249"/>
      <c r="ABQ25" s="249"/>
      <c r="ABR25" s="249"/>
      <c r="ABS25" s="249"/>
      <c r="ABT25" s="249"/>
      <c r="ABU25" s="249"/>
      <c r="ABV25" s="249"/>
      <c r="ABW25" s="249"/>
      <c r="ABX25" s="249"/>
      <c r="ABY25" s="249"/>
      <c r="ABZ25" s="249"/>
      <c r="ACA25" s="249"/>
      <c r="ACB25" s="249"/>
      <c r="ACC25" s="249"/>
      <c r="ACD25" s="249"/>
      <c r="ACE25" s="249"/>
      <c r="ACF25" s="249"/>
      <c r="ACG25" s="249"/>
      <c r="ACH25" s="249"/>
      <c r="ACI25" s="249"/>
      <c r="ACJ25" s="249"/>
      <c r="ACK25" s="249"/>
      <c r="ACL25" s="249"/>
      <c r="ACM25" s="249"/>
      <c r="ACN25" s="249"/>
      <c r="ACO25" s="249"/>
      <c r="ACP25" s="249"/>
      <c r="ACQ25" s="249"/>
      <c r="ACR25" s="249"/>
      <c r="ACS25" s="249"/>
      <c r="ACT25" s="249"/>
      <c r="ACU25" s="249"/>
      <c r="ACV25" s="249"/>
      <c r="ACW25" s="249"/>
      <c r="ACX25" s="249"/>
      <c r="ACY25" s="249"/>
      <c r="ACZ25" s="249"/>
      <c r="ADA25" s="249"/>
      <c r="ADB25" s="249"/>
      <c r="ADC25" s="249"/>
      <c r="ADD25" s="249"/>
      <c r="ADE25" s="249"/>
      <c r="ADF25" s="249"/>
      <c r="ADG25" s="249"/>
      <c r="ADH25" s="249"/>
      <c r="ADI25" s="249"/>
      <c r="ADJ25" s="249"/>
      <c r="ADK25" s="249"/>
      <c r="ADL25" s="249"/>
      <c r="ADM25" s="249"/>
      <c r="ADN25" s="249"/>
      <c r="ADO25" s="249"/>
      <c r="ADP25" s="249"/>
      <c r="ADQ25" s="249"/>
      <c r="ADR25" s="249"/>
      <c r="ADS25" s="249"/>
      <c r="ADT25" s="249"/>
      <c r="ADU25" s="249"/>
      <c r="ADV25" s="249"/>
      <c r="ADW25" s="249"/>
      <c r="ADX25" s="249"/>
      <c r="ADY25" s="249"/>
      <c r="ADZ25" s="249"/>
      <c r="AEA25" s="249"/>
      <c r="AEB25" s="249"/>
      <c r="AEC25" s="249"/>
      <c r="AED25" s="249"/>
      <c r="AEE25" s="249"/>
      <c r="AEF25" s="249"/>
      <c r="AEG25" s="249"/>
      <c r="AEH25" s="249"/>
      <c r="AEI25" s="249"/>
      <c r="AEJ25" s="249"/>
      <c r="AEK25" s="249"/>
      <c r="AEL25" s="249"/>
      <c r="AEM25" s="249"/>
      <c r="AEN25" s="249"/>
      <c r="AEO25" s="249"/>
      <c r="AEP25" s="249"/>
      <c r="AEQ25" s="249"/>
      <c r="AER25" s="249"/>
      <c r="AES25" s="249"/>
      <c r="AET25" s="249"/>
      <c r="AEU25" s="249"/>
      <c r="AEV25" s="249"/>
      <c r="AEW25" s="249"/>
      <c r="AEX25" s="249"/>
      <c r="AEY25" s="249"/>
      <c r="AEZ25" s="249"/>
      <c r="AFA25" s="249"/>
      <c r="AFB25" s="249"/>
      <c r="AFC25" s="249"/>
      <c r="AFD25" s="249"/>
      <c r="AFE25" s="249"/>
      <c r="AFF25" s="249"/>
      <c r="AFG25" s="249"/>
      <c r="AFH25" s="249"/>
      <c r="AFI25" s="249"/>
      <c r="AFJ25" s="249"/>
      <c r="AFK25" s="249"/>
      <c r="AFL25" s="249"/>
      <c r="AFM25" s="249"/>
      <c r="AFN25" s="249"/>
      <c r="AFO25" s="249"/>
      <c r="AFP25" s="249"/>
      <c r="AFQ25" s="249"/>
      <c r="AFR25" s="249"/>
      <c r="AFS25" s="249"/>
      <c r="AFT25" s="249"/>
      <c r="AFU25" s="249"/>
      <c r="AFV25" s="249"/>
      <c r="AFW25" s="249"/>
      <c r="AFX25" s="249"/>
      <c r="AFY25" s="249"/>
      <c r="AFZ25" s="249"/>
      <c r="AGA25" s="249"/>
      <c r="AGB25" s="249"/>
      <c r="AGC25" s="249"/>
      <c r="AGD25" s="249"/>
      <c r="AGE25" s="249"/>
      <c r="AGF25" s="249"/>
      <c r="AGG25" s="249"/>
    </row>
    <row r="26" spans="2:865" s="20" customFormat="1" ht="12.75" customHeight="1" x14ac:dyDescent="0.2">
      <c r="B26" s="18" t="s">
        <v>14271</v>
      </c>
      <c r="C26" s="254">
        <v>12600</v>
      </c>
      <c r="D26" s="19" t="s">
        <v>14272</v>
      </c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  <c r="RH26" s="249"/>
      <c r="RI26" s="249"/>
      <c r="RJ26" s="249"/>
      <c r="RK26" s="249"/>
      <c r="RL26" s="249"/>
      <c r="RM26" s="249"/>
      <c r="RN26" s="249"/>
      <c r="RO26" s="249"/>
      <c r="RP26" s="249"/>
      <c r="RQ26" s="249"/>
      <c r="RR26" s="249"/>
      <c r="RS26" s="249"/>
      <c r="RT26" s="249"/>
      <c r="RU26" s="249"/>
      <c r="RV26" s="249"/>
      <c r="RW26" s="249"/>
      <c r="RX26" s="249"/>
      <c r="RY26" s="249"/>
      <c r="RZ26" s="249"/>
      <c r="SA26" s="249"/>
      <c r="SB26" s="249"/>
      <c r="SC26" s="249"/>
      <c r="SD26" s="249"/>
      <c r="SE26" s="249"/>
      <c r="SF26" s="249"/>
      <c r="SG26" s="249"/>
      <c r="SH26" s="249"/>
      <c r="SI26" s="249"/>
      <c r="SJ26" s="249"/>
      <c r="SK26" s="249"/>
      <c r="SL26" s="249"/>
      <c r="SM26" s="249"/>
      <c r="SN26" s="249"/>
      <c r="SO26" s="249"/>
      <c r="SP26" s="249"/>
      <c r="SQ26" s="249"/>
      <c r="SR26" s="249"/>
      <c r="SS26" s="249"/>
      <c r="ST26" s="249"/>
      <c r="SU26" s="249"/>
      <c r="SV26" s="249"/>
      <c r="SW26" s="249"/>
      <c r="SX26" s="249"/>
      <c r="SY26" s="249"/>
      <c r="SZ26" s="249"/>
      <c r="TA26" s="249"/>
      <c r="TB26" s="249"/>
      <c r="TC26" s="249"/>
      <c r="TD26" s="249"/>
      <c r="TE26" s="249"/>
      <c r="TF26" s="249"/>
      <c r="TG26" s="249"/>
      <c r="TH26" s="249"/>
      <c r="TI26" s="249"/>
      <c r="TJ26" s="249"/>
      <c r="TK26" s="249"/>
      <c r="TL26" s="249"/>
      <c r="TM26" s="249"/>
      <c r="TN26" s="249"/>
      <c r="TO26" s="249"/>
      <c r="TP26" s="249"/>
      <c r="TQ26" s="249"/>
      <c r="TR26" s="249"/>
      <c r="TS26" s="249"/>
      <c r="TT26" s="249"/>
      <c r="TU26" s="249"/>
      <c r="TV26" s="249"/>
      <c r="TW26" s="249"/>
      <c r="TX26" s="249"/>
      <c r="TY26" s="249"/>
      <c r="TZ26" s="249"/>
      <c r="UA26" s="249"/>
      <c r="UB26" s="249"/>
      <c r="UC26" s="249"/>
      <c r="UD26" s="249"/>
      <c r="UE26" s="249"/>
      <c r="UF26" s="249"/>
      <c r="UG26" s="249"/>
      <c r="UH26" s="249"/>
      <c r="UI26" s="249"/>
      <c r="UJ26" s="249"/>
      <c r="UK26" s="249"/>
      <c r="UL26" s="249"/>
      <c r="UM26" s="249"/>
      <c r="UN26" s="249"/>
      <c r="UO26" s="249"/>
      <c r="UP26" s="249"/>
      <c r="UQ26" s="249"/>
      <c r="UR26" s="249"/>
      <c r="US26" s="249"/>
      <c r="UT26" s="249"/>
      <c r="UU26" s="249"/>
      <c r="UV26" s="249"/>
      <c r="UW26" s="249"/>
      <c r="UX26" s="249"/>
      <c r="UY26" s="249"/>
      <c r="UZ26" s="249"/>
      <c r="VA26" s="249"/>
      <c r="VB26" s="249"/>
      <c r="VC26" s="249"/>
      <c r="VD26" s="249"/>
      <c r="VE26" s="249"/>
      <c r="VF26" s="249"/>
      <c r="VG26" s="249"/>
      <c r="VH26" s="249"/>
      <c r="VI26" s="249"/>
      <c r="VJ26" s="249"/>
      <c r="VK26" s="249"/>
      <c r="VL26" s="249"/>
      <c r="VM26" s="249"/>
      <c r="VN26" s="249"/>
      <c r="VO26" s="249"/>
      <c r="VP26" s="249"/>
      <c r="VQ26" s="249"/>
      <c r="VR26" s="249"/>
      <c r="VS26" s="249"/>
      <c r="VT26" s="249"/>
      <c r="VU26" s="249"/>
      <c r="VV26" s="249"/>
      <c r="VW26" s="249"/>
      <c r="VX26" s="249"/>
      <c r="VY26" s="249"/>
      <c r="VZ26" s="249"/>
      <c r="WA26" s="249"/>
      <c r="WB26" s="249"/>
      <c r="WC26" s="249"/>
      <c r="WD26" s="249"/>
      <c r="WE26" s="249"/>
      <c r="WF26" s="249"/>
      <c r="WG26" s="249"/>
      <c r="WH26" s="249"/>
      <c r="WI26" s="249"/>
      <c r="WJ26" s="249"/>
      <c r="WK26" s="249"/>
      <c r="WL26" s="249"/>
      <c r="WM26" s="249"/>
      <c r="WN26" s="249"/>
      <c r="WO26" s="249"/>
      <c r="WP26" s="249"/>
      <c r="WQ26" s="249"/>
      <c r="WR26" s="249"/>
      <c r="WS26" s="249"/>
      <c r="WT26" s="249"/>
      <c r="WU26" s="249"/>
      <c r="WV26" s="249"/>
      <c r="WW26" s="249"/>
      <c r="WX26" s="249"/>
      <c r="WY26" s="249"/>
      <c r="WZ26" s="249"/>
      <c r="XA26" s="249"/>
      <c r="XB26" s="249"/>
      <c r="XC26" s="249"/>
      <c r="XD26" s="249"/>
      <c r="XE26" s="249"/>
      <c r="XF26" s="249"/>
      <c r="XG26" s="249"/>
      <c r="XH26" s="249"/>
      <c r="XI26" s="249"/>
      <c r="XJ26" s="249"/>
      <c r="XK26" s="249"/>
      <c r="XL26" s="249"/>
      <c r="XM26" s="249"/>
      <c r="XN26" s="249"/>
      <c r="XO26" s="249"/>
      <c r="XP26" s="249"/>
      <c r="XQ26" s="249"/>
      <c r="XR26" s="249"/>
      <c r="XS26" s="249"/>
      <c r="XT26" s="249"/>
      <c r="XU26" s="249"/>
      <c r="XV26" s="249"/>
      <c r="XW26" s="249"/>
      <c r="XX26" s="249"/>
      <c r="XY26" s="249"/>
      <c r="XZ26" s="249"/>
      <c r="YA26" s="249"/>
      <c r="YB26" s="249"/>
      <c r="YC26" s="249"/>
      <c r="YD26" s="249"/>
      <c r="YE26" s="249"/>
      <c r="YF26" s="249"/>
      <c r="YG26" s="249"/>
      <c r="YH26" s="249"/>
      <c r="YI26" s="249"/>
      <c r="YJ26" s="249"/>
      <c r="YK26" s="249"/>
      <c r="YL26" s="249"/>
      <c r="YM26" s="249"/>
      <c r="YN26" s="249"/>
      <c r="YO26" s="249"/>
      <c r="YP26" s="249"/>
      <c r="YQ26" s="249"/>
      <c r="YR26" s="249"/>
      <c r="YS26" s="249"/>
      <c r="YT26" s="249"/>
      <c r="YU26" s="249"/>
      <c r="YV26" s="249"/>
      <c r="YW26" s="249"/>
      <c r="YX26" s="249"/>
      <c r="YY26" s="249"/>
      <c r="YZ26" s="249"/>
      <c r="ZA26" s="249"/>
      <c r="ZB26" s="249"/>
      <c r="ZC26" s="249"/>
      <c r="ZD26" s="249"/>
      <c r="ZE26" s="249"/>
      <c r="ZF26" s="249"/>
      <c r="ZG26" s="249"/>
      <c r="ZH26" s="249"/>
      <c r="ZI26" s="249"/>
      <c r="ZJ26" s="249"/>
      <c r="ZK26" s="249"/>
      <c r="ZL26" s="249"/>
      <c r="ZM26" s="249"/>
      <c r="ZN26" s="249"/>
      <c r="ZO26" s="249"/>
      <c r="ZP26" s="249"/>
      <c r="ZQ26" s="249"/>
      <c r="ZR26" s="249"/>
      <c r="ZS26" s="249"/>
      <c r="ZT26" s="249"/>
      <c r="ZU26" s="249"/>
      <c r="ZV26" s="249"/>
      <c r="ZW26" s="249"/>
      <c r="ZX26" s="249"/>
      <c r="ZY26" s="249"/>
      <c r="ZZ26" s="249"/>
      <c r="AAA26" s="249"/>
      <c r="AAB26" s="249"/>
      <c r="AAC26" s="249"/>
      <c r="AAD26" s="249"/>
      <c r="AAE26" s="249"/>
      <c r="AAF26" s="249"/>
      <c r="AAG26" s="249"/>
      <c r="AAH26" s="249"/>
      <c r="AAI26" s="249"/>
      <c r="AAJ26" s="249"/>
      <c r="AAK26" s="249"/>
      <c r="AAL26" s="249"/>
      <c r="AAM26" s="249"/>
      <c r="AAN26" s="249"/>
      <c r="AAO26" s="249"/>
      <c r="AAP26" s="249"/>
      <c r="AAQ26" s="249"/>
      <c r="AAR26" s="249"/>
      <c r="AAS26" s="249"/>
      <c r="AAT26" s="249"/>
      <c r="AAU26" s="249"/>
      <c r="AAV26" s="249"/>
      <c r="AAW26" s="249"/>
      <c r="AAX26" s="249"/>
      <c r="AAY26" s="249"/>
      <c r="AAZ26" s="249"/>
      <c r="ABA26" s="249"/>
      <c r="ABB26" s="249"/>
      <c r="ABC26" s="249"/>
      <c r="ABD26" s="249"/>
      <c r="ABE26" s="249"/>
      <c r="ABF26" s="249"/>
      <c r="ABG26" s="249"/>
      <c r="ABH26" s="249"/>
      <c r="ABI26" s="249"/>
      <c r="ABJ26" s="249"/>
      <c r="ABK26" s="249"/>
      <c r="ABL26" s="249"/>
      <c r="ABM26" s="249"/>
      <c r="ABN26" s="249"/>
      <c r="ABO26" s="249"/>
      <c r="ABP26" s="249"/>
      <c r="ABQ26" s="249"/>
      <c r="ABR26" s="249"/>
      <c r="ABS26" s="249"/>
      <c r="ABT26" s="249"/>
      <c r="ABU26" s="249"/>
      <c r="ABV26" s="249"/>
      <c r="ABW26" s="249"/>
      <c r="ABX26" s="249"/>
      <c r="ABY26" s="249"/>
      <c r="ABZ26" s="249"/>
      <c r="ACA26" s="249"/>
      <c r="ACB26" s="249"/>
      <c r="ACC26" s="249"/>
      <c r="ACD26" s="249"/>
      <c r="ACE26" s="249"/>
      <c r="ACF26" s="249"/>
      <c r="ACG26" s="249"/>
      <c r="ACH26" s="249"/>
      <c r="ACI26" s="249"/>
      <c r="ACJ26" s="249"/>
      <c r="ACK26" s="249"/>
      <c r="ACL26" s="249"/>
      <c r="ACM26" s="249"/>
      <c r="ACN26" s="249"/>
      <c r="ACO26" s="249"/>
      <c r="ACP26" s="249"/>
      <c r="ACQ26" s="249"/>
      <c r="ACR26" s="249"/>
      <c r="ACS26" s="249"/>
      <c r="ACT26" s="249"/>
      <c r="ACU26" s="249"/>
      <c r="ACV26" s="249"/>
      <c r="ACW26" s="249"/>
      <c r="ACX26" s="249"/>
      <c r="ACY26" s="249"/>
      <c r="ACZ26" s="249"/>
      <c r="ADA26" s="249"/>
      <c r="ADB26" s="249"/>
      <c r="ADC26" s="249"/>
      <c r="ADD26" s="249"/>
      <c r="ADE26" s="249"/>
      <c r="ADF26" s="249"/>
      <c r="ADG26" s="249"/>
      <c r="ADH26" s="249"/>
      <c r="ADI26" s="249"/>
      <c r="ADJ26" s="249"/>
      <c r="ADK26" s="249"/>
      <c r="ADL26" s="249"/>
      <c r="ADM26" s="249"/>
      <c r="ADN26" s="249"/>
      <c r="ADO26" s="249"/>
      <c r="ADP26" s="249"/>
      <c r="ADQ26" s="249"/>
      <c r="ADR26" s="249"/>
      <c r="ADS26" s="249"/>
      <c r="ADT26" s="249"/>
      <c r="ADU26" s="249"/>
      <c r="ADV26" s="249"/>
      <c r="ADW26" s="249"/>
      <c r="ADX26" s="249"/>
      <c r="ADY26" s="249"/>
      <c r="ADZ26" s="249"/>
      <c r="AEA26" s="249"/>
      <c r="AEB26" s="249"/>
      <c r="AEC26" s="249"/>
      <c r="AED26" s="249"/>
      <c r="AEE26" s="249"/>
      <c r="AEF26" s="249"/>
      <c r="AEG26" s="249"/>
      <c r="AEH26" s="249"/>
      <c r="AEI26" s="249"/>
      <c r="AEJ26" s="249"/>
      <c r="AEK26" s="249"/>
      <c r="AEL26" s="249"/>
      <c r="AEM26" s="249"/>
      <c r="AEN26" s="249"/>
      <c r="AEO26" s="249"/>
      <c r="AEP26" s="249"/>
      <c r="AEQ26" s="249"/>
      <c r="AER26" s="249"/>
      <c r="AES26" s="249"/>
      <c r="AET26" s="249"/>
      <c r="AEU26" s="249"/>
      <c r="AEV26" s="249"/>
      <c r="AEW26" s="249"/>
      <c r="AEX26" s="249"/>
      <c r="AEY26" s="249"/>
      <c r="AEZ26" s="249"/>
      <c r="AFA26" s="249"/>
      <c r="AFB26" s="249"/>
      <c r="AFC26" s="249"/>
      <c r="AFD26" s="249"/>
      <c r="AFE26" s="249"/>
      <c r="AFF26" s="249"/>
      <c r="AFG26" s="249"/>
      <c r="AFH26" s="249"/>
      <c r="AFI26" s="249"/>
      <c r="AFJ26" s="249"/>
      <c r="AFK26" s="249"/>
      <c r="AFL26" s="249"/>
      <c r="AFM26" s="249"/>
      <c r="AFN26" s="249"/>
      <c r="AFO26" s="249"/>
      <c r="AFP26" s="249"/>
      <c r="AFQ26" s="249"/>
      <c r="AFR26" s="249"/>
      <c r="AFS26" s="249"/>
      <c r="AFT26" s="249"/>
      <c r="AFU26" s="249"/>
      <c r="AFV26" s="249"/>
      <c r="AFW26" s="249"/>
      <c r="AFX26" s="249"/>
      <c r="AFY26" s="249"/>
      <c r="AFZ26" s="249"/>
      <c r="AGA26" s="249"/>
      <c r="AGB26" s="249"/>
      <c r="AGC26" s="249"/>
      <c r="AGD26" s="249"/>
      <c r="AGE26" s="249"/>
      <c r="AGF26" s="249"/>
      <c r="AGG26" s="249"/>
    </row>
    <row r="27" spans="2:865" s="20" customFormat="1" ht="12.75" customHeight="1" x14ac:dyDescent="0.2">
      <c r="B27" s="18" t="s">
        <v>14273</v>
      </c>
      <c r="C27" s="254">
        <v>135790</v>
      </c>
      <c r="D27" s="19" t="s">
        <v>14274</v>
      </c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  <c r="RG27" s="249"/>
      <c r="RH27" s="249"/>
      <c r="RI27" s="249"/>
      <c r="RJ27" s="249"/>
      <c r="RK27" s="249"/>
      <c r="RL27" s="249"/>
      <c r="RM27" s="249"/>
      <c r="RN27" s="249"/>
      <c r="RO27" s="249"/>
      <c r="RP27" s="249"/>
      <c r="RQ27" s="249"/>
      <c r="RR27" s="249"/>
      <c r="RS27" s="249"/>
      <c r="RT27" s="249"/>
      <c r="RU27" s="249"/>
      <c r="RV27" s="249"/>
      <c r="RW27" s="249"/>
      <c r="RX27" s="249"/>
      <c r="RY27" s="249"/>
      <c r="RZ27" s="249"/>
      <c r="SA27" s="249"/>
      <c r="SB27" s="249"/>
      <c r="SC27" s="249"/>
      <c r="SD27" s="249"/>
      <c r="SE27" s="249"/>
      <c r="SF27" s="249"/>
      <c r="SG27" s="249"/>
      <c r="SH27" s="249"/>
      <c r="SI27" s="249"/>
      <c r="SJ27" s="249"/>
      <c r="SK27" s="249"/>
      <c r="SL27" s="249"/>
      <c r="SM27" s="249"/>
      <c r="SN27" s="249"/>
      <c r="SO27" s="249"/>
      <c r="SP27" s="249"/>
      <c r="SQ27" s="249"/>
      <c r="SR27" s="249"/>
      <c r="SS27" s="249"/>
      <c r="ST27" s="249"/>
      <c r="SU27" s="249"/>
      <c r="SV27" s="249"/>
      <c r="SW27" s="249"/>
      <c r="SX27" s="249"/>
      <c r="SY27" s="249"/>
      <c r="SZ27" s="249"/>
      <c r="TA27" s="249"/>
      <c r="TB27" s="249"/>
      <c r="TC27" s="249"/>
      <c r="TD27" s="249"/>
      <c r="TE27" s="249"/>
      <c r="TF27" s="249"/>
      <c r="TG27" s="249"/>
      <c r="TH27" s="249"/>
      <c r="TI27" s="249"/>
      <c r="TJ27" s="249"/>
      <c r="TK27" s="249"/>
      <c r="TL27" s="249"/>
      <c r="TM27" s="249"/>
      <c r="TN27" s="249"/>
      <c r="TO27" s="249"/>
      <c r="TP27" s="249"/>
      <c r="TQ27" s="249"/>
      <c r="TR27" s="249"/>
      <c r="TS27" s="249"/>
      <c r="TT27" s="249"/>
      <c r="TU27" s="249"/>
      <c r="TV27" s="249"/>
      <c r="TW27" s="249"/>
      <c r="TX27" s="249"/>
      <c r="TY27" s="249"/>
      <c r="TZ27" s="249"/>
      <c r="UA27" s="249"/>
      <c r="UB27" s="249"/>
      <c r="UC27" s="249"/>
      <c r="UD27" s="249"/>
      <c r="UE27" s="249"/>
      <c r="UF27" s="249"/>
      <c r="UG27" s="249"/>
      <c r="UH27" s="249"/>
      <c r="UI27" s="249"/>
      <c r="UJ27" s="249"/>
      <c r="UK27" s="249"/>
      <c r="UL27" s="249"/>
      <c r="UM27" s="249"/>
      <c r="UN27" s="249"/>
      <c r="UO27" s="249"/>
      <c r="UP27" s="249"/>
      <c r="UQ27" s="249"/>
      <c r="UR27" s="249"/>
      <c r="US27" s="249"/>
      <c r="UT27" s="249"/>
      <c r="UU27" s="249"/>
      <c r="UV27" s="249"/>
      <c r="UW27" s="249"/>
      <c r="UX27" s="249"/>
      <c r="UY27" s="249"/>
      <c r="UZ27" s="249"/>
      <c r="VA27" s="249"/>
      <c r="VB27" s="249"/>
      <c r="VC27" s="249"/>
      <c r="VD27" s="249"/>
      <c r="VE27" s="249"/>
      <c r="VF27" s="249"/>
      <c r="VG27" s="249"/>
      <c r="VH27" s="249"/>
      <c r="VI27" s="249"/>
      <c r="VJ27" s="249"/>
      <c r="VK27" s="249"/>
      <c r="VL27" s="249"/>
      <c r="VM27" s="249"/>
      <c r="VN27" s="249"/>
      <c r="VO27" s="249"/>
      <c r="VP27" s="249"/>
      <c r="VQ27" s="249"/>
      <c r="VR27" s="249"/>
      <c r="VS27" s="249"/>
      <c r="VT27" s="249"/>
      <c r="VU27" s="249"/>
      <c r="VV27" s="249"/>
      <c r="VW27" s="249"/>
      <c r="VX27" s="249"/>
      <c r="VY27" s="249"/>
      <c r="VZ27" s="249"/>
      <c r="WA27" s="249"/>
      <c r="WB27" s="249"/>
      <c r="WC27" s="249"/>
      <c r="WD27" s="249"/>
      <c r="WE27" s="249"/>
      <c r="WF27" s="249"/>
      <c r="WG27" s="249"/>
      <c r="WH27" s="249"/>
      <c r="WI27" s="249"/>
      <c r="WJ27" s="249"/>
      <c r="WK27" s="249"/>
      <c r="WL27" s="249"/>
      <c r="WM27" s="249"/>
      <c r="WN27" s="249"/>
      <c r="WO27" s="249"/>
      <c r="WP27" s="249"/>
      <c r="WQ27" s="249"/>
      <c r="WR27" s="249"/>
      <c r="WS27" s="249"/>
      <c r="WT27" s="249"/>
      <c r="WU27" s="249"/>
      <c r="WV27" s="249"/>
      <c r="WW27" s="249"/>
      <c r="WX27" s="249"/>
      <c r="WY27" s="249"/>
      <c r="WZ27" s="249"/>
      <c r="XA27" s="249"/>
      <c r="XB27" s="249"/>
      <c r="XC27" s="249"/>
      <c r="XD27" s="249"/>
      <c r="XE27" s="249"/>
      <c r="XF27" s="249"/>
      <c r="XG27" s="249"/>
      <c r="XH27" s="249"/>
      <c r="XI27" s="249"/>
      <c r="XJ27" s="249"/>
      <c r="XK27" s="249"/>
      <c r="XL27" s="249"/>
      <c r="XM27" s="249"/>
      <c r="XN27" s="249"/>
      <c r="XO27" s="249"/>
      <c r="XP27" s="249"/>
      <c r="XQ27" s="249"/>
      <c r="XR27" s="249"/>
      <c r="XS27" s="249"/>
      <c r="XT27" s="249"/>
      <c r="XU27" s="249"/>
      <c r="XV27" s="249"/>
      <c r="XW27" s="249"/>
      <c r="XX27" s="249"/>
      <c r="XY27" s="249"/>
      <c r="XZ27" s="249"/>
      <c r="YA27" s="249"/>
      <c r="YB27" s="249"/>
      <c r="YC27" s="249"/>
      <c r="YD27" s="249"/>
      <c r="YE27" s="249"/>
      <c r="YF27" s="249"/>
      <c r="YG27" s="249"/>
      <c r="YH27" s="249"/>
      <c r="YI27" s="249"/>
      <c r="YJ27" s="249"/>
      <c r="YK27" s="249"/>
      <c r="YL27" s="249"/>
      <c r="YM27" s="249"/>
      <c r="YN27" s="249"/>
      <c r="YO27" s="249"/>
      <c r="YP27" s="249"/>
      <c r="YQ27" s="249"/>
      <c r="YR27" s="249"/>
      <c r="YS27" s="249"/>
      <c r="YT27" s="249"/>
      <c r="YU27" s="249"/>
      <c r="YV27" s="249"/>
      <c r="YW27" s="249"/>
      <c r="YX27" s="249"/>
      <c r="YY27" s="249"/>
      <c r="YZ27" s="249"/>
      <c r="ZA27" s="249"/>
      <c r="ZB27" s="249"/>
      <c r="ZC27" s="249"/>
      <c r="ZD27" s="249"/>
      <c r="ZE27" s="249"/>
      <c r="ZF27" s="249"/>
      <c r="ZG27" s="249"/>
      <c r="ZH27" s="249"/>
      <c r="ZI27" s="249"/>
      <c r="ZJ27" s="249"/>
      <c r="ZK27" s="249"/>
      <c r="ZL27" s="249"/>
      <c r="ZM27" s="249"/>
      <c r="ZN27" s="249"/>
      <c r="ZO27" s="249"/>
      <c r="ZP27" s="249"/>
      <c r="ZQ27" s="249"/>
      <c r="ZR27" s="249"/>
      <c r="ZS27" s="249"/>
      <c r="ZT27" s="249"/>
      <c r="ZU27" s="249"/>
      <c r="ZV27" s="249"/>
      <c r="ZW27" s="249"/>
      <c r="ZX27" s="249"/>
      <c r="ZY27" s="249"/>
      <c r="ZZ27" s="249"/>
      <c r="AAA27" s="249"/>
      <c r="AAB27" s="249"/>
      <c r="AAC27" s="249"/>
      <c r="AAD27" s="249"/>
      <c r="AAE27" s="249"/>
      <c r="AAF27" s="249"/>
      <c r="AAG27" s="249"/>
      <c r="AAH27" s="249"/>
      <c r="AAI27" s="249"/>
      <c r="AAJ27" s="249"/>
      <c r="AAK27" s="249"/>
      <c r="AAL27" s="249"/>
      <c r="AAM27" s="249"/>
      <c r="AAN27" s="249"/>
      <c r="AAO27" s="249"/>
      <c r="AAP27" s="249"/>
      <c r="AAQ27" s="249"/>
      <c r="AAR27" s="249"/>
      <c r="AAS27" s="249"/>
      <c r="AAT27" s="249"/>
      <c r="AAU27" s="249"/>
      <c r="AAV27" s="249"/>
      <c r="AAW27" s="249"/>
      <c r="AAX27" s="249"/>
      <c r="AAY27" s="249"/>
      <c r="AAZ27" s="249"/>
      <c r="ABA27" s="249"/>
      <c r="ABB27" s="249"/>
      <c r="ABC27" s="249"/>
      <c r="ABD27" s="249"/>
      <c r="ABE27" s="249"/>
      <c r="ABF27" s="249"/>
      <c r="ABG27" s="249"/>
      <c r="ABH27" s="249"/>
      <c r="ABI27" s="249"/>
      <c r="ABJ27" s="249"/>
      <c r="ABK27" s="249"/>
      <c r="ABL27" s="249"/>
      <c r="ABM27" s="249"/>
      <c r="ABN27" s="249"/>
      <c r="ABO27" s="249"/>
      <c r="ABP27" s="249"/>
      <c r="ABQ27" s="249"/>
      <c r="ABR27" s="249"/>
      <c r="ABS27" s="249"/>
      <c r="ABT27" s="249"/>
      <c r="ABU27" s="249"/>
      <c r="ABV27" s="249"/>
      <c r="ABW27" s="249"/>
      <c r="ABX27" s="249"/>
      <c r="ABY27" s="249"/>
      <c r="ABZ27" s="249"/>
      <c r="ACA27" s="249"/>
      <c r="ACB27" s="249"/>
      <c r="ACC27" s="249"/>
      <c r="ACD27" s="249"/>
      <c r="ACE27" s="249"/>
      <c r="ACF27" s="249"/>
      <c r="ACG27" s="249"/>
      <c r="ACH27" s="249"/>
      <c r="ACI27" s="249"/>
      <c r="ACJ27" s="249"/>
      <c r="ACK27" s="249"/>
      <c r="ACL27" s="249"/>
      <c r="ACM27" s="249"/>
      <c r="ACN27" s="249"/>
      <c r="ACO27" s="249"/>
      <c r="ACP27" s="249"/>
      <c r="ACQ27" s="249"/>
      <c r="ACR27" s="249"/>
      <c r="ACS27" s="249"/>
      <c r="ACT27" s="249"/>
      <c r="ACU27" s="249"/>
      <c r="ACV27" s="249"/>
      <c r="ACW27" s="249"/>
      <c r="ACX27" s="249"/>
      <c r="ACY27" s="249"/>
      <c r="ACZ27" s="249"/>
      <c r="ADA27" s="249"/>
      <c r="ADB27" s="249"/>
      <c r="ADC27" s="249"/>
      <c r="ADD27" s="249"/>
      <c r="ADE27" s="249"/>
      <c r="ADF27" s="249"/>
      <c r="ADG27" s="249"/>
      <c r="ADH27" s="249"/>
      <c r="ADI27" s="249"/>
      <c r="ADJ27" s="249"/>
      <c r="ADK27" s="249"/>
      <c r="ADL27" s="249"/>
      <c r="ADM27" s="249"/>
      <c r="ADN27" s="249"/>
      <c r="ADO27" s="249"/>
      <c r="ADP27" s="249"/>
      <c r="ADQ27" s="249"/>
      <c r="ADR27" s="249"/>
      <c r="ADS27" s="249"/>
      <c r="ADT27" s="249"/>
      <c r="ADU27" s="249"/>
      <c r="ADV27" s="249"/>
      <c r="ADW27" s="249"/>
      <c r="ADX27" s="249"/>
      <c r="ADY27" s="249"/>
      <c r="ADZ27" s="249"/>
      <c r="AEA27" s="249"/>
      <c r="AEB27" s="249"/>
      <c r="AEC27" s="249"/>
      <c r="AED27" s="249"/>
      <c r="AEE27" s="249"/>
      <c r="AEF27" s="249"/>
      <c r="AEG27" s="249"/>
      <c r="AEH27" s="249"/>
      <c r="AEI27" s="249"/>
      <c r="AEJ27" s="249"/>
      <c r="AEK27" s="249"/>
      <c r="AEL27" s="249"/>
      <c r="AEM27" s="249"/>
      <c r="AEN27" s="249"/>
      <c r="AEO27" s="249"/>
      <c r="AEP27" s="249"/>
      <c r="AEQ27" s="249"/>
      <c r="AER27" s="249"/>
      <c r="AES27" s="249"/>
      <c r="AET27" s="249"/>
      <c r="AEU27" s="249"/>
      <c r="AEV27" s="249"/>
      <c r="AEW27" s="249"/>
      <c r="AEX27" s="249"/>
      <c r="AEY27" s="249"/>
      <c r="AEZ27" s="249"/>
      <c r="AFA27" s="249"/>
      <c r="AFB27" s="249"/>
      <c r="AFC27" s="249"/>
      <c r="AFD27" s="249"/>
      <c r="AFE27" s="249"/>
      <c r="AFF27" s="249"/>
      <c r="AFG27" s="249"/>
      <c r="AFH27" s="249"/>
      <c r="AFI27" s="249"/>
      <c r="AFJ27" s="249"/>
      <c r="AFK27" s="249"/>
      <c r="AFL27" s="249"/>
      <c r="AFM27" s="249"/>
      <c r="AFN27" s="249"/>
      <c r="AFO27" s="249"/>
      <c r="AFP27" s="249"/>
      <c r="AFQ27" s="249"/>
      <c r="AFR27" s="249"/>
      <c r="AFS27" s="249"/>
      <c r="AFT27" s="249"/>
      <c r="AFU27" s="249"/>
      <c r="AFV27" s="249"/>
      <c r="AFW27" s="249"/>
      <c r="AFX27" s="249"/>
      <c r="AFY27" s="249"/>
      <c r="AFZ27" s="249"/>
      <c r="AGA27" s="249"/>
      <c r="AGB27" s="249"/>
      <c r="AGC27" s="249"/>
      <c r="AGD27" s="249"/>
      <c r="AGE27" s="249"/>
      <c r="AGF27" s="249"/>
      <c r="AGG27" s="249"/>
    </row>
    <row r="28" spans="2:865" s="20" customFormat="1" x14ac:dyDescent="0.2">
      <c r="B28" s="18" t="s">
        <v>14275</v>
      </c>
      <c r="C28" s="254">
        <v>11370</v>
      </c>
      <c r="D28" s="19" t="s">
        <v>14276</v>
      </c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  <c r="RH28" s="249"/>
      <c r="RI28" s="249"/>
      <c r="RJ28" s="249"/>
      <c r="RK28" s="249"/>
      <c r="RL28" s="249"/>
      <c r="RM28" s="249"/>
      <c r="RN28" s="249"/>
      <c r="RO28" s="249"/>
      <c r="RP28" s="249"/>
      <c r="RQ28" s="249"/>
      <c r="RR28" s="249"/>
      <c r="RS28" s="249"/>
      <c r="RT28" s="249"/>
      <c r="RU28" s="249"/>
      <c r="RV28" s="249"/>
      <c r="RW28" s="249"/>
      <c r="RX28" s="249"/>
      <c r="RY28" s="249"/>
      <c r="RZ28" s="249"/>
      <c r="SA28" s="249"/>
      <c r="SB28" s="249"/>
      <c r="SC28" s="249"/>
      <c r="SD28" s="249"/>
      <c r="SE28" s="249"/>
      <c r="SF28" s="249"/>
      <c r="SG28" s="249"/>
      <c r="SH28" s="249"/>
      <c r="SI28" s="249"/>
      <c r="SJ28" s="249"/>
      <c r="SK28" s="249"/>
      <c r="SL28" s="249"/>
      <c r="SM28" s="249"/>
      <c r="SN28" s="249"/>
      <c r="SO28" s="249"/>
      <c r="SP28" s="249"/>
      <c r="SQ28" s="249"/>
      <c r="SR28" s="249"/>
      <c r="SS28" s="249"/>
      <c r="ST28" s="249"/>
      <c r="SU28" s="249"/>
      <c r="SV28" s="249"/>
      <c r="SW28" s="249"/>
      <c r="SX28" s="249"/>
      <c r="SY28" s="249"/>
      <c r="SZ28" s="249"/>
      <c r="TA28" s="249"/>
      <c r="TB28" s="249"/>
      <c r="TC28" s="249"/>
      <c r="TD28" s="249"/>
      <c r="TE28" s="249"/>
      <c r="TF28" s="249"/>
      <c r="TG28" s="249"/>
      <c r="TH28" s="249"/>
      <c r="TI28" s="249"/>
      <c r="TJ28" s="249"/>
      <c r="TK28" s="249"/>
      <c r="TL28" s="249"/>
      <c r="TM28" s="249"/>
      <c r="TN28" s="249"/>
      <c r="TO28" s="249"/>
      <c r="TP28" s="249"/>
      <c r="TQ28" s="249"/>
      <c r="TR28" s="249"/>
      <c r="TS28" s="249"/>
      <c r="TT28" s="249"/>
      <c r="TU28" s="249"/>
      <c r="TV28" s="249"/>
      <c r="TW28" s="249"/>
      <c r="TX28" s="249"/>
      <c r="TY28" s="249"/>
      <c r="TZ28" s="249"/>
      <c r="UA28" s="249"/>
      <c r="UB28" s="249"/>
      <c r="UC28" s="249"/>
      <c r="UD28" s="249"/>
      <c r="UE28" s="249"/>
      <c r="UF28" s="249"/>
      <c r="UG28" s="249"/>
      <c r="UH28" s="249"/>
      <c r="UI28" s="249"/>
      <c r="UJ28" s="249"/>
      <c r="UK28" s="249"/>
      <c r="UL28" s="249"/>
      <c r="UM28" s="249"/>
      <c r="UN28" s="249"/>
      <c r="UO28" s="249"/>
      <c r="UP28" s="249"/>
      <c r="UQ28" s="249"/>
      <c r="UR28" s="249"/>
      <c r="US28" s="249"/>
      <c r="UT28" s="249"/>
      <c r="UU28" s="249"/>
      <c r="UV28" s="249"/>
      <c r="UW28" s="249"/>
      <c r="UX28" s="249"/>
      <c r="UY28" s="249"/>
      <c r="UZ28" s="249"/>
      <c r="VA28" s="249"/>
      <c r="VB28" s="249"/>
      <c r="VC28" s="249"/>
      <c r="VD28" s="249"/>
      <c r="VE28" s="249"/>
      <c r="VF28" s="249"/>
      <c r="VG28" s="249"/>
      <c r="VH28" s="249"/>
      <c r="VI28" s="249"/>
      <c r="VJ28" s="249"/>
      <c r="VK28" s="249"/>
      <c r="VL28" s="249"/>
      <c r="VM28" s="249"/>
      <c r="VN28" s="249"/>
      <c r="VO28" s="249"/>
      <c r="VP28" s="249"/>
      <c r="VQ28" s="249"/>
      <c r="VR28" s="249"/>
      <c r="VS28" s="249"/>
      <c r="VT28" s="249"/>
      <c r="VU28" s="249"/>
      <c r="VV28" s="249"/>
      <c r="VW28" s="249"/>
      <c r="VX28" s="249"/>
      <c r="VY28" s="249"/>
      <c r="VZ28" s="249"/>
      <c r="WA28" s="249"/>
      <c r="WB28" s="249"/>
      <c r="WC28" s="249"/>
      <c r="WD28" s="249"/>
      <c r="WE28" s="249"/>
      <c r="WF28" s="249"/>
      <c r="WG28" s="249"/>
      <c r="WH28" s="249"/>
      <c r="WI28" s="249"/>
      <c r="WJ28" s="249"/>
      <c r="WK28" s="249"/>
      <c r="WL28" s="249"/>
      <c r="WM28" s="249"/>
      <c r="WN28" s="249"/>
      <c r="WO28" s="249"/>
      <c r="WP28" s="249"/>
      <c r="WQ28" s="249"/>
      <c r="WR28" s="249"/>
      <c r="WS28" s="249"/>
      <c r="WT28" s="249"/>
      <c r="WU28" s="249"/>
      <c r="WV28" s="249"/>
      <c r="WW28" s="249"/>
      <c r="WX28" s="249"/>
      <c r="WY28" s="249"/>
      <c r="WZ28" s="249"/>
      <c r="XA28" s="249"/>
      <c r="XB28" s="249"/>
      <c r="XC28" s="249"/>
      <c r="XD28" s="249"/>
      <c r="XE28" s="249"/>
      <c r="XF28" s="249"/>
      <c r="XG28" s="249"/>
      <c r="XH28" s="249"/>
      <c r="XI28" s="249"/>
      <c r="XJ28" s="249"/>
      <c r="XK28" s="249"/>
      <c r="XL28" s="249"/>
      <c r="XM28" s="249"/>
      <c r="XN28" s="249"/>
      <c r="XO28" s="249"/>
      <c r="XP28" s="249"/>
      <c r="XQ28" s="249"/>
      <c r="XR28" s="249"/>
      <c r="XS28" s="249"/>
      <c r="XT28" s="249"/>
      <c r="XU28" s="249"/>
      <c r="XV28" s="249"/>
      <c r="XW28" s="249"/>
      <c r="XX28" s="249"/>
      <c r="XY28" s="249"/>
      <c r="XZ28" s="249"/>
      <c r="YA28" s="249"/>
      <c r="YB28" s="249"/>
      <c r="YC28" s="249"/>
      <c r="YD28" s="249"/>
      <c r="YE28" s="249"/>
      <c r="YF28" s="249"/>
      <c r="YG28" s="249"/>
      <c r="YH28" s="249"/>
      <c r="YI28" s="249"/>
      <c r="YJ28" s="249"/>
      <c r="YK28" s="249"/>
      <c r="YL28" s="249"/>
      <c r="YM28" s="249"/>
      <c r="YN28" s="249"/>
      <c r="YO28" s="249"/>
      <c r="YP28" s="249"/>
      <c r="YQ28" s="249"/>
      <c r="YR28" s="249"/>
      <c r="YS28" s="249"/>
      <c r="YT28" s="249"/>
      <c r="YU28" s="249"/>
      <c r="YV28" s="249"/>
      <c r="YW28" s="249"/>
      <c r="YX28" s="249"/>
      <c r="YY28" s="249"/>
      <c r="YZ28" s="249"/>
      <c r="ZA28" s="249"/>
      <c r="ZB28" s="249"/>
      <c r="ZC28" s="249"/>
      <c r="ZD28" s="249"/>
      <c r="ZE28" s="249"/>
      <c r="ZF28" s="249"/>
      <c r="ZG28" s="249"/>
      <c r="ZH28" s="249"/>
      <c r="ZI28" s="249"/>
      <c r="ZJ28" s="249"/>
      <c r="ZK28" s="249"/>
      <c r="ZL28" s="249"/>
      <c r="ZM28" s="249"/>
      <c r="ZN28" s="249"/>
      <c r="ZO28" s="249"/>
      <c r="ZP28" s="249"/>
      <c r="ZQ28" s="249"/>
      <c r="ZR28" s="249"/>
      <c r="ZS28" s="249"/>
      <c r="ZT28" s="249"/>
      <c r="ZU28" s="249"/>
      <c r="ZV28" s="249"/>
      <c r="ZW28" s="249"/>
      <c r="ZX28" s="249"/>
      <c r="ZY28" s="249"/>
      <c r="ZZ28" s="249"/>
      <c r="AAA28" s="249"/>
      <c r="AAB28" s="249"/>
      <c r="AAC28" s="249"/>
      <c r="AAD28" s="249"/>
      <c r="AAE28" s="249"/>
      <c r="AAF28" s="249"/>
      <c r="AAG28" s="249"/>
      <c r="AAH28" s="249"/>
      <c r="AAI28" s="249"/>
      <c r="AAJ28" s="249"/>
      <c r="AAK28" s="249"/>
      <c r="AAL28" s="249"/>
      <c r="AAM28" s="249"/>
      <c r="AAN28" s="249"/>
      <c r="AAO28" s="249"/>
      <c r="AAP28" s="249"/>
      <c r="AAQ28" s="249"/>
      <c r="AAR28" s="249"/>
      <c r="AAS28" s="249"/>
      <c r="AAT28" s="249"/>
      <c r="AAU28" s="249"/>
      <c r="AAV28" s="249"/>
      <c r="AAW28" s="249"/>
      <c r="AAX28" s="249"/>
      <c r="AAY28" s="249"/>
      <c r="AAZ28" s="249"/>
      <c r="ABA28" s="249"/>
      <c r="ABB28" s="249"/>
      <c r="ABC28" s="249"/>
      <c r="ABD28" s="249"/>
      <c r="ABE28" s="249"/>
      <c r="ABF28" s="249"/>
      <c r="ABG28" s="249"/>
      <c r="ABH28" s="249"/>
      <c r="ABI28" s="249"/>
      <c r="ABJ28" s="249"/>
      <c r="ABK28" s="249"/>
      <c r="ABL28" s="249"/>
      <c r="ABM28" s="249"/>
      <c r="ABN28" s="249"/>
      <c r="ABO28" s="249"/>
      <c r="ABP28" s="249"/>
      <c r="ABQ28" s="249"/>
      <c r="ABR28" s="249"/>
      <c r="ABS28" s="249"/>
      <c r="ABT28" s="249"/>
      <c r="ABU28" s="249"/>
      <c r="ABV28" s="249"/>
      <c r="ABW28" s="249"/>
      <c r="ABX28" s="249"/>
      <c r="ABY28" s="249"/>
      <c r="ABZ28" s="249"/>
      <c r="ACA28" s="249"/>
      <c r="ACB28" s="249"/>
      <c r="ACC28" s="249"/>
      <c r="ACD28" s="249"/>
      <c r="ACE28" s="249"/>
      <c r="ACF28" s="249"/>
      <c r="ACG28" s="249"/>
      <c r="ACH28" s="249"/>
      <c r="ACI28" s="249"/>
      <c r="ACJ28" s="249"/>
      <c r="ACK28" s="249"/>
      <c r="ACL28" s="249"/>
      <c r="ACM28" s="249"/>
      <c r="ACN28" s="249"/>
      <c r="ACO28" s="249"/>
      <c r="ACP28" s="249"/>
      <c r="ACQ28" s="249"/>
      <c r="ACR28" s="249"/>
      <c r="ACS28" s="249"/>
      <c r="ACT28" s="249"/>
      <c r="ACU28" s="249"/>
      <c r="ACV28" s="249"/>
      <c r="ACW28" s="249"/>
      <c r="ACX28" s="249"/>
      <c r="ACY28" s="249"/>
      <c r="ACZ28" s="249"/>
      <c r="ADA28" s="249"/>
      <c r="ADB28" s="249"/>
      <c r="ADC28" s="249"/>
      <c r="ADD28" s="249"/>
      <c r="ADE28" s="249"/>
      <c r="ADF28" s="249"/>
      <c r="ADG28" s="249"/>
      <c r="ADH28" s="249"/>
      <c r="ADI28" s="249"/>
      <c r="ADJ28" s="249"/>
      <c r="ADK28" s="249"/>
      <c r="ADL28" s="249"/>
      <c r="ADM28" s="249"/>
      <c r="ADN28" s="249"/>
      <c r="ADO28" s="249"/>
      <c r="ADP28" s="249"/>
      <c r="ADQ28" s="249"/>
      <c r="ADR28" s="249"/>
      <c r="ADS28" s="249"/>
      <c r="ADT28" s="249"/>
      <c r="ADU28" s="249"/>
      <c r="ADV28" s="249"/>
      <c r="ADW28" s="249"/>
      <c r="ADX28" s="249"/>
      <c r="ADY28" s="249"/>
      <c r="ADZ28" s="249"/>
      <c r="AEA28" s="249"/>
      <c r="AEB28" s="249"/>
      <c r="AEC28" s="249"/>
      <c r="AED28" s="249"/>
      <c r="AEE28" s="249"/>
      <c r="AEF28" s="249"/>
      <c r="AEG28" s="249"/>
      <c r="AEH28" s="249"/>
      <c r="AEI28" s="249"/>
      <c r="AEJ28" s="249"/>
      <c r="AEK28" s="249"/>
      <c r="AEL28" s="249"/>
      <c r="AEM28" s="249"/>
      <c r="AEN28" s="249"/>
      <c r="AEO28" s="249"/>
      <c r="AEP28" s="249"/>
      <c r="AEQ28" s="249"/>
      <c r="AER28" s="249"/>
      <c r="AES28" s="249"/>
      <c r="AET28" s="249"/>
      <c r="AEU28" s="249"/>
      <c r="AEV28" s="249"/>
      <c r="AEW28" s="249"/>
      <c r="AEX28" s="249"/>
      <c r="AEY28" s="249"/>
      <c r="AEZ28" s="249"/>
      <c r="AFA28" s="249"/>
      <c r="AFB28" s="249"/>
      <c r="AFC28" s="249"/>
      <c r="AFD28" s="249"/>
      <c r="AFE28" s="249"/>
      <c r="AFF28" s="249"/>
      <c r="AFG28" s="249"/>
      <c r="AFH28" s="249"/>
      <c r="AFI28" s="249"/>
      <c r="AFJ28" s="249"/>
      <c r="AFK28" s="249"/>
      <c r="AFL28" s="249"/>
      <c r="AFM28" s="249"/>
      <c r="AFN28" s="249"/>
      <c r="AFO28" s="249"/>
      <c r="AFP28" s="249"/>
      <c r="AFQ28" s="249"/>
      <c r="AFR28" s="249"/>
      <c r="AFS28" s="249"/>
      <c r="AFT28" s="249"/>
      <c r="AFU28" s="249"/>
      <c r="AFV28" s="249"/>
      <c r="AFW28" s="249"/>
      <c r="AFX28" s="249"/>
      <c r="AFY28" s="249"/>
      <c r="AFZ28" s="249"/>
      <c r="AGA28" s="249"/>
      <c r="AGB28" s="249"/>
      <c r="AGC28" s="249"/>
      <c r="AGD28" s="249"/>
      <c r="AGE28" s="249"/>
      <c r="AGF28" s="249"/>
      <c r="AGG28" s="249"/>
    </row>
    <row r="29" spans="2:865" s="20" customFormat="1" x14ac:dyDescent="0.2">
      <c r="B29" s="255" t="s">
        <v>14277</v>
      </c>
      <c r="C29" s="254">
        <v>3760</v>
      </c>
      <c r="D29" s="19" t="s">
        <v>14276</v>
      </c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  <c r="RH29" s="249"/>
      <c r="RI29" s="249"/>
      <c r="RJ29" s="249"/>
      <c r="RK29" s="249"/>
      <c r="RL29" s="249"/>
      <c r="RM29" s="249"/>
      <c r="RN29" s="249"/>
      <c r="RO29" s="249"/>
      <c r="RP29" s="249"/>
      <c r="RQ29" s="249"/>
      <c r="RR29" s="249"/>
      <c r="RS29" s="249"/>
      <c r="RT29" s="249"/>
      <c r="RU29" s="249"/>
      <c r="RV29" s="249"/>
      <c r="RW29" s="249"/>
      <c r="RX29" s="249"/>
      <c r="RY29" s="249"/>
      <c r="RZ29" s="249"/>
      <c r="SA29" s="249"/>
      <c r="SB29" s="249"/>
      <c r="SC29" s="249"/>
      <c r="SD29" s="249"/>
      <c r="SE29" s="249"/>
      <c r="SF29" s="249"/>
      <c r="SG29" s="249"/>
      <c r="SH29" s="249"/>
      <c r="SI29" s="249"/>
      <c r="SJ29" s="249"/>
      <c r="SK29" s="249"/>
      <c r="SL29" s="249"/>
      <c r="SM29" s="249"/>
      <c r="SN29" s="249"/>
      <c r="SO29" s="249"/>
      <c r="SP29" s="249"/>
      <c r="SQ29" s="249"/>
      <c r="SR29" s="249"/>
      <c r="SS29" s="249"/>
      <c r="ST29" s="249"/>
      <c r="SU29" s="249"/>
      <c r="SV29" s="249"/>
      <c r="SW29" s="249"/>
      <c r="SX29" s="249"/>
      <c r="SY29" s="249"/>
      <c r="SZ29" s="249"/>
      <c r="TA29" s="249"/>
      <c r="TB29" s="249"/>
      <c r="TC29" s="249"/>
      <c r="TD29" s="249"/>
      <c r="TE29" s="249"/>
      <c r="TF29" s="249"/>
      <c r="TG29" s="249"/>
      <c r="TH29" s="249"/>
      <c r="TI29" s="249"/>
      <c r="TJ29" s="249"/>
      <c r="TK29" s="249"/>
      <c r="TL29" s="249"/>
      <c r="TM29" s="249"/>
      <c r="TN29" s="249"/>
      <c r="TO29" s="249"/>
      <c r="TP29" s="249"/>
      <c r="TQ29" s="249"/>
      <c r="TR29" s="249"/>
      <c r="TS29" s="249"/>
      <c r="TT29" s="249"/>
      <c r="TU29" s="249"/>
      <c r="TV29" s="249"/>
      <c r="TW29" s="249"/>
      <c r="TX29" s="249"/>
      <c r="TY29" s="249"/>
      <c r="TZ29" s="249"/>
      <c r="UA29" s="249"/>
      <c r="UB29" s="249"/>
      <c r="UC29" s="249"/>
      <c r="UD29" s="249"/>
      <c r="UE29" s="249"/>
      <c r="UF29" s="249"/>
      <c r="UG29" s="249"/>
      <c r="UH29" s="249"/>
      <c r="UI29" s="249"/>
      <c r="UJ29" s="249"/>
      <c r="UK29" s="249"/>
      <c r="UL29" s="249"/>
      <c r="UM29" s="249"/>
      <c r="UN29" s="249"/>
      <c r="UO29" s="249"/>
      <c r="UP29" s="249"/>
      <c r="UQ29" s="249"/>
      <c r="UR29" s="249"/>
      <c r="US29" s="249"/>
      <c r="UT29" s="249"/>
      <c r="UU29" s="249"/>
      <c r="UV29" s="249"/>
      <c r="UW29" s="249"/>
      <c r="UX29" s="249"/>
      <c r="UY29" s="249"/>
      <c r="UZ29" s="249"/>
      <c r="VA29" s="249"/>
      <c r="VB29" s="249"/>
      <c r="VC29" s="249"/>
      <c r="VD29" s="249"/>
      <c r="VE29" s="249"/>
      <c r="VF29" s="249"/>
      <c r="VG29" s="249"/>
      <c r="VH29" s="249"/>
      <c r="VI29" s="249"/>
      <c r="VJ29" s="249"/>
      <c r="VK29" s="249"/>
      <c r="VL29" s="249"/>
      <c r="VM29" s="249"/>
      <c r="VN29" s="249"/>
      <c r="VO29" s="249"/>
      <c r="VP29" s="249"/>
      <c r="VQ29" s="249"/>
      <c r="VR29" s="249"/>
      <c r="VS29" s="249"/>
      <c r="VT29" s="249"/>
      <c r="VU29" s="249"/>
      <c r="VV29" s="249"/>
      <c r="VW29" s="249"/>
      <c r="VX29" s="249"/>
      <c r="VY29" s="249"/>
      <c r="VZ29" s="249"/>
      <c r="WA29" s="249"/>
      <c r="WB29" s="249"/>
      <c r="WC29" s="249"/>
      <c r="WD29" s="249"/>
      <c r="WE29" s="249"/>
      <c r="WF29" s="249"/>
      <c r="WG29" s="249"/>
      <c r="WH29" s="249"/>
      <c r="WI29" s="249"/>
      <c r="WJ29" s="249"/>
      <c r="WK29" s="249"/>
      <c r="WL29" s="249"/>
      <c r="WM29" s="249"/>
      <c r="WN29" s="249"/>
      <c r="WO29" s="249"/>
      <c r="WP29" s="249"/>
      <c r="WQ29" s="249"/>
      <c r="WR29" s="249"/>
      <c r="WS29" s="249"/>
      <c r="WT29" s="249"/>
      <c r="WU29" s="249"/>
      <c r="WV29" s="249"/>
      <c r="WW29" s="249"/>
      <c r="WX29" s="249"/>
      <c r="WY29" s="249"/>
      <c r="WZ29" s="249"/>
      <c r="XA29" s="249"/>
      <c r="XB29" s="249"/>
      <c r="XC29" s="249"/>
      <c r="XD29" s="249"/>
      <c r="XE29" s="249"/>
      <c r="XF29" s="249"/>
      <c r="XG29" s="249"/>
      <c r="XH29" s="249"/>
      <c r="XI29" s="249"/>
      <c r="XJ29" s="249"/>
      <c r="XK29" s="249"/>
      <c r="XL29" s="249"/>
      <c r="XM29" s="249"/>
      <c r="XN29" s="249"/>
      <c r="XO29" s="249"/>
      <c r="XP29" s="249"/>
      <c r="XQ29" s="249"/>
      <c r="XR29" s="249"/>
      <c r="XS29" s="249"/>
      <c r="XT29" s="249"/>
      <c r="XU29" s="249"/>
      <c r="XV29" s="249"/>
      <c r="XW29" s="249"/>
      <c r="XX29" s="249"/>
      <c r="XY29" s="249"/>
      <c r="XZ29" s="249"/>
      <c r="YA29" s="249"/>
      <c r="YB29" s="249"/>
      <c r="YC29" s="249"/>
      <c r="YD29" s="249"/>
      <c r="YE29" s="249"/>
      <c r="YF29" s="249"/>
      <c r="YG29" s="249"/>
      <c r="YH29" s="249"/>
      <c r="YI29" s="249"/>
      <c r="YJ29" s="249"/>
      <c r="YK29" s="249"/>
      <c r="YL29" s="249"/>
      <c r="YM29" s="249"/>
      <c r="YN29" s="249"/>
      <c r="YO29" s="249"/>
      <c r="YP29" s="249"/>
      <c r="YQ29" s="249"/>
      <c r="YR29" s="249"/>
      <c r="YS29" s="249"/>
      <c r="YT29" s="249"/>
      <c r="YU29" s="249"/>
      <c r="YV29" s="249"/>
      <c r="YW29" s="249"/>
      <c r="YX29" s="249"/>
      <c r="YY29" s="249"/>
      <c r="YZ29" s="249"/>
      <c r="ZA29" s="249"/>
      <c r="ZB29" s="249"/>
      <c r="ZC29" s="249"/>
      <c r="ZD29" s="249"/>
      <c r="ZE29" s="249"/>
      <c r="ZF29" s="249"/>
      <c r="ZG29" s="249"/>
      <c r="ZH29" s="249"/>
      <c r="ZI29" s="249"/>
      <c r="ZJ29" s="249"/>
      <c r="ZK29" s="249"/>
      <c r="ZL29" s="249"/>
      <c r="ZM29" s="249"/>
      <c r="ZN29" s="249"/>
      <c r="ZO29" s="249"/>
      <c r="ZP29" s="249"/>
      <c r="ZQ29" s="249"/>
      <c r="ZR29" s="249"/>
      <c r="ZS29" s="249"/>
      <c r="ZT29" s="249"/>
      <c r="ZU29" s="249"/>
      <c r="ZV29" s="249"/>
      <c r="ZW29" s="249"/>
      <c r="ZX29" s="249"/>
      <c r="ZY29" s="249"/>
      <c r="ZZ29" s="249"/>
      <c r="AAA29" s="249"/>
      <c r="AAB29" s="249"/>
      <c r="AAC29" s="249"/>
      <c r="AAD29" s="249"/>
      <c r="AAE29" s="249"/>
      <c r="AAF29" s="249"/>
      <c r="AAG29" s="249"/>
      <c r="AAH29" s="249"/>
      <c r="AAI29" s="249"/>
      <c r="AAJ29" s="249"/>
      <c r="AAK29" s="249"/>
      <c r="AAL29" s="249"/>
      <c r="AAM29" s="249"/>
      <c r="AAN29" s="249"/>
      <c r="AAO29" s="249"/>
      <c r="AAP29" s="249"/>
      <c r="AAQ29" s="249"/>
      <c r="AAR29" s="249"/>
      <c r="AAS29" s="249"/>
      <c r="AAT29" s="249"/>
      <c r="AAU29" s="249"/>
      <c r="AAV29" s="249"/>
      <c r="AAW29" s="249"/>
      <c r="AAX29" s="249"/>
      <c r="AAY29" s="249"/>
      <c r="AAZ29" s="249"/>
      <c r="ABA29" s="249"/>
      <c r="ABB29" s="249"/>
      <c r="ABC29" s="249"/>
      <c r="ABD29" s="249"/>
      <c r="ABE29" s="249"/>
      <c r="ABF29" s="249"/>
      <c r="ABG29" s="249"/>
      <c r="ABH29" s="249"/>
      <c r="ABI29" s="249"/>
      <c r="ABJ29" s="249"/>
      <c r="ABK29" s="249"/>
      <c r="ABL29" s="249"/>
      <c r="ABM29" s="249"/>
      <c r="ABN29" s="249"/>
      <c r="ABO29" s="249"/>
      <c r="ABP29" s="249"/>
      <c r="ABQ29" s="249"/>
      <c r="ABR29" s="249"/>
      <c r="ABS29" s="249"/>
      <c r="ABT29" s="249"/>
      <c r="ABU29" s="249"/>
      <c r="ABV29" s="249"/>
      <c r="ABW29" s="249"/>
      <c r="ABX29" s="249"/>
      <c r="ABY29" s="249"/>
      <c r="ABZ29" s="249"/>
      <c r="ACA29" s="249"/>
      <c r="ACB29" s="249"/>
      <c r="ACC29" s="249"/>
      <c r="ACD29" s="249"/>
      <c r="ACE29" s="249"/>
      <c r="ACF29" s="249"/>
      <c r="ACG29" s="249"/>
      <c r="ACH29" s="249"/>
      <c r="ACI29" s="249"/>
      <c r="ACJ29" s="249"/>
      <c r="ACK29" s="249"/>
      <c r="ACL29" s="249"/>
      <c r="ACM29" s="249"/>
      <c r="ACN29" s="249"/>
      <c r="ACO29" s="249"/>
      <c r="ACP29" s="249"/>
      <c r="ACQ29" s="249"/>
      <c r="ACR29" s="249"/>
      <c r="ACS29" s="249"/>
      <c r="ACT29" s="249"/>
      <c r="ACU29" s="249"/>
      <c r="ACV29" s="249"/>
      <c r="ACW29" s="249"/>
      <c r="ACX29" s="249"/>
      <c r="ACY29" s="249"/>
      <c r="ACZ29" s="249"/>
      <c r="ADA29" s="249"/>
      <c r="ADB29" s="249"/>
      <c r="ADC29" s="249"/>
      <c r="ADD29" s="249"/>
      <c r="ADE29" s="249"/>
      <c r="ADF29" s="249"/>
      <c r="ADG29" s="249"/>
      <c r="ADH29" s="249"/>
      <c r="ADI29" s="249"/>
      <c r="ADJ29" s="249"/>
      <c r="ADK29" s="249"/>
      <c r="ADL29" s="249"/>
      <c r="ADM29" s="249"/>
      <c r="ADN29" s="249"/>
      <c r="ADO29" s="249"/>
      <c r="ADP29" s="249"/>
      <c r="ADQ29" s="249"/>
      <c r="ADR29" s="249"/>
      <c r="ADS29" s="249"/>
      <c r="ADT29" s="249"/>
      <c r="ADU29" s="249"/>
      <c r="ADV29" s="249"/>
      <c r="ADW29" s="249"/>
      <c r="ADX29" s="249"/>
      <c r="ADY29" s="249"/>
      <c r="ADZ29" s="249"/>
      <c r="AEA29" s="249"/>
      <c r="AEB29" s="249"/>
      <c r="AEC29" s="249"/>
      <c r="AED29" s="249"/>
      <c r="AEE29" s="249"/>
      <c r="AEF29" s="249"/>
      <c r="AEG29" s="249"/>
      <c r="AEH29" s="249"/>
      <c r="AEI29" s="249"/>
      <c r="AEJ29" s="249"/>
      <c r="AEK29" s="249"/>
      <c r="AEL29" s="249"/>
      <c r="AEM29" s="249"/>
      <c r="AEN29" s="249"/>
      <c r="AEO29" s="249"/>
      <c r="AEP29" s="249"/>
      <c r="AEQ29" s="249"/>
      <c r="AER29" s="249"/>
      <c r="AES29" s="249"/>
      <c r="AET29" s="249"/>
      <c r="AEU29" s="249"/>
      <c r="AEV29" s="249"/>
      <c r="AEW29" s="249"/>
      <c r="AEX29" s="249"/>
      <c r="AEY29" s="249"/>
      <c r="AEZ29" s="249"/>
      <c r="AFA29" s="249"/>
      <c r="AFB29" s="249"/>
      <c r="AFC29" s="249"/>
      <c r="AFD29" s="249"/>
      <c r="AFE29" s="249"/>
      <c r="AFF29" s="249"/>
      <c r="AFG29" s="249"/>
      <c r="AFH29" s="249"/>
      <c r="AFI29" s="249"/>
      <c r="AFJ29" s="249"/>
      <c r="AFK29" s="249"/>
      <c r="AFL29" s="249"/>
      <c r="AFM29" s="249"/>
      <c r="AFN29" s="249"/>
      <c r="AFO29" s="249"/>
      <c r="AFP29" s="249"/>
      <c r="AFQ29" s="249"/>
      <c r="AFR29" s="249"/>
      <c r="AFS29" s="249"/>
      <c r="AFT29" s="249"/>
      <c r="AFU29" s="249"/>
      <c r="AFV29" s="249"/>
      <c r="AFW29" s="249"/>
      <c r="AFX29" s="249"/>
      <c r="AFY29" s="249"/>
      <c r="AFZ29" s="249"/>
      <c r="AGA29" s="249"/>
      <c r="AGB29" s="249"/>
      <c r="AGC29" s="249"/>
      <c r="AGD29" s="249"/>
      <c r="AGE29" s="249"/>
      <c r="AGF29" s="249"/>
      <c r="AGG29" s="249"/>
    </row>
    <row r="30" spans="2:865" s="20" customFormat="1" x14ac:dyDescent="0.2">
      <c r="B30" s="255" t="s">
        <v>14278</v>
      </c>
      <c r="C30" s="254">
        <v>48480</v>
      </c>
      <c r="D30" s="19" t="s">
        <v>14279</v>
      </c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  <c r="RG30" s="249"/>
      <c r="RH30" s="249"/>
      <c r="RI30" s="249"/>
      <c r="RJ30" s="249"/>
      <c r="RK30" s="249"/>
      <c r="RL30" s="249"/>
      <c r="RM30" s="249"/>
      <c r="RN30" s="249"/>
      <c r="RO30" s="249"/>
      <c r="RP30" s="249"/>
      <c r="RQ30" s="249"/>
      <c r="RR30" s="249"/>
      <c r="RS30" s="249"/>
      <c r="RT30" s="249"/>
      <c r="RU30" s="249"/>
      <c r="RV30" s="249"/>
      <c r="RW30" s="249"/>
      <c r="RX30" s="249"/>
      <c r="RY30" s="249"/>
      <c r="RZ30" s="249"/>
      <c r="SA30" s="249"/>
      <c r="SB30" s="249"/>
      <c r="SC30" s="249"/>
      <c r="SD30" s="249"/>
      <c r="SE30" s="249"/>
      <c r="SF30" s="249"/>
      <c r="SG30" s="249"/>
      <c r="SH30" s="249"/>
      <c r="SI30" s="249"/>
      <c r="SJ30" s="249"/>
      <c r="SK30" s="249"/>
      <c r="SL30" s="249"/>
      <c r="SM30" s="249"/>
      <c r="SN30" s="249"/>
      <c r="SO30" s="249"/>
      <c r="SP30" s="249"/>
      <c r="SQ30" s="249"/>
      <c r="SR30" s="249"/>
      <c r="SS30" s="249"/>
      <c r="ST30" s="249"/>
      <c r="SU30" s="249"/>
      <c r="SV30" s="249"/>
      <c r="SW30" s="249"/>
      <c r="SX30" s="249"/>
      <c r="SY30" s="249"/>
      <c r="SZ30" s="249"/>
      <c r="TA30" s="249"/>
      <c r="TB30" s="249"/>
      <c r="TC30" s="249"/>
      <c r="TD30" s="249"/>
      <c r="TE30" s="249"/>
      <c r="TF30" s="249"/>
      <c r="TG30" s="249"/>
      <c r="TH30" s="249"/>
      <c r="TI30" s="249"/>
      <c r="TJ30" s="249"/>
      <c r="TK30" s="249"/>
      <c r="TL30" s="249"/>
      <c r="TM30" s="249"/>
      <c r="TN30" s="249"/>
      <c r="TO30" s="249"/>
      <c r="TP30" s="249"/>
      <c r="TQ30" s="249"/>
      <c r="TR30" s="249"/>
      <c r="TS30" s="249"/>
      <c r="TT30" s="249"/>
      <c r="TU30" s="249"/>
      <c r="TV30" s="249"/>
      <c r="TW30" s="249"/>
      <c r="TX30" s="249"/>
      <c r="TY30" s="249"/>
      <c r="TZ30" s="249"/>
      <c r="UA30" s="249"/>
      <c r="UB30" s="249"/>
      <c r="UC30" s="249"/>
      <c r="UD30" s="249"/>
      <c r="UE30" s="249"/>
      <c r="UF30" s="249"/>
      <c r="UG30" s="249"/>
      <c r="UH30" s="249"/>
      <c r="UI30" s="249"/>
      <c r="UJ30" s="249"/>
      <c r="UK30" s="249"/>
      <c r="UL30" s="249"/>
      <c r="UM30" s="249"/>
      <c r="UN30" s="249"/>
      <c r="UO30" s="249"/>
      <c r="UP30" s="249"/>
      <c r="UQ30" s="249"/>
      <c r="UR30" s="249"/>
      <c r="US30" s="249"/>
      <c r="UT30" s="249"/>
      <c r="UU30" s="249"/>
      <c r="UV30" s="249"/>
      <c r="UW30" s="249"/>
      <c r="UX30" s="249"/>
      <c r="UY30" s="249"/>
      <c r="UZ30" s="249"/>
      <c r="VA30" s="249"/>
      <c r="VB30" s="249"/>
      <c r="VC30" s="249"/>
      <c r="VD30" s="249"/>
      <c r="VE30" s="249"/>
      <c r="VF30" s="249"/>
      <c r="VG30" s="249"/>
      <c r="VH30" s="249"/>
      <c r="VI30" s="249"/>
      <c r="VJ30" s="249"/>
      <c r="VK30" s="249"/>
      <c r="VL30" s="249"/>
      <c r="VM30" s="249"/>
      <c r="VN30" s="249"/>
      <c r="VO30" s="249"/>
      <c r="VP30" s="249"/>
      <c r="VQ30" s="249"/>
      <c r="VR30" s="249"/>
      <c r="VS30" s="249"/>
      <c r="VT30" s="249"/>
      <c r="VU30" s="249"/>
      <c r="VV30" s="249"/>
      <c r="VW30" s="249"/>
      <c r="VX30" s="249"/>
      <c r="VY30" s="249"/>
      <c r="VZ30" s="249"/>
      <c r="WA30" s="249"/>
      <c r="WB30" s="249"/>
      <c r="WC30" s="249"/>
      <c r="WD30" s="249"/>
      <c r="WE30" s="249"/>
      <c r="WF30" s="249"/>
      <c r="WG30" s="249"/>
      <c r="WH30" s="249"/>
      <c r="WI30" s="249"/>
      <c r="WJ30" s="249"/>
      <c r="WK30" s="249"/>
      <c r="WL30" s="249"/>
      <c r="WM30" s="249"/>
      <c r="WN30" s="249"/>
      <c r="WO30" s="249"/>
      <c r="WP30" s="249"/>
      <c r="WQ30" s="249"/>
      <c r="WR30" s="249"/>
      <c r="WS30" s="249"/>
      <c r="WT30" s="249"/>
      <c r="WU30" s="249"/>
      <c r="WV30" s="249"/>
      <c r="WW30" s="249"/>
      <c r="WX30" s="249"/>
      <c r="WY30" s="249"/>
      <c r="WZ30" s="249"/>
      <c r="XA30" s="249"/>
      <c r="XB30" s="249"/>
      <c r="XC30" s="249"/>
      <c r="XD30" s="249"/>
      <c r="XE30" s="249"/>
      <c r="XF30" s="249"/>
      <c r="XG30" s="249"/>
      <c r="XH30" s="249"/>
      <c r="XI30" s="249"/>
      <c r="XJ30" s="249"/>
      <c r="XK30" s="249"/>
      <c r="XL30" s="249"/>
      <c r="XM30" s="249"/>
      <c r="XN30" s="249"/>
      <c r="XO30" s="249"/>
      <c r="XP30" s="249"/>
      <c r="XQ30" s="249"/>
      <c r="XR30" s="249"/>
      <c r="XS30" s="249"/>
      <c r="XT30" s="249"/>
      <c r="XU30" s="249"/>
      <c r="XV30" s="249"/>
      <c r="XW30" s="249"/>
      <c r="XX30" s="249"/>
      <c r="XY30" s="249"/>
      <c r="XZ30" s="249"/>
      <c r="YA30" s="249"/>
      <c r="YB30" s="249"/>
      <c r="YC30" s="249"/>
      <c r="YD30" s="249"/>
      <c r="YE30" s="249"/>
      <c r="YF30" s="249"/>
      <c r="YG30" s="249"/>
      <c r="YH30" s="249"/>
      <c r="YI30" s="249"/>
      <c r="YJ30" s="249"/>
      <c r="YK30" s="249"/>
      <c r="YL30" s="249"/>
      <c r="YM30" s="249"/>
      <c r="YN30" s="249"/>
      <c r="YO30" s="249"/>
      <c r="YP30" s="249"/>
      <c r="YQ30" s="249"/>
      <c r="YR30" s="249"/>
      <c r="YS30" s="249"/>
      <c r="YT30" s="249"/>
      <c r="YU30" s="249"/>
      <c r="YV30" s="249"/>
      <c r="YW30" s="249"/>
      <c r="YX30" s="249"/>
      <c r="YY30" s="249"/>
      <c r="YZ30" s="249"/>
      <c r="ZA30" s="249"/>
      <c r="ZB30" s="249"/>
      <c r="ZC30" s="249"/>
      <c r="ZD30" s="249"/>
      <c r="ZE30" s="249"/>
      <c r="ZF30" s="249"/>
      <c r="ZG30" s="249"/>
      <c r="ZH30" s="249"/>
      <c r="ZI30" s="249"/>
      <c r="ZJ30" s="249"/>
      <c r="ZK30" s="249"/>
      <c r="ZL30" s="249"/>
      <c r="ZM30" s="249"/>
      <c r="ZN30" s="249"/>
      <c r="ZO30" s="249"/>
      <c r="ZP30" s="249"/>
      <c r="ZQ30" s="249"/>
      <c r="ZR30" s="249"/>
      <c r="ZS30" s="249"/>
      <c r="ZT30" s="249"/>
      <c r="ZU30" s="249"/>
      <c r="ZV30" s="249"/>
      <c r="ZW30" s="249"/>
      <c r="ZX30" s="249"/>
      <c r="ZY30" s="249"/>
      <c r="ZZ30" s="249"/>
      <c r="AAA30" s="249"/>
      <c r="AAB30" s="249"/>
      <c r="AAC30" s="249"/>
      <c r="AAD30" s="249"/>
      <c r="AAE30" s="249"/>
      <c r="AAF30" s="249"/>
      <c r="AAG30" s="249"/>
      <c r="AAH30" s="249"/>
      <c r="AAI30" s="249"/>
      <c r="AAJ30" s="249"/>
      <c r="AAK30" s="249"/>
      <c r="AAL30" s="249"/>
      <c r="AAM30" s="249"/>
      <c r="AAN30" s="249"/>
      <c r="AAO30" s="249"/>
      <c r="AAP30" s="249"/>
      <c r="AAQ30" s="249"/>
      <c r="AAR30" s="249"/>
      <c r="AAS30" s="249"/>
      <c r="AAT30" s="249"/>
      <c r="AAU30" s="249"/>
      <c r="AAV30" s="249"/>
      <c r="AAW30" s="249"/>
      <c r="AAX30" s="249"/>
      <c r="AAY30" s="249"/>
      <c r="AAZ30" s="249"/>
      <c r="ABA30" s="249"/>
      <c r="ABB30" s="249"/>
      <c r="ABC30" s="249"/>
      <c r="ABD30" s="249"/>
      <c r="ABE30" s="249"/>
      <c r="ABF30" s="249"/>
      <c r="ABG30" s="249"/>
      <c r="ABH30" s="249"/>
      <c r="ABI30" s="249"/>
      <c r="ABJ30" s="249"/>
      <c r="ABK30" s="249"/>
      <c r="ABL30" s="249"/>
      <c r="ABM30" s="249"/>
      <c r="ABN30" s="249"/>
      <c r="ABO30" s="249"/>
      <c r="ABP30" s="249"/>
      <c r="ABQ30" s="249"/>
      <c r="ABR30" s="249"/>
      <c r="ABS30" s="249"/>
      <c r="ABT30" s="249"/>
      <c r="ABU30" s="249"/>
      <c r="ABV30" s="249"/>
      <c r="ABW30" s="249"/>
      <c r="ABX30" s="249"/>
      <c r="ABY30" s="249"/>
      <c r="ABZ30" s="249"/>
      <c r="ACA30" s="249"/>
      <c r="ACB30" s="249"/>
      <c r="ACC30" s="249"/>
      <c r="ACD30" s="249"/>
      <c r="ACE30" s="249"/>
      <c r="ACF30" s="249"/>
      <c r="ACG30" s="249"/>
      <c r="ACH30" s="249"/>
      <c r="ACI30" s="249"/>
      <c r="ACJ30" s="249"/>
      <c r="ACK30" s="249"/>
      <c r="ACL30" s="249"/>
      <c r="ACM30" s="249"/>
      <c r="ACN30" s="249"/>
      <c r="ACO30" s="249"/>
      <c r="ACP30" s="249"/>
      <c r="ACQ30" s="249"/>
      <c r="ACR30" s="249"/>
      <c r="ACS30" s="249"/>
      <c r="ACT30" s="249"/>
      <c r="ACU30" s="249"/>
      <c r="ACV30" s="249"/>
      <c r="ACW30" s="249"/>
      <c r="ACX30" s="249"/>
      <c r="ACY30" s="249"/>
      <c r="ACZ30" s="249"/>
      <c r="ADA30" s="249"/>
      <c r="ADB30" s="249"/>
      <c r="ADC30" s="249"/>
      <c r="ADD30" s="249"/>
      <c r="ADE30" s="249"/>
      <c r="ADF30" s="249"/>
      <c r="ADG30" s="249"/>
      <c r="ADH30" s="249"/>
      <c r="ADI30" s="249"/>
      <c r="ADJ30" s="249"/>
      <c r="ADK30" s="249"/>
      <c r="ADL30" s="249"/>
      <c r="ADM30" s="249"/>
      <c r="ADN30" s="249"/>
      <c r="ADO30" s="249"/>
      <c r="ADP30" s="249"/>
      <c r="ADQ30" s="249"/>
      <c r="ADR30" s="249"/>
      <c r="ADS30" s="249"/>
      <c r="ADT30" s="249"/>
      <c r="ADU30" s="249"/>
      <c r="ADV30" s="249"/>
      <c r="ADW30" s="249"/>
      <c r="ADX30" s="249"/>
      <c r="ADY30" s="249"/>
      <c r="ADZ30" s="249"/>
      <c r="AEA30" s="249"/>
      <c r="AEB30" s="249"/>
      <c r="AEC30" s="249"/>
      <c r="AED30" s="249"/>
      <c r="AEE30" s="249"/>
      <c r="AEF30" s="249"/>
      <c r="AEG30" s="249"/>
      <c r="AEH30" s="249"/>
      <c r="AEI30" s="249"/>
      <c r="AEJ30" s="249"/>
      <c r="AEK30" s="249"/>
      <c r="AEL30" s="249"/>
      <c r="AEM30" s="249"/>
      <c r="AEN30" s="249"/>
      <c r="AEO30" s="249"/>
      <c r="AEP30" s="249"/>
      <c r="AEQ30" s="249"/>
      <c r="AER30" s="249"/>
      <c r="AES30" s="249"/>
      <c r="AET30" s="249"/>
      <c r="AEU30" s="249"/>
      <c r="AEV30" s="249"/>
      <c r="AEW30" s="249"/>
      <c r="AEX30" s="249"/>
      <c r="AEY30" s="249"/>
      <c r="AEZ30" s="249"/>
      <c r="AFA30" s="249"/>
      <c r="AFB30" s="249"/>
      <c r="AFC30" s="249"/>
      <c r="AFD30" s="249"/>
      <c r="AFE30" s="249"/>
      <c r="AFF30" s="249"/>
      <c r="AFG30" s="249"/>
      <c r="AFH30" s="249"/>
      <c r="AFI30" s="249"/>
      <c r="AFJ30" s="249"/>
      <c r="AFK30" s="249"/>
      <c r="AFL30" s="249"/>
      <c r="AFM30" s="249"/>
      <c r="AFN30" s="249"/>
      <c r="AFO30" s="249"/>
      <c r="AFP30" s="249"/>
      <c r="AFQ30" s="249"/>
      <c r="AFR30" s="249"/>
      <c r="AFS30" s="249"/>
      <c r="AFT30" s="249"/>
      <c r="AFU30" s="249"/>
      <c r="AFV30" s="249"/>
      <c r="AFW30" s="249"/>
      <c r="AFX30" s="249"/>
      <c r="AFY30" s="249"/>
      <c r="AFZ30" s="249"/>
      <c r="AGA30" s="249"/>
      <c r="AGB30" s="249"/>
      <c r="AGC30" s="249"/>
      <c r="AGD30" s="249"/>
      <c r="AGE30" s="249"/>
      <c r="AGF30" s="249"/>
      <c r="AGG30" s="249"/>
    </row>
    <row r="31" spans="2:865" s="20" customFormat="1" x14ac:dyDescent="0.2">
      <c r="B31" s="255" t="s">
        <v>14280</v>
      </c>
      <c r="C31" s="254">
        <v>11740</v>
      </c>
      <c r="D31" s="19" t="s">
        <v>14281</v>
      </c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  <c r="RG31" s="249"/>
      <c r="RH31" s="249"/>
      <c r="RI31" s="249"/>
      <c r="RJ31" s="249"/>
      <c r="RK31" s="249"/>
      <c r="RL31" s="249"/>
      <c r="RM31" s="249"/>
      <c r="RN31" s="249"/>
      <c r="RO31" s="249"/>
      <c r="RP31" s="249"/>
      <c r="RQ31" s="249"/>
      <c r="RR31" s="249"/>
      <c r="RS31" s="249"/>
      <c r="RT31" s="249"/>
      <c r="RU31" s="249"/>
      <c r="RV31" s="249"/>
      <c r="RW31" s="249"/>
      <c r="RX31" s="249"/>
      <c r="RY31" s="249"/>
      <c r="RZ31" s="249"/>
      <c r="SA31" s="249"/>
      <c r="SB31" s="249"/>
      <c r="SC31" s="249"/>
      <c r="SD31" s="249"/>
      <c r="SE31" s="249"/>
      <c r="SF31" s="249"/>
      <c r="SG31" s="249"/>
      <c r="SH31" s="249"/>
      <c r="SI31" s="249"/>
      <c r="SJ31" s="249"/>
      <c r="SK31" s="249"/>
      <c r="SL31" s="249"/>
      <c r="SM31" s="249"/>
      <c r="SN31" s="249"/>
      <c r="SO31" s="249"/>
      <c r="SP31" s="249"/>
      <c r="SQ31" s="249"/>
      <c r="SR31" s="249"/>
      <c r="SS31" s="249"/>
      <c r="ST31" s="249"/>
      <c r="SU31" s="249"/>
      <c r="SV31" s="249"/>
      <c r="SW31" s="249"/>
      <c r="SX31" s="249"/>
      <c r="SY31" s="249"/>
      <c r="SZ31" s="249"/>
      <c r="TA31" s="249"/>
      <c r="TB31" s="249"/>
      <c r="TC31" s="249"/>
      <c r="TD31" s="249"/>
      <c r="TE31" s="249"/>
      <c r="TF31" s="249"/>
      <c r="TG31" s="249"/>
      <c r="TH31" s="249"/>
      <c r="TI31" s="249"/>
      <c r="TJ31" s="249"/>
      <c r="TK31" s="249"/>
      <c r="TL31" s="249"/>
      <c r="TM31" s="249"/>
      <c r="TN31" s="249"/>
      <c r="TO31" s="249"/>
      <c r="TP31" s="249"/>
      <c r="TQ31" s="249"/>
      <c r="TR31" s="249"/>
      <c r="TS31" s="249"/>
      <c r="TT31" s="249"/>
      <c r="TU31" s="249"/>
      <c r="TV31" s="249"/>
      <c r="TW31" s="249"/>
      <c r="TX31" s="249"/>
      <c r="TY31" s="249"/>
      <c r="TZ31" s="249"/>
      <c r="UA31" s="249"/>
      <c r="UB31" s="249"/>
      <c r="UC31" s="249"/>
      <c r="UD31" s="249"/>
      <c r="UE31" s="249"/>
      <c r="UF31" s="249"/>
      <c r="UG31" s="249"/>
      <c r="UH31" s="249"/>
      <c r="UI31" s="249"/>
      <c r="UJ31" s="249"/>
      <c r="UK31" s="249"/>
      <c r="UL31" s="249"/>
      <c r="UM31" s="249"/>
      <c r="UN31" s="249"/>
      <c r="UO31" s="249"/>
      <c r="UP31" s="249"/>
      <c r="UQ31" s="249"/>
      <c r="UR31" s="249"/>
      <c r="US31" s="249"/>
      <c r="UT31" s="249"/>
      <c r="UU31" s="249"/>
      <c r="UV31" s="249"/>
      <c r="UW31" s="249"/>
      <c r="UX31" s="249"/>
      <c r="UY31" s="249"/>
      <c r="UZ31" s="249"/>
      <c r="VA31" s="249"/>
      <c r="VB31" s="249"/>
      <c r="VC31" s="249"/>
      <c r="VD31" s="249"/>
      <c r="VE31" s="249"/>
      <c r="VF31" s="249"/>
      <c r="VG31" s="249"/>
      <c r="VH31" s="249"/>
      <c r="VI31" s="249"/>
      <c r="VJ31" s="249"/>
      <c r="VK31" s="249"/>
      <c r="VL31" s="249"/>
      <c r="VM31" s="249"/>
      <c r="VN31" s="249"/>
      <c r="VO31" s="249"/>
      <c r="VP31" s="249"/>
      <c r="VQ31" s="249"/>
      <c r="VR31" s="249"/>
      <c r="VS31" s="249"/>
      <c r="VT31" s="249"/>
      <c r="VU31" s="249"/>
      <c r="VV31" s="249"/>
      <c r="VW31" s="249"/>
      <c r="VX31" s="249"/>
      <c r="VY31" s="249"/>
      <c r="VZ31" s="249"/>
      <c r="WA31" s="249"/>
      <c r="WB31" s="249"/>
      <c r="WC31" s="249"/>
      <c r="WD31" s="249"/>
      <c r="WE31" s="249"/>
      <c r="WF31" s="249"/>
      <c r="WG31" s="249"/>
      <c r="WH31" s="249"/>
      <c r="WI31" s="249"/>
      <c r="WJ31" s="249"/>
      <c r="WK31" s="249"/>
      <c r="WL31" s="249"/>
      <c r="WM31" s="249"/>
      <c r="WN31" s="249"/>
      <c r="WO31" s="249"/>
      <c r="WP31" s="249"/>
      <c r="WQ31" s="249"/>
      <c r="WR31" s="249"/>
      <c r="WS31" s="249"/>
      <c r="WT31" s="249"/>
      <c r="WU31" s="249"/>
      <c r="WV31" s="249"/>
      <c r="WW31" s="249"/>
      <c r="WX31" s="249"/>
      <c r="WY31" s="249"/>
      <c r="WZ31" s="249"/>
      <c r="XA31" s="249"/>
      <c r="XB31" s="249"/>
      <c r="XC31" s="249"/>
      <c r="XD31" s="249"/>
      <c r="XE31" s="249"/>
      <c r="XF31" s="249"/>
      <c r="XG31" s="249"/>
      <c r="XH31" s="249"/>
      <c r="XI31" s="249"/>
      <c r="XJ31" s="249"/>
      <c r="XK31" s="249"/>
      <c r="XL31" s="249"/>
      <c r="XM31" s="249"/>
      <c r="XN31" s="249"/>
      <c r="XO31" s="249"/>
      <c r="XP31" s="249"/>
      <c r="XQ31" s="249"/>
      <c r="XR31" s="249"/>
      <c r="XS31" s="249"/>
      <c r="XT31" s="249"/>
      <c r="XU31" s="249"/>
      <c r="XV31" s="249"/>
      <c r="XW31" s="249"/>
      <c r="XX31" s="249"/>
      <c r="XY31" s="249"/>
      <c r="XZ31" s="249"/>
      <c r="YA31" s="249"/>
      <c r="YB31" s="249"/>
      <c r="YC31" s="249"/>
      <c r="YD31" s="249"/>
      <c r="YE31" s="249"/>
      <c r="YF31" s="249"/>
      <c r="YG31" s="249"/>
      <c r="YH31" s="249"/>
      <c r="YI31" s="249"/>
      <c r="YJ31" s="249"/>
      <c r="YK31" s="249"/>
      <c r="YL31" s="249"/>
      <c r="YM31" s="249"/>
      <c r="YN31" s="249"/>
      <c r="YO31" s="249"/>
      <c r="YP31" s="249"/>
      <c r="YQ31" s="249"/>
      <c r="YR31" s="249"/>
      <c r="YS31" s="249"/>
      <c r="YT31" s="249"/>
      <c r="YU31" s="249"/>
      <c r="YV31" s="249"/>
      <c r="YW31" s="249"/>
      <c r="YX31" s="249"/>
      <c r="YY31" s="249"/>
      <c r="YZ31" s="249"/>
      <c r="ZA31" s="249"/>
      <c r="ZB31" s="249"/>
      <c r="ZC31" s="249"/>
      <c r="ZD31" s="249"/>
      <c r="ZE31" s="249"/>
      <c r="ZF31" s="249"/>
      <c r="ZG31" s="249"/>
      <c r="ZH31" s="249"/>
      <c r="ZI31" s="249"/>
      <c r="ZJ31" s="249"/>
      <c r="ZK31" s="249"/>
      <c r="ZL31" s="249"/>
      <c r="ZM31" s="249"/>
      <c r="ZN31" s="249"/>
      <c r="ZO31" s="249"/>
      <c r="ZP31" s="249"/>
      <c r="ZQ31" s="249"/>
      <c r="ZR31" s="249"/>
      <c r="ZS31" s="249"/>
      <c r="ZT31" s="249"/>
      <c r="ZU31" s="249"/>
      <c r="ZV31" s="249"/>
      <c r="ZW31" s="249"/>
      <c r="ZX31" s="249"/>
      <c r="ZY31" s="249"/>
      <c r="ZZ31" s="249"/>
      <c r="AAA31" s="249"/>
      <c r="AAB31" s="249"/>
      <c r="AAC31" s="249"/>
      <c r="AAD31" s="249"/>
      <c r="AAE31" s="249"/>
      <c r="AAF31" s="249"/>
      <c r="AAG31" s="249"/>
      <c r="AAH31" s="249"/>
      <c r="AAI31" s="249"/>
      <c r="AAJ31" s="249"/>
      <c r="AAK31" s="249"/>
      <c r="AAL31" s="249"/>
      <c r="AAM31" s="249"/>
      <c r="AAN31" s="249"/>
      <c r="AAO31" s="249"/>
      <c r="AAP31" s="249"/>
      <c r="AAQ31" s="249"/>
      <c r="AAR31" s="249"/>
      <c r="AAS31" s="249"/>
      <c r="AAT31" s="249"/>
      <c r="AAU31" s="249"/>
      <c r="AAV31" s="249"/>
      <c r="AAW31" s="249"/>
      <c r="AAX31" s="249"/>
      <c r="AAY31" s="249"/>
      <c r="AAZ31" s="249"/>
      <c r="ABA31" s="249"/>
      <c r="ABB31" s="249"/>
      <c r="ABC31" s="249"/>
      <c r="ABD31" s="249"/>
      <c r="ABE31" s="249"/>
      <c r="ABF31" s="249"/>
      <c r="ABG31" s="249"/>
      <c r="ABH31" s="249"/>
      <c r="ABI31" s="249"/>
      <c r="ABJ31" s="249"/>
      <c r="ABK31" s="249"/>
      <c r="ABL31" s="249"/>
      <c r="ABM31" s="249"/>
      <c r="ABN31" s="249"/>
      <c r="ABO31" s="249"/>
      <c r="ABP31" s="249"/>
      <c r="ABQ31" s="249"/>
      <c r="ABR31" s="249"/>
      <c r="ABS31" s="249"/>
      <c r="ABT31" s="249"/>
      <c r="ABU31" s="249"/>
      <c r="ABV31" s="249"/>
      <c r="ABW31" s="249"/>
      <c r="ABX31" s="249"/>
      <c r="ABY31" s="249"/>
      <c r="ABZ31" s="249"/>
      <c r="ACA31" s="249"/>
      <c r="ACB31" s="249"/>
      <c r="ACC31" s="249"/>
      <c r="ACD31" s="249"/>
      <c r="ACE31" s="249"/>
      <c r="ACF31" s="249"/>
      <c r="ACG31" s="249"/>
      <c r="ACH31" s="249"/>
      <c r="ACI31" s="249"/>
      <c r="ACJ31" s="249"/>
      <c r="ACK31" s="249"/>
      <c r="ACL31" s="249"/>
      <c r="ACM31" s="249"/>
      <c r="ACN31" s="249"/>
      <c r="ACO31" s="249"/>
      <c r="ACP31" s="249"/>
      <c r="ACQ31" s="249"/>
      <c r="ACR31" s="249"/>
      <c r="ACS31" s="249"/>
      <c r="ACT31" s="249"/>
      <c r="ACU31" s="249"/>
      <c r="ACV31" s="249"/>
      <c r="ACW31" s="249"/>
      <c r="ACX31" s="249"/>
      <c r="ACY31" s="249"/>
      <c r="ACZ31" s="249"/>
      <c r="ADA31" s="249"/>
      <c r="ADB31" s="249"/>
      <c r="ADC31" s="249"/>
      <c r="ADD31" s="249"/>
      <c r="ADE31" s="249"/>
      <c r="ADF31" s="249"/>
      <c r="ADG31" s="249"/>
      <c r="ADH31" s="249"/>
      <c r="ADI31" s="249"/>
      <c r="ADJ31" s="249"/>
      <c r="ADK31" s="249"/>
      <c r="ADL31" s="249"/>
      <c r="ADM31" s="249"/>
      <c r="ADN31" s="249"/>
      <c r="ADO31" s="249"/>
      <c r="ADP31" s="249"/>
      <c r="ADQ31" s="249"/>
      <c r="ADR31" s="249"/>
      <c r="ADS31" s="249"/>
      <c r="ADT31" s="249"/>
      <c r="ADU31" s="249"/>
      <c r="ADV31" s="249"/>
      <c r="ADW31" s="249"/>
      <c r="ADX31" s="249"/>
      <c r="ADY31" s="249"/>
      <c r="ADZ31" s="249"/>
      <c r="AEA31" s="249"/>
      <c r="AEB31" s="249"/>
      <c r="AEC31" s="249"/>
      <c r="AED31" s="249"/>
      <c r="AEE31" s="249"/>
      <c r="AEF31" s="249"/>
      <c r="AEG31" s="249"/>
      <c r="AEH31" s="249"/>
      <c r="AEI31" s="249"/>
      <c r="AEJ31" s="249"/>
      <c r="AEK31" s="249"/>
      <c r="AEL31" s="249"/>
      <c r="AEM31" s="249"/>
      <c r="AEN31" s="249"/>
      <c r="AEO31" s="249"/>
      <c r="AEP31" s="249"/>
      <c r="AEQ31" s="249"/>
      <c r="AER31" s="249"/>
      <c r="AES31" s="249"/>
      <c r="AET31" s="249"/>
      <c r="AEU31" s="249"/>
      <c r="AEV31" s="249"/>
      <c r="AEW31" s="249"/>
      <c r="AEX31" s="249"/>
      <c r="AEY31" s="249"/>
      <c r="AEZ31" s="249"/>
      <c r="AFA31" s="249"/>
      <c r="AFB31" s="249"/>
      <c r="AFC31" s="249"/>
      <c r="AFD31" s="249"/>
      <c r="AFE31" s="249"/>
      <c r="AFF31" s="249"/>
      <c r="AFG31" s="249"/>
      <c r="AFH31" s="249"/>
      <c r="AFI31" s="249"/>
      <c r="AFJ31" s="249"/>
      <c r="AFK31" s="249"/>
      <c r="AFL31" s="249"/>
      <c r="AFM31" s="249"/>
      <c r="AFN31" s="249"/>
      <c r="AFO31" s="249"/>
      <c r="AFP31" s="249"/>
      <c r="AFQ31" s="249"/>
      <c r="AFR31" s="249"/>
      <c r="AFS31" s="249"/>
      <c r="AFT31" s="249"/>
      <c r="AFU31" s="249"/>
      <c r="AFV31" s="249"/>
      <c r="AFW31" s="249"/>
      <c r="AFX31" s="249"/>
      <c r="AFY31" s="249"/>
      <c r="AFZ31" s="249"/>
      <c r="AGA31" s="249"/>
      <c r="AGB31" s="249"/>
      <c r="AGC31" s="249"/>
      <c r="AGD31" s="249"/>
      <c r="AGE31" s="249"/>
      <c r="AGF31" s="249"/>
      <c r="AGG31" s="249"/>
    </row>
    <row r="32" spans="2:865" x14ac:dyDescent="0.2">
      <c r="B32" s="255" t="s">
        <v>14282</v>
      </c>
      <c r="C32" s="254">
        <v>48470</v>
      </c>
      <c r="D32" s="19" t="s">
        <v>14274</v>
      </c>
    </row>
    <row r="33" spans="2:865" x14ac:dyDescent="0.2">
      <c r="B33" s="255" t="s">
        <v>14283</v>
      </c>
      <c r="C33" s="254">
        <v>19800</v>
      </c>
      <c r="D33" s="19" t="s">
        <v>14284</v>
      </c>
    </row>
    <row r="34" spans="2:865" x14ac:dyDescent="0.2">
      <c r="B34" s="255" t="s">
        <v>14285</v>
      </c>
      <c r="C34" s="254">
        <v>38185</v>
      </c>
      <c r="D34" s="19" t="s">
        <v>14286</v>
      </c>
    </row>
    <row r="35" spans="2:865" s="20" customFormat="1" x14ac:dyDescent="0.2">
      <c r="B35" s="255" t="s">
        <v>14287</v>
      </c>
      <c r="C35" s="254">
        <v>236000</v>
      </c>
      <c r="D35" s="19" t="s">
        <v>14288</v>
      </c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  <c r="RH35" s="249"/>
      <c r="RI35" s="249"/>
      <c r="RJ35" s="249"/>
      <c r="RK35" s="249"/>
      <c r="RL35" s="249"/>
      <c r="RM35" s="249"/>
      <c r="RN35" s="249"/>
      <c r="RO35" s="249"/>
      <c r="RP35" s="249"/>
      <c r="RQ35" s="249"/>
      <c r="RR35" s="249"/>
      <c r="RS35" s="249"/>
      <c r="RT35" s="249"/>
      <c r="RU35" s="249"/>
      <c r="RV35" s="249"/>
      <c r="RW35" s="249"/>
      <c r="RX35" s="249"/>
      <c r="RY35" s="249"/>
      <c r="RZ35" s="249"/>
      <c r="SA35" s="249"/>
      <c r="SB35" s="249"/>
      <c r="SC35" s="249"/>
      <c r="SD35" s="249"/>
      <c r="SE35" s="249"/>
      <c r="SF35" s="249"/>
      <c r="SG35" s="249"/>
      <c r="SH35" s="249"/>
      <c r="SI35" s="249"/>
      <c r="SJ35" s="249"/>
      <c r="SK35" s="249"/>
      <c r="SL35" s="249"/>
      <c r="SM35" s="249"/>
      <c r="SN35" s="249"/>
      <c r="SO35" s="249"/>
      <c r="SP35" s="249"/>
      <c r="SQ35" s="249"/>
      <c r="SR35" s="249"/>
      <c r="SS35" s="249"/>
      <c r="ST35" s="249"/>
      <c r="SU35" s="249"/>
      <c r="SV35" s="249"/>
      <c r="SW35" s="249"/>
      <c r="SX35" s="249"/>
      <c r="SY35" s="249"/>
      <c r="SZ35" s="249"/>
      <c r="TA35" s="249"/>
      <c r="TB35" s="249"/>
      <c r="TC35" s="249"/>
      <c r="TD35" s="249"/>
      <c r="TE35" s="249"/>
      <c r="TF35" s="249"/>
      <c r="TG35" s="249"/>
      <c r="TH35" s="249"/>
      <c r="TI35" s="249"/>
      <c r="TJ35" s="249"/>
      <c r="TK35" s="249"/>
      <c r="TL35" s="249"/>
      <c r="TM35" s="249"/>
      <c r="TN35" s="249"/>
      <c r="TO35" s="249"/>
      <c r="TP35" s="249"/>
      <c r="TQ35" s="249"/>
      <c r="TR35" s="249"/>
      <c r="TS35" s="249"/>
      <c r="TT35" s="249"/>
      <c r="TU35" s="249"/>
      <c r="TV35" s="249"/>
      <c r="TW35" s="249"/>
      <c r="TX35" s="249"/>
      <c r="TY35" s="249"/>
      <c r="TZ35" s="249"/>
      <c r="UA35" s="249"/>
      <c r="UB35" s="249"/>
      <c r="UC35" s="249"/>
      <c r="UD35" s="249"/>
      <c r="UE35" s="249"/>
      <c r="UF35" s="249"/>
      <c r="UG35" s="249"/>
      <c r="UH35" s="249"/>
      <c r="UI35" s="249"/>
      <c r="UJ35" s="249"/>
      <c r="UK35" s="249"/>
      <c r="UL35" s="249"/>
      <c r="UM35" s="249"/>
      <c r="UN35" s="249"/>
      <c r="UO35" s="249"/>
      <c r="UP35" s="249"/>
      <c r="UQ35" s="249"/>
      <c r="UR35" s="249"/>
      <c r="US35" s="249"/>
      <c r="UT35" s="249"/>
      <c r="UU35" s="249"/>
      <c r="UV35" s="249"/>
      <c r="UW35" s="249"/>
      <c r="UX35" s="249"/>
      <c r="UY35" s="249"/>
      <c r="UZ35" s="249"/>
      <c r="VA35" s="249"/>
      <c r="VB35" s="249"/>
      <c r="VC35" s="249"/>
      <c r="VD35" s="249"/>
      <c r="VE35" s="249"/>
      <c r="VF35" s="249"/>
      <c r="VG35" s="249"/>
      <c r="VH35" s="249"/>
      <c r="VI35" s="249"/>
      <c r="VJ35" s="249"/>
      <c r="VK35" s="249"/>
      <c r="VL35" s="249"/>
      <c r="VM35" s="249"/>
      <c r="VN35" s="249"/>
      <c r="VO35" s="249"/>
      <c r="VP35" s="249"/>
      <c r="VQ35" s="249"/>
      <c r="VR35" s="249"/>
      <c r="VS35" s="249"/>
      <c r="VT35" s="249"/>
      <c r="VU35" s="249"/>
      <c r="VV35" s="249"/>
      <c r="VW35" s="249"/>
      <c r="VX35" s="249"/>
      <c r="VY35" s="249"/>
      <c r="VZ35" s="249"/>
      <c r="WA35" s="249"/>
      <c r="WB35" s="249"/>
      <c r="WC35" s="249"/>
      <c r="WD35" s="249"/>
      <c r="WE35" s="249"/>
      <c r="WF35" s="249"/>
      <c r="WG35" s="249"/>
      <c r="WH35" s="249"/>
      <c r="WI35" s="249"/>
      <c r="WJ35" s="249"/>
      <c r="WK35" s="249"/>
      <c r="WL35" s="249"/>
      <c r="WM35" s="249"/>
      <c r="WN35" s="249"/>
      <c r="WO35" s="249"/>
      <c r="WP35" s="249"/>
      <c r="WQ35" s="249"/>
      <c r="WR35" s="249"/>
      <c r="WS35" s="249"/>
      <c r="WT35" s="249"/>
      <c r="WU35" s="249"/>
      <c r="WV35" s="249"/>
      <c r="WW35" s="249"/>
      <c r="WX35" s="249"/>
      <c r="WY35" s="249"/>
      <c r="WZ35" s="249"/>
      <c r="XA35" s="249"/>
      <c r="XB35" s="249"/>
      <c r="XC35" s="249"/>
      <c r="XD35" s="249"/>
      <c r="XE35" s="249"/>
      <c r="XF35" s="249"/>
      <c r="XG35" s="249"/>
      <c r="XH35" s="249"/>
      <c r="XI35" s="249"/>
      <c r="XJ35" s="249"/>
      <c r="XK35" s="249"/>
      <c r="XL35" s="249"/>
      <c r="XM35" s="249"/>
      <c r="XN35" s="249"/>
      <c r="XO35" s="249"/>
      <c r="XP35" s="249"/>
      <c r="XQ35" s="249"/>
      <c r="XR35" s="249"/>
      <c r="XS35" s="249"/>
      <c r="XT35" s="249"/>
      <c r="XU35" s="249"/>
      <c r="XV35" s="249"/>
      <c r="XW35" s="249"/>
      <c r="XX35" s="249"/>
      <c r="XY35" s="249"/>
      <c r="XZ35" s="249"/>
      <c r="YA35" s="249"/>
      <c r="YB35" s="249"/>
      <c r="YC35" s="249"/>
      <c r="YD35" s="249"/>
      <c r="YE35" s="249"/>
      <c r="YF35" s="249"/>
      <c r="YG35" s="249"/>
      <c r="YH35" s="249"/>
      <c r="YI35" s="249"/>
      <c r="YJ35" s="249"/>
      <c r="YK35" s="249"/>
      <c r="YL35" s="249"/>
      <c r="YM35" s="249"/>
      <c r="YN35" s="249"/>
      <c r="YO35" s="249"/>
      <c r="YP35" s="249"/>
      <c r="YQ35" s="249"/>
      <c r="YR35" s="249"/>
      <c r="YS35" s="249"/>
      <c r="YT35" s="249"/>
      <c r="YU35" s="249"/>
      <c r="YV35" s="249"/>
      <c r="YW35" s="249"/>
      <c r="YX35" s="249"/>
      <c r="YY35" s="249"/>
      <c r="YZ35" s="249"/>
      <c r="ZA35" s="249"/>
      <c r="ZB35" s="249"/>
      <c r="ZC35" s="249"/>
      <c r="ZD35" s="249"/>
      <c r="ZE35" s="249"/>
      <c r="ZF35" s="249"/>
      <c r="ZG35" s="249"/>
      <c r="ZH35" s="249"/>
      <c r="ZI35" s="249"/>
      <c r="ZJ35" s="249"/>
      <c r="ZK35" s="249"/>
      <c r="ZL35" s="249"/>
      <c r="ZM35" s="249"/>
      <c r="ZN35" s="249"/>
      <c r="ZO35" s="249"/>
      <c r="ZP35" s="249"/>
      <c r="ZQ35" s="249"/>
      <c r="ZR35" s="249"/>
      <c r="ZS35" s="249"/>
      <c r="ZT35" s="249"/>
      <c r="ZU35" s="249"/>
      <c r="ZV35" s="249"/>
      <c r="ZW35" s="249"/>
      <c r="ZX35" s="249"/>
      <c r="ZY35" s="249"/>
      <c r="ZZ35" s="249"/>
      <c r="AAA35" s="249"/>
      <c r="AAB35" s="249"/>
      <c r="AAC35" s="249"/>
      <c r="AAD35" s="249"/>
      <c r="AAE35" s="249"/>
      <c r="AAF35" s="249"/>
      <c r="AAG35" s="249"/>
      <c r="AAH35" s="249"/>
      <c r="AAI35" s="249"/>
      <c r="AAJ35" s="249"/>
      <c r="AAK35" s="249"/>
      <c r="AAL35" s="249"/>
      <c r="AAM35" s="249"/>
      <c r="AAN35" s="249"/>
      <c r="AAO35" s="249"/>
      <c r="AAP35" s="249"/>
      <c r="AAQ35" s="249"/>
      <c r="AAR35" s="249"/>
      <c r="AAS35" s="249"/>
      <c r="AAT35" s="249"/>
      <c r="AAU35" s="249"/>
      <c r="AAV35" s="249"/>
      <c r="AAW35" s="249"/>
      <c r="AAX35" s="249"/>
      <c r="AAY35" s="249"/>
      <c r="AAZ35" s="249"/>
      <c r="ABA35" s="249"/>
      <c r="ABB35" s="249"/>
      <c r="ABC35" s="249"/>
      <c r="ABD35" s="249"/>
      <c r="ABE35" s="249"/>
      <c r="ABF35" s="249"/>
      <c r="ABG35" s="249"/>
      <c r="ABH35" s="249"/>
      <c r="ABI35" s="249"/>
      <c r="ABJ35" s="249"/>
      <c r="ABK35" s="249"/>
      <c r="ABL35" s="249"/>
      <c r="ABM35" s="249"/>
      <c r="ABN35" s="249"/>
      <c r="ABO35" s="249"/>
      <c r="ABP35" s="249"/>
      <c r="ABQ35" s="249"/>
      <c r="ABR35" s="249"/>
      <c r="ABS35" s="249"/>
      <c r="ABT35" s="249"/>
      <c r="ABU35" s="249"/>
      <c r="ABV35" s="249"/>
      <c r="ABW35" s="249"/>
      <c r="ABX35" s="249"/>
      <c r="ABY35" s="249"/>
      <c r="ABZ35" s="249"/>
      <c r="ACA35" s="249"/>
      <c r="ACB35" s="249"/>
      <c r="ACC35" s="249"/>
      <c r="ACD35" s="249"/>
      <c r="ACE35" s="249"/>
      <c r="ACF35" s="249"/>
      <c r="ACG35" s="249"/>
      <c r="ACH35" s="249"/>
      <c r="ACI35" s="249"/>
      <c r="ACJ35" s="249"/>
      <c r="ACK35" s="249"/>
      <c r="ACL35" s="249"/>
      <c r="ACM35" s="249"/>
      <c r="ACN35" s="249"/>
      <c r="ACO35" s="249"/>
      <c r="ACP35" s="249"/>
      <c r="ACQ35" s="249"/>
      <c r="ACR35" s="249"/>
      <c r="ACS35" s="249"/>
      <c r="ACT35" s="249"/>
      <c r="ACU35" s="249"/>
      <c r="ACV35" s="249"/>
      <c r="ACW35" s="249"/>
      <c r="ACX35" s="249"/>
      <c r="ACY35" s="249"/>
      <c r="ACZ35" s="249"/>
      <c r="ADA35" s="249"/>
      <c r="ADB35" s="249"/>
      <c r="ADC35" s="249"/>
      <c r="ADD35" s="249"/>
      <c r="ADE35" s="249"/>
      <c r="ADF35" s="249"/>
      <c r="ADG35" s="249"/>
      <c r="ADH35" s="249"/>
      <c r="ADI35" s="249"/>
      <c r="ADJ35" s="249"/>
      <c r="ADK35" s="249"/>
      <c r="ADL35" s="249"/>
      <c r="ADM35" s="249"/>
      <c r="ADN35" s="249"/>
      <c r="ADO35" s="249"/>
      <c r="ADP35" s="249"/>
      <c r="ADQ35" s="249"/>
      <c r="ADR35" s="249"/>
      <c r="ADS35" s="249"/>
      <c r="ADT35" s="249"/>
      <c r="ADU35" s="249"/>
      <c r="ADV35" s="249"/>
      <c r="ADW35" s="249"/>
      <c r="ADX35" s="249"/>
      <c r="ADY35" s="249"/>
      <c r="ADZ35" s="249"/>
      <c r="AEA35" s="249"/>
      <c r="AEB35" s="249"/>
      <c r="AEC35" s="249"/>
      <c r="AED35" s="249"/>
      <c r="AEE35" s="249"/>
      <c r="AEF35" s="249"/>
      <c r="AEG35" s="249"/>
      <c r="AEH35" s="249"/>
      <c r="AEI35" s="249"/>
      <c r="AEJ35" s="249"/>
      <c r="AEK35" s="249"/>
      <c r="AEL35" s="249"/>
      <c r="AEM35" s="249"/>
      <c r="AEN35" s="249"/>
      <c r="AEO35" s="249"/>
      <c r="AEP35" s="249"/>
      <c r="AEQ35" s="249"/>
      <c r="AER35" s="249"/>
      <c r="AES35" s="249"/>
      <c r="AET35" s="249"/>
      <c r="AEU35" s="249"/>
      <c r="AEV35" s="249"/>
      <c r="AEW35" s="249"/>
      <c r="AEX35" s="249"/>
      <c r="AEY35" s="249"/>
      <c r="AEZ35" s="249"/>
      <c r="AFA35" s="249"/>
      <c r="AFB35" s="249"/>
      <c r="AFC35" s="249"/>
      <c r="AFD35" s="249"/>
      <c r="AFE35" s="249"/>
      <c r="AFF35" s="249"/>
      <c r="AFG35" s="249"/>
      <c r="AFH35" s="249"/>
      <c r="AFI35" s="249"/>
      <c r="AFJ35" s="249"/>
      <c r="AFK35" s="249"/>
      <c r="AFL35" s="249"/>
      <c r="AFM35" s="249"/>
      <c r="AFN35" s="249"/>
      <c r="AFO35" s="249"/>
      <c r="AFP35" s="249"/>
      <c r="AFQ35" s="249"/>
      <c r="AFR35" s="249"/>
      <c r="AFS35" s="249"/>
      <c r="AFT35" s="249"/>
      <c r="AFU35" s="249"/>
      <c r="AFV35" s="249"/>
      <c r="AFW35" s="249"/>
      <c r="AFX35" s="249"/>
      <c r="AFY35" s="249"/>
      <c r="AFZ35" s="249"/>
      <c r="AGA35" s="249"/>
      <c r="AGB35" s="249"/>
      <c r="AGC35" s="249"/>
      <c r="AGD35" s="249"/>
      <c r="AGE35" s="249"/>
      <c r="AGF35" s="249"/>
      <c r="AGG35" s="249"/>
    </row>
    <row r="36" spans="2:865" x14ac:dyDescent="0.2">
      <c r="B36" s="255" t="s">
        <v>14289</v>
      </c>
      <c r="C36" s="254">
        <v>270000</v>
      </c>
      <c r="D36" s="19" t="s">
        <v>14290</v>
      </c>
    </row>
    <row r="37" spans="2:865" x14ac:dyDescent="0.2">
      <c r="B37" s="255" t="s">
        <v>14291</v>
      </c>
      <c r="C37" s="254">
        <v>32352</v>
      </c>
      <c r="D37" s="19" t="s">
        <v>14292</v>
      </c>
    </row>
    <row r="38" spans="2:865" ht="12.75" customHeight="1" x14ac:dyDescent="0.2">
      <c r="B38" s="255" t="s">
        <v>14293</v>
      </c>
      <c r="C38" s="254">
        <v>14652</v>
      </c>
      <c r="D38" s="19" t="s">
        <v>5</v>
      </c>
    </row>
    <row r="39" spans="2:865" x14ac:dyDescent="0.2">
      <c r="B39" s="255" t="s">
        <v>14294</v>
      </c>
      <c r="C39" s="254">
        <v>204120</v>
      </c>
      <c r="D39" s="19" t="s">
        <v>14295</v>
      </c>
    </row>
    <row r="40" spans="2:865" ht="13.35" customHeight="1" x14ac:dyDescent="0.2">
      <c r="B40" s="255" t="s">
        <v>14296</v>
      </c>
      <c r="C40" s="254">
        <v>40215.42</v>
      </c>
      <c r="D40" s="19" t="s">
        <v>14297</v>
      </c>
    </row>
    <row r="41" spans="2:865" ht="12.75" customHeight="1" x14ac:dyDescent="0.2">
      <c r="B41" s="255" t="s">
        <v>14298</v>
      </c>
      <c r="C41" s="254">
        <v>44160.42</v>
      </c>
      <c r="D41" s="19" t="s">
        <v>14297</v>
      </c>
    </row>
    <row r="42" spans="2:865" ht="12.75" customHeight="1" x14ac:dyDescent="0.2">
      <c r="B42" s="255" t="s">
        <v>14299</v>
      </c>
      <c r="C42" s="254">
        <v>566000</v>
      </c>
      <c r="D42" s="19" t="s">
        <v>14300</v>
      </c>
    </row>
    <row r="43" spans="2:865" ht="13.35" customHeight="1" x14ac:dyDescent="0.2">
      <c r="B43" s="255" t="s">
        <v>14301</v>
      </c>
      <c r="C43" s="254">
        <v>219000</v>
      </c>
      <c r="D43" s="19" t="s">
        <v>14302</v>
      </c>
    </row>
    <row r="44" spans="2:865" ht="13.35" customHeight="1" x14ac:dyDescent="0.2">
      <c r="B44" s="255" t="s">
        <v>14303</v>
      </c>
      <c r="C44" s="254">
        <v>110300</v>
      </c>
      <c r="D44" s="19" t="s">
        <v>14304</v>
      </c>
    </row>
    <row r="45" spans="2:865" ht="12.75" customHeight="1" x14ac:dyDescent="0.2">
      <c r="B45" s="255" t="s">
        <v>14305</v>
      </c>
      <c r="C45" s="254">
        <v>12135</v>
      </c>
      <c r="D45" s="19" t="s">
        <v>14306</v>
      </c>
    </row>
    <row r="46" spans="2:865" x14ac:dyDescent="0.2">
      <c r="B46" s="255" t="s">
        <v>14307</v>
      </c>
      <c r="C46" s="254">
        <v>34694.1</v>
      </c>
      <c r="D46" s="19" t="s">
        <v>7</v>
      </c>
    </row>
    <row r="47" spans="2:865" x14ac:dyDescent="0.2">
      <c r="B47" s="255" t="s">
        <v>14308</v>
      </c>
      <c r="C47" s="254">
        <v>10876.3</v>
      </c>
      <c r="D47" s="19" t="s">
        <v>14309</v>
      </c>
    </row>
    <row r="48" spans="2:865" s="20" customFormat="1" x14ac:dyDescent="0.2">
      <c r="B48" s="255" t="s">
        <v>14310</v>
      </c>
      <c r="C48" s="254">
        <v>86175.6</v>
      </c>
      <c r="D48" s="19" t="s">
        <v>14311</v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  <c r="RG48" s="249"/>
      <c r="RH48" s="249"/>
      <c r="RI48" s="249"/>
      <c r="RJ48" s="249"/>
      <c r="RK48" s="249"/>
      <c r="RL48" s="249"/>
      <c r="RM48" s="249"/>
      <c r="RN48" s="249"/>
      <c r="RO48" s="249"/>
      <c r="RP48" s="249"/>
      <c r="RQ48" s="249"/>
      <c r="RR48" s="249"/>
      <c r="RS48" s="249"/>
      <c r="RT48" s="249"/>
      <c r="RU48" s="249"/>
      <c r="RV48" s="249"/>
      <c r="RW48" s="249"/>
      <c r="RX48" s="249"/>
      <c r="RY48" s="249"/>
      <c r="RZ48" s="249"/>
      <c r="SA48" s="249"/>
      <c r="SB48" s="249"/>
      <c r="SC48" s="249"/>
      <c r="SD48" s="249"/>
      <c r="SE48" s="249"/>
      <c r="SF48" s="249"/>
      <c r="SG48" s="249"/>
      <c r="SH48" s="249"/>
      <c r="SI48" s="249"/>
      <c r="SJ48" s="249"/>
      <c r="SK48" s="249"/>
      <c r="SL48" s="249"/>
      <c r="SM48" s="249"/>
      <c r="SN48" s="249"/>
      <c r="SO48" s="249"/>
      <c r="SP48" s="249"/>
      <c r="SQ48" s="249"/>
      <c r="SR48" s="249"/>
      <c r="SS48" s="249"/>
      <c r="ST48" s="249"/>
      <c r="SU48" s="249"/>
      <c r="SV48" s="249"/>
      <c r="SW48" s="249"/>
      <c r="SX48" s="249"/>
      <c r="SY48" s="249"/>
      <c r="SZ48" s="249"/>
      <c r="TA48" s="249"/>
      <c r="TB48" s="249"/>
      <c r="TC48" s="249"/>
      <c r="TD48" s="249"/>
      <c r="TE48" s="249"/>
      <c r="TF48" s="249"/>
      <c r="TG48" s="249"/>
      <c r="TH48" s="249"/>
      <c r="TI48" s="249"/>
      <c r="TJ48" s="249"/>
      <c r="TK48" s="249"/>
      <c r="TL48" s="249"/>
      <c r="TM48" s="249"/>
      <c r="TN48" s="249"/>
      <c r="TO48" s="249"/>
      <c r="TP48" s="249"/>
      <c r="TQ48" s="249"/>
      <c r="TR48" s="249"/>
      <c r="TS48" s="249"/>
      <c r="TT48" s="249"/>
      <c r="TU48" s="249"/>
      <c r="TV48" s="249"/>
      <c r="TW48" s="249"/>
      <c r="TX48" s="249"/>
      <c r="TY48" s="249"/>
      <c r="TZ48" s="249"/>
      <c r="UA48" s="249"/>
      <c r="UB48" s="249"/>
      <c r="UC48" s="249"/>
      <c r="UD48" s="249"/>
      <c r="UE48" s="249"/>
      <c r="UF48" s="249"/>
      <c r="UG48" s="249"/>
      <c r="UH48" s="249"/>
      <c r="UI48" s="249"/>
      <c r="UJ48" s="249"/>
      <c r="UK48" s="249"/>
      <c r="UL48" s="249"/>
      <c r="UM48" s="249"/>
      <c r="UN48" s="249"/>
      <c r="UO48" s="249"/>
      <c r="UP48" s="249"/>
      <c r="UQ48" s="249"/>
      <c r="UR48" s="249"/>
      <c r="US48" s="249"/>
      <c r="UT48" s="249"/>
      <c r="UU48" s="249"/>
      <c r="UV48" s="249"/>
      <c r="UW48" s="249"/>
      <c r="UX48" s="249"/>
      <c r="UY48" s="249"/>
      <c r="UZ48" s="249"/>
      <c r="VA48" s="249"/>
      <c r="VB48" s="249"/>
      <c r="VC48" s="249"/>
      <c r="VD48" s="249"/>
      <c r="VE48" s="249"/>
      <c r="VF48" s="249"/>
      <c r="VG48" s="249"/>
      <c r="VH48" s="249"/>
      <c r="VI48" s="249"/>
      <c r="VJ48" s="249"/>
      <c r="VK48" s="249"/>
      <c r="VL48" s="249"/>
      <c r="VM48" s="249"/>
      <c r="VN48" s="249"/>
      <c r="VO48" s="249"/>
      <c r="VP48" s="249"/>
      <c r="VQ48" s="249"/>
      <c r="VR48" s="249"/>
      <c r="VS48" s="249"/>
      <c r="VT48" s="249"/>
      <c r="VU48" s="249"/>
      <c r="VV48" s="249"/>
      <c r="VW48" s="249"/>
      <c r="VX48" s="249"/>
      <c r="VY48" s="249"/>
      <c r="VZ48" s="249"/>
      <c r="WA48" s="249"/>
      <c r="WB48" s="249"/>
      <c r="WC48" s="249"/>
      <c r="WD48" s="249"/>
      <c r="WE48" s="249"/>
      <c r="WF48" s="249"/>
      <c r="WG48" s="249"/>
      <c r="WH48" s="249"/>
      <c r="WI48" s="249"/>
      <c r="WJ48" s="249"/>
      <c r="WK48" s="249"/>
      <c r="WL48" s="249"/>
      <c r="WM48" s="249"/>
      <c r="WN48" s="249"/>
      <c r="WO48" s="249"/>
      <c r="WP48" s="249"/>
      <c r="WQ48" s="249"/>
      <c r="WR48" s="249"/>
      <c r="WS48" s="249"/>
      <c r="WT48" s="249"/>
      <c r="WU48" s="249"/>
      <c r="WV48" s="249"/>
      <c r="WW48" s="249"/>
      <c r="WX48" s="249"/>
      <c r="WY48" s="249"/>
      <c r="WZ48" s="249"/>
      <c r="XA48" s="249"/>
      <c r="XB48" s="249"/>
      <c r="XC48" s="249"/>
      <c r="XD48" s="249"/>
      <c r="XE48" s="249"/>
      <c r="XF48" s="249"/>
      <c r="XG48" s="249"/>
      <c r="XH48" s="249"/>
      <c r="XI48" s="249"/>
      <c r="XJ48" s="249"/>
      <c r="XK48" s="249"/>
      <c r="XL48" s="249"/>
      <c r="XM48" s="249"/>
      <c r="XN48" s="249"/>
      <c r="XO48" s="249"/>
      <c r="XP48" s="249"/>
      <c r="XQ48" s="249"/>
      <c r="XR48" s="249"/>
      <c r="XS48" s="249"/>
      <c r="XT48" s="249"/>
      <c r="XU48" s="249"/>
      <c r="XV48" s="249"/>
      <c r="XW48" s="249"/>
      <c r="XX48" s="249"/>
      <c r="XY48" s="249"/>
      <c r="XZ48" s="249"/>
      <c r="YA48" s="249"/>
      <c r="YB48" s="249"/>
      <c r="YC48" s="249"/>
      <c r="YD48" s="249"/>
      <c r="YE48" s="249"/>
      <c r="YF48" s="249"/>
      <c r="YG48" s="249"/>
      <c r="YH48" s="249"/>
      <c r="YI48" s="249"/>
      <c r="YJ48" s="249"/>
      <c r="YK48" s="249"/>
      <c r="YL48" s="249"/>
      <c r="YM48" s="249"/>
      <c r="YN48" s="249"/>
      <c r="YO48" s="249"/>
      <c r="YP48" s="249"/>
      <c r="YQ48" s="249"/>
      <c r="YR48" s="249"/>
      <c r="YS48" s="249"/>
      <c r="YT48" s="249"/>
      <c r="YU48" s="249"/>
      <c r="YV48" s="249"/>
      <c r="YW48" s="249"/>
      <c r="YX48" s="249"/>
      <c r="YY48" s="249"/>
      <c r="YZ48" s="249"/>
      <c r="ZA48" s="249"/>
      <c r="ZB48" s="249"/>
      <c r="ZC48" s="249"/>
      <c r="ZD48" s="249"/>
      <c r="ZE48" s="249"/>
      <c r="ZF48" s="249"/>
      <c r="ZG48" s="249"/>
      <c r="ZH48" s="249"/>
      <c r="ZI48" s="249"/>
      <c r="ZJ48" s="249"/>
      <c r="ZK48" s="249"/>
      <c r="ZL48" s="249"/>
      <c r="ZM48" s="249"/>
      <c r="ZN48" s="249"/>
      <c r="ZO48" s="249"/>
      <c r="ZP48" s="249"/>
      <c r="ZQ48" s="249"/>
      <c r="ZR48" s="249"/>
      <c r="ZS48" s="249"/>
      <c r="ZT48" s="249"/>
      <c r="ZU48" s="249"/>
      <c r="ZV48" s="249"/>
      <c r="ZW48" s="249"/>
      <c r="ZX48" s="249"/>
      <c r="ZY48" s="249"/>
      <c r="ZZ48" s="249"/>
      <c r="AAA48" s="249"/>
      <c r="AAB48" s="249"/>
      <c r="AAC48" s="249"/>
      <c r="AAD48" s="249"/>
      <c r="AAE48" s="249"/>
      <c r="AAF48" s="249"/>
      <c r="AAG48" s="249"/>
      <c r="AAH48" s="249"/>
      <c r="AAI48" s="249"/>
      <c r="AAJ48" s="249"/>
      <c r="AAK48" s="249"/>
      <c r="AAL48" s="249"/>
      <c r="AAM48" s="249"/>
      <c r="AAN48" s="249"/>
      <c r="AAO48" s="249"/>
      <c r="AAP48" s="249"/>
      <c r="AAQ48" s="249"/>
      <c r="AAR48" s="249"/>
      <c r="AAS48" s="249"/>
      <c r="AAT48" s="249"/>
      <c r="AAU48" s="249"/>
      <c r="AAV48" s="249"/>
      <c r="AAW48" s="249"/>
      <c r="AAX48" s="249"/>
      <c r="AAY48" s="249"/>
      <c r="AAZ48" s="249"/>
      <c r="ABA48" s="249"/>
      <c r="ABB48" s="249"/>
      <c r="ABC48" s="249"/>
      <c r="ABD48" s="249"/>
      <c r="ABE48" s="249"/>
      <c r="ABF48" s="249"/>
      <c r="ABG48" s="249"/>
      <c r="ABH48" s="249"/>
      <c r="ABI48" s="249"/>
      <c r="ABJ48" s="249"/>
      <c r="ABK48" s="249"/>
      <c r="ABL48" s="249"/>
      <c r="ABM48" s="249"/>
      <c r="ABN48" s="249"/>
      <c r="ABO48" s="249"/>
      <c r="ABP48" s="249"/>
      <c r="ABQ48" s="249"/>
      <c r="ABR48" s="249"/>
      <c r="ABS48" s="249"/>
      <c r="ABT48" s="249"/>
      <c r="ABU48" s="249"/>
      <c r="ABV48" s="249"/>
      <c r="ABW48" s="249"/>
      <c r="ABX48" s="249"/>
      <c r="ABY48" s="249"/>
      <c r="ABZ48" s="249"/>
      <c r="ACA48" s="249"/>
      <c r="ACB48" s="249"/>
      <c r="ACC48" s="249"/>
      <c r="ACD48" s="249"/>
      <c r="ACE48" s="249"/>
      <c r="ACF48" s="249"/>
      <c r="ACG48" s="249"/>
      <c r="ACH48" s="249"/>
      <c r="ACI48" s="249"/>
      <c r="ACJ48" s="249"/>
      <c r="ACK48" s="249"/>
      <c r="ACL48" s="249"/>
      <c r="ACM48" s="249"/>
      <c r="ACN48" s="249"/>
      <c r="ACO48" s="249"/>
      <c r="ACP48" s="249"/>
      <c r="ACQ48" s="249"/>
      <c r="ACR48" s="249"/>
      <c r="ACS48" s="249"/>
      <c r="ACT48" s="249"/>
      <c r="ACU48" s="249"/>
      <c r="ACV48" s="249"/>
      <c r="ACW48" s="249"/>
      <c r="ACX48" s="249"/>
      <c r="ACY48" s="249"/>
      <c r="ACZ48" s="249"/>
      <c r="ADA48" s="249"/>
      <c r="ADB48" s="249"/>
      <c r="ADC48" s="249"/>
      <c r="ADD48" s="249"/>
      <c r="ADE48" s="249"/>
      <c r="ADF48" s="249"/>
      <c r="ADG48" s="249"/>
      <c r="ADH48" s="249"/>
      <c r="ADI48" s="249"/>
      <c r="ADJ48" s="249"/>
      <c r="ADK48" s="249"/>
      <c r="ADL48" s="249"/>
      <c r="ADM48" s="249"/>
      <c r="ADN48" s="249"/>
      <c r="ADO48" s="249"/>
      <c r="ADP48" s="249"/>
      <c r="ADQ48" s="249"/>
      <c r="ADR48" s="249"/>
      <c r="ADS48" s="249"/>
      <c r="ADT48" s="249"/>
      <c r="ADU48" s="249"/>
      <c r="ADV48" s="249"/>
      <c r="ADW48" s="249"/>
      <c r="ADX48" s="249"/>
      <c r="ADY48" s="249"/>
      <c r="ADZ48" s="249"/>
      <c r="AEA48" s="249"/>
      <c r="AEB48" s="249"/>
      <c r="AEC48" s="249"/>
      <c r="AED48" s="249"/>
      <c r="AEE48" s="249"/>
      <c r="AEF48" s="249"/>
      <c r="AEG48" s="249"/>
      <c r="AEH48" s="249"/>
      <c r="AEI48" s="249"/>
      <c r="AEJ48" s="249"/>
      <c r="AEK48" s="249"/>
      <c r="AEL48" s="249"/>
      <c r="AEM48" s="249"/>
      <c r="AEN48" s="249"/>
      <c r="AEO48" s="249"/>
      <c r="AEP48" s="249"/>
      <c r="AEQ48" s="249"/>
      <c r="AER48" s="249"/>
      <c r="AES48" s="249"/>
      <c r="AET48" s="249"/>
      <c r="AEU48" s="249"/>
      <c r="AEV48" s="249"/>
      <c r="AEW48" s="249"/>
      <c r="AEX48" s="249"/>
      <c r="AEY48" s="249"/>
      <c r="AEZ48" s="249"/>
      <c r="AFA48" s="249"/>
      <c r="AFB48" s="249"/>
      <c r="AFC48" s="249"/>
      <c r="AFD48" s="249"/>
      <c r="AFE48" s="249"/>
      <c r="AFF48" s="249"/>
      <c r="AFG48" s="249"/>
      <c r="AFH48" s="249"/>
      <c r="AFI48" s="249"/>
      <c r="AFJ48" s="249"/>
      <c r="AFK48" s="249"/>
      <c r="AFL48" s="249"/>
      <c r="AFM48" s="249"/>
      <c r="AFN48" s="249"/>
      <c r="AFO48" s="249"/>
      <c r="AFP48" s="249"/>
      <c r="AFQ48" s="249"/>
      <c r="AFR48" s="249"/>
      <c r="AFS48" s="249"/>
      <c r="AFT48" s="249"/>
      <c r="AFU48" s="249"/>
      <c r="AFV48" s="249"/>
      <c r="AFW48" s="249"/>
      <c r="AFX48" s="249"/>
      <c r="AFY48" s="249"/>
      <c r="AFZ48" s="249"/>
      <c r="AGA48" s="249"/>
      <c r="AGB48" s="249"/>
      <c r="AGC48" s="249"/>
      <c r="AGD48" s="249"/>
      <c r="AGE48" s="249"/>
      <c r="AGF48" s="249"/>
      <c r="AGG48" s="249"/>
    </row>
    <row r="49" spans="1:865" x14ac:dyDescent="0.2">
      <c r="B49" s="255" t="s">
        <v>14312</v>
      </c>
      <c r="C49" s="254">
        <v>53978.400000000001</v>
      </c>
      <c r="D49" s="19" t="s">
        <v>14313</v>
      </c>
    </row>
    <row r="50" spans="1:865" x14ac:dyDescent="0.2">
      <c r="B50" s="255" t="s">
        <v>14314</v>
      </c>
      <c r="C50" s="254">
        <v>16860</v>
      </c>
      <c r="D50" s="19" t="s">
        <v>14315</v>
      </c>
    </row>
    <row r="51" spans="1:865" x14ac:dyDescent="0.2">
      <c r="B51" s="255" t="s">
        <v>14316</v>
      </c>
      <c r="C51" s="254">
        <v>21671.7</v>
      </c>
      <c r="D51" s="19" t="s">
        <v>14315</v>
      </c>
    </row>
    <row r="52" spans="1:865" x14ac:dyDescent="0.2">
      <c r="B52" s="255">
        <v>44434.772719907407</v>
      </c>
      <c r="C52" s="254">
        <v>180970.13</v>
      </c>
      <c r="D52" s="19" t="s">
        <v>14317</v>
      </c>
    </row>
    <row r="53" spans="1:865" x14ac:dyDescent="0.2">
      <c r="B53" s="255">
        <v>44434.772719907407</v>
      </c>
      <c r="C53" s="254">
        <v>102026.90000000001</v>
      </c>
      <c r="D53" s="19" t="s">
        <v>14318</v>
      </c>
    </row>
    <row r="54" spans="1:865" s="249" customFormat="1" x14ac:dyDescent="0.2">
      <c r="B54" s="257" t="s">
        <v>14319</v>
      </c>
      <c r="C54" s="21">
        <v>31650</v>
      </c>
      <c r="D54" s="19" t="s">
        <v>14320</v>
      </c>
    </row>
    <row r="55" spans="1:865" s="249" customFormat="1" x14ac:dyDescent="0.2">
      <c r="B55" s="257" t="s">
        <v>14321</v>
      </c>
      <c r="C55" s="21">
        <v>20300</v>
      </c>
      <c r="D55" s="19" t="s">
        <v>14322</v>
      </c>
    </row>
    <row r="56" spans="1:865" s="249" customFormat="1" x14ac:dyDescent="0.2">
      <c r="B56" s="257" t="s">
        <v>14323</v>
      </c>
      <c r="C56" s="21">
        <v>347320</v>
      </c>
      <c r="D56" s="19" t="s">
        <v>14281</v>
      </c>
    </row>
    <row r="57" spans="1:865" s="20" customFormat="1" x14ac:dyDescent="0.2">
      <c r="A57" s="1"/>
      <c r="B57" s="257" t="s">
        <v>14324</v>
      </c>
      <c r="C57" s="21">
        <v>325120</v>
      </c>
      <c r="D57" s="19" t="s">
        <v>14274</v>
      </c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  <c r="RG57" s="249"/>
      <c r="RH57" s="249"/>
      <c r="RI57" s="249"/>
      <c r="RJ57" s="249"/>
      <c r="RK57" s="249"/>
      <c r="RL57" s="249"/>
      <c r="RM57" s="249"/>
      <c r="RN57" s="249"/>
      <c r="RO57" s="249"/>
      <c r="RP57" s="249"/>
      <c r="RQ57" s="249"/>
      <c r="RR57" s="249"/>
      <c r="RS57" s="249"/>
      <c r="RT57" s="249"/>
      <c r="RU57" s="249"/>
      <c r="RV57" s="249"/>
      <c r="RW57" s="249"/>
      <c r="RX57" s="249"/>
      <c r="RY57" s="249"/>
      <c r="RZ57" s="249"/>
      <c r="SA57" s="249"/>
      <c r="SB57" s="249"/>
      <c r="SC57" s="249"/>
      <c r="SD57" s="249"/>
      <c r="SE57" s="249"/>
      <c r="SF57" s="249"/>
      <c r="SG57" s="249"/>
      <c r="SH57" s="249"/>
      <c r="SI57" s="249"/>
      <c r="SJ57" s="249"/>
      <c r="SK57" s="249"/>
      <c r="SL57" s="249"/>
      <c r="SM57" s="249"/>
      <c r="SN57" s="249"/>
      <c r="SO57" s="249"/>
      <c r="SP57" s="249"/>
      <c r="SQ57" s="249"/>
      <c r="SR57" s="249"/>
      <c r="SS57" s="249"/>
      <c r="ST57" s="249"/>
      <c r="SU57" s="249"/>
      <c r="SV57" s="249"/>
      <c r="SW57" s="249"/>
      <c r="SX57" s="249"/>
      <c r="SY57" s="249"/>
      <c r="SZ57" s="249"/>
      <c r="TA57" s="249"/>
      <c r="TB57" s="249"/>
      <c r="TC57" s="249"/>
      <c r="TD57" s="249"/>
      <c r="TE57" s="249"/>
      <c r="TF57" s="249"/>
      <c r="TG57" s="249"/>
      <c r="TH57" s="249"/>
      <c r="TI57" s="249"/>
      <c r="TJ57" s="249"/>
      <c r="TK57" s="249"/>
      <c r="TL57" s="249"/>
      <c r="TM57" s="249"/>
      <c r="TN57" s="249"/>
      <c r="TO57" s="249"/>
      <c r="TP57" s="249"/>
      <c r="TQ57" s="249"/>
      <c r="TR57" s="249"/>
      <c r="TS57" s="249"/>
      <c r="TT57" s="249"/>
      <c r="TU57" s="249"/>
      <c r="TV57" s="249"/>
      <c r="TW57" s="249"/>
      <c r="TX57" s="249"/>
      <c r="TY57" s="249"/>
      <c r="TZ57" s="249"/>
      <c r="UA57" s="249"/>
      <c r="UB57" s="249"/>
      <c r="UC57" s="249"/>
      <c r="UD57" s="249"/>
      <c r="UE57" s="249"/>
      <c r="UF57" s="249"/>
      <c r="UG57" s="249"/>
      <c r="UH57" s="249"/>
      <c r="UI57" s="249"/>
      <c r="UJ57" s="249"/>
      <c r="UK57" s="249"/>
      <c r="UL57" s="249"/>
      <c r="UM57" s="249"/>
      <c r="UN57" s="249"/>
      <c r="UO57" s="249"/>
      <c r="UP57" s="249"/>
      <c r="UQ57" s="249"/>
      <c r="UR57" s="249"/>
      <c r="US57" s="249"/>
      <c r="UT57" s="249"/>
      <c r="UU57" s="249"/>
      <c r="UV57" s="249"/>
      <c r="UW57" s="249"/>
      <c r="UX57" s="249"/>
      <c r="UY57" s="249"/>
      <c r="UZ57" s="249"/>
      <c r="VA57" s="249"/>
      <c r="VB57" s="249"/>
      <c r="VC57" s="249"/>
      <c r="VD57" s="249"/>
      <c r="VE57" s="249"/>
      <c r="VF57" s="249"/>
      <c r="VG57" s="249"/>
      <c r="VH57" s="249"/>
      <c r="VI57" s="249"/>
      <c r="VJ57" s="249"/>
      <c r="VK57" s="249"/>
      <c r="VL57" s="249"/>
      <c r="VM57" s="249"/>
      <c r="VN57" s="249"/>
      <c r="VO57" s="249"/>
      <c r="VP57" s="249"/>
      <c r="VQ57" s="249"/>
      <c r="VR57" s="249"/>
      <c r="VS57" s="249"/>
      <c r="VT57" s="249"/>
      <c r="VU57" s="249"/>
      <c r="VV57" s="249"/>
      <c r="VW57" s="249"/>
      <c r="VX57" s="249"/>
      <c r="VY57" s="249"/>
      <c r="VZ57" s="249"/>
      <c r="WA57" s="249"/>
      <c r="WB57" s="249"/>
      <c r="WC57" s="249"/>
      <c r="WD57" s="249"/>
      <c r="WE57" s="249"/>
      <c r="WF57" s="249"/>
      <c r="WG57" s="249"/>
      <c r="WH57" s="249"/>
      <c r="WI57" s="249"/>
      <c r="WJ57" s="249"/>
      <c r="WK57" s="249"/>
      <c r="WL57" s="249"/>
      <c r="WM57" s="249"/>
      <c r="WN57" s="249"/>
      <c r="WO57" s="249"/>
      <c r="WP57" s="249"/>
      <c r="WQ57" s="249"/>
      <c r="WR57" s="249"/>
      <c r="WS57" s="249"/>
      <c r="WT57" s="249"/>
      <c r="WU57" s="249"/>
      <c r="WV57" s="249"/>
      <c r="WW57" s="249"/>
      <c r="WX57" s="249"/>
      <c r="WY57" s="249"/>
      <c r="WZ57" s="249"/>
      <c r="XA57" s="249"/>
      <c r="XB57" s="249"/>
      <c r="XC57" s="249"/>
      <c r="XD57" s="249"/>
      <c r="XE57" s="249"/>
      <c r="XF57" s="249"/>
      <c r="XG57" s="249"/>
      <c r="XH57" s="249"/>
      <c r="XI57" s="249"/>
      <c r="XJ57" s="249"/>
      <c r="XK57" s="249"/>
      <c r="XL57" s="249"/>
      <c r="XM57" s="249"/>
      <c r="XN57" s="249"/>
      <c r="XO57" s="249"/>
      <c r="XP57" s="249"/>
      <c r="XQ57" s="249"/>
      <c r="XR57" s="249"/>
      <c r="XS57" s="249"/>
      <c r="XT57" s="249"/>
      <c r="XU57" s="249"/>
      <c r="XV57" s="249"/>
      <c r="XW57" s="249"/>
      <c r="XX57" s="249"/>
      <c r="XY57" s="249"/>
      <c r="XZ57" s="249"/>
      <c r="YA57" s="249"/>
      <c r="YB57" s="249"/>
      <c r="YC57" s="249"/>
      <c r="YD57" s="249"/>
      <c r="YE57" s="249"/>
      <c r="YF57" s="249"/>
      <c r="YG57" s="249"/>
      <c r="YH57" s="249"/>
      <c r="YI57" s="249"/>
      <c r="YJ57" s="249"/>
      <c r="YK57" s="249"/>
      <c r="YL57" s="249"/>
      <c r="YM57" s="249"/>
      <c r="YN57" s="249"/>
      <c r="YO57" s="249"/>
      <c r="YP57" s="249"/>
      <c r="YQ57" s="249"/>
      <c r="YR57" s="249"/>
      <c r="YS57" s="249"/>
      <c r="YT57" s="249"/>
      <c r="YU57" s="249"/>
      <c r="YV57" s="249"/>
      <c r="YW57" s="249"/>
      <c r="YX57" s="249"/>
      <c r="YY57" s="249"/>
      <c r="YZ57" s="249"/>
      <c r="ZA57" s="249"/>
      <c r="ZB57" s="249"/>
      <c r="ZC57" s="249"/>
      <c r="ZD57" s="249"/>
      <c r="ZE57" s="249"/>
      <c r="ZF57" s="249"/>
      <c r="ZG57" s="249"/>
      <c r="ZH57" s="249"/>
      <c r="ZI57" s="249"/>
      <c r="ZJ57" s="249"/>
      <c r="ZK57" s="249"/>
      <c r="ZL57" s="249"/>
      <c r="ZM57" s="249"/>
      <c r="ZN57" s="249"/>
      <c r="ZO57" s="249"/>
      <c r="ZP57" s="249"/>
      <c r="ZQ57" s="249"/>
      <c r="ZR57" s="249"/>
      <c r="ZS57" s="249"/>
      <c r="ZT57" s="249"/>
      <c r="ZU57" s="249"/>
      <c r="ZV57" s="249"/>
      <c r="ZW57" s="249"/>
      <c r="ZX57" s="249"/>
      <c r="ZY57" s="249"/>
      <c r="ZZ57" s="249"/>
      <c r="AAA57" s="249"/>
      <c r="AAB57" s="249"/>
      <c r="AAC57" s="249"/>
      <c r="AAD57" s="249"/>
      <c r="AAE57" s="249"/>
      <c r="AAF57" s="249"/>
      <c r="AAG57" s="249"/>
      <c r="AAH57" s="249"/>
      <c r="AAI57" s="249"/>
      <c r="AAJ57" s="249"/>
      <c r="AAK57" s="249"/>
      <c r="AAL57" s="249"/>
      <c r="AAM57" s="249"/>
      <c r="AAN57" s="249"/>
      <c r="AAO57" s="249"/>
      <c r="AAP57" s="249"/>
      <c r="AAQ57" s="249"/>
      <c r="AAR57" s="249"/>
      <c r="AAS57" s="249"/>
      <c r="AAT57" s="249"/>
      <c r="AAU57" s="249"/>
      <c r="AAV57" s="249"/>
      <c r="AAW57" s="249"/>
      <c r="AAX57" s="249"/>
      <c r="AAY57" s="249"/>
      <c r="AAZ57" s="249"/>
      <c r="ABA57" s="249"/>
      <c r="ABB57" s="249"/>
      <c r="ABC57" s="249"/>
      <c r="ABD57" s="249"/>
      <c r="ABE57" s="249"/>
      <c r="ABF57" s="249"/>
      <c r="ABG57" s="249"/>
      <c r="ABH57" s="249"/>
      <c r="ABI57" s="249"/>
      <c r="ABJ57" s="249"/>
      <c r="ABK57" s="249"/>
      <c r="ABL57" s="249"/>
      <c r="ABM57" s="249"/>
      <c r="ABN57" s="249"/>
      <c r="ABO57" s="249"/>
      <c r="ABP57" s="249"/>
      <c r="ABQ57" s="249"/>
      <c r="ABR57" s="249"/>
      <c r="ABS57" s="249"/>
      <c r="ABT57" s="249"/>
      <c r="ABU57" s="249"/>
      <c r="ABV57" s="249"/>
      <c r="ABW57" s="249"/>
      <c r="ABX57" s="249"/>
      <c r="ABY57" s="249"/>
      <c r="ABZ57" s="249"/>
      <c r="ACA57" s="249"/>
      <c r="ACB57" s="249"/>
      <c r="ACC57" s="249"/>
      <c r="ACD57" s="249"/>
      <c r="ACE57" s="249"/>
      <c r="ACF57" s="249"/>
      <c r="ACG57" s="249"/>
      <c r="ACH57" s="249"/>
      <c r="ACI57" s="249"/>
      <c r="ACJ57" s="249"/>
      <c r="ACK57" s="249"/>
      <c r="ACL57" s="249"/>
      <c r="ACM57" s="249"/>
      <c r="ACN57" s="249"/>
      <c r="ACO57" s="249"/>
      <c r="ACP57" s="249"/>
      <c r="ACQ57" s="249"/>
      <c r="ACR57" s="249"/>
      <c r="ACS57" s="249"/>
      <c r="ACT57" s="249"/>
      <c r="ACU57" s="249"/>
      <c r="ACV57" s="249"/>
      <c r="ACW57" s="249"/>
      <c r="ACX57" s="249"/>
      <c r="ACY57" s="249"/>
      <c r="ACZ57" s="249"/>
      <c r="ADA57" s="249"/>
      <c r="ADB57" s="249"/>
      <c r="ADC57" s="249"/>
      <c r="ADD57" s="249"/>
      <c r="ADE57" s="249"/>
      <c r="ADF57" s="249"/>
      <c r="ADG57" s="249"/>
      <c r="ADH57" s="249"/>
      <c r="ADI57" s="249"/>
      <c r="ADJ57" s="249"/>
      <c r="ADK57" s="249"/>
      <c r="ADL57" s="249"/>
      <c r="ADM57" s="249"/>
      <c r="ADN57" s="249"/>
      <c r="ADO57" s="249"/>
      <c r="ADP57" s="249"/>
      <c r="ADQ57" s="249"/>
      <c r="ADR57" s="249"/>
      <c r="ADS57" s="249"/>
      <c r="ADT57" s="249"/>
      <c r="ADU57" s="249"/>
      <c r="ADV57" s="249"/>
      <c r="ADW57" s="249"/>
      <c r="ADX57" s="249"/>
      <c r="ADY57" s="249"/>
      <c r="ADZ57" s="249"/>
      <c r="AEA57" s="249"/>
      <c r="AEB57" s="249"/>
      <c r="AEC57" s="249"/>
      <c r="AED57" s="249"/>
      <c r="AEE57" s="249"/>
      <c r="AEF57" s="249"/>
      <c r="AEG57" s="249"/>
      <c r="AEH57" s="249"/>
      <c r="AEI57" s="249"/>
      <c r="AEJ57" s="249"/>
      <c r="AEK57" s="249"/>
      <c r="AEL57" s="249"/>
      <c r="AEM57" s="249"/>
      <c r="AEN57" s="249"/>
      <c r="AEO57" s="249"/>
      <c r="AEP57" s="249"/>
      <c r="AEQ57" s="249"/>
      <c r="AER57" s="249"/>
      <c r="AES57" s="249"/>
      <c r="AET57" s="249"/>
      <c r="AEU57" s="249"/>
      <c r="AEV57" s="249"/>
      <c r="AEW57" s="249"/>
      <c r="AEX57" s="249"/>
      <c r="AEY57" s="249"/>
      <c r="AEZ57" s="249"/>
      <c r="AFA57" s="249"/>
      <c r="AFB57" s="249"/>
      <c r="AFC57" s="249"/>
      <c r="AFD57" s="249"/>
      <c r="AFE57" s="249"/>
      <c r="AFF57" s="249"/>
      <c r="AFG57" s="249"/>
      <c r="AFH57" s="249"/>
      <c r="AFI57" s="249"/>
      <c r="AFJ57" s="249"/>
      <c r="AFK57" s="249"/>
      <c r="AFL57" s="249"/>
      <c r="AFM57" s="249"/>
      <c r="AFN57" s="249"/>
      <c r="AFO57" s="249"/>
      <c r="AFP57" s="249"/>
      <c r="AFQ57" s="249"/>
      <c r="AFR57" s="249"/>
      <c r="AFS57" s="249"/>
      <c r="AFT57" s="249"/>
      <c r="AFU57" s="249"/>
      <c r="AFV57" s="249"/>
      <c r="AFW57" s="249"/>
      <c r="AFX57" s="249"/>
      <c r="AFY57" s="249"/>
      <c r="AFZ57" s="249"/>
      <c r="AGA57" s="249"/>
      <c r="AGB57" s="249"/>
      <c r="AGC57" s="249"/>
      <c r="AGD57" s="249"/>
      <c r="AGE57" s="249"/>
      <c r="AGF57" s="249"/>
      <c r="AGG57" s="249"/>
    </row>
    <row r="58" spans="1:865" s="249" customFormat="1" x14ac:dyDescent="0.2">
      <c r="B58" s="257" t="s">
        <v>14325</v>
      </c>
      <c r="C58" s="21">
        <v>24960</v>
      </c>
      <c r="D58" s="19" t="s">
        <v>14276</v>
      </c>
    </row>
    <row r="59" spans="1:865" s="249" customFormat="1" x14ac:dyDescent="0.2">
      <c r="B59" s="257" t="s">
        <v>14326</v>
      </c>
      <c r="C59" s="21">
        <v>24960</v>
      </c>
      <c r="D59" s="19" t="s">
        <v>14253</v>
      </c>
    </row>
    <row r="60" spans="1:865" s="249" customFormat="1" x14ac:dyDescent="0.2">
      <c r="B60" s="257" t="s">
        <v>14327</v>
      </c>
      <c r="C60" s="21">
        <v>24960</v>
      </c>
      <c r="D60" s="19" t="s">
        <v>14262</v>
      </c>
    </row>
    <row r="61" spans="1:865" s="249" customFormat="1" x14ac:dyDescent="0.2">
      <c r="B61" s="257" t="s">
        <v>14328</v>
      </c>
      <c r="C61" s="21">
        <v>24960</v>
      </c>
      <c r="D61" s="19" t="s">
        <v>14259</v>
      </c>
    </row>
    <row r="62" spans="1:865" s="249" customFormat="1" x14ac:dyDescent="0.2">
      <c r="B62" s="257" t="s">
        <v>14329</v>
      </c>
      <c r="C62" s="21">
        <v>114000</v>
      </c>
      <c r="D62" s="19" t="s">
        <v>14330</v>
      </c>
    </row>
    <row r="63" spans="1:865" s="249" customFormat="1" x14ac:dyDescent="0.2">
      <c r="B63" s="257" t="s">
        <v>14331</v>
      </c>
      <c r="C63" s="21">
        <v>3750</v>
      </c>
      <c r="D63" s="19" t="s">
        <v>14332</v>
      </c>
    </row>
    <row r="64" spans="1:865" s="249" customFormat="1" x14ac:dyDescent="0.2">
      <c r="B64" s="257" t="s">
        <v>14333</v>
      </c>
      <c r="C64" s="21">
        <v>9900</v>
      </c>
      <c r="D64" s="19" t="s">
        <v>14334</v>
      </c>
    </row>
    <row r="65" spans="2:4" s="249" customFormat="1" x14ac:dyDescent="0.2">
      <c r="B65" s="257" t="s">
        <v>14335</v>
      </c>
      <c r="C65" s="21">
        <v>34950</v>
      </c>
      <c r="D65" s="19" t="s">
        <v>14336</v>
      </c>
    </row>
    <row r="66" spans="2:4" s="249" customFormat="1" x14ac:dyDescent="0.2">
      <c r="B66" s="257" t="s">
        <v>14337</v>
      </c>
      <c r="C66" s="21">
        <v>2180</v>
      </c>
      <c r="D66" s="19" t="s">
        <v>14338</v>
      </c>
    </row>
    <row r="67" spans="2:4" s="249" customFormat="1" x14ac:dyDescent="0.2">
      <c r="B67" s="257" t="s">
        <v>14339</v>
      </c>
      <c r="C67" s="21">
        <v>37980</v>
      </c>
      <c r="D67" s="19" t="s">
        <v>14340</v>
      </c>
    </row>
    <row r="68" spans="2:4" s="249" customFormat="1" x14ac:dyDescent="0.2">
      <c r="B68" s="257" t="s">
        <v>14341</v>
      </c>
      <c r="C68" s="21">
        <v>12660</v>
      </c>
      <c r="D68" s="19" t="s">
        <v>14342</v>
      </c>
    </row>
    <row r="69" spans="2:4" s="249" customFormat="1" x14ac:dyDescent="0.2">
      <c r="B69" s="257" t="s">
        <v>14343</v>
      </c>
      <c r="C69" s="21">
        <v>6200</v>
      </c>
      <c r="D69" s="19" t="s">
        <v>14253</v>
      </c>
    </row>
    <row r="70" spans="2:4" s="249" customFormat="1" x14ac:dyDescent="0.2">
      <c r="B70" s="257" t="s">
        <v>14344</v>
      </c>
      <c r="C70" s="21">
        <v>1760</v>
      </c>
      <c r="D70" s="19" t="s">
        <v>14345</v>
      </c>
    </row>
    <row r="71" spans="2:4" s="249" customFormat="1" x14ac:dyDescent="0.2">
      <c r="B71" s="257" t="s">
        <v>14346</v>
      </c>
      <c r="C71" s="21">
        <v>59400</v>
      </c>
      <c r="D71" s="19" t="s">
        <v>14347</v>
      </c>
    </row>
    <row r="72" spans="2:4" s="249" customFormat="1" x14ac:dyDescent="0.2">
      <c r="B72" s="257" t="s">
        <v>14348</v>
      </c>
      <c r="C72" s="21">
        <v>2580</v>
      </c>
      <c r="D72" s="19" t="s">
        <v>14349</v>
      </c>
    </row>
    <row r="73" spans="2:4" s="249" customFormat="1" x14ac:dyDescent="0.2">
      <c r="B73" s="257" t="s">
        <v>14350</v>
      </c>
      <c r="C73" s="21">
        <v>20480</v>
      </c>
      <c r="D73" s="19" t="s">
        <v>14351</v>
      </c>
    </row>
    <row r="74" spans="2:4" s="249" customFormat="1" x14ac:dyDescent="0.2">
      <c r="B74" s="257" t="s">
        <v>14352</v>
      </c>
      <c r="C74" s="21">
        <v>51860</v>
      </c>
      <c r="D74" s="19" t="s">
        <v>14353</v>
      </c>
    </row>
    <row r="75" spans="2:4" s="249" customFormat="1" x14ac:dyDescent="0.2">
      <c r="B75" s="257" t="s">
        <v>14354</v>
      </c>
      <c r="C75" s="21">
        <v>19020</v>
      </c>
      <c r="D75" s="19" t="s">
        <v>14251</v>
      </c>
    </row>
    <row r="76" spans="2:4" s="249" customFormat="1" x14ac:dyDescent="0.2">
      <c r="B76" s="257" t="s">
        <v>14355</v>
      </c>
      <c r="C76" s="21">
        <v>32760</v>
      </c>
      <c r="D76" s="19" t="s">
        <v>14356</v>
      </c>
    </row>
    <row r="77" spans="2:4" s="249" customFormat="1" x14ac:dyDescent="0.2">
      <c r="B77" s="257" t="s">
        <v>14357</v>
      </c>
      <c r="C77" s="21">
        <v>48100</v>
      </c>
      <c r="D77" s="19" t="s">
        <v>14358</v>
      </c>
    </row>
    <row r="78" spans="2:4" s="249" customFormat="1" x14ac:dyDescent="0.2">
      <c r="B78" s="257" t="s">
        <v>14359</v>
      </c>
      <c r="C78" s="21">
        <v>23000</v>
      </c>
      <c r="D78" s="19" t="s">
        <v>14286</v>
      </c>
    </row>
    <row r="79" spans="2:4" s="249" customFormat="1" x14ac:dyDescent="0.2">
      <c r="B79" s="257" t="s">
        <v>14360</v>
      </c>
      <c r="C79" s="21">
        <v>19800</v>
      </c>
      <c r="D79" s="19" t="s">
        <v>14266</v>
      </c>
    </row>
    <row r="80" spans="2:4" s="249" customFormat="1" x14ac:dyDescent="0.2">
      <c r="B80" s="257" t="s">
        <v>14361</v>
      </c>
      <c r="C80" s="21">
        <v>19800</v>
      </c>
      <c r="D80" s="19" t="s">
        <v>14284</v>
      </c>
    </row>
    <row r="81" spans="1:865" s="249" customFormat="1" x14ac:dyDescent="0.2">
      <c r="B81" s="257" t="s">
        <v>14362</v>
      </c>
      <c r="C81" s="21">
        <v>3240</v>
      </c>
      <c r="D81" s="19" t="s">
        <v>14363</v>
      </c>
    </row>
    <row r="82" spans="1:865" s="249" customFormat="1" x14ac:dyDescent="0.2">
      <c r="B82" s="257" t="s">
        <v>14364</v>
      </c>
      <c r="C82" s="21">
        <v>3240</v>
      </c>
      <c r="D82" s="19" t="s">
        <v>14365</v>
      </c>
    </row>
    <row r="83" spans="1:865" s="249" customFormat="1" x14ac:dyDescent="0.2">
      <c r="B83" s="257" t="s">
        <v>14366</v>
      </c>
      <c r="C83" s="21">
        <v>84580</v>
      </c>
      <c r="D83" s="19" t="s">
        <v>14332</v>
      </c>
    </row>
    <row r="84" spans="1:865" s="20" customFormat="1" x14ac:dyDescent="0.2">
      <c r="A84" s="1"/>
      <c r="B84" s="257" t="s">
        <v>14367</v>
      </c>
      <c r="C84" s="21">
        <v>6340</v>
      </c>
      <c r="D84" s="19" t="s">
        <v>14332</v>
      </c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49"/>
      <c r="BN84" s="249"/>
      <c r="BO84" s="249"/>
      <c r="BP84" s="249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  <c r="RG84" s="249"/>
      <c r="RH84" s="249"/>
      <c r="RI84" s="249"/>
      <c r="RJ84" s="249"/>
      <c r="RK84" s="249"/>
      <c r="RL84" s="249"/>
      <c r="RM84" s="249"/>
      <c r="RN84" s="249"/>
      <c r="RO84" s="249"/>
      <c r="RP84" s="249"/>
      <c r="RQ84" s="249"/>
      <c r="RR84" s="249"/>
      <c r="RS84" s="249"/>
      <c r="RT84" s="249"/>
      <c r="RU84" s="249"/>
      <c r="RV84" s="249"/>
      <c r="RW84" s="249"/>
      <c r="RX84" s="249"/>
      <c r="RY84" s="249"/>
      <c r="RZ84" s="249"/>
      <c r="SA84" s="249"/>
      <c r="SB84" s="249"/>
      <c r="SC84" s="249"/>
      <c r="SD84" s="249"/>
      <c r="SE84" s="249"/>
      <c r="SF84" s="249"/>
      <c r="SG84" s="249"/>
      <c r="SH84" s="249"/>
      <c r="SI84" s="249"/>
      <c r="SJ84" s="249"/>
      <c r="SK84" s="249"/>
      <c r="SL84" s="249"/>
      <c r="SM84" s="249"/>
      <c r="SN84" s="249"/>
      <c r="SO84" s="249"/>
      <c r="SP84" s="249"/>
      <c r="SQ84" s="249"/>
      <c r="SR84" s="249"/>
      <c r="SS84" s="249"/>
      <c r="ST84" s="249"/>
      <c r="SU84" s="249"/>
      <c r="SV84" s="249"/>
      <c r="SW84" s="249"/>
      <c r="SX84" s="249"/>
      <c r="SY84" s="249"/>
      <c r="SZ84" s="249"/>
      <c r="TA84" s="249"/>
      <c r="TB84" s="249"/>
      <c r="TC84" s="249"/>
      <c r="TD84" s="249"/>
      <c r="TE84" s="249"/>
      <c r="TF84" s="249"/>
      <c r="TG84" s="249"/>
      <c r="TH84" s="249"/>
      <c r="TI84" s="249"/>
      <c r="TJ84" s="249"/>
      <c r="TK84" s="249"/>
      <c r="TL84" s="249"/>
      <c r="TM84" s="249"/>
      <c r="TN84" s="249"/>
      <c r="TO84" s="249"/>
      <c r="TP84" s="249"/>
      <c r="TQ84" s="249"/>
      <c r="TR84" s="249"/>
      <c r="TS84" s="249"/>
      <c r="TT84" s="249"/>
      <c r="TU84" s="249"/>
      <c r="TV84" s="249"/>
      <c r="TW84" s="249"/>
      <c r="TX84" s="249"/>
      <c r="TY84" s="249"/>
      <c r="TZ84" s="249"/>
      <c r="UA84" s="249"/>
      <c r="UB84" s="249"/>
      <c r="UC84" s="249"/>
      <c r="UD84" s="249"/>
      <c r="UE84" s="249"/>
      <c r="UF84" s="249"/>
      <c r="UG84" s="249"/>
      <c r="UH84" s="249"/>
      <c r="UI84" s="249"/>
      <c r="UJ84" s="249"/>
      <c r="UK84" s="249"/>
      <c r="UL84" s="249"/>
      <c r="UM84" s="249"/>
      <c r="UN84" s="249"/>
      <c r="UO84" s="249"/>
      <c r="UP84" s="249"/>
      <c r="UQ84" s="249"/>
      <c r="UR84" s="249"/>
      <c r="US84" s="249"/>
      <c r="UT84" s="249"/>
      <c r="UU84" s="249"/>
      <c r="UV84" s="249"/>
      <c r="UW84" s="249"/>
      <c r="UX84" s="249"/>
      <c r="UY84" s="249"/>
      <c r="UZ84" s="249"/>
      <c r="VA84" s="249"/>
      <c r="VB84" s="249"/>
      <c r="VC84" s="249"/>
      <c r="VD84" s="249"/>
      <c r="VE84" s="249"/>
      <c r="VF84" s="249"/>
      <c r="VG84" s="249"/>
      <c r="VH84" s="249"/>
      <c r="VI84" s="249"/>
      <c r="VJ84" s="249"/>
      <c r="VK84" s="249"/>
      <c r="VL84" s="249"/>
      <c r="VM84" s="249"/>
      <c r="VN84" s="249"/>
      <c r="VO84" s="249"/>
      <c r="VP84" s="249"/>
      <c r="VQ84" s="249"/>
      <c r="VR84" s="249"/>
      <c r="VS84" s="249"/>
      <c r="VT84" s="249"/>
      <c r="VU84" s="249"/>
      <c r="VV84" s="249"/>
      <c r="VW84" s="249"/>
      <c r="VX84" s="249"/>
      <c r="VY84" s="249"/>
      <c r="VZ84" s="249"/>
      <c r="WA84" s="249"/>
      <c r="WB84" s="249"/>
      <c r="WC84" s="249"/>
      <c r="WD84" s="249"/>
      <c r="WE84" s="249"/>
      <c r="WF84" s="249"/>
      <c r="WG84" s="249"/>
      <c r="WH84" s="249"/>
      <c r="WI84" s="249"/>
      <c r="WJ84" s="249"/>
      <c r="WK84" s="249"/>
      <c r="WL84" s="249"/>
      <c r="WM84" s="249"/>
      <c r="WN84" s="249"/>
      <c r="WO84" s="249"/>
      <c r="WP84" s="249"/>
      <c r="WQ84" s="249"/>
      <c r="WR84" s="249"/>
      <c r="WS84" s="249"/>
      <c r="WT84" s="249"/>
      <c r="WU84" s="249"/>
      <c r="WV84" s="249"/>
      <c r="WW84" s="249"/>
      <c r="WX84" s="249"/>
      <c r="WY84" s="249"/>
      <c r="WZ84" s="249"/>
      <c r="XA84" s="249"/>
      <c r="XB84" s="249"/>
      <c r="XC84" s="249"/>
      <c r="XD84" s="249"/>
      <c r="XE84" s="249"/>
      <c r="XF84" s="249"/>
      <c r="XG84" s="249"/>
      <c r="XH84" s="249"/>
      <c r="XI84" s="249"/>
      <c r="XJ84" s="249"/>
      <c r="XK84" s="249"/>
      <c r="XL84" s="249"/>
      <c r="XM84" s="249"/>
      <c r="XN84" s="249"/>
      <c r="XO84" s="249"/>
      <c r="XP84" s="249"/>
      <c r="XQ84" s="249"/>
      <c r="XR84" s="249"/>
      <c r="XS84" s="249"/>
      <c r="XT84" s="249"/>
      <c r="XU84" s="249"/>
      <c r="XV84" s="249"/>
      <c r="XW84" s="249"/>
      <c r="XX84" s="249"/>
      <c r="XY84" s="249"/>
      <c r="XZ84" s="249"/>
      <c r="YA84" s="249"/>
      <c r="YB84" s="249"/>
      <c r="YC84" s="249"/>
      <c r="YD84" s="249"/>
      <c r="YE84" s="249"/>
      <c r="YF84" s="249"/>
      <c r="YG84" s="249"/>
      <c r="YH84" s="249"/>
      <c r="YI84" s="249"/>
      <c r="YJ84" s="249"/>
      <c r="YK84" s="249"/>
      <c r="YL84" s="249"/>
      <c r="YM84" s="249"/>
      <c r="YN84" s="249"/>
      <c r="YO84" s="249"/>
      <c r="YP84" s="249"/>
      <c r="YQ84" s="249"/>
      <c r="YR84" s="249"/>
      <c r="YS84" s="249"/>
      <c r="YT84" s="249"/>
      <c r="YU84" s="249"/>
      <c r="YV84" s="249"/>
      <c r="YW84" s="249"/>
      <c r="YX84" s="249"/>
      <c r="YY84" s="249"/>
      <c r="YZ84" s="249"/>
      <c r="ZA84" s="249"/>
      <c r="ZB84" s="249"/>
      <c r="ZC84" s="249"/>
      <c r="ZD84" s="249"/>
      <c r="ZE84" s="249"/>
      <c r="ZF84" s="249"/>
      <c r="ZG84" s="249"/>
      <c r="ZH84" s="249"/>
      <c r="ZI84" s="249"/>
      <c r="ZJ84" s="249"/>
      <c r="ZK84" s="249"/>
      <c r="ZL84" s="249"/>
      <c r="ZM84" s="249"/>
      <c r="ZN84" s="249"/>
      <c r="ZO84" s="249"/>
      <c r="ZP84" s="249"/>
      <c r="ZQ84" s="249"/>
      <c r="ZR84" s="249"/>
      <c r="ZS84" s="249"/>
      <c r="ZT84" s="249"/>
      <c r="ZU84" s="249"/>
      <c r="ZV84" s="249"/>
      <c r="ZW84" s="249"/>
      <c r="ZX84" s="249"/>
      <c r="ZY84" s="249"/>
      <c r="ZZ84" s="249"/>
      <c r="AAA84" s="249"/>
      <c r="AAB84" s="249"/>
      <c r="AAC84" s="249"/>
      <c r="AAD84" s="249"/>
      <c r="AAE84" s="249"/>
      <c r="AAF84" s="249"/>
      <c r="AAG84" s="249"/>
      <c r="AAH84" s="249"/>
      <c r="AAI84" s="249"/>
      <c r="AAJ84" s="249"/>
      <c r="AAK84" s="249"/>
      <c r="AAL84" s="249"/>
      <c r="AAM84" s="249"/>
      <c r="AAN84" s="249"/>
      <c r="AAO84" s="249"/>
      <c r="AAP84" s="249"/>
      <c r="AAQ84" s="249"/>
      <c r="AAR84" s="249"/>
      <c r="AAS84" s="249"/>
      <c r="AAT84" s="249"/>
      <c r="AAU84" s="249"/>
      <c r="AAV84" s="249"/>
      <c r="AAW84" s="249"/>
      <c r="AAX84" s="249"/>
      <c r="AAY84" s="249"/>
      <c r="AAZ84" s="249"/>
      <c r="ABA84" s="249"/>
      <c r="ABB84" s="249"/>
      <c r="ABC84" s="249"/>
      <c r="ABD84" s="249"/>
      <c r="ABE84" s="249"/>
      <c r="ABF84" s="249"/>
      <c r="ABG84" s="249"/>
      <c r="ABH84" s="249"/>
      <c r="ABI84" s="249"/>
      <c r="ABJ84" s="249"/>
      <c r="ABK84" s="249"/>
      <c r="ABL84" s="249"/>
      <c r="ABM84" s="249"/>
      <c r="ABN84" s="249"/>
      <c r="ABO84" s="249"/>
      <c r="ABP84" s="249"/>
      <c r="ABQ84" s="249"/>
      <c r="ABR84" s="249"/>
      <c r="ABS84" s="249"/>
      <c r="ABT84" s="249"/>
      <c r="ABU84" s="249"/>
      <c r="ABV84" s="249"/>
      <c r="ABW84" s="249"/>
      <c r="ABX84" s="249"/>
      <c r="ABY84" s="249"/>
      <c r="ABZ84" s="249"/>
      <c r="ACA84" s="249"/>
      <c r="ACB84" s="249"/>
      <c r="ACC84" s="249"/>
      <c r="ACD84" s="249"/>
      <c r="ACE84" s="249"/>
      <c r="ACF84" s="249"/>
      <c r="ACG84" s="249"/>
      <c r="ACH84" s="249"/>
      <c r="ACI84" s="249"/>
      <c r="ACJ84" s="249"/>
      <c r="ACK84" s="249"/>
      <c r="ACL84" s="249"/>
      <c r="ACM84" s="249"/>
      <c r="ACN84" s="249"/>
      <c r="ACO84" s="249"/>
      <c r="ACP84" s="249"/>
      <c r="ACQ84" s="249"/>
      <c r="ACR84" s="249"/>
      <c r="ACS84" s="249"/>
      <c r="ACT84" s="249"/>
      <c r="ACU84" s="249"/>
      <c r="ACV84" s="249"/>
      <c r="ACW84" s="249"/>
      <c r="ACX84" s="249"/>
      <c r="ACY84" s="249"/>
      <c r="ACZ84" s="249"/>
      <c r="ADA84" s="249"/>
      <c r="ADB84" s="249"/>
      <c r="ADC84" s="249"/>
      <c r="ADD84" s="249"/>
      <c r="ADE84" s="249"/>
      <c r="ADF84" s="249"/>
      <c r="ADG84" s="249"/>
      <c r="ADH84" s="249"/>
      <c r="ADI84" s="249"/>
      <c r="ADJ84" s="249"/>
      <c r="ADK84" s="249"/>
      <c r="ADL84" s="249"/>
      <c r="ADM84" s="249"/>
      <c r="ADN84" s="249"/>
      <c r="ADO84" s="249"/>
      <c r="ADP84" s="249"/>
      <c r="ADQ84" s="249"/>
      <c r="ADR84" s="249"/>
      <c r="ADS84" s="249"/>
      <c r="ADT84" s="249"/>
      <c r="ADU84" s="249"/>
      <c r="ADV84" s="249"/>
      <c r="ADW84" s="249"/>
      <c r="ADX84" s="249"/>
      <c r="ADY84" s="249"/>
      <c r="ADZ84" s="249"/>
      <c r="AEA84" s="249"/>
      <c r="AEB84" s="249"/>
      <c r="AEC84" s="249"/>
      <c r="AED84" s="249"/>
      <c r="AEE84" s="249"/>
      <c r="AEF84" s="249"/>
      <c r="AEG84" s="249"/>
      <c r="AEH84" s="249"/>
      <c r="AEI84" s="249"/>
      <c r="AEJ84" s="249"/>
      <c r="AEK84" s="249"/>
      <c r="AEL84" s="249"/>
      <c r="AEM84" s="249"/>
      <c r="AEN84" s="249"/>
      <c r="AEO84" s="249"/>
      <c r="AEP84" s="249"/>
      <c r="AEQ84" s="249"/>
      <c r="AER84" s="249"/>
      <c r="AES84" s="249"/>
      <c r="AET84" s="249"/>
      <c r="AEU84" s="249"/>
      <c r="AEV84" s="249"/>
      <c r="AEW84" s="249"/>
      <c r="AEX84" s="249"/>
      <c r="AEY84" s="249"/>
      <c r="AEZ84" s="249"/>
      <c r="AFA84" s="249"/>
      <c r="AFB84" s="249"/>
      <c r="AFC84" s="249"/>
      <c r="AFD84" s="249"/>
      <c r="AFE84" s="249"/>
      <c r="AFF84" s="249"/>
      <c r="AFG84" s="249"/>
      <c r="AFH84" s="249"/>
      <c r="AFI84" s="249"/>
      <c r="AFJ84" s="249"/>
      <c r="AFK84" s="249"/>
      <c r="AFL84" s="249"/>
      <c r="AFM84" s="249"/>
      <c r="AFN84" s="249"/>
      <c r="AFO84" s="249"/>
      <c r="AFP84" s="249"/>
      <c r="AFQ84" s="249"/>
      <c r="AFR84" s="249"/>
      <c r="AFS84" s="249"/>
      <c r="AFT84" s="249"/>
      <c r="AFU84" s="249"/>
      <c r="AFV84" s="249"/>
      <c r="AFW84" s="249"/>
      <c r="AFX84" s="249"/>
      <c r="AFY84" s="249"/>
      <c r="AFZ84" s="249"/>
      <c r="AGA84" s="249"/>
      <c r="AGB84" s="249"/>
      <c r="AGC84" s="249"/>
      <c r="AGD84" s="249"/>
      <c r="AGE84" s="249"/>
      <c r="AGF84" s="249"/>
      <c r="AGG84" s="249"/>
    </row>
    <row r="85" spans="1:865" s="249" customFormat="1" x14ac:dyDescent="0.2">
      <c r="B85" s="257" t="s">
        <v>14368</v>
      </c>
      <c r="C85" s="21">
        <v>39600</v>
      </c>
      <c r="D85" s="19" t="s">
        <v>14249</v>
      </c>
    </row>
    <row r="86" spans="1:865" s="249" customFormat="1" x14ac:dyDescent="0.2">
      <c r="B86" s="257" t="s">
        <v>14369</v>
      </c>
      <c r="C86" s="21">
        <v>19800</v>
      </c>
      <c r="D86" s="19" t="s">
        <v>14370</v>
      </c>
    </row>
    <row r="87" spans="1:865" s="249" customFormat="1" x14ac:dyDescent="0.2">
      <c r="B87" s="257" t="s">
        <v>14371</v>
      </c>
      <c r="C87" s="21">
        <v>59400</v>
      </c>
      <c r="D87" s="19" t="s">
        <v>14247</v>
      </c>
    </row>
    <row r="88" spans="1:865" s="249" customFormat="1" x14ac:dyDescent="0.2">
      <c r="B88" s="257" t="s">
        <v>14372</v>
      </c>
      <c r="C88" s="21">
        <v>81600</v>
      </c>
      <c r="D88" s="19" t="s">
        <v>14373</v>
      </c>
    </row>
    <row r="89" spans="1:865" s="249" customFormat="1" x14ac:dyDescent="0.2">
      <c r="B89" s="257" t="s">
        <v>14374</v>
      </c>
      <c r="C89" s="21">
        <v>29700</v>
      </c>
      <c r="D89" s="19" t="s">
        <v>14375</v>
      </c>
    </row>
    <row r="90" spans="1:865" s="249" customFormat="1" x14ac:dyDescent="0.2">
      <c r="B90" s="257" t="s">
        <v>14376</v>
      </c>
      <c r="C90" s="21">
        <v>29700</v>
      </c>
      <c r="D90" s="19" t="s">
        <v>14247</v>
      </c>
    </row>
    <row r="91" spans="1:865" s="249" customFormat="1" x14ac:dyDescent="0.2">
      <c r="B91" s="257" t="s">
        <v>14377</v>
      </c>
      <c r="C91" s="21">
        <v>96220</v>
      </c>
      <c r="D91" s="19" t="s">
        <v>14378</v>
      </c>
    </row>
    <row r="92" spans="1:865" s="249" customFormat="1" x14ac:dyDescent="0.2">
      <c r="B92" s="257" t="s">
        <v>14379</v>
      </c>
      <c r="C92" s="21">
        <v>67200</v>
      </c>
      <c r="D92" s="19" t="s">
        <v>14380</v>
      </c>
    </row>
    <row r="93" spans="1:865" s="249" customFormat="1" x14ac:dyDescent="0.2">
      <c r="B93" s="257" t="s">
        <v>14381</v>
      </c>
      <c r="C93" s="21">
        <v>31000</v>
      </c>
      <c r="D93" s="258" t="s">
        <v>14382</v>
      </c>
    </row>
    <row r="94" spans="1:865" s="249" customFormat="1" x14ac:dyDescent="0.2">
      <c r="B94" s="257" t="s">
        <v>14381</v>
      </c>
      <c r="C94" s="21">
        <v>11500</v>
      </c>
      <c r="D94" s="258" t="s">
        <v>14383</v>
      </c>
    </row>
    <row r="95" spans="1:865" s="249" customFormat="1" x14ac:dyDescent="0.2">
      <c r="B95" s="257" t="s">
        <v>14381</v>
      </c>
      <c r="C95" s="21">
        <v>31000</v>
      </c>
      <c r="D95" s="258" t="s">
        <v>14384</v>
      </c>
    </row>
    <row r="96" spans="1:865" s="249" customFormat="1" x14ac:dyDescent="0.2">
      <c r="B96" s="257" t="s">
        <v>14381</v>
      </c>
      <c r="C96" s="21">
        <v>31000</v>
      </c>
      <c r="D96" s="258" t="s">
        <v>14385</v>
      </c>
    </row>
    <row r="97" spans="1:865" s="249" customFormat="1" x14ac:dyDescent="0.2">
      <c r="B97" s="257" t="s">
        <v>14381</v>
      </c>
      <c r="C97" s="21">
        <v>31000</v>
      </c>
      <c r="D97" s="258" t="s">
        <v>6</v>
      </c>
    </row>
    <row r="98" spans="1:865" s="249" customFormat="1" x14ac:dyDescent="0.2">
      <c r="B98" s="257" t="s">
        <v>14381</v>
      </c>
      <c r="C98" s="21">
        <v>10300</v>
      </c>
      <c r="D98" s="258" t="s">
        <v>14386</v>
      </c>
    </row>
    <row r="99" spans="1:865" s="249" customFormat="1" x14ac:dyDescent="0.2">
      <c r="B99" s="257" t="s">
        <v>14387</v>
      </c>
      <c r="C99" s="21">
        <v>1739000</v>
      </c>
      <c r="D99" s="19" t="s">
        <v>14388</v>
      </c>
    </row>
    <row r="100" spans="1:865" s="249" customFormat="1" x14ac:dyDescent="0.2">
      <c r="B100" s="257" t="s">
        <v>14389</v>
      </c>
      <c r="C100" s="21">
        <v>30000</v>
      </c>
      <c r="D100" s="258" t="s">
        <v>14390</v>
      </c>
    </row>
    <row r="101" spans="1:865" s="249" customFormat="1" x14ac:dyDescent="0.2">
      <c r="B101" s="257" t="s">
        <v>14391</v>
      </c>
      <c r="C101" s="21">
        <v>24000</v>
      </c>
      <c r="D101" s="258" t="s">
        <v>14392</v>
      </c>
    </row>
    <row r="102" spans="1:865" s="249" customFormat="1" x14ac:dyDescent="0.2">
      <c r="B102" s="257" t="s">
        <v>14393</v>
      </c>
      <c r="C102" s="21">
        <v>200000</v>
      </c>
      <c r="D102" s="258" t="s">
        <v>14394</v>
      </c>
    </row>
    <row r="103" spans="1:865" s="249" customFormat="1" x14ac:dyDescent="0.2">
      <c r="B103" s="257" t="s">
        <v>14395</v>
      </c>
      <c r="C103" s="21">
        <v>4000</v>
      </c>
      <c r="D103" s="258" t="s">
        <v>13</v>
      </c>
    </row>
    <row r="104" spans="1:865" s="249" customFormat="1" x14ac:dyDescent="0.2">
      <c r="B104" s="257" t="s">
        <v>14396</v>
      </c>
      <c r="C104" s="21">
        <v>30000</v>
      </c>
      <c r="D104" s="258" t="s">
        <v>14397</v>
      </c>
    </row>
    <row r="105" spans="1:865" s="249" customFormat="1" x14ac:dyDescent="0.2">
      <c r="B105" s="257" t="s">
        <v>14398</v>
      </c>
      <c r="C105" s="21">
        <v>304000</v>
      </c>
      <c r="D105" s="258" t="s">
        <v>14399</v>
      </c>
    </row>
    <row r="106" spans="1:865" s="249" customFormat="1" x14ac:dyDescent="0.2">
      <c r="B106" s="257" t="s">
        <v>14400</v>
      </c>
      <c r="C106" s="21">
        <v>20000</v>
      </c>
      <c r="D106" s="258" t="s">
        <v>14401</v>
      </c>
    </row>
    <row r="107" spans="1:865" s="249" customFormat="1" x14ac:dyDescent="0.2">
      <c r="B107" s="257" t="s">
        <v>14402</v>
      </c>
      <c r="C107" s="21">
        <v>90000</v>
      </c>
      <c r="D107" s="258" t="s">
        <v>14403</v>
      </c>
    </row>
    <row r="108" spans="1:865" s="249" customFormat="1" x14ac:dyDescent="0.2">
      <c r="B108" s="257" t="s">
        <v>14404</v>
      </c>
      <c r="C108" s="21">
        <v>365000</v>
      </c>
      <c r="D108" s="19" t="s">
        <v>14405</v>
      </c>
    </row>
    <row r="109" spans="1:865" s="249" customFormat="1" x14ac:dyDescent="0.2">
      <c r="B109" s="257" t="s">
        <v>14406</v>
      </c>
      <c r="C109" s="21">
        <v>344749.58</v>
      </c>
      <c r="D109" s="19" t="s">
        <v>14407</v>
      </c>
    </row>
    <row r="110" spans="1:865" s="249" customFormat="1" x14ac:dyDescent="0.2">
      <c r="B110" s="257" t="s">
        <v>14408</v>
      </c>
      <c r="C110" s="21">
        <v>24943.8</v>
      </c>
      <c r="D110" s="19" t="s">
        <v>14409</v>
      </c>
    </row>
    <row r="111" spans="1:865" s="249" customFormat="1" x14ac:dyDescent="0.2">
      <c r="B111" s="257" t="s">
        <v>14410</v>
      </c>
      <c r="C111" s="21">
        <v>19198.8</v>
      </c>
      <c r="D111" s="19" t="s">
        <v>12</v>
      </c>
    </row>
    <row r="112" spans="1:865" s="20" customFormat="1" x14ac:dyDescent="0.2">
      <c r="A112" s="1"/>
      <c r="B112" s="257" t="s">
        <v>14411</v>
      </c>
      <c r="C112" s="21">
        <v>26950</v>
      </c>
      <c r="D112" s="258" t="s">
        <v>11</v>
      </c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249"/>
      <c r="AV112" s="249"/>
      <c r="AW112" s="249"/>
      <c r="AX112" s="249"/>
      <c r="AY112" s="249"/>
      <c r="AZ112" s="249"/>
      <c r="BA112" s="249"/>
      <c r="BB112" s="249"/>
      <c r="BC112" s="249"/>
      <c r="BD112" s="249"/>
      <c r="BE112" s="249"/>
      <c r="BF112" s="249"/>
      <c r="BG112" s="249"/>
      <c r="BH112" s="249"/>
      <c r="BI112" s="249"/>
      <c r="BJ112" s="249"/>
      <c r="BK112" s="249"/>
      <c r="BL112" s="249"/>
      <c r="BM112" s="249"/>
      <c r="BN112" s="249"/>
      <c r="BO112" s="249"/>
      <c r="BP112" s="249"/>
      <c r="BQ112" s="249"/>
      <c r="BR112" s="249"/>
      <c r="BS112" s="249"/>
      <c r="BT112" s="249"/>
      <c r="BU112" s="249"/>
      <c r="BV112" s="249"/>
      <c r="BW112" s="249"/>
      <c r="BX112" s="249"/>
      <c r="BY112" s="249"/>
      <c r="BZ112" s="249"/>
      <c r="CA112" s="249"/>
      <c r="CB112" s="249"/>
      <c r="CC112" s="249"/>
      <c r="CD112" s="249"/>
      <c r="CE112" s="249"/>
      <c r="CF112" s="249"/>
      <c r="CG112" s="249"/>
      <c r="CH112" s="249"/>
      <c r="CI112" s="249"/>
      <c r="CJ112" s="249"/>
      <c r="CK112" s="249"/>
      <c r="CL112" s="249"/>
      <c r="CM112" s="249"/>
      <c r="CN112" s="249"/>
      <c r="CO112" s="249"/>
      <c r="CP112" s="249"/>
      <c r="CQ112" s="249"/>
      <c r="CR112" s="249"/>
      <c r="CS112" s="249"/>
      <c r="CT112" s="249"/>
      <c r="CU112" s="249"/>
      <c r="CV112" s="249"/>
      <c r="CW112" s="249"/>
      <c r="CX112" s="249"/>
      <c r="CY112" s="249"/>
      <c r="CZ112" s="249"/>
      <c r="DA112" s="249"/>
      <c r="DB112" s="249"/>
      <c r="DC112" s="249"/>
      <c r="DD112" s="249"/>
      <c r="DE112" s="249"/>
      <c r="DF112" s="249"/>
      <c r="DG112" s="249"/>
      <c r="DH112" s="249"/>
      <c r="DI112" s="249"/>
      <c r="DJ112" s="249"/>
      <c r="DK112" s="249"/>
      <c r="DL112" s="249"/>
      <c r="DM112" s="249"/>
      <c r="DN112" s="249"/>
      <c r="DO112" s="249"/>
      <c r="DP112" s="249"/>
      <c r="DQ112" s="249"/>
      <c r="DR112" s="249"/>
      <c r="DS112" s="249"/>
      <c r="DT112" s="249"/>
      <c r="DU112" s="249"/>
      <c r="DV112" s="249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  <c r="RG112" s="249"/>
      <c r="RH112" s="249"/>
      <c r="RI112" s="249"/>
      <c r="RJ112" s="249"/>
      <c r="RK112" s="249"/>
      <c r="RL112" s="249"/>
      <c r="RM112" s="249"/>
      <c r="RN112" s="249"/>
      <c r="RO112" s="249"/>
      <c r="RP112" s="249"/>
      <c r="RQ112" s="249"/>
      <c r="RR112" s="249"/>
      <c r="RS112" s="249"/>
      <c r="RT112" s="249"/>
      <c r="RU112" s="249"/>
      <c r="RV112" s="249"/>
      <c r="RW112" s="249"/>
      <c r="RX112" s="249"/>
      <c r="RY112" s="249"/>
      <c r="RZ112" s="249"/>
      <c r="SA112" s="249"/>
      <c r="SB112" s="249"/>
      <c r="SC112" s="249"/>
      <c r="SD112" s="249"/>
      <c r="SE112" s="249"/>
      <c r="SF112" s="249"/>
      <c r="SG112" s="249"/>
      <c r="SH112" s="249"/>
      <c r="SI112" s="249"/>
      <c r="SJ112" s="249"/>
      <c r="SK112" s="249"/>
      <c r="SL112" s="249"/>
      <c r="SM112" s="249"/>
      <c r="SN112" s="249"/>
      <c r="SO112" s="249"/>
      <c r="SP112" s="249"/>
      <c r="SQ112" s="249"/>
      <c r="SR112" s="249"/>
      <c r="SS112" s="249"/>
      <c r="ST112" s="249"/>
      <c r="SU112" s="249"/>
      <c r="SV112" s="249"/>
      <c r="SW112" s="249"/>
      <c r="SX112" s="249"/>
      <c r="SY112" s="249"/>
      <c r="SZ112" s="249"/>
      <c r="TA112" s="249"/>
      <c r="TB112" s="249"/>
      <c r="TC112" s="249"/>
      <c r="TD112" s="249"/>
      <c r="TE112" s="249"/>
      <c r="TF112" s="249"/>
      <c r="TG112" s="249"/>
      <c r="TH112" s="249"/>
      <c r="TI112" s="249"/>
      <c r="TJ112" s="249"/>
      <c r="TK112" s="249"/>
      <c r="TL112" s="249"/>
      <c r="TM112" s="249"/>
      <c r="TN112" s="249"/>
      <c r="TO112" s="249"/>
      <c r="TP112" s="249"/>
      <c r="TQ112" s="249"/>
      <c r="TR112" s="249"/>
      <c r="TS112" s="249"/>
      <c r="TT112" s="249"/>
      <c r="TU112" s="249"/>
      <c r="TV112" s="249"/>
      <c r="TW112" s="249"/>
      <c r="TX112" s="249"/>
      <c r="TY112" s="249"/>
      <c r="TZ112" s="249"/>
      <c r="UA112" s="249"/>
      <c r="UB112" s="249"/>
      <c r="UC112" s="249"/>
      <c r="UD112" s="249"/>
      <c r="UE112" s="249"/>
      <c r="UF112" s="249"/>
      <c r="UG112" s="249"/>
      <c r="UH112" s="249"/>
      <c r="UI112" s="249"/>
      <c r="UJ112" s="249"/>
      <c r="UK112" s="249"/>
      <c r="UL112" s="249"/>
      <c r="UM112" s="249"/>
      <c r="UN112" s="249"/>
      <c r="UO112" s="249"/>
      <c r="UP112" s="249"/>
      <c r="UQ112" s="249"/>
      <c r="UR112" s="249"/>
      <c r="US112" s="249"/>
      <c r="UT112" s="249"/>
      <c r="UU112" s="249"/>
      <c r="UV112" s="249"/>
      <c r="UW112" s="249"/>
      <c r="UX112" s="249"/>
      <c r="UY112" s="249"/>
      <c r="UZ112" s="249"/>
      <c r="VA112" s="249"/>
      <c r="VB112" s="249"/>
      <c r="VC112" s="249"/>
      <c r="VD112" s="249"/>
      <c r="VE112" s="249"/>
      <c r="VF112" s="249"/>
      <c r="VG112" s="249"/>
      <c r="VH112" s="249"/>
      <c r="VI112" s="249"/>
      <c r="VJ112" s="249"/>
      <c r="VK112" s="249"/>
      <c r="VL112" s="249"/>
      <c r="VM112" s="249"/>
      <c r="VN112" s="249"/>
      <c r="VO112" s="249"/>
      <c r="VP112" s="249"/>
      <c r="VQ112" s="249"/>
      <c r="VR112" s="249"/>
      <c r="VS112" s="249"/>
      <c r="VT112" s="249"/>
      <c r="VU112" s="249"/>
      <c r="VV112" s="249"/>
      <c r="VW112" s="249"/>
      <c r="VX112" s="249"/>
      <c r="VY112" s="249"/>
      <c r="VZ112" s="249"/>
      <c r="WA112" s="249"/>
      <c r="WB112" s="249"/>
      <c r="WC112" s="249"/>
      <c r="WD112" s="249"/>
      <c r="WE112" s="249"/>
      <c r="WF112" s="249"/>
      <c r="WG112" s="249"/>
      <c r="WH112" s="249"/>
      <c r="WI112" s="249"/>
      <c r="WJ112" s="249"/>
      <c r="WK112" s="249"/>
      <c r="WL112" s="249"/>
      <c r="WM112" s="249"/>
      <c r="WN112" s="249"/>
      <c r="WO112" s="249"/>
      <c r="WP112" s="249"/>
      <c r="WQ112" s="249"/>
      <c r="WR112" s="249"/>
      <c r="WS112" s="249"/>
      <c r="WT112" s="249"/>
      <c r="WU112" s="249"/>
      <c r="WV112" s="249"/>
      <c r="WW112" s="249"/>
      <c r="WX112" s="249"/>
      <c r="WY112" s="249"/>
      <c r="WZ112" s="249"/>
      <c r="XA112" s="249"/>
      <c r="XB112" s="249"/>
      <c r="XC112" s="249"/>
      <c r="XD112" s="249"/>
      <c r="XE112" s="249"/>
      <c r="XF112" s="249"/>
      <c r="XG112" s="249"/>
      <c r="XH112" s="249"/>
      <c r="XI112" s="249"/>
      <c r="XJ112" s="249"/>
      <c r="XK112" s="249"/>
      <c r="XL112" s="249"/>
      <c r="XM112" s="249"/>
      <c r="XN112" s="249"/>
      <c r="XO112" s="249"/>
      <c r="XP112" s="249"/>
      <c r="XQ112" s="249"/>
      <c r="XR112" s="249"/>
      <c r="XS112" s="249"/>
      <c r="XT112" s="249"/>
      <c r="XU112" s="249"/>
      <c r="XV112" s="249"/>
      <c r="XW112" s="249"/>
      <c r="XX112" s="249"/>
      <c r="XY112" s="249"/>
      <c r="XZ112" s="249"/>
      <c r="YA112" s="249"/>
      <c r="YB112" s="249"/>
      <c r="YC112" s="249"/>
      <c r="YD112" s="249"/>
      <c r="YE112" s="249"/>
      <c r="YF112" s="249"/>
      <c r="YG112" s="249"/>
      <c r="YH112" s="249"/>
      <c r="YI112" s="249"/>
      <c r="YJ112" s="249"/>
      <c r="YK112" s="249"/>
      <c r="YL112" s="249"/>
      <c r="YM112" s="249"/>
      <c r="YN112" s="249"/>
      <c r="YO112" s="249"/>
      <c r="YP112" s="249"/>
      <c r="YQ112" s="249"/>
      <c r="YR112" s="249"/>
      <c r="YS112" s="249"/>
      <c r="YT112" s="249"/>
      <c r="YU112" s="249"/>
      <c r="YV112" s="249"/>
      <c r="YW112" s="249"/>
      <c r="YX112" s="249"/>
      <c r="YY112" s="249"/>
      <c r="YZ112" s="249"/>
      <c r="ZA112" s="249"/>
      <c r="ZB112" s="249"/>
      <c r="ZC112" s="249"/>
      <c r="ZD112" s="249"/>
      <c r="ZE112" s="249"/>
      <c r="ZF112" s="249"/>
      <c r="ZG112" s="249"/>
      <c r="ZH112" s="249"/>
      <c r="ZI112" s="249"/>
      <c r="ZJ112" s="249"/>
      <c r="ZK112" s="249"/>
      <c r="ZL112" s="249"/>
      <c r="ZM112" s="249"/>
      <c r="ZN112" s="249"/>
      <c r="ZO112" s="249"/>
      <c r="ZP112" s="249"/>
      <c r="ZQ112" s="249"/>
      <c r="ZR112" s="249"/>
      <c r="ZS112" s="249"/>
      <c r="ZT112" s="249"/>
      <c r="ZU112" s="249"/>
      <c r="ZV112" s="249"/>
      <c r="ZW112" s="249"/>
      <c r="ZX112" s="249"/>
      <c r="ZY112" s="249"/>
      <c r="ZZ112" s="249"/>
      <c r="AAA112" s="249"/>
      <c r="AAB112" s="249"/>
      <c r="AAC112" s="249"/>
      <c r="AAD112" s="249"/>
      <c r="AAE112" s="249"/>
      <c r="AAF112" s="249"/>
      <c r="AAG112" s="249"/>
      <c r="AAH112" s="249"/>
      <c r="AAI112" s="249"/>
      <c r="AAJ112" s="249"/>
      <c r="AAK112" s="249"/>
      <c r="AAL112" s="249"/>
      <c r="AAM112" s="249"/>
      <c r="AAN112" s="249"/>
      <c r="AAO112" s="249"/>
      <c r="AAP112" s="249"/>
      <c r="AAQ112" s="249"/>
      <c r="AAR112" s="249"/>
      <c r="AAS112" s="249"/>
      <c r="AAT112" s="249"/>
      <c r="AAU112" s="249"/>
      <c r="AAV112" s="249"/>
      <c r="AAW112" s="249"/>
      <c r="AAX112" s="249"/>
      <c r="AAY112" s="249"/>
      <c r="AAZ112" s="249"/>
      <c r="ABA112" s="249"/>
      <c r="ABB112" s="249"/>
      <c r="ABC112" s="249"/>
      <c r="ABD112" s="249"/>
      <c r="ABE112" s="249"/>
      <c r="ABF112" s="249"/>
      <c r="ABG112" s="249"/>
      <c r="ABH112" s="249"/>
      <c r="ABI112" s="249"/>
      <c r="ABJ112" s="249"/>
      <c r="ABK112" s="249"/>
      <c r="ABL112" s="249"/>
      <c r="ABM112" s="249"/>
      <c r="ABN112" s="249"/>
      <c r="ABO112" s="249"/>
      <c r="ABP112" s="249"/>
      <c r="ABQ112" s="249"/>
      <c r="ABR112" s="249"/>
      <c r="ABS112" s="249"/>
      <c r="ABT112" s="249"/>
      <c r="ABU112" s="249"/>
      <c r="ABV112" s="249"/>
      <c r="ABW112" s="249"/>
      <c r="ABX112" s="249"/>
      <c r="ABY112" s="249"/>
      <c r="ABZ112" s="249"/>
      <c r="ACA112" s="249"/>
      <c r="ACB112" s="249"/>
      <c r="ACC112" s="249"/>
      <c r="ACD112" s="249"/>
      <c r="ACE112" s="249"/>
      <c r="ACF112" s="249"/>
      <c r="ACG112" s="249"/>
      <c r="ACH112" s="249"/>
      <c r="ACI112" s="249"/>
      <c r="ACJ112" s="249"/>
      <c r="ACK112" s="249"/>
      <c r="ACL112" s="249"/>
      <c r="ACM112" s="249"/>
      <c r="ACN112" s="249"/>
      <c r="ACO112" s="249"/>
      <c r="ACP112" s="249"/>
      <c r="ACQ112" s="249"/>
      <c r="ACR112" s="249"/>
      <c r="ACS112" s="249"/>
      <c r="ACT112" s="249"/>
      <c r="ACU112" s="249"/>
      <c r="ACV112" s="249"/>
      <c r="ACW112" s="249"/>
      <c r="ACX112" s="249"/>
      <c r="ACY112" s="249"/>
      <c r="ACZ112" s="249"/>
      <c r="ADA112" s="249"/>
      <c r="ADB112" s="249"/>
      <c r="ADC112" s="249"/>
      <c r="ADD112" s="249"/>
      <c r="ADE112" s="249"/>
      <c r="ADF112" s="249"/>
      <c r="ADG112" s="249"/>
      <c r="ADH112" s="249"/>
      <c r="ADI112" s="249"/>
      <c r="ADJ112" s="249"/>
      <c r="ADK112" s="249"/>
      <c r="ADL112" s="249"/>
      <c r="ADM112" s="249"/>
      <c r="ADN112" s="249"/>
      <c r="ADO112" s="249"/>
      <c r="ADP112" s="249"/>
      <c r="ADQ112" s="249"/>
      <c r="ADR112" s="249"/>
      <c r="ADS112" s="249"/>
      <c r="ADT112" s="249"/>
      <c r="ADU112" s="249"/>
      <c r="ADV112" s="249"/>
      <c r="ADW112" s="249"/>
      <c r="ADX112" s="249"/>
      <c r="ADY112" s="249"/>
      <c r="ADZ112" s="249"/>
      <c r="AEA112" s="249"/>
      <c r="AEB112" s="249"/>
      <c r="AEC112" s="249"/>
      <c r="AED112" s="249"/>
      <c r="AEE112" s="249"/>
      <c r="AEF112" s="249"/>
      <c r="AEG112" s="249"/>
      <c r="AEH112" s="249"/>
      <c r="AEI112" s="249"/>
      <c r="AEJ112" s="249"/>
      <c r="AEK112" s="249"/>
      <c r="AEL112" s="249"/>
      <c r="AEM112" s="249"/>
      <c r="AEN112" s="249"/>
      <c r="AEO112" s="249"/>
      <c r="AEP112" s="249"/>
      <c r="AEQ112" s="249"/>
      <c r="AER112" s="249"/>
      <c r="AES112" s="249"/>
      <c r="AET112" s="249"/>
      <c r="AEU112" s="249"/>
      <c r="AEV112" s="249"/>
      <c r="AEW112" s="249"/>
      <c r="AEX112" s="249"/>
      <c r="AEY112" s="249"/>
      <c r="AEZ112" s="249"/>
      <c r="AFA112" s="249"/>
      <c r="AFB112" s="249"/>
      <c r="AFC112" s="249"/>
      <c r="AFD112" s="249"/>
      <c r="AFE112" s="249"/>
      <c r="AFF112" s="249"/>
      <c r="AFG112" s="249"/>
      <c r="AFH112" s="249"/>
      <c r="AFI112" s="249"/>
      <c r="AFJ112" s="249"/>
      <c r="AFK112" s="249"/>
      <c r="AFL112" s="249"/>
      <c r="AFM112" s="249"/>
      <c r="AFN112" s="249"/>
      <c r="AFO112" s="249"/>
      <c r="AFP112" s="249"/>
      <c r="AFQ112" s="249"/>
      <c r="AFR112" s="249"/>
      <c r="AFS112" s="249"/>
      <c r="AFT112" s="249"/>
      <c r="AFU112" s="249"/>
      <c r="AFV112" s="249"/>
      <c r="AFW112" s="249"/>
      <c r="AFX112" s="249"/>
      <c r="AFY112" s="249"/>
      <c r="AFZ112" s="249"/>
      <c r="AGA112" s="249"/>
      <c r="AGB112" s="249"/>
      <c r="AGC112" s="249"/>
      <c r="AGD112" s="249"/>
      <c r="AGE112" s="249"/>
      <c r="AGF112" s="249"/>
      <c r="AGG112" s="249"/>
    </row>
    <row r="113" spans="2:4" s="249" customFormat="1" x14ac:dyDescent="0.2">
      <c r="B113" s="257" t="s">
        <v>14412</v>
      </c>
      <c r="C113" s="21">
        <v>11350</v>
      </c>
      <c r="D113" s="258" t="s">
        <v>14413</v>
      </c>
    </row>
    <row r="114" spans="2:4" s="249" customFormat="1" x14ac:dyDescent="0.2">
      <c r="B114" s="257" t="s">
        <v>14414</v>
      </c>
      <c r="C114" s="21">
        <v>11350</v>
      </c>
      <c r="D114" s="258" t="s">
        <v>14415</v>
      </c>
    </row>
    <row r="115" spans="2:4" s="249" customFormat="1" x14ac:dyDescent="0.2">
      <c r="B115" s="257" t="s">
        <v>14416</v>
      </c>
      <c r="C115" s="21">
        <v>34450</v>
      </c>
      <c r="D115" s="258" t="s">
        <v>14417</v>
      </c>
    </row>
    <row r="116" spans="2:4" s="249" customFormat="1" x14ac:dyDescent="0.2">
      <c r="B116" s="257" t="s">
        <v>14418</v>
      </c>
      <c r="C116" s="21">
        <v>26950</v>
      </c>
      <c r="D116" s="258" t="s">
        <v>14419</v>
      </c>
    </row>
    <row r="117" spans="2:4" s="249" customFormat="1" x14ac:dyDescent="0.2">
      <c r="B117" s="257" t="s">
        <v>14420</v>
      </c>
      <c r="C117" s="21">
        <v>34450</v>
      </c>
      <c r="D117" s="258" t="s">
        <v>8</v>
      </c>
    </row>
    <row r="118" spans="2:4" s="249" customFormat="1" x14ac:dyDescent="0.2">
      <c r="B118" s="257" t="s">
        <v>14421</v>
      </c>
      <c r="C118" s="21">
        <v>39690</v>
      </c>
      <c r="D118" s="258" t="s">
        <v>14422</v>
      </c>
    </row>
    <row r="119" spans="2:4" s="249" customFormat="1" x14ac:dyDescent="0.2">
      <c r="B119" s="257" t="s">
        <v>14423</v>
      </c>
      <c r="C119" s="21">
        <v>67545</v>
      </c>
      <c r="D119" s="19" t="s">
        <v>14424</v>
      </c>
    </row>
    <row r="120" spans="2:4" s="249" customFormat="1" x14ac:dyDescent="0.2">
      <c r="B120" s="257" t="s">
        <v>14425</v>
      </c>
      <c r="C120" s="21">
        <v>67085</v>
      </c>
      <c r="D120" s="19" t="s">
        <v>14426</v>
      </c>
    </row>
    <row r="121" spans="2:4" s="249" customFormat="1" x14ac:dyDescent="0.2">
      <c r="B121" s="257" t="s">
        <v>14427</v>
      </c>
      <c r="C121" s="21">
        <v>26950</v>
      </c>
      <c r="D121" s="258" t="s">
        <v>14428</v>
      </c>
    </row>
    <row r="122" spans="2:4" s="249" customFormat="1" x14ac:dyDescent="0.2">
      <c r="B122" s="257" t="s">
        <v>14429</v>
      </c>
      <c r="C122" s="21">
        <v>26950</v>
      </c>
      <c r="D122" s="258" t="s">
        <v>14430</v>
      </c>
    </row>
    <row r="123" spans="2:4" s="249" customFormat="1" x14ac:dyDescent="0.2">
      <c r="B123" s="257" t="s">
        <v>14431</v>
      </c>
      <c r="C123" s="21">
        <v>11350</v>
      </c>
      <c r="D123" s="258" t="s">
        <v>14432</v>
      </c>
    </row>
    <row r="124" spans="2:4" s="249" customFormat="1" x14ac:dyDescent="0.2">
      <c r="B124" s="257" t="s">
        <v>14433</v>
      </c>
      <c r="C124" s="21">
        <v>121500</v>
      </c>
      <c r="D124" s="258" t="s">
        <v>14434</v>
      </c>
    </row>
    <row r="125" spans="2:4" s="249" customFormat="1" x14ac:dyDescent="0.2">
      <c r="B125" s="257" t="s">
        <v>14435</v>
      </c>
      <c r="C125" s="21">
        <v>44000</v>
      </c>
      <c r="D125" s="258" t="s">
        <v>14436</v>
      </c>
    </row>
    <row r="126" spans="2:4" s="249" customFormat="1" x14ac:dyDescent="0.2">
      <c r="B126" s="257" t="s">
        <v>14437</v>
      </c>
      <c r="C126" s="21">
        <v>26950</v>
      </c>
      <c r="D126" s="258" t="s">
        <v>14438</v>
      </c>
    </row>
    <row r="127" spans="2:4" s="249" customFormat="1" x14ac:dyDescent="0.2">
      <c r="B127" s="257" t="s">
        <v>14439</v>
      </c>
      <c r="C127" s="21">
        <v>26950</v>
      </c>
      <c r="D127" s="258" t="s">
        <v>14440</v>
      </c>
    </row>
    <row r="128" spans="2:4" s="249" customFormat="1" x14ac:dyDescent="0.2">
      <c r="B128" s="257" t="s">
        <v>14441</v>
      </c>
      <c r="C128" s="21">
        <v>18850</v>
      </c>
      <c r="D128" s="258" t="s">
        <v>14442</v>
      </c>
    </row>
    <row r="129" spans="1:865" s="249" customFormat="1" x14ac:dyDescent="0.2">
      <c r="B129" s="257" t="s">
        <v>14443</v>
      </c>
      <c r="C129" s="21">
        <v>95018.8</v>
      </c>
      <c r="D129" s="19" t="s">
        <v>12</v>
      </c>
    </row>
    <row r="130" spans="1:865" s="249" customFormat="1" x14ac:dyDescent="0.2">
      <c r="B130" s="257" t="s">
        <v>14444</v>
      </c>
      <c r="C130" s="21">
        <v>18850</v>
      </c>
      <c r="D130" s="258" t="s">
        <v>14445</v>
      </c>
    </row>
    <row r="131" spans="1:865" s="20" customFormat="1" x14ac:dyDescent="0.2">
      <c r="A131" s="1"/>
      <c r="B131" s="257" t="s">
        <v>14446</v>
      </c>
      <c r="C131" s="21">
        <v>405215.6</v>
      </c>
      <c r="D131" s="19" t="s">
        <v>9</v>
      </c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249"/>
      <c r="AJ131" s="249"/>
      <c r="AK131" s="249"/>
      <c r="AL131" s="249"/>
      <c r="AM131" s="249"/>
      <c r="AN131" s="249"/>
      <c r="AO131" s="249"/>
      <c r="AP131" s="249"/>
      <c r="AQ131" s="249"/>
      <c r="AR131" s="249"/>
      <c r="AS131" s="249"/>
      <c r="AT131" s="249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249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  <c r="RG131" s="249"/>
      <c r="RH131" s="249"/>
      <c r="RI131" s="249"/>
      <c r="RJ131" s="249"/>
      <c r="RK131" s="249"/>
      <c r="RL131" s="249"/>
      <c r="RM131" s="249"/>
      <c r="RN131" s="249"/>
      <c r="RO131" s="249"/>
      <c r="RP131" s="249"/>
      <c r="RQ131" s="249"/>
      <c r="RR131" s="249"/>
      <c r="RS131" s="249"/>
      <c r="RT131" s="249"/>
      <c r="RU131" s="249"/>
      <c r="RV131" s="249"/>
      <c r="RW131" s="249"/>
      <c r="RX131" s="249"/>
      <c r="RY131" s="249"/>
      <c r="RZ131" s="249"/>
      <c r="SA131" s="249"/>
      <c r="SB131" s="249"/>
      <c r="SC131" s="249"/>
      <c r="SD131" s="249"/>
      <c r="SE131" s="249"/>
      <c r="SF131" s="249"/>
      <c r="SG131" s="249"/>
      <c r="SH131" s="249"/>
      <c r="SI131" s="249"/>
      <c r="SJ131" s="249"/>
      <c r="SK131" s="249"/>
      <c r="SL131" s="249"/>
      <c r="SM131" s="249"/>
      <c r="SN131" s="249"/>
      <c r="SO131" s="249"/>
      <c r="SP131" s="249"/>
      <c r="SQ131" s="249"/>
      <c r="SR131" s="249"/>
      <c r="SS131" s="249"/>
      <c r="ST131" s="249"/>
      <c r="SU131" s="249"/>
      <c r="SV131" s="249"/>
      <c r="SW131" s="249"/>
      <c r="SX131" s="249"/>
      <c r="SY131" s="249"/>
      <c r="SZ131" s="249"/>
      <c r="TA131" s="249"/>
      <c r="TB131" s="249"/>
      <c r="TC131" s="249"/>
      <c r="TD131" s="249"/>
      <c r="TE131" s="249"/>
      <c r="TF131" s="249"/>
      <c r="TG131" s="249"/>
      <c r="TH131" s="249"/>
      <c r="TI131" s="249"/>
      <c r="TJ131" s="249"/>
      <c r="TK131" s="249"/>
      <c r="TL131" s="249"/>
      <c r="TM131" s="249"/>
      <c r="TN131" s="249"/>
      <c r="TO131" s="249"/>
      <c r="TP131" s="249"/>
      <c r="TQ131" s="249"/>
      <c r="TR131" s="249"/>
      <c r="TS131" s="249"/>
      <c r="TT131" s="249"/>
      <c r="TU131" s="249"/>
      <c r="TV131" s="249"/>
      <c r="TW131" s="249"/>
      <c r="TX131" s="249"/>
      <c r="TY131" s="249"/>
      <c r="TZ131" s="249"/>
      <c r="UA131" s="249"/>
      <c r="UB131" s="249"/>
      <c r="UC131" s="249"/>
      <c r="UD131" s="249"/>
      <c r="UE131" s="249"/>
      <c r="UF131" s="249"/>
      <c r="UG131" s="249"/>
      <c r="UH131" s="249"/>
      <c r="UI131" s="249"/>
      <c r="UJ131" s="249"/>
      <c r="UK131" s="249"/>
      <c r="UL131" s="249"/>
      <c r="UM131" s="249"/>
      <c r="UN131" s="249"/>
      <c r="UO131" s="249"/>
      <c r="UP131" s="249"/>
      <c r="UQ131" s="249"/>
      <c r="UR131" s="249"/>
      <c r="US131" s="249"/>
      <c r="UT131" s="249"/>
      <c r="UU131" s="249"/>
      <c r="UV131" s="249"/>
      <c r="UW131" s="249"/>
      <c r="UX131" s="249"/>
      <c r="UY131" s="249"/>
      <c r="UZ131" s="249"/>
      <c r="VA131" s="249"/>
      <c r="VB131" s="249"/>
      <c r="VC131" s="249"/>
      <c r="VD131" s="249"/>
      <c r="VE131" s="249"/>
      <c r="VF131" s="249"/>
      <c r="VG131" s="249"/>
      <c r="VH131" s="249"/>
      <c r="VI131" s="249"/>
      <c r="VJ131" s="249"/>
      <c r="VK131" s="249"/>
      <c r="VL131" s="249"/>
      <c r="VM131" s="249"/>
      <c r="VN131" s="249"/>
      <c r="VO131" s="249"/>
      <c r="VP131" s="249"/>
      <c r="VQ131" s="249"/>
      <c r="VR131" s="249"/>
      <c r="VS131" s="249"/>
      <c r="VT131" s="249"/>
      <c r="VU131" s="249"/>
      <c r="VV131" s="249"/>
      <c r="VW131" s="249"/>
      <c r="VX131" s="249"/>
      <c r="VY131" s="249"/>
      <c r="VZ131" s="249"/>
      <c r="WA131" s="249"/>
      <c r="WB131" s="249"/>
      <c r="WC131" s="249"/>
      <c r="WD131" s="249"/>
      <c r="WE131" s="249"/>
      <c r="WF131" s="249"/>
      <c r="WG131" s="249"/>
      <c r="WH131" s="249"/>
      <c r="WI131" s="249"/>
      <c r="WJ131" s="249"/>
      <c r="WK131" s="249"/>
      <c r="WL131" s="249"/>
      <c r="WM131" s="249"/>
      <c r="WN131" s="249"/>
      <c r="WO131" s="249"/>
      <c r="WP131" s="249"/>
      <c r="WQ131" s="249"/>
      <c r="WR131" s="249"/>
      <c r="WS131" s="249"/>
      <c r="WT131" s="249"/>
      <c r="WU131" s="249"/>
      <c r="WV131" s="249"/>
      <c r="WW131" s="249"/>
      <c r="WX131" s="249"/>
      <c r="WY131" s="249"/>
      <c r="WZ131" s="249"/>
      <c r="XA131" s="249"/>
      <c r="XB131" s="249"/>
      <c r="XC131" s="249"/>
      <c r="XD131" s="249"/>
      <c r="XE131" s="249"/>
      <c r="XF131" s="249"/>
      <c r="XG131" s="249"/>
      <c r="XH131" s="249"/>
      <c r="XI131" s="249"/>
      <c r="XJ131" s="249"/>
      <c r="XK131" s="249"/>
      <c r="XL131" s="249"/>
      <c r="XM131" s="249"/>
      <c r="XN131" s="249"/>
      <c r="XO131" s="249"/>
      <c r="XP131" s="249"/>
      <c r="XQ131" s="249"/>
      <c r="XR131" s="249"/>
      <c r="XS131" s="249"/>
      <c r="XT131" s="249"/>
      <c r="XU131" s="249"/>
      <c r="XV131" s="249"/>
      <c r="XW131" s="249"/>
      <c r="XX131" s="249"/>
      <c r="XY131" s="249"/>
      <c r="XZ131" s="249"/>
      <c r="YA131" s="249"/>
      <c r="YB131" s="249"/>
      <c r="YC131" s="249"/>
      <c r="YD131" s="249"/>
      <c r="YE131" s="249"/>
      <c r="YF131" s="249"/>
      <c r="YG131" s="249"/>
      <c r="YH131" s="249"/>
      <c r="YI131" s="249"/>
      <c r="YJ131" s="249"/>
      <c r="YK131" s="249"/>
      <c r="YL131" s="249"/>
      <c r="YM131" s="249"/>
      <c r="YN131" s="249"/>
      <c r="YO131" s="249"/>
      <c r="YP131" s="249"/>
      <c r="YQ131" s="249"/>
      <c r="YR131" s="249"/>
      <c r="YS131" s="249"/>
      <c r="YT131" s="249"/>
      <c r="YU131" s="249"/>
      <c r="YV131" s="249"/>
      <c r="YW131" s="249"/>
      <c r="YX131" s="249"/>
      <c r="YY131" s="249"/>
      <c r="YZ131" s="249"/>
      <c r="ZA131" s="249"/>
      <c r="ZB131" s="249"/>
      <c r="ZC131" s="249"/>
      <c r="ZD131" s="249"/>
      <c r="ZE131" s="249"/>
      <c r="ZF131" s="249"/>
      <c r="ZG131" s="249"/>
      <c r="ZH131" s="249"/>
      <c r="ZI131" s="249"/>
      <c r="ZJ131" s="249"/>
      <c r="ZK131" s="249"/>
      <c r="ZL131" s="249"/>
      <c r="ZM131" s="249"/>
      <c r="ZN131" s="249"/>
      <c r="ZO131" s="249"/>
      <c r="ZP131" s="249"/>
      <c r="ZQ131" s="249"/>
      <c r="ZR131" s="249"/>
      <c r="ZS131" s="249"/>
      <c r="ZT131" s="249"/>
      <c r="ZU131" s="249"/>
      <c r="ZV131" s="249"/>
      <c r="ZW131" s="249"/>
      <c r="ZX131" s="249"/>
      <c r="ZY131" s="249"/>
      <c r="ZZ131" s="249"/>
      <c r="AAA131" s="249"/>
      <c r="AAB131" s="249"/>
      <c r="AAC131" s="249"/>
      <c r="AAD131" s="249"/>
      <c r="AAE131" s="249"/>
      <c r="AAF131" s="249"/>
      <c r="AAG131" s="249"/>
      <c r="AAH131" s="249"/>
      <c r="AAI131" s="249"/>
      <c r="AAJ131" s="249"/>
      <c r="AAK131" s="249"/>
      <c r="AAL131" s="249"/>
      <c r="AAM131" s="249"/>
      <c r="AAN131" s="249"/>
      <c r="AAO131" s="249"/>
      <c r="AAP131" s="249"/>
      <c r="AAQ131" s="249"/>
      <c r="AAR131" s="249"/>
      <c r="AAS131" s="249"/>
      <c r="AAT131" s="249"/>
      <c r="AAU131" s="249"/>
      <c r="AAV131" s="249"/>
      <c r="AAW131" s="249"/>
      <c r="AAX131" s="249"/>
      <c r="AAY131" s="249"/>
      <c r="AAZ131" s="249"/>
      <c r="ABA131" s="249"/>
      <c r="ABB131" s="249"/>
      <c r="ABC131" s="249"/>
      <c r="ABD131" s="249"/>
      <c r="ABE131" s="249"/>
      <c r="ABF131" s="249"/>
      <c r="ABG131" s="249"/>
      <c r="ABH131" s="249"/>
      <c r="ABI131" s="249"/>
      <c r="ABJ131" s="249"/>
      <c r="ABK131" s="249"/>
      <c r="ABL131" s="249"/>
      <c r="ABM131" s="249"/>
      <c r="ABN131" s="249"/>
      <c r="ABO131" s="249"/>
      <c r="ABP131" s="249"/>
      <c r="ABQ131" s="249"/>
      <c r="ABR131" s="249"/>
      <c r="ABS131" s="249"/>
      <c r="ABT131" s="249"/>
      <c r="ABU131" s="249"/>
      <c r="ABV131" s="249"/>
      <c r="ABW131" s="249"/>
      <c r="ABX131" s="249"/>
      <c r="ABY131" s="249"/>
      <c r="ABZ131" s="249"/>
      <c r="ACA131" s="249"/>
      <c r="ACB131" s="249"/>
      <c r="ACC131" s="249"/>
      <c r="ACD131" s="249"/>
      <c r="ACE131" s="249"/>
      <c r="ACF131" s="249"/>
      <c r="ACG131" s="249"/>
      <c r="ACH131" s="249"/>
      <c r="ACI131" s="249"/>
      <c r="ACJ131" s="249"/>
      <c r="ACK131" s="249"/>
      <c r="ACL131" s="249"/>
      <c r="ACM131" s="249"/>
      <c r="ACN131" s="249"/>
      <c r="ACO131" s="249"/>
      <c r="ACP131" s="249"/>
      <c r="ACQ131" s="249"/>
      <c r="ACR131" s="249"/>
      <c r="ACS131" s="249"/>
      <c r="ACT131" s="249"/>
      <c r="ACU131" s="249"/>
      <c r="ACV131" s="249"/>
      <c r="ACW131" s="249"/>
      <c r="ACX131" s="249"/>
      <c r="ACY131" s="249"/>
      <c r="ACZ131" s="249"/>
      <c r="ADA131" s="249"/>
      <c r="ADB131" s="249"/>
      <c r="ADC131" s="249"/>
      <c r="ADD131" s="249"/>
      <c r="ADE131" s="249"/>
      <c r="ADF131" s="249"/>
      <c r="ADG131" s="249"/>
      <c r="ADH131" s="249"/>
      <c r="ADI131" s="249"/>
      <c r="ADJ131" s="249"/>
      <c r="ADK131" s="249"/>
      <c r="ADL131" s="249"/>
      <c r="ADM131" s="249"/>
      <c r="ADN131" s="249"/>
      <c r="ADO131" s="249"/>
      <c r="ADP131" s="249"/>
      <c r="ADQ131" s="249"/>
      <c r="ADR131" s="249"/>
      <c r="ADS131" s="249"/>
      <c r="ADT131" s="249"/>
      <c r="ADU131" s="249"/>
      <c r="ADV131" s="249"/>
      <c r="ADW131" s="249"/>
      <c r="ADX131" s="249"/>
      <c r="ADY131" s="249"/>
      <c r="ADZ131" s="249"/>
      <c r="AEA131" s="249"/>
      <c r="AEB131" s="249"/>
      <c r="AEC131" s="249"/>
      <c r="AED131" s="249"/>
      <c r="AEE131" s="249"/>
      <c r="AEF131" s="249"/>
      <c r="AEG131" s="249"/>
      <c r="AEH131" s="249"/>
      <c r="AEI131" s="249"/>
      <c r="AEJ131" s="249"/>
      <c r="AEK131" s="249"/>
      <c r="AEL131" s="249"/>
      <c r="AEM131" s="249"/>
      <c r="AEN131" s="249"/>
      <c r="AEO131" s="249"/>
      <c r="AEP131" s="249"/>
      <c r="AEQ131" s="249"/>
      <c r="AER131" s="249"/>
      <c r="AES131" s="249"/>
      <c r="AET131" s="249"/>
      <c r="AEU131" s="249"/>
      <c r="AEV131" s="249"/>
      <c r="AEW131" s="249"/>
      <c r="AEX131" s="249"/>
      <c r="AEY131" s="249"/>
      <c r="AEZ131" s="249"/>
      <c r="AFA131" s="249"/>
      <c r="AFB131" s="249"/>
      <c r="AFC131" s="249"/>
      <c r="AFD131" s="249"/>
      <c r="AFE131" s="249"/>
      <c r="AFF131" s="249"/>
      <c r="AFG131" s="249"/>
      <c r="AFH131" s="249"/>
      <c r="AFI131" s="249"/>
      <c r="AFJ131" s="249"/>
      <c r="AFK131" s="249"/>
      <c r="AFL131" s="249"/>
      <c r="AFM131" s="249"/>
      <c r="AFN131" s="249"/>
      <c r="AFO131" s="249"/>
      <c r="AFP131" s="249"/>
      <c r="AFQ131" s="249"/>
      <c r="AFR131" s="249"/>
      <c r="AFS131" s="249"/>
      <c r="AFT131" s="249"/>
      <c r="AFU131" s="249"/>
      <c r="AFV131" s="249"/>
      <c r="AFW131" s="249"/>
      <c r="AFX131" s="249"/>
      <c r="AFY131" s="249"/>
      <c r="AFZ131" s="249"/>
      <c r="AGA131" s="249"/>
      <c r="AGB131" s="249"/>
      <c r="AGC131" s="249"/>
      <c r="AGD131" s="249"/>
      <c r="AGE131" s="249"/>
      <c r="AGF131" s="249"/>
      <c r="AGG131" s="249"/>
    </row>
    <row r="132" spans="1:865" s="249" customFormat="1" x14ac:dyDescent="0.2">
      <c r="B132" s="257" t="s">
        <v>14447</v>
      </c>
      <c r="C132" s="21">
        <v>34450</v>
      </c>
      <c r="D132" s="258" t="s">
        <v>14448</v>
      </c>
    </row>
    <row r="133" spans="1:865" s="249" customFormat="1" x14ac:dyDescent="0.2">
      <c r="B133" s="257" t="s">
        <v>14449</v>
      </c>
      <c r="C133" s="21">
        <v>18850</v>
      </c>
      <c r="D133" s="258" t="s">
        <v>14450</v>
      </c>
    </row>
    <row r="134" spans="1:865" s="249" customFormat="1" x14ac:dyDescent="0.2">
      <c r="B134" s="257" t="s">
        <v>14451</v>
      </c>
      <c r="C134" s="21">
        <v>18850</v>
      </c>
      <c r="D134" s="258" t="s">
        <v>14452</v>
      </c>
    </row>
    <row r="135" spans="1:865" s="249" customFormat="1" x14ac:dyDescent="0.2">
      <c r="B135" s="257" t="s">
        <v>14453</v>
      </c>
      <c r="C135" s="21">
        <v>188696.21</v>
      </c>
      <c r="D135" s="19" t="s">
        <v>10</v>
      </c>
    </row>
    <row r="136" spans="1:865" s="249" customFormat="1" x14ac:dyDescent="0.2">
      <c r="B136" s="257" t="s">
        <v>14454</v>
      </c>
      <c r="C136" s="21">
        <v>69000</v>
      </c>
      <c r="D136" s="258" t="s">
        <v>14445</v>
      </c>
    </row>
    <row r="137" spans="1:865" s="249" customFormat="1" x14ac:dyDescent="0.2">
      <c r="B137" s="257" t="s">
        <v>14455</v>
      </c>
      <c r="C137" s="21">
        <v>8100</v>
      </c>
      <c r="D137" s="19" t="s">
        <v>14456</v>
      </c>
    </row>
    <row r="138" spans="1:865" s="249" customFormat="1" x14ac:dyDescent="0.2">
      <c r="B138" s="257" t="s">
        <v>14457</v>
      </c>
      <c r="C138" s="21">
        <v>34000</v>
      </c>
      <c r="D138" s="258" t="s">
        <v>14458</v>
      </c>
    </row>
    <row r="139" spans="1:865" s="249" customFormat="1" x14ac:dyDescent="0.2">
      <c r="B139" s="257" t="s">
        <v>14459</v>
      </c>
      <c r="C139" s="21">
        <v>112500</v>
      </c>
      <c r="D139" s="258" t="s">
        <v>14445</v>
      </c>
    </row>
    <row r="140" spans="1:865" s="249" customFormat="1" x14ac:dyDescent="0.2">
      <c r="B140" s="257" t="s">
        <v>14460</v>
      </c>
      <c r="C140" s="21">
        <v>50500</v>
      </c>
      <c r="D140" s="258" t="s">
        <v>14461</v>
      </c>
    </row>
    <row r="141" spans="1:865" s="249" customFormat="1" x14ac:dyDescent="0.2">
      <c r="B141" s="257" t="s">
        <v>14462</v>
      </c>
      <c r="C141" s="21">
        <v>8100</v>
      </c>
      <c r="D141" s="19" t="s">
        <v>14456</v>
      </c>
    </row>
    <row r="142" spans="1:865" s="249" customFormat="1" x14ac:dyDescent="0.2">
      <c r="B142" s="257" t="s">
        <v>14463</v>
      </c>
      <c r="C142" s="21">
        <v>54000</v>
      </c>
      <c r="D142" s="258" t="s">
        <v>14464</v>
      </c>
    </row>
    <row r="143" spans="1:865" s="249" customFormat="1" x14ac:dyDescent="0.2">
      <c r="B143" s="257" t="s">
        <v>14465</v>
      </c>
      <c r="C143" s="21">
        <v>9000</v>
      </c>
      <c r="D143" s="258" t="s">
        <v>14466</v>
      </c>
    </row>
    <row r="144" spans="1:865" s="249" customFormat="1" x14ac:dyDescent="0.2">
      <c r="B144" s="257" t="s">
        <v>14467</v>
      </c>
      <c r="C144" s="21">
        <v>80000</v>
      </c>
      <c r="D144" s="258" t="s">
        <v>14468</v>
      </c>
    </row>
    <row r="145" spans="1:865" s="249" customFormat="1" x14ac:dyDescent="0.2">
      <c r="B145" s="257" t="s">
        <v>14469</v>
      </c>
      <c r="C145" s="21">
        <v>20000</v>
      </c>
      <c r="D145" s="258" t="s">
        <v>14470</v>
      </c>
    </row>
    <row r="146" spans="1:865" s="249" customFormat="1" x14ac:dyDescent="0.2">
      <c r="B146" s="257" t="s">
        <v>14471</v>
      </c>
      <c r="C146" s="21">
        <v>54000</v>
      </c>
      <c r="D146" s="258" t="s">
        <v>14472</v>
      </c>
    </row>
    <row r="147" spans="1:865" s="249" customFormat="1" x14ac:dyDescent="0.2">
      <c r="B147" s="257" t="s">
        <v>14473</v>
      </c>
      <c r="C147" s="21">
        <v>34000</v>
      </c>
      <c r="D147" s="258" t="s">
        <v>14474</v>
      </c>
    </row>
    <row r="148" spans="1:865" s="249" customFormat="1" x14ac:dyDescent="0.2">
      <c r="B148" s="257" t="s">
        <v>14475</v>
      </c>
      <c r="C148" s="21">
        <v>8100</v>
      </c>
      <c r="D148" s="19" t="s">
        <v>14456</v>
      </c>
    </row>
    <row r="149" spans="1:865" s="249" customFormat="1" x14ac:dyDescent="0.2">
      <c r="B149" s="257" t="s">
        <v>14476</v>
      </c>
      <c r="C149" s="21">
        <v>69000</v>
      </c>
      <c r="D149" s="258" t="s">
        <v>14477</v>
      </c>
    </row>
    <row r="150" spans="1:865" s="249" customFormat="1" x14ac:dyDescent="0.2">
      <c r="B150" s="257" t="s">
        <v>14478</v>
      </c>
      <c r="C150" s="21">
        <v>16000</v>
      </c>
      <c r="D150" s="258" t="s">
        <v>14479</v>
      </c>
    </row>
    <row r="151" spans="1:865" s="249" customFormat="1" x14ac:dyDescent="0.2">
      <c r="B151" s="257" t="s">
        <v>14480</v>
      </c>
      <c r="C151" s="21">
        <v>8100</v>
      </c>
      <c r="D151" s="19" t="s">
        <v>14456</v>
      </c>
    </row>
    <row r="152" spans="1:865" s="249" customFormat="1" x14ac:dyDescent="0.2">
      <c r="B152" s="257" t="s">
        <v>14481</v>
      </c>
      <c r="C152" s="21">
        <v>17000</v>
      </c>
      <c r="D152" s="258" t="s">
        <v>14482</v>
      </c>
    </row>
    <row r="153" spans="1:865" s="249" customFormat="1" x14ac:dyDescent="0.2">
      <c r="B153" s="257" t="s">
        <v>14483</v>
      </c>
      <c r="C153" s="21">
        <v>181500</v>
      </c>
      <c r="D153" s="258" t="s">
        <v>14484</v>
      </c>
    </row>
    <row r="154" spans="1:865" s="249" customFormat="1" x14ac:dyDescent="0.2">
      <c r="B154" s="257" t="s">
        <v>14485</v>
      </c>
      <c r="C154" s="21">
        <v>24000</v>
      </c>
      <c r="D154" s="258" t="s">
        <v>14486</v>
      </c>
    </row>
    <row r="155" spans="1:865" s="249" customFormat="1" x14ac:dyDescent="0.2">
      <c r="B155" s="257" t="s">
        <v>14487</v>
      </c>
      <c r="C155" s="21">
        <v>17000</v>
      </c>
      <c r="D155" s="258" t="s">
        <v>14488</v>
      </c>
    </row>
    <row r="156" spans="1:865" s="249" customFormat="1" x14ac:dyDescent="0.2">
      <c r="B156" s="257" t="s">
        <v>14489</v>
      </c>
      <c r="C156" s="21">
        <v>40000</v>
      </c>
      <c r="D156" s="258" t="s">
        <v>14490</v>
      </c>
    </row>
    <row r="157" spans="1:865" s="249" customFormat="1" x14ac:dyDescent="0.2">
      <c r="B157" s="257" t="s">
        <v>14491</v>
      </c>
      <c r="C157" s="21">
        <v>70735.94</v>
      </c>
      <c r="D157" s="258" t="s">
        <v>14492</v>
      </c>
    </row>
    <row r="158" spans="1:865" s="249" customFormat="1" x14ac:dyDescent="0.2">
      <c r="B158" s="257" t="s">
        <v>14493</v>
      </c>
      <c r="C158" s="21">
        <v>70735.94</v>
      </c>
      <c r="D158" s="258" t="s">
        <v>14494</v>
      </c>
    </row>
    <row r="159" spans="1:865" s="20" customFormat="1" x14ac:dyDescent="0.2">
      <c r="A159" s="1"/>
      <c r="B159" s="257" t="s">
        <v>14495</v>
      </c>
      <c r="C159" s="21">
        <v>70735.94</v>
      </c>
      <c r="D159" s="258" t="s">
        <v>14488</v>
      </c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  <c r="V159" s="249"/>
      <c r="W159" s="249"/>
      <c r="X159" s="249"/>
      <c r="Y159" s="249"/>
      <c r="Z159" s="249"/>
      <c r="AA159" s="249"/>
      <c r="AB159" s="249"/>
      <c r="AC159" s="249"/>
      <c r="AD159" s="249"/>
      <c r="AE159" s="249"/>
      <c r="AF159" s="249"/>
      <c r="AG159" s="249"/>
      <c r="AH159" s="249"/>
      <c r="AI159" s="249"/>
      <c r="AJ159" s="249"/>
      <c r="AK159" s="249"/>
      <c r="AL159" s="249"/>
      <c r="AM159" s="249"/>
      <c r="AN159" s="249"/>
      <c r="AO159" s="249"/>
      <c r="AP159" s="249"/>
      <c r="AQ159" s="249"/>
      <c r="AR159" s="249"/>
      <c r="AS159" s="249"/>
      <c r="AT159" s="249"/>
      <c r="AU159" s="249"/>
      <c r="AV159" s="249"/>
      <c r="AW159" s="249"/>
      <c r="AX159" s="249"/>
      <c r="AY159" s="249"/>
      <c r="AZ159" s="249"/>
      <c r="BA159" s="249"/>
      <c r="BB159" s="249"/>
      <c r="BC159" s="249"/>
      <c r="BD159" s="249"/>
      <c r="BE159" s="249"/>
      <c r="BF159" s="249"/>
      <c r="BG159" s="249"/>
      <c r="BH159" s="249"/>
      <c r="BI159" s="249"/>
      <c r="BJ159" s="249"/>
      <c r="BK159" s="249"/>
      <c r="BL159" s="249"/>
      <c r="BM159" s="249"/>
      <c r="BN159" s="249"/>
      <c r="BO159" s="249"/>
      <c r="BP159" s="249"/>
      <c r="BQ159" s="249"/>
      <c r="BR159" s="249"/>
      <c r="BS159" s="249"/>
      <c r="BT159" s="249"/>
      <c r="BU159" s="249"/>
      <c r="BV159" s="249"/>
      <c r="BW159" s="249"/>
      <c r="BX159" s="249"/>
      <c r="BY159" s="249"/>
      <c r="BZ159" s="249"/>
      <c r="CA159" s="249"/>
      <c r="CB159" s="249"/>
      <c r="CC159" s="249"/>
      <c r="CD159" s="249"/>
      <c r="CE159" s="249"/>
      <c r="CF159" s="249"/>
      <c r="CG159" s="249"/>
      <c r="CH159" s="249"/>
      <c r="CI159" s="249"/>
      <c r="CJ159" s="249"/>
      <c r="CK159" s="249"/>
      <c r="CL159" s="249"/>
      <c r="CM159" s="249"/>
      <c r="CN159" s="249"/>
      <c r="CO159" s="249"/>
      <c r="CP159" s="249"/>
      <c r="CQ159" s="249"/>
      <c r="CR159" s="249"/>
      <c r="CS159" s="249"/>
      <c r="CT159" s="249"/>
      <c r="CU159" s="249"/>
      <c r="CV159" s="249"/>
      <c r="CW159" s="249"/>
      <c r="CX159" s="249"/>
      <c r="CY159" s="249"/>
      <c r="CZ159" s="249"/>
      <c r="DA159" s="249"/>
      <c r="DB159" s="249"/>
      <c r="DC159" s="249"/>
      <c r="DD159" s="249"/>
      <c r="DE159" s="249"/>
      <c r="DF159" s="249"/>
      <c r="DG159" s="249"/>
      <c r="DH159" s="249"/>
      <c r="DI159" s="249"/>
      <c r="DJ159" s="249"/>
      <c r="DK159" s="249"/>
      <c r="DL159" s="249"/>
      <c r="DM159" s="249"/>
      <c r="DN159" s="249"/>
      <c r="DO159" s="249"/>
      <c r="DP159" s="249"/>
      <c r="DQ159" s="249"/>
      <c r="DR159" s="249"/>
      <c r="DS159" s="249"/>
      <c r="DT159" s="249"/>
      <c r="DU159" s="249"/>
      <c r="DV159" s="249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  <c r="RG159" s="249"/>
      <c r="RH159" s="249"/>
      <c r="RI159" s="249"/>
      <c r="RJ159" s="249"/>
      <c r="RK159" s="249"/>
      <c r="RL159" s="249"/>
      <c r="RM159" s="249"/>
      <c r="RN159" s="249"/>
      <c r="RO159" s="249"/>
      <c r="RP159" s="249"/>
      <c r="RQ159" s="249"/>
      <c r="RR159" s="249"/>
      <c r="RS159" s="249"/>
      <c r="RT159" s="249"/>
      <c r="RU159" s="249"/>
      <c r="RV159" s="249"/>
      <c r="RW159" s="249"/>
      <c r="RX159" s="249"/>
      <c r="RY159" s="249"/>
      <c r="RZ159" s="249"/>
      <c r="SA159" s="249"/>
      <c r="SB159" s="249"/>
      <c r="SC159" s="249"/>
      <c r="SD159" s="249"/>
      <c r="SE159" s="249"/>
      <c r="SF159" s="249"/>
      <c r="SG159" s="249"/>
      <c r="SH159" s="249"/>
      <c r="SI159" s="249"/>
      <c r="SJ159" s="249"/>
      <c r="SK159" s="249"/>
      <c r="SL159" s="249"/>
      <c r="SM159" s="249"/>
      <c r="SN159" s="249"/>
      <c r="SO159" s="249"/>
      <c r="SP159" s="249"/>
      <c r="SQ159" s="249"/>
      <c r="SR159" s="249"/>
      <c r="SS159" s="249"/>
      <c r="ST159" s="249"/>
      <c r="SU159" s="249"/>
      <c r="SV159" s="249"/>
      <c r="SW159" s="249"/>
      <c r="SX159" s="249"/>
      <c r="SY159" s="249"/>
      <c r="SZ159" s="249"/>
      <c r="TA159" s="249"/>
      <c r="TB159" s="249"/>
      <c r="TC159" s="249"/>
      <c r="TD159" s="249"/>
      <c r="TE159" s="249"/>
      <c r="TF159" s="249"/>
      <c r="TG159" s="249"/>
      <c r="TH159" s="249"/>
      <c r="TI159" s="249"/>
      <c r="TJ159" s="249"/>
      <c r="TK159" s="249"/>
      <c r="TL159" s="249"/>
      <c r="TM159" s="249"/>
      <c r="TN159" s="249"/>
      <c r="TO159" s="249"/>
      <c r="TP159" s="249"/>
      <c r="TQ159" s="249"/>
      <c r="TR159" s="249"/>
      <c r="TS159" s="249"/>
      <c r="TT159" s="249"/>
      <c r="TU159" s="249"/>
      <c r="TV159" s="249"/>
      <c r="TW159" s="249"/>
      <c r="TX159" s="249"/>
      <c r="TY159" s="249"/>
      <c r="TZ159" s="249"/>
      <c r="UA159" s="249"/>
      <c r="UB159" s="249"/>
      <c r="UC159" s="249"/>
      <c r="UD159" s="249"/>
      <c r="UE159" s="249"/>
      <c r="UF159" s="249"/>
      <c r="UG159" s="249"/>
      <c r="UH159" s="249"/>
      <c r="UI159" s="249"/>
      <c r="UJ159" s="249"/>
      <c r="UK159" s="249"/>
      <c r="UL159" s="249"/>
      <c r="UM159" s="249"/>
      <c r="UN159" s="249"/>
      <c r="UO159" s="249"/>
      <c r="UP159" s="249"/>
      <c r="UQ159" s="249"/>
      <c r="UR159" s="249"/>
      <c r="US159" s="249"/>
      <c r="UT159" s="249"/>
      <c r="UU159" s="249"/>
      <c r="UV159" s="249"/>
      <c r="UW159" s="249"/>
      <c r="UX159" s="249"/>
      <c r="UY159" s="249"/>
      <c r="UZ159" s="249"/>
      <c r="VA159" s="249"/>
      <c r="VB159" s="249"/>
      <c r="VC159" s="249"/>
      <c r="VD159" s="249"/>
      <c r="VE159" s="249"/>
      <c r="VF159" s="249"/>
      <c r="VG159" s="249"/>
      <c r="VH159" s="249"/>
      <c r="VI159" s="249"/>
      <c r="VJ159" s="249"/>
      <c r="VK159" s="249"/>
      <c r="VL159" s="249"/>
      <c r="VM159" s="249"/>
      <c r="VN159" s="249"/>
      <c r="VO159" s="249"/>
      <c r="VP159" s="249"/>
      <c r="VQ159" s="249"/>
      <c r="VR159" s="249"/>
      <c r="VS159" s="249"/>
      <c r="VT159" s="249"/>
      <c r="VU159" s="249"/>
      <c r="VV159" s="249"/>
      <c r="VW159" s="249"/>
      <c r="VX159" s="249"/>
      <c r="VY159" s="249"/>
      <c r="VZ159" s="249"/>
      <c r="WA159" s="249"/>
      <c r="WB159" s="249"/>
      <c r="WC159" s="249"/>
      <c r="WD159" s="249"/>
      <c r="WE159" s="249"/>
      <c r="WF159" s="249"/>
      <c r="WG159" s="249"/>
      <c r="WH159" s="249"/>
      <c r="WI159" s="249"/>
      <c r="WJ159" s="249"/>
      <c r="WK159" s="249"/>
      <c r="WL159" s="249"/>
      <c r="WM159" s="249"/>
      <c r="WN159" s="249"/>
      <c r="WO159" s="249"/>
      <c r="WP159" s="249"/>
      <c r="WQ159" s="249"/>
      <c r="WR159" s="249"/>
      <c r="WS159" s="249"/>
      <c r="WT159" s="249"/>
      <c r="WU159" s="249"/>
      <c r="WV159" s="249"/>
      <c r="WW159" s="249"/>
      <c r="WX159" s="249"/>
      <c r="WY159" s="249"/>
      <c r="WZ159" s="249"/>
      <c r="XA159" s="249"/>
      <c r="XB159" s="249"/>
      <c r="XC159" s="249"/>
      <c r="XD159" s="249"/>
      <c r="XE159" s="249"/>
      <c r="XF159" s="249"/>
      <c r="XG159" s="249"/>
      <c r="XH159" s="249"/>
      <c r="XI159" s="249"/>
      <c r="XJ159" s="249"/>
      <c r="XK159" s="249"/>
      <c r="XL159" s="249"/>
      <c r="XM159" s="249"/>
      <c r="XN159" s="249"/>
      <c r="XO159" s="249"/>
      <c r="XP159" s="249"/>
      <c r="XQ159" s="249"/>
      <c r="XR159" s="249"/>
      <c r="XS159" s="249"/>
      <c r="XT159" s="249"/>
      <c r="XU159" s="249"/>
      <c r="XV159" s="249"/>
      <c r="XW159" s="249"/>
      <c r="XX159" s="249"/>
      <c r="XY159" s="249"/>
      <c r="XZ159" s="249"/>
      <c r="YA159" s="249"/>
      <c r="YB159" s="249"/>
      <c r="YC159" s="249"/>
      <c r="YD159" s="249"/>
      <c r="YE159" s="249"/>
      <c r="YF159" s="249"/>
      <c r="YG159" s="249"/>
      <c r="YH159" s="249"/>
      <c r="YI159" s="249"/>
      <c r="YJ159" s="249"/>
      <c r="YK159" s="249"/>
      <c r="YL159" s="249"/>
      <c r="YM159" s="249"/>
      <c r="YN159" s="249"/>
      <c r="YO159" s="249"/>
      <c r="YP159" s="249"/>
      <c r="YQ159" s="249"/>
      <c r="YR159" s="249"/>
      <c r="YS159" s="249"/>
      <c r="YT159" s="249"/>
      <c r="YU159" s="249"/>
      <c r="YV159" s="249"/>
      <c r="YW159" s="249"/>
      <c r="YX159" s="249"/>
      <c r="YY159" s="249"/>
      <c r="YZ159" s="249"/>
      <c r="ZA159" s="249"/>
      <c r="ZB159" s="249"/>
      <c r="ZC159" s="249"/>
      <c r="ZD159" s="249"/>
      <c r="ZE159" s="249"/>
      <c r="ZF159" s="249"/>
      <c r="ZG159" s="249"/>
      <c r="ZH159" s="249"/>
      <c r="ZI159" s="249"/>
      <c r="ZJ159" s="249"/>
      <c r="ZK159" s="249"/>
      <c r="ZL159" s="249"/>
      <c r="ZM159" s="249"/>
      <c r="ZN159" s="249"/>
      <c r="ZO159" s="249"/>
      <c r="ZP159" s="249"/>
      <c r="ZQ159" s="249"/>
      <c r="ZR159" s="249"/>
      <c r="ZS159" s="249"/>
      <c r="ZT159" s="249"/>
      <c r="ZU159" s="249"/>
      <c r="ZV159" s="249"/>
      <c r="ZW159" s="249"/>
      <c r="ZX159" s="249"/>
      <c r="ZY159" s="249"/>
      <c r="ZZ159" s="249"/>
      <c r="AAA159" s="249"/>
      <c r="AAB159" s="249"/>
      <c r="AAC159" s="249"/>
      <c r="AAD159" s="249"/>
      <c r="AAE159" s="249"/>
      <c r="AAF159" s="249"/>
      <c r="AAG159" s="249"/>
      <c r="AAH159" s="249"/>
      <c r="AAI159" s="249"/>
      <c r="AAJ159" s="249"/>
      <c r="AAK159" s="249"/>
      <c r="AAL159" s="249"/>
      <c r="AAM159" s="249"/>
      <c r="AAN159" s="249"/>
      <c r="AAO159" s="249"/>
      <c r="AAP159" s="249"/>
      <c r="AAQ159" s="249"/>
      <c r="AAR159" s="249"/>
      <c r="AAS159" s="249"/>
      <c r="AAT159" s="249"/>
      <c r="AAU159" s="249"/>
      <c r="AAV159" s="249"/>
      <c r="AAW159" s="249"/>
      <c r="AAX159" s="249"/>
      <c r="AAY159" s="249"/>
      <c r="AAZ159" s="249"/>
      <c r="ABA159" s="249"/>
      <c r="ABB159" s="249"/>
      <c r="ABC159" s="249"/>
      <c r="ABD159" s="249"/>
      <c r="ABE159" s="249"/>
      <c r="ABF159" s="249"/>
      <c r="ABG159" s="249"/>
      <c r="ABH159" s="249"/>
      <c r="ABI159" s="249"/>
      <c r="ABJ159" s="249"/>
      <c r="ABK159" s="249"/>
      <c r="ABL159" s="249"/>
      <c r="ABM159" s="249"/>
      <c r="ABN159" s="249"/>
      <c r="ABO159" s="249"/>
      <c r="ABP159" s="249"/>
      <c r="ABQ159" s="249"/>
      <c r="ABR159" s="249"/>
      <c r="ABS159" s="249"/>
      <c r="ABT159" s="249"/>
      <c r="ABU159" s="249"/>
      <c r="ABV159" s="249"/>
      <c r="ABW159" s="249"/>
      <c r="ABX159" s="249"/>
      <c r="ABY159" s="249"/>
      <c r="ABZ159" s="249"/>
      <c r="ACA159" s="249"/>
      <c r="ACB159" s="249"/>
      <c r="ACC159" s="249"/>
      <c r="ACD159" s="249"/>
      <c r="ACE159" s="249"/>
      <c r="ACF159" s="249"/>
      <c r="ACG159" s="249"/>
      <c r="ACH159" s="249"/>
      <c r="ACI159" s="249"/>
      <c r="ACJ159" s="249"/>
      <c r="ACK159" s="249"/>
      <c r="ACL159" s="249"/>
      <c r="ACM159" s="249"/>
      <c r="ACN159" s="249"/>
      <c r="ACO159" s="249"/>
      <c r="ACP159" s="249"/>
      <c r="ACQ159" s="249"/>
      <c r="ACR159" s="249"/>
      <c r="ACS159" s="249"/>
      <c r="ACT159" s="249"/>
      <c r="ACU159" s="249"/>
      <c r="ACV159" s="249"/>
      <c r="ACW159" s="249"/>
      <c r="ACX159" s="249"/>
      <c r="ACY159" s="249"/>
      <c r="ACZ159" s="249"/>
      <c r="ADA159" s="249"/>
      <c r="ADB159" s="249"/>
      <c r="ADC159" s="249"/>
      <c r="ADD159" s="249"/>
      <c r="ADE159" s="249"/>
      <c r="ADF159" s="249"/>
      <c r="ADG159" s="249"/>
      <c r="ADH159" s="249"/>
      <c r="ADI159" s="249"/>
      <c r="ADJ159" s="249"/>
      <c r="ADK159" s="249"/>
      <c r="ADL159" s="249"/>
      <c r="ADM159" s="249"/>
      <c r="ADN159" s="249"/>
      <c r="ADO159" s="249"/>
      <c r="ADP159" s="249"/>
      <c r="ADQ159" s="249"/>
      <c r="ADR159" s="249"/>
      <c r="ADS159" s="249"/>
      <c r="ADT159" s="249"/>
      <c r="ADU159" s="249"/>
      <c r="ADV159" s="249"/>
      <c r="ADW159" s="249"/>
      <c r="ADX159" s="249"/>
      <c r="ADY159" s="249"/>
      <c r="ADZ159" s="249"/>
      <c r="AEA159" s="249"/>
      <c r="AEB159" s="249"/>
      <c r="AEC159" s="249"/>
      <c r="AED159" s="249"/>
      <c r="AEE159" s="249"/>
      <c r="AEF159" s="249"/>
      <c r="AEG159" s="249"/>
      <c r="AEH159" s="249"/>
      <c r="AEI159" s="249"/>
      <c r="AEJ159" s="249"/>
      <c r="AEK159" s="249"/>
      <c r="AEL159" s="249"/>
      <c r="AEM159" s="249"/>
      <c r="AEN159" s="249"/>
      <c r="AEO159" s="249"/>
      <c r="AEP159" s="249"/>
      <c r="AEQ159" s="249"/>
      <c r="AER159" s="249"/>
      <c r="AES159" s="249"/>
      <c r="AET159" s="249"/>
      <c r="AEU159" s="249"/>
      <c r="AEV159" s="249"/>
      <c r="AEW159" s="249"/>
      <c r="AEX159" s="249"/>
      <c r="AEY159" s="249"/>
      <c r="AEZ159" s="249"/>
      <c r="AFA159" s="249"/>
      <c r="AFB159" s="249"/>
      <c r="AFC159" s="249"/>
      <c r="AFD159" s="249"/>
      <c r="AFE159" s="249"/>
      <c r="AFF159" s="249"/>
      <c r="AFG159" s="249"/>
      <c r="AFH159" s="249"/>
      <c r="AFI159" s="249"/>
      <c r="AFJ159" s="249"/>
      <c r="AFK159" s="249"/>
      <c r="AFL159" s="249"/>
      <c r="AFM159" s="249"/>
      <c r="AFN159" s="249"/>
      <c r="AFO159" s="249"/>
      <c r="AFP159" s="249"/>
      <c r="AFQ159" s="249"/>
      <c r="AFR159" s="249"/>
      <c r="AFS159" s="249"/>
      <c r="AFT159" s="249"/>
      <c r="AFU159" s="249"/>
      <c r="AFV159" s="249"/>
      <c r="AFW159" s="249"/>
      <c r="AFX159" s="249"/>
      <c r="AFY159" s="249"/>
      <c r="AFZ159" s="249"/>
      <c r="AGA159" s="249"/>
      <c r="AGB159" s="249"/>
      <c r="AGC159" s="249"/>
      <c r="AGD159" s="249"/>
      <c r="AGE159" s="249"/>
      <c r="AGF159" s="249"/>
      <c r="AGG159" s="249"/>
    </row>
    <row r="160" spans="1:865" s="249" customFormat="1" x14ac:dyDescent="0.2">
      <c r="B160" s="257" t="s">
        <v>14496</v>
      </c>
      <c r="C160" s="21">
        <v>70735.94</v>
      </c>
      <c r="D160" s="258" t="s">
        <v>14497</v>
      </c>
    </row>
    <row r="161" spans="2:4" s="249" customFormat="1" x14ac:dyDescent="0.2">
      <c r="B161" s="257" t="s">
        <v>14498</v>
      </c>
      <c r="C161" s="21">
        <v>70735.94</v>
      </c>
      <c r="D161" s="258" t="s">
        <v>14499</v>
      </c>
    </row>
    <row r="162" spans="2:4" s="249" customFormat="1" x14ac:dyDescent="0.2">
      <c r="B162" s="257" t="s">
        <v>14500</v>
      </c>
      <c r="C162" s="21">
        <v>70735.94</v>
      </c>
      <c r="D162" s="258" t="s">
        <v>14501</v>
      </c>
    </row>
    <row r="163" spans="2:4" s="249" customFormat="1" x14ac:dyDescent="0.2">
      <c r="B163" s="257" t="s">
        <v>14502</v>
      </c>
      <c r="C163" s="21">
        <v>70735.94</v>
      </c>
      <c r="D163" s="258" t="s">
        <v>14503</v>
      </c>
    </row>
    <row r="164" spans="2:4" s="249" customFormat="1" x14ac:dyDescent="0.2">
      <c r="B164" s="257" t="s">
        <v>14504</v>
      </c>
      <c r="C164" s="21">
        <v>70735.94</v>
      </c>
      <c r="D164" s="258" t="s">
        <v>14505</v>
      </c>
    </row>
    <row r="165" spans="2:4" s="249" customFormat="1" x14ac:dyDescent="0.2">
      <c r="B165" s="257" t="s">
        <v>14506</v>
      </c>
      <c r="C165" s="21">
        <v>54840.47</v>
      </c>
      <c r="D165" s="19" t="s">
        <v>14507</v>
      </c>
    </row>
    <row r="166" spans="2:4" s="249" customFormat="1" x14ac:dyDescent="0.2">
      <c r="B166" s="257" t="s">
        <v>14508</v>
      </c>
      <c r="C166" s="21">
        <v>2500000</v>
      </c>
      <c r="D166" s="19" t="s">
        <v>14509</v>
      </c>
    </row>
    <row r="167" spans="2:4" s="249" customFormat="1" x14ac:dyDescent="0.2">
      <c r="B167" s="257" t="s">
        <v>14510</v>
      </c>
      <c r="C167" s="21">
        <v>4450</v>
      </c>
      <c r="D167" s="258" t="s">
        <v>14511</v>
      </c>
    </row>
    <row r="168" spans="2:4" s="249" customFormat="1" x14ac:dyDescent="0.2">
      <c r="B168" s="257" t="s">
        <v>14512</v>
      </c>
      <c r="C168" s="21">
        <v>512310</v>
      </c>
      <c r="D168" s="19" t="s">
        <v>14507</v>
      </c>
    </row>
    <row r="169" spans="2:4" s="249" customFormat="1" x14ac:dyDescent="0.2">
      <c r="B169" s="257" t="s">
        <v>14513</v>
      </c>
      <c r="C169" s="21">
        <v>2794903</v>
      </c>
      <c r="D169" s="19" t="s">
        <v>14514</v>
      </c>
    </row>
    <row r="170" spans="2:4" s="249" customFormat="1" ht="25.5" x14ac:dyDescent="0.2">
      <c r="B170" s="257" t="s">
        <v>14515</v>
      </c>
      <c r="C170" s="21">
        <v>1261779.57</v>
      </c>
      <c r="D170" s="259" t="s">
        <v>14</v>
      </c>
    </row>
    <row r="171" spans="2:4" s="249" customFormat="1" ht="14.25" x14ac:dyDescent="0.2">
      <c r="B171" s="23" t="s">
        <v>15</v>
      </c>
      <c r="C171" s="23"/>
      <c r="D171" s="24"/>
    </row>
    <row r="172" spans="2:4" s="249" customFormat="1" x14ac:dyDescent="0.2">
      <c r="B172" s="257" t="s">
        <v>14516</v>
      </c>
      <c r="C172" s="21">
        <v>17100</v>
      </c>
      <c r="D172" s="25" t="s">
        <v>16</v>
      </c>
    </row>
    <row r="173" spans="2:4" s="249" customFormat="1" x14ac:dyDescent="0.2">
      <c r="B173" s="257" t="s">
        <v>14517</v>
      </c>
      <c r="C173" s="21">
        <v>8100</v>
      </c>
      <c r="D173" s="25" t="s">
        <v>14518</v>
      </c>
    </row>
    <row r="174" spans="2:4" s="249" customFormat="1" x14ac:dyDescent="0.2">
      <c r="B174" s="257" t="s">
        <v>14519</v>
      </c>
      <c r="C174" s="21">
        <v>7200</v>
      </c>
      <c r="D174" s="25" t="s">
        <v>14520</v>
      </c>
    </row>
    <row r="175" spans="2:4" s="249" customFormat="1" ht="25.5" x14ac:dyDescent="0.2">
      <c r="B175" s="257" t="s">
        <v>14521</v>
      </c>
      <c r="C175" s="21">
        <v>4300</v>
      </c>
      <c r="D175" s="258" t="s">
        <v>14522</v>
      </c>
    </row>
    <row r="176" spans="2:4" s="249" customFormat="1" x14ac:dyDescent="0.2">
      <c r="B176" s="257" t="s">
        <v>14523</v>
      </c>
      <c r="C176" s="21">
        <v>71950</v>
      </c>
      <c r="D176" s="25" t="s">
        <v>14524</v>
      </c>
    </row>
    <row r="177" spans="1:865" s="20" customFormat="1" x14ac:dyDescent="0.2">
      <c r="A177" s="1"/>
      <c r="B177" s="257" t="s">
        <v>14525</v>
      </c>
      <c r="C177" s="21">
        <v>79170</v>
      </c>
      <c r="D177" s="25" t="s">
        <v>14526</v>
      </c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249"/>
      <c r="W177" s="249"/>
      <c r="X177" s="249"/>
      <c r="Y177" s="249"/>
      <c r="Z177" s="249"/>
      <c r="AA177" s="249"/>
      <c r="AB177" s="249"/>
      <c r="AC177" s="249"/>
      <c r="AD177" s="249"/>
      <c r="AE177" s="249"/>
      <c r="AF177" s="249"/>
      <c r="AG177" s="249"/>
      <c r="AH177" s="249"/>
      <c r="AI177" s="249"/>
      <c r="AJ177" s="249"/>
      <c r="AK177" s="249"/>
      <c r="AL177" s="249"/>
      <c r="AM177" s="249"/>
      <c r="AN177" s="249"/>
      <c r="AO177" s="249"/>
      <c r="AP177" s="249"/>
      <c r="AQ177" s="249"/>
      <c r="AR177" s="249"/>
      <c r="AS177" s="249"/>
      <c r="AT177" s="249"/>
      <c r="AU177" s="249"/>
      <c r="AV177" s="249"/>
      <c r="AW177" s="249"/>
      <c r="AX177" s="249"/>
      <c r="AY177" s="249"/>
      <c r="AZ177" s="249"/>
      <c r="BA177" s="249"/>
      <c r="BB177" s="249"/>
      <c r="BC177" s="249"/>
      <c r="BD177" s="249"/>
      <c r="BE177" s="249"/>
      <c r="BF177" s="249"/>
      <c r="BG177" s="249"/>
      <c r="BH177" s="249"/>
      <c r="BI177" s="249"/>
      <c r="BJ177" s="249"/>
      <c r="BK177" s="249"/>
      <c r="BL177" s="249"/>
      <c r="BM177" s="249"/>
      <c r="BN177" s="249"/>
      <c r="BO177" s="249"/>
      <c r="BP177" s="249"/>
      <c r="BQ177" s="249"/>
      <c r="BR177" s="249"/>
      <c r="BS177" s="249"/>
      <c r="BT177" s="249"/>
      <c r="BU177" s="249"/>
      <c r="BV177" s="249"/>
      <c r="BW177" s="249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249"/>
      <c r="CP177" s="249"/>
      <c r="CQ177" s="249"/>
      <c r="CR177" s="249"/>
      <c r="CS177" s="249"/>
      <c r="CT177" s="249"/>
      <c r="CU177" s="249"/>
      <c r="CV177" s="249"/>
      <c r="CW177" s="249"/>
      <c r="CX177" s="249"/>
      <c r="CY177" s="249"/>
      <c r="CZ177" s="249"/>
      <c r="DA177" s="249"/>
      <c r="DB177" s="249"/>
      <c r="DC177" s="249"/>
      <c r="DD177" s="249"/>
      <c r="DE177" s="249"/>
      <c r="DF177" s="249"/>
      <c r="DG177" s="249"/>
      <c r="DH177" s="249"/>
      <c r="DI177" s="249"/>
      <c r="DJ177" s="249"/>
      <c r="DK177" s="249"/>
      <c r="DL177" s="249"/>
      <c r="DM177" s="249"/>
      <c r="DN177" s="249"/>
      <c r="DO177" s="249"/>
      <c r="DP177" s="249"/>
      <c r="DQ177" s="249"/>
      <c r="DR177" s="249"/>
      <c r="DS177" s="249"/>
      <c r="DT177" s="249"/>
      <c r="DU177" s="249"/>
      <c r="DV177" s="249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  <c r="RG177" s="249"/>
      <c r="RH177" s="249"/>
      <c r="RI177" s="249"/>
      <c r="RJ177" s="249"/>
      <c r="RK177" s="249"/>
      <c r="RL177" s="249"/>
      <c r="RM177" s="249"/>
      <c r="RN177" s="249"/>
      <c r="RO177" s="249"/>
      <c r="RP177" s="249"/>
      <c r="RQ177" s="249"/>
      <c r="RR177" s="249"/>
      <c r="RS177" s="249"/>
      <c r="RT177" s="249"/>
      <c r="RU177" s="249"/>
      <c r="RV177" s="249"/>
      <c r="RW177" s="249"/>
      <c r="RX177" s="249"/>
      <c r="RY177" s="249"/>
      <c r="RZ177" s="249"/>
      <c r="SA177" s="249"/>
      <c r="SB177" s="249"/>
      <c r="SC177" s="249"/>
      <c r="SD177" s="249"/>
      <c r="SE177" s="249"/>
      <c r="SF177" s="249"/>
      <c r="SG177" s="249"/>
      <c r="SH177" s="249"/>
      <c r="SI177" s="249"/>
      <c r="SJ177" s="249"/>
      <c r="SK177" s="249"/>
      <c r="SL177" s="249"/>
      <c r="SM177" s="249"/>
      <c r="SN177" s="249"/>
      <c r="SO177" s="249"/>
      <c r="SP177" s="249"/>
      <c r="SQ177" s="249"/>
      <c r="SR177" s="249"/>
      <c r="SS177" s="249"/>
      <c r="ST177" s="249"/>
      <c r="SU177" s="249"/>
      <c r="SV177" s="249"/>
      <c r="SW177" s="249"/>
      <c r="SX177" s="249"/>
      <c r="SY177" s="249"/>
      <c r="SZ177" s="249"/>
      <c r="TA177" s="249"/>
      <c r="TB177" s="249"/>
      <c r="TC177" s="249"/>
      <c r="TD177" s="249"/>
      <c r="TE177" s="249"/>
      <c r="TF177" s="249"/>
      <c r="TG177" s="249"/>
      <c r="TH177" s="249"/>
      <c r="TI177" s="249"/>
      <c r="TJ177" s="249"/>
      <c r="TK177" s="249"/>
      <c r="TL177" s="249"/>
      <c r="TM177" s="249"/>
      <c r="TN177" s="249"/>
      <c r="TO177" s="249"/>
      <c r="TP177" s="249"/>
      <c r="TQ177" s="249"/>
      <c r="TR177" s="249"/>
      <c r="TS177" s="249"/>
      <c r="TT177" s="249"/>
      <c r="TU177" s="249"/>
      <c r="TV177" s="249"/>
      <c r="TW177" s="249"/>
      <c r="TX177" s="249"/>
      <c r="TY177" s="249"/>
      <c r="TZ177" s="249"/>
      <c r="UA177" s="249"/>
      <c r="UB177" s="249"/>
      <c r="UC177" s="249"/>
      <c r="UD177" s="249"/>
      <c r="UE177" s="249"/>
      <c r="UF177" s="249"/>
      <c r="UG177" s="249"/>
      <c r="UH177" s="249"/>
      <c r="UI177" s="249"/>
      <c r="UJ177" s="249"/>
      <c r="UK177" s="249"/>
      <c r="UL177" s="249"/>
      <c r="UM177" s="249"/>
      <c r="UN177" s="249"/>
      <c r="UO177" s="249"/>
      <c r="UP177" s="249"/>
      <c r="UQ177" s="249"/>
      <c r="UR177" s="249"/>
      <c r="US177" s="249"/>
      <c r="UT177" s="249"/>
      <c r="UU177" s="249"/>
      <c r="UV177" s="249"/>
      <c r="UW177" s="249"/>
      <c r="UX177" s="249"/>
      <c r="UY177" s="249"/>
      <c r="UZ177" s="249"/>
      <c r="VA177" s="249"/>
      <c r="VB177" s="249"/>
      <c r="VC177" s="249"/>
      <c r="VD177" s="249"/>
      <c r="VE177" s="249"/>
      <c r="VF177" s="249"/>
      <c r="VG177" s="249"/>
      <c r="VH177" s="249"/>
      <c r="VI177" s="249"/>
      <c r="VJ177" s="249"/>
      <c r="VK177" s="249"/>
      <c r="VL177" s="249"/>
      <c r="VM177" s="249"/>
      <c r="VN177" s="249"/>
      <c r="VO177" s="249"/>
      <c r="VP177" s="249"/>
      <c r="VQ177" s="249"/>
      <c r="VR177" s="249"/>
      <c r="VS177" s="249"/>
      <c r="VT177" s="249"/>
      <c r="VU177" s="249"/>
      <c r="VV177" s="249"/>
      <c r="VW177" s="249"/>
      <c r="VX177" s="249"/>
      <c r="VY177" s="249"/>
      <c r="VZ177" s="249"/>
      <c r="WA177" s="249"/>
      <c r="WB177" s="249"/>
      <c r="WC177" s="249"/>
      <c r="WD177" s="249"/>
      <c r="WE177" s="249"/>
      <c r="WF177" s="249"/>
      <c r="WG177" s="249"/>
      <c r="WH177" s="249"/>
      <c r="WI177" s="249"/>
      <c r="WJ177" s="249"/>
      <c r="WK177" s="249"/>
      <c r="WL177" s="249"/>
      <c r="WM177" s="249"/>
      <c r="WN177" s="249"/>
      <c r="WO177" s="249"/>
      <c r="WP177" s="249"/>
      <c r="WQ177" s="249"/>
      <c r="WR177" s="249"/>
      <c r="WS177" s="249"/>
      <c r="WT177" s="249"/>
      <c r="WU177" s="249"/>
      <c r="WV177" s="249"/>
      <c r="WW177" s="249"/>
      <c r="WX177" s="249"/>
      <c r="WY177" s="249"/>
      <c r="WZ177" s="249"/>
      <c r="XA177" s="249"/>
      <c r="XB177" s="249"/>
      <c r="XC177" s="249"/>
      <c r="XD177" s="249"/>
      <c r="XE177" s="249"/>
      <c r="XF177" s="249"/>
      <c r="XG177" s="249"/>
      <c r="XH177" s="249"/>
      <c r="XI177" s="249"/>
      <c r="XJ177" s="249"/>
      <c r="XK177" s="249"/>
      <c r="XL177" s="249"/>
      <c r="XM177" s="249"/>
      <c r="XN177" s="249"/>
      <c r="XO177" s="249"/>
      <c r="XP177" s="249"/>
      <c r="XQ177" s="249"/>
      <c r="XR177" s="249"/>
      <c r="XS177" s="249"/>
      <c r="XT177" s="249"/>
      <c r="XU177" s="249"/>
      <c r="XV177" s="249"/>
      <c r="XW177" s="249"/>
      <c r="XX177" s="249"/>
      <c r="XY177" s="249"/>
      <c r="XZ177" s="249"/>
      <c r="YA177" s="249"/>
      <c r="YB177" s="249"/>
      <c r="YC177" s="249"/>
      <c r="YD177" s="249"/>
      <c r="YE177" s="249"/>
      <c r="YF177" s="249"/>
      <c r="YG177" s="249"/>
      <c r="YH177" s="249"/>
      <c r="YI177" s="249"/>
      <c r="YJ177" s="249"/>
      <c r="YK177" s="249"/>
      <c r="YL177" s="249"/>
      <c r="YM177" s="249"/>
      <c r="YN177" s="249"/>
      <c r="YO177" s="249"/>
      <c r="YP177" s="249"/>
      <c r="YQ177" s="249"/>
      <c r="YR177" s="249"/>
      <c r="YS177" s="249"/>
      <c r="YT177" s="249"/>
      <c r="YU177" s="249"/>
      <c r="YV177" s="249"/>
      <c r="YW177" s="249"/>
      <c r="YX177" s="249"/>
      <c r="YY177" s="249"/>
      <c r="YZ177" s="249"/>
      <c r="ZA177" s="249"/>
      <c r="ZB177" s="249"/>
      <c r="ZC177" s="249"/>
      <c r="ZD177" s="249"/>
      <c r="ZE177" s="249"/>
      <c r="ZF177" s="249"/>
      <c r="ZG177" s="249"/>
      <c r="ZH177" s="249"/>
      <c r="ZI177" s="249"/>
      <c r="ZJ177" s="249"/>
      <c r="ZK177" s="249"/>
      <c r="ZL177" s="249"/>
      <c r="ZM177" s="249"/>
      <c r="ZN177" s="249"/>
      <c r="ZO177" s="249"/>
      <c r="ZP177" s="249"/>
      <c r="ZQ177" s="249"/>
      <c r="ZR177" s="249"/>
      <c r="ZS177" s="249"/>
      <c r="ZT177" s="249"/>
      <c r="ZU177" s="249"/>
      <c r="ZV177" s="249"/>
      <c r="ZW177" s="249"/>
      <c r="ZX177" s="249"/>
      <c r="ZY177" s="249"/>
      <c r="ZZ177" s="249"/>
      <c r="AAA177" s="249"/>
      <c r="AAB177" s="249"/>
      <c r="AAC177" s="249"/>
      <c r="AAD177" s="249"/>
      <c r="AAE177" s="249"/>
      <c r="AAF177" s="249"/>
      <c r="AAG177" s="249"/>
      <c r="AAH177" s="249"/>
      <c r="AAI177" s="249"/>
      <c r="AAJ177" s="249"/>
      <c r="AAK177" s="249"/>
      <c r="AAL177" s="249"/>
      <c r="AAM177" s="249"/>
      <c r="AAN177" s="249"/>
      <c r="AAO177" s="249"/>
      <c r="AAP177" s="249"/>
      <c r="AAQ177" s="249"/>
      <c r="AAR177" s="249"/>
      <c r="AAS177" s="249"/>
      <c r="AAT177" s="249"/>
      <c r="AAU177" s="249"/>
      <c r="AAV177" s="249"/>
      <c r="AAW177" s="249"/>
      <c r="AAX177" s="249"/>
      <c r="AAY177" s="249"/>
      <c r="AAZ177" s="249"/>
      <c r="ABA177" s="249"/>
      <c r="ABB177" s="249"/>
      <c r="ABC177" s="249"/>
      <c r="ABD177" s="249"/>
      <c r="ABE177" s="249"/>
      <c r="ABF177" s="249"/>
      <c r="ABG177" s="249"/>
      <c r="ABH177" s="249"/>
      <c r="ABI177" s="249"/>
      <c r="ABJ177" s="249"/>
      <c r="ABK177" s="249"/>
      <c r="ABL177" s="249"/>
      <c r="ABM177" s="249"/>
      <c r="ABN177" s="249"/>
      <c r="ABO177" s="249"/>
      <c r="ABP177" s="249"/>
      <c r="ABQ177" s="249"/>
      <c r="ABR177" s="249"/>
      <c r="ABS177" s="249"/>
      <c r="ABT177" s="249"/>
      <c r="ABU177" s="249"/>
      <c r="ABV177" s="249"/>
      <c r="ABW177" s="249"/>
      <c r="ABX177" s="249"/>
      <c r="ABY177" s="249"/>
      <c r="ABZ177" s="249"/>
      <c r="ACA177" s="249"/>
      <c r="ACB177" s="249"/>
      <c r="ACC177" s="249"/>
      <c r="ACD177" s="249"/>
      <c r="ACE177" s="249"/>
      <c r="ACF177" s="249"/>
      <c r="ACG177" s="249"/>
      <c r="ACH177" s="249"/>
      <c r="ACI177" s="249"/>
      <c r="ACJ177" s="249"/>
      <c r="ACK177" s="249"/>
      <c r="ACL177" s="249"/>
      <c r="ACM177" s="249"/>
      <c r="ACN177" s="249"/>
      <c r="ACO177" s="249"/>
      <c r="ACP177" s="249"/>
      <c r="ACQ177" s="249"/>
      <c r="ACR177" s="249"/>
      <c r="ACS177" s="249"/>
      <c r="ACT177" s="249"/>
      <c r="ACU177" s="249"/>
      <c r="ACV177" s="249"/>
      <c r="ACW177" s="249"/>
      <c r="ACX177" s="249"/>
      <c r="ACY177" s="249"/>
      <c r="ACZ177" s="249"/>
      <c r="ADA177" s="249"/>
      <c r="ADB177" s="249"/>
      <c r="ADC177" s="249"/>
      <c r="ADD177" s="249"/>
      <c r="ADE177" s="249"/>
      <c r="ADF177" s="249"/>
      <c r="ADG177" s="249"/>
      <c r="ADH177" s="249"/>
      <c r="ADI177" s="249"/>
      <c r="ADJ177" s="249"/>
      <c r="ADK177" s="249"/>
      <c r="ADL177" s="249"/>
      <c r="ADM177" s="249"/>
      <c r="ADN177" s="249"/>
      <c r="ADO177" s="249"/>
      <c r="ADP177" s="249"/>
      <c r="ADQ177" s="249"/>
      <c r="ADR177" s="249"/>
      <c r="ADS177" s="249"/>
      <c r="ADT177" s="249"/>
      <c r="ADU177" s="249"/>
      <c r="ADV177" s="249"/>
      <c r="ADW177" s="249"/>
      <c r="ADX177" s="249"/>
      <c r="ADY177" s="249"/>
      <c r="ADZ177" s="249"/>
      <c r="AEA177" s="249"/>
      <c r="AEB177" s="249"/>
      <c r="AEC177" s="249"/>
      <c r="AED177" s="249"/>
      <c r="AEE177" s="249"/>
      <c r="AEF177" s="249"/>
      <c r="AEG177" s="249"/>
      <c r="AEH177" s="249"/>
      <c r="AEI177" s="249"/>
      <c r="AEJ177" s="249"/>
      <c r="AEK177" s="249"/>
      <c r="AEL177" s="249"/>
      <c r="AEM177" s="249"/>
      <c r="AEN177" s="249"/>
      <c r="AEO177" s="249"/>
      <c r="AEP177" s="249"/>
      <c r="AEQ177" s="249"/>
      <c r="AER177" s="249"/>
      <c r="AES177" s="249"/>
      <c r="AET177" s="249"/>
      <c r="AEU177" s="249"/>
      <c r="AEV177" s="249"/>
      <c r="AEW177" s="249"/>
      <c r="AEX177" s="249"/>
      <c r="AEY177" s="249"/>
      <c r="AEZ177" s="249"/>
      <c r="AFA177" s="249"/>
      <c r="AFB177" s="249"/>
      <c r="AFC177" s="249"/>
      <c r="AFD177" s="249"/>
      <c r="AFE177" s="249"/>
      <c r="AFF177" s="249"/>
      <c r="AFG177" s="249"/>
      <c r="AFH177" s="249"/>
      <c r="AFI177" s="249"/>
      <c r="AFJ177" s="249"/>
      <c r="AFK177" s="249"/>
      <c r="AFL177" s="249"/>
      <c r="AFM177" s="249"/>
      <c r="AFN177" s="249"/>
      <c r="AFO177" s="249"/>
      <c r="AFP177" s="249"/>
      <c r="AFQ177" s="249"/>
      <c r="AFR177" s="249"/>
      <c r="AFS177" s="249"/>
      <c r="AFT177" s="249"/>
      <c r="AFU177" s="249"/>
      <c r="AFV177" s="249"/>
      <c r="AFW177" s="249"/>
      <c r="AFX177" s="249"/>
      <c r="AFY177" s="249"/>
      <c r="AFZ177" s="249"/>
      <c r="AGA177" s="249"/>
      <c r="AGB177" s="249"/>
      <c r="AGC177" s="249"/>
      <c r="AGD177" s="249"/>
      <c r="AGE177" s="249"/>
      <c r="AGF177" s="249"/>
      <c r="AGG177" s="249"/>
    </row>
    <row r="178" spans="1:865" s="249" customFormat="1" x14ac:dyDescent="0.2">
      <c r="B178" s="257" t="s">
        <v>14527</v>
      </c>
      <c r="C178" s="21">
        <v>60104</v>
      </c>
      <c r="D178" s="25" t="s">
        <v>14528</v>
      </c>
    </row>
    <row r="179" spans="1:865" s="249" customFormat="1" ht="38.25" x14ac:dyDescent="0.2">
      <c r="B179" s="257" t="s">
        <v>14529</v>
      </c>
      <c r="C179" s="21">
        <v>13170</v>
      </c>
      <c r="D179" s="258" t="s">
        <v>14530</v>
      </c>
    </row>
    <row r="180" spans="1:865" s="249" customFormat="1" x14ac:dyDescent="0.2">
      <c r="B180" s="257" t="s">
        <v>14531</v>
      </c>
      <c r="C180" s="21">
        <v>141100</v>
      </c>
      <c r="D180" s="25" t="s">
        <v>14532</v>
      </c>
    </row>
    <row r="181" spans="1:865" s="249" customFormat="1" ht="38.25" x14ac:dyDescent="0.2">
      <c r="B181" s="257" t="s">
        <v>14533</v>
      </c>
      <c r="C181" s="21">
        <v>31701.599999999999</v>
      </c>
      <c r="D181" s="25" t="s">
        <v>14534</v>
      </c>
    </row>
    <row r="182" spans="1:865" s="249" customFormat="1" ht="38.25" x14ac:dyDescent="0.2">
      <c r="B182" s="257" t="s">
        <v>14535</v>
      </c>
      <c r="C182" s="21">
        <v>1074.4000000000001</v>
      </c>
      <c r="D182" s="258" t="s">
        <v>14530</v>
      </c>
    </row>
    <row r="183" spans="1:865" s="249" customFormat="1" ht="38.25" x14ac:dyDescent="0.2">
      <c r="B183" s="257" t="s">
        <v>14536</v>
      </c>
      <c r="C183" s="21">
        <v>19905.25</v>
      </c>
      <c r="D183" s="258" t="s">
        <v>14537</v>
      </c>
    </row>
    <row r="184" spans="1:865" s="249" customFormat="1" x14ac:dyDescent="0.2">
      <c r="B184" s="257" t="s">
        <v>14538</v>
      </c>
      <c r="C184" s="21">
        <v>35652</v>
      </c>
      <c r="D184" s="25" t="s">
        <v>14539</v>
      </c>
    </row>
    <row r="185" spans="1:865" s="249" customFormat="1" ht="38.25" x14ac:dyDescent="0.2">
      <c r="B185" s="257" t="s">
        <v>14540</v>
      </c>
      <c r="C185" s="21">
        <v>41288.699999999997</v>
      </c>
      <c r="D185" s="25" t="s">
        <v>14541</v>
      </c>
    </row>
    <row r="186" spans="1:865" s="249" customFormat="1" ht="38.25" x14ac:dyDescent="0.2">
      <c r="B186" s="257" t="s">
        <v>14542</v>
      </c>
      <c r="C186" s="21">
        <v>25773.3</v>
      </c>
      <c r="D186" s="25" t="s">
        <v>14543</v>
      </c>
    </row>
    <row r="187" spans="1:865" s="249" customFormat="1" ht="38.25" x14ac:dyDescent="0.2">
      <c r="B187" s="257" t="s">
        <v>14544</v>
      </c>
      <c r="C187" s="21">
        <v>30450</v>
      </c>
      <c r="D187" s="25" t="s">
        <v>14545</v>
      </c>
    </row>
    <row r="188" spans="1:865" s="249" customFormat="1" x14ac:dyDescent="0.2">
      <c r="B188" s="257" t="s">
        <v>14546</v>
      </c>
      <c r="C188" s="21">
        <v>258345</v>
      </c>
      <c r="D188" s="25" t="s">
        <v>14547</v>
      </c>
    </row>
    <row r="189" spans="1:865" s="249" customFormat="1" x14ac:dyDescent="0.2">
      <c r="B189" s="257" t="s">
        <v>14548</v>
      </c>
      <c r="C189" s="21">
        <v>287750</v>
      </c>
      <c r="D189" s="25" t="s">
        <v>14549</v>
      </c>
    </row>
    <row r="190" spans="1:865" s="249" customFormat="1" x14ac:dyDescent="0.2">
      <c r="B190" s="257" t="s">
        <v>14550</v>
      </c>
      <c r="C190" s="21">
        <v>145956</v>
      </c>
      <c r="D190" s="25" t="s">
        <v>14551</v>
      </c>
    </row>
    <row r="191" spans="1:865" s="249" customFormat="1" x14ac:dyDescent="0.2">
      <c r="B191" s="257" t="s">
        <v>14552</v>
      </c>
      <c r="C191" s="21">
        <v>32850</v>
      </c>
      <c r="D191" s="25" t="s">
        <v>14553</v>
      </c>
    </row>
    <row r="192" spans="1:865" s="249" customFormat="1" x14ac:dyDescent="0.2">
      <c r="B192" s="257" t="s">
        <v>14554</v>
      </c>
      <c r="C192" s="21">
        <v>61590</v>
      </c>
      <c r="D192" s="25" t="s">
        <v>14555</v>
      </c>
    </row>
    <row r="193" spans="1:865" s="249" customFormat="1" x14ac:dyDescent="0.2">
      <c r="B193" s="257" t="s">
        <v>14556</v>
      </c>
      <c r="C193" s="21">
        <v>60104</v>
      </c>
      <c r="D193" s="25" t="s">
        <v>14528</v>
      </c>
    </row>
    <row r="194" spans="1:865" s="249" customFormat="1" x14ac:dyDescent="0.2">
      <c r="B194" s="257" t="s">
        <v>14557</v>
      </c>
      <c r="C194" s="21">
        <v>75270</v>
      </c>
      <c r="D194" s="25" t="s">
        <v>14558</v>
      </c>
    </row>
    <row r="195" spans="1:865" s="249" customFormat="1" x14ac:dyDescent="0.2">
      <c r="B195" s="257" t="s">
        <v>14559</v>
      </c>
      <c r="C195" s="21">
        <v>53000</v>
      </c>
      <c r="D195" s="25" t="s">
        <v>14560</v>
      </c>
    </row>
    <row r="196" spans="1:865" s="249" customFormat="1" x14ac:dyDescent="0.2">
      <c r="B196" s="257" t="s">
        <v>14561</v>
      </c>
      <c r="C196" s="21">
        <v>56700</v>
      </c>
      <c r="D196" s="258" t="s">
        <v>14562</v>
      </c>
    </row>
    <row r="197" spans="1:865" s="249" customFormat="1" x14ac:dyDescent="0.2">
      <c r="B197" s="257" t="s">
        <v>14563</v>
      </c>
      <c r="C197" s="21">
        <v>64800</v>
      </c>
      <c r="D197" s="258" t="s">
        <v>14564</v>
      </c>
    </row>
    <row r="198" spans="1:865" s="249" customFormat="1" x14ac:dyDescent="0.2">
      <c r="B198" s="257" t="s">
        <v>14565</v>
      </c>
      <c r="C198" s="21">
        <v>32400</v>
      </c>
      <c r="D198" s="258" t="s">
        <v>14566</v>
      </c>
    </row>
    <row r="199" spans="1:865" s="249" customFormat="1" x14ac:dyDescent="0.2">
      <c r="B199" s="257" t="s">
        <v>14567</v>
      </c>
      <c r="C199" s="21">
        <v>64800</v>
      </c>
      <c r="D199" s="258" t="s">
        <v>14568</v>
      </c>
    </row>
    <row r="200" spans="1:865" s="249" customFormat="1" x14ac:dyDescent="0.2">
      <c r="B200" s="257" t="s">
        <v>14569</v>
      </c>
      <c r="C200" s="21">
        <v>97200</v>
      </c>
      <c r="D200" s="258" t="s">
        <v>14570</v>
      </c>
    </row>
    <row r="201" spans="1:865" s="249" customFormat="1" x14ac:dyDescent="0.2">
      <c r="B201" s="257" t="s">
        <v>14571</v>
      </c>
      <c r="C201" s="21">
        <v>32400</v>
      </c>
      <c r="D201" s="258" t="s">
        <v>14572</v>
      </c>
    </row>
    <row r="202" spans="1:865" s="249" customFormat="1" x14ac:dyDescent="0.2">
      <c r="B202" s="257" t="s">
        <v>14573</v>
      </c>
      <c r="C202" s="21">
        <v>106911</v>
      </c>
      <c r="D202" s="25" t="s">
        <v>14574</v>
      </c>
    </row>
    <row r="203" spans="1:865" s="249" customFormat="1" x14ac:dyDescent="0.2">
      <c r="B203" s="257" t="s">
        <v>14575</v>
      </c>
      <c r="C203" s="21">
        <v>67250</v>
      </c>
      <c r="D203" s="25" t="s">
        <v>14574</v>
      </c>
    </row>
    <row r="204" spans="1:865" s="20" customFormat="1" x14ac:dyDescent="0.2">
      <c r="A204" s="1"/>
      <c r="B204" s="257" t="s">
        <v>14576</v>
      </c>
      <c r="C204" s="21">
        <v>16875</v>
      </c>
      <c r="D204" s="25" t="s">
        <v>14577</v>
      </c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  <c r="U204" s="249"/>
      <c r="V204" s="249"/>
      <c r="W204" s="249"/>
      <c r="X204" s="249"/>
      <c r="Y204" s="249"/>
      <c r="Z204" s="249"/>
      <c r="AA204" s="249"/>
      <c r="AB204" s="249"/>
      <c r="AC204" s="249"/>
      <c r="AD204" s="249"/>
      <c r="AE204" s="249"/>
      <c r="AF204" s="249"/>
      <c r="AG204" s="249"/>
      <c r="AH204" s="249"/>
      <c r="AI204" s="249"/>
      <c r="AJ204" s="249"/>
      <c r="AK204" s="249"/>
      <c r="AL204" s="249"/>
      <c r="AM204" s="249"/>
      <c r="AN204" s="249"/>
      <c r="AO204" s="249"/>
      <c r="AP204" s="249"/>
      <c r="AQ204" s="249"/>
      <c r="AR204" s="249"/>
      <c r="AS204" s="249"/>
      <c r="AT204" s="249"/>
      <c r="AU204" s="249"/>
      <c r="AV204" s="249"/>
      <c r="AW204" s="249"/>
      <c r="AX204" s="249"/>
      <c r="AY204" s="249"/>
      <c r="AZ204" s="249"/>
      <c r="BA204" s="249"/>
      <c r="BB204" s="249"/>
      <c r="BC204" s="249"/>
      <c r="BD204" s="249"/>
      <c r="BE204" s="249"/>
      <c r="BF204" s="249"/>
      <c r="BG204" s="249"/>
      <c r="BH204" s="249"/>
      <c r="BI204" s="249"/>
      <c r="BJ204" s="249"/>
      <c r="BK204" s="249"/>
      <c r="BL204" s="249"/>
      <c r="BM204" s="249"/>
      <c r="BN204" s="249"/>
      <c r="BO204" s="249"/>
      <c r="BP204" s="249"/>
      <c r="BQ204" s="249"/>
      <c r="BR204" s="249"/>
      <c r="BS204" s="249"/>
      <c r="BT204" s="249"/>
      <c r="BU204" s="249"/>
      <c r="BV204" s="249"/>
      <c r="BW204" s="249"/>
      <c r="BX204" s="249"/>
      <c r="BY204" s="249"/>
      <c r="BZ204" s="249"/>
      <c r="CA204" s="249"/>
      <c r="CB204" s="249"/>
      <c r="CC204" s="249"/>
      <c r="CD204" s="249"/>
      <c r="CE204" s="249"/>
      <c r="CF204" s="249"/>
      <c r="CG204" s="249"/>
      <c r="CH204" s="249"/>
      <c r="CI204" s="249"/>
      <c r="CJ204" s="249"/>
      <c r="CK204" s="249"/>
      <c r="CL204" s="249"/>
      <c r="CM204" s="249"/>
      <c r="CN204" s="249"/>
      <c r="CO204" s="249"/>
      <c r="CP204" s="249"/>
      <c r="CQ204" s="249"/>
      <c r="CR204" s="249"/>
      <c r="CS204" s="249"/>
      <c r="CT204" s="249"/>
      <c r="CU204" s="249"/>
      <c r="CV204" s="249"/>
      <c r="CW204" s="249"/>
      <c r="CX204" s="249"/>
      <c r="CY204" s="249"/>
      <c r="CZ204" s="249"/>
      <c r="DA204" s="249"/>
      <c r="DB204" s="249"/>
      <c r="DC204" s="249"/>
      <c r="DD204" s="249"/>
      <c r="DE204" s="249"/>
      <c r="DF204" s="249"/>
      <c r="DG204" s="249"/>
      <c r="DH204" s="249"/>
      <c r="DI204" s="249"/>
      <c r="DJ204" s="249"/>
      <c r="DK204" s="249"/>
      <c r="DL204" s="249"/>
      <c r="DM204" s="249"/>
      <c r="DN204" s="249"/>
      <c r="DO204" s="249"/>
      <c r="DP204" s="249"/>
      <c r="DQ204" s="249"/>
      <c r="DR204" s="249"/>
      <c r="DS204" s="249"/>
      <c r="DT204" s="249"/>
      <c r="DU204" s="249"/>
      <c r="DV204" s="249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  <c r="RG204" s="249"/>
      <c r="RH204" s="249"/>
      <c r="RI204" s="249"/>
      <c r="RJ204" s="249"/>
      <c r="RK204" s="249"/>
      <c r="RL204" s="249"/>
      <c r="RM204" s="249"/>
      <c r="RN204" s="249"/>
      <c r="RO204" s="249"/>
      <c r="RP204" s="249"/>
      <c r="RQ204" s="249"/>
      <c r="RR204" s="249"/>
      <c r="RS204" s="249"/>
      <c r="RT204" s="249"/>
      <c r="RU204" s="249"/>
      <c r="RV204" s="249"/>
      <c r="RW204" s="249"/>
      <c r="RX204" s="249"/>
      <c r="RY204" s="249"/>
      <c r="RZ204" s="249"/>
      <c r="SA204" s="249"/>
      <c r="SB204" s="249"/>
      <c r="SC204" s="249"/>
      <c r="SD204" s="249"/>
      <c r="SE204" s="249"/>
      <c r="SF204" s="249"/>
      <c r="SG204" s="249"/>
      <c r="SH204" s="249"/>
      <c r="SI204" s="249"/>
      <c r="SJ204" s="249"/>
      <c r="SK204" s="249"/>
      <c r="SL204" s="249"/>
      <c r="SM204" s="249"/>
      <c r="SN204" s="249"/>
      <c r="SO204" s="249"/>
      <c r="SP204" s="249"/>
      <c r="SQ204" s="249"/>
      <c r="SR204" s="249"/>
      <c r="SS204" s="249"/>
      <c r="ST204" s="249"/>
      <c r="SU204" s="249"/>
      <c r="SV204" s="249"/>
      <c r="SW204" s="249"/>
      <c r="SX204" s="249"/>
      <c r="SY204" s="249"/>
      <c r="SZ204" s="249"/>
      <c r="TA204" s="249"/>
      <c r="TB204" s="249"/>
      <c r="TC204" s="249"/>
      <c r="TD204" s="249"/>
      <c r="TE204" s="249"/>
      <c r="TF204" s="249"/>
      <c r="TG204" s="249"/>
      <c r="TH204" s="249"/>
      <c r="TI204" s="249"/>
      <c r="TJ204" s="249"/>
      <c r="TK204" s="249"/>
      <c r="TL204" s="249"/>
      <c r="TM204" s="249"/>
      <c r="TN204" s="249"/>
      <c r="TO204" s="249"/>
      <c r="TP204" s="249"/>
      <c r="TQ204" s="249"/>
      <c r="TR204" s="249"/>
      <c r="TS204" s="249"/>
      <c r="TT204" s="249"/>
      <c r="TU204" s="249"/>
      <c r="TV204" s="249"/>
      <c r="TW204" s="249"/>
      <c r="TX204" s="249"/>
      <c r="TY204" s="249"/>
      <c r="TZ204" s="249"/>
      <c r="UA204" s="249"/>
      <c r="UB204" s="249"/>
      <c r="UC204" s="249"/>
      <c r="UD204" s="249"/>
      <c r="UE204" s="249"/>
      <c r="UF204" s="249"/>
      <c r="UG204" s="249"/>
      <c r="UH204" s="249"/>
      <c r="UI204" s="249"/>
      <c r="UJ204" s="249"/>
      <c r="UK204" s="249"/>
      <c r="UL204" s="249"/>
      <c r="UM204" s="249"/>
      <c r="UN204" s="249"/>
      <c r="UO204" s="249"/>
      <c r="UP204" s="249"/>
      <c r="UQ204" s="249"/>
      <c r="UR204" s="249"/>
      <c r="US204" s="249"/>
      <c r="UT204" s="249"/>
      <c r="UU204" s="249"/>
      <c r="UV204" s="249"/>
      <c r="UW204" s="249"/>
      <c r="UX204" s="249"/>
      <c r="UY204" s="249"/>
      <c r="UZ204" s="249"/>
      <c r="VA204" s="249"/>
      <c r="VB204" s="249"/>
      <c r="VC204" s="249"/>
      <c r="VD204" s="249"/>
      <c r="VE204" s="249"/>
      <c r="VF204" s="249"/>
      <c r="VG204" s="249"/>
      <c r="VH204" s="249"/>
      <c r="VI204" s="249"/>
      <c r="VJ204" s="249"/>
      <c r="VK204" s="249"/>
      <c r="VL204" s="249"/>
      <c r="VM204" s="249"/>
      <c r="VN204" s="249"/>
      <c r="VO204" s="249"/>
      <c r="VP204" s="249"/>
      <c r="VQ204" s="249"/>
      <c r="VR204" s="249"/>
      <c r="VS204" s="249"/>
      <c r="VT204" s="249"/>
      <c r="VU204" s="249"/>
      <c r="VV204" s="249"/>
      <c r="VW204" s="249"/>
      <c r="VX204" s="249"/>
      <c r="VY204" s="249"/>
      <c r="VZ204" s="249"/>
      <c r="WA204" s="249"/>
      <c r="WB204" s="249"/>
      <c r="WC204" s="249"/>
      <c r="WD204" s="249"/>
      <c r="WE204" s="249"/>
      <c r="WF204" s="249"/>
      <c r="WG204" s="249"/>
      <c r="WH204" s="249"/>
      <c r="WI204" s="249"/>
      <c r="WJ204" s="249"/>
      <c r="WK204" s="249"/>
      <c r="WL204" s="249"/>
      <c r="WM204" s="249"/>
      <c r="WN204" s="249"/>
      <c r="WO204" s="249"/>
      <c r="WP204" s="249"/>
      <c r="WQ204" s="249"/>
      <c r="WR204" s="249"/>
      <c r="WS204" s="249"/>
      <c r="WT204" s="249"/>
      <c r="WU204" s="249"/>
      <c r="WV204" s="249"/>
      <c r="WW204" s="249"/>
      <c r="WX204" s="249"/>
      <c r="WY204" s="249"/>
      <c r="WZ204" s="249"/>
      <c r="XA204" s="249"/>
      <c r="XB204" s="249"/>
      <c r="XC204" s="249"/>
      <c r="XD204" s="249"/>
      <c r="XE204" s="249"/>
      <c r="XF204" s="249"/>
      <c r="XG204" s="249"/>
      <c r="XH204" s="249"/>
      <c r="XI204" s="249"/>
      <c r="XJ204" s="249"/>
      <c r="XK204" s="249"/>
      <c r="XL204" s="249"/>
      <c r="XM204" s="249"/>
      <c r="XN204" s="249"/>
      <c r="XO204" s="249"/>
      <c r="XP204" s="249"/>
      <c r="XQ204" s="249"/>
      <c r="XR204" s="249"/>
      <c r="XS204" s="249"/>
      <c r="XT204" s="249"/>
      <c r="XU204" s="249"/>
      <c r="XV204" s="249"/>
      <c r="XW204" s="249"/>
      <c r="XX204" s="249"/>
      <c r="XY204" s="249"/>
      <c r="XZ204" s="249"/>
      <c r="YA204" s="249"/>
      <c r="YB204" s="249"/>
      <c r="YC204" s="249"/>
      <c r="YD204" s="249"/>
      <c r="YE204" s="249"/>
      <c r="YF204" s="249"/>
      <c r="YG204" s="249"/>
      <c r="YH204" s="249"/>
      <c r="YI204" s="249"/>
      <c r="YJ204" s="249"/>
      <c r="YK204" s="249"/>
      <c r="YL204" s="249"/>
      <c r="YM204" s="249"/>
      <c r="YN204" s="249"/>
      <c r="YO204" s="249"/>
      <c r="YP204" s="249"/>
      <c r="YQ204" s="249"/>
      <c r="YR204" s="249"/>
      <c r="YS204" s="249"/>
      <c r="YT204" s="249"/>
      <c r="YU204" s="249"/>
      <c r="YV204" s="249"/>
      <c r="YW204" s="249"/>
      <c r="YX204" s="249"/>
      <c r="YY204" s="249"/>
      <c r="YZ204" s="249"/>
      <c r="ZA204" s="249"/>
      <c r="ZB204" s="249"/>
      <c r="ZC204" s="249"/>
      <c r="ZD204" s="249"/>
      <c r="ZE204" s="249"/>
      <c r="ZF204" s="249"/>
      <c r="ZG204" s="249"/>
      <c r="ZH204" s="249"/>
      <c r="ZI204" s="249"/>
      <c r="ZJ204" s="249"/>
      <c r="ZK204" s="249"/>
      <c r="ZL204" s="249"/>
      <c r="ZM204" s="249"/>
      <c r="ZN204" s="249"/>
      <c r="ZO204" s="249"/>
      <c r="ZP204" s="249"/>
      <c r="ZQ204" s="249"/>
      <c r="ZR204" s="249"/>
      <c r="ZS204" s="249"/>
      <c r="ZT204" s="249"/>
      <c r="ZU204" s="249"/>
      <c r="ZV204" s="249"/>
      <c r="ZW204" s="249"/>
      <c r="ZX204" s="249"/>
      <c r="ZY204" s="249"/>
      <c r="ZZ204" s="249"/>
      <c r="AAA204" s="249"/>
      <c r="AAB204" s="249"/>
      <c r="AAC204" s="249"/>
      <c r="AAD204" s="249"/>
      <c r="AAE204" s="249"/>
      <c r="AAF204" s="249"/>
      <c r="AAG204" s="249"/>
      <c r="AAH204" s="249"/>
      <c r="AAI204" s="249"/>
      <c r="AAJ204" s="249"/>
      <c r="AAK204" s="249"/>
      <c r="AAL204" s="249"/>
      <c r="AAM204" s="249"/>
      <c r="AAN204" s="249"/>
      <c r="AAO204" s="249"/>
      <c r="AAP204" s="249"/>
      <c r="AAQ204" s="249"/>
      <c r="AAR204" s="249"/>
      <c r="AAS204" s="249"/>
      <c r="AAT204" s="249"/>
      <c r="AAU204" s="249"/>
      <c r="AAV204" s="249"/>
      <c r="AAW204" s="249"/>
      <c r="AAX204" s="249"/>
      <c r="AAY204" s="249"/>
      <c r="AAZ204" s="249"/>
      <c r="ABA204" s="249"/>
      <c r="ABB204" s="249"/>
      <c r="ABC204" s="249"/>
      <c r="ABD204" s="249"/>
      <c r="ABE204" s="249"/>
      <c r="ABF204" s="249"/>
      <c r="ABG204" s="249"/>
      <c r="ABH204" s="249"/>
      <c r="ABI204" s="249"/>
      <c r="ABJ204" s="249"/>
      <c r="ABK204" s="249"/>
      <c r="ABL204" s="249"/>
      <c r="ABM204" s="249"/>
      <c r="ABN204" s="249"/>
      <c r="ABO204" s="249"/>
      <c r="ABP204" s="249"/>
      <c r="ABQ204" s="249"/>
      <c r="ABR204" s="249"/>
      <c r="ABS204" s="249"/>
      <c r="ABT204" s="249"/>
      <c r="ABU204" s="249"/>
      <c r="ABV204" s="249"/>
      <c r="ABW204" s="249"/>
      <c r="ABX204" s="249"/>
      <c r="ABY204" s="249"/>
      <c r="ABZ204" s="249"/>
      <c r="ACA204" s="249"/>
      <c r="ACB204" s="249"/>
      <c r="ACC204" s="249"/>
      <c r="ACD204" s="249"/>
      <c r="ACE204" s="249"/>
      <c r="ACF204" s="249"/>
      <c r="ACG204" s="249"/>
      <c r="ACH204" s="249"/>
      <c r="ACI204" s="249"/>
      <c r="ACJ204" s="249"/>
      <c r="ACK204" s="249"/>
      <c r="ACL204" s="249"/>
      <c r="ACM204" s="249"/>
      <c r="ACN204" s="249"/>
      <c r="ACO204" s="249"/>
      <c r="ACP204" s="249"/>
      <c r="ACQ204" s="249"/>
      <c r="ACR204" s="249"/>
      <c r="ACS204" s="249"/>
      <c r="ACT204" s="249"/>
      <c r="ACU204" s="249"/>
      <c r="ACV204" s="249"/>
      <c r="ACW204" s="249"/>
      <c r="ACX204" s="249"/>
      <c r="ACY204" s="249"/>
      <c r="ACZ204" s="249"/>
      <c r="ADA204" s="249"/>
      <c r="ADB204" s="249"/>
      <c r="ADC204" s="249"/>
      <c r="ADD204" s="249"/>
      <c r="ADE204" s="249"/>
      <c r="ADF204" s="249"/>
      <c r="ADG204" s="249"/>
      <c r="ADH204" s="249"/>
      <c r="ADI204" s="249"/>
      <c r="ADJ204" s="249"/>
      <c r="ADK204" s="249"/>
      <c r="ADL204" s="249"/>
      <c r="ADM204" s="249"/>
      <c r="ADN204" s="249"/>
      <c r="ADO204" s="249"/>
      <c r="ADP204" s="249"/>
      <c r="ADQ204" s="249"/>
      <c r="ADR204" s="249"/>
      <c r="ADS204" s="249"/>
      <c r="ADT204" s="249"/>
      <c r="ADU204" s="249"/>
      <c r="ADV204" s="249"/>
      <c r="ADW204" s="249"/>
      <c r="ADX204" s="249"/>
      <c r="ADY204" s="249"/>
      <c r="ADZ204" s="249"/>
      <c r="AEA204" s="249"/>
      <c r="AEB204" s="249"/>
      <c r="AEC204" s="249"/>
      <c r="AED204" s="249"/>
      <c r="AEE204" s="249"/>
      <c r="AEF204" s="249"/>
      <c r="AEG204" s="249"/>
      <c r="AEH204" s="249"/>
      <c r="AEI204" s="249"/>
      <c r="AEJ204" s="249"/>
      <c r="AEK204" s="249"/>
      <c r="AEL204" s="249"/>
      <c r="AEM204" s="249"/>
      <c r="AEN204" s="249"/>
      <c r="AEO204" s="249"/>
      <c r="AEP204" s="249"/>
      <c r="AEQ204" s="249"/>
      <c r="AER204" s="249"/>
      <c r="AES204" s="249"/>
      <c r="AET204" s="249"/>
      <c r="AEU204" s="249"/>
      <c r="AEV204" s="249"/>
      <c r="AEW204" s="249"/>
      <c r="AEX204" s="249"/>
      <c r="AEY204" s="249"/>
      <c r="AEZ204" s="249"/>
      <c r="AFA204" s="249"/>
      <c r="AFB204" s="249"/>
      <c r="AFC204" s="249"/>
      <c r="AFD204" s="249"/>
      <c r="AFE204" s="249"/>
      <c r="AFF204" s="249"/>
      <c r="AFG204" s="249"/>
      <c r="AFH204" s="249"/>
      <c r="AFI204" s="249"/>
      <c r="AFJ204" s="249"/>
      <c r="AFK204" s="249"/>
      <c r="AFL204" s="249"/>
      <c r="AFM204" s="249"/>
      <c r="AFN204" s="249"/>
      <c r="AFO204" s="249"/>
      <c r="AFP204" s="249"/>
      <c r="AFQ204" s="249"/>
      <c r="AFR204" s="249"/>
      <c r="AFS204" s="249"/>
      <c r="AFT204" s="249"/>
      <c r="AFU204" s="249"/>
      <c r="AFV204" s="249"/>
      <c r="AFW204" s="249"/>
      <c r="AFX204" s="249"/>
      <c r="AFY204" s="249"/>
      <c r="AFZ204" s="249"/>
      <c r="AGA204" s="249"/>
      <c r="AGB204" s="249"/>
      <c r="AGC204" s="249"/>
      <c r="AGD204" s="249"/>
      <c r="AGE204" s="249"/>
      <c r="AGF204" s="249"/>
      <c r="AGG204" s="249"/>
    </row>
    <row r="205" spans="1:865" s="249" customFormat="1" x14ac:dyDescent="0.2">
      <c r="B205" s="257" t="s">
        <v>14578</v>
      </c>
      <c r="C205" s="21">
        <v>86250</v>
      </c>
      <c r="D205" s="25" t="s">
        <v>14579</v>
      </c>
    </row>
    <row r="206" spans="1:865" s="249" customFormat="1" x14ac:dyDescent="0.2">
      <c r="B206" s="257" t="s">
        <v>14580</v>
      </c>
      <c r="C206" s="21">
        <v>92010</v>
      </c>
      <c r="D206" s="25" t="s">
        <v>14579</v>
      </c>
    </row>
    <row r="207" spans="1:865" s="249" customFormat="1" x14ac:dyDescent="0.2">
      <c r="B207" s="257" t="s">
        <v>14581</v>
      </c>
      <c r="C207" s="21">
        <v>131100</v>
      </c>
      <c r="D207" s="25" t="s">
        <v>14582</v>
      </c>
    </row>
    <row r="208" spans="1:865" s="249" customFormat="1" x14ac:dyDescent="0.2">
      <c r="B208" s="257" t="s">
        <v>14583</v>
      </c>
      <c r="C208" s="21">
        <v>67447.5</v>
      </c>
      <c r="D208" s="25" t="s">
        <v>14582</v>
      </c>
    </row>
    <row r="209" spans="2:4" s="249" customFormat="1" x14ac:dyDescent="0.2">
      <c r="B209" s="257" t="s">
        <v>14584</v>
      </c>
      <c r="C209" s="21">
        <v>125250</v>
      </c>
      <c r="D209" s="25" t="s">
        <v>14585</v>
      </c>
    </row>
    <row r="210" spans="2:4" s="249" customFormat="1" x14ac:dyDescent="0.2">
      <c r="B210" s="257" t="s">
        <v>14586</v>
      </c>
      <c r="C210" s="21">
        <v>147000</v>
      </c>
      <c r="D210" s="25" t="s">
        <v>14585</v>
      </c>
    </row>
    <row r="211" spans="2:4" s="249" customFormat="1" x14ac:dyDescent="0.2">
      <c r="B211" s="257" t="s">
        <v>14587</v>
      </c>
      <c r="C211" s="21">
        <v>47750</v>
      </c>
      <c r="D211" s="25" t="s">
        <v>14588</v>
      </c>
    </row>
    <row r="212" spans="2:4" s="249" customFormat="1" x14ac:dyDescent="0.2">
      <c r="B212" s="257" t="s">
        <v>14589</v>
      </c>
      <c r="C212" s="21">
        <v>39445.5</v>
      </c>
      <c r="D212" s="25" t="s">
        <v>14588</v>
      </c>
    </row>
    <row r="213" spans="2:4" s="249" customFormat="1" x14ac:dyDescent="0.2">
      <c r="B213" s="257" t="s">
        <v>14590</v>
      </c>
      <c r="C213" s="21">
        <v>105250</v>
      </c>
      <c r="D213" s="25" t="s">
        <v>14591</v>
      </c>
    </row>
    <row r="214" spans="2:4" s="249" customFormat="1" x14ac:dyDescent="0.2">
      <c r="B214" s="257" t="s">
        <v>14592</v>
      </c>
      <c r="C214" s="21">
        <v>84897</v>
      </c>
      <c r="D214" s="25" t="s">
        <v>14591</v>
      </c>
    </row>
    <row r="215" spans="2:4" s="249" customFormat="1" x14ac:dyDescent="0.2">
      <c r="B215" s="257" t="s">
        <v>14593</v>
      </c>
      <c r="C215" s="21">
        <v>56500</v>
      </c>
      <c r="D215" s="25" t="s">
        <v>14594</v>
      </c>
    </row>
    <row r="216" spans="2:4" s="249" customFormat="1" x14ac:dyDescent="0.2">
      <c r="B216" s="257" t="s">
        <v>14595</v>
      </c>
      <c r="C216" s="21">
        <v>99393</v>
      </c>
      <c r="D216" s="25" t="s">
        <v>14594</v>
      </c>
    </row>
    <row r="217" spans="2:4" s="249" customFormat="1" x14ac:dyDescent="0.2">
      <c r="B217" s="257" t="s">
        <v>14596</v>
      </c>
      <c r="C217" s="21">
        <v>85250</v>
      </c>
      <c r="D217" s="25" t="s">
        <v>14597</v>
      </c>
    </row>
    <row r="218" spans="2:4" s="249" customFormat="1" x14ac:dyDescent="0.2">
      <c r="B218" s="257" t="s">
        <v>14598</v>
      </c>
      <c r="C218" s="21">
        <v>142500</v>
      </c>
      <c r="D218" s="25" t="s">
        <v>14597</v>
      </c>
    </row>
    <row r="219" spans="2:4" s="249" customFormat="1" ht="25.5" x14ac:dyDescent="0.2">
      <c r="B219" s="257" t="s">
        <v>14599</v>
      </c>
      <c r="C219" s="21">
        <v>4500</v>
      </c>
      <c r="D219" s="258" t="s">
        <v>14600</v>
      </c>
    </row>
    <row r="220" spans="2:4" s="249" customFormat="1" x14ac:dyDescent="0.2">
      <c r="B220" s="257" t="s">
        <v>14601</v>
      </c>
      <c r="C220" s="21">
        <v>82000</v>
      </c>
      <c r="D220" s="25" t="s">
        <v>14602</v>
      </c>
    </row>
    <row r="221" spans="2:4" s="249" customFormat="1" x14ac:dyDescent="0.2">
      <c r="B221" s="257" t="s">
        <v>14603</v>
      </c>
      <c r="C221" s="21">
        <v>59010</v>
      </c>
      <c r="D221" s="25" t="s">
        <v>14602</v>
      </c>
    </row>
    <row r="222" spans="2:4" s="249" customFormat="1" x14ac:dyDescent="0.2">
      <c r="B222" s="257" t="s">
        <v>14604</v>
      </c>
      <c r="C222" s="21">
        <v>73500</v>
      </c>
      <c r="D222" s="25" t="s">
        <v>14605</v>
      </c>
    </row>
    <row r="223" spans="2:4" s="249" customFormat="1" x14ac:dyDescent="0.2">
      <c r="B223" s="257" t="s">
        <v>14606</v>
      </c>
      <c r="C223" s="21">
        <v>76752</v>
      </c>
      <c r="D223" s="25" t="s">
        <v>14605</v>
      </c>
    </row>
    <row r="224" spans="2:4" s="249" customFormat="1" x14ac:dyDescent="0.2">
      <c r="B224" s="257" t="s">
        <v>14607</v>
      </c>
      <c r="C224" s="21">
        <v>21252</v>
      </c>
      <c r="D224" s="25" t="s">
        <v>14608</v>
      </c>
    </row>
    <row r="225" spans="1:865" s="249" customFormat="1" x14ac:dyDescent="0.2">
      <c r="B225" s="257" t="s">
        <v>14609</v>
      </c>
      <c r="C225" s="21">
        <v>18000</v>
      </c>
      <c r="D225" s="25" t="s">
        <v>14608</v>
      </c>
    </row>
    <row r="226" spans="1:865" s="249" customFormat="1" x14ac:dyDescent="0.2">
      <c r="B226" s="257" t="s">
        <v>14610</v>
      </c>
      <c r="C226" s="21">
        <v>71110</v>
      </c>
      <c r="D226" s="25" t="s">
        <v>14611</v>
      </c>
    </row>
    <row r="227" spans="1:865" s="249" customFormat="1" x14ac:dyDescent="0.2">
      <c r="B227" s="257" t="s">
        <v>14612</v>
      </c>
      <c r="C227" s="21">
        <v>7200</v>
      </c>
      <c r="D227" s="25" t="s">
        <v>14611</v>
      </c>
    </row>
    <row r="228" spans="1:865" s="249" customFormat="1" x14ac:dyDescent="0.2">
      <c r="B228" s="257" t="s">
        <v>14613</v>
      </c>
      <c r="C228" s="21">
        <v>15800</v>
      </c>
      <c r="D228" s="25" t="s">
        <v>14614</v>
      </c>
    </row>
    <row r="229" spans="1:865" s="249" customFormat="1" x14ac:dyDescent="0.2">
      <c r="B229" s="257" t="s">
        <v>14615</v>
      </c>
      <c r="C229" s="21">
        <v>78000</v>
      </c>
      <c r="D229" s="25" t="s">
        <v>14614</v>
      </c>
    </row>
    <row r="230" spans="1:865" s="249" customFormat="1" x14ac:dyDescent="0.2">
      <c r="B230" s="257" t="s">
        <v>14616</v>
      </c>
      <c r="C230" s="21">
        <v>84590</v>
      </c>
      <c r="D230" s="25" t="s">
        <v>14617</v>
      </c>
    </row>
    <row r="231" spans="1:865" s="249" customFormat="1" x14ac:dyDescent="0.2">
      <c r="B231" s="257" t="s">
        <v>14618</v>
      </c>
      <c r="C231" s="21">
        <v>5000</v>
      </c>
      <c r="D231" s="25" t="s">
        <v>14617</v>
      </c>
    </row>
    <row r="232" spans="1:865" s="249" customFormat="1" x14ac:dyDescent="0.2">
      <c r="B232" s="257" t="s">
        <v>14619</v>
      </c>
      <c r="C232" s="21">
        <v>105210</v>
      </c>
      <c r="D232" s="25" t="s">
        <v>14620</v>
      </c>
    </row>
    <row r="233" spans="1:865" s="20" customFormat="1" x14ac:dyDescent="0.2">
      <c r="A233" s="1"/>
      <c r="B233" s="257" t="s">
        <v>14621</v>
      </c>
      <c r="C233" s="21">
        <v>11500</v>
      </c>
      <c r="D233" s="25" t="s">
        <v>14620</v>
      </c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49"/>
      <c r="X233" s="249"/>
      <c r="Y233" s="249"/>
      <c r="Z233" s="249"/>
      <c r="AA233" s="249"/>
      <c r="AB233" s="249"/>
      <c r="AC233" s="249"/>
      <c r="AD233" s="249"/>
      <c r="AE233" s="249"/>
      <c r="AF233" s="249"/>
      <c r="AG233" s="249"/>
      <c r="AH233" s="249"/>
      <c r="AI233" s="249"/>
      <c r="AJ233" s="249"/>
      <c r="AK233" s="249"/>
      <c r="AL233" s="249"/>
      <c r="AM233" s="249"/>
      <c r="AN233" s="249"/>
      <c r="AO233" s="249"/>
      <c r="AP233" s="249"/>
      <c r="AQ233" s="249"/>
      <c r="AR233" s="249"/>
      <c r="AS233" s="249"/>
      <c r="AT233" s="249"/>
      <c r="AU233" s="249"/>
      <c r="AV233" s="249"/>
      <c r="AW233" s="249"/>
      <c r="AX233" s="249"/>
      <c r="AY233" s="249"/>
      <c r="AZ233" s="249"/>
      <c r="BA233" s="249"/>
      <c r="BB233" s="249"/>
      <c r="BC233" s="249"/>
      <c r="BD233" s="249"/>
      <c r="BE233" s="249"/>
      <c r="BF233" s="249"/>
      <c r="BG233" s="249"/>
      <c r="BH233" s="249"/>
      <c r="BI233" s="249"/>
      <c r="BJ233" s="249"/>
      <c r="BK233" s="249"/>
      <c r="BL233" s="249"/>
      <c r="BM233" s="249"/>
      <c r="BN233" s="249"/>
      <c r="BO233" s="249"/>
      <c r="BP233" s="249"/>
      <c r="BQ233" s="249"/>
      <c r="BR233" s="249"/>
      <c r="BS233" s="249"/>
      <c r="BT233" s="249"/>
      <c r="BU233" s="249"/>
      <c r="BV233" s="249"/>
      <c r="BW233" s="249"/>
      <c r="BX233" s="249"/>
      <c r="BY233" s="249"/>
      <c r="BZ233" s="249"/>
      <c r="CA233" s="249"/>
      <c r="CB233" s="249"/>
      <c r="CC233" s="249"/>
      <c r="CD233" s="249"/>
      <c r="CE233" s="249"/>
      <c r="CF233" s="249"/>
      <c r="CG233" s="249"/>
      <c r="CH233" s="249"/>
      <c r="CI233" s="249"/>
      <c r="CJ233" s="249"/>
      <c r="CK233" s="249"/>
      <c r="CL233" s="249"/>
      <c r="CM233" s="249"/>
      <c r="CN233" s="249"/>
      <c r="CO233" s="249"/>
      <c r="CP233" s="249"/>
      <c r="CQ233" s="249"/>
      <c r="CR233" s="249"/>
      <c r="CS233" s="249"/>
      <c r="CT233" s="249"/>
      <c r="CU233" s="249"/>
      <c r="CV233" s="249"/>
      <c r="CW233" s="249"/>
      <c r="CX233" s="249"/>
      <c r="CY233" s="249"/>
      <c r="CZ233" s="249"/>
      <c r="DA233" s="249"/>
      <c r="DB233" s="249"/>
      <c r="DC233" s="249"/>
      <c r="DD233" s="249"/>
      <c r="DE233" s="249"/>
      <c r="DF233" s="249"/>
      <c r="DG233" s="249"/>
      <c r="DH233" s="249"/>
      <c r="DI233" s="249"/>
      <c r="DJ233" s="249"/>
      <c r="DK233" s="249"/>
      <c r="DL233" s="249"/>
      <c r="DM233" s="249"/>
      <c r="DN233" s="249"/>
      <c r="DO233" s="249"/>
      <c r="DP233" s="249"/>
      <c r="DQ233" s="249"/>
      <c r="DR233" s="249"/>
      <c r="DS233" s="249"/>
      <c r="DT233" s="249"/>
      <c r="DU233" s="249"/>
      <c r="DV233" s="249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  <c r="RG233" s="249"/>
      <c r="RH233" s="249"/>
      <c r="RI233" s="249"/>
      <c r="RJ233" s="249"/>
      <c r="RK233" s="249"/>
      <c r="RL233" s="249"/>
      <c r="RM233" s="249"/>
      <c r="RN233" s="249"/>
      <c r="RO233" s="249"/>
      <c r="RP233" s="249"/>
      <c r="RQ233" s="249"/>
      <c r="RR233" s="249"/>
      <c r="RS233" s="249"/>
      <c r="RT233" s="249"/>
      <c r="RU233" s="249"/>
      <c r="RV233" s="249"/>
      <c r="RW233" s="249"/>
      <c r="RX233" s="249"/>
      <c r="RY233" s="249"/>
      <c r="RZ233" s="249"/>
      <c r="SA233" s="249"/>
      <c r="SB233" s="249"/>
      <c r="SC233" s="249"/>
      <c r="SD233" s="249"/>
      <c r="SE233" s="249"/>
      <c r="SF233" s="249"/>
      <c r="SG233" s="249"/>
      <c r="SH233" s="249"/>
      <c r="SI233" s="249"/>
      <c r="SJ233" s="249"/>
      <c r="SK233" s="249"/>
      <c r="SL233" s="249"/>
      <c r="SM233" s="249"/>
      <c r="SN233" s="249"/>
      <c r="SO233" s="249"/>
      <c r="SP233" s="249"/>
      <c r="SQ233" s="249"/>
      <c r="SR233" s="249"/>
      <c r="SS233" s="249"/>
      <c r="ST233" s="249"/>
      <c r="SU233" s="249"/>
      <c r="SV233" s="249"/>
      <c r="SW233" s="249"/>
      <c r="SX233" s="249"/>
      <c r="SY233" s="249"/>
      <c r="SZ233" s="249"/>
      <c r="TA233" s="249"/>
      <c r="TB233" s="249"/>
      <c r="TC233" s="249"/>
      <c r="TD233" s="249"/>
      <c r="TE233" s="249"/>
      <c r="TF233" s="249"/>
      <c r="TG233" s="249"/>
      <c r="TH233" s="249"/>
      <c r="TI233" s="249"/>
      <c r="TJ233" s="249"/>
      <c r="TK233" s="249"/>
      <c r="TL233" s="249"/>
      <c r="TM233" s="249"/>
      <c r="TN233" s="249"/>
      <c r="TO233" s="249"/>
      <c r="TP233" s="249"/>
      <c r="TQ233" s="249"/>
      <c r="TR233" s="249"/>
      <c r="TS233" s="249"/>
      <c r="TT233" s="249"/>
      <c r="TU233" s="249"/>
      <c r="TV233" s="249"/>
      <c r="TW233" s="249"/>
      <c r="TX233" s="249"/>
      <c r="TY233" s="249"/>
      <c r="TZ233" s="249"/>
      <c r="UA233" s="249"/>
      <c r="UB233" s="249"/>
      <c r="UC233" s="249"/>
      <c r="UD233" s="249"/>
      <c r="UE233" s="249"/>
      <c r="UF233" s="249"/>
      <c r="UG233" s="249"/>
      <c r="UH233" s="249"/>
      <c r="UI233" s="249"/>
      <c r="UJ233" s="249"/>
      <c r="UK233" s="249"/>
      <c r="UL233" s="249"/>
      <c r="UM233" s="249"/>
      <c r="UN233" s="249"/>
      <c r="UO233" s="249"/>
      <c r="UP233" s="249"/>
      <c r="UQ233" s="249"/>
      <c r="UR233" s="249"/>
      <c r="US233" s="249"/>
      <c r="UT233" s="249"/>
      <c r="UU233" s="249"/>
      <c r="UV233" s="249"/>
      <c r="UW233" s="249"/>
      <c r="UX233" s="249"/>
      <c r="UY233" s="249"/>
      <c r="UZ233" s="249"/>
      <c r="VA233" s="249"/>
      <c r="VB233" s="249"/>
      <c r="VC233" s="249"/>
      <c r="VD233" s="249"/>
      <c r="VE233" s="249"/>
      <c r="VF233" s="249"/>
      <c r="VG233" s="249"/>
      <c r="VH233" s="249"/>
      <c r="VI233" s="249"/>
      <c r="VJ233" s="249"/>
      <c r="VK233" s="249"/>
      <c r="VL233" s="249"/>
      <c r="VM233" s="249"/>
      <c r="VN233" s="249"/>
      <c r="VO233" s="249"/>
      <c r="VP233" s="249"/>
      <c r="VQ233" s="249"/>
      <c r="VR233" s="249"/>
      <c r="VS233" s="249"/>
      <c r="VT233" s="249"/>
      <c r="VU233" s="249"/>
      <c r="VV233" s="249"/>
      <c r="VW233" s="249"/>
      <c r="VX233" s="249"/>
      <c r="VY233" s="249"/>
      <c r="VZ233" s="249"/>
      <c r="WA233" s="249"/>
      <c r="WB233" s="249"/>
      <c r="WC233" s="249"/>
      <c r="WD233" s="249"/>
      <c r="WE233" s="249"/>
      <c r="WF233" s="249"/>
      <c r="WG233" s="249"/>
      <c r="WH233" s="249"/>
      <c r="WI233" s="249"/>
      <c r="WJ233" s="249"/>
      <c r="WK233" s="249"/>
      <c r="WL233" s="249"/>
      <c r="WM233" s="249"/>
      <c r="WN233" s="249"/>
      <c r="WO233" s="249"/>
      <c r="WP233" s="249"/>
      <c r="WQ233" s="249"/>
      <c r="WR233" s="249"/>
      <c r="WS233" s="249"/>
      <c r="WT233" s="249"/>
      <c r="WU233" s="249"/>
      <c r="WV233" s="249"/>
      <c r="WW233" s="249"/>
      <c r="WX233" s="249"/>
      <c r="WY233" s="249"/>
      <c r="WZ233" s="249"/>
      <c r="XA233" s="249"/>
      <c r="XB233" s="249"/>
      <c r="XC233" s="249"/>
      <c r="XD233" s="249"/>
      <c r="XE233" s="249"/>
      <c r="XF233" s="249"/>
      <c r="XG233" s="249"/>
      <c r="XH233" s="249"/>
      <c r="XI233" s="249"/>
      <c r="XJ233" s="249"/>
      <c r="XK233" s="249"/>
      <c r="XL233" s="249"/>
      <c r="XM233" s="249"/>
      <c r="XN233" s="249"/>
      <c r="XO233" s="249"/>
      <c r="XP233" s="249"/>
      <c r="XQ233" s="249"/>
      <c r="XR233" s="249"/>
      <c r="XS233" s="249"/>
      <c r="XT233" s="249"/>
      <c r="XU233" s="249"/>
      <c r="XV233" s="249"/>
      <c r="XW233" s="249"/>
      <c r="XX233" s="249"/>
      <c r="XY233" s="249"/>
      <c r="XZ233" s="249"/>
      <c r="YA233" s="249"/>
      <c r="YB233" s="249"/>
      <c r="YC233" s="249"/>
      <c r="YD233" s="249"/>
      <c r="YE233" s="249"/>
      <c r="YF233" s="249"/>
      <c r="YG233" s="249"/>
      <c r="YH233" s="249"/>
      <c r="YI233" s="249"/>
      <c r="YJ233" s="249"/>
      <c r="YK233" s="249"/>
      <c r="YL233" s="249"/>
      <c r="YM233" s="249"/>
      <c r="YN233" s="249"/>
      <c r="YO233" s="249"/>
      <c r="YP233" s="249"/>
      <c r="YQ233" s="249"/>
      <c r="YR233" s="249"/>
      <c r="YS233" s="249"/>
      <c r="YT233" s="249"/>
      <c r="YU233" s="249"/>
      <c r="YV233" s="249"/>
      <c r="YW233" s="249"/>
      <c r="YX233" s="249"/>
      <c r="YY233" s="249"/>
      <c r="YZ233" s="249"/>
      <c r="ZA233" s="249"/>
      <c r="ZB233" s="249"/>
      <c r="ZC233" s="249"/>
      <c r="ZD233" s="249"/>
      <c r="ZE233" s="249"/>
      <c r="ZF233" s="249"/>
      <c r="ZG233" s="249"/>
      <c r="ZH233" s="249"/>
      <c r="ZI233" s="249"/>
      <c r="ZJ233" s="249"/>
      <c r="ZK233" s="249"/>
      <c r="ZL233" s="249"/>
      <c r="ZM233" s="249"/>
      <c r="ZN233" s="249"/>
      <c r="ZO233" s="249"/>
      <c r="ZP233" s="249"/>
      <c r="ZQ233" s="249"/>
      <c r="ZR233" s="249"/>
      <c r="ZS233" s="249"/>
      <c r="ZT233" s="249"/>
      <c r="ZU233" s="249"/>
      <c r="ZV233" s="249"/>
      <c r="ZW233" s="249"/>
      <c r="ZX233" s="249"/>
      <c r="ZY233" s="249"/>
      <c r="ZZ233" s="249"/>
      <c r="AAA233" s="249"/>
      <c r="AAB233" s="249"/>
      <c r="AAC233" s="249"/>
      <c r="AAD233" s="249"/>
      <c r="AAE233" s="249"/>
      <c r="AAF233" s="249"/>
      <c r="AAG233" s="249"/>
      <c r="AAH233" s="249"/>
      <c r="AAI233" s="249"/>
      <c r="AAJ233" s="249"/>
      <c r="AAK233" s="249"/>
      <c r="AAL233" s="249"/>
      <c r="AAM233" s="249"/>
      <c r="AAN233" s="249"/>
      <c r="AAO233" s="249"/>
      <c r="AAP233" s="249"/>
      <c r="AAQ233" s="249"/>
      <c r="AAR233" s="249"/>
      <c r="AAS233" s="249"/>
      <c r="AAT233" s="249"/>
      <c r="AAU233" s="249"/>
      <c r="AAV233" s="249"/>
      <c r="AAW233" s="249"/>
      <c r="AAX233" s="249"/>
      <c r="AAY233" s="249"/>
      <c r="AAZ233" s="249"/>
      <c r="ABA233" s="249"/>
      <c r="ABB233" s="249"/>
      <c r="ABC233" s="249"/>
      <c r="ABD233" s="249"/>
      <c r="ABE233" s="249"/>
      <c r="ABF233" s="249"/>
      <c r="ABG233" s="249"/>
      <c r="ABH233" s="249"/>
      <c r="ABI233" s="249"/>
      <c r="ABJ233" s="249"/>
      <c r="ABK233" s="249"/>
      <c r="ABL233" s="249"/>
      <c r="ABM233" s="249"/>
      <c r="ABN233" s="249"/>
      <c r="ABO233" s="249"/>
      <c r="ABP233" s="249"/>
      <c r="ABQ233" s="249"/>
      <c r="ABR233" s="249"/>
      <c r="ABS233" s="249"/>
      <c r="ABT233" s="249"/>
      <c r="ABU233" s="249"/>
      <c r="ABV233" s="249"/>
      <c r="ABW233" s="249"/>
      <c r="ABX233" s="249"/>
      <c r="ABY233" s="249"/>
      <c r="ABZ233" s="249"/>
      <c r="ACA233" s="249"/>
      <c r="ACB233" s="249"/>
      <c r="ACC233" s="249"/>
      <c r="ACD233" s="249"/>
      <c r="ACE233" s="249"/>
      <c r="ACF233" s="249"/>
      <c r="ACG233" s="249"/>
      <c r="ACH233" s="249"/>
      <c r="ACI233" s="249"/>
      <c r="ACJ233" s="249"/>
      <c r="ACK233" s="249"/>
      <c r="ACL233" s="249"/>
      <c r="ACM233" s="249"/>
      <c r="ACN233" s="249"/>
      <c r="ACO233" s="249"/>
      <c r="ACP233" s="249"/>
      <c r="ACQ233" s="249"/>
      <c r="ACR233" s="249"/>
      <c r="ACS233" s="249"/>
      <c r="ACT233" s="249"/>
      <c r="ACU233" s="249"/>
      <c r="ACV233" s="249"/>
      <c r="ACW233" s="249"/>
      <c r="ACX233" s="249"/>
      <c r="ACY233" s="249"/>
      <c r="ACZ233" s="249"/>
      <c r="ADA233" s="249"/>
      <c r="ADB233" s="249"/>
      <c r="ADC233" s="249"/>
      <c r="ADD233" s="249"/>
      <c r="ADE233" s="249"/>
      <c r="ADF233" s="249"/>
      <c r="ADG233" s="249"/>
      <c r="ADH233" s="249"/>
      <c r="ADI233" s="249"/>
      <c r="ADJ233" s="249"/>
      <c r="ADK233" s="249"/>
      <c r="ADL233" s="249"/>
      <c r="ADM233" s="249"/>
      <c r="ADN233" s="249"/>
      <c r="ADO233" s="249"/>
      <c r="ADP233" s="249"/>
      <c r="ADQ233" s="249"/>
      <c r="ADR233" s="249"/>
      <c r="ADS233" s="249"/>
      <c r="ADT233" s="249"/>
      <c r="ADU233" s="249"/>
      <c r="ADV233" s="249"/>
      <c r="ADW233" s="249"/>
      <c r="ADX233" s="249"/>
      <c r="ADY233" s="249"/>
      <c r="ADZ233" s="249"/>
      <c r="AEA233" s="249"/>
      <c r="AEB233" s="249"/>
      <c r="AEC233" s="249"/>
      <c r="AED233" s="249"/>
      <c r="AEE233" s="249"/>
      <c r="AEF233" s="249"/>
      <c r="AEG233" s="249"/>
      <c r="AEH233" s="249"/>
      <c r="AEI233" s="249"/>
      <c r="AEJ233" s="249"/>
      <c r="AEK233" s="249"/>
      <c r="AEL233" s="249"/>
      <c r="AEM233" s="249"/>
      <c r="AEN233" s="249"/>
      <c r="AEO233" s="249"/>
      <c r="AEP233" s="249"/>
      <c r="AEQ233" s="249"/>
      <c r="AER233" s="249"/>
      <c r="AES233" s="249"/>
      <c r="AET233" s="249"/>
      <c r="AEU233" s="249"/>
      <c r="AEV233" s="249"/>
      <c r="AEW233" s="249"/>
      <c r="AEX233" s="249"/>
      <c r="AEY233" s="249"/>
      <c r="AEZ233" s="249"/>
      <c r="AFA233" s="249"/>
      <c r="AFB233" s="249"/>
      <c r="AFC233" s="249"/>
      <c r="AFD233" s="249"/>
      <c r="AFE233" s="249"/>
      <c r="AFF233" s="249"/>
      <c r="AFG233" s="249"/>
      <c r="AFH233" s="249"/>
      <c r="AFI233" s="249"/>
      <c r="AFJ233" s="249"/>
      <c r="AFK233" s="249"/>
      <c r="AFL233" s="249"/>
      <c r="AFM233" s="249"/>
      <c r="AFN233" s="249"/>
      <c r="AFO233" s="249"/>
      <c r="AFP233" s="249"/>
      <c r="AFQ233" s="249"/>
      <c r="AFR233" s="249"/>
      <c r="AFS233" s="249"/>
      <c r="AFT233" s="249"/>
      <c r="AFU233" s="249"/>
      <c r="AFV233" s="249"/>
      <c r="AFW233" s="249"/>
      <c r="AFX233" s="249"/>
      <c r="AFY233" s="249"/>
      <c r="AFZ233" s="249"/>
      <c r="AGA233" s="249"/>
      <c r="AGB233" s="249"/>
      <c r="AGC233" s="249"/>
      <c r="AGD233" s="249"/>
      <c r="AGE233" s="249"/>
      <c r="AGF233" s="249"/>
      <c r="AGG233" s="249"/>
    </row>
    <row r="234" spans="1:865" s="249" customFormat="1" x14ac:dyDescent="0.2">
      <c r="B234" s="257" t="s">
        <v>14622</v>
      </c>
      <c r="C234" s="21">
        <v>32400</v>
      </c>
      <c r="D234" s="258" t="s">
        <v>14623</v>
      </c>
    </row>
    <row r="235" spans="1:865" s="249" customFormat="1" x14ac:dyDescent="0.2">
      <c r="B235" s="257" t="s">
        <v>14624</v>
      </c>
      <c r="C235" s="21">
        <v>235300</v>
      </c>
      <c r="D235" s="25" t="s">
        <v>14625</v>
      </c>
    </row>
    <row r="236" spans="1:865" s="249" customFormat="1" x14ac:dyDescent="0.2">
      <c r="B236" s="257" t="s">
        <v>14626</v>
      </c>
      <c r="C236" s="21">
        <v>106000</v>
      </c>
      <c r="D236" s="25" t="s">
        <v>14627</v>
      </c>
    </row>
    <row r="237" spans="1:865" s="249" customFormat="1" x14ac:dyDescent="0.2">
      <c r="B237" s="257" t="s">
        <v>14628</v>
      </c>
      <c r="C237" s="21">
        <v>137000</v>
      </c>
      <c r="D237" s="25" t="s">
        <v>14629</v>
      </c>
    </row>
    <row r="238" spans="1:865" s="249" customFormat="1" x14ac:dyDescent="0.2">
      <c r="B238" s="257" t="s">
        <v>14630</v>
      </c>
      <c r="C238" s="21">
        <v>99000</v>
      </c>
      <c r="D238" s="25" t="s">
        <v>14631</v>
      </c>
    </row>
    <row r="239" spans="1:865" s="249" customFormat="1" x14ac:dyDescent="0.2">
      <c r="B239" s="257" t="s">
        <v>14632</v>
      </c>
      <c r="C239" s="21">
        <v>203000</v>
      </c>
      <c r="D239" s="25" t="s">
        <v>14633</v>
      </c>
    </row>
    <row r="240" spans="1:865" s="249" customFormat="1" x14ac:dyDescent="0.2">
      <c r="B240" s="257" t="s">
        <v>14634</v>
      </c>
      <c r="C240" s="21">
        <v>95700</v>
      </c>
      <c r="D240" s="25" t="s">
        <v>14635</v>
      </c>
    </row>
    <row r="241" spans="1:865" s="249" customFormat="1" x14ac:dyDescent="0.2">
      <c r="B241" s="257" t="s">
        <v>14636</v>
      </c>
      <c r="C241" s="21">
        <v>121900</v>
      </c>
      <c r="D241" s="25" t="s">
        <v>14637</v>
      </c>
    </row>
    <row r="242" spans="1:865" s="249" customFormat="1" x14ac:dyDescent="0.2">
      <c r="B242" s="257" t="s">
        <v>14638</v>
      </c>
      <c r="C242" s="21">
        <v>248200</v>
      </c>
      <c r="D242" s="25" t="s">
        <v>14639</v>
      </c>
    </row>
    <row r="243" spans="1:865" s="249" customFormat="1" x14ac:dyDescent="0.2">
      <c r="B243" s="257" t="s">
        <v>14640</v>
      </c>
      <c r="C243" s="21">
        <v>56000</v>
      </c>
      <c r="D243" s="25" t="s">
        <v>14641</v>
      </c>
    </row>
    <row r="244" spans="1:865" s="249" customFormat="1" x14ac:dyDescent="0.2">
      <c r="B244" s="257" t="s">
        <v>14642</v>
      </c>
      <c r="C244" s="21">
        <v>107332.5</v>
      </c>
      <c r="D244" s="25" t="s">
        <v>14641</v>
      </c>
    </row>
    <row r="245" spans="1:865" s="249" customFormat="1" x14ac:dyDescent="0.2">
      <c r="B245" s="257" t="s">
        <v>14643</v>
      </c>
      <c r="C245" s="21">
        <v>719880</v>
      </c>
      <c r="D245" s="25" t="s">
        <v>14644</v>
      </c>
    </row>
    <row r="246" spans="1:865" s="249" customFormat="1" x14ac:dyDescent="0.2">
      <c r="B246" s="257" t="s">
        <v>14645</v>
      </c>
      <c r="C246" s="21">
        <v>359940</v>
      </c>
      <c r="D246" s="25" t="s">
        <v>14646</v>
      </c>
    </row>
    <row r="247" spans="1:865" s="249" customFormat="1" x14ac:dyDescent="0.2">
      <c r="B247" s="257" t="s">
        <v>14515</v>
      </c>
      <c r="C247" s="260">
        <v>710167.51</v>
      </c>
      <c r="D247" s="258" t="s">
        <v>17</v>
      </c>
    </row>
    <row r="248" spans="1:865" s="249" customFormat="1" ht="14.25" x14ac:dyDescent="0.2">
      <c r="B248" s="23" t="s">
        <v>18</v>
      </c>
      <c r="C248" s="23"/>
      <c r="D248" s="26"/>
    </row>
    <row r="249" spans="1:865" s="249" customFormat="1" ht="51" x14ac:dyDescent="0.2">
      <c r="B249" s="22" t="s">
        <v>14647</v>
      </c>
      <c r="C249" s="21">
        <v>19600</v>
      </c>
      <c r="D249" s="27" t="s">
        <v>14648</v>
      </c>
    </row>
    <row r="250" spans="1:865" s="249" customFormat="1" ht="25.5" x14ac:dyDescent="0.2">
      <c r="B250" s="28" t="s">
        <v>14649</v>
      </c>
      <c r="C250" s="21">
        <v>20000</v>
      </c>
      <c r="D250" s="261" t="s">
        <v>14650</v>
      </c>
    </row>
    <row r="251" spans="1:865" s="249" customFormat="1" ht="25.5" customHeight="1" x14ac:dyDescent="0.2">
      <c r="B251" s="28" t="s">
        <v>14651</v>
      </c>
      <c r="C251" s="21">
        <v>1569.7</v>
      </c>
      <c r="D251" s="261" t="s">
        <v>14652</v>
      </c>
    </row>
    <row r="252" spans="1:865" s="249" customFormat="1" ht="25.5" customHeight="1" x14ac:dyDescent="0.2">
      <c r="B252" s="255">
        <v>44434</v>
      </c>
      <c r="C252" s="21">
        <v>9373.1</v>
      </c>
      <c r="D252" s="261" t="s">
        <v>14653</v>
      </c>
    </row>
    <row r="253" spans="1:865" s="249" customFormat="1" ht="25.5" x14ac:dyDescent="0.2">
      <c r="B253" s="28" t="s">
        <v>14654</v>
      </c>
      <c r="C253" s="21">
        <v>6472</v>
      </c>
      <c r="D253" s="27" t="s">
        <v>14655</v>
      </c>
    </row>
    <row r="254" spans="1:865" s="249" customFormat="1" ht="38.25" x14ac:dyDescent="0.2">
      <c r="B254" s="262" t="s">
        <v>14654</v>
      </c>
      <c r="C254" s="21">
        <v>240.8</v>
      </c>
      <c r="D254" s="263" t="s">
        <v>14656</v>
      </c>
    </row>
    <row r="255" spans="1:865" s="256" customFormat="1" ht="25.5" x14ac:dyDescent="0.2">
      <c r="A255" s="1"/>
      <c r="B255" s="22" t="s">
        <v>14657</v>
      </c>
      <c r="C255" s="21">
        <v>409662.71999999997</v>
      </c>
      <c r="D255" s="263" t="s">
        <v>14658</v>
      </c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  <c r="Z255" s="249"/>
      <c r="AA255" s="249"/>
      <c r="AB255" s="249"/>
      <c r="AC255" s="249"/>
      <c r="AD255" s="249"/>
      <c r="AE255" s="249"/>
      <c r="AF255" s="249"/>
      <c r="AG255" s="249"/>
      <c r="AH255" s="249"/>
      <c r="AI255" s="249"/>
      <c r="AJ255" s="249"/>
      <c r="AK255" s="249"/>
      <c r="AL255" s="249"/>
      <c r="AM255" s="249"/>
      <c r="AN255" s="249"/>
      <c r="AO255" s="249"/>
      <c r="AP255" s="249"/>
      <c r="AQ255" s="249"/>
      <c r="AR255" s="249"/>
      <c r="AS255" s="249"/>
      <c r="AT255" s="249"/>
      <c r="AU255" s="249"/>
      <c r="AV255" s="249"/>
      <c r="AW255" s="249"/>
      <c r="AX255" s="249"/>
      <c r="AY255" s="249"/>
      <c r="AZ255" s="249"/>
      <c r="BA255" s="249"/>
      <c r="BB255" s="249"/>
      <c r="BC255" s="249"/>
      <c r="BD255" s="249"/>
      <c r="BE255" s="249"/>
      <c r="BF255" s="249"/>
      <c r="BG255" s="249"/>
      <c r="BH255" s="249"/>
      <c r="BI255" s="249"/>
      <c r="BJ255" s="249"/>
      <c r="BK255" s="249"/>
      <c r="BL255" s="249"/>
      <c r="BM255" s="249"/>
      <c r="BN255" s="249"/>
      <c r="BO255" s="249"/>
      <c r="BP255" s="249"/>
      <c r="BQ255" s="249"/>
      <c r="BR255" s="249"/>
      <c r="BS255" s="249"/>
      <c r="BT255" s="249"/>
      <c r="BU255" s="249"/>
      <c r="BV255" s="249"/>
      <c r="BW255" s="249"/>
      <c r="BX255" s="249"/>
      <c r="BY255" s="249"/>
      <c r="BZ255" s="249"/>
      <c r="CA255" s="249"/>
      <c r="CB255" s="249"/>
      <c r="CC255" s="249"/>
      <c r="CD255" s="249"/>
      <c r="CE255" s="249"/>
      <c r="CF255" s="249"/>
      <c r="CG255" s="249"/>
      <c r="CH255" s="249"/>
      <c r="CI255" s="249"/>
      <c r="CJ255" s="249"/>
      <c r="CK255" s="249"/>
      <c r="CL255" s="249"/>
      <c r="CM255" s="249"/>
      <c r="CN255" s="249"/>
      <c r="CO255" s="249"/>
      <c r="CP255" s="249"/>
      <c r="CQ255" s="249"/>
      <c r="CR255" s="249"/>
      <c r="CS255" s="249"/>
      <c r="CT255" s="249"/>
      <c r="CU255" s="249"/>
      <c r="CV255" s="249"/>
      <c r="CW255" s="249"/>
      <c r="CX255" s="249"/>
      <c r="CY255" s="249"/>
      <c r="CZ255" s="249"/>
      <c r="DA255" s="249"/>
      <c r="DB255" s="249"/>
      <c r="DC255" s="249"/>
      <c r="DD255" s="249"/>
      <c r="DE255" s="249"/>
      <c r="DF255" s="249"/>
      <c r="DG255" s="249"/>
      <c r="DH255" s="249"/>
      <c r="DI255" s="249"/>
      <c r="DJ255" s="249"/>
      <c r="DK255" s="249"/>
      <c r="DL255" s="249"/>
      <c r="DM255" s="249"/>
      <c r="DN255" s="249"/>
      <c r="DO255" s="249"/>
      <c r="DP255" s="249"/>
      <c r="DQ255" s="249"/>
      <c r="DR255" s="249"/>
      <c r="DS255" s="249"/>
      <c r="DT255" s="249"/>
      <c r="DU255" s="249"/>
      <c r="DV255" s="249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  <c r="RG255" s="249"/>
      <c r="RH255" s="249"/>
      <c r="RI255" s="249"/>
      <c r="RJ255" s="249"/>
      <c r="RK255" s="249"/>
      <c r="RL255" s="249"/>
      <c r="RM255" s="249"/>
      <c r="RN255" s="249"/>
      <c r="RO255" s="249"/>
      <c r="RP255" s="249"/>
      <c r="RQ255" s="249"/>
      <c r="RR255" s="249"/>
      <c r="RS255" s="249"/>
      <c r="RT255" s="249"/>
      <c r="RU255" s="249"/>
      <c r="RV255" s="249"/>
      <c r="RW255" s="249"/>
      <c r="RX255" s="249"/>
      <c r="RY255" s="249"/>
      <c r="RZ255" s="249"/>
      <c r="SA255" s="249"/>
      <c r="SB255" s="249"/>
      <c r="SC255" s="249"/>
      <c r="SD255" s="249"/>
      <c r="SE255" s="249"/>
      <c r="SF255" s="249"/>
      <c r="SG255" s="249"/>
      <c r="SH255" s="249"/>
      <c r="SI255" s="249"/>
      <c r="SJ255" s="249"/>
      <c r="SK255" s="249"/>
      <c r="SL255" s="249"/>
      <c r="SM255" s="249"/>
      <c r="SN255" s="249"/>
      <c r="SO255" s="249"/>
      <c r="SP255" s="249"/>
      <c r="SQ255" s="249"/>
      <c r="SR255" s="249"/>
      <c r="SS255" s="249"/>
      <c r="ST255" s="249"/>
      <c r="SU255" s="249"/>
      <c r="SV255" s="249"/>
      <c r="SW255" s="249"/>
      <c r="SX255" s="249"/>
      <c r="SY255" s="249"/>
      <c r="SZ255" s="249"/>
      <c r="TA255" s="249"/>
      <c r="TB255" s="249"/>
      <c r="TC255" s="249"/>
      <c r="TD255" s="249"/>
      <c r="TE255" s="249"/>
      <c r="TF255" s="249"/>
      <c r="TG255" s="249"/>
      <c r="TH255" s="249"/>
      <c r="TI255" s="249"/>
      <c r="TJ255" s="249"/>
      <c r="TK255" s="249"/>
      <c r="TL255" s="249"/>
      <c r="TM255" s="249"/>
      <c r="TN255" s="249"/>
      <c r="TO255" s="249"/>
      <c r="TP255" s="249"/>
      <c r="TQ255" s="249"/>
      <c r="TR255" s="249"/>
      <c r="TS255" s="249"/>
      <c r="TT255" s="249"/>
      <c r="TU255" s="249"/>
      <c r="TV255" s="249"/>
      <c r="TW255" s="249"/>
      <c r="TX255" s="249"/>
      <c r="TY255" s="249"/>
      <c r="TZ255" s="249"/>
      <c r="UA255" s="249"/>
      <c r="UB255" s="249"/>
      <c r="UC255" s="249"/>
      <c r="UD255" s="249"/>
      <c r="UE255" s="249"/>
      <c r="UF255" s="249"/>
      <c r="UG255" s="249"/>
      <c r="UH255" s="249"/>
      <c r="UI255" s="249"/>
      <c r="UJ255" s="249"/>
      <c r="UK255" s="249"/>
      <c r="UL255" s="249"/>
      <c r="UM255" s="249"/>
      <c r="UN255" s="249"/>
      <c r="UO255" s="249"/>
      <c r="UP255" s="249"/>
      <c r="UQ255" s="249"/>
      <c r="UR255" s="249"/>
      <c r="US255" s="249"/>
      <c r="UT255" s="249"/>
      <c r="UU255" s="249"/>
      <c r="UV255" s="249"/>
      <c r="UW255" s="249"/>
      <c r="UX255" s="249"/>
      <c r="UY255" s="249"/>
      <c r="UZ255" s="249"/>
      <c r="VA255" s="249"/>
      <c r="VB255" s="249"/>
      <c r="VC255" s="249"/>
      <c r="VD255" s="249"/>
      <c r="VE255" s="249"/>
      <c r="VF255" s="249"/>
      <c r="VG255" s="249"/>
      <c r="VH255" s="249"/>
      <c r="VI255" s="249"/>
      <c r="VJ255" s="249"/>
      <c r="VK255" s="249"/>
      <c r="VL255" s="249"/>
      <c r="VM255" s="249"/>
      <c r="VN255" s="249"/>
      <c r="VO255" s="249"/>
      <c r="VP255" s="249"/>
      <c r="VQ255" s="249"/>
      <c r="VR255" s="249"/>
      <c r="VS255" s="249"/>
      <c r="VT255" s="249"/>
      <c r="VU255" s="249"/>
      <c r="VV255" s="249"/>
      <c r="VW255" s="249"/>
      <c r="VX255" s="249"/>
      <c r="VY255" s="249"/>
      <c r="VZ255" s="249"/>
      <c r="WA255" s="249"/>
      <c r="WB255" s="249"/>
      <c r="WC255" s="249"/>
      <c r="WD255" s="249"/>
      <c r="WE255" s="249"/>
      <c r="WF255" s="249"/>
      <c r="WG255" s="249"/>
      <c r="WH255" s="249"/>
      <c r="WI255" s="249"/>
      <c r="WJ255" s="249"/>
      <c r="WK255" s="249"/>
      <c r="WL255" s="249"/>
      <c r="WM255" s="249"/>
      <c r="WN255" s="249"/>
      <c r="WO255" s="249"/>
      <c r="WP255" s="249"/>
      <c r="WQ255" s="249"/>
      <c r="WR255" s="249"/>
      <c r="WS255" s="249"/>
      <c r="WT255" s="249"/>
      <c r="WU255" s="249"/>
      <c r="WV255" s="249"/>
      <c r="WW255" s="249"/>
      <c r="WX255" s="249"/>
      <c r="WY255" s="249"/>
      <c r="WZ255" s="249"/>
      <c r="XA255" s="249"/>
      <c r="XB255" s="249"/>
      <c r="XC255" s="249"/>
      <c r="XD255" s="249"/>
      <c r="XE255" s="249"/>
      <c r="XF255" s="249"/>
      <c r="XG255" s="249"/>
      <c r="XH255" s="249"/>
      <c r="XI255" s="249"/>
      <c r="XJ255" s="249"/>
      <c r="XK255" s="249"/>
      <c r="XL255" s="249"/>
      <c r="XM255" s="249"/>
      <c r="XN255" s="249"/>
      <c r="XO255" s="249"/>
      <c r="XP255" s="249"/>
      <c r="XQ255" s="249"/>
      <c r="XR255" s="249"/>
      <c r="XS255" s="249"/>
      <c r="XT255" s="249"/>
      <c r="XU255" s="249"/>
      <c r="XV255" s="249"/>
      <c r="XW255" s="249"/>
      <c r="XX255" s="249"/>
      <c r="XY255" s="249"/>
      <c r="XZ255" s="249"/>
      <c r="YA255" s="249"/>
      <c r="YB255" s="249"/>
      <c r="YC255" s="249"/>
      <c r="YD255" s="249"/>
      <c r="YE255" s="249"/>
      <c r="YF255" s="249"/>
      <c r="YG255" s="249"/>
      <c r="YH255" s="249"/>
      <c r="YI255" s="249"/>
      <c r="YJ255" s="249"/>
      <c r="YK255" s="249"/>
      <c r="YL255" s="249"/>
      <c r="YM255" s="249"/>
      <c r="YN255" s="249"/>
      <c r="YO255" s="249"/>
      <c r="YP255" s="249"/>
      <c r="YQ255" s="249"/>
      <c r="YR255" s="249"/>
      <c r="YS255" s="249"/>
      <c r="YT255" s="249"/>
      <c r="YU255" s="249"/>
      <c r="YV255" s="249"/>
      <c r="YW255" s="249"/>
      <c r="YX255" s="249"/>
      <c r="YY255" s="249"/>
      <c r="YZ255" s="249"/>
      <c r="ZA255" s="249"/>
      <c r="ZB255" s="249"/>
      <c r="ZC255" s="249"/>
      <c r="ZD255" s="249"/>
      <c r="ZE255" s="249"/>
      <c r="ZF255" s="249"/>
      <c r="ZG255" s="249"/>
      <c r="ZH255" s="249"/>
      <c r="ZI255" s="249"/>
      <c r="ZJ255" s="249"/>
      <c r="ZK255" s="249"/>
      <c r="ZL255" s="249"/>
      <c r="ZM255" s="249"/>
      <c r="ZN255" s="249"/>
      <c r="ZO255" s="249"/>
      <c r="ZP255" s="249"/>
      <c r="ZQ255" s="249"/>
      <c r="ZR255" s="249"/>
      <c r="ZS255" s="249"/>
      <c r="ZT255" s="249"/>
      <c r="ZU255" s="249"/>
      <c r="ZV255" s="249"/>
      <c r="ZW255" s="249"/>
      <c r="ZX255" s="249"/>
      <c r="ZY255" s="249"/>
      <c r="ZZ255" s="249"/>
      <c r="AAA255" s="249"/>
      <c r="AAB255" s="249"/>
      <c r="AAC255" s="249"/>
      <c r="AAD255" s="249"/>
      <c r="AAE255" s="249"/>
      <c r="AAF255" s="249"/>
      <c r="AAG255" s="249"/>
      <c r="AAH255" s="249"/>
      <c r="AAI255" s="249"/>
      <c r="AAJ255" s="249"/>
      <c r="AAK255" s="249"/>
      <c r="AAL255" s="249"/>
      <c r="AAM255" s="249"/>
      <c r="AAN255" s="249"/>
      <c r="AAO255" s="249"/>
      <c r="AAP255" s="249"/>
      <c r="AAQ255" s="249"/>
      <c r="AAR255" s="249"/>
      <c r="AAS255" s="249"/>
      <c r="AAT255" s="249"/>
      <c r="AAU255" s="249"/>
      <c r="AAV255" s="249"/>
      <c r="AAW255" s="249"/>
      <c r="AAX255" s="249"/>
      <c r="AAY255" s="249"/>
      <c r="AAZ255" s="249"/>
      <c r="ABA255" s="249"/>
      <c r="ABB255" s="249"/>
      <c r="ABC255" s="249"/>
      <c r="ABD255" s="249"/>
      <c r="ABE255" s="249"/>
      <c r="ABF255" s="249"/>
      <c r="ABG255" s="249"/>
      <c r="ABH255" s="249"/>
      <c r="ABI255" s="249"/>
      <c r="ABJ255" s="249"/>
      <c r="ABK255" s="249"/>
      <c r="ABL255" s="249"/>
      <c r="ABM255" s="249"/>
      <c r="ABN255" s="249"/>
      <c r="ABO255" s="249"/>
      <c r="ABP255" s="249"/>
      <c r="ABQ255" s="249"/>
      <c r="ABR255" s="249"/>
      <c r="ABS255" s="249"/>
      <c r="ABT255" s="249"/>
      <c r="ABU255" s="249"/>
      <c r="ABV255" s="249"/>
      <c r="ABW255" s="249"/>
      <c r="ABX255" s="249"/>
      <c r="ABY255" s="249"/>
      <c r="ABZ255" s="249"/>
      <c r="ACA255" s="249"/>
      <c r="ACB255" s="249"/>
      <c r="ACC255" s="249"/>
      <c r="ACD255" s="249"/>
      <c r="ACE255" s="249"/>
      <c r="ACF255" s="249"/>
      <c r="ACG255" s="249"/>
      <c r="ACH255" s="249"/>
      <c r="ACI255" s="249"/>
      <c r="ACJ255" s="249"/>
      <c r="ACK255" s="249"/>
      <c r="ACL255" s="249"/>
      <c r="ACM255" s="249"/>
      <c r="ACN255" s="249"/>
      <c r="ACO255" s="249"/>
      <c r="ACP255" s="249"/>
      <c r="ACQ255" s="249"/>
      <c r="ACR255" s="249"/>
      <c r="ACS255" s="249"/>
      <c r="ACT255" s="249"/>
      <c r="ACU255" s="249"/>
      <c r="ACV255" s="249"/>
      <c r="ACW255" s="249"/>
      <c r="ACX255" s="249"/>
      <c r="ACY255" s="249"/>
      <c r="ACZ255" s="249"/>
      <c r="ADA255" s="249"/>
      <c r="ADB255" s="249"/>
      <c r="ADC255" s="249"/>
      <c r="ADD255" s="249"/>
      <c r="ADE255" s="249"/>
      <c r="ADF255" s="249"/>
      <c r="ADG255" s="249"/>
      <c r="ADH255" s="249"/>
      <c r="ADI255" s="249"/>
      <c r="ADJ255" s="249"/>
      <c r="ADK255" s="249"/>
      <c r="ADL255" s="249"/>
      <c r="ADM255" s="249"/>
      <c r="ADN255" s="249"/>
      <c r="ADO255" s="249"/>
      <c r="ADP255" s="249"/>
      <c r="ADQ255" s="249"/>
      <c r="ADR255" s="249"/>
      <c r="ADS255" s="249"/>
      <c r="ADT255" s="249"/>
      <c r="ADU255" s="249"/>
      <c r="ADV255" s="249"/>
      <c r="ADW255" s="249"/>
      <c r="ADX255" s="249"/>
      <c r="ADY255" s="249"/>
      <c r="ADZ255" s="249"/>
      <c r="AEA255" s="249"/>
      <c r="AEB255" s="249"/>
      <c r="AEC255" s="249"/>
      <c r="AED255" s="249"/>
      <c r="AEE255" s="249"/>
      <c r="AEF255" s="249"/>
      <c r="AEG255" s="249"/>
      <c r="AEH255" s="249"/>
      <c r="AEI255" s="249"/>
      <c r="AEJ255" s="249"/>
      <c r="AEK255" s="249"/>
      <c r="AEL255" s="249"/>
      <c r="AEM255" s="249"/>
      <c r="AEN255" s="249"/>
      <c r="AEO255" s="249"/>
      <c r="AEP255" s="249"/>
      <c r="AEQ255" s="249"/>
      <c r="AER255" s="249"/>
      <c r="AES255" s="249"/>
      <c r="AET255" s="249"/>
      <c r="AEU255" s="249"/>
      <c r="AEV255" s="249"/>
      <c r="AEW255" s="249"/>
      <c r="AEX255" s="249"/>
      <c r="AEY255" s="249"/>
      <c r="AEZ255" s="249"/>
      <c r="AFA255" s="249"/>
      <c r="AFB255" s="249"/>
      <c r="AFC255" s="249"/>
      <c r="AFD255" s="249"/>
      <c r="AFE255" s="249"/>
      <c r="AFF255" s="249"/>
      <c r="AFG255" s="249"/>
      <c r="AFH255" s="249"/>
      <c r="AFI255" s="249"/>
      <c r="AFJ255" s="249"/>
      <c r="AFK255" s="249"/>
      <c r="AFL255" s="249"/>
      <c r="AFM255" s="249"/>
      <c r="AFN255" s="249"/>
      <c r="AFO255" s="249"/>
      <c r="AFP255" s="249"/>
      <c r="AFQ255" s="249"/>
      <c r="AFR255" s="249"/>
      <c r="AFS255" s="249"/>
      <c r="AFT255" s="249"/>
      <c r="AFU255" s="249"/>
      <c r="AFV255" s="249"/>
      <c r="AFW255" s="249"/>
      <c r="AFX255" s="249"/>
      <c r="AFY255" s="249"/>
      <c r="AFZ255" s="249"/>
      <c r="AGA255" s="249"/>
      <c r="AGB255" s="249"/>
      <c r="AGC255" s="249"/>
      <c r="AGD255" s="249"/>
      <c r="AGE255" s="249"/>
      <c r="AGF255" s="249"/>
      <c r="AGG255" s="249"/>
    </row>
    <row r="256" spans="1:865" s="249" customFormat="1" ht="25.5" x14ac:dyDescent="0.2">
      <c r="B256" s="22" t="s">
        <v>14659</v>
      </c>
      <c r="C256" s="260">
        <v>2596</v>
      </c>
      <c r="D256" s="263" t="s">
        <v>14660</v>
      </c>
    </row>
    <row r="257" spans="1:865" s="249" customFormat="1" ht="38.25" x14ac:dyDescent="0.2">
      <c r="B257" s="28" t="s">
        <v>14661</v>
      </c>
      <c r="C257" s="21">
        <v>1000</v>
      </c>
      <c r="D257" s="264" t="s">
        <v>14662</v>
      </c>
    </row>
    <row r="258" spans="1:865" s="249" customFormat="1" ht="38.25" x14ac:dyDescent="0.2">
      <c r="B258" s="28" t="s">
        <v>14663</v>
      </c>
      <c r="C258" s="21">
        <v>1800</v>
      </c>
      <c r="D258" s="264" t="s">
        <v>14664</v>
      </c>
    </row>
    <row r="259" spans="1:865" s="249" customFormat="1" ht="38.25" x14ac:dyDescent="0.2">
      <c r="B259" s="28" t="s">
        <v>14665</v>
      </c>
      <c r="C259" s="21">
        <v>1000</v>
      </c>
      <c r="D259" s="264" t="s">
        <v>14666</v>
      </c>
    </row>
    <row r="260" spans="1:865" s="249" customFormat="1" ht="38.25" x14ac:dyDescent="0.2">
      <c r="B260" s="22" t="s">
        <v>14667</v>
      </c>
      <c r="C260" s="21">
        <v>1800</v>
      </c>
      <c r="D260" s="264" t="s">
        <v>14668</v>
      </c>
    </row>
    <row r="261" spans="1:865" s="20" customFormat="1" x14ac:dyDescent="0.2">
      <c r="B261" s="262" t="s">
        <v>14515</v>
      </c>
      <c r="C261" s="254">
        <v>557833.06999999995</v>
      </c>
      <c r="D261" s="264" t="s">
        <v>14669</v>
      </c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  <c r="R261" s="249"/>
      <c r="S261" s="249"/>
      <c r="T261" s="249"/>
      <c r="U261" s="249"/>
      <c r="V261" s="249"/>
      <c r="W261" s="249"/>
      <c r="X261" s="249"/>
      <c r="Y261" s="249"/>
      <c r="Z261" s="249"/>
      <c r="AA261" s="249"/>
      <c r="AB261" s="249"/>
      <c r="AC261" s="249"/>
      <c r="AD261" s="249"/>
      <c r="AE261" s="249"/>
      <c r="AF261" s="249"/>
      <c r="AG261" s="249"/>
      <c r="AH261" s="249"/>
      <c r="AI261" s="249"/>
      <c r="AJ261" s="249"/>
      <c r="AK261" s="249"/>
      <c r="AL261" s="249"/>
      <c r="AM261" s="249"/>
      <c r="AN261" s="249"/>
      <c r="AO261" s="249"/>
      <c r="AP261" s="249"/>
      <c r="AQ261" s="249"/>
      <c r="AR261" s="249"/>
      <c r="AS261" s="249"/>
      <c r="AT261" s="249"/>
      <c r="AU261" s="249"/>
      <c r="AV261" s="249"/>
      <c r="AW261" s="249"/>
      <c r="AX261" s="249"/>
      <c r="AY261" s="249"/>
      <c r="AZ261" s="249"/>
      <c r="BA261" s="249"/>
      <c r="BB261" s="249"/>
      <c r="BC261" s="249"/>
      <c r="BD261" s="249"/>
      <c r="BE261" s="249"/>
      <c r="BF261" s="249"/>
      <c r="BG261" s="249"/>
      <c r="BH261" s="249"/>
      <c r="BI261" s="249"/>
      <c r="BJ261" s="249"/>
      <c r="BK261" s="249"/>
      <c r="BL261" s="249"/>
      <c r="BM261" s="249"/>
      <c r="BN261" s="249"/>
      <c r="BO261" s="249"/>
      <c r="BP261" s="249"/>
      <c r="BQ261" s="249"/>
      <c r="BR261" s="249"/>
      <c r="BS261" s="249"/>
      <c r="BT261" s="249"/>
      <c r="BU261" s="249"/>
      <c r="BV261" s="249"/>
      <c r="BW261" s="249"/>
      <c r="BX261" s="249"/>
      <c r="BY261" s="249"/>
      <c r="BZ261" s="249"/>
      <c r="CA261" s="249"/>
      <c r="CB261" s="249"/>
      <c r="CC261" s="249"/>
      <c r="CD261" s="249"/>
      <c r="CE261" s="249"/>
      <c r="CF261" s="249"/>
      <c r="CG261" s="249"/>
      <c r="CH261" s="249"/>
      <c r="CI261" s="249"/>
      <c r="CJ261" s="249"/>
      <c r="CK261" s="249"/>
      <c r="CL261" s="249"/>
      <c r="CM261" s="249"/>
      <c r="CN261" s="249"/>
      <c r="CO261" s="249"/>
      <c r="CP261" s="249"/>
      <c r="CQ261" s="249"/>
      <c r="CR261" s="249"/>
      <c r="CS261" s="249"/>
      <c r="CT261" s="249"/>
      <c r="CU261" s="249"/>
      <c r="CV261" s="249"/>
      <c r="CW261" s="249"/>
      <c r="CX261" s="249"/>
      <c r="CY261" s="249"/>
      <c r="CZ261" s="249"/>
      <c r="DA261" s="249"/>
      <c r="DB261" s="249"/>
      <c r="DC261" s="249"/>
      <c r="DD261" s="249"/>
      <c r="DE261" s="249"/>
      <c r="DF261" s="249"/>
      <c r="DG261" s="249"/>
      <c r="DH261" s="249"/>
      <c r="DI261" s="249"/>
      <c r="DJ261" s="249"/>
      <c r="DK261" s="249"/>
      <c r="DL261" s="249"/>
      <c r="DM261" s="249"/>
      <c r="DN261" s="249"/>
      <c r="DO261" s="249"/>
      <c r="DP261" s="249"/>
      <c r="DQ261" s="249"/>
      <c r="DR261" s="249"/>
      <c r="DS261" s="249"/>
      <c r="DT261" s="249"/>
      <c r="DU261" s="249"/>
      <c r="DV261" s="249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  <c r="RG261" s="249"/>
      <c r="RH261" s="249"/>
      <c r="RI261" s="249"/>
      <c r="RJ261" s="249"/>
      <c r="RK261" s="249"/>
      <c r="RL261" s="249"/>
      <c r="RM261" s="249"/>
      <c r="RN261" s="249"/>
      <c r="RO261" s="249"/>
      <c r="RP261" s="249"/>
      <c r="RQ261" s="249"/>
      <c r="RR261" s="249"/>
      <c r="RS261" s="249"/>
      <c r="RT261" s="249"/>
      <c r="RU261" s="249"/>
      <c r="RV261" s="249"/>
      <c r="RW261" s="249"/>
      <c r="RX261" s="249"/>
      <c r="RY261" s="249"/>
      <c r="RZ261" s="249"/>
      <c r="SA261" s="249"/>
      <c r="SB261" s="249"/>
      <c r="SC261" s="249"/>
      <c r="SD261" s="249"/>
      <c r="SE261" s="249"/>
      <c r="SF261" s="249"/>
      <c r="SG261" s="249"/>
      <c r="SH261" s="249"/>
      <c r="SI261" s="249"/>
      <c r="SJ261" s="249"/>
      <c r="SK261" s="249"/>
      <c r="SL261" s="249"/>
      <c r="SM261" s="249"/>
      <c r="SN261" s="249"/>
      <c r="SO261" s="249"/>
      <c r="SP261" s="249"/>
      <c r="SQ261" s="249"/>
      <c r="SR261" s="249"/>
      <c r="SS261" s="249"/>
      <c r="ST261" s="249"/>
      <c r="SU261" s="249"/>
      <c r="SV261" s="249"/>
      <c r="SW261" s="249"/>
      <c r="SX261" s="249"/>
      <c r="SY261" s="249"/>
      <c r="SZ261" s="249"/>
      <c r="TA261" s="249"/>
      <c r="TB261" s="249"/>
      <c r="TC261" s="249"/>
      <c r="TD261" s="249"/>
      <c r="TE261" s="249"/>
      <c r="TF261" s="249"/>
      <c r="TG261" s="249"/>
      <c r="TH261" s="249"/>
      <c r="TI261" s="249"/>
      <c r="TJ261" s="249"/>
      <c r="TK261" s="249"/>
      <c r="TL261" s="249"/>
      <c r="TM261" s="249"/>
      <c r="TN261" s="249"/>
      <c r="TO261" s="249"/>
      <c r="TP261" s="249"/>
      <c r="TQ261" s="249"/>
      <c r="TR261" s="249"/>
      <c r="TS261" s="249"/>
      <c r="TT261" s="249"/>
      <c r="TU261" s="249"/>
      <c r="TV261" s="249"/>
      <c r="TW261" s="249"/>
      <c r="TX261" s="249"/>
      <c r="TY261" s="249"/>
      <c r="TZ261" s="249"/>
      <c r="UA261" s="249"/>
      <c r="UB261" s="249"/>
      <c r="UC261" s="249"/>
      <c r="UD261" s="249"/>
      <c r="UE261" s="249"/>
      <c r="UF261" s="249"/>
      <c r="UG261" s="249"/>
      <c r="UH261" s="249"/>
      <c r="UI261" s="249"/>
      <c r="UJ261" s="249"/>
      <c r="UK261" s="249"/>
      <c r="UL261" s="249"/>
      <c r="UM261" s="249"/>
      <c r="UN261" s="249"/>
      <c r="UO261" s="249"/>
      <c r="UP261" s="249"/>
      <c r="UQ261" s="249"/>
      <c r="UR261" s="249"/>
      <c r="US261" s="249"/>
      <c r="UT261" s="249"/>
      <c r="UU261" s="249"/>
      <c r="UV261" s="249"/>
      <c r="UW261" s="249"/>
      <c r="UX261" s="249"/>
      <c r="UY261" s="249"/>
      <c r="UZ261" s="249"/>
      <c r="VA261" s="249"/>
      <c r="VB261" s="249"/>
      <c r="VC261" s="249"/>
      <c r="VD261" s="249"/>
      <c r="VE261" s="249"/>
      <c r="VF261" s="249"/>
      <c r="VG261" s="249"/>
      <c r="VH261" s="249"/>
      <c r="VI261" s="249"/>
      <c r="VJ261" s="249"/>
      <c r="VK261" s="249"/>
      <c r="VL261" s="249"/>
      <c r="VM261" s="249"/>
      <c r="VN261" s="249"/>
      <c r="VO261" s="249"/>
      <c r="VP261" s="249"/>
      <c r="VQ261" s="249"/>
      <c r="VR261" s="249"/>
      <c r="VS261" s="249"/>
      <c r="VT261" s="249"/>
      <c r="VU261" s="249"/>
      <c r="VV261" s="249"/>
      <c r="VW261" s="249"/>
      <c r="VX261" s="249"/>
      <c r="VY261" s="249"/>
      <c r="VZ261" s="249"/>
      <c r="WA261" s="249"/>
      <c r="WB261" s="249"/>
      <c r="WC261" s="249"/>
      <c r="WD261" s="249"/>
      <c r="WE261" s="249"/>
      <c r="WF261" s="249"/>
      <c r="WG261" s="249"/>
      <c r="WH261" s="249"/>
      <c r="WI261" s="249"/>
      <c r="WJ261" s="249"/>
      <c r="WK261" s="249"/>
      <c r="WL261" s="249"/>
      <c r="WM261" s="249"/>
      <c r="WN261" s="249"/>
      <c r="WO261" s="249"/>
      <c r="WP261" s="249"/>
      <c r="WQ261" s="249"/>
      <c r="WR261" s="249"/>
      <c r="WS261" s="249"/>
      <c r="WT261" s="249"/>
      <c r="WU261" s="249"/>
      <c r="WV261" s="249"/>
      <c r="WW261" s="249"/>
      <c r="WX261" s="249"/>
      <c r="WY261" s="249"/>
      <c r="WZ261" s="249"/>
      <c r="XA261" s="249"/>
      <c r="XB261" s="249"/>
      <c r="XC261" s="249"/>
      <c r="XD261" s="249"/>
      <c r="XE261" s="249"/>
      <c r="XF261" s="249"/>
      <c r="XG261" s="249"/>
      <c r="XH261" s="249"/>
      <c r="XI261" s="249"/>
      <c r="XJ261" s="249"/>
      <c r="XK261" s="249"/>
      <c r="XL261" s="249"/>
      <c r="XM261" s="249"/>
      <c r="XN261" s="249"/>
      <c r="XO261" s="249"/>
      <c r="XP261" s="249"/>
      <c r="XQ261" s="249"/>
      <c r="XR261" s="249"/>
      <c r="XS261" s="249"/>
      <c r="XT261" s="249"/>
      <c r="XU261" s="249"/>
      <c r="XV261" s="249"/>
      <c r="XW261" s="249"/>
      <c r="XX261" s="249"/>
      <c r="XY261" s="249"/>
      <c r="XZ261" s="249"/>
      <c r="YA261" s="249"/>
      <c r="YB261" s="249"/>
      <c r="YC261" s="249"/>
      <c r="YD261" s="249"/>
      <c r="YE261" s="249"/>
      <c r="YF261" s="249"/>
      <c r="YG261" s="249"/>
      <c r="YH261" s="249"/>
      <c r="YI261" s="249"/>
      <c r="YJ261" s="249"/>
      <c r="YK261" s="249"/>
      <c r="YL261" s="249"/>
      <c r="YM261" s="249"/>
      <c r="YN261" s="249"/>
      <c r="YO261" s="249"/>
      <c r="YP261" s="249"/>
      <c r="YQ261" s="249"/>
      <c r="YR261" s="249"/>
      <c r="YS261" s="249"/>
      <c r="YT261" s="249"/>
      <c r="YU261" s="249"/>
      <c r="YV261" s="249"/>
      <c r="YW261" s="249"/>
      <c r="YX261" s="249"/>
      <c r="YY261" s="249"/>
      <c r="YZ261" s="249"/>
      <c r="ZA261" s="249"/>
      <c r="ZB261" s="249"/>
      <c r="ZC261" s="249"/>
      <c r="ZD261" s="249"/>
      <c r="ZE261" s="249"/>
      <c r="ZF261" s="249"/>
      <c r="ZG261" s="249"/>
      <c r="ZH261" s="249"/>
      <c r="ZI261" s="249"/>
      <c r="ZJ261" s="249"/>
      <c r="ZK261" s="249"/>
      <c r="ZL261" s="249"/>
      <c r="ZM261" s="249"/>
      <c r="ZN261" s="249"/>
      <c r="ZO261" s="249"/>
      <c r="ZP261" s="249"/>
      <c r="ZQ261" s="249"/>
      <c r="ZR261" s="249"/>
      <c r="ZS261" s="249"/>
      <c r="ZT261" s="249"/>
      <c r="ZU261" s="249"/>
      <c r="ZV261" s="249"/>
      <c r="ZW261" s="249"/>
      <c r="ZX261" s="249"/>
      <c r="ZY261" s="249"/>
      <c r="ZZ261" s="249"/>
      <c r="AAA261" s="249"/>
      <c r="AAB261" s="249"/>
      <c r="AAC261" s="249"/>
      <c r="AAD261" s="249"/>
      <c r="AAE261" s="249"/>
      <c r="AAF261" s="249"/>
      <c r="AAG261" s="249"/>
      <c r="AAH261" s="249"/>
      <c r="AAI261" s="249"/>
      <c r="AAJ261" s="249"/>
      <c r="AAK261" s="249"/>
      <c r="AAL261" s="249"/>
      <c r="AAM261" s="249"/>
      <c r="AAN261" s="249"/>
      <c r="AAO261" s="249"/>
      <c r="AAP261" s="249"/>
      <c r="AAQ261" s="249"/>
      <c r="AAR261" s="249"/>
      <c r="AAS261" s="249"/>
      <c r="AAT261" s="249"/>
      <c r="AAU261" s="249"/>
      <c r="AAV261" s="249"/>
      <c r="AAW261" s="249"/>
      <c r="AAX261" s="249"/>
      <c r="AAY261" s="249"/>
      <c r="AAZ261" s="249"/>
      <c r="ABA261" s="249"/>
      <c r="ABB261" s="249"/>
      <c r="ABC261" s="249"/>
      <c r="ABD261" s="249"/>
      <c r="ABE261" s="249"/>
      <c r="ABF261" s="249"/>
      <c r="ABG261" s="249"/>
      <c r="ABH261" s="249"/>
      <c r="ABI261" s="249"/>
      <c r="ABJ261" s="249"/>
      <c r="ABK261" s="249"/>
      <c r="ABL261" s="249"/>
      <c r="ABM261" s="249"/>
      <c r="ABN261" s="249"/>
      <c r="ABO261" s="249"/>
      <c r="ABP261" s="249"/>
      <c r="ABQ261" s="249"/>
      <c r="ABR261" s="249"/>
      <c r="ABS261" s="249"/>
      <c r="ABT261" s="249"/>
      <c r="ABU261" s="249"/>
      <c r="ABV261" s="249"/>
      <c r="ABW261" s="249"/>
      <c r="ABX261" s="249"/>
      <c r="ABY261" s="249"/>
      <c r="ABZ261" s="249"/>
      <c r="ACA261" s="249"/>
      <c r="ACB261" s="249"/>
      <c r="ACC261" s="249"/>
      <c r="ACD261" s="249"/>
      <c r="ACE261" s="249"/>
      <c r="ACF261" s="249"/>
      <c r="ACG261" s="249"/>
      <c r="ACH261" s="249"/>
      <c r="ACI261" s="249"/>
      <c r="ACJ261" s="249"/>
      <c r="ACK261" s="249"/>
      <c r="ACL261" s="249"/>
      <c r="ACM261" s="249"/>
      <c r="ACN261" s="249"/>
      <c r="ACO261" s="249"/>
      <c r="ACP261" s="249"/>
      <c r="ACQ261" s="249"/>
      <c r="ACR261" s="249"/>
      <c r="ACS261" s="249"/>
      <c r="ACT261" s="249"/>
      <c r="ACU261" s="249"/>
      <c r="ACV261" s="249"/>
      <c r="ACW261" s="249"/>
      <c r="ACX261" s="249"/>
      <c r="ACY261" s="249"/>
      <c r="ACZ261" s="249"/>
      <c r="ADA261" s="249"/>
      <c r="ADB261" s="249"/>
      <c r="ADC261" s="249"/>
      <c r="ADD261" s="249"/>
      <c r="ADE261" s="249"/>
      <c r="ADF261" s="249"/>
      <c r="ADG261" s="249"/>
      <c r="ADH261" s="249"/>
      <c r="ADI261" s="249"/>
      <c r="ADJ261" s="249"/>
      <c r="ADK261" s="249"/>
      <c r="ADL261" s="249"/>
      <c r="ADM261" s="249"/>
      <c r="ADN261" s="249"/>
      <c r="ADO261" s="249"/>
      <c r="ADP261" s="249"/>
      <c r="ADQ261" s="249"/>
      <c r="ADR261" s="249"/>
      <c r="ADS261" s="249"/>
      <c r="ADT261" s="249"/>
      <c r="ADU261" s="249"/>
      <c r="ADV261" s="249"/>
      <c r="ADW261" s="249"/>
      <c r="ADX261" s="249"/>
      <c r="ADY261" s="249"/>
      <c r="ADZ261" s="249"/>
      <c r="AEA261" s="249"/>
      <c r="AEB261" s="249"/>
      <c r="AEC261" s="249"/>
      <c r="AED261" s="249"/>
      <c r="AEE261" s="249"/>
      <c r="AEF261" s="249"/>
      <c r="AEG261" s="249"/>
      <c r="AEH261" s="249"/>
      <c r="AEI261" s="249"/>
      <c r="AEJ261" s="249"/>
      <c r="AEK261" s="249"/>
      <c r="AEL261" s="249"/>
      <c r="AEM261" s="249"/>
      <c r="AEN261" s="249"/>
      <c r="AEO261" s="249"/>
      <c r="AEP261" s="249"/>
      <c r="AEQ261" s="249"/>
      <c r="AER261" s="249"/>
      <c r="AES261" s="249"/>
      <c r="AET261" s="249"/>
      <c r="AEU261" s="249"/>
      <c r="AEV261" s="249"/>
      <c r="AEW261" s="249"/>
      <c r="AEX261" s="249"/>
      <c r="AEY261" s="249"/>
      <c r="AEZ261" s="249"/>
      <c r="AFA261" s="249"/>
      <c r="AFB261" s="249"/>
      <c r="AFC261" s="249"/>
      <c r="AFD261" s="249"/>
      <c r="AFE261" s="249"/>
      <c r="AFF261" s="249"/>
      <c r="AFG261" s="249"/>
      <c r="AFH261" s="249"/>
      <c r="AFI261" s="249"/>
      <c r="AFJ261" s="249"/>
      <c r="AFK261" s="249"/>
      <c r="AFL261" s="249"/>
      <c r="AFM261" s="249"/>
      <c r="AFN261" s="249"/>
      <c r="AFO261" s="249"/>
      <c r="AFP261" s="249"/>
      <c r="AFQ261" s="249"/>
      <c r="AFR261" s="249"/>
      <c r="AFS261" s="249"/>
      <c r="AFT261" s="249"/>
      <c r="AFU261" s="249"/>
      <c r="AFV261" s="249"/>
      <c r="AFW261" s="249"/>
      <c r="AFX261" s="249"/>
      <c r="AFY261" s="249"/>
      <c r="AFZ261" s="249"/>
      <c r="AGA261" s="249"/>
      <c r="AGB261" s="249"/>
      <c r="AGC261" s="249"/>
      <c r="AGD261" s="249"/>
      <c r="AGE261" s="249"/>
      <c r="AGF261" s="249"/>
      <c r="AGG261" s="249"/>
    </row>
    <row r="262" spans="1:865" s="249" customFormat="1" ht="14.25" x14ac:dyDescent="0.2">
      <c r="B262" s="23" t="s">
        <v>19</v>
      </c>
      <c r="C262" s="23"/>
      <c r="D262" s="29"/>
    </row>
    <row r="263" spans="1:865" s="249" customFormat="1" ht="25.5" x14ac:dyDescent="0.2">
      <c r="B263" s="255" t="s">
        <v>14670</v>
      </c>
      <c r="C263" s="254">
        <v>1014650</v>
      </c>
      <c r="D263" s="264" t="s">
        <v>14671</v>
      </c>
    </row>
    <row r="264" spans="1:865" s="249" customFormat="1" ht="25.5" x14ac:dyDescent="0.2">
      <c r="B264" s="255" t="s">
        <v>14672</v>
      </c>
      <c r="C264" s="254">
        <v>3931617</v>
      </c>
      <c r="D264" s="264" t="s">
        <v>14673</v>
      </c>
    </row>
    <row r="265" spans="1:865" s="249" customFormat="1" ht="25.5" x14ac:dyDescent="0.2">
      <c r="B265" s="265" t="s">
        <v>14515</v>
      </c>
      <c r="C265" s="266">
        <v>559208.23</v>
      </c>
      <c r="D265" s="267" t="s">
        <v>20</v>
      </c>
    </row>
    <row r="266" spans="1:865" s="256" customFormat="1" ht="14.25" x14ac:dyDescent="0.2">
      <c r="A266" s="1"/>
      <c r="B266" s="268" t="s">
        <v>21</v>
      </c>
      <c r="C266" s="268"/>
      <c r="D266" s="30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  <c r="R266" s="249"/>
      <c r="S266" s="249"/>
      <c r="T266" s="249"/>
      <c r="U266" s="249"/>
      <c r="V266" s="249"/>
      <c r="W266" s="249"/>
      <c r="X266" s="249"/>
      <c r="Y266" s="249"/>
      <c r="Z266" s="249"/>
      <c r="AA266" s="249"/>
      <c r="AB266" s="249"/>
      <c r="AC266" s="249"/>
      <c r="AD266" s="249"/>
      <c r="AE266" s="249"/>
      <c r="AF266" s="249"/>
      <c r="AG266" s="249"/>
      <c r="AH266" s="249"/>
      <c r="AI266" s="249"/>
      <c r="AJ266" s="249"/>
      <c r="AK266" s="249"/>
      <c r="AL266" s="249"/>
      <c r="AM266" s="249"/>
      <c r="AN266" s="249"/>
      <c r="AO266" s="249"/>
      <c r="AP266" s="249"/>
      <c r="AQ266" s="249"/>
      <c r="AR266" s="249"/>
      <c r="AS266" s="249"/>
      <c r="AT266" s="249"/>
      <c r="AU266" s="249"/>
      <c r="AV266" s="249"/>
      <c r="AW266" s="249"/>
      <c r="AX266" s="249"/>
      <c r="AY266" s="249"/>
      <c r="AZ266" s="249"/>
      <c r="BA266" s="249"/>
      <c r="BB266" s="249"/>
      <c r="BC266" s="249"/>
      <c r="BD266" s="249"/>
      <c r="BE266" s="249"/>
      <c r="BF266" s="249"/>
      <c r="BG266" s="249"/>
      <c r="BH266" s="249"/>
      <c r="BI266" s="249"/>
      <c r="BJ266" s="249"/>
      <c r="BK266" s="249"/>
      <c r="BL266" s="249"/>
      <c r="BM266" s="249"/>
      <c r="BN266" s="249"/>
      <c r="BO266" s="249"/>
      <c r="BP266" s="249"/>
      <c r="BQ266" s="249"/>
      <c r="BR266" s="249"/>
      <c r="BS266" s="249"/>
      <c r="BT266" s="249"/>
      <c r="BU266" s="249"/>
      <c r="BV266" s="249"/>
      <c r="BW266" s="249"/>
      <c r="BX266" s="249"/>
      <c r="BY266" s="249"/>
      <c r="BZ266" s="249"/>
      <c r="CA266" s="249"/>
      <c r="CB266" s="249"/>
      <c r="CC266" s="249"/>
      <c r="CD266" s="249"/>
      <c r="CE266" s="249"/>
      <c r="CF266" s="249"/>
      <c r="CG266" s="249"/>
      <c r="CH266" s="249"/>
      <c r="CI266" s="249"/>
      <c r="CJ266" s="249"/>
      <c r="CK266" s="249"/>
      <c r="CL266" s="249"/>
      <c r="CM266" s="249"/>
      <c r="CN266" s="249"/>
      <c r="CO266" s="249"/>
      <c r="CP266" s="249"/>
      <c r="CQ266" s="249"/>
      <c r="CR266" s="249"/>
      <c r="CS266" s="249"/>
      <c r="CT266" s="249"/>
      <c r="CU266" s="249"/>
      <c r="CV266" s="249"/>
      <c r="CW266" s="249"/>
      <c r="CX266" s="249"/>
      <c r="CY266" s="249"/>
      <c r="CZ266" s="249"/>
      <c r="DA266" s="249"/>
      <c r="DB266" s="249"/>
      <c r="DC266" s="249"/>
      <c r="DD266" s="249"/>
      <c r="DE266" s="249"/>
      <c r="DF266" s="249"/>
      <c r="DG266" s="249"/>
      <c r="DH266" s="249"/>
      <c r="DI266" s="249"/>
      <c r="DJ266" s="249"/>
      <c r="DK266" s="249"/>
      <c r="DL266" s="249"/>
      <c r="DM266" s="249"/>
      <c r="DN266" s="249"/>
      <c r="DO266" s="249"/>
      <c r="DP266" s="249"/>
      <c r="DQ266" s="249"/>
      <c r="DR266" s="249"/>
      <c r="DS266" s="249"/>
      <c r="DT266" s="249"/>
      <c r="DU266" s="249"/>
      <c r="DV266" s="249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  <c r="RG266" s="249"/>
      <c r="RH266" s="249"/>
      <c r="RI266" s="249"/>
      <c r="RJ266" s="249"/>
      <c r="RK266" s="249"/>
      <c r="RL266" s="249"/>
      <c r="RM266" s="249"/>
      <c r="RN266" s="249"/>
      <c r="RO266" s="249"/>
      <c r="RP266" s="249"/>
      <c r="RQ266" s="249"/>
      <c r="RR266" s="249"/>
      <c r="RS266" s="249"/>
      <c r="RT266" s="249"/>
      <c r="RU266" s="249"/>
      <c r="RV266" s="249"/>
      <c r="RW266" s="249"/>
      <c r="RX266" s="249"/>
      <c r="RY266" s="249"/>
      <c r="RZ266" s="249"/>
      <c r="SA266" s="249"/>
      <c r="SB266" s="249"/>
      <c r="SC266" s="249"/>
      <c r="SD266" s="249"/>
      <c r="SE266" s="249"/>
      <c r="SF266" s="249"/>
      <c r="SG266" s="249"/>
      <c r="SH266" s="249"/>
      <c r="SI266" s="249"/>
      <c r="SJ266" s="249"/>
      <c r="SK266" s="249"/>
      <c r="SL266" s="249"/>
      <c r="SM266" s="249"/>
      <c r="SN266" s="249"/>
      <c r="SO266" s="249"/>
      <c r="SP266" s="249"/>
      <c r="SQ266" s="249"/>
      <c r="SR266" s="249"/>
      <c r="SS266" s="249"/>
      <c r="ST266" s="249"/>
      <c r="SU266" s="249"/>
      <c r="SV266" s="249"/>
      <c r="SW266" s="249"/>
      <c r="SX266" s="249"/>
      <c r="SY266" s="249"/>
      <c r="SZ266" s="249"/>
      <c r="TA266" s="249"/>
      <c r="TB266" s="249"/>
      <c r="TC266" s="249"/>
      <c r="TD266" s="249"/>
      <c r="TE266" s="249"/>
      <c r="TF266" s="249"/>
      <c r="TG266" s="249"/>
      <c r="TH266" s="249"/>
      <c r="TI266" s="249"/>
      <c r="TJ266" s="249"/>
      <c r="TK266" s="249"/>
      <c r="TL266" s="249"/>
      <c r="TM266" s="249"/>
      <c r="TN266" s="249"/>
      <c r="TO266" s="249"/>
      <c r="TP266" s="249"/>
      <c r="TQ266" s="249"/>
      <c r="TR266" s="249"/>
      <c r="TS266" s="249"/>
      <c r="TT266" s="249"/>
      <c r="TU266" s="249"/>
      <c r="TV266" s="249"/>
      <c r="TW266" s="249"/>
      <c r="TX266" s="249"/>
      <c r="TY266" s="249"/>
      <c r="TZ266" s="249"/>
      <c r="UA266" s="249"/>
      <c r="UB266" s="249"/>
      <c r="UC266" s="249"/>
      <c r="UD266" s="249"/>
      <c r="UE266" s="249"/>
      <c r="UF266" s="249"/>
      <c r="UG266" s="249"/>
      <c r="UH266" s="249"/>
      <c r="UI266" s="249"/>
      <c r="UJ266" s="249"/>
      <c r="UK266" s="249"/>
      <c r="UL266" s="249"/>
      <c r="UM266" s="249"/>
      <c r="UN266" s="249"/>
      <c r="UO266" s="249"/>
      <c r="UP266" s="249"/>
      <c r="UQ266" s="249"/>
      <c r="UR266" s="249"/>
      <c r="US266" s="249"/>
      <c r="UT266" s="249"/>
      <c r="UU266" s="249"/>
      <c r="UV266" s="249"/>
      <c r="UW266" s="249"/>
      <c r="UX266" s="249"/>
      <c r="UY266" s="249"/>
      <c r="UZ266" s="249"/>
      <c r="VA266" s="249"/>
      <c r="VB266" s="249"/>
      <c r="VC266" s="249"/>
      <c r="VD266" s="249"/>
      <c r="VE266" s="249"/>
      <c r="VF266" s="249"/>
      <c r="VG266" s="249"/>
      <c r="VH266" s="249"/>
      <c r="VI266" s="249"/>
      <c r="VJ266" s="249"/>
      <c r="VK266" s="249"/>
      <c r="VL266" s="249"/>
      <c r="VM266" s="249"/>
      <c r="VN266" s="249"/>
      <c r="VO266" s="249"/>
      <c r="VP266" s="249"/>
      <c r="VQ266" s="249"/>
      <c r="VR266" s="249"/>
      <c r="VS266" s="249"/>
      <c r="VT266" s="249"/>
      <c r="VU266" s="249"/>
      <c r="VV266" s="249"/>
      <c r="VW266" s="249"/>
      <c r="VX266" s="249"/>
      <c r="VY266" s="249"/>
      <c r="VZ266" s="249"/>
      <c r="WA266" s="249"/>
      <c r="WB266" s="249"/>
      <c r="WC266" s="249"/>
      <c r="WD266" s="249"/>
      <c r="WE266" s="249"/>
      <c r="WF266" s="249"/>
      <c r="WG266" s="249"/>
      <c r="WH266" s="249"/>
      <c r="WI266" s="249"/>
      <c r="WJ266" s="249"/>
      <c r="WK266" s="249"/>
      <c r="WL266" s="249"/>
      <c r="WM266" s="249"/>
      <c r="WN266" s="249"/>
      <c r="WO266" s="249"/>
      <c r="WP266" s="249"/>
      <c r="WQ266" s="249"/>
      <c r="WR266" s="249"/>
      <c r="WS266" s="249"/>
      <c r="WT266" s="249"/>
      <c r="WU266" s="249"/>
      <c r="WV266" s="249"/>
      <c r="WW266" s="249"/>
      <c r="WX266" s="249"/>
      <c r="WY266" s="249"/>
      <c r="WZ266" s="249"/>
      <c r="XA266" s="249"/>
      <c r="XB266" s="249"/>
      <c r="XC266" s="249"/>
      <c r="XD266" s="249"/>
      <c r="XE266" s="249"/>
      <c r="XF266" s="249"/>
      <c r="XG266" s="249"/>
      <c r="XH266" s="249"/>
      <c r="XI266" s="249"/>
      <c r="XJ266" s="249"/>
      <c r="XK266" s="249"/>
      <c r="XL266" s="249"/>
      <c r="XM266" s="249"/>
      <c r="XN266" s="249"/>
      <c r="XO266" s="249"/>
      <c r="XP266" s="249"/>
      <c r="XQ266" s="249"/>
      <c r="XR266" s="249"/>
      <c r="XS266" s="249"/>
      <c r="XT266" s="249"/>
      <c r="XU266" s="249"/>
      <c r="XV266" s="249"/>
      <c r="XW266" s="249"/>
      <c r="XX266" s="249"/>
      <c r="XY266" s="249"/>
      <c r="XZ266" s="249"/>
      <c r="YA266" s="249"/>
      <c r="YB266" s="249"/>
      <c r="YC266" s="249"/>
      <c r="YD266" s="249"/>
      <c r="YE266" s="249"/>
      <c r="YF266" s="249"/>
      <c r="YG266" s="249"/>
      <c r="YH266" s="249"/>
      <c r="YI266" s="249"/>
      <c r="YJ266" s="249"/>
      <c r="YK266" s="249"/>
      <c r="YL266" s="249"/>
      <c r="YM266" s="249"/>
      <c r="YN266" s="249"/>
      <c r="YO266" s="249"/>
      <c r="YP266" s="249"/>
      <c r="YQ266" s="249"/>
      <c r="YR266" s="249"/>
      <c r="YS266" s="249"/>
      <c r="YT266" s="249"/>
      <c r="YU266" s="249"/>
      <c r="YV266" s="249"/>
      <c r="YW266" s="249"/>
      <c r="YX266" s="249"/>
      <c r="YY266" s="249"/>
      <c r="YZ266" s="249"/>
      <c r="ZA266" s="249"/>
      <c r="ZB266" s="249"/>
      <c r="ZC266" s="249"/>
      <c r="ZD266" s="249"/>
      <c r="ZE266" s="249"/>
      <c r="ZF266" s="249"/>
      <c r="ZG266" s="249"/>
      <c r="ZH266" s="249"/>
      <c r="ZI266" s="249"/>
      <c r="ZJ266" s="249"/>
      <c r="ZK266" s="249"/>
      <c r="ZL266" s="249"/>
      <c r="ZM266" s="249"/>
      <c r="ZN266" s="249"/>
      <c r="ZO266" s="249"/>
      <c r="ZP266" s="249"/>
      <c r="ZQ266" s="249"/>
      <c r="ZR266" s="249"/>
      <c r="ZS266" s="249"/>
      <c r="ZT266" s="249"/>
      <c r="ZU266" s="249"/>
      <c r="ZV266" s="249"/>
      <c r="ZW266" s="249"/>
      <c r="ZX266" s="249"/>
      <c r="ZY266" s="249"/>
      <c r="ZZ266" s="249"/>
      <c r="AAA266" s="249"/>
      <c r="AAB266" s="249"/>
      <c r="AAC266" s="249"/>
      <c r="AAD266" s="249"/>
      <c r="AAE266" s="249"/>
      <c r="AAF266" s="249"/>
      <c r="AAG266" s="249"/>
      <c r="AAH266" s="249"/>
      <c r="AAI266" s="249"/>
      <c r="AAJ266" s="249"/>
      <c r="AAK266" s="249"/>
      <c r="AAL266" s="249"/>
      <c r="AAM266" s="249"/>
      <c r="AAN266" s="249"/>
      <c r="AAO266" s="249"/>
      <c r="AAP266" s="249"/>
      <c r="AAQ266" s="249"/>
      <c r="AAR266" s="249"/>
      <c r="AAS266" s="249"/>
      <c r="AAT266" s="249"/>
      <c r="AAU266" s="249"/>
      <c r="AAV266" s="249"/>
      <c r="AAW266" s="249"/>
      <c r="AAX266" s="249"/>
      <c r="AAY266" s="249"/>
      <c r="AAZ266" s="249"/>
      <c r="ABA266" s="249"/>
      <c r="ABB266" s="249"/>
      <c r="ABC266" s="249"/>
      <c r="ABD266" s="249"/>
      <c r="ABE266" s="249"/>
      <c r="ABF266" s="249"/>
      <c r="ABG266" s="249"/>
      <c r="ABH266" s="249"/>
      <c r="ABI266" s="249"/>
      <c r="ABJ266" s="249"/>
      <c r="ABK266" s="249"/>
      <c r="ABL266" s="249"/>
      <c r="ABM266" s="249"/>
      <c r="ABN266" s="249"/>
      <c r="ABO266" s="249"/>
      <c r="ABP266" s="249"/>
      <c r="ABQ266" s="249"/>
      <c r="ABR266" s="249"/>
      <c r="ABS266" s="249"/>
      <c r="ABT266" s="249"/>
      <c r="ABU266" s="249"/>
      <c r="ABV266" s="249"/>
      <c r="ABW266" s="249"/>
      <c r="ABX266" s="249"/>
      <c r="ABY266" s="249"/>
      <c r="ABZ266" s="249"/>
      <c r="ACA266" s="249"/>
      <c r="ACB266" s="249"/>
      <c r="ACC266" s="249"/>
      <c r="ACD266" s="249"/>
      <c r="ACE266" s="249"/>
      <c r="ACF266" s="249"/>
      <c r="ACG266" s="249"/>
      <c r="ACH266" s="249"/>
      <c r="ACI266" s="249"/>
      <c r="ACJ266" s="249"/>
      <c r="ACK266" s="249"/>
      <c r="ACL266" s="249"/>
      <c r="ACM266" s="249"/>
      <c r="ACN266" s="249"/>
      <c r="ACO266" s="249"/>
      <c r="ACP266" s="249"/>
      <c r="ACQ266" s="249"/>
      <c r="ACR266" s="249"/>
      <c r="ACS266" s="249"/>
      <c r="ACT266" s="249"/>
      <c r="ACU266" s="249"/>
      <c r="ACV266" s="249"/>
      <c r="ACW266" s="249"/>
      <c r="ACX266" s="249"/>
      <c r="ACY266" s="249"/>
      <c r="ACZ266" s="249"/>
      <c r="ADA266" s="249"/>
      <c r="ADB266" s="249"/>
      <c r="ADC266" s="249"/>
      <c r="ADD266" s="249"/>
      <c r="ADE266" s="249"/>
      <c r="ADF266" s="249"/>
      <c r="ADG266" s="249"/>
      <c r="ADH266" s="249"/>
      <c r="ADI266" s="249"/>
      <c r="ADJ266" s="249"/>
      <c r="ADK266" s="249"/>
      <c r="ADL266" s="249"/>
      <c r="ADM266" s="249"/>
      <c r="ADN266" s="249"/>
      <c r="ADO266" s="249"/>
      <c r="ADP266" s="249"/>
      <c r="ADQ266" s="249"/>
      <c r="ADR266" s="249"/>
      <c r="ADS266" s="249"/>
      <c r="ADT266" s="249"/>
      <c r="ADU266" s="249"/>
      <c r="ADV266" s="249"/>
      <c r="ADW266" s="249"/>
      <c r="ADX266" s="249"/>
      <c r="ADY266" s="249"/>
      <c r="ADZ266" s="249"/>
      <c r="AEA266" s="249"/>
      <c r="AEB266" s="249"/>
      <c r="AEC266" s="249"/>
      <c r="AED266" s="249"/>
      <c r="AEE266" s="249"/>
      <c r="AEF266" s="249"/>
      <c r="AEG266" s="249"/>
      <c r="AEH266" s="249"/>
      <c r="AEI266" s="249"/>
      <c r="AEJ266" s="249"/>
      <c r="AEK266" s="249"/>
      <c r="AEL266" s="249"/>
      <c r="AEM266" s="249"/>
      <c r="AEN266" s="249"/>
      <c r="AEO266" s="249"/>
      <c r="AEP266" s="249"/>
      <c r="AEQ266" s="249"/>
      <c r="AER266" s="249"/>
      <c r="AES266" s="249"/>
      <c r="AET266" s="249"/>
      <c r="AEU266" s="249"/>
      <c r="AEV266" s="249"/>
      <c r="AEW266" s="249"/>
      <c r="AEX266" s="249"/>
      <c r="AEY266" s="249"/>
      <c r="AEZ266" s="249"/>
      <c r="AFA266" s="249"/>
      <c r="AFB266" s="249"/>
      <c r="AFC266" s="249"/>
      <c r="AFD266" s="249"/>
      <c r="AFE266" s="249"/>
      <c r="AFF266" s="249"/>
      <c r="AFG266" s="249"/>
      <c r="AFH266" s="249"/>
      <c r="AFI266" s="249"/>
      <c r="AFJ266" s="249"/>
      <c r="AFK266" s="249"/>
      <c r="AFL266" s="249"/>
      <c r="AFM266" s="249"/>
      <c r="AFN266" s="249"/>
      <c r="AFO266" s="249"/>
      <c r="AFP266" s="249"/>
      <c r="AFQ266" s="249"/>
      <c r="AFR266" s="249"/>
      <c r="AFS266" s="249"/>
      <c r="AFT266" s="249"/>
      <c r="AFU266" s="249"/>
      <c r="AFV266" s="249"/>
      <c r="AFW266" s="249"/>
      <c r="AFX266" s="249"/>
      <c r="AFY266" s="249"/>
      <c r="AFZ266" s="249"/>
      <c r="AGA266" s="249"/>
      <c r="AGB266" s="249"/>
      <c r="AGC266" s="249"/>
      <c r="AGD266" s="249"/>
      <c r="AGE266" s="249"/>
      <c r="AGF266" s="249"/>
      <c r="AGG266" s="249"/>
    </row>
    <row r="267" spans="1:865" s="249" customFormat="1" x14ac:dyDescent="0.2">
      <c r="B267" s="262" t="s">
        <v>14515</v>
      </c>
      <c r="C267" s="254">
        <v>342921.07</v>
      </c>
      <c r="D267" s="263" t="s">
        <v>22</v>
      </c>
    </row>
    <row r="268" spans="1:865" s="249" customFormat="1" x14ac:dyDescent="0.2">
      <c r="B268" s="262" t="s">
        <v>14515</v>
      </c>
      <c r="C268" s="254">
        <v>95936.44</v>
      </c>
      <c r="D268" s="269" t="s">
        <v>23</v>
      </c>
    </row>
    <row r="269" spans="1:865" s="249" customFormat="1" x14ac:dyDescent="0.2">
      <c r="B269" s="262" t="s">
        <v>14515</v>
      </c>
      <c r="C269" s="254">
        <v>676589.24</v>
      </c>
      <c r="D269" s="269" t="s">
        <v>24</v>
      </c>
    </row>
    <row r="270" spans="1:865" s="249" customFormat="1" x14ac:dyDescent="0.2">
      <c r="B270" s="262" t="s">
        <v>14515</v>
      </c>
      <c r="C270" s="254">
        <v>68621.899999999994</v>
      </c>
      <c r="D270" s="270" t="s">
        <v>25</v>
      </c>
    </row>
    <row r="271" spans="1:865" s="249" customFormat="1" x14ac:dyDescent="0.2">
      <c r="B271" s="262" t="s">
        <v>14515</v>
      </c>
      <c r="C271" s="254">
        <v>87000</v>
      </c>
      <c r="D271" s="269" t="s">
        <v>26</v>
      </c>
    </row>
    <row r="272" spans="1:865" s="256" customFormat="1" x14ac:dyDescent="0.2">
      <c r="A272" s="1"/>
      <c r="B272" s="262" t="s">
        <v>14515</v>
      </c>
      <c r="C272" s="254">
        <v>93740</v>
      </c>
      <c r="D272" s="269" t="s">
        <v>27</v>
      </c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  <c r="R272" s="249"/>
      <c r="S272" s="249"/>
      <c r="T272" s="249"/>
      <c r="U272" s="249"/>
      <c r="V272" s="249"/>
      <c r="W272" s="249"/>
      <c r="X272" s="249"/>
      <c r="Y272" s="249"/>
      <c r="Z272" s="249"/>
      <c r="AA272" s="249"/>
      <c r="AB272" s="249"/>
      <c r="AC272" s="249"/>
      <c r="AD272" s="249"/>
      <c r="AE272" s="249"/>
      <c r="AF272" s="249"/>
      <c r="AG272" s="249"/>
      <c r="AH272" s="249"/>
      <c r="AI272" s="249"/>
      <c r="AJ272" s="249"/>
      <c r="AK272" s="249"/>
      <c r="AL272" s="249"/>
      <c r="AM272" s="249"/>
      <c r="AN272" s="249"/>
      <c r="AO272" s="249"/>
      <c r="AP272" s="249"/>
      <c r="AQ272" s="249"/>
      <c r="AR272" s="249"/>
      <c r="AS272" s="249"/>
      <c r="AT272" s="249"/>
      <c r="AU272" s="249"/>
      <c r="AV272" s="249"/>
      <c r="AW272" s="249"/>
      <c r="AX272" s="249"/>
      <c r="AY272" s="249"/>
      <c r="AZ272" s="249"/>
      <c r="BA272" s="249"/>
      <c r="BB272" s="249"/>
      <c r="BC272" s="249"/>
      <c r="BD272" s="249"/>
      <c r="BE272" s="249"/>
      <c r="BF272" s="249"/>
      <c r="BG272" s="249"/>
      <c r="BH272" s="249"/>
      <c r="BI272" s="249"/>
      <c r="BJ272" s="249"/>
      <c r="BK272" s="249"/>
      <c r="BL272" s="249"/>
      <c r="BM272" s="249"/>
      <c r="BN272" s="249"/>
      <c r="BO272" s="249"/>
      <c r="BP272" s="249"/>
      <c r="BQ272" s="249"/>
      <c r="BR272" s="249"/>
      <c r="BS272" s="249"/>
      <c r="BT272" s="249"/>
      <c r="BU272" s="249"/>
      <c r="BV272" s="249"/>
      <c r="BW272" s="249"/>
      <c r="BX272" s="249"/>
      <c r="BY272" s="249"/>
      <c r="BZ272" s="249"/>
      <c r="CA272" s="249"/>
      <c r="CB272" s="249"/>
      <c r="CC272" s="249"/>
      <c r="CD272" s="249"/>
      <c r="CE272" s="249"/>
      <c r="CF272" s="249"/>
      <c r="CG272" s="249"/>
      <c r="CH272" s="249"/>
      <c r="CI272" s="249"/>
      <c r="CJ272" s="249"/>
      <c r="CK272" s="249"/>
      <c r="CL272" s="249"/>
      <c r="CM272" s="249"/>
      <c r="CN272" s="249"/>
      <c r="CO272" s="249"/>
      <c r="CP272" s="249"/>
      <c r="CQ272" s="249"/>
      <c r="CR272" s="249"/>
      <c r="CS272" s="249"/>
      <c r="CT272" s="249"/>
      <c r="CU272" s="249"/>
      <c r="CV272" s="249"/>
      <c r="CW272" s="249"/>
      <c r="CX272" s="249"/>
      <c r="CY272" s="249"/>
      <c r="CZ272" s="249"/>
      <c r="DA272" s="249"/>
      <c r="DB272" s="249"/>
      <c r="DC272" s="249"/>
      <c r="DD272" s="249"/>
      <c r="DE272" s="249"/>
      <c r="DF272" s="249"/>
      <c r="DG272" s="249"/>
      <c r="DH272" s="249"/>
      <c r="DI272" s="249"/>
      <c r="DJ272" s="249"/>
      <c r="DK272" s="249"/>
      <c r="DL272" s="249"/>
      <c r="DM272" s="249"/>
      <c r="DN272" s="249"/>
      <c r="DO272" s="249"/>
      <c r="DP272" s="249"/>
      <c r="DQ272" s="249"/>
      <c r="DR272" s="249"/>
      <c r="DS272" s="249"/>
      <c r="DT272" s="249"/>
      <c r="DU272" s="249"/>
      <c r="DV272" s="249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  <c r="RG272" s="249"/>
      <c r="RH272" s="249"/>
      <c r="RI272" s="249"/>
      <c r="RJ272" s="249"/>
      <c r="RK272" s="249"/>
      <c r="RL272" s="249"/>
      <c r="RM272" s="249"/>
      <c r="RN272" s="249"/>
      <c r="RO272" s="249"/>
      <c r="RP272" s="249"/>
      <c r="RQ272" s="249"/>
      <c r="RR272" s="249"/>
      <c r="RS272" s="249"/>
      <c r="RT272" s="249"/>
      <c r="RU272" s="249"/>
      <c r="RV272" s="249"/>
      <c r="RW272" s="249"/>
      <c r="RX272" s="249"/>
      <c r="RY272" s="249"/>
      <c r="RZ272" s="249"/>
      <c r="SA272" s="249"/>
      <c r="SB272" s="249"/>
      <c r="SC272" s="249"/>
      <c r="SD272" s="249"/>
      <c r="SE272" s="249"/>
      <c r="SF272" s="249"/>
      <c r="SG272" s="249"/>
      <c r="SH272" s="249"/>
      <c r="SI272" s="249"/>
      <c r="SJ272" s="249"/>
      <c r="SK272" s="249"/>
      <c r="SL272" s="249"/>
      <c r="SM272" s="249"/>
      <c r="SN272" s="249"/>
      <c r="SO272" s="249"/>
      <c r="SP272" s="249"/>
      <c r="SQ272" s="249"/>
      <c r="SR272" s="249"/>
      <c r="SS272" s="249"/>
      <c r="ST272" s="249"/>
      <c r="SU272" s="249"/>
      <c r="SV272" s="249"/>
      <c r="SW272" s="249"/>
      <c r="SX272" s="249"/>
      <c r="SY272" s="249"/>
      <c r="SZ272" s="249"/>
      <c r="TA272" s="249"/>
      <c r="TB272" s="249"/>
      <c r="TC272" s="249"/>
      <c r="TD272" s="249"/>
      <c r="TE272" s="249"/>
      <c r="TF272" s="249"/>
      <c r="TG272" s="249"/>
      <c r="TH272" s="249"/>
      <c r="TI272" s="249"/>
      <c r="TJ272" s="249"/>
      <c r="TK272" s="249"/>
      <c r="TL272" s="249"/>
      <c r="TM272" s="249"/>
      <c r="TN272" s="249"/>
      <c r="TO272" s="249"/>
      <c r="TP272" s="249"/>
      <c r="TQ272" s="249"/>
      <c r="TR272" s="249"/>
      <c r="TS272" s="249"/>
      <c r="TT272" s="249"/>
      <c r="TU272" s="249"/>
      <c r="TV272" s="249"/>
      <c r="TW272" s="249"/>
      <c r="TX272" s="249"/>
      <c r="TY272" s="249"/>
      <c r="TZ272" s="249"/>
      <c r="UA272" s="249"/>
      <c r="UB272" s="249"/>
      <c r="UC272" s="249"/>
      <c r="UD272" s="249"/>
      <c r="UE272" s="249"/>
      <c r="UF272" s="249"/>
      <c r="UG272" s="249"/>
      <c r="UH272" s="249"/>
      <c r="UI272" s="249"/>
      <c r="UJ272" s="249"/>
      <c r="UK272" s="249"/>
      <c r="UL272" s="249"/>
      <c r="UM272" s="249"/>
      <c r="UN272" s="249"/>
      <c r="UO272" s="249"/>
      <c r="UP272" s="249"/>
      <c r="UQ272" s="249"/>
      <c r="UR272" s="249"/>
      <c r="US272" s="249"/>
      <c r="UT272" s="249"/>
      <c r="UU272" s="249"/>
      <c r="UV272" s="249"/>
      <c r="UW272" s="249"/>
      <c r="UX272" s="249"/>
      <c r="UY272" s="249"/>
      <c r="UZ272" s="249"/>
      <c r="VA272" s="249"/>
      <c r="VB272" s="249"/>
      <c r="VC272" s="249"/>
      <c r="VD272" s="249"/>
      <c r="VE272" s="249"/>
      <c r="VF272" s="249"/>
      <c r="VG272" s="249"/>
      <c r="VH272" s="249"/>
      <c r="VI272" s="249"/>
      <c r="VJ272" s="249"/>
      <c r="VK272" s="249"/>
      <c r="VL272" s="249"/>
      <c r="VM272" s="249"/>
      <c r="VN272" s="249"/>
      <c r="VO272" s="249"/>
      <c r="VP272" s="249"/>
      <c r="VQ272" s="249"/>
      <c r="VR272" s="249"/>
      <c r="VS272" s="249"/>
      <c r="VT272" s="249"/>
      <c r="VU272" s="249"/>
      <c r="VV272" s="249"/>
      <c r="VW272" s="249"/>
      <c r="VX272" s="249"/>
      <c r="VY272" s="249"/>
      <c r="VZ272" s="249"/>
      <c r="WA272" s="249"/>
      <c r="WB272" s="249"/>
      <c r="WC272" s="249"/>
      <c r="WD272" s="249"/>
      <c r="WE272" s="249"/>
      <c r="WF272" s="249"/>
      <c r="WG272" s="249"/>
      <c r="WH272" s="249"/>
      <c r="WI272" s="249"/>
      <c r="WJ272" s="249"/>
      <c r="WK272" s="249"/>
      <c r="WL272" s="249"/>
      <c r="WM272" s="249"/>
      <c r="WN272" s="249"/>
      <c r="WO272" s="249"/>
      <c r="WP272" s="249"/>
      <c r="WQ272" s="249"/>
      <c r="WR272" s="249"/>
      <c r="WS272" s="249"/>
      <c r="WT272" s="249"/>
      <c r="WU272" s="249"/>
      <c r="WV272" s="249"/>
      <c r="WW272" s="249"/>
      <c r="WX272" s="249"/>
      <c r="WY272" s="249"/>
      <c r="WZ272" s="249"/>
      <c r="XA272" s="249"/>
      <c r="XB272" s="249"/>
      <c r="XC272" s="249"/>
      <c r="XD272" s="249"/>
      <c r="XE272" s="249"/>
      <c r="XF272" s="249"/>
      <c r="XG272" s="249"/>
      <c r="XH272" s="249"/>
      <c r="XI272" s="249"/>
      <c r="XJ272" s="249"/>
      <c r="XK272" s="249"/>
      <c r="XL272" s="249"/>
      <c r="XM272" s="249"/>
      <c r="XN272" s="249"/>
      <c r="XO272" s="249"/>
      <c r="XP272" s="249"/>
      <c r="XQ272" s="249"/>
      <c r="XR272" s="249"/>
      <c r="XS272" s="249"/>
      <c r="XT272" s="249"/>
      <c r="XU272" s="249"/>
      <c r="XV272" s="249"/>
      <c r="XW272" s="249"/>
      <c r="XX272" s="249"/>
      <c r="XY272" s="249"/>
      <c r="XZ272" s="249"/>
      <c r="YA272" s="249"/>
      <c r="YB272" s="249"/>
      <c r="YC272" s="249"/>
      <c r="YD272" s="249"/>
      <c r="YE272" s="249"/>
      <c r="YF272" s="249"/>
      <c r="YG272" s="249"/>
      <c r="YH272" s="249"/>
      <c r="YI272" s="249"/>
      <c r="YJ272" s="249"/>
      <c r="YK272" s="249"/>
      <c r="YL272" s="249"/>
      <c r="YM272" s="249"/>
      <c r="YN272" s="249"/>
      <c r="YO272" s="249"/>
      <c r="YP272" s="249"/>
      <c r="YQ272" s="249"/>
      <c r="YR272" s="249"/>
      <c r="YS272" s="249"/>
      <c r="YT272" s="249"/>
      <c r="YU272" s="249"/>
      <c r="YV272" s="249"/>
      <c r="YW272" s="249"/>
      <c r="YX272" s="249"/>
      <c r="YY272" s="249"/>
      <c r="YZ272" s="249"/>
      <c r="ZA272" s="249"/>
      <c r="ZB272" s="249"/>
      <c r="ZC272" s="249"/>
      <c r="ZD272" s="249"/>
      <c r="ZE272" s="249"/>
      <c r="ZF272" s="249"/>
      <c r="ZG272" s="249"/>
      <c r="ZH272" s="249"/>
      <c r="ZI272" s="249"/>
      <c r="ZJ272" s="249"/>
      <c r="ZK272" s="249"/>
      <c r="ZL272" s="249"/>
      <c r="ZM272" s="249"/>
      <c r="ZN272" s="249"/>
      <c r="ZO272" s="249"/>
      <c r="ZP272" s="249"/>
      <c r="ZQ272" s="249"/>
      <c r="ZR272" s="249"/>
      <c r="ZS272" s="249"/>
      <c r="ZT272" s="249"/>
      <c r="ZU272" s="249"/>
      <c r="ZV272" s="249"/>
      <c r="ZW272" s="249"/>
      <c r="ZX272" s="249"/>
      <c r="ZY272" s="249"/>
      <c r="ZZ272" s="249"/>
      <c r="AAA272" s="249"/>
      <c r="AAB272" s="249"/>
      <c r="AAC272" s="249"/>
      <c r="AAD272" s="249"/>
      <c r="AAE272" s="249"/>
      <c r="AAF272" s="249"/>
      <c r="AAG272" s="249"/>
      <c r="AAH272" s="249"/>
      <c r="AAI272" s="249"/>
      <c r="AAJ272" s="249"/>
      <c r="AAK272" s="249"/>
      <c r="AAL272" s="249"/>
      <c r="AAM272" s="249"/>
      <c r="AAN272" s="249"/>
      <c r="AAO272" s="249"/>
      <c r="AAP272" s="249"/>
      <c r="AAQ272" s="249"/>
      <c r="AAR272" s="249"/>
      <c r="AAS272" s="249"/>
      <c r="AAT272" s="249"/>
      <c r="AAU272" s="249"/>
      <c r="AAV272" s="249"/>
      <c r="AAW272" s="249"/>
      <c r="AAX272" s="249"/>
      <c r="AAY272" s="249"/>
      <c r="AAZ272" s="249"/>
      <c r="ABA272" s="249"/>
      <c r="ABB272" s="249"/>
      <c r="ABC272" s="249"/>
      <c r="ABD272" s="249"/>
      <c r="ABE272" s="249"/>
      <c r="ABF272" s="249"/>
      <c r="ABG272" s="249"/>
      <c r="ABH272" s="249"/>
      <c r="ABI272" s="249"/>
      <c r="ABJ272" s="249"/>
      <c r="ABK272" s="249"/>
      <c r="ABL272" s="249"/>
      <c r="ABM272" s="249"/>
      <c r="ABN272" s="249"/>
      <c r="ABO272" s="249"/>
      <c r="ABP272" s="249"/>
      <c r="ABQ272" s="249"/>
      <c r="ABR272" s="249"/>
      <c r="ABS272" s="249"/>
      <c r="ABT272" s="249"/>
      <c r="ABU272" s="249"/>
      <c r="ABV272" s="249"/>
      <c r="ABW272" s="249"/>
      <c r="ABX272" s="249"/>
      <c r="ABY272" s="249"/>
      <c r="ABZ272" s="249"/>
      <c r="ACA272" s="249"/>
      <c r="ACB272" s="249"/>
      <c r="ACC272" s="249"/>
      <c r="ACD272" s="249"/>
      <c r="ACE272" s="249"/>
      <c r="ACF272" s="249"/>
      <c r="ACG272" s="249"/>
      <c r="ACH272" s="249"/>
      <c r="ACI272" s="249"/>
      <c r="ACJ272" s="249"/>
      <c r="ACK272" s="249"/>
      <c r="ACL272" s="249"/>
      <c r="ACM272" s="249"/>
      <c r="ACN272" s="249"/>
      <c r="ACO272" s="249"/>
      <c r="ACP272" s="249"/>
      <c r="ACQ272" s="249"/>
      <c r="ACR272" s="249"/>
      <c r="ACS272" s="249"/>
      <c r="ACT272" s="249"/>
      <c r="ACU272" s="249"/>
      <c r="ACV272" s="249"/>
      <c r="ACW272" s="249"/>
      <c r="ACX272" s="249"/>
      <c r="ACY272" s="249"/>
      <c r="ACZ272" s="249"/>
      <c r="ADA272" s="249"/>
      <c r="ADB272" s="249"/>
      <c r="ADC272" s="249"/>
      <c r="ADD272" s="249"/>
      <c r="ADE272" s="249"/>
      <c r="ADF272" s="249"/>
      <c r="ADG272" s="249"/>
      <c r="ADH272" s="249"/>
      <c r="ADI272" s="249"/>
      <c r="ADJ272" s="249"/>
      <c r="ADK272" s="249"/>
      <c r="ADL272" s="249"/>
      <c r="ADM272" s="249"/>
      <c r="ADN272" s="249"/>
      <c r="ADO272" s="249"/>
      <c r="ADP272" s="249"/>
      <c r="ADQ272" s="249"/>
      <c r="ADR272" s="249"/>
      <c r="ADS272" s="249"/>
      <c r="ADT272" s="249"/>
      <c r="ADU272" s="249"/>
      <c r="ADV272" s="249"/>
      <c r="ADW272" s="249"/>
      <c r="ADX272" s="249"/>
      <c r="ADY272" s="249"/>
      <c r="ADZ272" s="249"/>
      <c r="AEA272" s="249"/>
      <c r="AEB272" s="249"/>
      <c r="AEC272" s="249"/>
      <c r="AED272" s="249"/>
      <c r="AEE272" s="249"/>
      <c r="AEF272" s="249"/>
      <c r="AEG272" s="249"/>
      <c r="AEH272" s="249"/>
      <c r="AEI272" s="249"/>
      <c r="AEJ272" s="249"/>
      <c r="AEK272" s="249"/>
      <c r="AEL272" s="249"/>
      <c r="AEM272" s="249"/>
      <c r="AEN272" s="249"/>
      <c r="AEO272" s="249"/>
      <c r="AEP272" s="249"/>
      <c r="AEQ272" s="249"/>
      <c r="AER272" s="249"/>
      <c r="AES272" s="249"/>
      <c r="AET272" s="249"/>
      <c r="AEU272" s="249"/>
      <c r="AEV272" s="249"/>
      <c r="AEW272" s="249"/>
      <c r="AEX272" s="249"/>
      <c r="AEY272" s="249"/>
      <c r="AEZ272" s="249"/>
      <c r="AFA272" s="249"/>
      <c r="AFB272" s="249"/>
      <c r="AFC272" s="249"/>
      <c r="AFD272" s="249"/>
      <c r="AFE272" s="249"/>
      <c r="AFF272" s="249"/>
      <c r="AFG272" s="249"/>
      <c r="AFH272" s="249"/>
      <c r="AFI272" s="249"/>
      <c r="AFJ272" s="249"/>
      <c r="AFK272" s="249"/>
      <c r="AFL272" s="249"/>
      <c r="AFM272" s="249"/>
      <c r="AFN272" s="249"/>
      <c r="AFO272" s="249"/>
      <c r="AFP272" s="249"/>
      <c r="AFQ272" s="249"/>
      <c r="AFR272" s="249"/>
      <c r="AFS272" s="249"/>
      <c r="AFT272" s="249"/>
      <c r="AFU272" s="249"/>
      <c r="AFV272" s="249"/>
      <c r="AFW272" s="249"/>
      <c r="AFX272" s="249"/>
      <c r="AFY272" s="249"/>
      <c r="AFZ272" s="249"/>
      <c r="AGA272" s="249"/>
      <c r="AGB272" s="249"/>
      <c r="AGC272" s="249"/>
      <c r="AGD272" s="249"/>
      <c r="AGE272" s="249"/>
      <c r="AGF272" s="249"/>
      <c r="AGG272" s="249"/>
    </row>
    <row r="273" spans="2:4" s="249" customFormat="1" x14ac:dyDescent="0.2">
      <c r="B273" s="22" t="s">
        <v>14515</v>
      </c>
      <c r="C273" s="254">
        <v>50639.659999999996</v>
      </c>
      <c r="D273" s="31" t="s">
        <v>28</v>
      </c>
    </row>
    <row r="274" spans="2:4" s="249" customFormat="1" x14ac:dyDescent="0.2">
      <c r="B274" s="22" t="s">
        <v>14515</v>
      </c>
      <c r="C274" s="254">
        <v>108321</v>
      </c>
      <c r="D274" s="31" t="s">
        <v>14674</v>
      </c>
    </row>
    <row r="275" spans="2:4" s="249" customFormat="1" x14ac:dyDescent="0.2">
      <c r="B275" s="22" t="s">
        <v>14515</v>
      </c>
      <c r="C275" s="254">
        <v>88020.170000000013</v>
      </c>
      <c r="D275" s="31" t="s">
        <v>29</v>
      </c>
    </row>
    <row r="276" spans="2:4" s="249" customFormat="1" x14ac:dyDescent="0.2"/>
    <row r="277" spans="2:4" s="249" customFormat="1" x14ac:dyDescent="0.2"/>
    <row r="278" spans="2:4" s="249" customFormat="1" x14ac:dyDescent="0.2"/>
    <row r="279" spans="2:4" s="249" customFormat="1" x14ac:dyDescent="0.2"/>
    <row r="280" spans="2:4" s="249" customFormat="1" x14ac:dyDescent="0.2"/>
    <row r="281" spans="2:4" s="249" customFormat="1" ht="25.5" customHeight="1" x14ac:dyDescent="0.2"/>
    <row r="282" spans="2:4" s="249" customFormat="1" ht="25.5" customHeight="1" x14ac:dyDescent="0.2"/>
    <row r="283" spans="2:4" s="249" customFormat="1" ht="25.5" customHeight="1" x14ac:dyDescent="0.2"/>
    <row r="284" spans="2:4" s="249" customFormat="1" x14ac:dyDescent="0.2"/>
    <row r="285" spans="2:4" s="249" customFormat="1" x14ac:dyDescent="0.2"/>
    <row r="286" spans="2:4" s="249" customFormat="1" ht="25.5" customHeight="1" x14ac:dyDescent="0.2"/>
    <row r="287" spans="2:4" s="249" customFormat="1" ht="25.5" customHeight="1" x14ac:dyDescent="0.2"/>
    <row r="288" spans="2:4" s="249" customFormat="1" ht="25.5" customHeight="1" x14ac:dyDescent="0.2"/>
    <row r="289" s="249" customFormat="1" ht="25.5" customHeight="1" x14ac:dyDescent="0.2"/>
    <row r="290" s="249" customFormat="1" ht="25.5" customHeight="1" x14ac:dyDescent="0.2"/>
    <row r="291" s="249" customFormat="1" ht="25.5" customHeight="1" x14ac:dyDescent="0.2"/>
    <row r="292" s="249" customFormat="1" ht="25.5" customHeight="1" x14ac:dyDescent="0.2"/>
    <row r="293" s="249" customFormat="1" ht="25.5" customHeight="1" x14ac:dyDescent="0.2"/>
    <row r="294" s="249" customFormat="1" ht="25.5" customHeight="1" x14ac:dyDescent="0.2"/>
    <row r="295" s="249" customFormat="1" ht="25.5" customHeight="1" x14ac:dyDescent="0.2"/>
    <row r="296" s="249" customFormat="1" ht="25.5" customHeight="1" x14ac:dyDescent="0.2"/>
    <row r="297" s="249" customFormat="1" ht="25.5" customHeight="1" x14ac:dyDescent="0.2"/>
    <row r="298" s="249" customFormat="1" ht="25.5" customHeight="1" x14ac:dyDescent="0.2"/>
    <row r="299" s="249" customFormat="1" ht="25.5" customHeight="1" x14ac:dyDescent="0.2"/>
    <row r="300" s="249" customFormat="1" ht="25.5" customHeight="1" x14ac:dyDescent="0.2"/>
    <row r="301" s="249" customFormat="1" ht="25.5" customHeight="1" x14ac:dyDescent="0.2"/>
    <row r="302" s="249" customFormat="1" ht="25.5" customHeight="1" x14ac:dyDescent="0.2"/>
    <row r="303" s="249" customFormat="1" ht="25.5" customHeight="1" x14ac:dyDescent="0.2"/>
    <row r="304" s="249" customFormat="1" ht="25.5" customHeight="1" x14ac:dyDescent="0.2"/>
    <row r="305" s="249" customFormat="1" ht="25.5" customHeight="1" x14ac:dyDescent="0.2"/>
    <row r="306" s="249" customFormat="1" ht="25.5" customHeight="1" x14ac:dyDescent="0.2"/>
    <row r="307" s="249" customFormat="1" ht="25.5" customHeight="1" x14ac:dyDescent="0.2"/>
    <row r="308" s="249" customFormat="1" ht="25.5" customHeight="1" x14ac:dyDescent="0.2"/>
    <row r="309" s="249" customFormat="1" ht="25.5" customHeight="1" x14ac:dyDescent="0.2"/>
    <row r="310" s="249" customFormat="1" ht="25.5" customHeight="1" x14ac:dyDescent="0.2"/>
    <row r="311" s="249" customFormat="1" ht="25.5" customHeight="1" x14ac:dyDescent="0.2"/>
    <row r="312" s="249" customFormat="1" ht="25.5" customHeight="1" x14ac:dyDescent="0.2"/>
    <row r="313" s="249" customFormat="1" ht="25.5" customHeight="1" x14ac:dyDescent="0.2"/>
    <row r="314" s="249" customFormat="1" ht="25.5" customHeight="1" x14ac:dyDescent="0.2"/>
    <row r="315" s="249" customFormat="1" ht="25.5" customHeight="1" x14ac:dyDescent="0.2"/>
    <row r="316" s="249" customFormat="1" ht="25.5" customHeight="1" x14ac:dyDescent="0.2"/>
    <row r="317" s="249" customFormat="1" ht="25.5" customHeight="1" x14ac:dyDescent="0.2"/>
    <row r="318" s="249" customFormat="1" ht="25.5" customHeight="1" x14ac:dyDescent="0.2"/>
    <row r="319" s="249" customFormat="1" ht="25.5" customHeight="1" x14ac:dyDescent="0.2"/>
    <row r="320" s="249" customFormat="1" ht="25.5" customHeight="1" x14ac:dyDescent="0.2"/>
    <row r="321" s="249" customFormat="1" ht="25.5" customHeight="1" x14ac:dyDescent="0.2"/>
    <row r="322" s="249" customFormat="1" ht="25.5" customHeight="1" x14ac:dyDescent="0.2"/>
    <row r="323" s="249" customFormat="1" ht="25.5" customHeight="1" x14ac:dyDescent="0.2"/>
    <row r="324" s="249" customFormat="1" ht="25.5" customHeight="1" x14ac:dyDescent="0.2"/>
    <row r="325" s="249" customFormat="1" ht="25.5" customHeight="1" x14ac:dyDescent="0.2"/>
    <row r="326" s="249" customFormat="1" ht="25.5" customHeight="1" x14ac:dyDescent="0.2"/>
    <row r="327" s="249" customFormat="1" ht="25.5" customHeight="1" x14ac:dyDescent="0.2"/>
    <row r="328" s="249" customFormat="1" ht="25.5" customHeight="1" x14ac:dyDescent="0.2"/>
    <row r="329" s="249" customFormat="1" ht="25.5" customHeight="1" x14ac:dyDescent="0.2"/>
    <row r="330" s="249" customFormat="1" ht="25.5" customHeight="1" x14ac:dyDescent="0.2"/>
    <row r="331" s="249" customFormat="1" ht="25.5" customHeight="1" x14ac:dyDescent="0.2"/>
    <row r="332" s="249" customFormat="1" ht="25.5" customHeight="1" x14ac:dyDescent="0.2"/>
    <row r="333" s="249" customFormat="1" ht="25.5" customHeight="1" x14ac:dyDescent="0.2"/>
    <row r="334" s="249" customFormat="1" ht="25.5" customHeight="1" x14ac:dyDescent="0.2"/>
    <row r="335" s="249" customFormat="1" ht="25.5" customHeight="1" x14ac:dyDescent="0.2"/>
    <row r="336" s="249" customFormat="1" ht="25.5" customHeight="1" x14ac:dyDescent="0.2"/>
    <row r="337" s="249" customFormat="1" ht="25.5" customHeight="1" x14ac:dyDescent="0.2"/>
    <row r="338" s="249" customFormat="1" ht="25.5" customHeight="1" x14ac:dyDescent="0.2"/>
    <row r="339" s="249" customFormat="1" ht="25.5" customHeight="1" x14ac:dyDescent="0.2"/>
    <row r="340" s="249" customFormat="1" ht="25.5" customHeight="1" x14ac:dyDescent="0.2"/>
    <row r="341" s="249" customFormat="1" ht="25.5" customHeight="1" x14ac:dyDescent="0.2"/>
    <row r="342" s="249" customFormat="1" ht="25.5" customHeight="1" x14ac:dyDescent="0.2"/>
    <row r="343" s="249" customFormat="1" ht="25.5" customHeight="1" x14ac:dyDescent="0.2"/>
    <row r="344" s="249" customFormat="1" ht="25.5" customHeight="1" x14ac:dyDescent="0.2"/>
    <row r="345" s="249" customFormat="1" ht="25.5" customHeight="1" x14ac:dyDescent="0.2"/>
    <row r="346" s="249" customFormat="1" ht="25.5" customHeight="1" x14ac:dyDescent="0.2"/>
    <row r="347" s="249" customFormat="1" ht="25.5" customHeight="1" x14ac:dyDescent="0.2"/>
    <row r="348" s="249" customFormat="1" ht="25.5" customHeight="1" x14ac:dyDescent="0.2"/>
    <row r="349" s="249" customFormat="1" ht="25.5" customHeight="1" x14ac:dyDescent="0.2"/>
    <row r="350" s="249" customFormat="1" ht="25.5" customHeight="1" x14ac:dyDescent="0.2"/>
    <row r="351" s="249" customFormat="1" ht="25.5" customHeight="1" x14ac:dyDescent="0.2"/>
    <row r="352" s="249" customFormat="1" ht="25.5" customHeight="1" x14ac:dyDescent="0.2"/>
    <row r="353" s="249" customFormat="1" ht="25.5" customHeight="1" x14ac:dyDescent="0.2"/>
    <row r="354" s="249" customFormat="1" ht="25.5" customHeight="1" x14ac:dyDescent="0.2"/>
    <row r="355" s="249" customFormat="1" ht="25.5" customHeight="1" x14ac:dyDescent="0.2"/>
    <row r="356" s="249" customFormat="1" ht="25.5" customHeight="1" x14ac:dyDescent="0.2"/>
    <row r="357" s="249" customFormat="1" ht="25.5" customHeight="1" x14ac:dyDescent="0.2"/>
    <row r="358" s="249" customFormat="1" ht="25.5" customHeight="1" x14ac:dyDescent="0.2"/>
    <row r="359" s="249" customFormat="1" ht="25.5" customHeight="1" x14ac:dyDescent="0.2"/>
    <row r="360" s="249" customFormat="1" ht="25.5" customHeight="1" x14ac:dyDescent="0.2"/>
    <row r="361" s="249" customFormat="1" ht="25.5" customHeight="1" x14ac:dyDescent="0.2"/>
    <row r="362" s="249" customFormat="1" ht="25.5" customHeight="1" x14ac:dyDescent="0.2"/>
    <row r="363" s="249" customFormat="1" ht="25.5" customHeight="1" x14ac:dyDescent="0.2"/>
    <row r="364" s="249" customFormat="1" ht="25.5" customHeight="1" x14ac:dyDescent="0.2"/>
    <row r="365" s="249" customFormat="1" ht="25.5" customHeight="1" x14ac:dyDescent="0.2"/>
    <row r="366" s="249" customFormat="1" ht="25.5" customHeight="1" x14ac:dyDescent="0.2"/>
    <row r="367" s="249" customFormat="1" ht="25.5" customHeight="1" x14ac:dyDescent="0.2"/>
    <row r="368" s="249" customFormat="1" ht="25.5" customHeight="1" x14ac:dyDescent="0.2"/>
    <row r="369" s="249" customFormat="1" ht="25.5" customHeight="1" x14ac:dyDescent="0.2"/>
    <row r="370" s="249" customFormat="1" ht="25.5" customHeight="1" x14ac:dyDescent="0.2"/>
    <row r="371" s="249" customFormat="1" ht="25.5" customHeight="1" x14ac:dyDescent="0.2"/>
    <row r="372" s="249" customFormat="1" ht="25.5" customHeight="1" x14ac:dyDescent="0.2"/>
    <row r="373" s="249" customFormat="1" ht="25.5" customHeight="1" x14ac:dyDescent="0.2"/>
    <row r="374" s="249" customFormat="1" ht="25.5" customHeight="1" x14ac:dyDescent="0.2"/>
    <row r="375" s="249" customFormat="1" ht="25.5" customHeight="1" x14ac:dyDescent="0.2"/>
    <row r="376" s="249" customFormat="1" ht="25.5" customHeight="1" x14ac:dyDescent="0.2"/>
    <row r="377" s="249" customFormat="1" ht="25.5" customHeight="1" x14ac:dyDescent="0.2"/>
    <row r="378" s="249" customFormat="1" ht="25.5" customHeight="1" x14ac:dyDescent="0.2"/>
    <row r="379" s="249" customFormat="1" ht="25.5" customHeight="1" x14ac:dyDescent="0.2"/>
    <row r="380" s="249" customFormat="1" ht="25.5" customHeight="1" x14ac:dyDescent="0.2"/>
    <row r="381" s="249" customFormat="1" ht="25.5" customHeight="1" x14ac:dyDescent="0.2"/>
    <row r="382" s="249" customFormat="1" ht="25.5" customHeight="1" x14ac:dyDescent="0.2"/>
    <row r="383" s="249" customFormat="1" ht="25.5" customHeight="1" x14ac:dyDescent="0.2"/>
    <row r="384" s="249" customFormat="1" ht="25.5" customHeight="1" x14ac:dyDescent="0.2"/>
    <row r="385" s="249" customFormat="1" ht="25.5" customHeight="1" x14ac:dyDescent="0.2"/>
    <row r="386" s="249" customFormat="1" ht="25.5" customHeight="1" x14ac:dyDescent="0.2"/>
    <row r="387" s="249" customFormat="1" ht="25.5" customHeight="1" x14ac:dyDescent="0.2"/>
    <row r="388" s="249" customFormat="1" ht="25.5" customHeight="1" x14ac:dyDescent="0.2"/>
    <row r="389" s="249" customFormat="1" ht="25.5" customHeight="1" x14ac:dyDescent="0.2"/>
    <row r="390" s="249" customFormat="1" ht="25.5" customHeight="1" x14ac:dyDescent="0.2"/>
    <row r="391" s="249" customFormat="1" ht="25.5" customHeight="1" x14ac:dyDescent="0.2"/>
    <row r="392" s="249" customFormat="1" ht="25.5" customHeight="1" x14ac:dyDescent="0.2"/>
    <row r="393" s="249" customFormat="1" ht="25.5" customHeight="1" x14ac:dyDescent="0.2"/>
    <row r="394" s="249" customFormat="1" ht="25.5" customHeight="1" x14ac:dyDescent="0.2"/>
    <row r="395" s="249" customFormat="1" ht="25.5" customHeight="1" x14ac:dyDescent="0.2"/>
    <row r="396" s="249" customFormat="1" ht="25.5" customHeight="1" x14ac:dyDescent="0.2"/>
    <row r="397" s="249" customFormat="1" ht="25.5" customHeight="1" x14ac:dyDescent="0.2"/>
    <row r="398" s="249" customFormat="1" ht="25.5" customHeight="1" x14ac:dyDescent="0.2"/>
    <row r="399" s="249" customFormat="1" ht="25.5" customHeight="1" x14ac:dyDescent="0.2"/>
    <row r="400" s="249" customFormat="1" ht="25.5" customHeight="1" x14ac:dyDescent="0.2"/>
    <row r="401" s="249" customFormat="1" ht="25.5" customHeight="1" x14ac:dyDescent="0.2"/>
    <row r="402" s="249" customFormat="1" ht="25.5" customHeight="1" x14ac:dyDescent="0.2"/>
    <row r="403" s="249" customFormat="1" ht="25.5" customHeight="1" x14ac:dyDescent="0.2"/>
    <row r="404" s="249" customFormat="1" ht="25.5" customHeight="1" x14ac:dyDescent="0.2"/>
    <row r="405" s="249" customFormat="1" ht="25.5" customHeight="1" x14ac:dyDescent="0.2"/>
    <row r="406" s="249" customFormat="1" ht="25.5" customHeight="1" x14ac:dyDescent="0.2"/>
    <row r="407" s="249" customFormat="1" ht="25.5" customHeight="1" x14ac:dyDescent="0.2"/>
    <row r="408" s="249" customFormat="1" ht="25.5" customHeight="1" x14ac:dyDescent="0.2"/>
    <row r="409" s="249" customFormat="1" ht="25.5" customHeight="1" x14ac:dyDescent="0.2"/>
    <row r="410" s="249" customFormat="1" ht="25.5" customHeight="1" x14ac:dyDescent="0.2"/>
    <row r="411" s="249" customFormat="1" ht="25.5" customHeight="1" x14ac:dyDescent="0.2"/>
    <row r="412" s="249" customFormat="1" ht="25.5" customHeight="1" x14ac:dyDescent="0.2"/>
    <row r="413" s="249" customFormat="1" ht="25.5" customHeight="1" x14ac:dyDescent="0.2"/>
    <row r="414" s="249" customFormat="1" ht="25.5" customHeight="1" x14ac:dyDescent="0.2"/>
    <row r="415" s="249" customFormat="1" ht="25.5" customHeight="1" x14ac:dyDescent="0.2"/>
    <row r="416" s="249" customFormat="1" ht="25.5" customHeight="1" x14ac:dyDescent="0.2"/>
    <row r="417" spans="2:4" s="249" customFormat="1" ht="25.5" customHeight="1" x14ac:dyDescent="0.2"/>
    <row r="418" spans="2:4" s="249" customFormat="1" ht="25.5" customHeight="1" x14ac:dyDescent="0.2"/>
    <row r="419" spans="2:4" s="249" customFormat="1" ht="25.5" customHeight="1" x14ac:dyDescent="0.2"/>
    <row r="420" spans="2:4" s="249" customFormat="1" ht="25.5" customHeight="1" x14ac:dyDescent="0.2"/>
    <row r="421" spans="2:4" s="249" customFormat="1" ht="25.5" customHeight="1" x14ac:dyDescent="0.2"/>
    <row r="422" spans="2:4" s="249" customFormat="1" ht="25.5" customHeight="1" x14ac:dyDescent="0.2"/>
    <row r="423" spans="2:4" s="249" customFormat="1" ht="25.5" customHeight="1" x14ac:dyDescent="0.2"/>
    <row r="424" spans="2:4" s="249" customFormat="1" ht="25.5" customHeight="1" x14ac:dyDescent="0.2"/>
    <row r="425" spans="2:4" s="249" customFormat="1" ht="25.5" customHeight="1" x14ac:dyDescent="0.2"/>
    <row r="426" spans="2:4" s="249" customFormat="1" ht="25.5" customHeight="1" x14ac:dyDescent="0.2"/>
    <row r="427" spans="2:4" s="249" customFormat="1" x14ac:dyDescent="0.2">
      <c r="B427" s="271"/>
      <c r="C427" s="32"/>
      <c r="D427" s="272"/>
    </row>
    <row r="428" spans="2:4" s="249" customFormat="1" x14ac:dyDescent="0.2">
      <c r="B428" s="271"/>
      <c r="C428" s="32"/>
      <c r="D428" s="272"/>
    </row>
    <row r="429" spans="2:4" s="249" customFormat="1" x14ac:dyDescent="0.2">
      <c r="B429" s="271"/>
      <c r="C429" s="32"/>
      <c r="D429" s="272"/>
    </row>
    <row r="430" spans="2:4" s="249" customFormat="1" x14ac:dyDescent="0.2">
      <c r="B430" s="271"/>
      <c r="C430" s="32"/>
      <c r="D430" s="272"/>
    </row>
    <row r="431" spans="2:4" s="249" customFormat="1" x14ac:dyDescent="0.2">
      <c r="B431" s="271"/>
      <c r="C431" s="32"/>
      <c r="D431" s="272"/>
    </row>
    <row r="432" spans="2:4" s="249" customFormat="1" x14ac:dyDescent="0.2">
      <c r="B432" s="271"/>
      <c r="C432" s="32"/>
      <c r="D432" s="272"/>
    </row>
    <row r="433" spans="2:4" s="249" customFormat="1" x14ac:dyDescent="0.2">
      <c r="B433" s="271"/>
      <c r="C433" s="32"/>
      <c r="D433" s="272"/>
    </row>
    <row r="434" spans="2:4" s="249" customFormat="1" x14ac:dyDescent="0.2">
      <c r="B434" s="271"/>
      <c r="C434" s="32"/>
      <c r="D434" s="272"/>
    </row>
    <row r="435" spans="2:4" s="249" customFormat="1" x14ac:dyDescent="0.2">
      <c r="B435" s="271"/>
      <c r="C435" s="32"/>
      <c r="D435" s="272"/>
    </row>
    <row r="436" spans="2:4" s="249" customFormat="1" x14ac:dyDescent="0.2">
      <c r="B436" s="271"/>
      <c r="C436" s="32"/>
      <c r="D436" s="272"/>
    </row>
    <row r="437" spans="2:4" s="249" customFormat="1" x14ac:dyDescent="0.2">
      <c r="B437" s="271"/>
      <c r="C437" s="32"/>
      <c r="D437" s="272"/>
    </row>
    <row r="438" spans="2:4" s="249" customFormat="1" x14ac:dyDescent="0.2">
      <c r="B438" s="271"/>
      <c r="C438" s="32"/>
      <c r="D438" s="272"/>
    </row>
    <row r="439" spans="2:4" s="249" customFormat="1" x14ac:dyDescent="0.2">
      <c r="B439" s="271"/>
      <c r="C439" s="32"/>
      <c r="D439" s="272"/>
    </row>
    <row r="440" spans="2:4" s="249" customFormat="1" x14ac:dyDescent="0.2">
      <c r="B440" s="271"/>
      <c r="C440" s="32"/>
      <c r="D440" s="272"/>
    </row>
    <row r="441" spans="2:4" s="249" customFormat="1" x14ac:dyDescent="0.2">
      <c r="B441" s="271"/>
      <c r="C441" s="32"/>
      <c r="D441" s="272"/>
    </row>
    <row r="442" spans="2:4" s="249" customFormat="1" x14ac:dyDescent="0.2">
      <c r="B442" s="271"/>
      <c r="C442" s="32"/>
      <c r="D442" s="272"/>
    </row>
    <row r="443" spans="2:4" s="249" customFormat="1" x14ac:dyDescent="0.2">
      <c r="B443" s="271"/>
      <c r="C443" s="32"/>
      <c r="D443" s="272"/>
    </row>
    <row r="444" spans="2:4" s="249" customFormat="1" x14ac:dyDescent="0.2">
      <c r="B444" s="271"/>
      <c r="C444" s="32"/>
      <c r="D444" s="272"/>
    </row>
    <row r="445" spans="2:4" s="249" customFormat="1" x14ac:dyDescent="0.2">
      <c r="B445" s="271"/>
      <c r="C445" s="32"/>
      <c r="D445" s="272"/>
    </row>
    <row r="446" spans="2:4" s="249" customFormat="1" x14ac:dyDescent="0.2">
      <c r="B446" s="271"/>
      <c r="C446" s="32"/>
      <c r="D446" s="272"/>
    </row>
    <row r="447" spans="2:4" s="249" customFormat="1" x14ac:dyDescent="0.2">
      <c r="B447" s="271"/>
      <c r="C447" s="32"/>
      <c r="D447" s="272"/>
    </row>
    <row r="448" spans="2:4" s="249" customFormat="1" x14ac:dyDescent="0.2">
      <c r="B448" s="271"/>
      <c r="C448" s="32"/>
      <c r="D448" s="272"/>
    </row>
    <row r="449" spans="2:4" s="249" customFormat="1" x14ac:dyDescent="0.2">
      <c r="B449" s="271"/>
      <c r="C449" s="32"/>
      <c r="D449" s="272"/>
    </row>
    <row r="450" spans="2:4" s="249" customFormat="1" x14ac:dyDescent="0.2">
      <c r="B450" s="271"/>
      <c r="C450" s="32"/>
      <c r="D450" s="272"/>
    </row>
    <row r="451" spans="2:4" s="249" customFormat="1" x14ac:dyDescent="0.2">
      <c r="B451" s="271"/>
      <c r="C451" s="32"/>
      <c r="D451" s="272"/>
    </row>
    <row r="452" spans="2:4" s="249" customFormat="1" x14ac:dyDescent="0.2">
      <c r="B452" s="271"/>
      <c r="C452" s="32"/>
      <c r="D452" s="272"/>
    </row>
    <row r="453" spans="2:4" s="249" customFormat="1" x14ac:dyDescent="0.2">
      <c r="B453" s="271"/>
      <c r="C453" s="32"/>
      <c r="D453" s="272"/>
    </row>
    <row r="454" spans="2:4" s="249" customFormat="1" x14ac:dyDescent="0.2">
      <c r="B454" s="271"/>
      <c r="C454" s="32"/>
      <c r="D454" s="272"/>
    </row>
    <row r="455" spans="2:4" s="249" customFormat="1" x14ac:dyDescent="0.2">
      <c r="B455" s="271"/>
      <c r="C455" s="32"/>
      <c r="D455" s="272"/>
    </row>
    <row r="456" spans="2:4" s="249" customFormat="1" x14ac:dyDescent="0.2">
      <c r="B456" s="271"/>
      <c r="C456" s="32"/>
      <c r="D456" s="272"/>
    </row>
    <row r="457" spans="2:4" s="249" customFormat="1" x14ac:dyDescent="0.2">
      <c r="B457" s="271"/>
      <c r="C457" s="32"/>
      <c r="D457" s="272"/>
    </row>
    <row r="458" spans="2:4" s="249" customFormat="1" x14ac:dyDescent="0.2">
      <c r="B458" s="271"/>
      <c r="C458" s="32"/>
      <c r="D458" s="272"/>
    </row>
    <row r="459" spans="2:4" s="249" customFormat="1" x14ac:dyDescent="0.2">
      <c r="B459" s="271"/>
      <c r="C459" s="32"/>
      <c r="D459" s="272"/>
    </row>
    <row r="460" spans="2:4" s="249" customFormat="1" x14ac:dyDescent="0.2">
      <c r="B460" s="271"/>
      <c r="C460" s="32"/>
      <c r="D460" s="272"/>
    </row>
    <row r="461" spans="2:4" s="249" customFormat="1" x14ac:dyDescent="0.2">
      <c r="B461" s="271"/>
      <c r="C461" s="32"/>
      <c r="D461" s="272"/>
    </row>
    <row r="462" spans="2:4" s="249" customFormat="1" x14ac:dyDescent="0.2">
      <c r="B462" s="271"/>
      <c r="C462" s="32"/>
      <c r="D462" s="272"/>
    </row>
    <row r="463" spans="2:4" s="249" customFormat="1" x14ac:dyDescent="0.2">
      <c r="B463" s="271"/>
      <c r="C463" s="32"/>
      <c r="D463" s="272"/>
    </row>
    <row r="464" spans="2:4" s="249" customFormat="1" x14ac:dyDescent="0.2">
      <c r="B464" s="271"/>
      <c r="C464" s="32"/>
      <c r="D464" s="272"/>
    </row>
    <row r="465" spans="2:4" s="249" customFormat="1" x14ac:dyDescent="0.2">
      <c r="B465" s="271"/>
      <c r="C465" s="32"/>
      <c r="D465" s="272"/>
    </row>
    <row r="466" spans="2:4" s="249" customFormat="1" x14ac:dyDescent="0.2">
      <c r="B466" s="271"/>
      <c r="C466" s="32"/>
      <c r="D466" s="272"/>
    </row>
    <row r="467" spans="2:4" s="249" customFormat="1" x14ac:dyDescent="0.2">
      <c r="B467" s="271"/>
      <c r="C467" s="32"/>
      <c r="D467" s="272"/>
    </row>
    <row r="468" spans="2:4" s="249" customFormat="1" x14ac:dyDescent="0.2">
      <c r="B468" s="271"/>
      <c r="C468" s="32"/>
      <c r="D468" s="272"/>
    </row>
    <row r="469" spans="2:4" s="249" customFormat="1" x14ac:dyDescent="0.2">
      <c r="B469" s="271"/>
      <c r="C469" s="32"/>
      <c r="D469" s="272"/>
    </row>
    <row r="470" spans="2:4" s="249" customFormat="1" x14ac:dyDescent="0.2">
      <c r="B470" s="271"/>
      <c r="C470" s="32"/>
      <c r="D470" s="272"/>
    </row>
    <row r="471" spans="2:4" s="249" customFormat="1" x14ac:dyDescent="0.2">
      <c r="B471" s="271"/>
      <c r="C471" s="32"/>
      <c r="D471" s="272"/>
    </row>
    <row r="472" spans="2:4" s="249" customFormat="1" x14ac:dyDescent="0.2">
      <c r="B472" s="271"/>
      <c r="C472" s="32"/>
      <c r="D472" s="272"/>
    </row>
    <row r="473" spans="2:4" s="249" customFormat="1" x14ac:dyDescent="0.2">
      <c r="B473" s="271"/>
      <c r="C473" s="32"/>
      <c r="D473" s="272"/>
    </row>
    <row r="474" spans="2:4" s="249" customFormat="1" x14ac:dyDescent="0.2">
      <c r="B474" s="271"/>
      <c r="C474" s="32"/>
      <c r="D474" s="272"/>
    </row>
    <row r="475" spans="2:4" s="249" customFormat="1" x14ac:dyDescent="0.2">
      <c r="B475" s="271"/>
      <c r="C475" s="32"/>
      <c r="D475" s="272"/>
    </row>
    <row r="476" spans="2:4" s="249" customFormat="1" x14ac:dyDescent="0.2">
      <c r="B476" s="271"/>
      <c r="C476" s="32"/>
      <c r="D476" s="272"/>
    </row>
    <row r="477" spans="2:4" s="249" customFormat="1" x14ac:dyDescent="0.2">
      <c r="B477" s="271"/>
      <c r="C477" s="32"/>
      <c r="D477" s="272"/>
    </row>
    <row r="478" spans="2:4" s="249" customFormat="1" x14ac:dyDescent="0.2">
      <c r="B478" s="271"/>
      <c r="C478" s="32"/>
      <c r="D478" s="272"/>
    </row>
    <row r="479" spans="2:4" s="249" customFormat="1" x14ac:dyDescent="0.2">
      <c r="B479" s="271"/>
      <c r="C479" s="32"/>
      <c r="D479" s="272"/>
    </row>
    <row r="480" spans="2:4" s="249" customFormat="1" x14ac:dyDescent="0.2">
      <c r="B480" s="271"/>
      <c r="C480" s="32"/>
      <c r="D480" s="272"/>
    </row>
    <row r="481" spans="2:4" s="249" customFormat="1" x14ac:dyDescent="0.2">
      <c r="B481" s="271"/>
      <c r="C481" s="32"/>
      <c r="D481" s="272"/>
    </row>
    <row r="482" spans="2:4" s="249" customFormat="1" x14ac:dyDescent="0.2">
      <c r="B482" s="271"/>
      <c r="C482" s="32"/>
      <c r="D482" s="272"/>
    </row>
    <row r="483" spans="2:4" s="249" customFormat="1" x14ac:dyDescent="0.2">
      <c r="B483" s="271"/>
      <c r="C483" s="32"/>
      <c r="D483" s="272"/>
    </row>
    <row r="484" spans="2:4" s="249" customFormat="1" x14ac:dyDescent="0.2">
      <c r="B484" s="271"/>
      <c r="C484" s="32"/>
      <c r="D484" s="272"/>
    </row>
    <row r="485" spans="2:4" s="249" customFormat="1" x14ac:dyDescent="0.2">
      <c r="B485" s="271"/>
      <c r="C485" s="32"/>
      <c r="D485" s="272"/>
    </row>
    <row r="486" spans="2:4" s="249" customFormat="1" x14ac:dyDescent="0.2">
      <c r="B486" s="271"/>
      <c r="C486" s="32"/>
      <c r="D486" s="272"/>
    </row>
    <row r="487" spans="2:4" s="249" customFormat="1" x14ac:dyDescent="0.2">
      <c r="B487" s="271"/>
      <c r="C487" s="32"/>
      <c r="D487" s="272"/>
    </row>
    <row r="488" spans="2:4" s="249" customFormat="1" x14ac:dyDescent="0.2">
      <c r="B488" s="271"/>
      <c r="C488" s="32"/>
      <c r="D488" s="272"/>
    </row>
    <row r="489" spans="2:4" s="249" customFormat="1" x14ac:dyDescent="0.2">
      <c r="B489" s="271"/>
      <c r="C489" s="32"/>
      <c r="D489" s="272"/>
    </row>
    <row r="490" spans="2:4" s="249" customFormat="1" x14ac:dyDescent="0.2">
      <c r="B490" s="271"/>
      <c r="C490" s="32"/>
      <c r="D490" s="272"/>
    </row>
    <row r="491" spans="2:4" s="249" customFormat="1" x14ac:dyDescent="0.2">
      <c r="B491" s="271"/>
      <c r="C491" s="32"/>
      <c r="D491" s="272"/>
    </row>
    <row r="492" spans="2:4" s="249" customFormat="1" x14ac:dyDescent="0.2">
      <c r="B492" s="271"/>
      <c r="C492" s="32"/>
      <c r="D492" s="272"/>
    </row>
    <row r="493" spans="2:4" s="249" customFormat="1" x14ac:dyDescent="0.2">
      <c r="B493" s="271"/>
      <c r="C493" s="32"/>
      <c r="D493" s="272"/>
    </row>
    <row r="494" spans="2:4" s="249" customFormat="1" x14ac:dyDescent="0.2">
      <c r="B494" s="271"/>
      <c r="C494" s="32"/>
      <c r="D494" s="272"/>
    </row>
    <row r="495" spans="2:4" s="249" customFormat="1" x14ac:dyDescent="0.2">
      <c r="B495" s="271"/>
      <c r="C495" s="32"/>
      <c r="D495" s="272"/>
    </row>
    <row r="496" spans="2:4" s="249" customFormat="1" x14ac:dyDescent="0.2">
      <c r="B496" s="271"/>
      <c r="C496" s="32"/>
      <c r="D496" s="272"/>
    </row>
    <row r="497" spans="2:4" s="249" customFormat="1" x14ac:dyDescent="0.2">
      <c r="B497" s="271"/>
      <c r="C497" s="32"/>
      <c r="D497" s="272"/>
    </row>
    <row r="498" spans="2:4" s="249" customFormat="1" x14ac:dyDescent="0.2">
      <c r="B498" s="271"/>
      <c r="C498" s="32"/>
      <c r="D498" s="272"/>
    </row>
    <row r="499" spans="2:4" s="249" customFormat="1" x14ac:dyDescent="0.2">
      <c r="B499" s="271"/>
      <c r="C499" s="32"/>
      <c r="D499" s="272"/>
    </row>
    <row r="500" spans="2:4" s="249" customFormat="1" x14ac:dyDescent="0.2">
      <c r="B500" s="271"/>
      <c r="C500" s="32"/>
      <c r="D500" s="272"/>
    </row>
    <row r="501" spans="2:4" s="249" customFormat="1" x14ac:dyDescent="0.2">
      <c r="B501" s="271"/>
      <c r="C501" s="32"/>
      <c r="D501" s="272"/>
    </row>
    <row r="502" spans="2:4" s="249" customFormat="1" x14ac:dyDescent="0.2">
      <c r="B502" s="271"/>
      <c r="C502" s="32"/>
      <c r="D502" s="272"/>
    </row>
    <row r="503" spans="2:4" s="249" customFormat="1" x14ac:dyDescent="0.2">
      <c r="B503" s="271"/>
      <c r="C503" s="32"/>
      <c r="D503" s="272"/>
    </row>
    <row r="504" spans="2:4" s="249" customFormat="1" x14ac:dyDescent="0.2">
      <c r="B504" s="271"/>
      <c r="C504" s="32"/>
      <c r="D504" s="272"/>
    </row>
    <row r="505" spans="2:4" s="249" customFormat="1" x14ac:dyDescent="0.2">
      <c r="B505" s="271"/>
      <c r="C505" s="32"/>
      <c r="D505" s="272"/>
    </row>
    <row r="506" spans="2:4" s="249" customFormat="1" x14ac:dyDescent="0.2">
      <c r="B506" s="271"/>
      <c r="C506" s="32"/>
      <c r="D506" s="272"/>
    </row>
    <row r="507" spans="2:4" s="249" customFormat="1" x14ac:dyDescent="0.2">
      <c r="B507" s="271"/>
      <c r="C507" s="32"/>
      <c r="D507" s="272"/>
    </row>
    <row r="508" spans="2:4" s="249" customFormat="1" x14ac:dyDescent="0.2">
      <c r="B508" s="271"/>
      <c r="C508" s="32"/>
      <c r="D508" s="272"/>
    </row>
    <row r="509" spans="2:4" s="249" customFormat="1" x14ac:dyDescent="0.2">
      <c r="B509" s="271"/>
      <c r="C509" s="32"/>
      <c r="D509" s="272"/>
    </row>
    <row r="510" spans="2:4" s="249" customFormat="1" x14ac:dyDescent="0.2">
      <c r="B510" s="271"/>
      <c r="C510" s="32"/>
      <c r="D510" s="272"/>
    </row>
    <row r="511" spans="2:4" s="249" customFormat="1" x14ac:dyDescent="0.2">
      <c r="B511" s="271"/>
      <c r="C511" s="32"/>
      <c r="D511" s="272"/>
    </row>
    <row r="512" spans="2:4" s="249" customFormat="1" x14ac:dyDescent="0.2">
      <c r="B512" s="271"/>
      <c r="C512" s="32"/>
      <c r="D512" s="272"/>
    </row>
    <row r="513" spans="2:4" s="249" customFormat="1" x14ac:dyDescent="0.2">
      <c r="B513" s="271"/>
      <c r="C513" s="32"/>
      <c r="D513" s="272"/>
    </row>
    <row r="514" spans="2:4" s="249" customFormat="1" x14ac:dyDescent="0.2">
      <c r="B514" s="271"/>
      <c r="C514" s="32"/>
      <c r="D514" s="272"/>
    </row>
    <row r="515" spans="2:4" s="249" customFormat="1" x14ac:dyDescent="0.2">
      <c r="B515" s="271"/>
      <c r="C515" s="32"/>
      <c r="D515" s="272"/>
    </row>
    <row r="516" spans="2:4" s="249" customFormat="1" x14ac:dyDescent="0.2">
      <c r="B516" s="271"/>
      <c r="C516" s="32"/>
      <c r="D516" s="272"/>
    </row>
    <row r="517" spans="2:4" s="249" customFormat="1" x14ac:dyDescent="0.2">
      <c r="B517" s="271"/>
      <c r="C517" s="32"/>
      <c r="D517" s="272"/>
    </row>
    <row r="518" spans="2:4" s="249" customFormat="1" x14ac:dyDescent="0.2">
      <c r="B518" s="271"/>
      <c r="C518" s="32"/>
      <c r="D518" s="272"/>
    </row>
    <row r="519" spans="2:4" s="249" customFormat="1" x14ac:dyDescent="0.2">
      <c r="B519" s="271"/>
      <c r="C519" s="32"/>
      <c r="D519" s="272"/>
    </row>
    <row r="520" spans="2:4" s="249" customFormat="1" x14ac:dyDescent="0.2">
      <c r="B520" s="271"/>
      <c r="C520" s="32"/>
      <c r="D520" s="272"/>
    </row>
    <row r="521" spans="2:4" s="249" customFormat="1" x14ac:dyDescent="0.2">
      <c r="B521" s="271"/>
      <c r="C521" s="32"/>
      <c r="D521" s="272"/>
    </row>
    <row r="522" spans="2:4" s="249" customFormat="1" x14ac:dyDescent="0.2">
      <c r="B522" s="271"/>
      <c r="C522" s="32"/>
      <c r="D522" s="272"/>
    </row>
    <row r="523" spans="2:4" s="249" customFormat="1" x14ac:dyDescent="0.2">
      <c r="B523" s="271"/>
      <c r="C523" s="32"/>
      <c r="D523" s="272"/>
    </row>
    <row r="524" spans="2:4" s="249" customFormat="1" x14ac:dyDescent="0.2">
      <c r="B524" s="271"/>
      <c r="C524" s="32"/>
      <c r="D524" s="272"/>
    </row>
    <row r="525" spans="2:4" s="249" customFormat="1" x14ac:dyDescent="0.2">
      <c r="B525" s="271"/>
      <c r="C525" s="32"/>
      <c r="D525" s="272"/>
    </row>
    <row r="526" spans="2:4" s="249" customFormat="1" x14ac:dyDescent="0.2">
      <c r="B526" s="271"/>
      <c r="C526" s="32"/>
      <c r="D526" s="272"/>
    </row>
    <row r="527" spans="2:4" s="249" customFormat="1" x14ac:dyDescent="0.2">
      <c r="B527" s="271"/>
      <c r="C527" s="32"/>
      <c r="D527" s="272"/>
    </row>
    <row r="528" spans="2:4" s="249" customFormat="1" x14ac:dyDescent="0.2">
      <c r="B528" s="271"/>
      <c r="C528" s="32"/>
      <c r="D528" s="272"/>
    </row>
    <row r="529" spans="2:4" s="249" customFormat="1" x14ac:dyDescent="0.2">
      <c r="B529" s="271"/>
      <c r="C529" s="32"/>
      <c r="D529" s="272"/>
    </row>
    <row r="530" spans="2:4" s="249" customFormat="1" x14ac:dyDescent="0.2">
      <c r="B530" s="271"/>
      <c r="C530" s="32"/>
      <c r="D530" s="272"/>
    </row>
    <row r="531" spans="2:4" s="249" customFormat="1" x14ac:dyDescent="0.2">
      <c r="B531" s="271"/>
      <c r="C531" s="32"/>
      <c r="D531" s="272"/>
    </row>
    <row r="532" spans="2:4" s="249" customFormat="1" x14ac:dyDescent="0.2">
      <c r="B532" s="271"/>
      <c r="C532" s="32"/>
      <c r="D532" s="272"/>
    </row>
    <row r="533" spans="2:4" s="249" customFormat="1" x14ac:dyDescent="0.2">
      <c r="B533" s="271"/>
      <c r="C533" s="32"/>
      <c r="D533" s="272"/>
    </row>
    <row r="534" spans="2:4" s="249" customFormat="1" x14ac:dyDescent="0.2">
      <c r="B534" s="271"/>
      <c r="C534" s="32"/>
      <c r="D534" s="272"/>
    </row>
    <row r="535" spans="2:4" s="249" customFormat="1" x14ac:dyDescent="0.2">
      <c r="B535" s="271"/>
      <c r="C535" s="32"/>
      <c r="D535" s="272"/>
    </row>
    <row r="536" spans="2:4" s="249" customFormat="1" x14ac:dyDescent="0.2">
      <c r="B536" s="271"/>
      <c r="C536" s="32"/>
      <c r="D536" s="272"/>
    </row>
    <row r="537" spans="2:4" s="249" customFormat="1" x14ac:dyDescent="0.2">
      <c r="B537" s="271"/>
      <c r="C537" s="32"/>
      <c r="D537" s="272"/>
    </row>
    <row r="538" spans="2:4" s="249" customFormat="1" x14ac:dyDescent="0.2">
      <c r="B538" s="271"/>
      <c r="C538" s="32"/>
      <c r="D538" s="272"/>
    </row>
    <row r="539" spans="2:4" s="249" customFormat="1" x14ac:dyDescent="0.2">
      <c r="B539" s="271"/>
      <c r="C539" s="32"/>
      <c r="D539" s="272"/>
    </row>
    <row r="540" spans="2:4" s="249" customFormat="1" x14ac:dyDescent="0.2">
      <c r="B540" s="271"/>
      <c r="C540" s="32"/>
      <c r="D540" s="272"/>
    </row>
    <row r="541" spans="2:4" s="249" customFormat="1" x14ac:dyDescent="0.2">
      <c r="B541" s="271"/>
      <c r="C541" s="32"/>
      <c r="D541" s="272"/>
    </row>
    <row r="542" spans="2:4" s="249" customFormat="1" x14ac:dyDescent="0.2">
      <c r="B542" s="271"/>
      <c r="C542" s="32"/>
      <c r="D542" s="272"/>
    </row>
    <row r="543" spans="2:4" s="249" customFormat="1" x14ac:dyDescent="0.2">
      <c r="B543" s="271"/>
      <c r="C543" s="32"/>
      <c r="D543" s="272"/>
    </row>
    <row r="544" spans="2:4" s="249" customFormat="1" x14ac:dyDescent="0.2">
      <c r="B544" s="271"/>
      <c r="C544" s="32"/>
      <c r="D544" s="272"/>
    </row>
    <row r="545" spans="2:4" s="249" customFormat="1" x14ac:dyDescent="0.2">
      <c r="B545" s="271"/>
      <c r="C545" s="32"/>
      <c r="D545" s="272"/>
    </row>
    <row r="546" spans="2:4" s="249" customFormat="1" x14ac:dyDescent="0.2">
      <c r="B546" s="271"/>
      <c r="C546" s="32"/>
      <c r="D546" s="272"/>
    </row>
    <row r="547" spans="2:4" s="249" customFormat="1" x14ac:dyDescent="0.2">
      <c r="B547" s="271"/>
      <c r="C547" s="32"/>
      <c r="D547" s="272"/>
    </row>
    <row r="548" spans="2:4" s="249" customFormat="1" x14ac:dyDescent="0.2">
      <c r="B548" s="271"/>
      <c r="C548" s="32"/>
      <c r="D548" s="272"/>
    </row>
    <row r="549" spans="2:4" s="249" customFormat="1" x14ac:dyDescent="0.2">
      <c r="B549" s="271"/>
      <c r="C549" s="32"/>
      <c r="D549" s="272"/>
    </row>
    <row r="550" spans="2:4" s="249" customFormat="1" x14ac:dyDescent="0.2">
      <c r="B550" s="271"/>
      <c r="C550" s="32"/>
      <c r="D550" s="272"/>
    </row>
    <row r="551" spans="2:4" s="249" customFormat="1" x14ac:dyDescent="0.2">
      <c r="B551" s="271"/>
      <c r="C551" s="32"/>
      <c r="D551" s="272"/>
    </row>
    <row r="552" spans="2:4" s="249" customFormat="1" x14ac:dyDescent="0.2">
      <c r="B552" s="271"/>
      <c r="C552" s="32"/>
      <c r="D552" s="272"/>
    </row>
    <row r="553" spans="2:4" s="249" customFormat="1" x14ac:dyDescent="0.2">
      <c r="B553" s="271"/>
      <c r="C553" s="32"/>
      <c r="D553" s="272"/>
    </row>
    <row r="554" spans="2:4" s="249" customFormat="1" x14ac:dyDescent="0.2">
      <c r="B554" s="271"/>
      <c r="C554" s="32"/>
      <c r="D554" s="272"/>
    </row>
    <row r="555" spans="2:4" s="249" customFormat="1" x14ac:dyDescent="0.2">
      <c r="B555" s="271"/>
      <c r="C555" s="32"/>
      <c r="D555" s="272"/>
    </row>
    <row r="556" spans="2:4" s="249" customFormat="1" x14ac:dyDescent="0.2">
      <c r="B556" s="271"/>
      <c r="C556" s="32"/>
      <c r="D556" s="272"/>
    </row>
    <row r="557" spans="2:4" s="249" customFormat="1" x14ac:dyDescent="0.2">
      <c r="B557" s="271"/>
      <c r="C557" s="32"/>
      <c r="D557" s="272"/>
    </row>
    <row r="558" spans="2:4" s="249" customFormat="1" x14ac:dyDescent="0.2">
      <c r="B558" s="271"/>
      <c r="C558" s="32"/>
      <c r="D558" s="272"/>
    </row>
    <row r="559" spans="2:4" s="249" customFormat="1" x14ac:dyDescent="0.2">
      <c r="B559" s="271"/>
      <c r="C559" s="32"/>
      <c r="D559" s="272"/>
    </row>
    <row r="560" spans="2:4" s="249" customFormat="1" x14ac:dyDescent="0.2">
      <c r="B560" s="271"/>
      <c r="C560" s="32"/>
      <c r="D560" s="272"/>
    </row>
    <row r="561" spans="2:4" s="249" customFormat="1" x14ac:dyDescent="0.2">
      <c r="B561" s="271"/>
      <c r="C561" s="32"/>
      <c r="D561" s="272"/>
    </row>
    <row r="562" spans="2:4" s="249" customFormat="1" x14ac:dyDescent="0.2">
      <c r="B562" s="271"/>
      <c r="C562" s="32"/>
      <c r="D562" s="272"/>
    </row>
    <row r="563" spans="2:4" s="249" customFormat="1" x14ac:dyDescent="0.2">
      <c r="B563" s="271"/>
      <c r="C563" s="32"/>
      <c r="D563" s="272"/>
    </row>
    <row r="564" spans="2:4" s="249" customFormat="1" x14ac:dyDescent="0.2">
      <c r="B564" s="271"/>
      <c r="C564" s="32"/>
      <c r="D564" s="272"/>
    </row>
    <row r="565" spans="2:4" s="249" customFormat="1" x14ac:dyDescent="0.2">
      <c r="B565" s="271"/>
      <c r="C565" s="32"/>
      <c r="D565" s="272"/>
    </row>
    <row r="566" spans="2:4" s="249" customFormat="1" x14ac:dyDescent="0.2">
      <c r="B566" s="271"/>
      <c r="C566" s="32"/>
      <c r="D566" s="272"/>
    </row>
    <row r="567" spans="2:4" s="249" customFormat="1" x14ac:dyDescent="0.2">
      <c r="B567" s="271"/>
      <c r="C567" s="32"/>
      <c r="D567" s="272"/>
    </row>
    <row r="568" spans="2:4" s="249" customFormat="1" x14ac:dyDescent="0.2">
      <c r="B568" s="271"/>
      <c r="C568" s="32"/>
      <c r="D568" s="272"/>
    </row>
    <row r="569" spans="2:4" s="249" customFormat="1" x14ac:dyDescent="0.2">
      <c r="B569" s="271"/>
      <c r="C569" s="32"/>
      <c r="D569" s="272"/>
    </row>
    <row r="570" spans="2:4" s="249" customFormat="1" x14ac:dyDescent="0.2">
      <c r="B570" s="271"/>
      <c r="C570" s="32"/>
      <c r="D570" s="272"/>
    </row>
    <row r="571" spans="2:4" s="249" customFormat="1" x14ac:dyDescent="0.2">
      <c r="B571" s="271"/>
      <c r="C571" s="32"/>
      <c r="D571" s="272"/>
    </row>
    <row r="572" spans="2:4" s="249" customFormat="1" x14ac:dyDescent="0.2">
      <c r="B572" s="271"/>
      <c r="C572" s="32"/>
      <c r="D572" s="272"/>
    </row>
    <row r="573" spans="2:4" s="249" customFormat="1" x14ac:dyDescent="0.2">
      <c r="B573" s="271"/>
      <c r="C573" s="32"/>
      <c r="D573" s="272"/>
    </row>
    <row r="574" spans="2:4" s="249" customFormat="1" x14ac:dyDescent="0.2">
      <c r="B574" s="271"/>
      <c r="C574" s="32"/>
      <c r="D574" s="272"/>
    </row>
    <row r="575" spans="2:4" s="249" customFormat="1" x14ac:dyDescent="0.2">
      <c r="B575" s="271"/>
      <c r="C575" s="32"/>
      <c r="D575" s="272"/>
    </row>
    <row r="576" spans="2:4" s="249" customFormat="1" x14ac:dyDescent="0.2">
      <c r="B576" s="271"/>
      <c r="C576" s="32"/>
      <c r="D576" s="272"/>
    </row>
    <row r="577" spans="2:4" s="249" customFormat="1" x14ac:dyDescent="0.2">
      <c r="B577" s="271"/>
      <c r="C577" s="32"/>
      <c r="D577" s="272"/>
    </row>
    <row r="578" spans="2:4" s="249" customFormat="1" x14ac:dyDescent="0.2">
      <c r="B578" s="271"/>
      <c r="C578" s="32"/>
      <c r="D578" s="272"/>
    </row>
    <row r="579" spans="2:4" s="249" customFormat="1" x14ac:dyDescent="0.2">
      <c r="B579" s="271"/>
      <c r="C579" s="32"/>
      <c r="D579" s="272"/>
    </row>
    <row r="580" spans="2:4" s="249" customFormat="1" x14ac:dyDescent="0.2">
      <c r="B580" s="271"/>
      <c r="C580" s="32"/>
      <c r="D580" s="272"/>
    </row>
    <row r="581" spans="2:4" s="249" customFormat="1" x14ac:dyDescent="0.2">
      <c r="B581" s="271"/>
      <c r="C581" s="32"/>
      <c r="D581" s="272"/>
    </row>
    <row r="582" spans="2:4" s="249" customFormat="1" x14ac:dyDescent="0.2">
      <c r="B582" s="271"/>
      <c r="C582" s="32"/>
      <c r="D582" s="272"/>
    </row>
    <row r="583" spans="2:4" s="249" customFormat="1" x14ac:dyDescent="0.2">
      <c r="B583" s="271"/>
      <c r="C583" s="32"/>
      <c r="D583" s="272"/>
    </row>
    <row r="584" spans="2:4" s="249" customFormat="1" x14ac:dyDescent="0.2">
      <c r="B584" s="271"/>
      <c r="C584" s="32"/>
      <c r="D584" s="272"/>
    </row>
    <row r="585" spans="2:4" s="249" customFormat="1" x14ac:dyDescent="0.2">
      <c r="B585" s="271"/>
      <c r="C585" s="32"/>
      <c r="D585" s="272"/>
    </row>
    <row r="586" spans="2:4" s="249" customFormat="1" x14ac:dyDescent="0.2">
      <c r="B586" s="271"/>
      <c r="C586" s="32"/>
      <c r="D586" s="272"/>
    </row>
    <row r="587" spans="2:4" s="249" customFormat="1" x14ac:dyDescent="0.2">
      <c r="C587" s="32"/>
      <c r="D587" s="272"/>
    </row>
    <row r="588" spans="2:4" s="249" customFormat="1" x14ac:dyDescent="0.2">
      <c r="C588" s="32"/>
      <c r="D588" s="272"/>
    </row>
    <row r="589" spans="2:4" s="249" customFormat="1" x14ac:dyDescent="0.2">
      <c r="C589" s="32"/>
      <c r="D589" s="272"/>
    </row>
    <row r="590" spans="2:4" s="249" customFormat="1" x14ac:dyDescent="0.2">
      <c r="C590" s="32"/>
      <c r="D590" s="272"/>
    </row>
    <row r="591" spans="2:4" s="249" customFormat="1" x14ac:dyDescent="0.2">
      <c r="C591" s="32"/>
      <c r="D591" s="272"/>
    </row>
    <row r="592" spans="2:4" s="249" customFormat="1" x14ac:dyDescent="0.2">
      <c r="C592" s="32"/>
      <c r="D592" s="272"/>
    </row>
    <row r="593" spans="2:4" s="249" customFormat="1" x14ac:dyDescent="0.2">
      <c r="C593" s="32"/>
      <c r="D593" s="272"/>
    </row>
    <row r="594" spans="2:4" s="249" customFormat="1" x14ac:dyDescent="0.2">
      <c r="C594" s="32"/>
      <c r="D594" s="272"/>
    </row>
    <row r="595" spans="2:4" s="249" customFormat="1" x14ac:dyDescent="0.2">
      <c r="C595" s="32"/>
      <c r="D595" s="272"/>
    </row>
    <row r="596" spans="2:4" s="249" customFormat="1" x14ac:dyDescent="0.2">
      <c r="C596" s="32"/>
      <c r="D596" s="272"/>
    </row>
    <row r="597" spans="2:4" s="249" customFormat="1" x14ac:dyDescent="0.2">
      <c r="C597" s="32"/>
      <c r="D597" s="272"/>
    </row>
    <row r="598" spans="2:4" s="249" customFormat="1" x14ac:dyDescent="0.2">
      <c r="C598" s="32"/>
      <c r="D598" s="272"/>
    </row>
    <row r="599" spans="2:4" s="249" customFormat="1" x14ac:dyDescent="0.2">
      <c r="C599" s="32"/>
      <c r="D599" s="272"/>
    </row>
    <row r="600" spans="2:4" s="249" customFormat="1" x14ac:dyDescent="0.2">
      <c r="C600" s="32"/>
      <c r="D600" s="272"/>
    </row>
    <row r="601" spans="2:4" s="249" customFormat="1" x14ac:dyDescent="0.2">
      <c r="C601" s="32"/>
      <c r="D601" s="272"/>
    </row>
    <row r="602" spans="2:4" s="249" customFormat="1" x14ac:dyDescent="0.2">
      <c r="C602" s="32"/>
      <c r="D602" s="272"/>
    </row>
    <row r="603" spans="2:4" s="249" customFormat="1" x14ac:dyDescent="0.2">
      <c r="C603" s="32"/>
      <c r="D603" s="272"/>
    </row>
    <row r="604" spans="2:4" s="249" customFormat="1" x14ac:dyDescent="0.2">
      <c r="C604" s="32"/>
      <c r="D604" s="272"/>
    </row>
    <row r="605" spans="2:4" s="249" customFormat="1" x14ac:dyDescent="0.2">
      <c r="C605" s="32"/>
      <c r="D605" s="272"/>
    </row>
    <row r="606" spans="2:4" s="249" customFormat="1" x14ac:dyDescent="0.2">
      <c r="C606" s="32"/>
      <c r="D606" s="272"/>
    </row>
    <row r="607" spans="2:4" s="249" customFormat="1" x14ac:dyDescent="0.2">
      <c r="B607" s="1"/>
      <c r="C607" s="34"/>
      <c r="D607" s="33"/>
    </row>
    <row r="608" spans="2:4" s="249" customFormat="1" x14ac:dyDescent="0.2">
      <c r="B608" s="1"/>
      <c r="C608" s="34"/>
      <c r="D608" s="33"/>
    </row>
  </sheetData>
  <sheetProtection algorithmName="SHA-512" hashValue="weIkRHmt2ZPfWH/TcyqL1g7DBIxsx2PKiuYQdXv390oFwZ6QxuJFWSrwpbmKWhwUCIrWQjvlnISr10k6U8L4wg==" saltValue="kkMxJdfRGO1FMy/+H8OMq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08FE4"/>
  </sheetPr>
  <dimension ref="A1:CR8201"/>
  <sheetViews>
    <sheetView zoomScale="90" zoomScaleNormal="90" workbookViewId="0">
      <pane xSplit="1" ySplit="4" topLeftCell="B704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customWidth="1"/>
    <col min="3" max="3" width="22.140625" style="65" customWidth="1"/>
    <col min="4" max="4" width="20.42578125" style="65" customWidth="1"/>
    <col min="5" max="5" width="19.5703125" style="65" bestFit="1" customWidth="1"/>
    <col min="6" max="6" width="28.42578125" style="65" customWidth="1"/>
    <col min="7" max="7" width="2.5703125" bestFit="1" customWidth="1"/>
    <col min="8" max="8" width="21.85546875" style="57" customWidth="1"/>
    <col min="9" max="16384" width="8.85546875" style="84"/>
  </cols>
  <sheetData>
    <row r="1" spans="1:96" customFormat="1" ht="48" customHeight="1" x14ac:dyDescent="0.25">
      <c r="A1" s="1"/>
      <c r="B1" s="2"/>
      <c r="C1" s="287" t="s">
        <v>84</v>
      </c>
      <c r="D1" s="287"/>
      <c r="E1" s="287"/>
      <c r="F1" s="287"/>
      <c r="G1" s="287"/>
      <c r="H1" s="28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55" customFormat="1" x14ac:dyDescent="0.2">
      <c r="A2" s="35"/>
      <c r="B2" s="151" t="s">
        <v>60</v>
      </c>
      <c r="C2" s="152">
        <f>D7052</f>
        <v>7469786.1799998693</v>
      </c>
      <c r="D2" s="153"/>
      <c r="E2" s="153"/>
      <c r="F2" s="153"/>
      <c r="G2" s="153"/>
      <c r="H2" s="7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</row>
    <row r="3" spans="1:96" s="147" customFormat="1" ht="12.75" x14ac:dyDescent="0.2">
      <c r="A3" s="1"/>
      <c r="C3" s="156"/>
      <c r="D3" s="156"/>
      <c r="E3" s="156"/>
      <c r="F3" s="156"/>
      <c r="H3" s="5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55" customFormat="1" ht="24" customHeight="1" x14ac:dyDescent="0.2">
      <c r="A4" s="58"/>
      <c r="B4" s="46" t="s">
        <v>65</v>
      </c>
      <c r="C4" s="46" t="s">
        <v>66</v>
      </c>
      <c r="D4" s="46" t="s">
        <v>56</v>
      </c>
      <c r="E4" s="46" t="s">
        <v>57</v>
      </c>
      <c r="F4" s="46" t="s">
        <v>42</v>
      </c>
      <c r="G4" s="46"/>
      <c r="H4" s="46" t="s">
        <v>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57">
        <v>44409.0075</v>
      </c>
      <c r="C5" s="158">
        <v>1000</v>
      </c>
      <c r="D5" s="158">
        <v>979</v>
      </c>
      <c r="E5" s="158">
        <f t="shared" ref="E5:E68" si="0">C5-D5</f>
        <v>21</v>
      </c>
      <c r="F5" s="159" t="s">
        <v>35</v>
      </c>
      <c r="G5" s="160"/>
      <c r="H5" s="161">
        <v>832915416</v>
      </c>
    </row>
    <row r="6" spans="1:96" x14ac:dyDescent="0.25">
      <c r="B6" s="157">
        <v>44409.01866898148</v>
      </c>
      <c r="C6" s="158">
        <v>1000</v>
      </c>
      <c r="D6" s="158">
        <v>979</v>
      </c>
      <c r="E6" s="158">
        <f t="shared" si="0"/>
        <v>21</v>
      </c>
      <c r="F6" s="159" t="s">
        <v>68</v>
      </c>
      <c r="G6" s="160" t="s">
        <v>13576</v>
      </c>
      <c r="H6" s="161">
        <v>832913872</v>
      </c>
    </row>
    <row r="7" spans="1:96" x14ac:dyDescent="0.25">
      <c r="B7" s="157">
        <v>44409.019305555557</v>
      </c>
      <c r="C7" s="158">
        <v>770</v>
      </c>
      <c r="D7" s="158">
        <v>753.83</v>
      </c>
      <c r="E7" s="158">
        <f t="shared" si="0"/>
        <v>16.169999999999959</v>
      </c>
      <c r="F7" s="159" t="s">
        <v>68</v>
      </c>
      <c r="G7" s="160" t="s">
        <v>69</v>
      </c>
      <c r="H7" s="161">
        <v>832912065</v>
      </c>
    </row>
    <row r="8" spans="1:96" x14ac:dyDescent="0.25">
      <c r="B8" s="157">
        <v>44409.037731481483</v>
      </c>
      <c r="C8" s="158">
        <v>300</v>
      </c>
      <c r="D8" s="158">
        <v>293.7</v>
      </c>
      <c r="E8" s="158">
        <f t="shared" si="0"/>
        <v>6.3000000000000114</v>
      </c>
      <c r="F8" s="159" t="s">
        <v>35</v>
      </c>
      <c r="G8" s="160"/>
      <c r="H8" s="161">
        <v>832909858</v>
      </c>
    </row>
    <row r="9" spans="1:96" x14ac:dyDescent="0.25">
      <c r="B9" s="157">
        <v>44409.04314814815</v>
      </c>
      <c r="C9" s="158">
        <v>1000</v>
      </c>
      <c r="D9" s="158">
        <v>979</v>
      </c>
      <c r="E9" s="158">
        <f t="shared" si="0"/>
        <v>21</v>
      </c>
      <c r="F9" s="159" t="s">
        <v>13732</v>
      </c>
      <c r="G9" s="160" t="s">
        <v>13527</v>
      </c>
      <c r="H9" s="161">
        <v>832907100</v>
      </c>
    </row>
    <row r="10" spans="1:96" x14ac:dyDescent="0.25">
      <c r="B10" s="157">
        <v>44409.07068287037</v>
      </c>
      <c r="C10" s="158">
        <v>100</v>
      </c>
      <c r="D10" s="158">
        <v>96.1</v>
      </c>
      <c r="E10" s="158">
        <f t="shared" si="0"/>
        <v>3.9000000000000057</v>
      </c>
      <c r="F10" s="159" t="s">
        <v>13401</v>
      </c>
      <c r="G10" s="160" t="s">
        <v>13463</v>
      </c>
      <c r="H10" s="161">
        <v>832899884</v>
      </c>
    </row>
    <row r="11" spans="1:96" x14ac:dyDescent="0.25">
      <c r="B11" s="157">
        <v>44409.076747685183</v>
      </c>
      <c r="C11" s="158">
        <v>400</v>
      </c>
      <c r="D11" s="158">
        <v>391.6</v>
      </c>
      <c r="E11" s="158">
        <f t="shared" si="0"/>
        <v>8.3999999999999773</v>
      </c>
      <c r="F11" s="159" t="s">
        <v>13432</v>
      </c>
      <c r="G11" s="160" t="s">
        <v>13812</v>
      </c>
      <c r="H11" s="161">
        <v>832899129</v>
      </c>
    </row>
    <row r="12" spans="1:96" x14ac:dyDescent="0.25">
      <c r="B12" s="157">
        <v>44409.154826388891</v>
      </c>
      <c r="C12" s="158">
        <v>1000</v>
      </c>
      <c r="D12" s="158">
        <v>979</v>
      </c>
      <c r="E12" s="158">
        <f t="shared" si="0"/>
        <v>21</v>
      </c>
      <c r="F12" s="159" t="s">
        <v>35</v>
      </c>
      <c r="G12" s="160"/>
      <c r="H12" s="161">
        <v>832898430</v>
      </c>
    </row>
    <row r="13" spans="1:96" x14ac:dyDescent="0.25">
      <c r="B13" s="157">
        <v>44409.209918981483</v>
      </c>
      <c r="C13" s="158">
        <v>50</v>
      </c>
      <c r="D13" s="158">
        <v>46.1</v>
      </c>
      <c r="E13" s="158">
        <f t="shared" si="0"/>
        <v>3.8999999999999986</v>
      </c>
      <c r="F13" s="159" t="s">
        <v>35</v>
      </c>
      <c r="G13" s="160"/>
      <c r="H13" s="161">
        <v>832895853</v>
      </c>
    </row>
    <row r="14" spans="1:96" x14ac:dyDescent="0.25">
      <c r="B14" s="157">
        <v>44409.283437500002</v>
      </c>
      <c r="C14" s="158">
        <v>50</v>
      </c>
      <c r="D14" s="158">
        <v>46.1</v>
      </c>
      <c r="E14" s="158">
        <f t="shared" si="0"/>
        <v>3.8999999999999986</v>
      </c>
      <c r="F14" s="159" t="s">
        <v>35</v>
      </c>
      <c r="G14" s="160"/>
      <c r="H14" s="161">
        <v>832894872</v>
      </c>
    </row>
    <row r="15" spans="1:96" x14ac:dyDescent="0.25">
      <c r="B15" s="157">
        <v>44409.337291666663</v>
      </c>
      <c r="C15" s="158">
        <v>1000</v>
      </c>
      <c r="D15" s="158">
        <v>979</v>
      </c>
      <c r="E15" s="158">
        <f t="shared" si="0"/>
        <v>21</v>
      </c>
      <c r="F15" s="159" t="s">
        <v>13398</v>
      </c>
      <c r="G15" s="160" t="s">
        <v>13527</v>
      </c>
      <c r="H15" s="161">
        <v>832879048</v>
      </c>
    </row>
    <row r="16" spans="1:96" x14ac:dyDescent="0.25">
      <c r="B16" s="157">
        <v>44409.347928240742</v>
      </c>
      <c r="C16" s="158">
        <v>100</v>
      </c>
      <c r="D16" s="158">
        <v>96.1</v>
      </c>
      <c r="E16" s="158">
        <f t="shared" si="0"/>
        <v>3.9000000000000057</v>
      </c>
      <c r="F16" s="159" t="s">
        <v>35</v>
      </c>
      <c r="G16" s="160"/>
      <c r="H16" s="161">
        <v>832877832</v>
      </c>
    </row>
    <row r="17" spans="2:8" x14ac:dyDescent="0.25">
      <c r="B17" s="157">
        <v>44409.352233796293</v>
      </c>
      <c r="C17" s="158">
        <v>1000</v>
      </c>
      <c r="D17" s="158">
        <v>979</v>
      </c>
      <c r="E17" s="158">
        <f t="shared" si="0"/>
        <v>21</v>
      </c>
      <c r="F17" s="159" t="s">
        <v>35</v>
      </c>
      <c r="G17" s="160"/>
      <c r="H17" s="161">
        <v>832876488</v>
      </c>
    </row>
    <row r="18" spans="2:8" x14ac:dyDescent="0.25">
      <c r="B18" s="157">
        <v>44409.361562500002</v>
      </c>
      <c r="C18" s="158">
        <v>200</v>
      </c>
      <c r="D18" s="158">
        <v>195.8</v>
      </c>
      <c r="E18" s="158">
        <f t="shared" si="0"/>
        <v>4.1999999999999886</v>
      </c>
      <c r="F18" s="159" t="s">
        <v>35</v>
      </c>
      <c r="G18" s="160"/>
      <c r="H18" s="161">
        <v>832870683</v>
      </c>
    </row>
    <row r="19" spans="2:8" x14ac:dyDescent="0.25">
      <c r="B19" s="157">
        <v>44409.363969907405</v>
      </c>
      <c r="C19" s="158">
        <v>100</v>
      </c>
      <c r="D19" s="158">
        <v>96.1</v>
      </c>
      <c r="E19" s="158">
        <f t="shared" si="0"/>
        <v>3.9000000000000057</v>
      </c>
      <c r="F19" s="159" t="s">
        <v>35</v>
      </c>
      <c r="G19" s="160"/>
      <c r="H19" s="161">
        <v>832868560</v>
      </c>
    </row>
    <row r="20" spans="2:8" x14ac:dyDescent="0.25">
      <c r="B20" s="157">
        <v>44409.372777777775</v>
      </c>
      <c r="C20" s="158">
        <v>200</v>
      </c>
      <c r="D20" s="158">
        <v>195.8</v>
      </c>
      <c r="E20" s="158">
        <f t="shared" si="0"/>
        <v>4.1999999999999886</v>
      </c>
      <c r="F20" s="159" t="s">
        <v>35</v>
      </c>
      <c r="G20" s="160"/>
      <c r="H20" s="161">
        <v>832861518</v>
      </c>
    </row>
    <row r="21" spans="2:8" x14ac:dyDescent="0.25">
      <c r="B21" s="157">
        <v>44409.375011574077</v>
      </c>
      <c r="C21" s="158">
        <v>100</v>
      </c>
      <c r="D21" s="158">
        <v>96.1</v>
      </c>
      <c r="E21" s="158">
        <f t="shared" si="0"/>
        <v>3.9000000000000057</v>
      </c>
      <c r="F21" s="159" t="s">
        <v>35</v>
      </c>
      <c r="G21" s="160"/>
      <c r="H21" s="161">
        <v>832861365</v>
      </c>
    </row>
    <row r="22" spans="2:8" x14ac:dyDescent="0.25">
      <c r="B22" s="157">
        <v>44409.378912037035</v>
      </c>
      <c r="C22" s="158">
        <v>100</v>
      </c>
      <c r="D22" s="158">
        <v>96.1</v>
      </c>
      <c r="E22" s="158">
        <f t="shared" si="0"/>
        <v>3.9000000000000057</v>
      </c>
      <c r="F22" s="159" t="s">
        <v>13467</v>
      </c>
      <c r="G22" s="160" t="s">
        <v>13481</v>
      </c>
      <c r="H22" s="161">
        <v>832860244</v>
      </c>
    </row>
    <row r="23" spans="2:8" x14ac:dyDescent="0.25">
      <c r="B23" s="157">
        <v>44409.379004629627</v>
      </c>
      <c r="C23" s="158">
        <v>300</v>
      </c>
      <c r="D23" s="158">
        <v>293.7</v>
      </c>
      <c r="E23" s="158">
        <f t="shared" si="0"/>
        <v>6.3000000000000114</v>
      </c>
      <c r="F23" s="159" t="s">
        <v>35</v>
      </c>
      <c r="G23" s="160"/>
      <c r="H23" s="161">
        <v>832860188</v>
      </c>
    </row>
    <row r="24" spans="2:8" x14ac:dyDescent="0.25">
      <c r="B24" s="157">
        <v>44409.380277777775</v>
      </c>
      <c r="C24" s="158">
        <v>1000</v>
      </c>
      <c r="D24" s="158">
        <v>979</v>
      </c>
      <c r="E24" s="158">
        <f t="shared" si="0"/>
        <v>21</v>
      </c>
      <c r="F24" s="159" t="s">
        <v>35</v>
      </c>
      <c r="G24" s="160"/>
      <c r="H24" s="161">
        <v>832852543</v>
      </c>
    </row>
    <row r="25" spans="2:8" x14ac:dyDescent="0.25">
      <c r="B25" s="157">
        <v>44409.381562499999</v>
      </c>
      <c r="C25" s="158">
        <v>500</v>
      </c>
      <c r="D25" s="158">
        <v>489.5</v>
      </c>
      <c r="E25" s="158">
        <f t="shared" si="0"/>
        <v>10.5</v>
      </c>
      <c r="F25" s="159" t="s">
        <v>35</v>
      </c>
      <c r="G25" s="160"/>
      <c r="H25" s="161">
        <v>832845483</v>
      </c>
    </row>
    <row r="26" spans="2:8" x14ac:dyDescent="0.25">
      <c r="B26" s="157">
        <v>44409.382407407407</v>
      </c>
      <c r="C26" s="158">
        <v>300</v>
      </c>
      <c r="D26" s="158">
        <v>293.7</v>
      </c>
      <c r="E26" s="158">
        <f t="shared" si="0"/>
        <v>6.3000000000000114</v>
      </c>
      <c r="F26" s="159" t="s">
        <v>35</v>
      </c>
      <c r="G26" s="160"/>
      <c r="H26" s="161">
        <v>832841869</v>
      </c>
    </row>
    <row r="27" spans="2:8" x14ac:dyDescent="0.25">
      <c r="B27" s="157">
        <v>44409.387199074074</v>
      </c>
      <c r="C27" s="158">
        <v>300</v>
      </c>
      <c r="D27" s="158">
        <v>293.7</v>
      </c>
      <c r="E27" s="158">
        <f t="shared" si="0"/>
        <v>6.3000000000000114</v>
      </c>
      <c r="F27" s="159" t="s">
        <v>35</v>
      </c>
      <c r="G27" s="160"/>
      <c r="H27" s="161">
        <v>832834836</v>
      </c>
    </row>
    <row r="28" spans="2:8" x14ac:dyDescent="0.25">
      <c r="B28" s="157">
        <v>44409.387361111112</v>
      </c>
      <c r="C28" s="158">
        <v>300</v>
      </c>
      <c r="D28" s="158">
        <v>293.7</v>
      </c>
      <c r="E28" s="158">
        <f t="shared" si="0"/>
        <v>6.3000000000000114</v>
      </c>
      <c r="F28" s="159" t="s">
        <v>35</v>
      </c>
      <c r="G28" s="160"/>
      <c r="H28" s="161">
        <v>832832926</v>
      </c>
    </row>
    <row r="29" spans="2:8" x14ac:dyDescent="0.25">
      <c r="B29" s="157">
        <v>44409.392928240741</v>
      </c>
      <c r="C29" s="158">
        <v>200</v>
      </c>
      <c r="D29" s="158">
        <v>195.8</v>
      </c>
      <c r="E29" s="158">
        <f t="shared" si="0"/>
        <v>4.1999999999999886</v>
      </c>
      <c r="F29" s="159" t="s">
        <v>35</v>
      </c>
      <c r="G29" s="160"/>
      <c r="H29" s="161">
        <v>832831759</v>
      </c>
    </row>
    <row r="30" spans="2:8" x14ac:dyDescent="0.25">
      <c r="B30" s="157">
        <v>44409.392962962964</v>
      </c>
      <c r="C30" s="158">
        <v>200</v>
      </c>
      <c r="D30" s="158">
        <v>195.8</v>
      </c>
      <c r="E30" s="158">
        <f t="shared" si="0"/>
        <v>4.1999999999999886</v>
      </c>
      <c r="F30" s="159" t="s">
        <v>35</v>
      </c>
      <c r="G30" s="160"/>
      <c r="H30" s="161">
        <v>832829511</v>
      </c>
    </row>
    <row r="31" spans="2:8" x14ac:dyDescent="0.25">
      <c r="B31" s="157">
        <v>44409.394861111112</v>
      </c>
      <c r="C31" s="158">
        <v>300</v>
      </c>
      <c r="D31" s="158">
        <v>293.7</v>
      </c>
      <c r="E31" s="158">
        <f t="shared" si="0"/>
        <v>6.3000000000000114</v>
      </c>
      <c r="F31" s="159" t="s">
        <v>35</v>
      </c>
      <c r="G31" s="160"/>
      <c r="H31" s="161">
        <v>832826520</v>
      </c>
    </row>
    <row r="32" spans="2:8" x14ac:dyDescent="0.25">
      <c r="B32" s="157">
        <v>44409.396064814813</v>
      </c>
      <c r="C32" s="158">
        <v>1000</v>
      </c>
      <c r="D32" s="158">
        <v>979</v>
      </c>
      <c r="E32" s="158">
        <f t="shared" si="0"/>
        <v>21</v>
      </c>
      <c r="F32" s="159" t="s">
        <v>35</v>
      </c>
      <c r="G32" s="160"/>
      <c r="H32" s="161">
        <v>832823781</v>
      </c>
    </row>
    <row r="33" spans="2:8" x14ac:dyDescent="0.25">
      <c r="B33" s="157">
        <v>44409.406736111108</v>
      </c>
      <c r="C33" s="158">
        <v>300</v>
      </c>
      <c r="D33" s="158">
        <v>293.7</v>
      </c>
      <c r="E33" s="158">
        <f t="shared" si="0"/>
        <v>6.3000000000000114</v>
      </c>
      <c r="F33" s="159" t="s">
        <v>13467</v>
      </c>
      <c r="G33" s="160" t="s">
        <v>13537</v>
      </c>
      <c r="H33" s="161">
        <v>832821488</v>
      </c>
    </row>
    <row r="34" spans="2:8" x14ac:dyDescent="0.25">
      <c r="B34" s="157">
        <v>44409.407384259262</v>
      </c>
      <c r="C34" s="158">
        <v>1000</v>
      </c>
      <c r="D34" s="158">
        <v>979</v>
      </c>
      <c r="E34" s="158">
        <f t="shared" si="0"/>
        <v>21</v>
      </c>
      <c r="F34" s="159" t="s">
        <v>13413</v>
      </c>
      <c r="G34" s="160" t="s">
        <v>13727</v>
      </c>
      <c r="H34" s="161">
        <v>832818252</v>
      </c>
    </row>
    <row r="35" spans="2:8" x14ac:dyDescent="0.25">
      <c r="B35" s="157">
        <v>44409.423483796294</v>
      </c>
      <c r="C35" s="158">
        <v>1000</v>
      </c>
      <c r="D35" s="158">
        <v>979</v>
      </c>
      <c r="E35" s="158">
        <f t="shared" si="0"/>
        <v>21</v>
      </c>
      <c r="F35" s="159" t="s">
        <v>13459</v>
      </c>
      <c r="G35" s="160" t="s">
        <v>13481</v>
      </c>
      <c r="H35" s="161">
        <v>832817154</v>
      </c>
    </row>
    <row r="36" spans="2:8" x14ac:dyDescent="0.25">
      <c r="B36" s="157">
        <v>44409.426712962966</v>
      </c>
      <c r="C36" s="158">
        <v>300</v>
      </c>
      <c r="D36" s="158">
        <v>293.7</v>
      </c>
      <c r="E36" s="158">
        <f t="shared" si="0"/>
        <v>6.3000000000000114</v>
      </c>
      <c r="F36" s="159" t="s">
        <v>35</v>
      </c>
      <c r="G36" s="160"/>
      <c r="H36" s="161">
        <v>832814506</v>
      </c>
    </row>
    <row r="37" spans="2:8" x14ac:dyDescent="0.25">
      <c r="B37" s="157">
        <v>44409.429722222223</v>
      </c>
      <c r="C37" s="158">
        <v>300</v>
      </c>
      <c r="D37" s="158">
        <v>293.7</v>
      </c>
      <c r="E37" s="158">
        <f t="shared" si="0"/>
        <v>6.3000000000000114</v>
      </c>
      <c r="F37" s="159" t="s">
        <v>35</v>
      </c>
      <c r="G37" s="160"/>
      <c r="H37" s="161">
        <v>832812649</v>
      </c>
    </row>
    <row r="38" spans="2:8" x14ac:dyDescent="0.25">
      <c r="B38" s="157">
        <v>44409.429814814815</v>
      </c>
      <c r="C38" s="158">
        <v>300</v>
      </c>
      <c r="D38" s="158">
        <v>293.7</v>
      </c>
      <c r="E38" s="158">
        <f t="shared" si="0"/>
        <v>6.3000000000000114</v>
      </c>
      <c r="F38" s="159" t="s">
        <v>35</v>
      </c>
      <c r="G38" s="160"/>
      <c r="H38" s="161">
        <v>832809594</v>
      </c>
    </row>
    <row r="39" spans="2:8" x14ac:dyDescent="0.25">
      <c r="B39" s="157">
        <v>44409.429895833331</v>
      </c>
      <c r="C39" s="158">
        <v>100</v>
      </c>
      <c r="D39" s="158">
        <v>96.1</v>
      </c>
      <c r="E39" s="158">
        <f t="shared" si="0"/>
        <v>3.9000000000000057</v>
      </c>
      <c r="F39" s="159" t="s">
        <v>35</v>
      </c>
      <c r="G39" s="160"/>
      <c r="H39" s="161">
        <v>832803483</v>
      </c>
    </row>
    <row r="40" spans="2:8" x14ac:dyDescent="0.25">
      <c r="B40" s="157">
        <v>44409.432534722226</v>
      </c>
      <c r="C40" s="158">
        <v>1000</v>
      </c>
      <c r="D40" s="158">
        <v>979</v>
      </c>
      <c r="E40" s="158">
        <f t="shared" si="0"/>
        <v>21</v>
      </c>
      <c r="F40" s="159" t="s">
        <v>35</v>
      </c>
      <c r="G40" s="160"/>
      <c r="H40" s="161">
        <v>832798269</v>
      </c>
    </row>
    <row r="41" spans="2:8" x14ac:dyDescent="0.25">
      <c r="B41" s="157">
        <v>44409.435960648145</v>
      </c>
      <c r="C41" s="158">
        <v>1000</v>
      </c>
      <c r="D41" s="158">
        <v>979</v>
      </c>
      <c r="E41" s="158">
        <f t="shared" si="0"/>
        <v>21</v>
      </c>
      <c r="F41" s="159" t="s">
        <v>35</v>
      </c>
      <c r="G41" s="160"/>
      <c r="H41" s="161">
        <v>832797121</v>
      </c>
    </row>
    <row r="42" spans="2:8" x14ac:dyDescent="0.25">
      <c r="B42" s="157">
        <v>44409.444687499999</v>
      </c>
      <c r="C42" s="158">
        <v>5000</v>
      </c>
      <c r="D42" s="158">
        <v>4895</v>
      </c>
      <c r="E42" s="158">
        <f t="shared" si="0"/>
        <v>105</v>
      </c>
      <c r="F42" s="159" t="s">
        <v>35</v>
      </c>
      <c r="G42" s="160"/>
      <c r="H42" s="161">
        <v>832789626</v>
      </c>
    </row>
    <row r="43" spans="2:8" x14ac:dyDescent="0.25">
      <c r="B43" s="157">
        <v>44409.444930555554</v>
      </c>
      <c r="C43" s="158">
        <v>300</v>
      </c>
      <c r="D43" s="158">
        <v>293.7</v>
      </c>
      <c r="E43" s="158">
        <f t="shared" si="0"/>
        <v>6.3000000000000114</v>
      </c>
      <c r="F43" s="159" t="s">
        <v>140</v>
      </c>
      <c r="G43" s="160" t="s">
        <v>13576</v>
      </c>
      <c r="H43" s="161">
        <v>832788775</v>
      </c>
    </row>
    <row r="44" spans="2:8" x14ac:dyDescent="0.25">
      <c r="B44" s="157">
        <v>44409.445462962962</v>
      </c>
      <c r="C44" s="158">
        <v>100</v>
      </c>
      <c r="D44" s="158">
        <v>96.1</v>
      </c>
      <c r="E44" s="158">
        <f t="shared" si="0"/>
        <v>3.9000000000000057</v>
      </c>
      <c r="F44" s="159" t="s">
        <v>35</v>
      </c>
      <c r="G44" s="160"/>
      <c r="H44" s="161">
        <v>832784596</v>
      </c>
    </row>
    <row r="45" spans="2:8" x14ac:dyDescent="0.25">
      <c r="B45" s="157">
        <v>44409.44599537037</v>
      </c>
      <c r="C45" s="158">
        <v>1000</v>
      </c>
      <c r="D45" s="158">
        <v>979</v>
      </c>
      <c r="E45" s="158">
        <f t="shared" si="0"/>
        <v>21</v>
      </c>
      <c r="F45" s="159" t="s">
        <v>13509</v>
      </c>
      <c r="G45" s="160" t="s">
        <v>13576</v>
      </c>
      <c r="H45" s="161">
        <v>832780583</v>
      </c>
    </row>
    <row r="46" spans="2:8" x14ac:dyDescent="0.25">
      <c r="B46" s="157">
        <v>44409.446250000001</v>
      </c>
      <c r="C46" s="158">
        <v>3000</v>
      </c>
      <c r="D46" s="158">
        <v>2937</v>
      </c>
      <c r="E46" s="158">
        <f t="shared" si="0"/>
        <v>63</v>
      </c>
      <c r="F46" s="159" t="s">
        <v>13752</v>
      </c>
      <c r="G46" s="160" t="s">
        <v>13576</v>
      </c>
      <c r="H46" s="161">
        <v>832778805</v>
      </c>
    </row>
    <row r="47" spans="2:8" x14ac:dyDescent="0.25">
      <c r="B47" s="157">
        <v>44409.449733796297</v>
      </c>
      <c r="C47" s="158">
        <v>300</v>
      </c>
      <c r="D47" s="158">
        <v>293.7</v>
      </c>
      <c r="E47" s="158">
        <f t="shared" si="0"/>
        <v>6.3000000000000114</v>
      </c>
      <c r="F47" s="159" t="s">
        <v>35</v>
      </c>
      <c r="G47" s="160"/>
      <c r="H47" s="161">
        <v>832760302</v>
      </c>
    </row>
    <row r="48" spans="2:8" x14ac:dyDescent="0.25">
      <c r="B48" s="157">
        <v>44409.450428240743</v>
      </c>
      <c r="C48" s="158">
        <v>1000</v>
      </c>
      <c r="D48" s="158">
        <v>979</v>
      </c>
      <c r="E48" s="158">
        <f t="shared" si="0"/>
        <v>21</v>
      </c>
      <c r="F48" s="159" t="s">
        <v>35</v>
      </c>
      <c r="G48" s="160"/>
      <c r="H48" s="161">
        <v>832757982</v>
      </c>
    </row>
    <row r="49" spans="2:8" x14ac:dyDescent="0.25">
      <c r="B49" s="157">
        <v>44409.450844907406</v>
      </c>
      <c r="C49" s="158">
        <v>30</v>
      </c>
      <c r="D49" s="158">
        <v>26.1</v>
      </c>
      <c r="E49" s="158">
        <f t="shared" si="0"/>
        <v>3.8999999999999986</v>
      </c>
      <c r="F49" s="159" t="s">
        <v>35</v>
      </c>
      <c r="G49" s="160"/>
      <c r="H49" s="161">
        <v>832749612</v>
      </c>
    </row>
    <row r="50" spans="2:8" x14ac:dyDescent="0.25">
      <c r="B50" s="157">
        <v>44409.461365740739</v>
      </c>
      <c r="C50" s="158">
        <v>300</v>
      </c>
      <c r="D50" s="158">
        <v>293.7</v>
      </c>
      <c r="E50" s="158">
        <f t="shared" si="0"/>
        <v>6.3000000000000114</v>
      </c>
      <c r="F50" s="159" t="s">
        <v>35</v>
      </c>
      <c r="G50" s="160"/>
      <c r="H50" s="161">
        <v>832748822</v>
      </c>
    </row>
    <row r="51" spans="2:8" x14ac:dyDescent="0.25">
      <c r="B51" s="157">
        <v>44409.462164351855</v>
      </c>
      <c r="C51" s="158">
        <v>1000</v>
      </c>
      <c r="D51" s="158">
        <v>979</v>
      </c>
      <c r="E51" s="158">
        <f t="shared" si="0"/>
        <v>21</v>
      </c>
      <c r="F51" s="159" t="s">
        <v>68</v>
      </c>
      <c r="G51" s="160" t="s">
        <v>13727</v>
      </c>
      <c r="H51" s="161">
        <v>832744056</v>
      </c>
    </row>
    <row r="52" spans="2:8" x14ac:dyDescent="0.25">
      <c r="B52" s="157">
        <v>44409.465486111112</v>
      </c>
      <c r="C52" s="158">
        <v>300</v>
      </c>
      <c r="D52" s="158">
        <v>293.7</v>
      </c>
      <c r="E52" s="158">
        <f t="shared" si="0"/>
        <v>6.3000000000000114</v>
      </c>
      <c r="F52" s="159" t="s">
        <v>35</v>
      </c>
      <c r="G52" s="160"/>
      <c r="H52" s="161">
        <v>832740605</v>
      </c>
    </row>
    <row r="53" spans="2:8" x14ac:dyDescent="0.25">
      <c r="B53" s="157">
        <v>44409.469305555554</v>
      </c>
      <c r="C53" s="158">
        <v>500</v>
      </c>
      <c r="D53" s="158">
        <v>489.5</v>
      </c>
      <c r="E53" s="158">
        <f t="shared" si="0"/>
        <v>10.5</v>
      </c>
      <c r="F53" s="159" t="s">
        <v>35</v>
      </c>
      <c r="G53" s="160"/>
      <c r="H53" s="161">
        <v>832737740</v>
      </c>
    </row>
    <row r="54" spans="2:8" x14ac:dyDescent="0.25">
      <c r="B54" s="157">
        <v>44409.46943287037</v>
      </c>
      <c r="C54" s="158">
        <v>300</v>
      </c>
      <c r="D54" s="158">
        <v>293.7</v>
      </c>
      <c r="E54" s="158">
        <f t="shared" si="0"/>
        <v>6.3000000000000114</v>
      </c>
      <c r="F54" s="159" t="s">
        <v>35</v>
      </c>
      <c r="G54" s="160"/>
      <c r="H54" s="161">
        <v>832731632</v>
      </c>
    </row>
    <row r="55" spans="2:8" x14ac:dyDescent="0.25">
      <c r="B55" s="157">
        <v>44409.470347222225</v>
      </c>
      <c r="C55" s="158">
        <v>600</v>
      </c>
      <c r="D55" s="158">
        <v>587.4</v>
      </c>
      <c r="E55" s="158">
        <f t="shared" si="0"/>
        <v>12.600000000000023</v>
      </c>
      <c r="F55" s="159" t="s">
        <v>13441</v>
      </c>
      <c r="G55" s="160" t="s">
        <v>13527</v>
      </c>
      <c r="H55" s="161">
        <v>832731523</v>
      </c>
    </row>
    <row r="56" spans="2:8" x14ac:dyDescent="0.25">
      <c r="B56" s="157">
        <v>44409.47078703704</v>
      </c>
      <c r="C56" s="158">
        <v>300</v>
      </c>
      <c r="D56" s="158">
        <v>293.7</v>
      </c>
      <c r="E56" s="158">
        <f t="shared" si="0"/>
        <v>6.3000000000000114</v>
      </c>
      <c r="F56" s="159" t="s">
        <v>35</v>
      </c>
      <c r="G56" s="160"/>
      <c r="H56" s="161">
        <v>832726984</v>
      </c>
    </row>
    <row r="57" spans="2:8" x14ac:dyDescent="0.25">
      <c r="B57" s="157">
        <v>44409.474143518521</v>
      </c>
      <c r="C57" s="158">
        <v>1000</v>
      </c>
      <c r="D57" s="158">
        <v>979</v>
      </c>
      <c r="E57" s="158">
        <f t="shared" si="0"/>
        <v>21</v>
      </c>
      <c r="F57" s="159" t="s">
        <v>35</v>
      </c>
      <c r="G57" s="160"/>
      <c r="H57" s="161">
        <v>832725640</v>
      </c>
    </row>
    <row r="58" spans="2:8" x14ac:dyDescent="0.25">
      <c r="B58" s="157">
        <v>44409.475428240738</v>
      </c>
      <c r="C58" s="158">
        <v>3000</v>
      </c>
      <c r="D58" s="158">
        <v>2937</v>
      </c>
      <c r="E58" s="158">
        <f t="shared" si="0"/>
        <v>63</v>
      </c>
      <c r="F58" s="159" t="s">
        <v>35</v>
      </c>
      <c r="G58" s="160"/>
      <c r="H58" s="161">
        <v>832723949</v>
      </c>
    </row>
    <row r="59" spans="2:8" x14ac:dyDescent="0.25">
      <c r="B59" s="157">
        <v>44409.476134259261</v>
      </c>
      <c r="C59" s="158">
        <v>3000</v>
      </c>
      <c r="D59" s="158">
        <v>2937</v>
      </c>
      <c r="E59" s="158">
        <f t="shared" si="0"/>
        <v>63</v>
      </c>
      <c r="F59" s="159" t="s">
        <v>13397</v>
      </c>
      <c r="G59" s="160" t="s">
        <v>13812</v>
      </c>
      <c r="H59" s="161">
        <v>832718246</v>
      </c>
    </row>
    <row r="60" spans="2:8" x14ac:dyDescent="0.25">
      <c r="B60" s="157">
        <v>44409.476342592592</v>
      </c>
      <c r="C60" s="158">
        <v>50</v>
      </c>
      <c r="D60" s="158">
        <v>46.1</v>
      </c>
      <c r="E60" s="158">
        <f t="shared" si="0"/>
        <v>3.8999999999999986</v>
      </c>
      <c r="F60" s="159" t="s">
        <v>35</v>
      </c>
      <c r="G60" s="160"/>
      <c r="H60" s="161">
        <v>832717441</v>
      </c>
    </row>
    <row r="61" spans="2:8" x14ac:dyDescent="0.25">
      <c r="B61" s="157">
        <v>44409.476423611108</v>
      </c>
      <c r="C61" s="158">
        <v>300</v>
      </c>
      <c r="D61" s="158">
        <v>293.7</v>
      </c>
      <c r="E61" s="158">
        <f t="shared" si="0"/>
        <v>6.3000000000000114</v>
      </c>
      <c r="F61" s="159" t="s">
        <v>35</v>
      </c>
      <c r="G61" s="160"/>
      <c r="H61" s="161">
        <v>832715228</v>
      </c>
    </row>
    <row r="62" spans="2:8" x14ac:dyDescent="0.25">
      <c r="B62" s="157">
        <v>44409.478668981479</v>
      </c>
      <c r="C62" s="158">
        <v>500</v>
      </c>
      <c r="D62" s="158">
        <v>489.5</v>
      </c>
      <c r="E62" s="158">
        <f t="shared" si="0"/>
        <v>10.5</v>
      </c>
      <c r="F62" s="159" t="s">
        <v>13446</v>
      </c>
      <c r="G62" s="160" t="s">
        <v>13727</v>
      </c>
      <c r="H62" s="161">
        <v>832714271</v>
      </c>
    </row>
    <row r="63" spans="2:8" x14ac:dyDescent="0.25">
      <c r="B63" s="157">
        <v>44409.481192129628</v>
      </c>
      <c r="C63" s="158">
        <v>100</v>
      </c>
      <c r="D63" s="158">
        <v>96.1</v>
      </c>
      <c r="E63" s="158">
        <f t="shared" si="0"/>
        <v>3.9000000000000057</v>
      </c>
      <c r="F63" s="159" t="s">
        <v>35</v>
      </c>
      <c r="G63" s="160"/>
      <c r="H63" s="161">
        <v>832702677</v>
      </c>
    </row>
    <row r="64" spans="2:8" x14ac:dyDescent="0.25">
      <c r="B64" s="157">
        <v>44409.482523148145</v>
      </c>
      <c r="C64" s="158">
        <v>1800</v>
      </c>
      <c r="D64" s="158">
        <v>1762.2</v>
      </c>
      <c r="E64" s="158">
        <f t="shared" si="0"/>
        <v>37.799999999999955</v>
      </c>
      <c r="F64" s="159" t="s">
        <v>35</v>
      </c>
      <c r="G64" s="160"/>
      <c r="H64" s="161">
        <v>832701937</v>
      </c>
    </row>
    <row r="65" spans="2:8" x14ac:dyDescent="0.25">
      <c r="B65" s="157">
        <v>44409.488865740743</v>
      </c>
      <c r="C65" s="158">
        <v>5000</v>
      </c>
      <c r="D65" s="158">
        <v>4895</v>
      </c>
      <c r="E65" s="158">
        <f t="shared" si="0"/>
        <v>105</v>
      </c>
      <c r="F65" s="159" t="s">
        <v>13462</v>
      </c>
      <c r="G65" s="160" t="s">
        <v>13801</v>
      </c>
      <c r="H65" s="161">
        <v>832701376</v>
      </c>
    </row>
    <row r="66" spans="2:8" x14ac:dyDescent="0.25">
      <c r="B66" s="157">
        <v>44409.490636574075</v>
      </c>
      <c r="C66" s="158">
        <v>500</v>
      </c>
      <c r="D66" s="158">
        <v>489.5</v>
      </c>
      <c r="E66" s="158">
        <f t="shared" si="0"/>
        <v>10.5</v>
      </c>
      <c r="F66" s="159" t="s">
        <v>35</v>
      </c>
      <c r="G66" s="160"/>
      <c r="H66" s="161">
        <v>832692275</v>
      </c>
    </row>
    <row r="67" spans="2:8" x14ac:dyDescent="0.25">
      <c r="B67" s="157">
        <v>44409.491087962961</v>
      </c>
      <c r="C67" s="158">
        <v>500</v>
      </c>
      <c r="D67" s="158">
        <v>489.5</v>
      </c>
      <c r="E67" s="158">
        <f t="shared" si="0"/>
        <v>10.5</v>
      </c>
      <c r="F67" s="159" t="s">
        <v>35</v>
      </c>
      <c r="G67" s="160"/>
      <c r="H67" s="161">
        <v>832691663</v>
      </c>
    </row>
    <row r="68" spans="2:8" x14ac:dyDescent="0.25">
      <c r="B68" s="157">
        <v>44409.492280092592</v>
      </c>
      <c r="C68" s="158">
        <v>3000</v>
      </c>
      <c r="D68" s="158">
        <v>2937</v>
      </c>
      <c r="E68" s="158">
        <f t="shared" si="0"/>
        <v>63</v>
      </c>
      <c r="F68" s="159" t="s">
        <v>13427</v>
      </c>
      <c r="G68" s="160" t="s">
        <v>13812</v>
      </c>
      <c r="H68" s="161">
        <v>832691028</v>
      </c>
    </row>
    <row r="69" spans="2:8" x14ac:dyDescent="0.25">
      <c r="B69" s="157">
        <v>44409.493159722224</v>
      </c>
      <c r="C69" s="158">
        <v>500</v>
      </c>
      <c r="D69" s="158">
        <v>489.5</v>
      </c>
      <c r="E69" s="158">
        <f t="shared" ref="E69:E132" si="1">C69-D69</f>
        <v>10.5</v>
      </c>
      <c r="F69" s="159" t="s">
        <v>35</v>
      </c>
      <c r="G69" s="160"/>
      <c r="H69" s="161">
        <v>832690726</v>
      </c>
    </row>
    <row r="70" spans="2:8" x14ac:dyDescent="0.25">
      <c r="B70" s="157">
        <v>44409.496620370373</v>
      </c>
      <c r="C70" s="158">
        <v>300</v>
      </c>
      <c r="D70" s="158">
        <v>293.7</v>
      </c>
      <c r="E70" s="158">
        <f t="shared" si="1"/>
        <v>6.3000000000000114</v>
      </c>
      <c r="F70" s="159" t="s">
        <v>35</v>
      </c>
      <c r="G70" s="160"/>
      <c r="H70" s="161">
        <v>832690527</v>
      </c>
    </row>
    <row r="71" spans="2:8" x14ac:dyDescent="0.25">
      <c r="B71" s="157">
        <v>44409.496932870374</v>
      </c>
      <c r="C71" s="158">
        <v>100</v>
      </c>
      <c r="D71" s="158">
        <v>96.1</v>
      </c>
      <c r="E71" s="158">
        <f t="shared" si="1"/>
        <v>3.9000000000000057</v>
      </c>
      <c r="F71" s="159" t="s">
        <v>35</v>
      </c>
      <c r="G71" s="160"/>
      <c r="H71" s="161">
        <v>832686966</v>
      </c>
    </row>
    <row r="72" spans="2:8" x14ac:dyDescent="0.25">
      <c r="B72" s="157">
        <v>44409.497372685182</v>
      </c>
      <c r="C72" s="158">
        <v>100</v>
      </c>
      <c r="D72" s="158">
        <v>96.1</v>
      </c>
      <c r="E72" s="158">
        <f t="shared" si="1"/>
        <v>3.9000000000000057</v>
      </c>
      <c r="F72" s="159" t="s">
        <v>13453</v>
      </c>
      <c r="G72" s="160" t="s">
        <v>13599</v>
      </c>
      <c r="H72" s="161">
        <v>832684246</v>
      </c>
    </row>
    <row r="73" spans="2:8" x14ac:dyDescent="0.25">
      <c r="B73" s="157">
        <v>44409.499490740738</v>
      </c>
      <c r="C73" s="158">
        <v>200</v>
      </c>
      <c r="D73" s="158">
        <v>195.8</v>
      </c>
      <c r="E73" s="158">
        <f t="shared" si="1"/>
        <v>4.1999999999999886</v>
      </c>
      <c r="F73" s="159" t="s">
        <v>35</v>
      </c>
      <c r="G73" s="160"/>
      <c r="H73" s="161">
        <v>832682492</v>
      </c>
    </row>
    <row r="74" spans="2:8" x14ac:dyDescent="0.25">
      <c r="B74" s="157">
        <v>44409.500057870369</v>
      </c>
      <c r="C74" s="158">
        <v>3000</v>
      </c>
      <c r="D74" s="158">
        <v>2937</v>
      </c>
      <c r="E74" s="158">
        <f t="shared" si="1"/>
        <v>63</v>
      </c>
      <c r="F74" s="159" t="s">
        <v>13810</v>
      </c>
      <c r="G74" s="160" t="s">
        <v>13633</v>
      </c>
      <c r="H74" s="161">
        <v>832677922</v>
      </c>
    </row>
    <row r="75" spans="2:8" x14ac:dyDescent="0.25">
      <c r="B75" s="157">
        <v>44409.503148148149</v>
      </c>
      <c r="C75" s="158">
        <v>2000</v>
      </c>
      <c r="D75" s="158">
        <v>1938</v>
      </c>
      <c r="E75" s="158">
        <f t="shared" si="1"/>
        <v>62</v>
      </c>
      <c r="F75" s="159" t="s">
        <v>13688</v>
      </c>
      <c r="G75" s="160" t="s">
        <v>13527</v>
      </c>
      <c r="H75" s="161">
        <v>832675920</v>
      </c>
    </row>
    <row r="76" spans="2:8" x14ac:dyDescent="0.25">
      <c r="B76" s="157">
        <v>44409.50371527778</v>
      </c>
      <c r="C76" s="158">
        <v>50</v>
      </c>
      <c r="D76" s="158">
        <v>46.1</v>
      </c>
      <c r="E76" s="158">
        <f t="shared" si="1"/>
        <v>3.8999999999999986</v>
      </c>
      <c r="F76" s="159" t="s">
        <v>35</v>
      </c>
      <c r="G76" s="160"/>
      <c r="H76" s="161">
        <v>832671443</v>
      </c>
    </row>
    <row r="77" spans="2:8" x14ac:dyDescent="0.25">
      <c r="B77" s="157">
        <v>44409.504270833335</v>
      </c>
      <c r="C77" s="158">
        <v>300</v>
      </c>
      <c r="D77" s="158">
        <v>293.7</v>
      </c>
      <c r="E77" s="158">
        <f t="shared" si="1"/>
        <v>6.3000000000000114</v>
      </c>
      <c r="F77" s="159" t="s">
        <v>35</v>
      </c>
      <c r="G77" s="160"/>
      <c r="H77" s="161">
        <v>832670904</v>
      </c>
    </row>
    <row r="78" spans="2:8" x14ac:dyDescent="0.25">
      <c r="B78" s="157">
        <v>44409.50445601852</v>
      </c>
      <c r="C78" s="158">
        <v>1000</v>
      </c>
      <c r="D78" s="158">
        <v>979</v>
      </c>
      <c r="E78" s="158">
        <f t="shared" si="1"/>
        <v>21</v>
      </c>
      <c r="F78" s="159" t="s">
        <v>13652</v>
      </c>
      <c r="G78" s="160" t="s">
        <v>13506</v>
      </c>
      <c r="H78" s="161">
        <v>832669914</v>
      </c>
    </row>
    <row r="79" spans="2:8" x14ac:dyDescent="0.25">
      <c r="B79" s="157">
        <v>44409.50880787037</v>
      </c>
      <c r="C79" s="158">
        <v>500</v>
      </c>
      <c r="D79" s="158">
        <v>489.5</v>
      </c>
      <c r="E79" s="158">
        <f t="shared" si="1"/>
        <v>10.5</v>
      </c>
      <c r="F79" s="159" t="s">
        <v>13403</v>
      </c>
      <c r="G79" s="160" t="s">
        <v>13633</v>
      </c>
      <c r="H79" s="161">
        <v>832669142</v>
      </c>
    </row>
    <row r="80" spans="2:8" x14ac:dyDescent="0.25">
      <c r="B80" s="157">
        <v>44409.510810185187</v>
      </c>
      <c r="C80" s="158">
        <v>10000</v>
      </c>
      <c r="D80" s="158">
        <v>9790</v>
      </c>
      <c r="E80" s="158">
        <f t="shared" si="1"/>
        <v>210</v>
      </c>
      <c r="F80" s="159" t="s">
        <v>13416</v>
      </c>
      <c r="G80" s="160" t="s">
        <v>13576</v>
      </c>
      <c r="H80" s="161">
        <v>832659853</v>
      </c>
    </row>
    <row r="81" spans="2:8" x14ac:dyDescent="0.25">
      <c r="B81" s="157">
        <v>44409.514976851853</v>
      </c>
      <c r="C81" s="158">
        <v>300</v>
      </c>
      <c r="D81" s="158">
        <v>293.7</v>
      </c>
      <c r="E81" s="158">
        <f t="shared" si="1"/>
        <v>6.3000000000000114</v>
      </c>
      <c r="F81" s="159" t="s">
        <v>13809</v>
      </c>
      <c r="G81" s="160" t="s">
        <v>13506</v>
      </c>
      <c r="H81" s="161">
        <v>832650742</v>
      </c>
    </row>
    <row r="82" spans="2:8" x14ac:dyDescent="0.25">
      <c r="B82" s="157">
        <v>44409.516863425924</v>
      </c>
      <c r="C82" s="158">
        <v>500</v>
      </c>
      <c r="D82" s="158">
        <v>489.5</v>
      </c>
      <c r="E82" s="158">
        <f t="shared" si="1"/>
        <v>10.5</v>
      </c>
      <c r="F82" s="159" t="s">
        <v>35</v>
      </c>
      <c r="G82" s="160"/>
      <c r="H82" s="161">
        <v>832650485</v>
      </c>
    </row>
    <row r="83" spans="2:8" x14ac:dyDescent="0.25">
      <c r="B83" s="157">
        <v>44409.519733796296</v>
      </c>
      <c r="C83" s="158">
        <v>1000</v>
      </c>
      <c r="D83" s="158">
        <v>979</v>
      </c>
      <c r="E83" s="158">
        <f t="shared" si="1"/>
        <v>21</v>
      </c>
      <c r="F83" s="159" t="s">
        <v>13420</v>
      </c>
      <c r="G83" s="160" t="s">
        <v>13633</v>
      </c>
      <c r="H83" s="161">
        <v>832636710</v>
      </c>
    </row>
    <row r="84" spans="2:8" x14ac:dyDescent="0.25">
      <c r="B84" s="157">
        <v>44409.521203703705</v>
      </c>
      <c r="C84" s="158">
        <v>200</v>
      </c>
      <c r="D84" s="158">
        <v>195.8</v>
      </c>
      <c r="E84" s="158">
        <f t="shared" si="1"/>
        <v>4.1999999999999886</v>
      </c>
      <c r="F84" s="159" t="s">
        <v>35</v>
      </c>
      <c r="G84" s="160"/>
      <c r="H84" s="161">
        <v>832636258</v>
      </c>
    </row>
    <row r="85" spans="2:8" x14ac:dyDescent="0.25">
      <c r="B85" s="157">
        <v>44409.524548611109</v>
      </c>
      <c r="C85" s="158">
        <v>300</v>
      </c>
      <c r="D85" s="158">
        <v>293.7</v>
      </c>
      <c r="E85" s="158">
        <f t="shared" si="1"/>
        <v>6.3000000000000114</v>
      </c>
      <c r="F85" s="159" t="s">
        <v>35</v>
      </c>
      <c r="G85" s="160"/>
      <c r="H85" s="161">
        <v>832633645</v>
      </c>
    </row>
    <row r="86" spans="2:8" x14ac:dyDescent="0.25">
      <c r="B86" s="157">
        <v>44409.526979166665</v>
      </c>
      <c r="C86" s="158">
        <v>200</v>
      </c>
      <c r="D86" s="158">
        <v>195.8</v>
      </c>
      <c r="E86" s="158">
        <f t="shared" si="1"/>
        <v>4.1999999999999886</v>
      </c>
      <c r="F86" s="159" t="s">
        <v>35</v>
      </c>
      <c r="G86" s="160"/>
      <c r="H86" s="161">
        <v>832631017</v>
      </c>
    </row>
    <row r="87" spans="2:8" x14ac:dyDescent="0.25">
      <c r="B87" s="157">
        <v>44409.532314814816</v>
      </c>
      <c r="C87" s="158">
        <v>200</v>
      </c>
      <c r="D87" s="158">
        <v>195.8</v>
      </c>
      <c r="E87" s="158">
        <f t="shared" si="1"/>
        <v>4.1999999999999886</v>
      </c>
      <c r="F87" s="159" t="s">
        <v>35</v>
      </c>
      <c r="G87" s="160"/>
      <c r="H87" s="161">
        <v>832626041</v>
      </c>
    </row>
    <row r="88" spans="2:8" x14ac:dyDescent="0.25">
      <c r="B88" s="157">
        <v>44409.53528935185</v>
      </c>
      <c r="C88" s="158">
        <v>1000</v>
      </c>
      <c r="D88" s="158">
        <v>979</v>
      </c>
      <c r="E88" s="158">
        <f t="shared" si="1"/>
        <v>21</v>
      </c>
      <c r="F88" s="159" t="s">
        <v>35</v>
      </c>
      <c r="G88" s="160"/>
      <c r="H88" s="161">
        <v>832621501</v>
      </c>
    </row>
    <row r="89" spans="2:8" x14ac:dyDescent="0.25">
      <c r="B89" s="157">
        <v>44409.535416666666</v>
      </c>
      <c r="C89" s="158">
        <v>500</v>
      </c>
      <c r="D89" s="158">
        <v>489.5</v>
      </c>
      <c r="E89" s="158">
        <f t="shared" si="1"/>
        <v>10.5</v>
      </c>
      <c r="F89" s="159" t="s">
        <v>35</v>
      </c>
      <c r="G89" s="160"/>
      <c r="H89" s="161">
        <v>832604919</v>
      </c>
    </row>
    <row r="90" spans="2:8" x14ac:dyDescent="0.25">
      <c r="B90" s="157">
        <v>44409.540995370371</v>
      </c>
      <c r="C90" s="158">
        <v>200</v>
      </c>
      <c r="D90" s="158">
        <v>195.8</v>
      </c>
      <c r="E90" s="158">
        <f t="shared" si="1"/>
        <v>4.1999999999999886</v>
      </c>
      <c r="F90" s="159" t="s">
        <v>35</v>
      </c>
      <c r="G90" s="160"/>
      <c r="H90" s="161">
        <v>832604688</v>
      </c>
    </row>
    <row r="91" spans="2:8" x14ac:dyDescent="0.25">
      <c r="B91" s="157">
        <v>44409.542662037034</v>
      </c>
      <c r="C91" s="158">
        <v>100</v>
      </c>
      <c r="D91" s="158">
        <v>96.1</v>
      </c>
      <c r="E91" s="158">
        <f t="shared" si="1"/>
        <v>3.9000000000000057</v>
      </c>
      <c r="F91" s="159" t="s">
        <v>35</v>
      </c>
      <c r="G91" s="160"/>
      <c r="H91" s="161">
        <v>832603415</v>
      </c>
    </row>
    <row r="92" spans="2:8" x14ac:dyDescent="0.25">
      <c r="B92" s="157">
        <v>44409.544016203705</v>
      </c>
      <c r="C92" s="158">
        <v>300</v>
      </c>
      <c r="D92" s="158">
        <v>293.7</v>
      </c>
      <c r="E92" s="158">
        <f t="shared" si="1"/>
        <v>6.3000000000000114</v>
      </c>
      <c r="F92" s="159" t="s">
        <v>35</v>
      </c>
      <c r="G92" s="160"/>
      <c r="H92" s="161">
        <v>832594202</v>
      </c>
    </row>
    <row r="93" spans="2:8" x14ac:dyDescent="0.25">
      <c r="B93" s="157">
        <v>44409.544641203705</v>
      </c>
      <c r="C93" s="158">
        <v>1000</v>
      </c>
      <c r="D93" s="158">
        <v>979</v>
      </c>
      <c r="E93" s="158">
        <f t="shared" si="1"/>
        <v>21</v>
      </c>
      <c r="F93" s="159" t="s">
        <v>13417</v>
      </c>
      <c r="G93" s="160" t="s">
        <v>13727</v>
      </c>
      <c r="H93" s="161">
        <v>832581698</v>
      </c>
    </row>
    <row r="94" spans="2:8" x14ac:dyDescent="0.25">
      <c r="B94" s="157">
        <v>44409.545532407406</v>
      </c>
      <c r="C94" s="158">
        <v>100</v>
      </c>
      <c r="D94" s="158">
        <v>96.1</v>
      </c>
      <c r="E94" s="158">
        <f t="shared" si="1"/>
        <v>3.9000000000000057</v>
      </c>
      <c r="F94" s="159" t="s">
        <v>35</v>
      </c>
      <c r="G94" s="160"/>
      <c r="H94" s="161">
        <v>832579019</v>
      </c>
    </row>
    <row r="95" spans="2:8" x14ac:dyDescent="0.25">
      <c r="B95" s="157">
        <v>44409.54824074074</v>
      </c>
      <c r="C95" s="158">
        <v>5000</v>
      </c>
      <c r="D95" s="158">
        <v>4895</v>
      </c>
      <c r="E95" s="158">
        <f t="shared" si="1"/>
        <v>105</v>
      </c>
      <c r="F95" s="159" t="s">
        <v>13403</v>
      </c>
      <c r="G95" s="160" t="s">
        <v>13553</v>
      </c>
      <c r="H95" s="161">
        <v>832575157</v>
      </c>
    </row>
    <row r="96" spans="2:8" x14ac:dyDescent="0.25">
      <c r="B96" s="157">
        <v>44409.551446759258</v>
      </c>
      <c r="C96" s="158">
        <v>30</v>
      </c>
      <c r="D96" s="158">
        <v>26.1</v>
      </c>
      <c r="E96" s="158">
        <f t="shared" si="1"/>
        <v>3.8999999999999986</v>
      </c>
      <c r="F96" s="159" t="s">
        <v>35</v>
      </c>
      <c r="G96" s="160"/>
      <c r="H96" s="161">
        <v>832574733</v>
      </c>
    </row>
    <row r="97" spans="2:8" x14ac:dyDescent="0.25">
      <c r="B97" s="157">
        <v>44409.552303240744</v>
      </c>
      <c r="C97" s="158">
        <v>10</v>
      </c>
      <c r="D97" s="158">
        <v>6.1</v>
      </c>
      <c r="E97" s="158">
        <f t="shared" si="1"/>
        <v>3.9000000000000004</v>
      </c>
      <c r="F97" s="159" t="s">
        <v>35</v>
      </c>
      <c r="G97" s="160"/>
      <c r="H97" s="161">
        <v>832570168</v>
      </c>
    </row>
    <row r="98" spans="2:8" x14ac:dyDescent="0.25">
      <c r="B98" s="157">
        <v>44409.556111111109</v>
      </c>
      <c r="C98" s="158">
        <v>333</v>
      </c>
      <c r="D98" s="158">
        <v>326.01</v>
      </c>
      <c r="E98" s="158">
        <f t="shared" si="1"/>
        <v>6.9900000000000091</v>
      </c>
      <c r="F98" s="159" t="s">
        <v>35</v>
      </c>
      <c r="G98" s="160"/>
      <c r="H98" s="161">
        <v>832541235</v>
      </c>
    </row>
    <row r="99" spans="2:8" x14ac:dyDescent="0.25">
      <c r="B99" s="157">
        <v>44409.557187500002</v>
      </c>
      <c r="C99" s="158">
        <v>1000</v>
      </c>
      <c r="D99" s="158">
        <v>979</v>
      </c>
      <c r="E99" s="158">
        <f t="shared" si="1"/>
        <v>21</v>
      </c>
      <c r="F99" s="159" t="s">
        <v>13808</v>
      </c>
      <c r="G99" s="160" t="s">
        <v>13727</v>
      </c>
      <c r="H99" s="161">
        <v>832534570</v>
      </c>
    </row>
    <row r="100" spans="2:8" x14ac:dyDescent="0.25">
      <c r="B100" s="157">
        <v>44409.55908564815</v>
      </c>
      <c r="C100" s="158">
        <v>5000</v>
      </c>
      <c r="D100" s="158">
        <v>4895</v>
      </c>
      <c r="E100" s="158">
        <f t="shared" si="1"/>
        <v>105</v>
      </c>
      <c r="F100" s="159" t="s">
        <v>13415</v>
      </c>
      <c r="G100" s="160" t="s">
        <v>13481</v>
      </c>
      <c r="H100" s="161">
        <v>832528247</v>
      </c>
    </row>
    <row r="101" spans="2:8" x14ac:dyDescent="0.25">
      <c r="B101" s="157">
        <v>44409.56177083333</v>
      </c>
      <c r="C101" s="158">
        <v>300</v>
      </c>
      <c r="D101" s="158">
        <v>293.7</v>
      </c>
      <c r="E101" s="158">
        <f t="shared" si="1"/>
        <v>6.3000000000000114</v>
      </c>
      <c r="F101" s="159" t="s">
        <v>35</v>
      </c>
      <c r="G101" s="160"/>
      <c r="H101" s="161">
        <v>832507608</v>
      </c>
    </row>
    <row r="102" spans="2:8" x14ac:dyDescent="0.25">
      <c r="B102" s="157">
        <v>44409.564652777779</v>
      </c>
      <c r="C102" s="158">
        <v>500</v>
      </c>
      <c r="D102" s="158">
        <v>489.5</v>
      </c>
      <c r="E102" s="158">
        <f t="shared" si="1"/>
        <v>10.5</v>
      </c>
      <c r="F102" s="159" t="s">
        <v>13639</v>
      </c>
      <c r="G102" s="160" t="s">
        <v>13554</v>
      </c>
      <c r="H102" s="161">
        <v>832488850</v>
      </c>
    </row>
    <row r="103" spans="2:8" x14ac:dyDescent="0.25">
      <c r="B103" s="157">
        <v>44409.565289351849</v>
      </c>
      <c r="C103" s="158">
        <v>500</v>
      </c>
      <c r="D103" s="158">
        <v>489.5</v>
      </c>
      <c r="E103" s="158">
        <f t="shared" si="1"/>
        <v>10.5</v>
      </c>
      <c r="F103" s="159" t="s">
        <v>35</v>
      </c>
      <c r="G103" s="160"/>
      <c r="H103" s="161">
        <v>832480128</v>
      </c>
    </row>
    <row r="104" spans="2:8" x14ac:dyDescent="0.25">
      <c r="B104" s="157">
        <v>44409.566145833334</v>
      </c>
      <c r="C104" s="158">
        <v>300</v>
      </c>
      <c r="D104" s="158">
        <v>293.7</v>
      </c>
      <c r="E104" s="158">
        <f t="shared" si="1"/>
        <v>6.3000000000000114</v>
      </c>
      <c r="F104" s="159" t="s">
        <v>35</v>
      </c>
      <c r="G104" s="160"/>
      <c r="H104" s="161">
        <v>832474360</v>
      </c>
    </row>
    <row r="105" spans="2:8" x14ac:dyDescent="0.25">
      <c r="B105" s="157">
        <v>44409.566284722219</v>
      </c>
      <c r="C105" s="158">
        <v>300</v>
      </c>
      <c r="D105" s="158">
        <v>293.7</v>
      </c>
      <c r="E105" s="158">
        <f t="shared" si="1"/>
        <v>6.3000000000000114</v>
      </c>
      <c r="F105" s="159" t="s">
        <v>35</v>
      </c>
      <c r="G105" s="160"/>
      <c r="H105" s="161">
        <v>832449041</v>
      </c>
    </row>
    <row r="106" spans="2:8" x14ac:dyDescent="0.25">
      <c r="B106" s="157">
        <v>44409.566319444442</v>
      </c>
      <c r="C106" s="158">
        <v>100</v>
      </c>
      <c r="D106" s="158">
        <v>96.1</v>
      </c>
      <c r="E106" s="158">
        <f t="shared" si="1"/>
        <v>3.9000000000000057</v>
      </c>
      <c r="F106" s="159" t="s">
        <v>35</v>
      </c>
      <c r="G106" s="160"/>
      <c r="H106" s="161">
        <v>832419593</v>
      </c>
    </row>
    <row r="107" spans="2:8" x14ac:dyDescent="0.25">
      <c r="B107" s="157">
        <v>44409.566354166665</v>
      </c>
      <c r="C107" s="158">
        <v>1000</v>
      </c>
      <c r="D107" s="158">
        <v>979</v>
      </c>
      <c r="E107" s="158">
        <f t="shared" si="1"/>
        <v>21</v>
      </c>
      <c r="F107" s="159" t="s">
        <v>35</v>
      </c>
      <c r="G107" s="160"/>
      <c r="H107" s="161">
        <v>832406773</v>
      </c>
    </row>
    <row r="108" spans="2:8" x14ac:dyDescent="0.25">
      <c r="B108" s="157">
        <v>44409.56653935185</v>
      </c>
      <c r="C108" s="158">
        <v>300</v>
      </c>
      <c r="D108" s="158">
        <v>293.7</v>
      </c>
      <c r="E108" s="158">
        <f t="shared" si="1"/>
        <v>6.3000000000000114</v>
      </c>
      <c r="F108" s="159" t="s">
        <v>35</v>
      </c>
      <c r="G108" s="160"/>
      <c r="H108" s="161">
        <v>832400160</v>
      </c>
    </row>
    <row r="109" spans="2:8" x14ac:dyDescent="0.25">
      <c r="B109" s="157">
        <v>44409.566828703704</v>
      </c>
      <c r="C109" s="158">
        <v>500</v>
      </c>
      <c r="D109" s="158">
        <v>489.5</v>
      </c>
      <c r="E109" s="158">
        <f t="shared" si="1"/>
        <v>10.5</v>
      </c>
      <c r="F109" s="159" t="s">
        <v>13528</v>
      </c>
      <c r="G109" s="160" t="s">
        <v>13477</v>
      </c>
      <c r="H109" s="161">
        <v>832343571</v>
      </c>
    </row>
    <row r="110" spans="2:8" x14ac:dyDescent="0.25">
      <c r="B110" s="157">
        <v>44409.572025462963</v>
      </c>
      <c r="C110" s="158">
        <v>300</v>
      </c>
      <c r="D110" s="158">
        <v>293.7</v>
      </c>
      <c r="E110" s="158">
        <f t="shared" si="1"/>
        <v>6.3000000000000114</v>
      </c>
      <c r="F110" s="159" t="s">
        <v>35</v>
      </c>
      <c r="G110" s="160"/>
      <c r="H110" s="161">
        <v>832338406</v>
      </c>
    </row>
    <row r="111" spans="2:8" x14ac:dyDescent="0.25">
      <c r="B111" s="157">
        <v>44409.572430555556</v>
      </c>
      <c r="C111" s="158">
        <v>300</v>
      </c>
      <c r="D111" s="158">
        <v>293.7</v>
      </c>
      <c r="E111" s="158">
        <f t="shared" si="1"/>
        <v>6.3000000000000114</v>
      </c>
      <c r="F111" s="159" t="s">
        <v>35</v>
      </c>
      <c r="G111" s="160"/>
      <c r="H111" s="161">
        <v>832335664</v>
      </c>
    </row>
    <row r="112" spans="2:8" x14ac:dyDescent="0.25">
      <c r="B112" s="157">
        <v>44409.579259259262</v>
      </c>
      <c r="C112" s="158">
        <v>1000</v>
      </c>
      <c r="D112" s="158">
        <v>979</v>
      </c>
      <c r="E112" s="158">
        <f t="shared" si="1"/>
        <v>21</v>
      </c>
      <c r="F112" s="159" t="s">
        <v>35</v>
      </c>
      <c r="G112" s="160"/>
      <c r="H112" s="161">
        <v>832334137</v>
      </c>
    </row>
    <row r="113" spans="2:8" x14ac:dyDescent="0.25">
      <c r="B113" s="157">
        <v>44409.581469907411</v>
      </c>
      <c r="C113" s="158">
        <v>100</v>
      </c>
      <c r="D113" s="158">
        <v>96.1</v>
      </c>
      <c r="E113" s="158">
        <f t="shared" si="1"/>
        <v>3.9000000000000057</v>
      </c>
      <c r="F113" s="159" t="s">
        <v>35</v>
      </c>
      <c r="G113" s="160"/>
      <c r="H113" s="161">
        <v>832321224</v>
      </c>
    </row>
    <row r="114" spans="2:8" x14ac:dyDescent="0.25">
      <c r="B114" s="157">
        <v>44409.582708333335</v>
      </c>
      <c r="C114" s="158">
        <v>50</v>
      </c>
      <c r="D114" s="158">
        <v>46.1</v>
      </c>
      <c r="E114" s="158">
        <f t="shared" si="1"/>
        <v>3.8999999999999986</v>
      </c>
      <c r="F114" s="159" t="s">
        <v>35</v>
      </c>
      <c r="G114" s="160"/>
      <c r="H114" s="161">
        <v>832314067</v>
      </c>
    </row>
    <row r="115" spans="2:8" x14ac:dyDescent="0.25">
      <c r="B115" s="157">
        <v>44409.583425925928</v>
      </c>
      <c r="C115" s="158">
        <v>1200</v>
      </c>
      <c r="D115" s="158">
        <v>1174.8</v>
      </c>
      <c r="E115" s="158">
        <f t="shared" si="1"/>
        <v>25.200000000000045</v>
      </c>
      <c r="F115" s="159" t="s">
        <v>13417</v>
      </c>
      <c r="G115" s="160" t="s">
        <v>13527</v>
      </c>
      <c r="H115" s="161">
        <v>832302327</v>
      </c>
    </row>
    <row r="116" spans="2:8" x14ac:dyDescent="0.25">
      <c r="B116" s="157">
        <v>44409.586423611108</v>
      </c>
      <c r="C116" s="158">
        <v>150</v>
      </c>
      <c r="D116" s="158">
        <v>146.1</v>
      </c>
      <c r="E116" s="158">
        <f t="shared" si="1"/>
        <v>3.9000000000000057</v>
      </c>
      <c r="F116" s="159" t="s">
        <v>35</v>
      </c>
      <c r="G116" s="160"/>
      <c r="H116" s="161">
        <v>832301532</v>
      </c>
    </row>
    <row r="117" spans="2:8" x14ac:dyDescent="0.25">
      <c r="B117" s="157">
        <v>44409.591365740744</v>
      </c>
      <c r="C117" s="158">
        <v>500</v>
      </c>
      <c r="D117" s="158">
        <v>489.5</v>
      </c>
      <c r="E117" s="158">
        <f t="shared" si="1"/>
        <v>10.5</v>
      </c>
      <c r="F117" s="159" t="s">
        <v>35</v>
      </c>
      <c r="G117" s="160"/>
      <c r="H117" s="161">
        <v>832300672</v>
      </c>
    </row>
    <row r="118" spans="2:8" x14ac:dyDescent="0.25">
      <c r="B118" s="157">
        <v>44409.591585648152</v>
      </c>
      <c r="C118" s="158">
        <v>2000</v>
      </c>
      <c r="D118" s="158">
        <v>1958</v>
      </c>
      <c r="E118" s="158">
        <f t="shared" si="1"/>
        <v>42</v>
      </c>
      <c r="F118" s="159" t="s">
        <v>35</v>
      </c>
      <c r="G118" s="160"/>
      <c r="H118" s="161">
        <v>832296449</v>
      </c>
    </row>
    <row r="119" spans="2:8" x14ac:dyDescent="0.25">
      <c r="B119" s="157">
        <v>44409.591898148145</v>
      </c>
      <c r="C119" s="158">
        <v>500</v>
      </c>
      <c r="D119" s="158">
        <v>489.5</v>
      </c>
      <c r="E119" s="158">
        <f t="shared" si="1"/>
        <v>10.5</v>
      </c>
      <c r="F119" s="159" t="s">
        <v>35</v>
      </c>
      <c r="G119" s="160"/>
      <c r="H119" s="161">
        <v>832294110</v>
      </c>
    </row>
    <row r="120" spans="2:8" x14ac:dyDescent="0.25">
      <c r="B120" s="157">
        <v>44409.594560185185</v>
      </c>
      <c r="C120" s="158">
        <v>300</v>
      </c>
      <c r="D120" s="158">
        <v>293.7</v>
      </c>
      <c r="E120" s="158">
        <f t="shared" si="1"/>
        <v>6.3000000000000114</v>
      </c>
      <c r="F120" s="159" t="s">
        <v>13420</v>
      </c>
      <c r="G120" s="160" t="s">
        <v>13595</v>
      </c>
      <c r="H120" s="161">
        <v>832293102</v>
      </c>
    </row>
    <row r="121" spans="2:8" x14ac:dyDescent="0.25">
      <c r="B121" s="157">
        <v>44409.595208333332</v>
      </c>
      <c r="C121" s="158">
        <v>50</v>
      </c>
      <c r="D121" s="158">
        <v>46.1</v>
      </c>
      <c r="E121" s="158">
        <f t="shared" si="1"/>
        <v>3.8999999999999986</v>
      </c>
      <c r="F121" s="159" t="s">
        <v>35</v>
      </c>
      <c r="G121" s="160"/>
      <c r="H121" s="161">
        <v>832290457</v>
      </c>
    </row>
    <row r="122" spans="2:8" x14ac:dyDescent="0.25">
      <c r="B122" s="157">
        <v>44409.599062499998</v>
      </c>
      <c r="C122" s="158">
        <v>500</v>
      </c>
      <c r="D122" s="158">
        <v>489.5</v>
      </c>
      <c r="E122" s="158">
        <f t="shared" si="1"/>
        <v>10.5</v>
      </c>
      <c r="F122" s="159" t="s">
        <v>35</v>
      </c>
      <c r="G122" s="160"/>
      <c r="H122" s="161">
        <v>832285422</v>
      </c>
    </row>
    <row r="123" spans="2:8" x14ac:dyDescent="0.25">
      <c r="B123" s="157">
        <v>44409.599722222221</v>
      </c>
      <c r="C123" s="158">
        <v>500</v>
      </c>
      <c r="D123" s="158">
        <v>489.5</v>
      </c>
      <c r="E123" s="158">
        <f t="shared" si="1"/>
        <v>10.5</v>
      </c>
      <c r="F123" s="159" t="s">
        <v>35</v>
      </c>
      <c r="G123" s="160"/>
      <c r="H123" s="161">
        <v>832285006</v>
      </c>
    </row>
    <row r="124" spans="2:8" x14ac:dyDescent="0.25">
      <c r="B124" s="157">
        <v>44409.600729166668</v>
      </c>
      <c r="C124" s="158">
        <v>300</v>
      </c>
      <c r="D124" s="158">
        <v>293.7</v>
      </c>
      <c r="E124" s="158">
        <f t="shared" si="1"/>
        <v>6.3000000000000114</v>
      </c>
      <c r="F124" s="159" t="s">
        <v>35</v>
      </c>
      <c r="G124" s="160"/>
      <c r="H124" s="161">
        <v>832282638</v>
      </c>
    </row>
    <row r="125" spans="2:8" x14ac:dyDescent="0.25">
      <c r="B125" s="157">
        <v>44409.600868055553</v>
      </c>
      <c r="C125" s="158">
        <v>5000</v>
      </c>
      <c r="D125" s="158">
        <v>4895</v>
      </c>
      <c r="E125" s="158">
        <f t="shared" si="1"/>
        <v>105</v>
      </c>
      <c r="F125" s="159" t="s">
        <v>13419</v>
      </c>
      <c r="G125" s="160" t="s">
        <v>13481</v>
      </c>
      <c r="H125" s="161">
        <v>832273680</v>
      </c>
    </row>
    <row r="126" spans="2:8" x14ac:dyDescent="0.25">
      <c r="B126" s="157">
        <v>44409.603518518517</v>
      </c>
      <c r="C126" s="158">
        <v>2000</v>
      </c>
      <c r="D126" s="158">
        <v>1958</v>
      </c>
      <c r="E126" s="158">
        <f t="shared" si="1"/>
        <v>42</v>
      </c>
      <c r="F126" s="159" t="s">
        <v>13437</v>
      </c>
      <c r="G126" s="160" t="s">
        <v>13553</v>
      </c>
      <c r="H126" s="161">
        <v>832268782</v>
      </c>
    </row>
    <row r="127" spans="2:8" x14ac:dyDescent="0.25">
      <c r="B127" s="157">
        <v>44409.605266203704</v>
      </c>
      <c r="C127" s="158">
        <v>5000</v>
      </c>
      <c r="D127" s="158">
        <v>4895</v>
      </c>
      <c r="E127" s="158">
        <f t="shared" si="1"/>
        <v>105</v>
      </c>
      <c r="F127" s="159" t="s">
        <v>13567</v>
      </c>
      <c r="G127" s="160" t="s">
        <v>13553</v>
      </c>
      <c r="H127" s="161">
        <v>832261829</v>
      </c>
    </row>
    <row r="128" spans="2:8" x14ac:dyDescent="0.25">
      <c r="B128" s="157">
        <v>44409.605995370373</v>
      </c>
      <c r="C128" s="158">
        <v>1000</v>
      </c>
      <c r="D128" s="158">
        <v>979</v>
      </c>
      <c r="E128" s="158">
        <f t="shared" si="1"/>
        <v>21</v>
      </c>
      <c r="F128" s="159" t="s">
        <v>13566</v>
      </c>
      <c r="G128" s="160" t="s">
        <v>13481</v>
      </c>
      <c r="H128" s="161">
        <v>832256841</v>
      </c>
    </row>
    <row r="129" spans="2:8" x14ac:dyDescent="0.25">
      <c r="B129" s="157">
        <v>44409.60659722222</v>
      </c>
      <c r="C129" s="158">
        <v>200</v>
      </c>
      <c r="D129" s="158">
        <v>195.8</v>
      </c>
      <c r="E129" s="158">
        <f t="shared" si="1"/>
        <v>4.1999999999999886</v>
      </c>
      <c r="F129" s="159" t="s">
        <v>35</v>
      </c>
      <c r="G129" s="160"/>
      <c r="H129" s="161">
        <v>832248948</v>
      </c>
    </row>
    <row r="130" spans="2:8" x14ac:dyDescent="0.25">
      <c r="B130" s="157">
        <v>44409.607928240737</v>
      </c>
      <c r="C130" s="158">
        <v>1500</v>
      </c>
      <c r="D130" s="158">
        <v>1468.5</v>
      </c>
      <c r="E130" s="158">
        <f t="shared" si="1"/>
        <v>31.5</v>
      </c>
      <c r="F130" s="159" t="s">
        <v>13470</v>
      </c>
      <c r="G130" s="160" t="s">
        <v>13506</v>
      </c>
      <c r="H130" s="161">
        <v>832231579</v>
      </c>
    </row>
    <row r="131" spans="2:8" x14ac:dyDescent="0.25">
      <c r="B131" s="157">
        <v>44409.608298611114</v>
      </c>
      <c r="C131" s="158">
        <v>100</v>
      </c>
      <c r="D131" s="158">
        <v>96.1</v>
      </c>
      <c r="E131" s="158">
        <f t="shared" si="1"/>
        <v>3.9000000000000057</v>
      </c>
      <c r="F131" s="159" t="s">
        <v>35</v>
      </c>
      <c r="G131" s="160"/>
      <c r="H131" s="161">
        <v>832230793</v>
      </c>
    </row>
    <row r="132" spans="2:8" x14ac:dyDescent="0.25">
      <c r="B132" s="157">
        <v>44409.61990740741</v>
      </c>
      <c r="C132" s="158">
        <v>3000</v>
      </c>
      <c r="D132" s="158">
        <v>2937</v>
      </c>
      <c r="E132" s="158">
        <f t="shared" si="1"/>
        <v>63</v>
      </c>
      <c r="F132" s="159" t="s">
        <v>35</v>
      </c>
      <c r="G132" s="160"/>
      <c r="H132" s="161">
        <v>832225319</v>
      </c>
    </row>
    <row r="133" spans="2:8" x14ac:dyDescent="0.25">
      <c r="B133" s="157">
        <v>44409.621249999997</v>
      </c>
      <c r="C133" s="158">
        <v>1000</v>
      </c>
      <c r="D133" s="158">
        <v>979</v>
      </c>
      <c r="E133" s="158">
        <f t="shared" ref="E133:E196" si="2">C133-D133</f>
        <v>21</v>
      </c>
      <c r="F133" s="159" t="s">
        <v>35</v>
      </c>
      <c r="G133" s="160"/>
      <c r="H133" s="161">
        <v>832224775</v>
      </c>
    </row>
    <row r="134" spans="2:8" x14ac:dyDescent="0.25">
      <c r="B134" s="157">
        <v>44409.62232638889</v>
      </c>
      <c r="C134" s="158">
        <v>300</v>
      </c>
      <c r="D134" s="158">
        <v>293.7</v>
      </c>
      <c r="E134" s="158">
        <f t="shared" si="2"/>
        <v>6.3000000000000114</v>
      </c>
      <c r="F134" s="159" t="s">
        <v>35</v>
      </c>
      <c r="G134" s="160"/>
      <c r="H134" s="161">
        <v>832223157</v>
      </c>
    </row>
    <row r="135" spans="2:8" x14ac:dyDescent="0.25">
      <c r="B135" s="157">
        <v>44409.625335648147</v>
      </c>
      <c r="C135" s="158">
        <v>400</v>
      </c>
      <c r="D135" s="158">
        <v>391.6</v>
      </c>
      <c r="E135" s="158">
        <f t="shared" si="2"/>
        <v>8.3999999999999773</v>
      </c>
      <c r="F135" s="159" t="s">
        <v>35</v>
      </c>
      <c r="G135" s="160"/>
      <c r="H135" s="161">
        <v>832216709</v>
      </c>
    </row>
    <row r="136" spans="2:8" x14ac:dyDescent="0.25">
      <c r="B136" s="157">
        <v>44409.635891203703</v>
      </c>
      <c r="C136" s="158">
        <v>1000</v>
      </c>
      <c r="D136" s="158">
        <v>979</v>
      </c>
      <c r="E136" s="158">
        <f t="shared" si="2"/>
        <v>21</v>
      </c>
      <c r="F136" s="159" t="s">
        <v>13565</v>
      </c>
      <c r="G136" s="160" t="s">
        <v>13414</v>
      </c>
      <c r="H136" s="161">
        <v>832216491</v>
      </c>
    </row>
    <row r="137" spans="2:8" x14ac:dyDescent="0.25">
      <c r="B137" s="157">
        <v>44409.636238425926</v>
      </c>
      <c r="C137" s="158">
        <v>500</v>
      </c>
      <c r="D137" s="158">
        <v>489.5</v>
      </c>
      <c r="E137" s="158">
        <f t="shared" si="2"/>
        <v>10.5</v>
      </c>
      <c r="F137" s="159" t="s">
        <v>13462</v>
      </c>
      <c r="G137" s="160" t="s">
        <v>13633</v>
      </c>
      <c r="H137" s="161">
        <v>832212126</v>
      </c>
    </row>
    <row r="138" spans="2:8" x14ac:dyDescent="0.25">
      <c r="B138" s="157">
        <v>44409.641493055555</v>
      </c>
      <c r="C138" s="158">
        <v>300</v>
      </c>
      <c r="D138" s="158">
        <v>293.7</v>
      </c>
      <c r="E138" s="158">
        <f t="shared" si="2"/>
        <v>6.3000000000000114</v>
      </c>
      <c r="F138" s="159" t="s">
        <v>35</v>
      </c>
      <c r="G138" s="160"/>
      <c r="H138" s="161">
        <v>832211033</v>
      </c>
    </row>
    <row r="139" spans="2:8" x14ac:dyDescent="0.25">
      <c r="B139" s="157">
        <v>44409.641898148147</v>
      </c>
      <c r="C139" s="158">
        <v>1500</v>
      </c>
      <c r="D139" s="158">
        <v>1453.5</v>
      </c>
      <c r="E139" s="158">
        <f t="shared" si="2"/>
        <v>46.5</v>
      </c>
      <c r="F139" s="159" t="s">
        <v>35</v>
      </c>
      <c r="G139" s="160"/>
      <c r="H139" s="161">
        <v>832193369</v>
      </c>
    </row>
    <row r="140" spans="2:8" x14ac:dyDescent="0.25">
      <c r="B140" s="157">
        <v>44409.644560185188</v>
      </c>
      <c r="C140" s="158">
        <v>500</v>
      </c>
      <c r="D140" s="158">
        <v>489.5</v>
      </c>
      <c r="E140" s="158">
        <f t="shared" si="2"/>
        <v>10.5</v>
      </c>
      <c r="F140" s="159" t="s">
        <v>35</v>
      </c>
      <c r="G140" s="160"/>
      <c r="H140" s="161">
        <v>832192884</v>
      </c>
    </row>
    <row r="141" spans="2:8" x14ac:dyDescent="0.25">
      <c r="B141" s="157">
        <v>44409.646909722222</v>
      </c>
      <c r="C141" s="158">
        <v>300</v>
      </c>
      <c r="D141" s="158">
        <v>293.7</v>
      </c>
      <c r="E141" s="158">
        <f t="shared" si="2"/>
        <v>6.3000000000000114</v>
      </c>
      <c r="F141" s="159" t="s">
        <v>35</v>
      </c>
      <c r="G141" s="160"/>
      <c r="H141" s="161">
        <v>832191504</v>
      </c>
    </row>
    <row r="142" spans="2:8" x14ac:dyDescent="0.25">
      <c r="B142" s="157">
        <v>44409.648530092592</v>
      </c>
      <c r="C142" s="158">
        <v>100</v>
      </c>
      <c r="D142" s="158">
        <v>96.1</v>
      </c>
      <c r="E142" s="158">
        <f t="shared" si="2"/>
        <v>3.9000000000000057</v>
      </c>
      <c r="F142" s="159" t="s">
        <v>13467</v>
      </c>
      <c r="G142" s="160" t="s">
        <v>13576</v>
      </c>
      <c r="H142" s="161">
        <v>832189389</v>
      </c>
    </row>
    <row r="143" spans="2:8" x14ac:dyDescent="0.25">
      <c r="B143" s="157">
        <v>44409.652974537035</v>
      </c>
      <c r="C143" s="158">
        <v>300</v>
      </c>
      <c r="D143" s="158">
        <v>293.7</v>
      </c>
      <c r="E143" s="158">
        <f t="shared" si="2"/>
        <v>6.3000000000000114</v>
      </c>
      <c r="F143" s="159" t="s">
        <v>13411</v>
      </c>
      <c r="G143" s="160" t="s">
        <v>13576</v>
      </c>
      <c r="H143" s="161">
        <v>832185384</v>
      </c>
    </row>
    <row r="144" spans="2:8" x14ac:dyDescent="0.25">
      <c r="B144" s="157">
        <v>44409.656956018516</v>
      </c>
      <c r="C144" s="158">
        <v>500</v>
      </c>
      <c r="D144" s="158">
        <v>489.5</v>
      </c>
      <c r="E144" s="158">
        <f t="shared" si="2"/>
        <v>10.5</v>
      </c>
      <c r="F144" s="159" t="s">
        <v>35</v>
      </c>
      <c r="G144" s="160"/>
      <c r="H144" s="161">
        <v>832175791</v>
      </c>
    </row>
    <row r="145" spans="2:8" x14ac:dyDescent="0.25">
      <c r="B145" s="157">
        <v>44409.662858796299</v>
      </c>
      <c r="C145" s="158">
        <v>500</v>
      </c>
      <c r="D145" s="158">
        <v>489.5</v>
      </c>
      <c r="E145" s="158">
        <f t="shared" si="2"/>
        <v>10.5</v>
      </c>
      <c r="F145" s="159" t="s">
        <v>35</v>
      </c>
      <c r="G145" s="160"/>
      <c r="H145" s="161">
        <v>832170393</v>
      </c>
    </row>
    <row r="146" spans="2:8" x14ac:dyDescent="0.25">
      <c r="B146" s="157">
        <v>44409.664143518516</v>
      </c>
      <c r="C146" s="158">
        <v>1000</v>
      </c>
      <c r="D146" s="158">
        <v>979</v>
      </c>
      <c r="E146" s="158">
        <f t="shared" si="2"/>
        <v>21</v>
      </c>
      <c r="F146" s="159" t="s">
        <v>13465</v>
      </c>
      <c r="G146" s="160" t="s">
        <v>13633</v>
      </c>
      <c r="H146" s="161">
        <v>832158559</v>
      </c>
    </row>
    <row r="147" spans="2:8" x14ac:dyDescent="0.25">
      <c r="B147" s="157">
        <v>44409.675150462965</v>
      </c>
      <c r="C147" s="158">
        <v>300</v>
      </c>
      <c r="D147" s="158">
        <v>293.7</v>
      </c>
      <c r="E147" s="158">
        <f t="shared" si="2"/>
        <v>6.3000000000000114</v>
      </c>
      <c r="F147" s="159" t="s">
        <v>35</v>
      </c>
      <c r="G147" s="160"/>
      <c r="H147" s="161">
        <v>832153499</v>
      </c>
    </row>
    <row r="148" spans="2:8" x14ac:dyDescent="0.25">
      <c r="B148" s="157">
        <v>44409.67701388889</v>
      </c>
      <c r="C148" s="158">
        <v>100</v>
      </c>
      <c r="D148" s="158">
        <v>96.1</v>
      </c>
      <c r="E148" s="158">
        <f t="shared" si="2"/>
        <v>3.9000000000000057</v>
      </c>
      <c r="F148" s="159" t="s">
        <v>35</v>
      </c>
      <c r="G148" s="160"/>
      <c r="H148" s="161">
        <v>832134651</v>
      </c>
    </row>
    <row r="149" spans="2:8" x14ac:dyDescent="0.25">
      <c r="B149" s="157">
        <v>44409.678148148145</v>
      </c>
      <c r="C149" s="158">
        <v>300</v>
      </c>
      <c r="D149" s="158">
        <v>293.7</v>
      </c>
      <c r="E149" s="158">
        <f t="shared" si="2"/>
        <v>6.3000000000000114</v>
      </c>
      <c r="F149" s="159" t="s">
        <v>35</v>
      </c>
      <c r="G149" s="160"/>
      <c r="H149" s="161">
        <v>832132527</v>
      </c>
    </row>
    <row r="150" spans="2:8" x14ac:dyDescent="0.25">
      <c r="B150" s="157">
        <v>44409.6794212963</v>
      </c>
      <c r="C150" s="158">
        <v>200</v>
      </c>
      <c r="D150" s="158">
        <v>195.8</v>
      </c>
      <c r="E150" s="158">
        <f t="shared" si="2"/>
        <v>4.1999999999999886</v>
      </c>
      <c r="F150" s="159" t="s">
        <v>13393</v>
      </c>
      <c r="G150" s="160" t="s">
        <v>13633</v>
      </c>
      <c r="H150" s="161">
        <v>832127008</v>
      </c>
    </row>
    <row r="151" spans="2:8" x14ac:dyDescent="0.25">
      <c r="B151" s="157">
        <v>44409.681539351855</v>
      </c>
      <c r="C151" s="158">
        <v>250</v>
      </c>
      <c r="D151" s="158">
        <v>244.75</v>
      </c>
      <c r="E151" s="158">
        <f t="shared" si="2"/>
        <v>5.25</v>
      </c>
      <c r="F151" s="159" t="s">
        <v>35</v>
      </c>
      <c r="G151" s="160"/>
      <c r="H151" s="161">
        <v>832121904</v>
      </c>
    </row>
    <row r="152" spans="2:8" x14ac:dyDescent="0.25">
      <c r="B152" s="157">
        <v>44409.682638888888</v>
      </c>
      <c r="C152" s="158">
        <v>1000</v>
      </c>
      <c r="D152" s="158">
        <v>979</v>
      </c>
      <c r="E152" s="158">
        <f t="shared" si="2"/>
        <v>21</v>
      </c>
      <c r="F152" s="159" t="s">
        <v>68</v>
      </c>
      <c r="G152" s="160" t="s">
        <v>13576</v>
      </c>
      <c r="H152" s="161">
        <v>832118523</v>
      </c>
    </row>
    <row r="153" spans="2:8" x14ac:dyDescent="0.25">
      <c r="B153" s="157">
        <v>44409.695532407408</v>
      </c>
      <c r="C153" s="158">
        <v>300</v>
      </c>
      <c r="D153" s="158">
        <v>293.7</v>
      </c>
      <c r="E153" s="158">
        <f t="shared" si="2"/>
        <v>6.3000000000000114</v>
      </c>
      <c r="F153" s="159" t="s">
        <v>35</v>
      </c>
      <c r="G153" s="160"/>
      <c r="H153" s="161">
        <v>832118423</v>
      </c>
    </row>
    <row r="154" spans="2:8" x14ac:dyDescent="0.25">
      <c r="B154" s="157">
        <v>44409.701226851852</v>
      </c>
      <c r="C154" s="158">
        <v>300</v>
      </c>
      <c r="D154" s="158">
        <v>293.7</v>
      </c>
      <c r="E154" s="158">
        <f t="shared" si="2"/>
        <v>6.3000000000000114</v>
      </c>
      <c r="F154" s="159" t="s">
        <v>35</v>
      </c>
      <c r="G154" s="160"/>
      <c r="H154" s="161">
        <v>832116063</v>
      </c>
    </row>
    <row r="155" spans="2:8" x14ac:dyDescent="0.25">
      <c r="B155" s="157">
        <v>44409.705625000002</v>
      </c>
      <c r="C155" s="158">
        <v>2000</v>
      </c>
      <c r="D155" s="158">
        <v>1958</v>
      </c>
      <c r="E155" s="158">
        <f t="shared" si="2"/>
        <v>42</v>
      </c>
      <c r="F155" s="159" t="s">
        <v>13427</v>
      </c>
      <c r="G155" s="160" t="s">
        <v>13727</v>
      </c>
      <c r="H155" s="161">
        <v>832113895</v>
      </c>
    </row>
    <row r="156" spans="2:8" x14ac:dyDescent="0.25">
      <c r="B156" s="157">
        <v>44409.716249999998</v>
      </c>
      <c r="C156" s="158">
        <v>100</v>
      </c>
      <c r="D156" s="158">
        <v>96.1</v>
      </c>
      <c r="E156" s="158">
        <f t="shared" si="2"/>
        <v>3.9000000000000057</v>
      </c>
      <c r="F156" s="159" t="s">
        <v>35</v>
      </c>
      <c r="G156" s="160"/>
      <c r="H156" s="161">
        <v>832109446</v>
      </c>
    </row>
    <row r="157" spans="2:8" x14ac:dyDescent="0.25">
      <c r="B157" s="157">
        <v>44409.718726851854</v>
      </c>
      <c r="C157" s="158">
        <v>200</v>
      </c>
      <c r="D157" s="158">
        <v>195.8</v>
      </c>
      <c r="E157" s="158">
        <f t="shared" si="2"/>
        <v>4.1999999999999886</v>
      </c>
      <c r="F157" s="159" t="s">
        <v>13542</v>
      </c>
      <c r="G157" s="160" t="s">
        <v>13633</v>
      </c>
      <c r="H157" s="161">
        <v>832102178</v>
      </c>
    </row>
    <row r="158" spans="2:8" x14ac:dyDescent="0.25">
      <c r="B158" s="157">
        <v>44409.719884259262</v>
      </c>
      <c r="C158" s="158">
        <v>300</v>
      </c>
      <c r="D158" s="158">
        <v>293.7</v>
      </c>
      <c r="E158" s="158">
        <f t="shared" si="2"/>
        <v>6.3000000000000114</v>
      </c>
      <c r="F158" s="159" t="s">
        <v>13542</v>
      </c>
      <c r="G158" s="160" t="s">
        <v>13506</v>
      </c>
      <c r="H158" s="161">
        <v>832098056</v>
      </c>
    </row>
    <row r="159" spans="2:8" x14ac:dyDescent="0.25">
      <c r="B159" s="157">
        <v>44409.719942129632</v>
      </c>
      <c r="C159" s="158">
        <v>300</v>
      </c>
      <c r="D159" s="158">
        <v>293.7</v>
      </c>
      <c r="E159" s="158">
        <f t="shared" si="2"/>
        <v>6.3000000000000114</v>
      </c>
      <c r="F159" s="159" t="s">
        <v>35</v>
      </c>
      <c r="G159" s="160"/>
      <c r="H159" s="161">
        <v>832093442</v>
      </c>
    </row>
    <row r="160" spans="2:8" x14ac:dyDescent="0.25">
      <c r="B160" s="157">
        <v>44409.738402777781</v>
      </c>
      <c r="C160" s="158">
        <v>300</v>
      </c>
      <c r="D160" s="158">
        <v>293.7</v>
      </c>
      <c r="E160" s="158">
        <f t="shared" si="2"/>
        <v>6.3000000000000114</v>
      </c>
      <c r="F160" s="159" t="s">
        <v>35</v>
      </c>
      <c r="G160" s="160"/>
      <c r="H160" s="161">
        <v>832085501</v>
      </c>
    </row>
    <row r="161" spans="2:8" x14ac:dyDescent="0.25">
      <c r="B161" s="157">
        <v>44409.740706018521</v>
      </c>
      <c r="C161" s="158">
        <v>1000</v>
      </c>
      <c r="D161" s="158">
        <v>979</v>
      </c>
      <c r="E161" s="158">
        <f t="shared" si="2"/>
        <v>21</v>
      </c>
      <c r="F161" s="159" t="s">
        <v>35</v>
      </c>
      <c r="G161" s="160"/>
      <c r="H161" s="161">
        <v>832082150</v>
      </c>
    </row>
    <row r="162" spans="2:8" x14ac:dyDescent="0.25">
      <c r="B162" s="157">
        <v>44409.74560185185</v>
      </c>
      <c r="C162" s="158">
        <v>100</v>
      </c>
      <c r="D162" s="158">
        <v>96.1</v>
      </c>
      <c r="E162" s="158">
        <f t="shared" si="2"/>
        <v>3.9000000000000057</v>
      </c>
      <c r="F162" s="159" t="s">
        <v>35</v>
      </c>
      <c r="G162" s="160"/>
      <c r="H162" s="161">
        <v>832066013</v>
      </c>
    </row>
    <row r="163" spans="2:8" x14ac:dyDescent="0.25">
      <c r="B163" s="157">
        <v>44409.750671296293</v>
      </c>
      <c r="C163" s="158">
        <v>100</v>
      </c>
      <c r="D163" s="158">
        <v>96.1</v>
      </c>
      <c r="E163" s="158">
        <f t="shared" si="2"/>
        <v>3.9000000000000057</v>
      </c>
      <c r="F163" s="159" t="s">
        <v>35</v>
      </c>
      <c r="G163" s="160"/>
      <c r="H163" s="161">
        <v>832047043</v>
      </c>
    </row>
    <row r="164" spans="2:8" x14ac:dyDescent="0.25">
      <c r="B164" s="157">
        <v>44409.758194444446</v>
      </c>
      <c r="C164" s="158">
        <v>250</v>
      </c>
      <c r="D164" s="158">
        <v>244.75</v>
      </c>
      <c r="E164" s="158">
        <f t="shared" si="2"/>
        <v>5.25</v>
      </c>
      <c r="F164" s="159" t="s">
        <v>35</v>
      </c>
      <c r="G164" s="160"/>
      <c r="H164" s="161">
        <v>832039893</v>
      </c>
    </row>
    <row r="165" spans="2:8" x14ac:dyDescent="0.25">
      <c r="B165" s="157">
        <v>44409.758969907409</v>
      </c>
      <c r="C165" s="158">
        <v>100</v>
      </c>
      <c r="D165" s="158">
        <v>96.1</v>
      </c>
      <c r="E165" s="158">
        <f t="shared" si="2"/>
        <v>3.9000000000000057</v>
      </c>
      <c r="F165" s="159" t="s">
        <v>35</v>
      </c>
      <c r="G165" s="160"/>
      <c r="H165" s="161">
        <v>832037153</v>
      </c>
    </row>
    <row r="166" spans="2:8" x14ac:dyDescent="0.25">
      <c r="B166" s="157">
        <v>44409.762152777781</v>
      </c>
      <c r="C166" s="158">
        <v>385</v>
      </c>
      <c r="D166" s="158">
        <v>376.91</v>
      </c>
      <c r="E166" s="158">
        <f t="shared" si="2"/>
        <v>8.089999999999975</v>
      </c>
      <c r="F166" s="159" t="s">
        <v>13416</v>
      </c>
      <c r="G166" s="160" t="s">
        <v>13727</v>
      </c>
      <c r="H166" s="161">
        <v>832035170</v>
      </c>
    </row>
    <row r="167" spans="2:8" x14ac:dyDescent="0.25">
      <c r="B167" s="157">
        <v>44409.775625000002</v>
      </c>
      <c r="C167" s="158">
        <v>1000</v>
      </c>
      <c r="D167" s="158">
        <v>979</v>
      </c>
      <c r="E167" s="158">
        <f t="shared" si="2"/>
        <v>21</v>
      </c>
      <c r="F167" s="159" t="s">
        <v>35</v>
      </c>
      <c r="G167" s="160"/>
      <c r="H167" s="161">
        <v>832031909</v>
      </c>
    </row>
    <row r="168" spans="2:8" x14ac:dyDescent="0.25">
      <c r="B168" s="157">
        <v>44409.784502314818</v>
      </c>
      <c r="C168" s="158">
        <v>180</v>
      </c>
      <c r="D168" s="158">
        <v>176.1</v>
      </c>
      <c r="E168" s="158">
        <f t="shared" si="2"/>
        <v>3.9000000000000057</v>
      </c>
      <c r="F168" s="159" t="s">
        <v>35</v>
      </c>
      <c r="G168" s="160"/>
      <c r="H168" s="161">
        <v>832024245</v>
      </c>
    </row>
    <row r="169" spans="2:8" x14ac:dyDescent="0.25">
      <c r="B169" s="157">
        <v>44409.785462962966</v>
      </c>
      <c r="C169" s="158">
        <v>100</v>
      </c>
      <c r="D169" s="158">
        <v>96.1</v>
      </c>
      <c r="E169" s="158">
        <f t="shared" si="2"/>
        <v>3.9000000000000057</v>
      </c>
      <c r="F169" s="159" t="s">
        <v>35</v>
      </c>
      <c r="G169" s="160"/>
      <c r="H169" s="161">
        <v>832023383</v>
      </c>
    </row>
    <row r="170" spans="2:8" x14ac:dyDescent="0.25">
      <c r="B170" s="157">
        <v>44409.79184027778</v>
      </c>
      <c r="C170" s="158">
        <v>1000</v>
      </c>
      <c r="D170" s="158">
        <v>979</v>
      </c>
      <c r="E170" s="158">
        <f t="shared" si="2"/>
        <v>21</v>
      </c>
      <c r="F170" s="159" t="s">
        <v>13485</v>
      </c>
      <c r="G170" s="160" t="s">
        <v>13481</v>
      </c>
      <c r="H170" s="161">
        <v>832019175</v>
      </c>
    </row>
    <row r="171" spans="2:8" x14ac:dyDescent="0.25">
      <c r="B171" s="157">
        <v>44409.797256944446</v>
      </c>
      <c r="C171" s="158">
        <v>100</v>
      </c>
      <c r="D171" s="158">
        <v>96.1</v>
      </c>
      <c r="E171" s="158">
        <f t="shared" si="2"/>
        <v>3.9000000000000057</v>
      </c>
      <c r="F171" s="159" t="s">
        <v>35</v>
      </c>
      <c r="G171" s="160"/>
      <c r="H171" s="161">
        <v>832017740</v>
      </c>
    </row>
    <row r="172" spans="2:8" x14ac:dyDescent="0.25">
      <c r="B172" s="157">
        <v>44409.799004629633</v>
      </c>
      <c r="C172" s="158">
        <v>100</v>
      </c>
      <c r="D172" s="158">
        <v>96.1</v>
      </c>
      <c r="E172" s="158">
        <f t="shared" si="2"/>
        <v>3.9000000000000057</v>
      </c>
      <c r="F172" s="159" t="s">
        <v>13444</v>
      </c>
      <c r="G172" s="160" t="s">
        <v>129</v>
      </c>
      <c r="H172" s="161">
        <v>832014740</v>
      </c>
    </row>
    <row r="173" spans="2:8" x14ac:dyDescent="0.25">
      <c r="B173" s="157">
        <v>44409.808749999997</v>
      </c>
      <c r="C173" s="158">
        <v>100</v>
      </c>
      <c r="D173" s="158">
        <v>96.1</v>
      </c>
      <c r="E173" s="158">
        <f t="shared" si="2"/>
        <v>3.9000000000000057</v>
      </c>
      <c r="F173" s="159" t="s">
        <v>35</v>
      </c>
      <c r="G173" s="160"/>
      <c r="H173" s="161">
        <v>832012844</v>
      </c>
    </row>
    <row r="174" spans="2:8" x14ac:dyDescent="0.25">
      <c r="B174" s="157">
        <v>44409.812268518515</v>
      </c>
      <c r="C174" s="158">
        <v>30</v>
      </c>
      <c r="D174" s="158">
        <v>26.1</v>
      </c>
      <c r="E174" s="158">
        <f t="shared" si="2"/>
        <v>3.8999999999999986</v>
      </c>
      <c r="F174" s="159" t="s">
        <v>35</v>
      </c>
      <c r="G174" s="160"/>
      <c r="H174" s="161">
        <v>832010737</v>
      </c>
    </row>
    <row r="175" spans="2:8" x14ac:dyDescent="0.25">
      <c r="B175" s="157">
        <v>44409.812349537038</v>
      </c>
      <c r="C175" s="158">
        <v>50</v>
      </c>
      <c r="D175" s="158">
        <v>46.1</v>
      </c>
      <c r="E175" s="158">
        <f t="shared" si="2"/>
        <v>3.8999999999999986</v>
      </c>
      <c r="F175" s="159" t="s">
        <v>35</v>
      </c>
      <c r="G175" s="160"/>
      <c r="H175" s="161">
        <v>832002115</v>
      </c>
    </row>
    <row r="176" spans="2:8" x14ac:dyDescent="0.25">
      <c r="B176" s="157">
        <v>44409.813437500001</v>
      </c>
      <c r="C176" s="158">
        <v>500</v>
      </c>
      <c r="D176" s="158">
        <v>489.5</v>
      </c>
      <c r="E176" s="158">
        <f t="shared" si="2"/>
        <v>10.5</v>
      </c>
      <c r="F176" s="159" t="s">
        <v>35</v>
      </c>
      <c r="G176" s="160"/>
      <c r="H176" s="161">
        <v>831999488</v>
      </c>
    </row>
    <row r="177" spans="2:8" x14ac:dyDescent="0.25">
      <c r="B177" s="157">
        <v>44409.815497685187</v>
      </c>
      <c r="C177" s="158">
        <v>300</v>
      </c>
      <c r="D177" s="158">
        <v>293.7</v>
      </c>
      <c r="E177" s="158">
        <f t="shared" si="2"/>
        <v>6.3000000000000114</v>
      </c>
      <c r="F177" s="159" t="s">
        <v>13807</v>
      </c>
      <c r="G177" s="160" t="s">
        <v>91</v>
      </c>
      <c r="H177" s="161">
        <v>831999424</v>
      </c>
    </row>
    <row r="178" spans="2:8" x14ac:dyDescent="0.25">
      <c r="B178" s="157">
        <v>44409.815567129626</v>
      </c>
      <c r="C178" s="158">
        <v>500</v>
      </c>
      <c r="D178" s="158">
        <v>489.5</v>
      </c>
      <c r="E178" s="158">
        <f t="shared" si="2"/>
        <v>10.5</v>
      </c>
      <c r="F178" s="159" t="s">
        <v>35</v>
      </c>
      <c r="G178" s="160"/>
      <c r="H178" s="161">
        <v>831994599</v>
      </c>
    </row>
    <row r="179" spans="2:8" x14ac:dyDescent="0.25">
      <c r="B179" s="157">
        <v>44409.817280092589</v>
      </c>
      <c r="C179" s="158">
        <v>100</v>
      </c>
      <c r="D179" s="158">
        <v>96.1</v>
      </c>
      <c r="E179" s="158">
        <f t="shared" si="2"/>
        <v>3.9000000000000057</v>
      </c>
      <c r="F179" s="159" t="s">
        <v>35</v>
      </c>
      <c r="G179" s="160"/>
      <c r="H179" s="161">
        <v>831978519</v>
      </c>
    </row>
    <row r="180" spans="2:8" x14ac:dyDescent="0.25">
      <c r="B180" s="157">
        <v>44409.817754629628</v>
      </c>
      <c r="C180" s="158">
        <v>300</v>
      </c>
      <c r="D180" s="158">
        <v>293.7</v>
      </c>
      <c r="E180" s="158">
        <f t="shared" si="2"/>
        <v>6.3000000000000114</v>
      </c>
      <c r="F180" s="159" t="s">
        <v>35</v>
      </c>
      <c r="G180" s="160"/>
      <c r="H180" s="161">
        <v>831969598</v>
      </c>
    </row>
    <row r="181" spans="2:8" x14ac:dyDescent="0.25">
      <c r="B181" s="157">
        <v>44409.818599537037</v>
      </c>
      <c r="C181" s="158">
        <v>500</v>
      </c>
      <c r="D181" s="158">
        <v>489.5</v>
      </c>
      <c r="E181" s="158">
        <f t="shared" si="2"/>
        <v>10.5</v>
      </c>
      <c r="F181" s="159" t="s">
        <v>35</v>
      </c>
      <c r="G181" s="160"/>
      <c r="H181" s="161">
        <v>831963691</v>
      </c>
    </row>
    <row r="182" spans="2:8" x14ac:dyDescent="0.25">
      <c r="B182" s="157">
        <v>44409.819594907407</v>
      </c>
      <c r="C182" s="158">
        <v>5000</v>
      </c>
      <c r="D182" s="158">
        <v>4845</v>
      </c>
      <c r="E182" s="158">
        <f t="shared" si="2"/>
        <v>155</v>
      </c>
      <c r="F182" s="159" t="s">
        <v>35</v>
      </c>
      <c r="G182" s="160"/>
      <c r="H182" s="161">
        <v>831961456</v>
      </c>
    </row>
    <row r="183" spans="2:8" x14ac:dyDescent="0.25">
      <c r="B183" s="157">
        <v>44409.824224537035</v>
      </c>
      <c r="C183" s="158">
        <v>15500</v>
      </c>
      <c r="D183" s="158">
        <v>15174.5</v>
      </c>
      <c r="E183" s="158">
        <f t="shared" si="2"/>
        <v>325.5</v>
      </c>
      <c r="F183" s="159" t="s">
        <v>13397</v>
      </c>
      <c r="G183" s="160" t="s">
        <v>13727</v>
      </c>
      <c r="H183" s="161">
        <v>831961380</v>
      </c>
    </row>
    <row r="184" spans="2:8" x14ac:dyDescent="0.25">
      <c r="B184" s="157">
        <v>44409.824699074074</v>
      </c>
      <c r="C184" s="158">
        <v>30</v>
      </c>
      <c r="D184" s="158">
        <v>26.1</v>
      </c>
      <c r="E184" s="158">
        <f t="shared" si="2"/>
        <v>3.8999999999999986</v>
      </c>
      <c r="F184" s="159" t="s">
        <v>35</v>
      </c>
      <c r="G184" s="160"/>
      <c r="H184" s="161">
        <v>831959646</v>
      </c>
    </row>
    <row r="185" spans="2:8" x14ac:dyDescent="0.25">
      <c r="B185" s="157">
        <v>44409.827696759261</v>
      </c>
      <c r="C185" s="158">
        <v>300</v>
      </c>
      <c r="D185" s="158">
        <v>293.7</v>
      </c>
      <c r="E185" s="158">
        <f t="shared" si="2"/>
        <v>6.3000000000000114</v>
      </c>
      <c r="F185" s="159" t="s">
        <v>35</v>
      </c>
      <c r="G185" s="160"/>
      <c r="H185" s="161">
        <v>831956623</v>
      </c>
    </row>
    <row r="186" spans="2:8" x14ac:dyDescent="0.25">
      <c r="B186" s="157">
        <v>44409.828958333332</v>
      </c>
      <c r="C186" s="158">
        <v>30</v>
      </c>
      <c r="D186" s="158">
        <v>26.1</v>
      </c>
      <c r="E186" s="158">
        <f t="shared" si="2"/>
        <v>3.8999999999999986</v>
      </c>
      <c r="F186" s="159" t="s">
        <v>35</v>
      </c>
      <c r="G186" s="160"/>
      <c r="H186" s="161">
        <v>831953968</v>
      </c>
    </row>
    <row r="187" spans="2:8" x14ac:dyDescent="0.25">
      <c r="B187" s="157">
        <v>44409.829398148147</v>
      </c>
      <c r="C187" s="158">
        <v>500</v>
      </c>
      <c r="D187" s="158">
        <v>489.5</v>
      </c>
      <c r="E187" s="158">
        <f t="shared" si="2"/>
        <v>10.5</v>
      </c>
      <c r="F187" s="159" t="s">
        <v>35</v>
      </c>
      <c r="G187" s="160"/>
      <c r="H187" s="161">
        <v>831950157</v>
      </c>
    </row>
    <row r="188" spans="2:8" x14ac:dyDescent="0.25">
      <c r="B188" s="157">
        <v>44409.83017361111</v>
      </c>
      <c r="C188" s="158">
        <v>150</v>
      </c>
      <c r="D188" s="158">
        <v>146.1</v>
      </c>
      <c r="E188" s="158">
        <f t="shared" si="2"/>
        <v>3.9000000000000057</v>
      </c>
      <c r="F188" s="159" t="s">
        <v>13432</v>
      </c>
      <c r="G188" s="160" t="s">
        <v>13594</v>
      </c>
      <c r="H188" s="161">
        <v>831949217</v>
      </c>
    </row>
    <row r="189" spans="2:8" x14ac:dyDescent="0.25">
      <c r="B189" s="157">
        <v>44409.831296296295</v>
      </c>
      <c r="C189" s="158">
        <v>500</v>
      </c>
      <c r="D189" s="158">
        <v>489.5</v>
      </c>
      <c r="E189" s="158">
        <f t="shared" si="2"/>
        <v>10.5</v>
      </c>
      <c r="F189" s="159" t="s">
        <v>35</v>
      </c>
      <c r="G189" s="160"/>
      <c r="H189" s="161">
        <v>831946128</v>
      </c>
    </row>
    <row r="190" spans="2:8" x14ac:dyDescent="0.25">
      <c r="B190" s="157">
        <v>44409.839282407411</v>
      </c>
      <c r="C190" s="158">
        <v>500</v>
      </c>
      <c r="D190" s="158">
        <v>489.5</v>
      </c>
      <c r="E190" s="158">
        <f t="shared" si="2"/>
        <v>10.5</v>
      </c>
      <c r="F190" s="159" t="s">
        <v>13403</v>
      </c>
      <c r="G190" s="160" t="s">
        <v>141</v>
      </c>
      <c r="H190" s="161">
        <v>831938339</v>
      </c>
    </row>
    <row r="191" spans="2:8" x14ac:dyDescent="0.25">
      <c r="B191" s="157">
        <v>44409.840370370373</v>
      </c>
      <c r="C191" s="158">
        <v>3000</v>
      </c>
      <c r="D191" s="158">
        <v>2937</v>
      </c>
      <c r="E191" s="158">
        <f t="shared" si="2"/>
        <v>63</v>
      </c>
      <c r="F191" s="159" t="s">
        <v>13502</v>
      </c>
      <c r="G191" s="160" t="s">
        <v>13527</v>
      </c>
      <c r="H191" s="161">
        <v>831931608</v>
      </c>
    </row>
    <row r="192" spans="2:8" x14ac:dyDescent="0.25">
      <c r="B192" s="157">
        <v>44409.845486111109</v>
      </c>
      <c r="C192" s="158">
        <v>2000</v>
      </c>
      <c r="D192" s="158">
        <v>1958</v>
      </c>
      <c r="E192" s="158">
        <f t="shared" si="2"/>
        <v>42</v>
      </c>
      <c r="F192" s="159" t="s">
        <v>13441</v>
      </c>
      <c r="G192" s="160" t="s">
        <v>13576</v>
      </c>
      <c r="H192" s="161">
        <v>831929585</v>
      </c>
    </row>
    <row r="193" spans="2:8" x14ac:dyDescent="0.25">
      <c r="B193" s="157">
        <v>44409.849328703705</v>
      </c>
      <c r="C193" s="158">
        <v>200</v>
      </c>
      <c r="D193" s="158">
        <v>195.8</v>
      </c>
      <c r="E193" s="158">
        <f t="shared" si="2"/>
        <v>4.1999999999999886</v>
      </c>
      <c r="F193" s="159" t="s">
        <v>35</v>
      </c>
      <c r="G193" s="160"/>
      <c r="H193" s="161">
        <v>831921434</v>
      </c>
    </row>
    <row r="194" spans="2:8" x14ac:dyDescent="0.25">
      <c r="B194" s="157">
        <v>44409.852430555555</v>
      </c>
      <c r="C194" s="158">
        <v>2000</v>
      </c>
      <c r="D194" s="158">
        <v>1958</v>
      </c>
      <c r="E194" s="158">
        <f t="shared" si="2"/>
        <v>42</v>
      </c>
      <c r="F194" s="159" t="s">
        <v>13427</v>
      </c>
      <c r="G194" s="160" t="s">
        <v>13527</v>
      </c>
      <c r="H194" s="161">
        <v>831921044</v>
      </c>
    </row>
    <row r="195" spans="2:8" x14ac:dyDescent="0.25">
      <c r="B195" s="157">
        <v>44409.85392361111</v>
      </c>
      <c r="C195" s="158">
        <v>200</v>
      </c>
      <c r="D195" s="158">
        <v>195.8</v>
      </c>
      <c r="E195" s="158">
        <f t="shared" si="2"/>
        <v>4.1999999999999886</v>
      </c>
      <c r="F195" s="159" t="s">
        <v>35</v>
      </c>
      <c r="G195" s="160"/>
      <c r="H195" s="161">
        <v>831914226</v>
      </c>
    </row>
    <row r="196" spans="2:8" x14ac:dyDescent="0.25">
      <c r="B196" s="157">
        <v>44409.854317129626</v>
      </c>
      <c r="C196" s="158">
        <v>100</v>
      </c>
      <c r="D196" s="158">
        <v>96.1</v>
      </c>
      <c r="E196" s="158">
        <f t="shared" si="2"/>
        <v>3.9000000000000057</v>
      </c>
      <c r="F196" s="159" t="s">
        <v>35</v>
      </c>
      <c r="G196" s="160"/>
      <c r="H196" s="161">
        <v>831914124</v>
      </c>
    </row>
    <row r="197" spans="2:8" x14ac:dyDescent="0.25">
      <c r="B197" s="157">
        <v>44409.857812499999</v>
      </c>
      <c r="C197" s="158">
        <v>5000</v>
      </c>
      <c r="D197" s="158">
        <v>4895</v>
      </c>
      <c r="E197" s="158">
        <f t="shared" ref="E197:E260" si="3">C197-D197</f>
        <v>105</v>
      </c>
      <c r="F197" s="159" t="s">
        <v>13611</v>
      </c>
      <c r="G197" s="160" t="s">
        <v>13576</v>
      </c>
      <c r="H197" s="161">
        <v>831913128</v>
      </c>
    </row>
    <row r="198" spans="2:8" x14ac:dyDescent="0.25">
      <c r="B198" s="157">
        <v>44409.862222222226</v>
      </c>
      <c r="C198" s="158">
        <v>100</v>
      </c>
      <c r="D198" s="158">
        <v>96.1</v>
      </c>
      <c r="E198" s="158">
        <f t="shared" si="3"/>
        <v>3.9000000000000057</v>
      </c>
      <c r="F198" s="159" t="s">
        <v>35</v>
      </c>
      <c r="G198" s="160"/>
      <c r="H198" s="161">
        <v>831906010</v>
      </c>
    </row>
    <row r="199" spans="2:8" x14ac:dyDescent="0.25">
      <c r="B199" s="157">
        <v>44409.866956018515</v>
      </c>
      <c r="C199" s="158">
        <v>1000</v>
      </c>
      <c r="D199" s="158">
        <v>979</v>
      </c>
      <c r="E199" s="158">
        <f t="shared" si="3"/>
        <v>21</v>
      </c>
      <c r="F199" s="159" t="s">
        <v>13416</v>
      </c>
      <c r="G199" s="160" t="s">
        <v>13553</v>
      </c>
      <c r="H199" s="161">
        <v>831905223</v>
      </c>
    </row>
    <row r="200" spans="2:8" x14ac:dyDescent="0.25">
      <c r="B200" s="157">
        <v>44409.867523148147</v>
      </c>
      <c r="C200" s="158">
        <v>250</v>
      </c>
      <c r="D200" s="158">
        <v>244.75</v>
      </c>
      <c r="E200" s="158">
        <f t="shared" si="3"/>
        <v>5.25</v>
      </c>
      <c r="F200" s="159" t="s">
        <v>35</v>
      </c>
      <c r="G200" s="160"/>
      <c r="H200" s="161">
        <v>831904732</v>
      </c>
    </row>
    <row r="201" spans="2:8" x14ac:dyDescent="0.25">
      <c r="B201" s="157">
        <v>44409.873206018521</v>
      </c>
      <c r="C201" s="158">
        <v>1000</v>
      </c>
      <c r="D201" s="158">
        <v>979</v>
      </c>
      <c r="E201" s="158">
        <f t="shared" si="3"/>
        <v>21</v>
      </c>
      <c r="F201" s="159" t="s">
        <v>35</v>
      </c>
      <c r="G201" s="160"/>
      <c r="H201" s="161">
        <v>831904344</v>
      </c>
    </row>
    <row r="202" spans="2:8" x14ac:dyDescent="0.25">
      <c r="B202" s="157">
        <v>44409.873912037037</v>
      </c>
      <c r="C202" s="158">
        <v>500</v>
      </c>
      <c r="D202" s="158">
        <v>489.5</v>
      </c>
      <c r="E202" s="158">
        <f t="shared" si="3"/>
        <v>10.5</v>
      </c>
      <c r="F202" s="159" t="s">
        <v>13552</v>
      </c>
      <c r="G202" s="160" t="s">
        <v>141</v>
      </c>
      <c r="H202" s="161">
        <v>831900932</v>
      </c>
    </row>
    <row r="203" spans="2:8" x14ac:dyDescent="0.25">
      <c r="B203" s="157">
        <v>44409.8752662037</v>
      </c>
      <c r="C203" s="158">
        <v>500</v>
      </c>
      <c r="D203" s="158">
        <v>489.5</v>
      </c>
      <c r="E203" s="158">
        <f t="shared" si="3"/>
        <v>10.5</v>
      </c>
      <c r="F203" s="159" t="s">
        <v>35</v>
      </c>
      <c r="G203" s="160"/>
      <c r="H203" s="161">
        <v>831899708</v>
      </c>
    </row>
    <row r="204" spans="2:8" x14ac:dyDescent="0.25">
      <c r="B204" s="157">
        <v>44409.876331018517</v>
      </c>
      <c r="C204" s="158">
        <v>100</v>
      </c>
      <c r="D204" s="158">
        <v>96.1</v>
      </c>
      <c r="E204" s="158">
        <f t="shared" si="3"/>
        <v>3.9000000000000057</v>
      </c>
      <c r="F204" s="159" t="s">
        <v>35</v>
      </c>
      <c r="G204" s="160"/>
      <c r="H204" s="161">
        <v>831894899</v>
      </c>
    </row>
    <row r="205" spans="2:8" x14ac:dyDescent="0.25">
      <c r="B205" s="157">
        <v>44409.877268518518</v>
      </c>
      <c r="C205" s="158">
        <v>100</v>
      </c>
      <c r="D205" s="158">
        <v>96.1</v>
      </c>
      <c r="E205" s="158">
        <f t="shared" si="3"/>
        <v>3.9000000000000057</v>
      </c>
      <c r="F205" s="159" t="s">
        <v>13635</v>
      </c>
      <c r="G205" s="160" t="s">
        <v>13527</v>
      </c>
      <c r="H205" s="161">
        <v>831891433</v>
      </c>
    </row>
    <row r="206" spans="2:8" x14ac:dyDescent="0.25">
      <c r="B206" s="157">
        <v>44409.879699074074</v>
      </c>
      <c r="C206" s="158">
        <v>300</v>
      </c>
      <c r="D206" s="158">
        <v>290.7</v>
      </c>
      <c r="E206" s="158">
        <f t="shared" si="3"/>
        <v>9.3000000000000114</v>
      </c>
      <c r="F206" s="159" t="s">
        <v>35</v>
      </c>
      <c r="G206" s="160"/>
      <c r="H206" s="161">
        <v>831888791</v>
      </c>
    </row>
    <row r="207" spans="2:8" x14ac:dyDescent="0.25">
      <c r="B207" s="157">
        <v>44409.881724537037</v>
      </c>
      <c r="C207" s="158">
        <v>3200</v>
      </c>
      <c r="D207" s="158">
        <v>3132.8</v>
      </c>
      <c r="E207" s="158">
        <f t="shared" si="3"/>
        <v>67.199999999999818</v>
      </c>
      <c r="F207" s="159" t="s">
        <v>13441</v>
      </c>
      <c r="G207" s="160" t="s">
        <v>13633</v>
      </c>
      <c r="H207" s="161">
        <v>831881325</v>
      </c>
    </row>
    <row r="208" spans="2:8" x14ac:dyDescent="0.25">
      <c r="B208" s="157">
        <v>44409.88417824074</v>
      </c>
      <c r="C208" s="158">
        <v>500</v>
      </c>
      <c r="D208" s="158">
        <v>489.5</v>
      </c>
      <c r="E208" s="158">
        <f t="shared" si="3"/>
        <v>10.5</v>
      </c>
      <c r="F208" s="159" t="s">
        <v>13401</v>
      </c>
      <c r="G208" s="160" t="s">
        <v>13576</v>
      </c>
      <c r="H208" s="161">
        <v>831881112</v>
      </c>
    </row>
    <row r="209" spans="2:8" x14ac:dyDescent="0.25">
      <c r="B209" s="157">
        <v>44409.886793981481</v>
      </c>
      <c r="C209" s="158">
        <v>100</v>
      </c>
      <c r="D209" s="158">
        <v>96.1</v>
      </c>
      <c r="E209" s="158">
        <f t="shared" si="3"/>
        <v>3.9000000000000057</v>
      </c>
      <c r="F209" s="159" t="s">
        <v>35</v>
      </c>
      <c r="G209" s="160"/>
      <c r="H209" s="161">
        <v>831874902</v>
      </c>
    </row>
    <row r="210" spans="2:8" x14ac:dyDescent="0.25">
      <c r="B210" s="157">
        <v>44409.891099537039</v>
      </c>
      <c r="C210" s="158">
        <v>300</v>
      </c>
      <c r="D210" s="158">
        <v>293.7</v>
      </c>
      <c r="E210" s="158">
        <f t="shared" si="3"/>
        <v>6.3000000000000114</v>
      </c>
      <c r="F210" s="159" t="s">
        <v>13436</v>
      </c>
      <c r="G210" s="160" t="s">
        <v>13537</v>
      </c>
      <c r="H210" s="161">
        <v>831873654</v>
      </c>
    </row>
    <row r="211" spans="2:8" x14ac:dyDescent="0.25">
      <c r="B211" s="157">
        <v>44409.891689814816</v>
      </c>
      <c r="C211" s="158">
        <v>50</v>
      </c>
      <c r="D211" s="158">
        <v>46.1</v>
      </c>
      <c r="E211" s="158">
        <f t="shared" si="3"/>
        <v>3.8999999999999986</v>
      </c>
      <c r="F211" s="159" t="s">
        <v>35</v>
      </c>
      <c r="G211" s="160"/>
      <c r="H211" s="161">
        <v>831866753</v>
      </c>
    </row>
    <row r="212" spans="2:8" x14ac:dyDescent="0.25">
      <c r="B212" s="157">
        <v>44409.894178240742</v>
      </c>
      <c r="C212" s="158">
        <v>30</v>
      </c>
      <c r="D212" s="158">
        <v>26.1</v>
      </c>
      <c r="E212" s="158">
        <f t="shared" si="3"/>
        <v>3.8999999999999986</v>
      </c>
      <c r="F212" s="159" t="s">
        <v>35</v>
      </c>
      <c r="G212" s="160"/>
      <c r="H212" s="161">
        <v>831860857</v>
      </c>
    </row>
    <row r="213" spans="2:8" x14ac:dyDescent="0.25">
      <c r="B213" s="157">
        <v>44409.902800925927</v>
      </c>
      <c r="C213" s="158">
        <v>300</v>
      </c>
      <c r="D213" s="158">
        <v>293.7</v>
      </c>
      <c r="E213" s="158">
        <f t="shared" si="3"/>
        <v>6.3000000000000114</v>
      </c>
      <c r="F213" s="159" t="s">
        <v>35</v>
      </c>
      <c r="G213" s="160"/>
      <c r="H213" s="161">
        <v>831858942</v>
      </c>
    </row>
    <row r="214" spans="2:8" x14ac:dyDescent="0.25">
      <c r="B214" s="157">
        <v>44409.903171296297</v>
      </c>
      <c r="C214" s="158">
        <v>50</v>
      </c>
      <c r="D214" s="158">
        <v>46.1</v>
      </c>
      <c r="E214" s="158">
        <f t="shared" si="3"/>
        <v>3.8999999999999986</v>
      </c>
      <c r="F214" s="159" t="s">
        <v>35</v>
      </c>
      <c r="G214" s="160"/>
      <c r="H214" s="161">
        <v>831857416</v>
      </c>
    </row>
    <row r="215" spans="2:8" x14ac:dyDescent="0.25">
      <c r="B215" s="157">
        <v>44409.903194444443</v>
      </c>
      <c r="C215" s="158">
        <v>300</v>
      </c>
      <c r="D215" s="158">
        <v>293.7</v>
      </c>
      <c r="E215" s="158">
        <f t="shared" si="3"/>
        <v>6.3000000000000114</v>
      </c>
      <c r="F215" s="159" t="s">
        <v>35</v>
      </c>
      <c r="G215" s="160"/>
      <c r="H215" s="161">
        <v>831849735</v>
      </c>
    </row>
    <row r="216" spans="2:8" x14ac:dyDescent="0.25">
      <c r="B216" s="157">
        <v>44409.903738425928</v>
      </c>
      <c r="C216" s="158">
        <v>50</v>
      </c>
      <c r="D216" s="158">
        <v>46.1</v>
      </c>
      <c r="E216" s="158">
        <f t="shared" si="3"/>
        <v>3.8999999999999986</v>
      </c>
      <c r="F216" s="159" t="s">
        <v>13430</v>
      </c>
      <c r="G216" s="160" t="s">
        <v>13527</v>
      </c>
      <c r="H216" s="161">
        <v>831846993</v>
      </c>
    </row>
    <row r="217" spans="2:8" x14ac:dyDescent="0.25">
      <c r="B217" s="157">
        <v>44409.904583333337</v>
      </c>
      <c r="C217" s="158">
        <v>50</v>
      </c>
      <c r="D217" s="158">
        <v>46.1</v>
      </c>
      <c r="E217" s="158">
        <f t="shared" si="3"/>
        <v>3.8999999999999986</v>
      </c>
      <c r="F217" s="159" t="s">
        <v>68</v>
      </c>
      <c r="G217" s="160" t="s">
        <v>13633</v>
      </c>
      <c r="H217" s="161">
        <v>831846563</v>
      </c>
    </row>
    <row r="218" spans="2:8" x14ac:dyDescent="0.25">
      <c r="B218" s="157">
        <v>44409.904699074075</v>
      </c>
      <c r="C218" s="158">
        <v>2000</v>
      </c>
      <c r="D218" s="158">
        <v>1958</v>
      </c>
      <c r="E218" s="158">
        <f t="shared" si="3"/>
        <v>42</v>
      </c>
      <c r="F218" s="159" t="s">
        <v>35</v>
      </c>
      <c r="G218" s="160"/>
      <c r="H218" s="161">
        <v>831844117</v>
      </c>
    </row>
    <row r="219" spans="2:8" x14ac:dyDescent="0.25">
      <c r="B219" s="157">
        <v>44409.904803240737</v>
      </c>
      <c r="C219" s="158">
        <v>50</v>
      </c>
      <c r="D219" s="158">
        <v>46.1</v>
      </c>
      <c r="E219" s="158">
        <f t="shared" si="3"/>
        <v>3.8999999999999986</v>
      </c>
      <c r="F219" s="159" t="s">
        <v>35</v>
      </c>
      <c r="G219" s="160"/>
      <c r="H219" s="161">
        <v>831843431</v>
      </c>
    </row>
    <row r="220" spans="2:8" x14ac:dyDescent="0.25">
      <c r="B220" s="157">
        <v>44409.905266203707</v>
      </c>
      <c r="C220" s="158">
        <v>100</v>
      </c>
      <c r="D220" s="158">
        <v>96.1</v>
      </c>
      <c r="E220" s="158">
        <f t="shared" si="3"/>
        <v>3.9000000000000057</v>
      </c>
      <c r="F220" s="159" t="s">
        <v>35</v>
      </c>
      <c r="G220" s="160"/>
      <c r="H220" s="161">
        <v>831842055</v>
      </c>
    </row>
    <row r="221" spans="2:8" x14ac:dyDescent="0.25">
      <c r="B221" s="157">
        <v>44409.907743055555</v>
      </c>
      <c r="C221" s="158">
        <v>300</v>
      </c>
      <c r="D221" s="158">
        <v>293.7</v>
      </c>
      <c r="E221" s="158">
        <f t="shared" si="3"/>
        <v>6.3000000000000114</v>
      </c>
      <c r="F221" s="159" t="s">
        <v>35</v>
      </c>
      <c r="G221" s="160"/>
      <c r="H221" s="161">
        <v>831841251</v>
      </c>
    </row>
    <row r="222" spans="2:8" x14ac:dyDescent="0.25">
      <c r="B222" s="157">
        <v>44409.909953703704</v>
      </c>
      <c r="C222" s="158">
        <v>100</v>
      </c>
      <c r="D222" s="158">
        <v>96.1</v>
      </c>
      <c r="E222" s="158">
        <f t="shared" si="3"/>
        <v>3.9000000000000057</v>
      </c>
      <c r="F222" s="159" t="s">
        <v>35</v>
      </c>
      <c r="G222" s="160"/>
      <c r="H222" s="161">
        <v>831832874</v>
      </c>
    </row>
    <row r="223" spans="2:8" x14ac:dyDescent="0.25">
      <c r="B223" s="157">
        <v>44409.911145833335</v>
      </c>
      <c r="C223" s="158">
        <v>500</v>
      </c>
      <c r="D223" s="158">
        <v>489.5</v>
      </c>
      <c r="E223" s="158">
        <f t="shared" si="3"/>
        <v>10.5</v>
      </c>
      <c r="F223" s="159" t="s">
        <v>35</v>
      </c>
      <c r="G223" s="160"/>
      <c r="H223" s="161">
        <v>831832534</v>
      </c>
    </row>
    <row r="224" spans="2:8" x14ac:dyDescent="0.25">
      <c r="B224" s="157">
        <v>44409.912245370368</v>
      </c>
      <c r="C224" s="158">
        <v>1000</v>
      </c>
      <c r="D224" s="158">
        <v>979</v>
      </c>
      <c r="E224" s="158">
        <f t="shared" si="3"/>
        <v>21</v>
      </c>
      <c r="F224" s="159" t="s">
        <v>35</v>
      </c>
      <c r="G224" s="160"/>
      <c r="H224" s="161">
        <v>831829730</v>
      </c>
    </row>
    <row r="225" spans="2:8" x14ac:dyDescent="0.25">
      <c r="B225" s="157">
        <v>44409.914664351854</v>
      </c>
      <c r="C225" s="158">
        <v>10000</v>
      </c>
      <c r="D225" s="158">
        <v>9790</v>
      </c>
      <c r="E225" s="158">
        <f t="shared" si="3"/>
        <v>210</v>
      </c>
      <c r="F225" s="159" t="s">
        <v>35</v>
      </c>
      <c r="G225" s="160"/>
      <c r="H225" s="161">
        <v>831827497</v>
      </c>
    </row>
    <row r="226" spans="2:8" x14ac:dyDescent="0.25">
      <c r="B226" s="157">
        <v>44409.915868055556</v>
      </c>
      <c r="C226" s="158">
        <v>500</v>
      </c>
      <c r="D226" s="158">
        <v>489.5</v>
      </c>
      <c r="E226" s="158">
        <f t="shared" si="3"/>
        <v>10.5</v>
      </c>
      <c r="F226" s="159" t="s">
        <v>13629</v>
      </c>
      <c r="G226" s="160" t="s">
        <v>13477</v>
      </c>
      <c r="H226" s="161">
        <v>831824343</v>
      </c>
    </row>
    <row r="227" spans="2:8" x14ac:dyDescent="0.25">
      <c r="B227" s="157">
        <v>44409.918368055558</v>
      </c>
      <c r="C227" s="158">
        <v>100</v>
      </c>
      <c r="D227" s="158">
        <v>96.1</v>
      </c>
      <c r="E227" s="158">
        <f t="shared" si="3"/>
        <v>3.9000000000000057</v>
      </c>
      <c r="F227" s="159" t="s">
        <v>35</v>
      </c>
      <c r="G227" s="160"/>
      <c r="H227" s="161">
        <v>831824143</v>
      </c>
    </row>
    <row r="228" spans="2:8" x14ac:dyDescent="0.25">
      <c r="B228" s="157">
        <v>44409.919560185182</v>
      </c>
      <c r="C228" s="158">
        <v>100</v>
      </c>
      <c r="D228" s="158">
        <v>96.1</v>
      </c>
      <c r="E228" s="158">
        <f t="shared" si="3"/>
        <v>3.9000000000000057</v>
      </c>
      <c r="F228" s="159" t="s">
        <v>35</v>
      </c>
      <c r="G228" s="160"/>
      <c r="H228" s="161">
        <v>831821942</v>
      </c>
    </row>
    <row r="229" spans="2:8" x14ac:dyDescent="0.25">
      <c r="B229" s="157">
        <v>44409.921354166669</v>
      </c>
      <c r="C229" s="158">
        <v>500</v>
      </c>
      <c r="D229" s="158">
        <v>489.5</v>
      </c>
      <c r="E229" s="158">
        <f t="shared" si="3"/>
        <v>10.5</v>
      </c>
      <c r="F229" s="159" t="s">
        <v>35</v>
      </c>
      <c r="G229" s="160"/>
      <c r="H229" s="161">
        <v>831821714</v>
      </c>
    </row>
    <row r="230" spans="2:8" x14ac:dyDescent="0.25">
      <c r="B230" s="157">
        <v>44409.929467592592</v>
      </c>
      <c r="C230" s="158">
        <v>100</v>
      </c>
      <c r="D230" s="158">
        <v>96.1</v>
      </c>
      <c r="E230" s="158">
        <f t="shared" si="3"/>
        <v>3.9000000000000057</v>
      </c>
      <c r="F230" s="159" t="s">
        <v>35</v>
      </c>
      <c r="G230" s="160"/>
      <c r="H230" s="161">
        <v>831820032</v>
      </c>
    </row>
    <row r="231" spans="2:8" x14ac:dyDescent="0.25">
      <c r="B231" s="157">
        <v>44409.938287037039</v>
      </c>
      <c r="C231" s="158">
        <v>300</v>
      </c>
      <c r="D231" s="158">
        <v>293.7</v>
      </c>
      <c r="E231" s="158">
        <f t="shared" si="3"/>
        <v>6.3000000000000114</v>
      </c>
      <c r="F231" s="159" t="s">
        <v>35</v>
      </c>
      <c r="G231" s="160"/>
      <c r="H231" s="161">
        <v>831818946</v>
      </c>
    </row>
    <row r="232" spans="2:8" x14ac:dyDescent="0.25">
      <c r="B232" s="157">
        <v>44409.942245370374</v>
      </c>
      <c r="C232" s="158">
        <v>200</v>
      </c>
      <c r="D232" s="158">
        <v>195.8</v>
      </c>
      <c r="E232" s="158">
        <f t="shared" si="3"/>
        <v>4.1999999999999886</v>
      </c>
      <c r="F232" s="159" t="s">
        <v>35</v>
      </c>
      <c r="G232" s="160"/>
      <c r="H232" s="161">
        <v>831816526</v>
      </c>
    </row>
    <row r="233" spans="2:8" x14ac:dyDescent="0.25">
      <c r="B233" s="157">
        <v>44409.942337962966</v>
      </c>
      <c r="C233" s="158">
        <v>100</v>
      </c>
      <c r="D233" s="158">
        <v>96.1</v>
      </c>
      <c r="E233" s="158">
        <f t="shared" si="3"/>
        <v>3.9000000000000057</v>
      </c>
      <c r="F233" s="159" t="s">
        <v>35</v>
      </c>
      <c r="G233" s="160"/>
      <c r="H233" s="161">
        <v>831816305</v>
      </c>
    </row>
    <row r="234" spans="2:8" x14ac:dyDescent="0.25">
      <c r="B234" s="157">
        <v>44409.945613425924</v>
      </c>
      <c r="C234" s="158">
        <v>500</v>
      </c>
      <c r="D234" s="158">
        <v>489.5</v>
      </c>
      <c r="E234" s="158">
        <f t="shared" si="3"/>
        <v>10.5</v>
      </c>
      <c r="F234" s="159" t="s">
        <v>35</v>
      </c>
      <c r="G234" s="160"/>
      <c r="H234" s="161">
        <v>831815872</v>
      </c>
    </row>
    <row r="235" spans="2:8" x14ac:dyDescent="0.25">
      <c r="B235" s="157">
        <v>44409.946157407408</v>
      </c>
      <c r="C235" s="158">
        <v>3000</v>
      </c>
      <c r="D235" s="158">
        <v>2937</v>
      </c>
      <c r="E235" s="158">
        <f t="shared" si="3"/>
        <v>63</v>
      </c>
      <c r="F235" s="159" t="s">
        <v>68</v>
      </c>
      <c r="G235" s="160" t="s">
        <v>13599</v>
      </c>
      <c r="H235" s="161">
        <v>831811316</v>
      </c>
    </row>
    <row r="236" spans="2:8" x14ac:dyDescent="0.25">
      <c r="B236" s="157">
        <v>44409.946805555555</v>
      </c>
      <c r="C236" s="158">
        <v>100</v>
      </c>
      <c r="D236" s="158">
        <v>96.1</v>
      </c>
      <c r="E236" s="158">
        <f t="shared" si="3"/>
        <v>3.9000000000000057</v>
      </c>
      <c r="F236" s="159" t="s">
        <v>35</v>
      </c>
      <c r="G236" s="160"/>
      <c r="H236" s="161">
        <v>831807196</v>
      </c>
    </row>
    <row r="237" spans="2:8" x14ac:dyDescent="0.25">
      <c r="B237" s="157">
        <v>44409.950567129628</v>
      </c>
      <c r="C237" s="158">
        <v>100</v>
      </c>
      <c r="D237" s="158">
        <v>96.1</v>
      </c>
      <c r="E237" s="158">
        <f t="shared" si="3"/>
        <v>3.9000000000000057</v>
      </c>
      <c r="F237" s="159" t="s">
        <v>35</v>
      </c>
      <c r="G237" s="160"/>
      <c r="H237" s="161">
        <v>831804704</v>
      </c>
    </row>
    <row r="238" spans="2:8" x14ac:dyDescent="0.25">
      <c r="B238" s="157">
        <v>44409.952997685185</v>
      </c>
      <c r="C238" s="158">
        <v>1000</v>
      </c>
      <c r="D238" s="158">
        <v>979</v>
      </c>
      <c r="E238" s="158">
        <f t="shared" si="3"/>
        <v>21</v>
      </c>
      <c r="F238" s="159" t="s">
        <v>35</v>
      </c>
      <c r="G238" s="160"/>
      <c r="H238" s="161">
        <v>831803590</v>
      </c>
    </row>
    <row r="239" spans="2:8" x14ac:dyDescent="0.25">
      <c r="B239" s="157">
        <v>44409.957870370374</v>
      </c>
      <c r="C239" s="158">
        <v>50</v>
      </c>
      <c r="D239" s="158">
        <v>46.1</v>
      </c>
      <c r="E239" s="158">
        <f t="shared" si="3"/>
        <v>3.8999999999999986</v>
      </c>
      <c r="F239" s="159" t="s">
        <v>35</v>
      </c>
      <c r="G239" s="160"/>
      <c r="H239" s="161">
        <v>831802481</v>
      </c>
    </row>
    <row r="240" spans="2:8" x14ac:dyDescent="0.25">
      <c r="B240" s="157">
        <v>44409.962997685187</v>
      </c>
      <c r="C240" s="158">
        <v>1000</v>
      </c>
      <c r="D240" s="158">
        <v>979</v>
      </c>
      <c r="E240" s="158">
        <f t="shared" si="3"/>
        <v>21</v>
      </c>
      <c r="F240" s="159" t="s">
        <v>35</v>
      </c>
      <c r="G240" s="160"/>
      <c r="H240" s="161">
        <v>831796047</v>
      </c>
    </row>
    <row r="241" spans="2:8" x14ac:dyDescent="0.25">
      <c r="B241" s="157">
        <v>44409.968194444446</v>
      </c>
      <c r="C241" s="158">
        <v>30</v>
      </c>
      <c r="D241" s="158">
        <v>26.1</v>
      </c>
      <c r="E241" s="158">
        <f t="shared" si="3"/>
        <v>3.8999999999999986</v>
      </c>
      <c r="F241" s="159" t="s">
        <v>35</v>
      </c>
      <c r="G241" s="160"/>
      <c r="H241" s="161">
        <v>831791442</v>
      </c>
    </row>
    <row r="242" spans="2:8" x14ac:dyDescent="0.25">
      <c r="B242" s="157">
        <v>44409.975115740737</v>
      </c>
      <c r="C242" s="158">
        <v>200</v>
      </c>
      <c r="D242" s="158">
        <v>195.8</v>
      </c>
      <c r="E242" s="158">
        <f t="shared" si="3"/>
        <v>4.1999999999999886</v>
      </c>
      <c r="F242" s="159" t="s">
        <v>35</v>
      </c>
      <c r="G242" s="160"/>
      <c r="H242" s="161">
        <v>831791238</v>
      </c>
    </row>
    <row r="243" spans="2:8" x14ac:dyDescent="0.25">
      <c r="B243" s="157">
        <v>44409.977210648147</v>
      </c>
      <c r="C243" s="158">
        <v>50</v>
      </c>
      <c r="D243" s="158">
        <v>46.1</v>
      </c>
      <c r="E243" s="158">
        <f t="shared" si="3"/>
        <v>3.8999999999999986</v>
      </c>
      <c r="F243" s="159" t="s">
        <v>35</v>
      </c>
      <c r="G243" s="160"/>
      <c r="H243" s="161">
        <v>831789520</v>
      </c>
    </row>
    <row r="244" spans="2:8" x14ac:dyDescent="0.25">
      <c r="B244" s="157">
        <v>44409.980486111112</v>
      </c>
      <c r="C244" s="158">
        <v>1000</v>
      </c>
      <c r="D244" s="158">
        <v>979</v>
      </c>
      <c r="E244" s="158">
        <f t="shared" si="3"/>
        <v>21</v>
      </c>
      <c r="F244" s="159" t="s">
        <v>13460</v>
      </c>
      <c r="G244" s="160" t="s">
        <v>13481</v>
      </c>
      <c r="H244" s="161">
        <v>831786261</v>
      </c>
    </row>
    <row r="245" spans="2:8" x14ac:dyDescent="0.25">
      <c r="B245" s="157">
        <v>44409.985543981478</v>
      </c>
      <c r="C245" s="158">
        <v>300</v>
      </c>
      <c r="D245" s="158">
        <v>293.7</v>
      </c>
      <c r="E245" s="158">
        <f t="shared" si="3"/>
        <v>6.3000000000000114</v>
      </c>
      <c r="F245" s="159" t="s">
        <v>35</v>
      </c>
      <c r="G245" s="160"/>
      <c r="H245" s="161">
        <v>831785624</v>
      </c>
    </row>
    <row r="246" spans="2:8" x14ac:dyDescent="0.25">
      <c r="B246" s="157">
        <v>44409.985671296294</v>
      </c>
      <c r="C246" s="158">
        <v>200</v>
      </c>
      <c r="D246" s="158">
        <v>193.8</v>
      </c>
      <c r="E246" s="158">
        <f t="shared" si="3"/>
        <v>6.1999999999999886</v>
      </c>
      <c r="F246" s="159" t="s">
        <v>13539</v>
      </c>
      <c r="G246" s="160" t="s">
        <v>129</v>
      </c>
      <c r="H246" s="161">
        <v>831784558</v>
      </c>
    </row>
    <row r="247" spans="2:8" x14ac:dyDescent="0.25">
      <c r="B247" s="157">
        <v>44409.990879629629</v>
      </c>
      <c r="C247" s="158">
        <v>1000</v>
      </c>
      <c r="D247" s="158">
        <v>979</v>
      </c>
      <c r="E247" s="158">
        <f t="shared" si="3"/>
        <v>21</v>
      </c>
      <c r="F247" s="159" t="s">
        <v>140</v>
      </c>
      <c r="G247" s="160" t="s">
        <v>13553</v>
      </c>
      <c r="H247" s="161">
        <v>831784054</v>
      </c>
    </row>
    <row r="248" spans="2:8" x14ac:dyDescent="0.25">
      <c r="B248" s="157">
        <v>44409.991481481484</v>
      </c>
      <c r="C248" s="158">
        <v>100</v>
      </c>
      <c r="D248" s="158">
        <v>96.1</v>
      </c>
      <c r="E248" s="158">
        <f t="shared" si="3"/>
        <v>3.9000000000000057</v>
      </c>
      <c r="F248" s="159" t="s">
        <v>35</v>
      </c>
      <c r="G248" s="160"/>
      <c r="H248" s="161">
        <v>831782937</v>
      </c>
    </row>
    <row r="249" spans="2:8" x14ac:dyDescent="0.25">
      <c r="B249" s="157">
        <v>44409.991712962961</v>
      </c>
      <c r="C249" s="158">
        <v>7500</v>
      </c>
      <c r="D249" s="158">
        <v>7342.5</v>
      </c>
      <c r="E249" s="158">
        <f t="shared" si="3"/>
        <v>157.5</v>
      </c>
      <c r="F249" s="159" t="s">
        <v>13437</v>
      </c>
      <c r="G249" s="160" t="s">
        <v>13633</v>
      </c>
      <c r="H249" s="161">
        <v>831780874</v>
      </c>
    </row>
    <row r="250" spans="2:8" x14ac:dyDescent="0.25">
      <c r="B250" s="157">
        <v>44409.999768518515</v>
      </c>
      <c r="C250" s="158">
        <v>100</v>
      </c>
      <c r="D250" s="158">
        <v>96.1</v>
      </c>
      <c r="E250" s="158">
        <f t="shared" si="3"/>
        <v>3.9000000000000057</v>
      </c>
      <c r="F250" s="159" t="s">
        <v>35</v>
      </c>
      <c r="G250" s="160"/>
      <c r="H250" s="161">
        <v>831777196</v>
      </c>
    </row>
    <row r="251" spans="2:8" x14ac:dyDescent="0.25">
      <c r="B251" s="157">
        <v>44410.001655092594</v>
      </c>
      <c r="C251" s="158">
        <v>50</v>
      </c>
      <c r="D251" s="158">
        <v>46.1</v>
      </c>
      <c r="E251" s="158">
        <f t="shared" si="3"/>
        <v>3.8999999999999986</v>
      </c>
      <c r="F251" s="159" t="s">
        <v>35</v>
      </c>
      <c r="G251" s="160"/>
      <c r="H251" s="161">
        <v>831774550</v>
      </c>
    </row>
    <row r="252" spans="2:8" x14ac:dyDescent="0.25">
      <c r="B252" s="157">
        <v>44410.008587962962</v>
      </c>
      <c r="C252" s="158">
        <v>300</v>
      </c>
      <c r="D252" s="158">
        <v>293.7</v>
      </c>
      <c r="E252" s="158">
        <f t="shared" si="3"/>
        <v>6.3000000000000114</v>
      </c>
      <c r="F252" s="159" t="s">
        <v>35</v>
      </c>
      <c r="G252" s="160"/>
      <c r="H252" s="161">
        <v>831769268</v>
      </c>
    </row>
    <row r="253" spans="2:8" x14ac:dyDescent="0.25">
      <c r="B253" s="157">
        <v>44410.008935185186</v>
      </c>
      <c r="C253" s="158">
        <v>500</v>
      </c>
      <c r="D253" s="158">
        <v>489.5</v>
      </c>
      <c r="E253" s="158">
        <f t="shared" si="3"/>
        <v>10.5</v>
      </c>
      <c r="F253" s="159" t="s">
        <v>35</v>
      </c>
      <c r="G253" s="160"/>
      <c r="H253" s="161">
        <v>831769045</v>
      </c>
    </row>
    <row r="254" spans="2:8" x14ac:dyDescent="0.25">
      <c r="B254" s="157">
        <v>44410.009513888886</v>
      </c>
      <c r="C254" s="158">
        <v>300</v>
      </c>
      <c r="D254" s="158">
        <v>293.7</v>
      </c>
      <c r="E254" s="158">
        <f t="shared" si="3"/>
        <v>6.3000000000000114</v>
      </c>
      <c r="F254" s="159" t="s">
        <v>35</v>
      </c>
      <c r="G254" s="160"/>
      <c r="H254" s="161">
        <v>831758682</v>
      </c>
    </row>
    <row r="255" spans="2:8" x14ac:dyDescent="0.25">
      <c r="B255" s="157">
        <v>44410.011631944442</v>
      </c>
      <c r="C255" s="158">
        <v>300</v>
      </c>
      <c r="D255" s="158">
        <v>293.7</v>
      </c>
      <c r="E255" s="158">
        <f t="shared" si="3"/>
        <v>6.3000000000000114</v>
      </c>
      <c r="F255" s="159" t="s">
        <v>35</v>
      </c>
      <c r="G255" s="160"/>
      <c r="H255" s="161">
        <v>831755369</v>
      </c>
    </row>
    <row r="256" spans="2:8" x14ac:dyDescent="0.25">
      <c r="B256" s="157">
        <v>44410.016597222224</v>
      </c>
      <c r="C256" s="158">
        <v>1000</v>
      </c>
      <c r="D256" s="158">
        <v>979</v>
      </c>
      <c r="E256" s="158">
        <f t="shared" si="3"/>
        <v>21</v>
      </c>
      <c r="F256" s="159" t="s">
        <v>35</v>
      </c>
      <c r="G256" s="160"/>
      <c r="H256" s="161">
        <v>831754714</v>
      </c>
    </row>
    <row r="257" spans="2:8" x14ac:dyDescent="0.25">
      <c r="B257" s="157">
        <v>44410.018472222226</v>
      </c>
      <c r="C257" s="158">
        <v>300</v>
      </c>
      <c r="D257" s="158">
        <v>293.7</v>
      </c>
      <c r="E257" s="158">
        <f t="shared" si="3"/>
        <v>6.3000000000000114</v>
      </c>
      <c r="F257" s="159" t="s">
        <v>35</v>
      </c>
      <c r="G257" s="160"/>
      <c r="H257" s="161">
        <v>831753947</v>
      </c>
    </row>
    <row r="258" spans="2:8" x14ac:dyDescent="0.25">
      <c r="B258" s="157">
        <v>44410.018483796295</v>
      </c>
      <c r="C258" s="158">
        <v>500</v>
      </c>
      <c r="D258" s="158">
        <v>489.5</v>
      </c>
      <c r="E258" s="158">
        <f t="shared" si="3"/>
        <v>10.5</v>
      </c>
      <c r="F258" s="159" t="s">
        <v>35</v>
      </c>
      <c r="G258" s="160"/>
      <c r="H258" s="161">
        <v>831749058</v>
      </c>
    </row>
    <row r="259" spans="2:8" x14ac:dyDescent="0.25">
      <c r="B259" s="157">
        <v>44410.022650462961</v>
      </c>
      <c r="C259" s="158">
        <v>300</v>
      </c>
      <c r="D259" s="158">
        <v>293.7</v>
      </c>
      <c r="E259" s="158">
        <f t="shared" si="3"/>
        <v>6.3000000000000114</v>
      </c>
      <c r="F259" s="159" t="s">
        <v>35</v>
      </c>
      <c r="G259" s="160"/>
      <c r="H259" s="161">
        <v>831744998</v>
      </c>
    </row>
    <row r="260" spans="2:8" x14ac:dyDescent="0.25">
      <c r="B260" s="157">
        <v>44410.025763888887</v>
      </c>
      <c r="C260" s="158">
        <v>100</v>
      </c>
      <c r="D260" s="158">
        <v>96.1</v>
      </c>
      <c r="E260" s="158">
        <f t="shared" si="3"/>
        <v>3.9000000000000057</v>
      </c>
      <c r="F260" s="159" t="s">
        <v>35</v>
      </c>
      <c r="G260" s="160"/>
      <c r="H260" s="161">
        <v>831744526</v>
      </c>
    </row>
    <row r="261" spans="2:8" x14ac:dyDescent="0.25">
      <c r="B261" s="157">
        <v>44410.026388888888</v>
      </c>
      <c r="C261" s="158">
        <v>500</v>
      </c>
      <c r="D261" s="158">
        <v>489.5</v>
      </c>
      <c r="E261" s="158">
        <f t="shared" ref="E261:E324" si="4">C261-D261</f>
        <v>10.5</v>
      </c>
      <c r="F261" s="159" t="s">
        <v>13424</v>
      </c>
      <c r="G261" s="160" t="s">
        <v>13553</v>
      </c>
      <c r="H261" s="161">
        <v>831743607</v>
      </c>
    </row>
    <row r="262" spans="2:8" x14ac:dyDescent="0.25">
      <c r="B262" s="157">
        <v>44410.027488425927</v>
      </c>
      <c r="C262" s="158">
        <v>30</v>
      </c>
      <c r="D262" s="158">
        <v>26.1</v>
      </c>
      <c r="E262" s="158">
        <f t="shared" si="4"/>
        <v>3.8999999999999986</v>
      </c>
      <c r="F262" s="159" t="s">
        <v>35</v>
      </c>
      <c r="G262" s="160"/>
      <c r="H262" s="161">
        <v>831740100</v>
      </c>
    </row>
    <row r="263" spans="2:8" x14ac:dyDescent="0.25">
      <c r="B263" s="157">
        <v>44410.035601851851</v>
      </c>
      <c r="C263" s="158">
        <v>300</v>
      </c>
      <c r="D263" s="158">
        <v>293.7</v>
      </c>
      <c r="E263" s="158">
        <f t="shared" si="4"/>
        <v>6.3000000000000114</v>
      </c>
      <c r="F263" s="159" t="s">
        <v>35</v>
      </c>
      <c r="G263" s="160"/>
      <c r="H263" s="161">
        <v>831737992</v>
      </c>
    </row>
    <row r="264" spans="2:8" x14ac:dyDescent="0.25">
      <c r="B264" s="157">
        <v>44410.041620370372</v>
      </c>
      <c r="C264" s="158">
        <v>500</v>
      </c>
      <c r="D264" s="158">
        <v>489.5</v>
      </c>
      <c r="E264" s="158">
        <f t="shared" si="4"/>
        <v>10.5</v>
      </c>
      <c r="F264" s="159" t="s">
        <v>35</v>
      </c>
      <c r="G264" s="160"/>
      <c r="H264" s="161">
        <v>831737277</v>
      </c>
    </row>
    <row r="265" spans="2:8" x14ac:dyDescent="0.25">
      <c r="B265" s="157">
        <v>44410.042395833334</v>
      </c>
      <c r="C265" s="158">
        <v>1200</v>
      </c>
      <c r="D265" s="158">
        <v>1174.8</v>
      </c>
      <c r="E265" s="158">
        <f t="shared" si="4"/>
        <v>25.200000000000045</v>
      </c>
      <c r="F265" s="159" t="s">
        <v>35</v>
      </c>
      <c r="G265" s="160"/>
      <c r="H265" s="161">
        <v>831734403</v>
      </c>
    </row>
    <row r="266" spans="2:8" x14ac:dyDescent="0.25">
      <c r="B266" s="157">
        <v>44410.081377314818</v>
      </c>
      <c r="C266" s="158">
        <v>3000</v>
      </c>
      <c r="D266" s="158">
        <v>2937</v>
      </c>
      <c r="E266" s="158">
        <f t="shared" si="4"/>
        <v>63</v>
      </c>
      <c r="F266" s="159" t="s">
        <v>13467</v>
      </c>
      <c r="G266" s="160" t="s">
        <v>13553</v>
      </c>
      <c r="H266" s="161">
        <v>831727159</v>
      </c>
    </row>
    <row r="267" spans="2:8" x14ac:dyDescent="0.25">
      <c r="B267" s="157">
        <v>44410.095150462963</v>
      </c>
      <c r="C267" s="158">
        <v>1500</v>
      </c>
      <c r="D267" s="158">
        <v>1468.5</v>
      </c>
      <c r="E267" s="158">
        <f t="shared" si="4"/>
        <v>31.5</v>
      </c>
      <c r="F267" s="159" t="s">
        <v>13590</v>
      </c>
      <c r="G267" s="160" t="s">
        <v>13463</v>
      </c>
      <c r="H267" s="161">
        <v>831723513</v>
      </c>
    </row>
    <row r="268" spans="2:8" x14ac:dyDescent="0.25">
      <c r="B268" s="157">
        <v>44410.127222222225</v>
      </c>
      <c r="C268" s="158">
        <v>500</v>
      </c>
      <c r="D268" s="158">
        <v>489.5</v>
      </c>
      <c r="E268" s="158">
        <f t="shared" si="4"/>
        <v>10.5</v>
      </c>
      <c r="F268" s="159" t="s">
        <v>35</v>
      </c>
      <c r="G268" s="160"/>
      <c r="H268" s="161">
        <v>831721378</v>
      </c>
    </row>
    <row r="269" spans="2:8" x14ac:dyDescent="0.25">
      <c r="B269" s="157">
        <v>44410.129155092596</v>
      </c>
      <c r="C269" s="158">
        <v>500</v>
      </c>
      <c r="D269" s="158">
        <v>489.5</v>
      </c>
      <c r="E269" s="158">
        <f t="shared" si="4"/>
        <v>10.5</v>
      </c>
      <c r="F269" s="159" t="s">
        <v>13483</v>
      </c>
      <c r="G269" s="160" t="s">
        <v>13481</v>
      </c>
      <c r="H269" s="161">
        <v>831720806</v>
      </c>
    </row>
    <row r="270" spans="2:8" x14ac:dyDescent="0.25">
      <c r="B270" s="157">
        <v>44410.161863425928</v>
      </c>
      <c r="C270" s="158">
        <v>200</v>
      </c>
      <c r="D270" s="158">
        <v>195.8</v>
      </c>
      <c r="E270" s="158">
        <f t="shared" si="4"/>
        <v>4.1999999999999886</v>
      </c>
      <c r="F270" s="159" t="s">
        <v>35</v>
      </c>
      <c r="G270" s="160"/>
      <c r="H270" s="161">
        <v>831719144</v>
      </c>
    </row>
    <row r="271" spans="2:8" x14ac:dyDescent="0.25">
      <c r="B271" s="157">
        <v>44410.178865740738</v>
      </c>
      <c r="C271" s="158">
        <v>100</v>
      </c>
      <c r="D271" s="158">
        <v>96.1</v>
      </c>
      <c r="E271" s="158">
        <f t="shared" si="4"/>
        <v>3.9000000000000057</v>
      </c>
      <c r="F271" s="159" t="s">
        <v>35</v>
      </c>
      <c r="G271" s="160"/>
      <c r="H271" s="161">
        <v>831718775</v>
      </c>
    </row>
    <row r="272" spans="2:8" x14ac:dyDescent="0.25">
      <c r="B272" s="157">
        <v>44410.218368055554</v>
      </c>
      <c r="C272" s="158">
        <v>150</v>
      </c>
      <c r="D272" s="158">
        <v>146.1</v>
      </c>
      <c r="E272" s="158">
        <f t="shared" si="4"/>
        <v>3.9000000000000057</v>
      </c>
      <c r="F272" s="159" t="s">
        <v>35</v>
      </c>
      <c r="G272" s="160"/>
      <c r="H272" s="161">
        <v>831718077</v>
      </c>
    </row>
    <row r="273" spans="2:8" x14ac:dyDescent="0.25">
      <c r="B273" s="157">
        <v>44410.220868055556</v>
      </c>
      <c r="C273" s="158">
        <v>500</v>
      </c>
      <c r="D273" s="158">
        <v>489.5</v>
      </c>
      <c r="E273" s="158">
        <f t="shared" si="4"/>
        <v>10.5</v>
      </c>
      <c r="F273" s="159" t="s">
        <v>13462</v>
      </c>
      <c r="G273" s="160" t="s">
        <v>13746</v>
      </c>
      <c r="H273" s="161">
        <v>831716570</v>
      </c>
    </row>
    <row r="274" spans="2:8" x14ac:dyDescent="0.25">
      <c r="B274" s="157">
        <v>44410.231053240743</v>
      </c>
      <c r="C274" s="158">
        <v>1000</v>
      </c>
      <c r="D274" s="158">
        <v>979</v>
      </c>
      <c r="E274" s="158">
        <f t="shared" si="4"/>
        <v>21</v>
      </c>
      <c r="F274" s="159" t="s">
        <v>13457</v>
      </c>
      <c r="G274" s="160" t="s">
        <v>13527</v>
      </c>
      <c r="H274" s="161">
        <v>831714720</v>
      </c>
    </row>
    <row r="275" spans="2:8" x14ac:dyDescent="0.25">
      <c r="B275" s="157">
        <v>44410.299432870372</v>
      </c>
      <c r="C275" s="158">
        <v>1000</v>
      </c>
      <c r="D275" s="158">
        <v>979</v>
      </c>
      <c r="E275" s="158">
        <f t="shared" si="4"/>
        <v>21</v>
      </c>
      <c r="F275" s="159" t="s">
        <v>35</v>
      </c>
      <c r="G275" s="160"/>
      <c r="H275" s="161">
        <v>831714067</v>
      </c>
    </row>
    <row r="276" spans="2:8" x14ac:dyDescent="0.25">
      <c r="B276" s="157">
        <v>44410.307233796295</v>
      </c>
      <c r="C276" s="158">
        <v>500</v>
      </c>
      <c r="D276" s="158">
        <v>489.5</v>
      </c>
      <c r="E276" s="158">
        <f t="shared" si="4"/>
        <v>10.5</v>
      </c>
      <c r="F276" s="159" t="s">
        <v>13532</v>
      </c>
      <c r="G276" s="160" t="s">
        <v>13576</v>
      </c>
      <c r="H276" s="161">
        <v>831713906</v>
      </c>
    </row>
    <row r="277" spans="2:8" x14ac:dyDescent="0.25">
      <c r="B277" s="157">
        <v>44410.317314814813</v>
      </c>
      <c r="C277" s="158">
        <v>500</v>
      </c>
      <c r="D277" s="158">
        <v>489.5</v>
      </c>
      <c r="E277" s="158">
        <f t="shared" si="4"/>
        <v>10.5</v>
      </c>
      <c r="F277" s="159" t="s">
        <v>35</v>
      </c>
      <c r="G277" s="160"/>
      <c r="H277" s="161">
        <v>831712054</v>
      </c>
    </row>
    <row r="278" spans="2:8" x14ac:dyDescent="0.25">
      <c r="B278" s="157">
        <v>44410.31763888889</v>
      </c>
      <c r="C278" s="158">
        <v>300</v>
      </c>
      <c r="D278" s="158">
        <v>293.7</v>
      </c>
      <c r="E278" s="158">
        <f t="shared" si="4"/>
        <v>6.3000000000000114</v>
      </c>
      <c r="F278" s="159" t="s">
        <v>35</v>
      </c>
      <c r="G278" s="160"/>
      <c r="H278" s="161">
        <v>831711962</v>
      </c>
    </row>
    <row r="279" spans="2:8" x14ac:dyDescent="0.25">
      <c r="B279" s="157">
        <v>44410.319837962961</v>
      </c>
      <c r="C279" s="158">
        <v>100</v>
      </c>
      <c r="D279" s="158">
        <v>96.1</v>
      </c>
      <c r="E279" s="158">
        <f t="shared" si="4"/>
        <v>3.9000000000000057</v>
      </c>
      <c r="F279" s="159" t="s">
        <v>35</v>
      </c>
      <c r="G279" s="160"/>
      <c r="H279" s="161">
        <v>831711363</v>
      </c>
    </row>
    <row r="280" spans="2:8" x14ac:dyDescent="0.25">
      <c r="B280" s="157">
        <v>44410.321793981479</v>
      </c>
      <c r="C280" s="158">
        <v>1000</v>
      </c>
      <c r="D280" s="158">
        <v>979</v>
      </c>
      <c r="E280" s="158">
        <f t="shared" si="4"/>
        <v>21</v>
      </c>
      <c r="F280" s="159" t="s">
        <v>13446</v>
      </c>
      <c r="G280" s="160" t="s">
        <v>13599</v>
      </c>
      <c r="H280" s="161">
        <v>831706777</v>
      </c>
    </row>
    <row r="281" spans="2:8" x14ac:dyDescent="0.25">
      <c r="B281" s="157">
        <v>44410.323773148149</v>
      </c>
      <c r="C281" s="158">
        <v>500</v>
      </c>
      <c r="D281" s="158">
        <v>489.5</v>
      </c>
      <c r="E281" s="158">
        <f t="shared" si="4"/>
        <v>10.5</v>
      </c>
      <c r="F281" s="159" t="s">
        <v>35</v>
      </c>
      <c r="G281" s="160"/>
      <c r="H281" s="161">
        <v>831704651</v>
      </c>
    </row>
    <row r="282" spans="2:8" x14ac:dyDescent="0.25">
      <c r="B282" s="157">
        <v>44410.330706018518</v>
      </c>
      <c r="C282" s="158">
        <v>150</v>
      </c>
      <c r="D282" s="158">
        <v>146.1</v>
      </c>
      <c r="E282" s="158">
        <f t="shared" si="4"/>
        <v>3.9000000000000057</v>
      </c>
      <c r="F282" s="159" t="s">
        <v>35</v>
      </c>
      <c r="G282" s="160"/>
      <c r="H282" s="161">
        <v>831691813</v>
      </c>
    </row>
    <row r="283" spans="2:8" x14ac:dyDescent="0.25">
      <c r="B283" s="157">
        <v>44410.33730324074</v>
      </c>
      <c r="C283" s="158">
        <v>500</v>
      </c>
      <c r="D283" s="158">
        <v>489.5</v>
      </c>
      <c r="E283" s="158">
        <f t="shared" si="4"/>
        <v>10.5</v>
      </c>
      <c r="F283" s="159" t="s">
        <v>35</v>
      </c>
      <c r="G283" s="160"/>
      <c r="H283" s="161">
        <v>831690186</v>
      </c>
    </row>
    <row r="284" spans="2:8" x14ac:dyDescent="0.25">
      <c r="B284" s="157">
        <v>44410.340613425928</v>
      </c>
      <c r="C284" s="158">
        <v>100</v>
      </c>
      <c r="D284" s="158">
        <v>96.1</v>
      </c>
      <c r="E284" s="158">
        <f t="shared" si="4"/>
        <v>3.9000000000000057</v>
      </c>
      <c r="F284" s="159" t="s">
        <v>35</v>
      </c>
      <c r="G284" s="160"/>
      <c r="H284" s="161">
        <v>831685060</v>
      </c>
    </row>
    <row r="285" spans="2:8" x14ac:dyDescent="0.25">
      <c r="B285" s="157">
        <v>44410.341747685183</v>
      </c>
      <c r="C285" s="158">
        <v>300</v>
      </c>
      <c r="D285" s="158">
        <v>293.7</v>
      </c>
      <c r="E285" s="158">
        <f t="shared" si="4"/>
        <v>6.3000000000000114</v>
      </c>
      <c r="F285" s="159" t="s">
        <v>35</v>
      </c>
      <c r="G285" s="160"/>
      <c r="H285" s="161">
        <v>831683024</v>
      </c>
    </row>
    <row r="286" spans="2:8" x14ac:dyDescent="0.25">
      <c r="B286" s="157">
        <v>44410.342986111114</v>
      </c>
      <c r="C286" s="158">
        <v>500</v>
      </c>
      <c r="D286" s="158">
        <v>489.5</v>
      </c>
      <c r="E286" s="158">
        <f t="shared" si="4"/>
        <v>10.5</v>
      </c>
      <c r="F286" s="159" t="s">
        <v>35</v>
      </c>
      <c r="G286" s="160"/>
      <c r="H286" s="161">
        <v>831682014</v>
      </c>
    </row>
    <row r="287" spans="2:8" x14ac:dyDescent="0.25">
      <c r="B287" s="157">
        <v>44410.343761574077</v>
      </c>
      <c r="C287" s="158">
        <v>100</v>
      </c>
      <c r="D287" s="158">
        <v>96.1</v>
      </c>
      <c r="E287" s="158">
        <f t="shared" si="4"/>
        <v>3.9000000000000057</v>
      </c>
      <c r="F287" s="159" t="s">
        <v>35</v>
      </c>
      <c r="G287" s="160"/>
      <c r="H287" s="161">
        <v>831678198</v>
      </c>
    </row>
    <row r="288" spans="2:8" x14ac:dyDescent="0.25">
      <c r="B288" s="157">
        <v>44410.346365740741</v>
      </c>
      <c r="C288" s="158">
        <v>100</v>
      </c>
      <c r="D288" s="158">
        <v>96.1</v>
      </c>
      <c r="E288" s="158">
        <f t="shared" si="4"/>
        <v>3.9000000000000057</v>
      </c>
      <c r="F288" s="159" t="s">
        <v>35</v>
      </c>
      <c r="G288" s="160"/>
      <c r="H288" s="161">
        <v>831677579</v>
      </c>
    </row>
    <row r="289" spans="2:8" x14ac:dyDescent="0.25">
      <c r="B289" s="157">
        <v>44410.347303240742</v>
      </c>
      <c r="C289" s="158">
        <v>3000</v>
      </c>
      <c r="D289" s="158">
        <v>2937</v>
      </c>
      <c r="E289" s="158">
        <f t="shared" si="4"/>
        <v>63</v>
      </c>
      <c r="F289" s="159" t="s">
        <v>35</v>
      </c>
      <c r="G289" s="160"/>
      <c r="H289" s="161">
        <v>831671451</v>
      </c>
    </row>
    <row r="290" spans="2:8" x14ac:dyDescent="0.25">
      <c r="B290" s="157">
        <v>44410.350069444445</v>
      </c>
      <c r="C290" s="158">
        <v>500</v>
      </c>
      <c r="D290" s="158">
        <v>489.5</v>
      </c>
      <c r="E290" s="158">
        <f t="shared" si="4"/>
        <v>10.5</v>
      </c>
      <c r="F290" s="159" t="s">
        <v>13410</v>
      </c>
      <c r="G290" s="160" t="s">
        <v>13463</v>
      </c>
      <c r="H290" s="161">
        <v>831669226</v>
      </c>
    </row>
    <row r="291" spans="2:8" x14ac:dyDescent="0.25">
      <c r="B291" s="157">
        <v>44410.350324074076</v>
      </c>
      <c r="C291" s="158">
        <v>30</v>
      </c>
      <c r="D291" s="158">
        <v>26.1</v>
      </c>
      <c r="E291" s="158">
        <f t="shared" si="4"/>
        <v>3.8999999999999986</v>
      </c>
      <c r="F291" s="159" t="s">
        <v>35</v>
      </c>
      <c r="G291" s="160"/>
      <c r="H291" s="161">
        <v>831661771</v>
      </c>
    </row>
    <row r="292" spans="2:8" x14ac:dyDescent="0.25">
      <c r="B292" s="157">
        <v>44410.352280092593</v>
      </c>
      <c r="C292" s="158">
        <v>150</v>
      </c>
      <c r="D292" s="158">
        <v>146.1</v>
      </c>
      <c r="E292" s="158">
        <f t="shared" si="4"/>
        <v>3.9000000000000057</v>
      </c>
      <c r="F292" s="159" t="s">
        <v>13396</v>
      </c>
      <c r="G292" s="160" t="s">
        <v>13551</v>
      </c>
      <c r="H292" s="161">
        <v>831661627</v>
      </c>
    </row>
    <row r="293" spans="2:8" x14ac:dyDescent="0.25">
      <c r="B293" s="157">
        <v>44410.354594907411</v>
      </c>
      <c r="C293" s="158">
        <v>30</v>
      </c>
      <c r="D293" s="158">
        <v>26.1</v>
      </c>
      <c r="E293" s="158">
        <f t="shared" si="4"/>
        <v>3.8999999999999986</v>
      </c>
      <c r="F293" s="159" t="s">
        <v>35</v>
      </c>
      <c r="G293" s="160"/>
      <c r="H293" s="161">
        <v>831660104</v>
      </c>
    </row>
    <row r="294" spans="2:8" x14ac:dyDescent="0.25">
      <c r="B294" s="157">
        <v>44410.360127314816</v>
      </c>
      <c r="C294" s="158">
        <v>30</v>
      </c>
      <c r="D294" s="158">
        <v>26.1</v>
      </c>
      <c r="E294" s="158">
        <f t="shared" si="4"/>
        <v>3.8999999999999986</v>
      </c>
      <c r="F294" s="159" t="s">
        <v>35</v>
      </c>
      <c r="G294" s="160"/>
      <c r="H294" s="161">
        <v>831657277</v>
      </c>
    </row>
    <row r="295" spans="2:8" x14ac:dyDescent="0.25">
      <c r="B295" s="157">
        <v>44410.363958333335</v>
      </c>
      <c r="C295" s="158">
        <v>300</v>
      </c>
      <c r="D295" s="158">
        <v>293.7</v>
      </c>
      <c r="E295" s="158">
        <f t="shared" si="4"/>
        <v>6.3000000000000114</v>
      </c>
      <c r="F295" s="159" t="s">
        <v>35</v>
      </c>
      <c r="G295" s="160"/>
      <c r="H295" s="161">
        <v>831651703</v>
      </c>
    </row>
    <row r="296" spans="2:8" x14ac:dyDescent="0.25">
      <c r="B296" s="157">
        <v>44410.364085648151</v>
      </c>
      <c r="C296" s="158">
        <v>500</v>
      </c>
      <c r="D296" s="158">
        <v>489.5</v>
      </c>
      <c r="E296" s="158">
        <f t="shared" si="4"/>
        <v>10.5</v>
      </c>
      <c r="F296" s="159" t="s">
        <v>35</v>
      </c>
      <c r="G296" s="160"/>
      <c r="H296" s="161">
        <v>831651191</v>
      </c>
    </row>
    <row r="297" spans="2:8" x14ac:dyDescent="0.25">
      <c r="B297" s="157">
        <v>44410.37060185185</v>
      </c>
      <c r="C297" s="158">
        <v>10</v>
      </c>
      <c r="D297" s="158">
        <v>6.1</v>
      </c>
      <c r="E297" s="158">
        <f t="shared" si="4"/>
        <v>3.9000000000000004</v>
      </c>
      <c r="F297" s="159" t="s">
        <v>35</v>
      </c>
      <c r="G297" s="160"/>
      <c r="H297" s="161">
        <v>831646699</v>
      </c>
    </row>
    <row r="298" spans="2:8" x14ac:dyDescent="0.25">
      <c r="B298" s="157">
        <v>44410.373240740744</v>
      </c>
      <c r="C298" s="158">
        <v>2000</v>
      </c>
      <c r="D298" s="158">
        <v>1958</v>
      </c>
      <c r="E298" s="158">
        <f t="shared" si="4"/>
        <v>42</v>
      </c>
      <c r="F298" s="159" t="s">
        <v>35</v>
      </c>
      <c r="G298" s="160"/>
      <c r="H298" s="161">
        <v>831641371</v>
      </c>
    </row>
    <row r="299" spans="2:8" x14ac:dyDescent="0.25">
      <c r="B299" s="157">
        <v>44410.375347222223</v>
      </c>
      <c r="C299" s="158">
        <v>500</v>
      </c>
      <c r="D299" s="158">
        <v>489.5</v>
      </c>
      <c r="E299" s="158">
        <f t="shared" si="4"/>
        <v>10.5</v>
      </c>
      <c r="F299" s="159" t="s">
        <v>35</v>
      </c>
      <c r="G299" s="160"/>
      <c r="H299" s="161">
        <v>831627141</v>
      </c>
    </row>
    <row r="300" spans="2:8" x14ac:dyDescent="0.25">
      <c r="B300" s="157">
        <v>44410.375358796293</v>
      </c>
      <c r="C300" s="158">
        <v>5000</v>
      </c>
      <c r="D300" s="158">
        <v>4895</v>
      </c>
      <c r="E300" s="158">
        <f t="shared" si="4"/>
        <v>105</v>
      </c>
      <c r="F300" s="159" t="s">
        <v>35</v>
      </c>
      <c r="G300" s="160"/>
      <c r="H300" s="161">
        <v>831602975</v>
      </c>
    </row>
    <row r="301" spans="2:8" x14ac:dyDescent="0.25">
      <c r="B301" s="157">
        <v>44410.376550925925</v>
      </c>
      <c r="C301" s="158">
        <v>300</v>
      </c>
      <c r="D301" s="158">
        <v>293.7</v>
      </c>
      <c r="E301" s="158">
        <f t="shared" si="4"/>
        <v>6.3000000000000114</v>
      </c>
      <c r="F301" s="159" t="s">
        <v>35</v>
      </c>
      <c r="G301" s="160"/>
      <c r="H301" s="161">
        <v>831599308</v>
      </c>
    </row>
    <row r="302" spans="2:8" x14ac:dyDescent="0.25">
      <c r="B302" s="157">
        <v>44410.377476851849</v>
      </c>
      <c r="C302" s="158">
        <v>1000</v>
      </c>
      <c r="D302" s="158">
        <v>979</v>
      </c>
      <c r="E302" s="158">
        <f t="shared" si="4"/>
        <v>21</v>
      </c>
      <c r="F302" s="159" t="s">
        <v>13446</v>
      </c>
      <c r="G302" s="160" t="s">
        <v>13576</v>
      </c>
      <c r="H302" s="161">
        <v>831597022</v>
      </c>
    </row>
    <row r="303" spans="2:8" x14ac:dyDescent="0.25">
      <c r="B303" s="157">
        <v>44410.378946759258</v>
      </c>
      <c r="C303" s="158">
        <v>500</v>
      </c>
      <c r="D303" s="158">
        <v>489.5</v>
      </c>
      <c r="E303" s="158">
        <f t="shared" si="4"/>
        <v>10.5</v>
      </c>
      <c r="F303" s="159" t="s">
        <v>13418</v>
      </c>
      <c r="G303" s="160" t="s">
        <v>13481</v>
      </c>
      <c r="H303" s="161">
        <v>831596658</v>
      </c>
    </row>
    <row r="304" spans="2:8" x14ac:dyDescent="0.25">
      <c r="B304" s="157">
        <v>44410.388969907406</v>
      </c>
      <c r="C304" s="158">
        <v>1000</v>
      </c>
      <c r="D304" s="158">
        <v>979</v>
      </c>
      <c r="E304" s="158">
        <f t="shared" si="4"/>
        <v>21</v>
      </c>
      <c r="F304" s="159" t="s">
        <v>35</v>
      </c>
      <c r="G304" s="160"/>
      <c r="H304" s="161">
        <v>831593619</v>
      </c>
    </row>
    <row r="305" spans="2:8" x14ac:dyDescent="0.25">
      <c r="B305" s="157">
        <v>44410.391550925924</v>
      </c>
      <c r="C305" s="158">
        <v>500</v>
      </c>
      <c r="D305" s="158">
        <v>489.5</v>
      </c>
      <c r="E305" s="158">
        <f t="shared" si="4"/>
        <v>10.5</v>
      </c>
      <c r="F305" s="159" t="s">
        <v>35</v>
      </c>
      <c r="G305" s="160"/>
      <c r="H305" s="161">
        <v>831593033</v>
      </c>
    </row>
    <row r="306" spans="2:8" x14ac:dyDescent="0.25">
      <c r="B306" s="157">
        <v>44410.392233796294</v>
      </c>
      <c r="C306" s="158">
        <v>1000</v>
      </c>
      <c r="D306" s="158">
        <v>979</v>
      </c>
      <c r="E306" s="158">
        <f t="shared" si="4"/>
        <v>21</v>
      </c>
      <c r="F306" s="159" t="s">
        <v>35</v>
      </c>
      <c r="G306" s="160"/>
      <c r="H306" s="161">
        <v>831584919</v>
      </c>
    </row>
    <row r="307" spans="2:8" x14ac:dyDescent="0.25">
      <c r="B307" s="157">
        <v>44410.394178240742</v>
      </c>
      <c r="C307" s="158">
        <v>5000</v>
      </c>
      <c r="D307" s="158">
        <v>4895</v>
      </c>
      <c r="E307" s="158">
        <f t="shared" si="4"/>
        <v>105</v>
      </c>
      <c r="F307" s="159" t="s">
        <v>35</v>
      </c>
      <c r="G307" s="160"/>
      <c r="H307" s="161">
        <v>831581292</v>
      </c>
    </row>
    <row r="308" spans="2:8" x14ac:dyDescent="0.25">
      <c r="B308" s="157">
        <v>44410.394456018519</v>
      </c>
      <c r="C308" s="158">
        <v>1000</v>
      </c>
      <c r="D308" s="158">
        <v>979</v>
      </c>
      <c r="E308" s="158">
        <f t="shared" si="4"/>
        <v>21</v>
      </c>
      <c r="F308" s="159" t="s">
        <v>13454</v>
      </c>
      <c r="G308" s="160" t="s">
        <v>13775</v>
      </c>
      <c r="H308" s="161">
        <v>831578840</v>
      </c>
    </row>
    <row r="309" spans="2:8" x14ac:dyDescent="0.25">
      <c r="B309" s="157">
        <v>44410.396898148145</v>
      </c>
      <c r="C309" s="158">
        <v>200</v>
      </c>
      <c r="D309" s="158">
        <v>195.8</v>
      </c>
      <c r="E309" s="158">
        <f t="shared" si="4"/>
        <v>4.1999999999999886</v>
      </c>
      <c r="F309" s="159" t="s">
        <v>13454</v>
      </c>
      <c r="G309" s="160" t="s">
        <v>13727</v>
      </c>
      <c r="H309" s="161">
        <v>831573277</v>
      </c>
    </row>
    <row r="310" spans="2:8" x14ac:dyDescent="0.25">
      <c r="B310" s="157">
        <v>44410.397546296299</v>
      </c>
      <c r="C310" s="158">
        <v>300</v>
      </c>
      <c r="D310" s="158">
        <v>293.7</v>
      </c>
      <c r="E310" s="158">
        <f t="shared" si="4"/>
        <v>6.3000000000000114</v>
      </c>
      <c r="F310" s="159" t="s">
        <v>35</v>
      </c>
      <c r="G310" s="160"/>
      <c r="H310" s="161">
        <v>831571862</v>
      </c>
    </row>
    <row r="311" spans="2:8" x14ac:dyDescent="0.25">
      <c r="B311" s="157">
        <v>44410.403634259259</v>
      </c>
      <c r="C311" s="158">
        <v>60</v>
      </c>
      <c r="D311" s="158">
        <v>56.1</v>
      </c>
      <c r="E311" s="158">
        <f t="shared" si="4"/>
        <v>3.8999999999999986</v>
      </c>
      <c r="F311" s="159" t="s">
        <v>35</v>
      </c>
      <c r="G311" s="160"/>
      <c r="H311" s="161">
        <v>831569427</v>
      </c>
    </row>
    <row r="312" spans="2:8" x14ac:dyDescent="0.25">
      <c r="B312" s="157">
        <v>44410.405798611115</v>
      </c>
      <c r="C312" s="158">
        <v>8000</v>
      </c>
      <c r="D312" s="158">
        <v>7832</v>
      </c>
      <c r="E312" s="158">
        <f t="shared" si="4"/>
        <v>168</v>
      </c>
      <c r="F312" s="159" t="s">
        <v>13393</v>
      </c>
      <c r="G312" s="160" t="s">
        <v>13576</v>
      </c>
      <c r="H312" s="161">
        <v>831564803</v>
      </c>
    </row>
    <row r="313" spans="2:8" x14ac:dyDescent="0.25">
      <c r="B313" s="157">
        <v>44410.41064814815</v>
      </c>
      <c r="C313" s="158">
        <v>300</v>
      </c>
      <c r="D313" s="158">
        <v>293.7</v>
      </c>
      <c r="E313" s="158">
        <f t="shared" si="4"/>
        <v>6.3000000000000114</v>
      </c>
      <c r="F313" s="159" t="s">
        <v>35</v>
      </c>
      <c r="G313" s="160"/>
      <c r="H313" s="161">
        <v>831558332</v>
      </c>
    </row>
    <row r="314" spans="2:8" x14ac:dyDescent="0.25">
      <c r="B314" s="157">
        <v>44410.413969907408</v>
      </c>
      <c r="C314" s="158">
        <v>500</v>
      </c>
      <c r="D314" s="158">
        <v>489.5</v>
      </c>
      <c r="E314" s="158">
        <f t="shared" si="4"/>
        <v>10.5</v>
      </c>
      <c r="F314" s="159" t="s">
        <v>13449</v>
      </c>
      <c r="G314" s="160" t="s">
        <v>13527</v>
      </c>
      <c r="H314" s="161">
        <v>831558200</v>
      </c>
    </row>
    <row r="315" spans="2:8" x14ac:dyDescent="0.25">
      <c r="B315" s="157">
        <v>44410.414814814816</v>
      </c>
      <c r="C315" s="158">
        <v>100</v>
      </c>
      <c r="D315" s="158">
        <v>96.1</v>
      </c>
      <c r="E315" s="158">
        <f t="shared" si="4"/>
        <v>3.9000000000000057</v>
      </c>
      <c r="F315" s="159" t="s">
        <v>35</v>
      </c>
      <c r="G315" s="160"/>
      <c r="H315" s="161">
        <v>831552590</v>
      </c>
    </row>
    <row r="316" spans="2:8" x14ac:dyDescent="0.25">
      <c r="B316" s="157">
        <v>44410.420636574076</v>
      </c>
      <c r="C316" s="158">
        <v>300</v>
      </c>
      <c r="D316" s="158">
        <v>293.7</v>
      </c>
      <c r="E316" s="158">
        <f t="shared" si="4"/>
        <v>6.3000000000000114</v>
      </c>
      <c r="F316" s="159" t="s">
        <v>35</v>
      </c>
      <c r="G316" s="160"/>
      <c r="H316" s="161">
        <v>831550459</v>
      </c>
    </row>
    <row r="317" spans="2:8" x14ac:dyDescent="0.25">
      <c r="B317" s="157">
        <v>44410.423472222225</v>
      </c>
      <c r="C317" s="158">
        <v>10000</v>
      </c>
      <c r="D317" s="158">
        <v>9790</v>
      </c>
      <c r="E317" s="158">
        <f t="shared" si="4"/>
        <v>210</v>
      </c>
      <c r="F317" s="159" t="s">
        <v>13459</v>
      </c>
      <c r="G317" s="160" t="s">
        <v>13727</v>
      </c>
      <c r="H317" s="161">
        <v>831540704</v>
      </c>
    </row>
    <row r="318" spans="2:8" x14ac:dyDescent="0.25">
      <c r="B318" s="157">
        <v>44410.425208333334</v>
      </c>
      <c r="C318" s="158">
        <v>100</v>
      </c>
      <c r="D318" s="158">
        <v>96.1</v>
      </c>
      <c r="E318" s="158">
        <f t="shared" si="4"/>
        <v>3.9000000000000057</v>
      </c>
      <c r="F318" s="159" t="s">
        <v>35</v>
      </c>
      <c r="G318" s="160"/>
      <c r="H318" s="161">
        <v>831534682</v>
      </c>
    </row>
    <row r="319" spans="2:8" x14ac:dyDescent="0.25">
      <c r="B319" s="157">
        <v>44410.430752314816</v>
      </c>
      <c r="C319" s="158">
        <v>1000</v>
      </c>
      <c r="D319" s="158">
        <v>979</v>
      </c>
      <c r="E319" s="158">
        <f t="shared" si="4"/>
        <v>21</v>
      </c>
      <c r="F319" s="159" t="s">
        <v>13419</v>
      </c>
      <c r="G319" s="160" t="s">
        <v>13576</v>
      </c>
      <c r="H319" s="161">
        <v>831534650</v>
      </c>
    </row>
    <row r="320" spans="2:8" x14ac:dyDescent="0.25">
      <c r="B320" s="157">
        <v>44410.435706018521</v>
      </c>
      <c r="C320" s="158">
        <v>200</v>
      </c>
      <c r="D320" s="158">
        <v>195.8</v>
      </c>
      <c r="E320" s="158">
        <f t="shared" si="4"/>
        <v>4.1999999999999886</v>
      </c>
      <c r="F320" s="159" t="s">
        <v>13504</v>
      </c>
      <c r="G320" s="160" t="s">
        <v>13812</v>
      </c>
      <c r="H320" s="161">
        <v>831522534</v>
      </c>
    </row>
    <row r="321" spans="2:8" x14ac:dyDescent="0.25">
      <c r="B321" s="157">
        <v>44410.436273148145</v>
      </c>
      <c r="C321" s="158">
        <v>300</v>
      </c>
      <c r="D321" s="158">
        <v>293.7</v>
      </c>
      <c r="E321" s="158">
        <f t="shared" si="4"/>
        <v>6.3000000000000114</v>
      </c>
      <c r="F321" s="159" t="s">
        <v>35</v>
      </c>
      <c r="G321" s="160"/>
      <c r="H321" s="161">
        <v>831520616</v>
      </c>
    </row>
    <row r="322" spans="2:8" x14ac:dyDescent="0.25">
      <c r="B322" s="157">
        <v>44410.437268518515</v>
      </c>
      <c r="C322" s="158">
        <v>100</v>
      </c>
      <c r="D322" s="158">
        <v>96.1</v>
      </c>
      <c r="E322" s="158">
        <f t="shared" si="4"/>
        <v>3.9000000000000057</v>
      </c>
      <c r="F322" s="159" t="s">
        <v>35</v>
      </c>
      <c r="G322" s="160"/>
      <c r="H322" s="161">
        <v>831512650</v>
      </c>
    </row>
    <row r="323" spans="2:8" x14ac:dyDescent="0.25">
      <c r="B323" s="157">
        <v>44410.437291666669</v>
      </c>
      <c r="C323" s="158">
        <v>300</v>
      </c>
      <c r="D323" s="158">
        <v>293.7</v>
      </c>
      <c r="E323" s="158">
        <f t="shared" si="4"/>
        <v>6.3000000000000114</v>
      </c>
      <c r="F323" s="159" t="s">
        <v>35</v>
      </c>
      <c r="G323" s="160"/>
      <c r="H323" s="161">
        <v>831504180</v>
      </c>
    </row>
    <row r="324" spans="2:8" x14ac:dyDescent="0.25">
      <c r="B324" s="157">
        <v>44410.438807870371</v>
      </c>
      <c r="C324" s="158">
        <v>500</v>
      </c>
      <c r="D324" s="158">
        <v>489.5</v>
      </c>
      <c r="E324" s="158">
        <f t="shared" si="4"/>
        <v>10.5</v>
      </c>
      <c r="F324" s="159" t="s">
        <v>35</v>
      </c>
      <c r="G324" s="160"/>
      <c r="H324" s="161">
        <v>831494765</v>
      </c>
    </row>
    <row r="325" spans="2:8" x14ac:dyDescent="0.25">
      <c r="B325" s="157">
        <v>44410.43959490741</v>
      </c>
      <c r="C325" s="158">
        <v>100</v>
      </c>
      <c r="D325" s="158">
        <v>96.1</v>
      </c>
      <c r="E325" s="158">
        <f t="shared" ref="E325:E388" si="5">C325-D325</f>
        <v>3.9000000000000057</v>
      </c>
      <c r="F325" s="159" t="s">
        <v>35</v>
      </c>
      <c r="G325" s="160"/>
      <c r="H325" s="161">
        <v>831481868</v>
      </c>
    </row>
    <row r="326" spans="2:8" x14ac:dyDescent="0.25">
      <c r="B326" s="157">
        <v>44410.439756944441</v>
      </c>
      <c r="C326" s="158">
        <v>200</v>
      </c>
      <c r="D326" s="158">
        <v>193.8</v>
      </c>
      <c r="E326" s="158">
        <f t="shared" si="5"/>
        <v>6.1999999999999886</v>
      </c>
      <c r="F326" s="159" t="s">
        <v>35</v>
      </c>
      <c r="G326" s="160"/>
      <c r="H326" s="161">
        <v>831475816</v>
      </c>
    </row>
    <row r="327" spans="2:8" x14ac:dyDescent="0.25">
      <c r="B327" s="157">
        <v>44410.441828703704</v>
      </c>
      <c r="C327" s="158">
        <v>300</v>
      </c>
      <c r="D327" s="158">
        <v>293.7</v>
      </c>
      <c r="E327" s="158">
        <f t="shared" si="5"/>
        <v>6.3000000000000114</v>
      </c>
      <c r="F327" s="159" t="s">
        <v>35</v>
      </c>
      <c r="G327" s="160"/>
      <c r="H327" s="161">
        <v>831473168</v>
      </c>
    </row>
    <row r="328" spans="2:8" x14ac:dyDescent="0.25">
      <c r="B328" s="157">
        <v>44410.441886574074</v>
      </c>
      <c r="C328" s="158">
        <v>3000</v>
      </c>
      <c r="D328" s="158">
        <v>2937</v>
      </c>
      <c r="E328" s="158">
        <f t="shared" si="5"/>
        <v>63</v>
      </c>
      <c r="F328" s="159" t="s">
        <v>13806</v>
      </c>
      <c r="G328" s="160" t="s">
        <v>13727</v>
      </c>
      <c r="H328" s="161">
        <v>831471705</v>
      </c>
    </row>
    <row r="329" spans="2:8" x14ac:dyDescent="0.25">
      <c r="B329" s="157">
        <v>44410.442233796297</v>
      </c>
      <c r="C329" s="158">
        <v>100</v>
      </c>
      <c r="D329" s="158">
        <v>96.1</v>
      </c>
      <c r="E329" s="158">
        <f t="shared" si="5"/>
        <v>3.9000000000000057</v>
      </c>
      <c r="F329" s="159" t="s">
        <v>35</v>
      </c>
      <c r="G329" s="160"/>
      <c r="H329" s="161">
        <v>831460034</v>
      </c>
    </row>
    <row r="330" spans="2:8" x14ac:dyDescent="0.25">
      <c r="B330" s="157">
        <v>44410.442824074074</v>
      </c>
      <c r="C330" s="158">
        <v>500</v>
      </c>
      <c r="D330" s="158">
        <v>489.5</v>
      </c>
      <c r="E330" s="158">
        <f t="shared" si="5"/>
        <v>10.5</v>
      </c>
      <c r="F330" s="159" t="s">
        <v>13446</v>
      </c>
      <c r="G330" s="160" t="s">
        <v>13477</v>
      </c>
      <c r="H330" s="161">
        <v>831458920</v>
      </c>
    </row>
    <row r="331" spans="2:8" x14ac:dyDescent="0.25">
      <c r="B331" s="157">
        <v>44410.445671296293</v>
      </c>
      <c r="C331" s="158">
        <v>200</v>
      </c>
      <c r="D331" s="158">
        <v>195.8</v>
      </c>
      <c r="E331" s="158">
        <f t="shared" si="5"/>
        <v>4.1999999999999886</v>
      </c>
      <c r="F331" s="159" t="s">
        <v>35</v>
      </c>
      <c r="G331" s="160"/>
      <c r="H331" s="161">
        <v>831452215</v>
      </c>
    </row>
    <row r="332" spans="2:8" x14ac:dyDescent="0.25">
      <c r="B332" s="157">
        <v>44410.448148148149</v>
      </c>
      <c r="C332" s="158">
        <v>300</v>
      </c>
      <c r="D332" s="158">
        <v>293.7</v>
      </c>
      <c r="E332" s="158">
        <f t="shared" si="5"/>
        <v>6.3000000000000114</v>
      </c>
      <c r="F332" s="159" t="s">
        <v>13397</v>
      </c>
      <c r="G332" s="160" t="s">
        <v>13551</v>
      </c>
      <c r="H332" s="161">
        <v>831451882</v>
      </c>
    </row>
    <row r="333" spans="2:8" x14ac:dyDescent="0.25">
      <c r="B333" s="157">
        <v>44410.455034722225</v>
      </c>
      <c r="C333" s="158">
        <v>300</v>
      </c>
      <c r="D333" s="158">
        <v>293.7</v>
      </c>
      <c r="E333" s="158">
        <f t="shared" si="5"/>
        <v>6.3000000000000114</v>
      </c>
      <c r="F333" s="159" t="s">
        <v>35</v>
      </c>
      <c r="G333" s="160"/>
      <c r="H333" s="161">
        <v>831450680</v>
      </c>
    </row>
    <row r="334" spans="2:8" x14ac:dyDescent="0.25">
      <c r="B334" s="157">
        <v>44410.457662037035</v>
      </c>
      <c r="C334" s="158">
        <v>100</v>
      </c>
      <c r="D334" s="158">
        <v>96.1</v>
      </c>
      <c r="E334" s="158">
        <f t="shared" si="5"/>
        <v>3.9000000000000057</v>
      </c>
      <c r="F334" s="159" t="s">
        <v>13467</v>
      </c>
      <c r="G334" s="160" t="s">
        <v>13812</v>
      </c>
      <c r="H334" s="161">
        <v>831442754</v>
      </c>
    </row>
    <row r="335" spans="2:8" x14ac:dyDescent="0.25">
      <c r="B335" s="157">
        <v>44410.45789351852</v>
      </c>
      <c r="C335" s="158">
        <v>300</v>
      </c>
      <c r="D335" s="158">
        <v>293.7</v>
      </c>
      <c r="E335" s="158">
        <f t="shared" si="5"/>
        <v>6.3000000000000114</v>
      </c>
      <c r="F335" s="159" t="s">
        <v>35</v>
      </c>
      <c r="G335" s="160"/>
      <c r="H335" s="161">
        <v>831442031</v>
      </c>
    </row>
    <row r="336" spans="2:8" x14ac:dyDescent="0.25">
      <c r="B336" s="157">
        <v>44410.459641203706</v>
      </c>
      <c r="C336" s="158">
        <v>1000</v>
      </c>
      <c r="D336" s="158">
        <v>979</v>
      </c>
      <c r="E336" s="158">
        <f t="shared" si="5"/>
        <v>21</v>
      </c>
      <c r="F336" s="159" t="s">
        <v>13523</v>
      </c>
      <c r="G336" s="160" t="s">
        <v>13409</v>
      </c>
      <c r="H336" s="161">
        <v>831440898</v>
      </c>
    </row>
    <row r="337" spans="2:8" x14ac:dyDescent="0.25">
      <c r="B337" s="157">
        <v>44410.460335648146</v>
      </c>
      <c r="C337" s="158">
        <v>30</v>
      </c>
      <c r="D337" s="158">
        <v>26.1</v>
      </c>
      <c r="E337" s="158">
        <f t="shared" si="5"/>
        <v>3.8999999999999986</v>
      </c>
      <c r="F337" s="159" t="s">
        <v>35</v>
      </c>
      <c r="G337" s="160"/>
      <c r="H337" s="161">
        <v>831430938</v>
      </c>
    </row>
    <row r="338" spans="2:8" x14ac:dyDescent="0.25">
      <c r="B338" s="157">
        <v>44410.461261574077</v>
      </c>
      <c r="C338" s="158">
        <v>200</v>
      </c>
      <c r="D338" s="158">
        <v>195.8</v>
      </c>
      <c r="E338" s="158">
        <f t="shared" si="5"/>
        <v>4.1999999999999886</v>
      </c>
      <c r="F338" s="159" t="s">
        <v>35</v>
      </c>
      <c r="G338" s="160"/>
      <c r="H338" s="161">
        <v>831429158</v>
      </c>
    </row>
    <row r="339" spans="2:8" x14ac:dyDescent="0.25">
      <c r="B339" s="157">
        <v>44410.464155092595</v>
      </c>
      <c r="C339" s="158">
        <v>100</v>
      </c>
      <c r="D339" s="158">
        <v>96.1</v>
      </c>
      <c r="E339" s="158">
        <f t="shared" si="5"/>
        <v>3.9000000000000057</v>
      </c>
      <c r="F339" s="159" t="s">
        <v>35</v>
      </c>
      <c r="G339" s="160"/>
      <c r="H339" s="161">
        <v>831420094</v>
      </c>
    </row>
    <row r="340" spans="2:8" x14ac:dyDescent="0.25">
      <c r="B340" s="157">
        <v>44410.464375000003</v>
      </c>
      <c r="C340" s="158">
        <v>100</v>
      </c>
      <c r="D340" s="158">
        <v>96.1</v>
      </c>
      <c r="E340" s="158">
        <f t="shared" si="5"/>
        <v>3.9000000000000057</v>
      </c>
      <c r="F340" s="159" t="s">
        <v>35</v>
      </c>
      <c r="G340" s="160"/>
      <c r="H340" s="161">
        <v>831418902</v>
      </c>
    </row>
    <row r="341" spans="2:8" x14ac:dyDescent="0.25">
      <c r="B341" s="157">
        <v>44410.465694444443</v>
      </c>
      <c r="C341" s="158">
        <v>100</v>
      </c>
      <c r="D341" s="158">
        <v>96.1</v>
      </c>
      <c r="E341" s="158">
        <f t="shared" si="5"/>
        <v>3.9000000000000057</v>
      </c>
      <c r="F341" s="159" t="s">
        <v>35</v>
      </c>
      <c r="G341" s="160"/>
      <c r="H341" s="161">
        <v>831403936</v>
      </c>
    </row>
    <row r="342" spans="2:8" x14ac:dyDescent="0.25">
      <c r="B342" s="157">
        <v>44410.465983796297</v>
      </c>
      <c r="C342" s="158">
        <v>100</v>
      </c>
      <c r="D342" s="158">
        <v>96.1</v>
      </c>
      <c r="E342" s="158">
        <f t="shared" si="5"/>
        <v>3.9000000000000057</v>
      </c>
      <c r="F342" s="159" t="s">
        <v>35</v>
      </c>
      <c r="G342" s="160"/>
      <c r="H342" s="161">
        <v>831399625</v>
      </c>
    </row>
    <row r="343" spans="2:8" x14ac:dyDescent="0.25">
      <c r="B343" s="157">
        <v>44410.466041666667</v>
      </c>
      <c r="C343" s="158">
        <v>300</v>
      </c>
      <c r="D343" s="158">
        <v>293.7</v>
      </c>
      <c r="E343" s="158">
        <f t="shared" si="5"/>
        <v>6.3000000000000114</v>
      </c>
      <c r="F343" s="159" t="s">
        <v>13403</v>
      </c>
      <c r="G343" s="160" t="s">
        <v>13727</v>
      </c>
      <c r="H343" s="161">
        <v>831398727</v>
      </c>
    </row>
    <row r="344" spans="2:8" x14ac:dyDescent="0.25">
      <c r="B344" s="157">
        <v>44410.467349537037</v>
      </c>
      <c r="C344" s="158">
        <v>500</v>
      </c>
      <c r="D344" s="158">
        <v>489.5</v>
      </c>
      <c r="E344" s="158">
        <f t="shared" si="5"/>
        <v>10.5</v>
      </c>
      <c r="F344" s="159" t="s">
        <v>35</v>
      </c>
      <c r="G344" s="160"/>
      <c r="H344" s="161">
        <v>831398613</v>
      </c>
    </row>
    <row r="345" spans="2:8" x14ac:dyDescent="0.25">
      <c r="B345" s="157">
        <v>44410.470127314817</v>
      </c>
      <c r="C345" s="158">
        <v>19000</v>
      </c>
      <c r="D345" s="158">
        <v>18601</v>
      </c>
      <c r="E345" s="158">
        <f t="shared" si="5"/>
        <v>399</v>
      </c>
      <c r="F345" s="159" t="s">
        <v>13431</v>
      </c>
      <c r="G345" s="160" t="s">
        <v>13576</v>
      </c>
      <c r="H345" s="161">
        <v>831395736</v>
      </c>
    </row>
    <row r="346" spans="2:8" x14ac:dyDescent="0.25">
      <c r="B346" s="157">
        <v>44410.473564814813</v>
      </c>
      <c r="C346" s="158">
        <v>300</v>
      </c>
      <c r="D346" s="158">
        <v>293.7</v>
      </c>
      <c r="E346" s="158">
        <f t="shared" si="5"/>
        <v>6.3000000000000114</v>
      </c>
      <c r="F346" s="159" t="s">
        <v>140</v>
      </c>
      <c r="G346" s="160" t="s">
        <v>13409</v>
      </c>
      <c r="H346" s="161">
        <v>831391423</v>
      </c>
    </row>
    <row r="347" spans="2:8" x14ac:dyDescent="0.25">
      <c r="B347" s="157">
        <v>44410.476435185185</v>
      </c>
      <c r="C347" s="158">
        <v>300</v>
      </c>
      <c r="D347" s="158">
        <v>293.7</v>
      </c>
      <c r="E347" s="158">
        <f t="shared" si="5"/>
        <v>6.3000000000000114</v>
      </c>
      <c r="F347" s="159" t="s">
        <v>35</v>
      </c>
      <c r="G347" s="160"/>
      <c r="H347" s="161">
        <v>831385516</v>
      </c>
    </row>
    <row r="348" spans="2:8" x14ac:dyDescent="0.25">
      <c r="B348" s="157">
        <v>44410.480543981481</v>
      </c>
      <c r="C348" s="158">
        <v>100</v>
      </c>
      <c r="D348" s="158">
        <v>96.1</v>
      </c>
      <c r="E348" s="158">
        <f t="shared" si="5"/>
        <v>3.9000000000000057</v>
      </c>
      <c r="F348" s="159" t="s">
        <v>13445</v>
      </c>
      <c r="G348" s="160" t="s">
        <v>141</v>
      </c>
      <c r="H348" s="161">
        <v>831373966</v>
      </c>
    </row>
    <row r="349" spans="2:8" x14ac:dyDescent="0.25">
      <c r="B349" s="157">
        <v>44410.483020833337</v>
      </c>
      <c r="C349" s="158">
        <v>200</v>
      </c>
      <c r="D349" s="158">
        <v>195.8</v>
      </c>
      <c r="E349" s="158">
        <f t="shared" si="5"/>
        <v>4.1999999999999886</v>
      </c>
      <c r="F349" s="159" t="s">
        <v>13417</v>
      </c>
      <c r="G349" s="160" t="s">
        <v>13463</v>
      </c>
      <c r="H349" s="161">
        <v>831373451</v>
      </c>
    </row>
    <row r="350" spans="2:8" x14ac:dyDescent="0.25">
      <c r="B350" s="157">
        <v>44410.483877314815</v>
      </c>
      <c r="C350" s="158">
        <v>500</v>
      </c>
      <c r="D350" s="158">
        <v>489.5</v>
      </c>
      <c r="E350" s="158">
        <f t="shared" si="5"/>
        <v>10.5</v>
      </c>
      <c r="F350" s="159" t="s">
        <v>35</v>
      </c>
      <c r="G350" s="160"/>
      <c r="H350" s="161">
        <v>831367446</v>
      </c>
    </row>
    <row r="351" spans="2:8" x14ac:dyDescent="0.25">
      <c r="B351" s="157">
        <v>44410.485625000001</v>
      </c>
      <c r="C351" s="158">
        <v>1000</v>
      </c>
      <c r="D351" s="158">
        <v>979</v>
      </c>
      <c r="E351" s="158">
        <f t="shared" si="5"/>
        <v>21</v>
      </c>
      <c r="F351" s="159" t="s">
        <v>35</v>
      </c>
      <c r="G351" s="160"/>
      <c r="H351" s="161">
        <v>831333387</v>
      </c>
    </row>
    <row r="352" spans="2:8" x14ac:dyDescent="0.25">
      <c r="B352" s="157">
        <v>44410.486134259256</v>
      </c>
      <c r="C352" s="158">
        <v>500</v>
      </c>
      <c r="D352" s="158">
        <v>489.5</v>
      </c>
      <c r="E352" s="158">
        <f t="shared" si="5"/>
        <v>10.5</v>
      </c>
      <c r="F352" s="159" t="s">
        <v>13459</v>
      </c>
      <c r="G352" s="160" t="s">
        <v>13746</v>
      </c>
      <c r="H352" s="161">
        <v>831313769</v>
      </c>
    </row>
    <row r="353" spans="2:8" x14ac:dyDescent="0.25">
      <c r="B353" s="157">
        <v>44410.487187500003</v>
      </c>
      <c r="C353" s="158">
        <v>10000</v>
      </c>
      <c r="D353" s="158">
        <v>9790</v>
      </c>
      <c r="E353" s="158">
        <f t="shared" si="5"/>
        <v>210</v>
      </c>
      <c r="F353" s="159" t="s">
        <v>13571</v>
      </c>
      <c r="G353" s="160" t="s">
        <v>13553</v>
      </c>
      <c r="H353" s="161">
        <v>831309296</v>
      </c>
    </row>
    <row r="354" spans="2:8" x14ac:dyDescent="0.25">
      <c r="B354" s="157">
        <v>44410.487199074072</v>
      </c>
      <c r="C354" s="158">
        <v>2000</v>
      </c>
      <c r="D354" s="158">
        <v>1938</v>
      </c>
      <c r="E354" s="158">
        <f t="shared" si="5"/>
        <v>62</v>
      </c>
      <c r="F354" s="159" t="s">
        <v>35</v>
      </c>
      <c r="G354" s="160"/>
      <c r="H354" s="161">
        <v>831308846</v>
      </c>
    </row>
    <row r="355" spans="2:8" x14ac:dyDescent="0.25">
      <c r="B355" s="157">
        <v>44410.490925925929</v>
      </c>
      <c r="C355" s="158">
        <v>300</v>
      </c>
      <c r="D355" s="158">
        <v>293.7</v>
      </c>
      <c r="E355" s="158">
        <f t="shared" si="5"/>
        <v>6.3000000000000114</v>
      </c>
      <c r="F355" s="159" t="s">
        <v>35</v>
      </c>
      <c r="G355" s="160"/>
      <c r="H355" s="161">
        <v>831273736</v>
      </c>
    </row>
    <row r="356" spans="2:8" x14ac:dyDescent="0.25">
      <c r="B356" s="157">
        <v>44410.491782407407</v>
      </c>
      <c r="C356" s="158">
        <v>500</v>
      </c>
      <c r="D356" s="158">
        <v>489.5</v>
      </c>
      <c r="E356" s="158">
        <f t="shared" si="5"/>
        <v>10.5</v>
      </c>
      <c r="F356" s="159" t="s">
        <v>13462</v>
      </c>
      <c r="G356" s="160" t="s">
        <v>13463</v>
      </c>
      <c r="H356" s="161">
        <v>831272745</v>
      </c>
    </row>
    <row r="357" spans="2:8" x14ac:dyDescent="0.25">
      <c r="B357" s="157">
        <v>44410.494421296295</v>
      </c>
      <c r="C357" s="158">
        <v>300</v>
      </c>
      <c r="D357" s="158">
        <v>293.7</v>
      </c>
      <c r="E357" s="158">
        <f t="shared" si="5"/>
        <v>6.3000000000000114</v>
      </c>
      <c r="F357" s="159" t="s">
        <v>35</v>
      </c>
      <c r="G357" s="160"/>
      <c r="H357" s="161">
        <v>831245290</v>
      </c>
    </row>
    <row r="358" spans="2:8" x14ac:dyDescent="0.25">
      <c r="B358" s="157">
        <v>44410.495081018518</v>
      </c>
      <c r="C358" s="158">
        <v>1000</v>
      </c>
      <c r="D358" s="158">
        <v>979</v>
      </c>
      <c r="E358" s="158">
        <f t="shared" si="5"/>
        <v>21</v>
      </c>
      <c r="F358" s="159" t="s">
        <v>13435</v>
      </c>
      <c r="G358" s="160" t="s">
        <v>141</v>
      </c>
      <c r="H358" s="161">
        <v>831237729</v>
      </c>
    </row>
    <row r="359" spans="2:8" x14ac:dyDescent="0.25">
      <c r="B359" s="157">
        <v>44410.495648148149</v>
      </c>
      <c r="C359" s="158">
        <v>700</v>
      </c>
      <c r="D359" s="158">
        <v>685.3</v>
      </c>
      <c r="E359" s="158">
        <f t="shared" si="5"/>
        <v>14.700000000000045</v>
      </c>
      <c r="F359" s="159" t="s">
        <v>35</v>
      </c>
      <c r="G359" s="160"/>
      <c r="H359" s="161">
        <v>831232086</v>
      </c>
    </row>
    <row r="360" spans="2:8" x14ac:dyDescent="0.25">
      <c r="B360" s="157">
        <v>44410.505104166667</v>
      </c>
      <c r="C360" s="158">
        <v>500</v>
      </c>
      <c r="D360" s="158">
        <v>489.5</v>
      </c>
      <c r="E360" s="158">
        <f t="shared" si="5"/>
        <v>10.5</v>
      </c>
      <c r="F360" s="159" t="s">
        <v>13417</v>
      </c>
      <c r="G360" s="160" t="s">
        <v>13553</v>
      </c>
      <c r="H360" s="161">
        <v>831231172</v>
      </c>
    </row>
    <row r="361" spans="2:8" x14ac:dyDescent="0.25">
      <c r="B361" s="157">
        <v>44410.508946759262</v>
      </c>
      <c r="C361" s="158">
        <v>50</v>
      </c>
      <c r="D361" s="158">
        <v>46.1</v>
      </c>
      <c r="E361" s="158">
        <f t="shared" si="5"/>
        <v>3.8999999999999986</v>
      </c>
      <c r="F361" s="159" t="s">
        <v>35</v>
      </c>
      <c r="G361" s="160"/>
      <c r="H361" s="161">
        <v>831225275</v>
      </c>
    </row>
    <row r="362" spans="2:8" x14ac:dyDescent="0.25">
      <c r="B362" s="157">
        <v>44410.509143518517</v>
      </c>
      <c r="C362" s="158">
        <v>1000</v>
      </c>
      <c r="D362" s="158">
        <v>979</v>
      </c>
      <c r="E362" s="158">
        <f t="shared" si="5"/>
        <v>21</v>
      </c>
      <c r="F362" s="159" t="s">
        <v>35</v>
      </c>
      <c r="G362" s="160"/>
      <c r="H362" s="161">
        <v>831221913</v>
      </c>
    </row>
    <row r="363" spans="2:8" x14ac:dyDescent="0.25">
      <c r="B363" s="157">
        <v>44410.510520833333</v>
      </c>
      <c r="C363" s="158">
        <v>50</v>
      </c>
      <c r="D363" s="158">
        <v>46.1</v>
      </c>
      <c r="E363" s="158">
        <f t="shared" si="5"/>
        <v>3.8999999999999986</v>
      </c>
      <c r="F363" s="159" t="s">
        <v>35</v>
      </c>
      <c r="G363" s="160"/>
      <c r="H363" s="161">
        <v>831221762</v>
      </c>
    </row>
    <row r="364" spans="2:8" x14ac:dyDescent="0.25">
      <c r="B364" s="157">
        <v>44410.517118055555</v>
      </c>
      <c r="C364" s="158">
        <v>100</v>
      </c>
      <c r="D364" s="158">
        <v>96.1</v>
      </c>
      <c r="E364" s="158">
        <f t="shared" si="5"/>
        <v>3.9000000000000057</v>
      </c>
      <c r="F364" s="159" t="s">
        <v>35</v>
      </c>
      <c r="G364" s="160"/>
      <c r="H364" s="161">
        <v>831221224</v>
      </c>
    </row>
    <row r="365" spans="2:8" x14ac:dyDescent="0.25">
      <c r="B365" s="157">
        <v>44410.517337962963</v>
      </c>
      <c r="C365" s="158">
        <v>450</v>
      </c>
      <c r="D365" s="158">
        <v>440.55</v>
      </c>
      <c r="E365" s="158">
        <f t="shared" si="5"/>
        <v>9.4499999999999886</v>
      </c>
      <c r="F365" s="159" t="s">
        <v>13401</v>
      </c>
      <c r="G365" s="160" t="s">
        <v>13409</v>
      </c>
      <c r="H365" s="161">
        <v>831219745</v>
      </c>
    </row>
    <row r="366" spans="2:8" x14ac:dyDescent="0.25">
      <c r="B366" s="157">
        <v>44410.51902777778</v>
      </c>
      <c r="C366" s="158">
        <v>300</v>
      </c>
      <c r="D366" s="158">
        <v>290.7</v>
      </c>
      <c r="E366" s="158">
        <f t="shared" si="5"/>
        <v>9.3000000000000114</v>
      </c>
      <c r="F366" s="159" t="s">
        <v>35</v>
      </c>
      <c r="G366" s="160"/>
      <c r="H366" s="161">
        <v>831217841</v>
      </c>
    </row>
    <row r="367" spans="2:8" x14ac:dyDescent="0.25">
      <c r="B367" s="157">
        <v>44410.519201388888</v>
      </c>
      <c r="C367" s="158">
        <v>100</v>
      </c>
      <c r="D367" s="158">
        <v>96.1</v>
      </c>
      <c r="E367" s="158">
        <f t="shared" si="5"/>
        <v>3.9000000000000057</v>
      </c>
      <c r="F367" s="159" t="s">
        <v>35</v>
      </c>
      <c r="G367" s="160"/>
      <c r="H367" s="161">
        <v>831213149</v>
      </c>
    </row>
    <row r="368" spans="2:8" x14ac:dyDescent="0.25">
      <c r="B368" s="157">
        <v>44410.519837962966</v>
      </c>
      <c r="C368" s="158">
        <v>100</v>
      </c>
      <c r="D368" s="158">
        <v>96.1</v>
      </c>
      <c r="E368" s="158">
        <f t="shared" si="5"/>
        <v>3.9000000000000057</v>
      </c>
      <c r="F368" s="159" t="s">
        <v>140</v>
      </c>
      <c r="G368" s="160" t="s">
        <v>13633</v>
      </c>
      <c r="H368" s="161">
        <v>831200665</v>
      </c>
    </row>
    <row r="369" spans="2:8" x14ac:dyDescent="0.25">
      <c r="B369" s="157">
        <v>44410.522743055553</v>
      </c>
      <c r="C369" s="158">
        <v>100</v>
      </c>
      <c r="D369" s="158">
        <v>96.1</v>
      </c>
      <c r="E369" s="158">
        <f t="shared" si="5"/>
        <v>3.9000000000000057</v>
      </c>
      <c r="F369" s="159" t="s">
        <v>13462</v>
      </c>
      <c r="G369" s="160" t="s">
        <v>13527</v>
      </c>
      <c r="H369" s="161">
        <v>831198408</v>
      </c>
    </row>
    <row r="370" spans="2:8" x14ac:dyDescent="0.25">
      <c r="B370" s="157">
        <v>44410.530960648146</v>
      </c>
      <c r="C370" s="158">
        <v>700</v>
      </c>
      <c r="D370" s="158">
        <v>685.3</v>
      </c>
      <c r="E370" s="158">
        <f t="shared" si="5"/>
        <v>14.700000000000045</v>
      </c>
      <c r="F370" s="159" t="s">
        <v>35</v>
      </c>
      <c r="G370" s="160"/>
      <c r="H370" s="161">
        <v>831193202</v>
      </c>
    </row>
    <row r="371" spans="2:8" x14ac:dyDescent="0.25">
      <c r="B371" s="157">
        <v>44410.533553240741</v>
      </c>
      <c r="C371" s="158">
        <v>200</v>
      </c>
      <c r="D371" s="158">
        <v>193.8</v>
      </c>
      <c r="E371" s="158">
        <f t="shared" si="5"/>
        <v>6.1999999999999886</v>
      </c>
      <c r="F371" s="159" t="s">
        <v>35</v>
      </c>
      <c r="G371" s="160"/>
      <c r="H371" s="161">
        <v>831172940</v>
      </c>
    </row>
    <row r="372" spans="2:8" x14ac:dyDescent="0.25">
      <c r="B372" s="157">
        <v>44410.534351851849</v>
      </c>
      <c r="C372" s="158">
        <v>1000</v>
      </c>
      <c r="D372" s="158">
        <v>979</v>
      </c>
      <c r="E372" s="158">
        <f t="shared" si="5"/>
        <v>21</v>
      </c>
      <c r="F372" s="159" t="s">
        <v>35</v>
      </c>
      <c r="G372" s="160"/>
      <c r="H372" s="161">
        <v>831156677</v>
      </c>
    </row>
    <row r="373" spans="2:8" x14ac:dyDescent="0.25">
      <c r="B373" s="157">
        <v>44410.53466435185</v>
      </c>
      <c r="C373" s="158">
        <v>300</v>
      </c>
      <c r="D373" s="158">
        <v>293.7</v>
      </c>
      <c r="E373" s="158">
        <f t="shared" si="5"/>
        <v>6.3000000000000114</v>
      </c>
      <c r="F373" s="159" t="s">
        <v>13560</v>
      </c>
      <c r="G373" s="160" t="s">
        <v>13633</v>
      </c>
      <c r="H373" s="161">
        <v>831150489</v>
      </c>
    </row>
    <row r="374" spans="2:8" x14ac:dyDescent="0.25">
      <c r="B374" s="157">
        <v>44410.535011574073</v>
      </c>
      <c r="C374" s="158">
        <v>1000</v>
      </c>
      <c r="D374" s="158">
        <v>979</v>
      </c>
      <c r="E374" s="158">
        <f t="shared" si="5"/>
        <v>21</v>
      </c>
      <c r="F374" s="159" t="s">
        <v>13403</v>
      </c>
      <c r="G374" s="160" t="s">
        <v>13527</v>
      </c>
      <c r="H374" s="161">
        <v>831149316</v>
      </c>
    </row>
    <row r="375" spans="2:8" x14ac:dyDescent="0.25">
      <c r="B375" s="157">
        <v>44410.538171296299</v>
      </c>
      <c r="C375" s="158">
        <v>2000</v>
      </c>
      <c r="D375" s="158">
        <v>1958</v>
      </c>
      <c r="E375" s="158">
        <f t="shared" si="5"/>
        <v>42</v>
      </c>
      <c r="F375" s="159" t="s">
        <v>35</v>
      </c>
      <c r="G375" s="160"/>
      <c r="H375" s="161">
        <v>831148448</v>
      </c>
    </row>
    <row r="376" spans="2:8" x14ac:dyDescent="0.25">
      <c r="B376" s="157">
        <v>44410.539212962962</v>
      </c>
      <c r="C376" s="158">
        <v>100</v>
      </c>
      <c r="D376" s="158">
        <v>96.1</v>
      </c>
      <c r="E376" s="158">
        <f t="shared" si="5"/>
        <v>3.9000000000000057</v>
      </c>
      <c r="F376" s="159" t="s">
        <v>35</v>
      </c>
      <c r="G376" s="160"/>
      <c r="H376" s="161">
        <v>831147959</v>
      </c>
    </row>
    <row r="377" spans="2:8" x14ac:dyDescent="0.25">
      <c r="B377" s="157">
        <v>44410.540416666663</v>
      </c>
      <c r="C377" s="158">
        <v>300</v>
      </c>
      <c r="D377" s="158">
        <v>293.7</v>
      </c>
      <c r="E377" s="158">
        <f t="shared" si="5"/>
        <v>6.3000000000000114</v>
      </c>
      <c r="F377" s="159" t="s">
        <v>13453</v>
      </c>
      <c r="G377" s="160" t="s">
        <v>13633</v>
      </c>
      <c r="H377" s="161">
        <v>831147907</v>
      </c>
    </row>
    <row r="378" spans="2:8" x14ac:dyDescent="0.25">
      <c r="B378" s="157">
        <v>44410.543414351851</v>
      </c>
      <c r="C378" s="158">
        <v>1000</v>
      </c>
      <c r="D378" s="158">
        <v>979</v>
      </c>
      <c r="E378" s="158">
        <f t="shared" si="5"/>
        <v>21</v>
      </c>
      <c r="F378" s="159" t="s">
        <v>13394</v>
      </c>
      <c r="G378" s="160" t="s">
        <v>13481</v>
      </c>
      <c r="H378" s="161">
        <v>831145279</v>
      </c>
    </row>
    <row r="379" spans="2:8" x14ac:dyDescent="0.25">
      <c r="B379" s="157">
        <v>44410.543553240743</v>
      </c>
      <c r="C379" s="158">
        <v>300</v>
      </c>
      <c r="D379" s="158">
        <v>293.7</v>
      </c>
      <c r="E379" s="158">
        <f t="shared" si="5"/>
        <v>6.3000000000000114</v>
      </c>
      <c r="F379" s="159" t="s">
        <v>35</v>
      </c>
      <c r="G379" s="160"/>
      <c r="H379" s="161">
        <v>831141102</v>
      </c>
    </row>
    <row r="380" spans="2:8" x14ac:dyDescent="0.25">
      <c r="B380" s="157">
        <v>44410.545497685183</v>
      </c>
      <c r="C380" s="158">
        <v>30000</v>
      </c>
      <c r="D380" s="158">
        <v>29370</v>
      </c>
      <c r="E380" s="158">
        <f t="shared" si="5"/>
        <v>630</v>
      </c>
      <c r="F380" s="159" t="s">
        <v>13435</v>
      </c>
      <c r="G380" s="160" t="s">
        <v>13801</v>
      </c>
      <c r="H380" s="161">
        <v>831135052</v>
      </c>
    </row>
    <row r="381" spans="2:8" x14ac:dyDescent="0.25">
      <c r="B381" s="157">
        <v>44410.545613425929</v>
      </c>
      <c r="C381" s="158">
        <v>100</v>
      </c>
      <c r="D381" s="158">
        <v>96.1</v>
      </c>
      <c r="E381" s="158">
        <f t="shared" si="5"/>
        <v>3.9000000000000057</v>
      </c>
      <c r="F381" s="159" t="s">
        <v>35</v>
      </c>
      <c r="G381" s="160"/>
      <c r="H381" s="161">
        <v>831134333</v>
      </c>
    </row>
    <row r="382" spans="2:8" x14ac:dyDescent="0.25">
      <c r="B382" s="157">
        <v>44410.546041666668</v>
      </c>
      <c r="C382" s="158">
        <v>30</v>
      </c>
      <c r="D382" s="158">
        <v>26.1</v>
      </c>
      <c r="E382" s="158">
        <f t="shared" si="5"/>
        <v>3.8999999999999986</v>
      </c>
      <c r="F382" s="159" t="s">
        <v>35</v>
      </c>
      <c r="G382" s="160"/>
      <c r="H382" s="161">
        <v>831134210</v>
      </c>
    </row>
    <row r="383" spans="2:8" x14ac:dyDescent="0.25">
      <c r="B383" s="157">
        <v>44410.546284722222</v>
      </c>
      <c r="C383" s="158">
        <v>1000</v>
      </c>
      <c r="D383" s="158">
        <v>979</v>
      </c>
      <c r="E383" s="158">
        <f t="shared" si="5"/>
        <v>21</v>
      </c>
      <c r="F383" s="159" t="s">
        <v>13462</v>
      </c>
      <c r="G383" s="160" t="s">
        <v>13481</v>
      </c>
      <c r="H383" s="161">
        <v>831122733</v>
      </c>
    </row>
    <row r="384" spans="2:8" x14ac:dyDescent="0.25">
      <c r="B384" s="157">
        <v>44410.547037037039</v>
      </c>
      <c r="C384" s="158">
        <v>300</v>
      </c>
      <c r="D384" s="158">
        <v>293.7</v>
      </c>
      <c r="E384" s="158">
        <f t="shared" si="5"/>
        <v>6.3000000000000114</v>
      </c>
      <c r="F384" s="159" t="s">
        <v>35</v>
      </c>
      <c r="G384" s="160"/>
      <c r="H384" s="161">
        <v>831122674</v>
      </c>
    </row>
    <row r="385" spans="2:8" x14ac:dyDescent="0.25">
      <c r="B385" s="157">
        <v>44410.547210648147</v>
      </c>
      <c r="C385" s="158">
        <v>100</v>
      </c>
      <c r="D385" s="158">
        <v>96.1</v>
      </c>
      <c r="E385" s="158">
        <f t="shared" si="5"/>
        <v>3.9000000000000057</v>
      </c>
      <c r="F385" s="159" t="s">
        <v>35</v>
      </c>
      <c r="G385" s="160"/>
      <c r="H385" s="161">
        <v>831120359</v>
      </c>
    </row>
    <row r="386" spans="2:8" x14ac:dyDescent="0.25">
      <c r="B386" s="157">
        <v>44410.547708333332</v>
      </c>
      <c r="C386" s="158">
        <v>300</v>
      </c>
      <c r="D386" s="158">
        <v>293.7</v>
      </c>
      <c r="E386" s="158">
        <f t="shared" si="5"/>
        <v>6.3000000000000114</v>
      </c>
      <c r="F386" s="159" t="s">
        <v>13715</v>
      </c>
      <c r="G386" s="160" t="s">
        <v>13537</v>
      </c>
      <c r="H386" s="161">
        <v>831119375</v>
      </c>
    </row>
    <row r="387" spans="2:8" x14ac:dyDescent="0.25">
      <c r="B387" s="157">
        <v>44410.549849537034</v>
      </c>
      <c r="C387" s="158">
        <v>500</v>
      </c>
      <c r="D387" s="158">
        <v>489.5</v>
      </c>
      <c r="E387" s="158">
        <f t="shared" si="5"/>
        <v>10.5</v>
      </c>
      <c r="F387" s="159" t="s">
        <v>13475</v>
      </c>
      <c r="G387" s="160" t="s">
        <v>13537</v>
      </c>
      <c r="H387" s="161">
        <v>831109313</v>
      </c>
    </row>
    <row r="388" spans="2:8" x14ac:dyDescent="0.25">
      <c r="B388" s="157">
        <v>44410.550335648149</v>
      </c>
      <c r="C388" s="158">
        <v>150</v>
      </c>
      <c r="D388" s="158">
        <v>146.1</v>
      </c>
      <c r="E388" s="158">
        <f t="shared" si="5"/>
        <v>3.9000000000000057</v>
      </c>
      <c r="F388" s="159" t="s">
        <v>35</v>
      </c>
      <c r="G388" s="160"/>
      <c r="H388" s="161">
        <v>831103974</v>
      </c>
    </row>
    <row r="389" spans="2:8" x14ac:dyDescent="0.25">
      <c r="B389" s="157">
        <v>44410.551759259259</v>
      </c>
      <c r="C389" s="158">
        <v>300</v>
      </c>
      <c r="D389" s="158">
        <v>293.7</v>
      </c>
      <c r="E389" s="158">
        <f t="shared" ref="E389:E452" si="6">C389-D389</f>
        <v>6.3000000000000114</v>
      </c>
      <c r="F389" s="159" t="s">
        <v>35</v>
      </c>
      <c r="G389" s="160"/>
      <c r="H389" s="161">
        <v>831101735</v>
      </c>
    </row>
    <row r="390" spans="2:8" x14ac:dyDescent="0.25">
      <c r="B390" s="157">
        <v>44410.55369212963</v>
      </c>
      <c r="C390" s="158">
        <v>500</v>
      </c>
      <c r="D390" s="158">
        <v>489.5</v>
      </c>
      <c r="E390" s="158">
        <f t="shared" si="6"/>
        <v>10.5</v>
      </c>
      <c r="F390" s="159" t="s">
        <v>13454</v>
      </c>
      <c r="G390" s="160" t="s">
        <v>13537</v>
      </c>
      <c r="H390" s="161">
        <v>831090366</v>
      </c>
    </row>
    <row r="391" spans="2:8" x14ac:dyDescent="0.25">
      <c r="B391" s="157">
        <v>44410.554178240738</v>
      </c>
      <c r="C391" s="158">
        <v>900</v>
      </c>
      <c r="D391" s="158">
        <v>881.1</v>
      </c>
      <c r="E391" s="158">
        <f t="shared" si="6"/>
        <v>18.899999999999977</v>
      </c>
      <c r="F391" s="159" t="s">
        <v>13415</v>
      </c>
      <c r="G391" s="160" t="s">
        <v>13633</v>
      </c>
      <c r="H391" s="161">
        <v>831087666</v>
      </c>
    </row>
    <row r="392" spans="2:8" x14ac:dyDescent="0.25">
      <c r="B392" s="157">
        <v>44410.556851851848</v>
      </c>
      <c r="C392" s="158">
        <v>500</v>
      </c>
      <c r="D392" s="158">
        <v>489.5</v>
      </c>
      <c r="E392" s="158">
        <f t="shared" si="6"/>
        <v>10.5</v>
      </c>
      <c r="F392" s="159" t="s">
        <v>35</v>
      </c>
      <c r="G392" s="160"/>
      <c r="H392" s="161">
        <v>831086016</v>
      </c>
    </row>
    <row r="393" spans="2:8" x14ac:dyDescent="0.25">
      <c r="B393" s="157">
        <v>44410.557245370372</v>
      </c>
      <c r="C393" s="158">
        <v>700</v>
      </c>
      <c r="D393" s="158">
        <v>685.3</v>
      </c>
      <c r="E393" s="158">
        <f t="shared" si="6"/>
        <v>14.700000000000045</v>
      </c>
      <c r="F393" s="159" t="s">
        <v>35</v>
      </c>
      <c r="G393" s="160"/>
      <c r="H393" s="161">
        <v>831080456</v>
      </c>
    </row>
    <row r="394" spans="2:8" x14ac:dyDescent="0.25">
      <c r="B394" s="157">
        <v>44410.557893518519</v>
      </c>
      <c r="C394" s="158">
        <v>300</v>
      </c>
      <c r="D394" s="158">
        <v>293.7</v>
      </c>
      <c r="E394" s="158">
        <f t="shared" si="6"/>
        <v>6.3000000000000114</v>
      </c>
      <c r="F394" s="159" t="s">
        <v>35</v>
      </c>
      <c r="G394" s="160"/>
      <c r="H394" s="161">
        <v>831080379</v>
      </c>
    </row>
    <row r="395" spans="2:8" x14ac:dyDescent="0.25">
      <c r="B395" s="157">
        <v>44410.558472222219</v>
      </c>
      <c r="C395" s="158">
        <v>1000</v>
      </c>
      <c r="D395" s="158">
        <v>979</v>
      </c>
      <c r="E395" s="158">
        <f t="shared" si="6"/>
        <v>21</v>
      </c>
      <c r="F395" s="159" t="s">
        <v>35</v>
      </c>
      <c r="G395" s="160"/>
      <c r="H395" s="161">
        <v>831074759</v>
      </c>
    </row>
    <row r="396" spans="2:8" x14ac:dyDescent="0.25">
      <c r="B396" s="157">
        <v>44410.561493055553</v>
      </c>
      <c r="C396" s="158">
        <v>100</v>
      </c>
      <c r="D396" s="158">
        <v>96.1</v>
      </c>
      <c r="E396" s="158">
        <f t="shared" si="6"/>
        <v>3.9000000000000057</v>
      </c>
      <c r="F396" s="159" t="s">
        <v>35</v>
      </c>
      <c r="G396" s="160"/>
      <c r="H396" s="161">
        <v>831066660</v>
      </c>
    </row>
    <row r="397" spans="2:8" x14ac:dyDescent="0.25">
      <c r="B397" s="157">
        <v>44410.562037037038</v>
      </c>
      <c r="C397" s="158">
        <v>200</v>
      </c>
      <c r="D397" s="158">
        <v>195.8</v>
      </c>
      <c r="E397" s="158">
        <f t="shared" si="6"/>
        <v>4.1999999999999886</v>
      </c>
      <c r="F397" s="159" t="s">
        <v>35</v>
      </c>
      <c r="G397" s="160"/>
      <c r="H397" s="161">
        <v>831063905</v>
      </c>
    </row>
    <row r="398" spans="2:8" x14ac:dyDescent="0.25">
      <c r="B398" s="157">
        <v>44410.564560185187</v>
      </c>
      <c r="C398" s="158">
        <v>300</v>
      </c>
      <c r="D398" s="158">
        <v>293.7</v>
      </c>
      <c r="E398" s="158">
        <f t="shared" si="6"/>
        <v>6.3000000000000114</v>
      </c>
      <c r="F398" s="159" t="s">
        <v>13531</v>
      </c>
      <c r="G398" s="160" t="s">
        <v>13477</v>
      </c>
      <c r="H398" s="161">
        <v>831061744</v>
      </c>
    </row>
    <row r="399" spans="2:8" x14ac:dyDescent="0.25">
      <c r="B399" s="157">
        <v>44410.564699074072</v>
      </c>
      <c r="C399" s="158">
        <v>100</v>
      </c>
      <c r="D399" s="158">
        <v>96.1</v>
      </c>
      <c r="E399" s="158">
        <f t="shared" si="6"/>
        <v>3.9000000000000057</v>
      </c>
      <c r="F399" s="159" t="s">
        <v>35</v>
      </c>
      <c r="G399" s="160"/>
      <c r="H399" s="161">
        <v>831057426</v>
      </c>
    </row>
    <row r="400" spans="2:8" x14ac:dyDescent="0.25">
      <c r="B400" s="157">
        <v>44410.567141203705</v>
      </c>
      <c r="C400" s="158">
        <v>300</v>
      </c>
      <c r="D400" s="158">
        <v>293.7</v>
      </c>
      <c r="E400" s="158">
        <f t="shared" si="6"/>
        <v>6.3000000000000114</v>
      </c>
      <c r="F400" s="159" t="s">
        <v>35</v>
      </c>
      <c r="G400" s="160"/>
      <c r="H400" s="161">
        <v>831049082</v>
      </c>
    </row>
    <row r="401" spans="2:8" x14ac:dyDescent="0.25">
      <c r="B401" s="157">
        <v>44410.568148148152</v>
      </c>
      <c r="C401" s="158">
        <v>1000</v>
      </c>
      <c r="D401" s="158">
        <v>979</v>
      </c>
      <c r="E401" s="158">
        <f t="shared" si="6"/>
        <v>21</v>
      </c>
      <c r="F401" s="159" t="s">
        <v>35</v>
      </c>
      <c r="G401" s="160"/>
      <c r="H401" s="161">
        <v>831042846</v>
      </c>
    </row>
    <row r="402" spans="2:8" x14ac:dyDescent="0.25">
      <c r="B402" s="157">
        <v>44410.574826388889</v>
      </c>
      <c r="C402" s="158">
        <v>500</v>
      </c>
      <c r="D402" s="158">
        <v>489.5</v>
      </c>
      <c r="E402" s="158">
        <f t="shared" si="6"/>
        <v>10.5</v>
      </c>
      <c r="F402" s="159" t="s">
        <v>35</v>
      </c>
      <c r="G402" s="160"/>
      <c r="H402" s="161">
        <v>831041973</v>
      </c>
    </row>
    <row r="403" spans="2:8" x14ac:dyDescent="0.25">
      <c r="B403" s="157">
        <v>44410.576724537037</v>
      </c>
      <c r="C403" s="158">
        <v>300</v>
      </c>
      <c r="D403" s="158">
        <v>293.7</v>
      </c>
      <c r="E403" s="158">
        <f t="shared" si="6"/>
        <v>6.3000000000000114</v>
      </c>
      <c r="F403" s="159" t="s">
        <v>13745</v>
      </c>
      <c r="G403" s="160" t="s">
        <v>126</v>
      </c>
      <c r="H403" s="161">
        <v>831041111</v>
      </c>
    </row>
    <row r="404" spans="2:8" x14ac:dyDescent="0.25">
      <c r="B404" s="157">
        <v>44410.577256944445</v>
      </c>
      <c r="C404" s="158">
        <v>100</v>
      </c>
      <c r="D404" s="158">
        <v>96.1</v>
      </c>
      <c r="E404" s="158">
        <f t="shared" si="6"/>
        <v>3.9000000000000057</v>
      </c>
      <c r="F404" s="159" t="s">
        <v>35</v>
      </c>
      <c r="G404" s="160"/>
      <c r="H404" s="161">
        <v>831037854</v>
      </c>
    </row>
    <row r="405" spans="2:8" x14ac:dyDescent="0.25">
      <c r="B405" s="157">
        <v>44410.580439814818</v>
      </c>
      <c r="C405" s="158">
        <v>1000</v>
      </c>
      <c r="D405" s="158">
        <v>979</v>
      </c>
      <c r="E405" s="158">
        <f t="shared" si="6"/>
        <v>21</v>
      </c>
      <c r="F405" s="159" t="s">
        <v>35</v>
      </c>
      <c r="G405" s="160"/>
      <c r="H405" s="161">
        <v>831033572</v>
      </c>
    </row>
    <row r="406" spans="2:8" x14ac:dyDescent="0.25">
      <c r="B406" s="157">
        <v>44410.581655092596</v>
      </c>
      <c r="C406" s="158">
        <v>100</v>
      </c>
      <c r="D406" s="158">
        <v>96.1</v>
      </c>
      <c r="E406" s="158">
        <f t="shared" si="6"/>
        <v>3.9000000000000057</v>
      </c>
      <c r="F406" s="159" t="s">
        <v>35</v>
      </c>
      <c r="G406" s="160"/>
      <c r="H406" s="161">
        <v>831022747</v>
      </c>
    </row>
    <row r="407" spans="2:8" x14ac:dyDescent="0.25">
      <c r="B407" s="157">
        <v>44410.58494212963</v>
      </c>
      <c r="C407" s="158">
        <v>500</v>
      </c>
      <c r="D407" s="158">
        <v>489.5</v>
      </c>
      <c r="E407" s="158">
        <f t="shared" si="6"/>
        <v>10.5</v>
      </c>
      <c r="F407" s="159" t="s">
        <v>68</v>
      </c>
      <c r="G407" s="160" t="s">
        <v>13481</v>
      </c>
      <c r="H407" s="161">
        <v>831020871</v>
      </c>
    </row>
    <row r="408" spans="2:8" x14ac:dyDescent="0.25">
      <c r="B408" s="157">
        <v>44410.585300925923</v>
      </c>
      <c r="C408" s="158">
        <v>200</v>
      </c>
      <c r="D408" s="158">
        <v>195.8</v>
      </c>
      <c r="E408" s="158">
        <f t="shared" si="6"/>
        <v>4.1999999999999886</v>
      </c>
      <c r="F408" s="159" t="s">
        <v>35</v>
      </c>
      <c r="G408" s="160"/>
      <c r="H408" s="161">
        <v>831017594</v>
      </c>
    </row>
    <row r="409" spans="2:8" x14ac:dyDescent="0.25">
      <c r="B409" s="157">
        <v>44410.585312499999</v>
      </c>
      <c r="C409" s="158">
        <v>400</v>
      </c>
      <c r="D409" s="158">
        <v>391.6</v>
      </c>
      <c r="E409" s="158">
        <f t="shared" si="6"/>
        <v>8.3999999999999773</v>
      </c>
      <c r="F409" s="159" t="s">
        <v>13560</v>
      </c>
      <c r="G409" s="160" t="s">
        <v>13727</v>
      </c>
      <c r="H409" s="161">
        <v>831017285</v>
      </c>
    </row>
    <row r="410" spans="2:8" x14ac:dyDescent="0.25">
      <c r="B410" s="157">
        <v>44410.586030092592</v>
      </c>
      <c r="C410" s="158">
        <v>3070</v>
      </c>
      <c r="D410" s="158">
        <v>3005.53</v>
      </c>
      <c r="E410" s="158">
        <f t="shared" si="6"/>
        <v>64.4699999999998</v>
      </c>
      <c r="F410" s="159" t="s">
        <v>13426</v>
      </c>
      <c r="G410" s="160" t="s">
        <v>13727</v>
      </c>
      <c r="H410" s="161">
        <v>831017036</v>
      </c>
    </row>
    <row r="411" spans="2:8" x14ac:dyDescent="0.25">
      <c r="B411" s="157">
        <v>44410.58662037037</v>
      </c>
      <c r="C411" s="158">
        <v>5000</v>
      </c>
      <c r="D411" s="158">
        <v>4895</v>
      </c>
      <c r="E411" s="158">
        <f t="shared" si="6"/>
        <v>105</v>
      </c>
      <c r="F411" s="159" t="s">
        <v>13413</v>
      </c>
      <c r="G411" s="160" t="s">
        <v>13527</v>
      </c>
      <c r="H411" s="161">
        <v>831010280</v>
      </c>
    </row>
    <row r="412" spans="2:8" x14ac:dyDescent="0.25">
      <c r="B412" s="157">
        <v>44410.590011574073</v>
      </c>
      <c r="C412" s="158">
        <v>300</v>
      </c>
      <c r="D412" s="158">
        <v>293.7</v>
      </c>
      <c r="E412" s="158">
        <f t="shared" si="6"/>
        <v>6.3000000000000114</v>
      </c>
      <c r="F412" s="159" t="s">
        <v>13462</v>
      </c>
      <c r="G412" s="160" t="s">
        <v>13527</v>
      </c>
      <c r="H412" s="161">
        <v>831008734</v>
      </c>
    </row>
    <row r="413" spans="2:8" x14ac:dyDescent="0.25">
      <c r="B413" s="157">
        <v>44410.590081018519</v>
      </c>
      <c r="C413" s="158">
        <v>3000</v>
      </c>
      <c r="D413" s="158">
        <v>2937</v>
      </c>
      <c r="E413" s="158">
        <f t="shared" si="6"/>
        <v>63</v>
      </c>
      <c r="F413" s="159" t="s">
        <v>35</v>
      </c>
      <c r="G413" s="160"/>
      <c r="H413" s="161">
        <v>830995337</v>
      </c>
    </row>
    <row r="414" spans="2:8" x14ac:dyDescent="0.25">
      <c r="B414" s="157">
        <v>44410.592962962961</v>
      </c>
      <c r="C414" s="158">
        <v>300</v>
      </c>
      <c r="D414" s="158">
        <v>293.7</v>
      </c>
      <c r="E414" s="158">
        <f t="shared" si="6"/>
        <v>6.3000000000000114</v>
      </c>
      <c r="F414" s="159" t="s">
        <v>13644</v>
      </c>
      <c r="G414" s="160" t="s">
        <v>13553</v>
      </c>
      <c r="H414" s="161">
        <v>830985271</v>
      </c>
    </row>
    <row r="415" spans="2:8" x14ac:dyDescent="0.25">
      <c r="B415" s="157">
        <v>44410.593599537038</v>
      </c>
      <c r="C415" s="158">
        <v>200</v>
      </c>
      <c r="D415" s="158">
        <v>195.8</v>
      </c>
      <c r="E415" s="158">
        <f t="shared" si="6"/>
        <v>4.1999999999999886</v>
      </c>
      <c r="F415" s="159" t="s">
        <v>35</v>
      </c>
      <c r="G415" s="160"/>
      <c r="H415" s="161">
        <v>830982733</v>
      </c>
    </row>
    <row r="416" spans="2:8" x14ac:dyDescent="0.25">
      <c r="B416" s="157">
        <v>44410.595358796294</v>
      </c>
      <c r="C416" s="158">
        <v>300</v>
      </c>
      <c r="D416" s="158">
        <v>293.7</v>
      </c>
      <c r="E416" s="158">
        <f t="shared" si="6"/>
        <v>6.3000000000000114</v>
      </c>
      <c r="F416" s="159" t="s">
        <v>35</v>
      </c>
      <c r="G416" s="160"/>
      <c r="H416" s="161">
        <v>830975321</v>
      </c>
    </row>
    <row r="417" spans="2:8" x14ac:dyDescent="0.25">
      <c r="B417" s="157">
        <v>44410.596655092595</v>
      </c>
      <c r="C417" s="158">
        <v>150</v>
      </c>
      <c r="D417" s="158">
        <v>146.1</v>
      </c>
      <c r="E417" s="158">
        <f t="shared" si="6"/>
        <v>3.9000000000000057</v>
      </c>
      <c r="F417" s="159" t="s">
        <v>35</v>
      </c>
      <c r="G417" s="160"/>
      <c r="H417" s="161">
        <v>830970985</v>
      </c>
    </row>
    <row r="418" spans="2:8" x14ac:dyDescent="0.25">
      <c r="B418" s="157">
        <v>44410.597731481481</v>
      </c>
      <c r="C418" s="158">
        <v>100</v>
      </c>
      <c r="D418" s="158">
        <v>96.1</v>
      </c>
      <c r="E418" s="158">
        <f t="shared" si="6"/>
        <v>3.9000000000000057</v>
      </c>
      <c r="F418" s="159" t="s">
        <v>35</v>
      </c>
      <c r="G418" s="160"/>
      <c r="H418" s="161">
        <v>830970215</v>
      </c>
    </row>
    <row r="419" spans="2:8" x14ac:dyDescent="0.25">
      <c r="B419" s="157">
        <v>44410.60396990741</v>
      </c>
      <c r="C419" s="158">
        <v>100</v>
      </c>
      <c r="D419" s="158">
        <v>96.1</v>
      </c>
      <c r="E419" s="158">
        <f t="shared" si="6"/>
        <v>3.9000000000000057</v>
      </c>
      <c r="F419" s="159" t="s">
        <v>13805</v>
      </c>
      <c r="G419" s="160" t="s">
        <v>13576</v>
      </c>
      <c r="H419" s="161">
        <v>830969276</v>
      </c>
    </row>
    <row r="420" spans="2:8" x14ac:dyDescent="0.25">
      <c r="B420" s="157">
        <v>44410.605046296296</v>
      </c>
      <c r="C420" s="158">
        <v>200</v>
      </c>
      <c r="D420" s="158">
        <v>195.8</v>
      </c>
      <c r="E420" s="158">
        <f t="shared" si="6"/>
        <v>4.1999999999999886</v>
      </c>
      <c r="F420" s="159" t="s">
        <v>35</v>
      </c>
      <c r="G420" s="160"/>
      <c r="H420" s="161">
        <v>830968881</v>
      </c>
    </row>
    <row r="421" spans="2:8" x14ac:dyDescent="0.25">
      <c r="B421" s="157">
        <v>44410.605150462965</v>
      </c>
      <c r="C421" s="158">
        <v>300</v>
      </c>
      <c r="D421" s="158">
        <v>293.7</v>
      </c>
      <c r="E421" s="158">
        <f t="shared" si="6"/>
        <v>6.3000000000000114</v>
      </c>
      <c r="F421" s="159" t="s">
        <v>35</v>
      </c>
      <c r="G421" s="160"/>
      <c r="H421" s="161">
        <v>830966057</v>
      </c>
    </row>
    <row r="422" spans="2:8" x14ac:dyDescent="0.25">
      <c r="B422" s="157">
        <v>44410.605729166666</v>
      </c>
      <c r="C422" s="158">
        <v>100</v>
      </c>
      <c r="D422" s="158">
        <v>96.1</v>
      </c>
      <c r="E422" s="158">
        <f t="shared" si="6"/>
        <v>3.9000000000000057</v>
      </c>
      <c r="F422" s="159" t="s">
        <v>13805</v>
      </c>
      <c r="G422" s="160" t="s">
        <v>13576</v>
      </c>
      <c r="H422" s="161">
        <v>830955124</v>
      </c>
    </row>
    <row r="423" spans="2:8" x14ac:dyDescent="0.25">
      <c r="B423" s="157">
        <v>44410.607789351852</v>
      </c>
      <c r="C423" s="158">
        <v>300</v>
      </c>
      <c r="D423" s="158">
        <v>293.7</v>
      </c>
      <c r="E423" s="158">
        <f t="shared" si="6"/>
        <v>6.3000000000000114</v>
      </c>
      <c r="F423" s="159" t="s">
        <v>35</v>
      </c>
      <c r="G423" s="160"/>
      <c r="H423" s="161">
        <v>830947147</v>
      </c>
    </row>
    <row r="424" spans="2:8" x14ac:dyDescent="0.25">
      <c r="B424" s="157">
        <v>44410.615694444445</v>
      </c>
      <c r="C424" s="158">
        <v>5000</v>
      </c>
      <c r="D424" s="158">
        <v>4895</v>
      </c>
      <c r="E424" s="158">
        <f t="shared" si="6"/>
        <v>105</v>
      </c>
      <c r="F424" s="159" t="s">
        <v>13462</v>
      </c>
      <c r="G424" s="160" t="s">
        <v>13576</v>
      </c>
      <c r="H424" s="161">
        <v>830944470</v>
      </c>
    </row>
    <row r="425" spans="2:8" x14ac:dyDescent="0.25">
      <c r="B425" s="157">
        <v>44410.617314814815</v>
      </c>
      <c r="C425" s="158">
        <v>500</v>
      </c>
      <c r="D425" s="158">
        <v>489.5</v>
      </c>
      <c r="E425" s="158">
        <f t="shared" si="6"/>
        <v>10.5</v>
      </c>
      <c r="F425" s="159" t="s">
        <v>35</v>
      </c>
      <c r="G425" s="160"/>
      <c r="H425" s="161">
        <v>830943716</v>
      </c>
    </row>
    <row r="426" spans="2:8" x14ac:dyDescent="0.25">
      <c r="B426" s="157">
        <v>44410.624143518522</v>
      </c>
      <c r="C426" s="158">
        <v>300</v>
      </c>
      <c r="D426" s="158">
        <v>293.7</v>
      </c>
      <c r="E426" s="158">
        <f t="shared" si="6"/>
        <v>6.3000000000000114</v>
      </c>
      <c r="F426" s="159" t="s">
        <v>35</v>
      </c>
      <c r="G426" s="160"/>
      <c r="H426" s="161">
        <v>830939591</v>
      </c>
    </row>
    <row r="427" spans="2:8" x14ac:dyDescent="0.25">
      <c r="B427" s="157">
        <v>44410.625335648147</v>
      </c>
      <c r="C427" s="158">
        <v>1000</v>
      </c>
      <c r="D427" s="158">
        <v>979</v>
      </c>
      <c r="E427" s="158">
        <f t="shared" si="6"/>
        <v>21</v>
      </c>
      <c r="F427" s="159" t="s">
        <v>35</v>
      </c>
      <c r="G427" s="160"/>
      <c r="H427" s="161">
        <v>830933135</v>
      </c>
    </row>
    <row r="428" spans="2:8" x14ac:dyDescent="0.25">
      <c r="B428" s="157">
        <v>44410.627511574072</v>
      </c>
      <c r="C428" s="158">
        <v>250</v>
      </c>
      <c r="D428" s="158">
        <v>244.75</v>
      </c>
      <c r="E428" s="158">
        <f t="shared" si="6"/>
        <v>5.25</v>
      </c>
      <c r="F428" s="159" t="s">
        <v>35</v>
      </c>
      <c r="G428" s="160"/>
      <c r="H428" s="161">
        <v>830932135</v>
      </c>
    </row>
    <row r="429" spans="2:8" x14ac:dyDescent="0.25">
      <c r="B429" s="157">
        <v>44410.6325462963</v>
      </c>
      <c r="C429" s="158">
        <v>2000</v>
      </c>
      <c r="D429" s="158">
        <v>1958</v>
      </c>
      <c r="E429" s="158">
        <f t="shared" si="6"/>
        <v>42</v>
      </c>
      <c r="F429" s="159" t="s">
        <v>35</v>
      </c>
      <c r="G429" s="160"/>
      <c r="H429" s="161">
        <v>830926311</v>
      </c>
    </row>
    <row r="430" spans="2:8" x14ac:dyDescent="0.25">
      <c r="B430" s="157">
        <v>44410.633668981478</v>
      </c>
      <c r="C430" s="158">
        <v>500</v>
      </c>
      <c r="D430" s="158">
        <v>489.5</v>
      </c>
      <c r="E430" s="158">
        <f t="shared" si="6"/>
        <v>10.5</v>
      </c>
      <c r="F430" s="159" t="s">
        <v>13413</v>
      </c>
      <c r="G430" s="160" t="s">
        <v>13537</v>
      </c>
      <c r="H430" s="161">
        <v>830925922</v>
      </c>
    </row>
    <row r="431" spans="2:8" x14ac:dyDescent="0.25">
      <c r="B431" s="157">
        <v>44410.633993055555</v>
      </c>
      <c r="C431" s="158">
        <v>100</v>
      </c>
      <c r="D431" s="158">
        <v>96.1</v>
      </c>
      <c r="E431" s="158">
        <f t="shared" si="6"/>
        <v>3.9000000000000057</v>
      </c>
      <c r="F431" s="159" t="s">
        <v>35</v>
      </c>
      <c r="G431" s="160"/>
      <c r="H431" s="161">
        <v>830923390</v>
      </c>
    </row>
    <row r="432" spans="2:8" x14ac:dyDescent="0.25">
      <c r="B432" s="157">
        <v>44410.63486111111</v>
      </c>
      <c r="C432" s="158">
        <v>100</v>
      </c>
      <c r="D432" s="158">
        <v>96.1</v>
      </c>
      <c r="E432" s="158">
        <f t="shared" si="6"/>
        <v>3.9000000000000057</v>
      </c>
      <c r="F432" s="159" t="s">
        <v>35</v>
      </c>
      <c r="G432" s="160"/>
      <c r="H432" s="161">
        <v>830921673</v>
      </c>
    </row>
    <row r="433" spans="2:8" x14ac:dyDescent="0.25">
      <c r="B433" s="157">
        <v>44410.63853009259</v>
      </c>
      <c r="C433" s="158">
        <v>3000</v>
      </c>
      <c r="D433" s="158">
        <v>2937</v>
      </c>
      <c r="E433" s="158">
        <f t="shared" si="6"/>
        <v>63</v>
      </c>
      <c r="F433" s="159" t="s">
        <v>13413</v>
      </c>
      <c r="G433" s="160" t="s">
        <v>13481</v>
      </c>
      <c r="H433" s="161">
        <v>830920821</v>
      </c>
    </row>
    <row r="434" spans="2:8" x14ac:dyDescent="0.25">
      <c r="B434" s="157">
        <v>44410.647789351853</v>
      </c>
      <c r="C434" s="158">
        <v>1000</v>
      </c>
      <c r="D434" s="158">
        <v>979</v>
      </c>
      <c r="E434" s="158">
        <f t="shared" si="6"/>
        <v>21</v>
      </c>
      <c r="F434" s="159" t="s">
        <v>35</v>
      </c>
      <c r="G434" s="160"/>
      <c r="H434" s="161">
        <v>830916818</v>
      </c>
    </row>
    <row r="435" spans="2:8" x14ac:dyDescent="0.25">
      <c r="B435" s="157">
        <v>44410.648680555554</v>
      </c>
      <c r="C435" s="158">
        <v>3000</v>
      </c>
      <c r="D435" s="158">
        <v>2937</v>
      </c>
      <c r="E435" s="158">
        <f t="shared" si="6"/>
        <v>63</v>
      </c>
      <c r="F435" s="159" t="s">
        <v>13417</v>
      </c>
      <c r="G435" s="160" t="s">
        <v>13551</v>
      </c>
      <c r="H435" s="161">
        <v>830908953</v>
      </c>
    </row>
    <row r="436" spans="2:8" x14ac:dyDescent="0.25">
      <c r="B436" s="157">
        <v>44410.651122685187</v>
      </c>
      <c r="C436" s="158">
        <v>200</v>
      </c>
      <c r="D436" s="158">
        <v>195.8</v>
      </c>
      <c r="E436" s="158">
        <f t="shared" si="6"/>
        <v>4.1999999999999886</v>
      </c>
      <c r="F436" s="159" t="s">
        <v>35</v>
      </c>
      <c r="G436" s="160"/>
      <c r="H436" s="161">
        <v>830898599</v>
      </c>
    </row>
    <row r="437" spans="2:8" x14ac:dyDescent="0.25">
      <c r="B437" s="157">
        <v>44410.653553240743</v>
      </c>
      <c r="C437" s="158">
        <v>1000</v>
      </c>
      <c r="D437" s="158">
        <v>979</v>
      </c>
      <c r="E437" s="158">
        <f t="shared" si="6"/>
        <v>21</v>
      </c>
      <c r="F437" s="159" t="s">
        <v>13417</v>
      </c>
      <c r="G437" s="160" t="s">
        <v>13576</v>
      </c>
      <c r="H437" s="161">
        <v>830897875</v>
      </c>
    </row>
    <row r="438" spans="2:8" x14ac:dyDescent="0.25">
      <c r="B438" s="157">
        <v>44410.654548611114</v>
      </c>
      <c r="C438" s="158">
        <v>1000</v>
      </c>
      <c r="D438" s="158">
        <v>979</v>
      </c>
      <c r="E438" s="158">
        <f t="shared" si="6"/>
        <v>21</v>
      </c>
      <c r="F438" s="159" t="s">
        <v>13451</v>
      </c>
      <c r="G438" s="160" t="s">
        <v>13633</v>
      </c>
      <c r="H438" s="161">
        <v>830894375</v>
      </c>
    </row>
    <row r="439" spans="2:8" x14ac:dyDescent="0.25">
      <c r="B439" s="157">
        <v>44410.656481481485</v>
      </c>
      <c r="C439" s="158">
        <v>300</v>
      </c>
      <c r="D439" s="158">
        <v>293.7</v>
      </c>
      <c r="E439" s="158">
        <f t="shared" si="6"/>
        <v>6.3000000000000114</v>
      </c>
      <c r="F439" s="159" t="s">
        <v>35</v>
      </c>
      <c r="G439" s="160"/>
      <c r="H439" s="161">
        <v>830892843</v>
      </c>
    </row>
    <row r="440" spans="2:8" x14ac:dyDescent="0.25">
      <c r="B440" s="157">
        <v>44410.65997685185</v>
      </c>
      <c r="C440" s="158">
        <v>250</v>
      </c>
      <c r="D440" s="158">
        <v>244.75</v>
      </c>
      <c r="E440" s="158">
        <f t="shared" si="6"/>
        <v>5.25</v>
      </c>
      <c r="F440" s="159" t="s">
        <v>13536</v>
      </c>
      <c r="G440" s="160" t="s">
        <v>13481</v>
      </c>
      <c r="H440" s="161">
        <v>830878648</v>
      </c>
    </row>
    <row r="441" spans="2:8" x14ac:dyDescent="0.25">
      <c r="B441" s="157">
        <v>44410.663206018522</v>
      </c>
      <c r="C441" s="158">
        <v>5000</v>
      </c>
      <c r="D441" s="158">
        <v>4895</v>
      </c>
      <c r="E441" s="158">
        <f t="shared" si="6"/>
        <v>105</v>
      </c>
      <c r="F441" s="159" t="s">
        <v>35</v>
      </c>
      <c r="G441" s="160"/>
      <c r="H441" s="161">
        <v>830873755</v>
      </c>
    </row>
    <row r="442" spans="2:8" x14ac:dyDescent="0.25">
      <c r="B442" s="157">
        <v>44410.666805555556</v>
      </c>
      <c r="C442" s="158">
        <v>50</v>
      </c>
      <c r="D442" s="158">
        <v>46.1</v>
      </c>
      <c r="E442" s="158">
        <f t="shared" si="6"/>
        <v>3.8999999999999986</v>
      </c>
      <c r="F442" s="159" t="s">
        <v>13717</v>
      </c>
      <c r="G442" s="160" t="s">
        <v>13537</v>
      </c>
      <c r="H442" s="161">
        <v>830869056</v>
      </c>
    </row>
    <row r="443" spans="2:8" x14ac:dyDescent="0.25">
      <c r="B443" s="157">
        <v>44410.667928240742</v>
      </c>
      <c r="C443" s="158">
        <v>100</v>
      </c>
      <c r="D443" s="158">
        <v>96.1</v>
      </c>
      <c r="E443" s="158">
        <f t="shared" si="6"/>
        <v>3.9000000000000057</v>
      </c>
      <c r="F443" s="159" t="s">
        <v>35</v>
      </c>
      <c r="G443" s="160"/>
      <c r="H443" s="161">
        <v>830862196</v>
      </c>
    </row>
    <row r="444" spans="2:8" x14ac:dyDescent="0.25">
      <c r="B444" s="157">
        <v>44410.673888888887</v>
      </c>
      <c r="C444" s="158">
        <v>50</v>
      </c>
      <c r="D444" s="158">
        <v>46.1</v>
      </c>
      <c r="E444" s="158">
        <f t="shared" si="6"/>
        <v>3.8999999999999986</v>
      </c>
      <c r="F444" s="159" t="s">
        <v>35</v>
      </c>
      <c r="G444" s="160"/>
      <c r="H444" s="161">
        <v>830860998</v>
      </c>
    </row>
    <row r="445" spans="2:8" x14ac:dyDescent="0.25">
      <c r="B445" s="157">
        <v>44410.676388888889</v>
      </c>
      <c r="C445" s="158">
        <v>300</v>
      </c>
      <c r="D445" s="158">
        <v>293.7</v>
      </c>
      <c r="E445" s="158">
        <f t="shared" si="6"/>
        <v>6.3000000000000114</v>
      </c>
      <c r="F445" s="159" t="s">
        <v>35</v>
      </c>
      <c r="G445" s="160"/>
      <c r="H445" s="161">
        <v>830859723</v>
      </c>
    </row>
    <row r="446" spans="2:8" x14ac:dyDescent="0.25">
      <c r="B446" s="157">
        <v>44410.68037037037</v>
      </c>
      <c r="C446" s="158">
        <v>3000</v>
      </c>
      <c r="D446" s="158">
        <v>2937</v>
      </c>
      <c r="E446" s="158">
        <f t="shared" si="6"/>
        <v>63</v>
      </c>
      <c r="F446" s="159" t="s">
        <v>13518</v>
      </c>
      <c r="G446" s="160" t="s">
        <v>13801</v>
      </c>
      <c r="H446" s="161">
        <v>830857524</v>
      </c>
    </row>
    <row r="447" spans="2:8" x14ac:dyDescent="0.25">
      <c r="B447" s="157">
        <v>44410.68440972222</v>
      </c>
      <c r="C447" s="158">
        <v>500</v>
      </c>
      <c r="D447" s="158">
        <v>489.5</v>
      </c>
      <c r="E447" s="158">
        <f t="shared" si="6"/>
        <v>10.5</v>
      </c>
      <c r="F447" s="159" t="s">
        <v>35</v>
      </c>
      <c r="G447" s="160"/>
      <c r="H447" s="161">
        <v>830854415</v>
      </c>
    </row>
    <row r="448" spans="2:8" x14ac:dyDescent="0.25">
      <c r="B448" s="157">
        <v>44410.68476851852</v>
      </c>
      <c r="C448" s="158">
        <v>300</v>
      </c>
      <c r="D448" s="158">
        <v>293.7</v>
      </c>
      <c r="E448" s="158">
        <f t="shared" si="6"/>
        <v>6.3000000000000114</v>
      </c>
      <c r="F448" s="159" t="s">
        <v>35</v>
      </c>
      <c r="G448" s="160"/>
      <c r="H448" s="161">
        <v>830852221</v>
      </c>
    </row>
    <row r="449" spans="2:8" x14ac:dyDescent="0.25">
      <c r="B449" s="157">
        <v>44410.690185185187</v>
      </c>
      <c r="C449" s="158">
        <v>1000</v>
      </c>
      <c r="D449" s="158">
        <v>979</v>
      </c>
      <c r="E449" s="158">
        <f t="shared" si="6"/>
        <v>21</v>
      </c>
      <c r="F449" s="159" t="s">
        <v>35</v>
      </c>
      <c r="G449" s="160"/>
      <c r="H449" s="161">
        <v>830849031</v>
      </c>
    </row>
    <row r="450" spans="2:8" x14ac:dyDescent="0.25">
      <c r="B450" s="157">
        <v>44410.690891203703</v>
      </c>
      <c r="C450" s="158">
        <v>100</v>
      </c>
      <c r="D450" s="158">
        <v>96.1</v>
      </c>
      <c r="E450" s="158">
        <f t="shared" si="6"/>
        <v>3.9000000000000057</v>
      </c>
      <c r="F450" s="159" t="s">
        <v>13572</v>
      </c>
      <c r="G450" s="160" t="s">
        <v>13481</v>
      </c>
      <c r="H450" s="161">
        <v>830849009</v>
      </c>
    </row>
    <row r="451" spans="2:8" x14ac:dyDescent="0.25">
      <c r="B451" s="157">
        <v>44410.692627314813</v>
      </c>
      <c r="C451" s="158">
        <v>100</v>
      </c>
      <c r="D451" s="158">
        <v>96.1</v>
      </c>
      <c r="E451" s="158">
        <f t="shared" si="6"/>
        <v>3.9000000000000057</v>
      </c>
      <c r="F451" s="159" t="s">
        <v>35</v>
      </c>
      <c r="G451" s="160"/>
      <c r="H451" s="161">
        <v>830842772</v>
      </c>
    </row>
    <row r="452" spans="2:8" x14ac:dyDescent="0.25">
      <c r="B452" s="157">
        <v>44410.69672453704</v>
      </c>
      <c r="C452" s="158">
        <v>30</v>
      </c>
      <c r="D452" s="158">
        <v>26.1</v>
      </c>
      <c r="E452" s="158">
        <f t="shared" si="6"/>
        <v>3.8999999999999986</v>
      </c>
      <c r="F452" s="159" t="s">
        <v>35</v>
      </c>
      <c r="G452" s="160"/>
      <c r="H452" s="161">
        <v>830838211</v>
      </c>
    </row>
    <row r="453" spans="2:8" x14ac:dyDescent="0.25">
      <c r="B453" s="157">
        <v>44410.697928240741</v>
      </c>
      <c r="C453" s="158">
        <v>300</v>
      </c>
      <c r="D453" s="158">
        <v>293.7</v>
      </c>
      <c r="E453" s="158">
        <f t="shared" ref="E453:E516" si="7">C453-D453</f>
        <v>6.3000000000000114</v>
      </c>
      <c r="F453" s="159" t="s">
        <v>35</v>
      </c>
      <c r="G453" s="160"/>
      <c r="H453" s="161">
        <v>830835326</v>
      </c>
    </row>
    <row r="454" spans="2:8" x14ac:dyDescent="0.25">
      <c r="B454" s="157">
        <v>44410.697939814818</v>
      </c>
      <c r="C454" s="158">
        <v>300</v>
      </c>
      <c r="D454" s="158">
        <v>293.7</v>
      </c>
      <c r="E454" s="158">
        <f t="shared" si="7"/>
        <v>6.3000000000000114</v>
      </c>
      <c r="F454" s="159" t="s">
        <v>35</v>
      </c>
      <c r="G454" s="160"/>
      <c r="H454" s="161">
        <v>830828175</v>
      </c>
    </row>
    <row r="455" spans="2:8" x14ac:dyDescent="0.25">
      <c r="B455" s="157">
        <v>44410.701840277776</v>
      </c>
      <c r="C455" s="158">
        <v>1000</v>
      </c>
      <c r="D455" s="158">
        <v>969</v>
      </c>
      <c r="E455" s="158">
        <f t="shared" si="7"/>
        <v>31</v>
      </c>
      <c r="F455" s="159" t="s">
        <v>35</v>
      </c>
      <c r="G455" s="160"/>
      <c r="H455" s="161">
        <v>830826096</v>
      </c>
    </row>
    <row r="456" spans="2:8" x14ac:dyDescent="0.25">
      <c r="B456" s="157">
        <v>44410.701909722222</v>
      </c>
      <c r="C456" s="158">
        <v>300</v>
      </c>
      <c r="D456" s="158">
        <v>293.7</v>
      </c>
      <c r="E456" s="158">
        <f t="shared" si="7"/>
        <v>6.3000000000000114</v>
      </c>
      <c r="F456" s="159" t="s">
        <v>35</v>
      </c>
      <c r="G456" s="160"/>
      <c r="H456" s="161">
        <v>830821425</v>
      </c>
    </row>
    <row r="457" spans="2:8" x14ac:dyDescent="0.25">
      <c r="B457" s="157">
        <v>44410.705648148149</v>
      </c>
      <c r="C457" s="158">
        <v>200</v>
      </c>
      <c r="D457" s="158">
        <v>195.8</v>
      </c>
      <c r="E457" s="158">
        <f t="shared" si="7"/>
        <v>4.1999999999999886</v>
      </c>
      <c r="F457" s="159" t="s">
        <v>35</v>
      </c>
      <c r="G457" s="160"/>
      <c r="H457" s="161">
        <v>830802999</v>
      </c>
    </row>
    <row r="458" spans="2:8" x14ac:dyDescent="0.25">
      <c r="B458" s="157">
        <v>44410.708136574074</v>
      </c>
      <c r="C458" s="158">
        <v>100</v>
      </c>
      <c r="D458" s="158">
        <v>96.1</v>
      </c>
      <c r="E458" s="158">
        <f t="shared" si="7"/>
        <v>3.9000000000000057</v>
      </c>
      <c r="F458" s="159" t="s">
        <v>35</v>
      </c>
      <c r="G458" s="160"/>
      <c r="H458" s="161">
        <v>830798742</v>
      </c>
    </row>
    <row r="459" spans="2:8" x14ac:dyDescent="0.25">
      <c r="B459" s="157">
        <v>44410.708275462966</v>
      </c>
      <c r="C459" s="158">
        <v>2000</v>
      </c>
      <c r="D459" s="158">
        <v>1958</v>
      </c>
      <c r="E459" s="158">
        <f t="shared" si="7"/>
        <v>42</v>
      </c>
      <c r="F459" s="159" t="s">
        <v>13403</v>
      </c>
      <c r="G459" s="160" t="s">
        <v>13801</v>
      </c>
      <c r="H459" s="161">
        <v>830792476</v>
      </c>
    </row>
    <row r="460" spans="2:8" x14ac:dyDescent="0.25">
      <c r="B460" s="157">
        <v>44410.712581018517</v>
      </c>
      <c r="C460" s="158">
        <v>200</v>
      </c>
      <c r="D460" s="158">
        <v>195.8</v>
      </c>
      <c r="E460" s="158">
        <f t="shared" si="7"/>
        <v>4.1999999999999886</v>
      </c>
      <c r="F460" s="159" t="s">
        <v>13413</v>
      </c>
      <c r="G460" s="160" t="s">
        <v>13553</v>
      </c>
      <c r="H460" s="161">
        <v>830782837</v>
      </c>
    </row>
    <row r="461" spans="2:8" x14ac:dyDescent="0.25">
      <c r="B461" s="157">
        <v>44410.71603009259</v>
      </c>
      <c r="C461" s="158">
        <v>500</v>
      </c>
      <c r="D461" s="158">
        <v>489.5</v>
      </c>
      <c r="E461" s="158">
        <f t="shared" si="7"/>
        <v>10.5</v>
      </c>
      <c r="F461" s="159" t="s">
        <v>35</v>
      </c>
      <c r="G461" s="160"/>
      <c r="H461" s="161">
        <v>830782188</v>
      </c>
    </row>
    <row r="462" spans="2:8" x14ac:dyDescent="0.25">
      <c r="B462" s="157">
        <v>44410.720023148147</v>
      </c>
      <c r="C462" s="158">
        <v>300</v>
      </c>
      <c r="D462" s="158">
        <v>293.7</v>
      </c>
      <c r="E462" s="158">
        <f t="shared" si="7"/>
        <v>6.3000000000000114</v>
      </c>
      <c r="F462" s="159" t="s">
        <v>13804</v>
      </c>
      <c r="G462" s="160" t="s">
        <v>13409</v>
      </c>
      <c r="H462" s="161">
        <v>830781101</v>
      </c>
    </row>
    <row r="463" spans="2:8" x14ac:dyDescent="0.25">
      <c r="B463" s="157">
        <v>44410.720486111109</v>
      </c>
      <c r="C463" s="158">
        <v>300</v>
      </c>
      <c r="D463" s="158">
        <v>293.7</v>
      </c>
      <c r="E463" s="158">
        <f t="shared" si="7"/>
        <v>6.3000000000000114</v>
      </c>
      <c r="F463" s="159" t="s">
        <v>35</v>
      </c>
      <c r="G463" s="160"/>
      <c r="H463" s="161">
        <v>830767944</v>
      </c>
    </row>
    <row r="464" spans="2:8" x14ac:dyDescent="0.25">
      <c r="B464" s="157">
        <v>44410.72452546296</v>
      </c>
      <c r="C464" s="158">
        <v>500</v>
      </c>
      <c r="D464" s="158">
        <v>489.5</v>
      </c>
      <c r="E464" s="158">
        <f t="shared" si="7"/>
        <v>10.5</v>
      </c>
      <c r="F464" s="159" t="s">
        <v>35</v>
      </c>
      <c r="G464" s="160"/>
      <c r="H464" s="161">
        <v>830753550</v>
      </c>
    </row>
    <row r="465" spans="2:8" x14ac:dyDescent="0.25">
      <c r="B465" s="157">
        <v>44410.728078703702</v>
      </c>
      <c r="C465" s="158">
        <v>750</v>
      </c>
      <c r="D465" s="158">
        <v>734.25</v>
      </c>
      <c r="E465" s="158">
        <f t="shared" si="7"/>
        <v>15.75</v>
      </c>
      <c r="F465" s="159" t="s">
        <v>35</v>
      </c>
      <c r="G465" s="160"/>
      <c r="H465" s="161">
        <v>830745053</v>
      </c>
    </row>
    <row r="466" spans="2:8" x14ac:dyDescent="0.25">
      <c r="B466" s="157">
        <v>44410.729050925926</v>
      </c>
      <c r="C466" s="158">
        <v>230</v>
      </c>
      <c r="D466" s="158">
        <v>225.17</v>
      </c>
      <c r="E466" s="158">
        <f t="shared" si="7"/>
        <v>4.8300000000000125</v>
      </c>
      <c r="F466" s="159" t="s">
        <v>35</v>
      </c>
      <c r="G466" s="160"/>
      <c r="H466" s="161">
        <v>830730723</v>
      </c>
    </row>
    <row r="467" spans="2:8" x14ac:dyDescent="0.25">
      <c r="B467" s="157">
        <v>44410.729143518518</v>
      </c>
      <c r="C467" s="158">
        <v>300</v>
      </c>
      <c r="D467" s="158">
        <v>293.7</v>
      </c>
      <c r="E467" s="158">
        <f t="shared" si="7"/>
        <v>6.3000000000000114</v>
      </c>
      <c r="F467" s="159" t="s">
        <v>35</v>
      </c>
      <c r="G467" s="160"/>
      <c r="H467" s="161">
        <v>830718496</v>
      </c>
    </row>
    <row r="468" spans="2:8" x14ac:dyDescent="0.25">
      <c r="B468" s="157">
        <v>44410.73097222222</v>
      </c>
      <c r="C468" s="158">
        <v>1000</v>
      </c>
      <c r="D468" s="158">
        <v>979</v>
      </c>
      <c r="E468" s="158">
        <f t="shared" si="7"/>
        <v>21</v>
      </c>
      <c r="F468" s="159" t="s">
        <v>13441</v>
      </c>
      <c r="G468" s="160" t="s">
        <v>13463</v>
      </c>
      <c r="H468" s="161">
        <v>830717974</v>
      </c>
    </row>
    <row r="469" spans="2:8" x14ac:dyDescent="0.25">
      <c r="B469" s="157">
        <v>44410.731307870374</v>
      </c>
      <c r="C469" s="158">
        <v>100</v>
      </c>
      <c r="D469" s="158">
        <v>96.1</v>
      </c>
      <c r="E469" s="158">
        <f t="shared" si="7"/>
        <v>3.9000000000000057</v>
      </c>
      <c r="F469" s="159" t="s">
        <v>13803</v>
      </c>
      <c r="G469" s="160" t="s">
        <v>13553</v>
      </c>
      <c r="H469" s="161">
        <v>830715817</v>
      </c>
    </row>
    <row r="470" spans="2:8" x14ac:dyDescent="0.25">
      <c r="B470" s="157">
        <v>44410.733449074076</v>
      </c>
      <c r="C470" s="158">
        <v>300</v>
      </c>
      <c r="D470" s="158">
        <v>293.7</v>
      </c>
      <c r="E470" s="158">
        <f t="shared" si="7"/>
        <v>6.3000000000000114</v>
      </c>
      <c r="F470" s="159" t="s">
        <v>13453</v>
      </c>
      <c r="G470" s="160" t="s">
        <v>13599</v>
      </c>
      <c r="H470" s="161">
        <v>830710329</v>
      </c>
    </row>
    <row r="471" spans="2:8" x14ac:dyDescent="0.25">
      <c r="B471" s="157">
        <v>44410.73505787037</v>
      </c>
      <c r="C471" s="158">
        <v>100</v>
      </c>
      <c r="D471" s="158">
        <v>96.1</v>
      </c>
      <c r="E471" s="158">
        <f t="shared" si="7"/>
        <v>3.9000000000000057</v>
      </c>
      <c r="F471" s="159" t="s">
        <v>35</v>
      </c>
      <c r="G471" s="160"/>
      <c r="H471" s="161">
        <v>830707671</v>
      </c>
    </row>
    <row r="472" spans="2:8" x14ac:dyDescent="0.25">
      <c r="B472" s="157">
        <v>44410.738865740743</v>
      </c>
      <c r="C472" s="158">
        <v>100</v>
      </c>
      <c r="D472" s="158">
        <v>96.1</v>
      </c>
      <c r="E472" s="158">
        <f t="shared" si="7"/>
        <v>3.9000000000000057</v>
      </c>
      <c r="F472" s="159" t="s">
        <v>35</v>
      </c>
      <c r="G472" s="160"/>
      <c r="H472" s="161">
        <v>830706932</v>
      </c>
    </row>
    <row r="473" spans="2:8" x14ac:dyDescent="0.25">
      <c r="B473" s="157">
        <v>44410.739270833335</v>
      </c>
      <c r="C473" s="158">
        <v>1000</v>
      </c>
      <c r="D473" s="158">
        <v>979</v>
      </c>
      <c r="E473" s="158">
        <f t="shared" si="7"/>
        <v>21</v>
      </c>
      <c r="F473" s="159" t="s">
        <v>35</v>
      </c>
      <c r="G473" s="160"/>
      <c r="H473" s="161">
        <v>830705658</v>
      </c>
    </row>
    <row r="474" spans="2:8" x14ac:dyDescent="0.25">
      <c r="B474" s="157">
        <v>44410.741469907407</v>
      </c>
      <c r="C474" s="158">
        <v>200</v>
      </c>
      <c r="D474" s="158">
        <v>195.8</v>
      </c>
      <c r="E474" s="158">
        <f t="shared" si="7"/>
        <v>4.1999999999999886</v>
      </c>
      <c r="F474" s="159" t="s">
        <v>35</v>
      </c>
      <c r="G474" s="160"/>
      <c r="H474" s="161">
        <v>830701557</v>
      </c>
    </row>
    <row r="475" spans="2:8" x14ac:dyDescent="0.25">
      <c r="B475" s="157">
        <v>44410.742592592593</v>
      </c>
      <c r="C475" s="158">
        <v>1500</v>
      </c>
      <c r="D475" s="158">
        <v>1468.5</v>
      </c>
      <c r="E475" s="158">
        <f t="shared" si="7"/>
        <v>31.5</v>
      </c>
      <c r="F475" s="159" t="s">
        <v>13430</v>
      </c>
      <c r="G475" s="160" t="s">
        <v>13527</v>
      </c>
      <c r="H475" s="161">
        <v>830692209</v>
      </c>
    </row>
    <row r="476" spans="2:8" x14ac:dyDescent="0.25">
      <c r="B476" s="157">
        <v>44410.742835648147</v>
      </c>
      <c r="C476" s="158">
        <v>1000</v>
      </c>
      <c r="D476" s="158">
        <v>979</v>
      </c>
      <c r="E476" s="158">
        <f t="shared" si="7"/>
        <v>21</v>
      </c>
      <c r="F476" s="159" t="s">
        <v>13456</v>
      </c>
      <c r="G476" s="160" t="s">
        <v>13551</v>
      </c>
      <c r="H476" s="161">
        <v>830687907</v>
      </c>
    </row>
    <row r="477" spans="2:8" x14ac:dyDescent="0.25">
      <c r="B477" s="157">
        <v>44410.745613425926</v>
      </c>
      <c r="C477" s="158">
        <v>150</v>
      </c>
      <c r="D477" s="158">
        <v>146.1</v>
      </c>
      <c r="E477" s="158">
        <f t="shared" si="7"/>
        <v>3.9000000000000057</v>
      </c>
      <c r="F477" s="159" t="s">
        <v>35</v>
      </c>
      <c r="G477" s="160"/>
      <c r="H477" s="161">
        <v>830687846</v>
      </c>
    </row>
    <row r="478" spans="2:8" x14ac:dyDescent="0.25">
      <c r="B478" s="157">
        <v>44410.746979166666</v>
      </c>
      <c r="C478" s="158">
        <v>200</v>
      </c>
      <c r="D478" s="158">
        <v>195.8</v>
      </c>
      <c r="E478" s="158">
        <f t="shared" si="7"/>
        <v>4.1999999999999886</v>
      </c>
      <c r="F478" s="159" t="s">
        <v>35</v>
      </c>
      <c r="G478" s="160"/>
      <c r="H478" s="161">
        <v>830685028</v>
      </c>
    </row>
    <row r="479" spans="2:8" x14ac:dyDescent="0.25">
      <c r="B479" s="157">
        <v>44410.752326388887</v>
      </c>
      <c r="C479" s="158">
        <v>50</v>
      </c>
      <c r="D479" s="158">
        <v>46.1</v>
      </c>
      <c r="E479" s="158">
        <f t="shared" si="7"/>
        <v>3.8999999999999986</v>
      </c>
      <c r="F479" s="159" t="s">
        <v>35</v>
      </c>
      <c r="G479" s="160"/>
      <c r="H479" s="161">
        <v>830682965</v>
      </c>
    </row>
    <row r="480" spans="2:8" x14ac:dyDescent="0.25">
      <c r="B480" s="157">
        <v>44410.754374999997</v>
      </c>
      <c r="C480" s="158">
        <v>64</v>
      </c>
      <c r="D480" s="158">
        <v>60.1</v>
      </c>
      <c r="E480" s="158">
        <f t="shared" si="7"/>
        <v>3.8999999999999986</v>
      </c>
      <c r="F480" s="159" t="s">
        <v>68</v>
      </c>
      <c r="G480" s="160" t="s">
        <v>13633</v>
      </c>
      <c r="H480" s="161">
        <v>830663646</v>
      </c>
    </row>
    <row r="481" spans="2:8" x14ac:dyDescent="0.25">
      <c r="B481" s="157">
        <v>44410.755057870374</v>
      </c>
      <c r="C481" s="158">
        <v>300</v>
      </c>
      <c r="D481" s="158">
        <v>293.7</v>
      </c>
      <c r="E481" s="158">
        <f t="shared" si="7"/>
        <v>6.3000000000000114</v>
      </c>
      <c r="F481" s="159" t="s">
        <v>13514</v>
      </c>
      <c r="G481" s="160" t="s">
        <v>13576</v>
      </c>
      <c r="H481" s="161">
        <v>830659799</v>
      </c>
    </row>
    <row r="482" spans="2:8" x14ac:dyDescent="0.25">
      <c r="B482" s="157">
        <v>44410.760243055556</v>
      </c>
      <c r="C482" s="158">
        <v>300</v>
      </c>
      <c r="D482" s="158">
        <v>293.7</v>
      </c>
      <c r="E482" s="158">
        <f t="shared" si="7"/>
        <v>6.3000000000000114</v>
      </c>
      <c r="F482" s="159" t="s">
        <v>35</v>
      </c>
      <c r="G482" s="160"/>
      <c r="H482" s="161">
        <v>830656332</v>
      </c>
    </row>
    <row r="483" spans="2:8" x14ac:dyDescent="0.25">
      <c r="B483" s="157">
        <v>44410.761458333334</v>
      </c>
      <c r="C483" s="158">
        <v>1000</v>
      </c>
      <c r="D483" s="158">
        <v>979</v>
      </c>
      <c r="E483" s="158">
        <f t="shared" si="7"/>
        <v>21</v>
      </c>
      <c r="F483" s="159" t="s">
        <v>13448</v>
      </c>
      <c r="G483" s="160" t="s">
        <v>13811</v>
      </c>
      <c r="H483" s="161">
        <v>830650232</v>
      </c>
    </row>
    <row r="484" spans="2:8" x14ac:dyDescent="0.25">
      <c r="B484" s="157">
        <v>44410.762037037035</v>
      </c>
      <c r="C484" s="158">
        <v>500</v>
      </c>
      <c r="D484" s="158">
        <v>484.5</v>
      </c>
      <c r="E484" s="158">
        <f t="shared" si="7"/>
        <v>15.5</v>
      </c>
      <c r="F484" s="159" t="s">
        <v>13802</v>
      </c>
      <c r="G484" s="160" t="s">
        <v>139</v>
      </c>
      <c r="H484" s="161">
        <v>830648168</v>
      </c>
    </row>
    <row r="485" spans="2:8" x14ac:dyDescent="0.25">
      <c r="B485" s="157">
        <v>44410.762592592589</v>
      </c>
      <c r="C485" s="158">
        <v>50</v>
      </c>
      <c r="D485" s="158">
        <v>46.1</v>
      </c>
      <c r="E485" s="158">
        <f t="shared" si="7"/>
        <v>3.8999999999999986</v>
      </c>
      <c r="F485" s="159" t="s">
        <v>35</v>
      </c>
      <c r="G485" s="160"/>
      <c r="H485" s="161">
        <v>830624561</v>
      </c>
    </row>
    <row r="486" spans="2:8" x14ac:dyDescent="0.25">
      <c r="B486" s="157">
        <v>44410.767604166664</v>
      </c>
      <c r="C486" s="158">
        <v>150</v>
      </c>
      <c r="D486" s="158">
        <v>146.1</v>
      </c>
      <c r="E486" s="158">
        <f t="shared" si="7"/>
        <v>3.9000000000000057</v>
      </c>
      <c r="F486" s="159" t="s">
        <v>35</v>
      </c>
      <c r="G486" s="160"/>
      <c r="H486" s="161">
        <v>830622195</v>
      </c>
    </row>
    <row r="487" spans="2:8" x14ac:dyDescent="0.25">
      <c r="B487" s="157">
        <v>44410.769814814812</v>
      </c>
      <c r="C487" s="158">
        <v>500</v>
      </c>
      <c r="D487" s="158">
        <v>489.5</v>
      </c>
      <c r="E487" s="158">
        <f t="shared" si="7"/>
        <v>10.5</v>
      </c>
      <c r="F487" s="159" t="s">
        <v>35</v>
      </c>
      <c r="G487" s="160"/>
      <c r="H487" s="161">
        <v>830622119</v>
      </c>
    </row>
    <row r="488" spans="2:8" x14ac:dyDescent="0.25">
      <c r="B488" s="157">
        <v>44410.772777777776</v>
      </c>
      <c r="C488" s="158">
        <v>370</v>
      </c>
      <c r="D488" s="158">
        <v>362.23</v>
      </c>
      <c r="E488" s="158">
        <f t="shared" si="7"/>
        <v>7.7699999999999818</v>
      </c>
      <c r="F488" s="159" t="s">
        <v>35</v>
      </c>
      <c r="G488" s="160"/>
      <c r="H488" s="161">
        <v>830618889</v>
      </c>
    </row>
    <row r="489" spans="2:8" x14ac:dyDescent="0.25">
      <c r="B489" s="157">
        <v>44410.777685185189</v>
      </c>
      <c r="C489" s="158">
        <v>300</v>
      </c>
      <c r="D489" s="158">
        <v>293.7</v>
      </c>
      <c r="E489" s="158">
        <f t="shared" si="7"/>
        <v>6.3000000000000114</v>
      </c>
      <c r="F489" s="159" t="s">
        <v>13432</v>
      </c>
      <c r="G489" s="160" t="s">
        <v>13633</v>
      </c>
      <c r="H489" s="161">
        <v>830598142</v>
      </c>
    </row>
    <row r="490" spans="2:8" x14ac:dyDescent="0.25">
      <c r="B490" s="157">
        <v>44410.780995370369</v>
      </c>
      <c r="C490" s="158">
        <v>300</v>
      </c>
      <c r="D490" s="158">
        <v>293.7</v>
      </c>
      <c r="E490" s="158">
        <f t="shared" si="7"/>
        <v>6.3000000000000114</v>
      </c>
      <c r="F490" s="159" t="s">
        <v>35</v>
      </c>
      <c r="G490" s="160"/>
      <c r="H490" s="161">
        <v>830595386</v>
      </c>
    </row>
    <row r="491" spans="2:8" x14ac:dyDescent="0.25">
      <c r="B491" s="157">
        <v>44410.782141203701</v>
      </c>
      <c r="C491" s="158">
        <v>500</v>
      </c>
      <c r="D491" s="158">
        <v>489.5</v>
      </c>
      <c r="E491" s="158">
        <f t="shared" si="7"/>
        <v>10.5</v>
      </c>
      <c r="F491" s="159" t="s">
        <v>13499</v>
      </c>
      <c r="G491" s="160" t="s">
        <v>13818</v>
      </c>
      <c r="H491" s="161">
        <v>830584806</v>
      </c>
    </row>
    <row r="492" spans="2:8" x14ac:dyDescent="0.25">
      <c r="B492" s="157">
        <v>44410.782835648148</v>
      </c>
      <c r="C492" s="158">
        <v>1000</v>
      </c>
      <c r="D492" s="158">
        <v>979</v>
      </c>
      <c r="E492" s="158">
        <f t="shared" si="7"/>
        <v>21</v>
      </c>
      <c r="F492" s="159" t="s">
        <v>13761</v>
      </c>
      <c r="G492" s="160" t="s">
        <v>13801</v>
      </c>
      <c r="H492" s="161">
        <v>830583798</v>
      </c>
    </row>
    <row r="493" spans="2:8" x14ac:dyDescent="0.25">
      <c r="B493" s="157">
        <v>44410.787291666667</v>
      </c>
      <c r="C493" s="158">
        <v>150</v>
      </c>
      <c r="D493" s="158">
        <v>146.1</v>
      </c>
      <c r="E493" s="158">
        <f t="shared" si="7"/>
        <v>3.9000000000000057</v>
      </c>
      <c r="F493" s="159" t="s">
        <v>13536</v>
      </c>
      <c r="G493" s="160" t="s">
        <v>13527</v>
      </c>
      <c r="H493" s="161">
        <v>830574695</v>
      </c>
    </row>
    <row r="494" spans="2:8" x14ac:dyDescent="0.25">
      <c r="B494" s="157">
        <v>44410.788229166668</v>
      </c>
      <c r="C494" s="158">
        <v>300</v>
      </c>
      <c r="D494" s="158">
        <v>293.7</v>
      </c>
      <c r="E494" s="158">
        <f t="shared" si="7"/>
        <v>6.3000000000000114</v>
      </c>
      <c r="F494" s="159" t="s">
        <v>13530</v>
      </c>
      <c r="G494" s="160" t="s">
        <v>13409</v>
      </c>
      <c r="H494" s="161">
        <v>830566921</v>
      </c>
    </row>
    <row r="495" spans="2:8" x14ac:dyDescent="0.25">
      <c r="B495" s="157">
        <v>44410.790138888886</v>
      </c>
      <c r="C495" s="158">
        <v>100</v>
      </c>
      <c r="D495" s="158">
        <v>96.1</v>
      </c>
      <c r="E495" s="158">
        <f t="shared" si="7"/>
        <v>3.9000000000000057</v>
      </c>
      <c r="F495" s="159" t="s">
        <v>35</v>
      </c>
      <c r="G495" s="160"/>
      <c r="H495" s="161">
        <v>830554955</v>
      </c>
    </row>
    <row r="496" spans="2:8" x14ac:dyDescent="0.25">
      <c r="B496" s="157">
        <v>44410.792604166665</v>
      </c>
      <c r="C496" s="158">
        <v>100</v>
      </c>
      <c r="D496" s="158">
        <v>96.1</v>
      </c>
      <c r="E496" s="158">
        <f t="shared" si="7"/>
        <v>3.9000000000000057</v>
      </c>
      <c r="F496" s="159" t="s">
        <v>35</v>
      </c>
      <c r="G496" s="160"/>
      <c r="H496" s="161">
        <v>830552121</v>
      </c>
    </row>
    <row r="497" spans="2:8" x14ac:dyDescent="0.25">
      <c r="B497" s="157">
        <v>44410.798530092594</v>
      </c>
      <c r="C497" s="158">
        <v>300</v>
      </c>
      <c r="D497" s="158">
        <v>293.7</v>
      </c>
      <c r="E497" s="158">
        <f t="shared" si="7"/>
        <v>6.3000000000000114</v>
      </c>
      <c r="F497" s="159" t="s">
        <v>13415</v>
      </c>
      <c r="G497" s="160" t="s">
        <v>13481</v>
      </c>
      <c r="H497" s="161">
        <v>830543683</v>
      </c>
    </row>
    <row r="498" spans="2:8" x14ac:dyDescent="0.25">
      <c r="B498" s="157">
        <v>44410.807974537034</v>
      </c>
      <c r="C498" s="158">
        <v>200</v>
      </c>
      <c r="D498" s="158">
        <v>195.8</v>
      </c>
      <c r="E498" s="158">
        <f t="shared" si="7"/>
        <v>4.1999999999999886</v>
      </c>
      <c r="F498" s="159" t="s">
        <v>35</v>
      </c>
      <c r="G498" s="160"/>
      <c r="H498" s="161">
        <v>830543389</v>
      </c>
    </row>
    <row r="499" spans="2:8" x14ac:dyDescent="0.25">
      <c r="B499" s="157">
        <v>44410.811898148146</v>
      </c>
      <c r="C499" s="158">
        <v>150</v>
      </c>
      <c r="D499" s="158">
        <v>146.1</v>
      </c>
      <c r="E499" s="158">
        <f t="shared" si="7"/>
        <v>3.9000000000000057</v>
      </c>
      <c r="F499" s="159" t="s">
        <v>35</v>
      </c>
      <c r="G499" s="160"/>
      <c r="H499" s="161">
        <v>830534734</v>
      </c>
    </row>
    <row r="500" spans="2:8" x14ac:dyDescent="0.25">
      <c r="B500" s="157">
        <v>44410.813657407409</v>
      </c>
      <c r="C500" s="158">
        <v>200</v>
      </c>
      <c r="D500" s="158">
        <v>195.8</v>
      </c>
      <c r="E500" s="158">
        <f t="shared" si="7"/>
        <v>4.1999999999999886</v>
      </c>
      <c r="F500" s="159" t="s">
        <v>35</v>
      </c>
      <c r="G500" s="160"/>
      <c r="H500" s="161">
        <v>830513686</v>
      </c>
    </row>
    <row r="501" spans="2:8" x14ac:dyDescent="0.25">
      <c r="B501" s="157">
        <v>44410.814120370371</v>
      </c>
      <c r="C501" s="158">
        <v>200</v>
      </c>
      <c r="D501" s="158">
        <v>195.8</v>
      </c>
      <c r="E501" s="158">
        <f t="shared" si="7"/>
        <v>4.1999999999999886</v>
      </c>
      <c r="F501" s="159" t="s">
        <v>35</v>
      </c>
      <c r="G501" s="160"/>
      <c r="H501" s="161">
        <v>830511616</v>
      </c>
    </row>
    <row r="502" spans="2:8" x14ac:dyDescent="0.25">
      <c r="B502" s="157">
        <v>44410.815509259257</v>
      </c>
      <c r="C502" s="158">
        <v>200</v>
      </c>
      <c r="D502" s="158">
        <v>195.8</v>
      </c>
      <c r="E502" s="158">
        <f t="shared" si="7"/>
        <v>4.1999999999999886</v>
      </c>
      <c r="F502" s="159" t="s">
        <v>35</v>
      </c>
      <c r="G502" s="160"/>
      <c r="H502" s="161">
        <v>830505457</v>
      </c>
    </row>
    <row r="503" spans="2:8" x14ac:dyDescent="0.25">
      <c r="B503" s="157">
        <v>44410.823379629626</v>
      </c>
      <c r="C503" s="158">
        <v>1000</v>
      </c>
      <c r="D503" s="158">
        <v>979</v>
      </c>
      <c r="E503" s="158">
        <f t="shared" si="7"/>
        <v>21</v>
      </c>
      <c r="F503" s="159" t="s">
        <v>35</v>
      </c>
      <c r="G503" s="160"/>
      <c r="H503" s="161">
        <v>830505349</v>
      </c>
    </row>
    <row r="504" spans="2:8" x14ac:dyDescent="0.25">
      <c r="B504" s="157">
        <v>44410.827106481483</v>
      </c>
      <c r="C504" s="158">
        <v>500</v>
      </c>
      <c r="D504" s="158">
        <v>489.5</v>
      </c>
      <c r="E504" s="158">
        <f t="shared" si="7"/>
        <v>10.5</v>
      </c>
      <c r="F504" s="159" t="s">
        <v>35</v>
      </c>
      <c r="G504" s="160"/>
      <c r="H504" s="161">
        <v>830502002</v>
      </c>
    </row>
    <row r="505" spans="2:8" x14ac:dyDescent="0.25">
      <c r="B505" s="157">
        <v>44410.828969907408</v>
      </c>
      <c r="C505" s="158">
        <v>100</v>
      </c>
      <c r="D505" s="158">
        <v>96.1</v>
      </c>
      <c r="E505" s="158">
        <f t="shared" si="7"/>
        <v>3.9000000000000057</v>
      </c>
      <c r="F505" s="159" t="s">
        <v>35</v>
      </c>
      <c r="G505" s="160"/>
      <c r="H505" s="161">
        <v>830501884</v>
      </c>
    </row>
    <row r="506" spans="2:8" x14ac:dyDescent="0.25">
      <c r="B506" s="157">
        <v>44410.831446759257</v>
      </c>
      <c r="C506" s="158">
        <v>5000</v>
      </c>
      <c r="D506" s="158">
        <v>4895</v>
      </c>
      <c r="E506" s="158">
        <f t="shared" si="7"/>
        <v>105</v>
      </c>
      <c r="F506" s="159" t="s">
        <v>35</v>
      </c>
      <c r="G506" s="160"/>
      <c r="H506" s="161">
        <v>830500120</v>
      </c>
    </row>
    <row r="507" spans="2:8" x14ac:dyDescent="0.25">
      <c r="B507" s="157">
        <v>44410.831562500003</v>
      </c>
      <c r="C507" s="158">
        <v>100</v>
      </c>
      <c r="D507" s="158">
        <v>96.1</v>
      </c>
      <c r="E507" s="158">
        <f t="shared" si="7"/>
        <v>3.9000000000000057</v>
      </c>
      <c r="F507" s="159" t="s">
        <v>13401</v>
      </c>
      <c r="G507" s="160" t="s">
        <v>13481</v>
      </c>
      <c r="H507" s="161">
        <v>830494806</v>
      </c>
    </row>
    <row r="508" spans="2:8" x14ac:dyDescent="0.25">
      <c r="B508" s="157">
        <v>44410.833368055559</v>
      </c>
      <c r="C508" s="158">
        <v>30</v>
      </c>
      <c r="D508" s="158">
        <v>26.1</v>
      </c>
      <c r="E508" s="158">
        <f t="shared" si="7"/>
        <v>3.8999999999999986</v>
      </c>
      <c r="F508" s="159" t="s">
        <v>35</v>
      </c>
      <c r="G508" s="160"/>
      <c r="H508" s="161">
        <v>830489898</v>
      </c>
    </row>
    <row r="509" spans="2:8" x14ac:dyDescent="0.25">
      <c r="B509" s="157">
        <v>44410.846064814818</v>
      </c>
      <c r="C509" s="158">
        <v>300</v>
      </c>
      <c r="D509" s="158">
        <v>293.7</v>
      </c>
      <c r="E509" s="158">
        <f t="shared" si="7"/>
        <v>6.3000000000000114</v>
      </c>
      <c r="F509" s="159" t="s">
        <v>35</v>
      </c>
      <c r="G509" s="160"/>
      <c r="H509" s="161">
        <v>830483734</v>
      </c>
    </row>
    <row r="510" spans="2:8" x14ac:dyDescent="0.25">
      <c r="B510" s="157">
        <v>44410.846875000003</v>
      </c>
      <c r="C510" s="158">
        <v>30</v>
      </c>
      <c r="D510" s="158">
        <v>26.1</v>
      </c>
      <c r="E510" s="158">
        <f t="shared" si="7"/>
        <v>3.8999999999999986</v>
      </c>
      <c r="F510" s="159" t="s">
        <v>35</v>
      </c>
      <c r="G510" s="160"/>
      <c r="H510" s="161">
        <v>830479571</v>
      </c>
    </row>
    <row r="511" spans="2:8" x14ac:dyDescent="0.25">
      <c r="B511" s="157">
        <v>44410.850775462961</v>
      </c>
      <c r="C511" s="158">
        <v>300</v>
      </c>
      <c r="D511" s="158">
        <v>293.7</v>
      </c>
      <c r="E511" s="158">
        <f t="shared" si="7"/>
        <v>6.3000000000000114</v>
      </c>
      <c r="F511" s="159" t="s">
        <v>35</v>
      </c>
      <c r="G511" s="160"/>
      <c r="H511" s="161">
        <v>830474330</v>
      </c>
    </row>
    <row r="512" spans="2:8" x14ac:dyDescent="0.25">
      <c r="B512" s="157">
        <v>44410.859479166669</v>
      </c>
      <c r="C512" s="158">
        <v>500</v>
      </c>
      <c r="D512" s="158">
        <v>489.5</v>
      </c>
      <c r="E512" s="158">
        <f t="shared" si="7"/>
        <v>10.5</v>
      </c>
      <c r="F512" s="159" t="s">
        <v>35</v>
      </c>
      <c r="G512" s="160"/>
      <c r="H512" s="161">
        <v>830471477</v>
      </c>
    </row>
    <row r="513" spans="2:8" x14ac:dyDescent="0.25">
      <c r="B513" s="157">
        <v>44410.860081018516</v>
      </c>
      <c r="C513" s="158">
        <v>300</v>
      </c>
      <c r="D513" s="158">
        <v>293.7</v>
      </c>
      <c r="E513" s="158">
        <f t="shared" si="7"/>
        <v>6.3000000000000114</v>
      </c>
      <c r="F513" s="159" t="s">
        <v>35</v>
      </c>
      <c r="G513" s="160"/>
      <c r="H513" s="161">
        <v>830469036</v>
      </c>
    </row>
    <row r="514" spans="2:8" x14ac:dyDescent="0.25">
      <c r="B514" s="157">
        <v>44410.863009259258</v>
      </c>
      <c r="C514" s="158">
        <v>30</v>
      </c>
      <c r="D514" s="158">
        <v>26.1</v>
      </c>
      <c r="E514" s="158">
        <f t="shared" si="7"/>
        <v>3.8999999999999986</v>
      </c>
      <c r="F514" s="159" t="s">
        <v>35</v>
      </c>
      <c r="G514" s="160"/>
      <c r="H514" s="161">
        <v>830461058</v>
      </c>
    </row>
    <row r="515" spans="2:8" x14ac:dyDescent="0.25">
      <c r="B515" s="157">
        <v>44410.865648148145</v>
      </c>
      <c r="C515" s="158">
        <v>10000</v>
      </c>
      <c r="D515" s="158">
        <v>9790</v>
      </c>
      <c r="E515" s="158">
        <f t="shared" si="7"/>
        <v>210</v>
      </c>
      <c r="F515" s="159" t="s">
        <v>35</v>
      </c>
      <c r="G515" s="160"/>
      <c r="H515" s="161">
        <v>830456174</v>
      </c>
    </row>
    <row r="516" spans="2:8" x14ac:dyDescent="0.25">
      <c r="B516" s="157">
        <v>44410.865960648145</v>
      </c>
      <c r="C516" s="158">
        <v>100</v>
      </c>
      <c r="D516" s="158">
        <v>96.1</v>
      </c>
      <c r="E516" s="158">
        <f t="shared" si="7"/>
        <v>3.9000000000000057</v>
      </c>
      <c r="F516" s="159" t="s">
        <v>35</v>
      </c>
      <c r="G516" s="160"/>
      <c r="H516" s="161">
        <v>830453577</v>
      </c>
    </row>
    <row r="517" spans="2:8" x14ac:dyDescent="0.25">
      <c r="B517" s="157">
        <v>44410.871724537035</v>
      </c>
      <c r="C517" s="158">
        <v>300</v>
      </c>
      <c r="D517" s="158">
        <v>293.7</v>
      </c>
      <c r="E517" s="158">
        <f t="shared" ref="E517:E580" si="8">C517-D517</f>
        <v>6.3000000000000114</v>
      </c>
      <c r="F517" s="159" t="s">
        <v>13415</v>
      </c>
      <c r="G517" s="160" t="s">
        <v>13812</v>
      </c>
      <c r="H517" s="161">
        <v>830452643</v>
      </c>
    </row>
    <row r="518" spans="2:8" x14ac:dyDescent="0.25">
      <c r="B518" s="157">
        <v>44410.876377314817</v>
      </c>
      <c r="C518" s="158">
        <v>300</v>
      </c>
      <c r="D518" s="158">
        <v>293.7</v>
      </c>
      <c r="E518" s="158">
        <f t="shared" si="8"/>
        <v>6.3000000000000114</v>
      </c>
      <c r="F518" s="159" t="s">
        <v>35</v>
      </c>
      <c r="G518" s="160"/>
      <c r="H518" s="161">
        <v>830452418</v>
      </c>
    </row>
    <row r="519" spans="2:8" x14ac:dyDescent="0.25">
      <c r="B519" s="157">
        <v>44410.877569444441</v>
      </c>
      <c r="C519" s="158">
        <v>50</v>
      </c>
      <c r="D519" s="158">
        <v>46.1</v>
      </c>
      <c r="E519" s="158">
        <f t="shared" si="8"/>
        <v>3.8999999999999986</v>
      </c>
      <c r="F519" s="159" t="s">
        <v>35</v>
      </c>
      <c r="G519" s="160"/>
      <c r="H519" s="161">
        <v>830446410</v>
      </c>
    </row>
    <row r="520" spans="2:8" x14ac:dyDescent="0.25">
      <c r="B520" s="157">
        <v>44410.877789351849</v>
      </c>
      <c r="C520" s="158">
        <v>300</v>
      </c>
      <c r="D520" s="158">
        <v>293.7</v>
      </c>
      <c r="E520" s="158">
        <f t="shared" si="8"/>
        <v>6.3000000000000114</v>
      </c>
      <c r="F520" s="159" t="s">
        <v>35</v>
      </c>
      <c r="G520" s="160"/>
      <c r="H520" s="161">
        <v>830445747</v>
      </c>
    </row>
    <row r="521" spans="2:8" x14ac:dyDescent="0.25">
      <c r="B521" s="157">
        <v>44410.87841435185</v>
      </c>
      <c r="C521" s="158">
        <v>300</v>
      </c>
      <c r="D521" s="158">
        <v>293.7</v>
      </c>
      <c r="E521" s="158">
        <f t="shared" si="8"/>
        <v>6.3000000000000114</v>
      </c>
      <c r="F521" s="159" t="s">
        <v>35</v>
      </c>
      <c r="G521" s="160"/>
      <c r="H521" s="161">
        <v>830445142</v>
      </c>
    </row>
    <row r="522" spans="2:8" x14ac:dyDescent="0.25">
      <c r="B522" s="157">
        <v>44410.880127314813</v>
      </c>
      <c r="C522" s="158">
        <v>3105</v>
      </c>
      <c r="D522" s="158">
        <v>3039.79</v>
      </c>
      <c r="E522" s="158">
        <f t="shared" si="8"/>
        <v>65.210000000000036</v>
      </c>
      <c r="F522" s="159" t="s">
        <v>13462</v>
      </c>
      <c r="G522" s="160" t="s">
        <v>13409</v>
      </c>
      <c r="H522" s="161">
        <v>830444336</v>
      </c>
    </row>
    <row r="523" spans="2:8" x14ac:dyDescent="0.25">
      <c r="B523" s="157">
        <v>44410.881956018522</v>
      </c>
      <c r="C523" s="158">
        <v>300</v>
      </c>
      <c r="D523" s="158">
        <v>293.7</v>
      </c>
      <c r="E523" s="158">
        <f t="shared" si="8"/>
        <v>6.3000000000000114</v>
      </c>
      <c r="F523" s="159" t="s">
        <v>35</v>
      </c>
      <c r="G523" s="160"/>
      <c r="H523" s="161">
        <v>830435714</v>
      </c>
    </row>
    <row r="524" spans="2:8" x14ac:dyDescent="0.25">
      <c r="B524" s="157">
        <v>44410.884039351855</v>
      </c>
      <c r="C524" s="158">
        <v>300</v>
      </c>
      <c r="D524" s="158">
        <v>293.7</v>
      </c>
      <c r="E524" s="158">
        <f t="shared" si="8"/>
        <v>6.3000000000000114</v>
      </c>
      <c r="F524" s="159" t="s">
        <v>35</v>
      </c>
      <c r="G524" s="160"/>
      <c r="H524" s="161">
        <v>830426929</v>
      </c>
    </row>
    <row r="525" spans="2:8" x14ac:dyDescent="0.25">
      <c r="B525" s="157">
        <v>44410.887604166666</v>
      </c>
      <c r="C525" s="158">
        <v>31</v>
      </c>
      <c r="D525" s="158">
        <v>27.1</v>
      </c>
      <c r="E525" s="158">
        <f t="shared" si="8"/>
        <v>3.8999999999999986</v>
      </c>
      <c r="F525" s="159" t="s">
        <v>35</v>
      </c>
      <c r="G525" s="160"/>
      <c r="H525" s="161">
        <v>830422536</v>
      </c>
    </row>
    <row r="526" spans="2:8" x14ac:dyDescent="0.25">
      <c r="B526" s="157">
        <v>44410.889236111114</v>
      </c>
      <c r="C526" s="158">
        <v>300</v>
      </c>
      <c r="D526" s="158">
        <v>293.7</v>
      </c>
      <c r="E526" s="158">
        <f t="shared" si="8"/>
        <v>6.3000000000000114</v>
      </c>
      <c r="F526" s="159" t="s">
        <v>35</v>
      </c>
      <c r="G526" s="160"/>
      <c r="H526" s="161">
        <v>830421512</v>
      </c>
    </row>
    <row r="527" spans="2:8" x14ac:dyDescent="0.25">
      <c r="B527" s="157">
        <v>44410.889409722222</v>
      </c>
      <c r="C527" s="158">
        <v>100</v>
      </c>
      <c r="D527" s="158">
        <v>96.1</v>
      </c>
      <c r="E527" s="158">
        <f t="shared" si="8"/>
        <v>3.9000000000000057</v>
      </c>
      <c r="F527" s="159" t="s">
        <v>35</v>
      </c>
      <c r="G527" s="160"/>
      <c r="H527" s="161">
        <v>830421459</v>
      </c>
    </row>
    <row r="528" spans="2:8" x14ac:dyDescent="0.25">
      <c r="B528" s="157">
        <v>44410.897418981483</v>
      </c>
      <c r="C528" s="158">
        <v>79</v>
      </c>
      <c r="D528" s="158">
        <v>75.099999999999994</v>
      </c>
      <c r="E528" s="158">
        <f t="shared" si="8"/>
        <v>3.9000000000000057</v>
      </c>
      <c r="F528" s="159" t="s">
        <v>13766</v>
      </c>
      <c r="G528" s="160" t="s">
        <v>91</v>
      </c>
      <c r="H528" s="161">
        <v>830416587</v>
      </c>
    </row>
    <row r="529" spans="2:8" x14ac:dyDescent="0.25">
      <c r="B529" s="157">
        <v>44410.900208333333</v>
      </c>
      <c r="C529" s="158">
        <v>300</v>
      </c>
      <c r="D529" s="158">
        <v>293.7</v>
      </c>
      <c r="E529" s="158">
        <f t="shared" si="8"/>
        <v>6.3000000000000114</v>
      </c>
      <c r="F529" s="159" t="s">
        <v>13397</v>
      </c>
      <c r="G529" s="160" t="s">
        <v>141</v>
      </c>
      <c r="H529" s="161">
        <v>830407170</v>
      </c>
    </row>
    <row r="530" spans="2:8" x14ac:dyDescent="0.25">
      <c r="B530" s="157">
        <v>44410.90421296296</v>
      </c>
      <c r="C530" s="158">
        <v>200</v>
      </c>
      <c r="D530" s="158">
        <v>195.8</v>
      </c>
      <c r="E530" s="158">
        <f t="shared" si="8"/>
        <v>4.1999999999999886</v>
      </c>
      <c r="F530" s="159" t="s">
        <v>35</v>
      </c>
      <c r="G530" s="160"/>
      <c r="H530" s="161">
        <v>830404170</v>
      </c>
    </row>
    <row r="531" spans="2:8" x14ac:dyDescent="0.25">
      <c r="B531" s="157">
        <v>44410.907395833332</v>
      </c>
      <c r="C531" s="158">
        <v>300</v>
      </c>
      <c r="D531" s="158">
        <v>293.7</v>
      </c>
      <c r="E531" s="158">
        <f t="shared" si="8"/>
        <v>6.3000000000000114</v>
      </c>
      <c r="F531" s="159" t="s">
        <v>35</v>
      </c>
      <c r="G531" s="160"/>
      <c r="H531" s="161">
        <v>830403080</v>
      </c>
    </row>
    <row r="532" spans="2:8" x14ac:dyDescent="0.25">
      <c r="B532" s="157">
        <v>44410.909872685188</v>
      </c>
      <c r="C532" s="158">
        <v>300</v>
      </c>
      <c r="D532" s="158">
        <v>293.7</v>
      </c>
      <c r="E532" s="158">
        <f t="shared" si="8"/>
        <v>6.3000000000000114</v>
      </c>
      <c r="F532" s="159" t="s">
        <v>35</v>
      </c>
      <c r="G532" s="160"/>
      <c r="H532" s="161">
        <v>830402944</v>
      </c>
    </row>
    <row r="533" spans="2:8" x14ac:dyDescent="0.25">
      <c r="B533" s="157">
        <v>44410.914583333331</v>
      </c>
      <c r="C533" s="158">
        <v>300</v>
      </c>
      <c r="D533" s="158">
        <v>293.7</v>
      </c>
      <c r="E533" s="158">
        <f t="shared" si="8"/>
        <v>6.3000000000000114</v>
      </c>
      <c r="F533" s="159" t="s">
        <v>35</v>
      </c>
      <c r="G533" s="160"/>
      <c r="H533" s="161">
        <v>830402147</v>
      </c>
    </row>
    <row r="534" spans="2:8" x14ac:dyDescent="0.25">
      <c r="B534" s="157">
        <v>44410.916979166665</v>
      </c>
      <c r="C534" s="158">
        <v>300</v>
      </c>
      <c r="D534" s="158">
        <v>293.7</v>
      </c>
      <c r="E534" s="158">
        <f t="shared" si="8"/>
        <v>6.3000000000000114</v>
      </c>
      <c r="F534" s="159" t="s">
        <v>35</v>
      </c>
      <c r="G534" s="160"/>
      <c r="H534" s="161">
        <v>830402038</v>
      </c>
    </row>
    <row r="535" spans="2:8" x14ac:dyDescent="0.25">
      <c r="B535" s="157">
        <v>44410.920057870368</v>
      </c>
      <c r="C535" s="158">
        <v>30</v>
      </c>
      <c r="D535" s="158">
        <v>26.1</v>
      </c>
      <c r="E535" s="158">
        <f t="shared" si="8"/>
        <v>3.8999999999999986</v>
      </c>
      <c r="F535" s="159" t="s">
        <v>35</v>
      </c>
      <c r="G535" s="160"/>
      <c r="H535" s="161">
        <v>830401191</v>
      </c>
    </row>
    <row r="536" spans="2:8" x14ac:dyDescent="0.25">
      <c r="B536" s="157">
        <v>44410.923275462963</v>
      </c>
      <c r="C536" s="158">
        <v>2000</v>
      </c>
      <c r="D536" s="158">
        <v>1958</v>
      </c>
      <c r="E536" s="158">
        <f t="shared" si="8"/>
        <v>42</v>
      </c>
      <c r="F536" s="159" t="s">
        <v>35</v>
      </c>
      <c r="G536" s="160"/>
      <c r="H536" s="161">
        <v>830400496</v>
      </c>
    </row>
    <row r="537" spans="2:8" x14ac:dyDescent="0.25">
      <c r="B537" s="157">
        <v>44410.923946759256</v>
      </c>
      <c r="C537" s="158">
        <v>200</v>
      </c>
      <c r="D537" s="158">
        <v>195.8</v>
      </c>
      <c r="E537" s="158">
        <f t="shared" si="8"/>
        <v>4.1999999999999886</v>
      </c>
      <c r="F537" s="159" t="s">
        <v>35</v>
      </c>
      <c r="G537" s="160"/>
      <c r="H537" s="161">
        <v>830399394</v>
      </c>
    </row>
    <row r="538" spans="2:8" x14ac:dyDescent="0.25">
      <c r="B538" s="157">
        <v>44410.926574074074</v>
      </c>
      <c r="C538" s="158">
        <v>300</v>
      </c>
      <c r="D538" s="158">
        <v>293.7</v>
      </c>
      <c r="E538" s="158">
        <f t="shared" si="8"/>
        <v>6.3000000000000114</v>
      </c>
      <c r="F538" s="159" t="s">
        <v>35</v>
      </c>
      <c r="G538" s="160"/>
      <c r="H538" s="161">
        <v>830398459</v>
      </c>
    </row>
    <row r="539" spans="2:8" x14ac:dyDescent="0.25">
      <c r="B539" s="157">
        <v>44410.927361111113</v>
      </c>
      <c r="C539" s="158">
        <v>200</v>
      </c>
      <c r="D539" s="158">
        <v>195.8</v>
      </c>
      <c r="E539" s="158">
        <f t="shared" si="8"/>
        <v>4.1999999999999886</v>
      </c>
      <c r="F539" s="159" t="s">
        <v>13422</v>
      </c>
      <c r="G539" s="160" t="s">
        <v>13576</v>
      </c>
      <c r="H539" s="161">
        <v>830396726</v>
      </c>
    </row>
    <row r="540" spans="2:8" x14ac:dyDescent="0.25">
      <c r="B540" s="157">
        <v>44410.931597222225</v>
      </c>
      <c r="C540" s="158">
        <v>100</v>
      </c>
      <c r="D540" s="158">
        <v>96.1</v>
      </c>
      <c r="E540" s="158">
        <f t="shared" si="8"/>
        <v>3.9000000000000057</v>
      </c>
      <c r="F540" s="159" t="s">
        <v>35</v>
      </c>
      <c r="G540" s="160"/>
      <c r="H540" s="161">
        <v>830393355</v>
      </c>
    </row>
    <row r="541" spans="2:8" x14ac:dyDescent="0.25">
      <c r="B541" s="157">
        <v>44410.935763888891</v>
      </c>
      <c r="C541" s="158">
        <v>300</v>
      </c>
      <c r="D541" s="158">
        <v>293.7</v>
      </c>
      <c r="E541" s="158">
        <f t="shared" si="8"/>
        <v>6.3000000000000114</v>
      </c>
      <c r="F541" s="159" t="s">
        <v>35</v>
      </c>
      <c r="G541" s="160"/>
      <c r="H541" s="161">
        <v>830383180</v>
      </c>
    </row>
    <row r="542" spans="2:8" x14ac:dyDescent="0.25">
      <c r="B542" s="157">
        <v>44410.938414351855</v>
      </c>
      <c r="C542" s="158">
        <v>300</v>
      </c>
      <c r="D542" s="158">
        <v>293.7</v>
      </c>
      <c r="E542" s="158">
        <f t="shared" si="8"/>
        <v>6.3000000000000114</v>
      </c>
      <c r="F542" s="159" t="s">
        <v>35</v>
      </c>
      <c r="G542" s="160"/>
      <c r="H542" s="161">
        <v>830380504</v>
      </c>
    </row>
    <row r="543" spans="2:8" x14ac:dyDescent="0.25">
      <c r="B543" s="157">
        <v>44410.940532407411</v>
      </c>
      <c r="C543" s="158">
        <v>300</v>
      </c>
      <c r="D543" s="158">
        <v>293.7</v>
      </c>
      <c r="E543" s="158">
        <f t="shared" si="8"/>
        <v>6.3000000000000114</v>
      </c>
      <c r="F543" s="159" t="s">
        <v>35</v>
      </c>
      <c r="G543" s="160"/>
      <c r="H543" s="161">
        <v>830380492</v>
      </c>
    </row>
    <row r="544" spans="2:8" x14ac:dyDescent="0.25">
      <c r="B544" s="157">
        <v>44410.944652777776</v>
      </c>
      <c r="C544" s="158">
        <v>2000</v>
      </c>
      <c r="D544" s="158">
        <v>1958</v>
      </c>
      <c r="E544" s="158">
        <f t="shared" si="8"/>
        <v>42</v>
      </c>
      <c r="F544" s="159" t="s">
        <v>13530</v>
      </c>
      <c r="G544" s="160" t="s">
        <v>13553</v>
      </c>
      <c r="H544" s="161">
        <v>830377323</v>
      </c>
    </row>
    <row r="545" spans="2:8" x14ac:dyDescent="0.25">
      <c r="B545" s="157">
        <v>44410.944687499999</v>
      </c>
      <c r="C545" s="158">
        <v>500</v>
      </c>
      <c r="D545" s="158">
        <v>489.5</v>
      </c>
      <c r="E545" s="158">
        <f t="shared" si="8"/>
        <v>10.5</v>
      </c>
      <c r="F545" s="159" t="s">
        <v>35</v>
      </c>
      <c r="G545" s="160"/>
      <c r="H545" s="161">
        <v>830376436</v>
      </c>
    </row>
    <row r="546" spans="2:8" x14ac:dyDescent="0.25">
      <c r="B546" s="157">
        <v>44410.949525462966</v>
      </c>
      <c r="C546" s="158">
        <v>500</v>
      </c>
      <c r="D546" s="158">
        <v>489.5</v>
      </c>
      <c r="E546" s="158">
        <f t="shared" si="8"/>
        <v>10.5</v>
      </c>
      <c r="F546" s="159" t="s">
        <v>13441</v>
      </c>
      <c r="G546" s="160" t="s">
        <v>141</v>
      </c>
      <c r="H546" s="161">
        <v>830364933</v>
      </c>
    </row>
    <row r="547" spans="2:8" x14ac:dyDescent="0.25">
      <c r="B547" s="157">
        <v>44410.950624999998</v>
      </c>
      <c r="C547" s="158">
        <v>8000</v>
      </c>
      <c r="D547" s="158">
        <v>7832</v>
      </c>
      <c r="E547" s="158">
        <f t="shared" si="8"/>
        <v>168</v>
      </c>
      <c r="F547" s="159" t="s">
        <v>13702</v>
      </c>
      <c r="G547" s="160" t="s">
        <v>13826</v>
      </c>
      <c r="H547" s="161">
        <v>830349904</v>
      </c>
    </row>
    <row r="548" spans="2:8" x14ac:dyDescent="0.25">
      <c r="B548" s="157">
        <v>44410.951550925929</v>
      </c>
      <c r="C548" s="158">
        <v>10000</v>
      </c>
      <c r="D548" s="158">
        <v>9790</v>
      </c>
      <c r="E548" s="158">
        <f t="shared" si="8"/>
        <v>210</v>
      </c>
      <c r="F548" s="159" t="s">
        <v>13441</v>
      </c>
      <c r="G548" s="160" t="s">
        <v>69</v>
      </c>
      <c r="H548" s="161">
        <v>830346069</v>
      </c>
    </row>
    <row r="549" spans="2:8" x14ac:dyDescent="0.25">
      <c r="B549" s="157">
        <v>44410.951956018522</v>
      </c>
      <c r="C549" s="158">
        <v>5000</v>
      </c>
      <c r="D549" s="158">
        <v>4895</v>
      </c>
      <c r="E549" s="158">
        <f t="shared" si="8"/>
        <v>105</v>
      </c>
      <c r="F549" s="159" t="s">
        <v>13408</v>
      </c>
      <c r="G549" s="160" t="s">
        <v>13775</v>
      </c>
      <c r="H549" s="161">
        <v>830341698</v>
      </c>
    </row>
    <row r="550" spans="2:8" x14ac:dyDescent="0.25">
      <c r="B550" s="157">
        <v>44410.953043981484</v>
      </c>
      <c r="C550" s="158">
        <v>300</v>
      </c>
      <c r="D550" s="158">
        <v>293.7</v>
      </c>
      <c r="E550" s="158">
        <f t="shared" si="8"/>
        <v>6.3000000000000114</v>
      </c>
      <c r="F550" s="159" t="s">
        <v>35</v>
      </c>
      <c r="G550" s="160"/>
      <c r="H550" s="161">
        <v>830339749</v>
      </c>
    </row>
    <row r="551" spans="2:8" x14ac:dyDescent="0.25">
      <c r="B551" s="157">
        <v>44410.953472222223</v>
      </c>
      <c r="C551" s="158">
        <v>100</v>
      </c>
      <c r="D551" s="158">
        <v>96.1</v>
      </c>
      <c r="E551" s="158">
        <f t="shared" si="8"/>
        <v>3.9000000000000057</v>
      </c>
      <c r="F551" s="159" t="s">
        <v>35</v>
      </c>
      <c r="G551" s="160"/>
      <c r="H551" s="161">
        <v>830338054</v>
      </c>
    </row>
    <row r="552" spans="2:8" x14ac:dyDescent="0.25">
      <c r="B552" s="157">
        <v>44410.962037037039</v>
      </c>
      <c r="C552" s="158">
        <v>800</v>
      </c>
      <c r="D552" s="158">
        <v>783.2</v>
      </c>
      <c r="E552" s="158">
        <f t="shared" si="8"/>
        <v>16.799999999999955</v>
      </c>
      <c r="F552" s="159" t="s">
        <v>35</v>
      </c>
      <c r="G552" s="160"/>
      <c r="H552" s="161">
        <v>830335989</v>
      </c>
    </row>
    <row r="553" spans="2:8" x14ac:dyDescent="0.25">
      <c r="B553" s="157">
        <v>44410.964467592596</v>
      </c>
      <c r="C553" s="158">
        <v>500</v>
      </c>
      <c r="D553" s="158">
        <v>489.5</v>
      </c>
      <c r="E553" s="158">
        <f t="shared" si="8"/>
        <v>10.5</v>
      </c>
      <c r="F553" s="159" t="s">
        <v>35</v>
      </c>
      <c r="G553" s="160"/>
      <c r="H553" s="161">
        <v>830335612</v>
      </c>
    </row>
    <row r="554" spans="2:8" x14ac:dyDescent="0.25">
      <c r="B554" s="157">
        <v>44410.968206018515</v>
      </c>
      <c r="C554" s="158">
        <v>300</v>
      </c>
      <c r="D554" s="158">
        <v>293.7</v>
      </c>
      <c r="E554" s="158">
        <f t="shared" si="8"/>
        <v>6.3000000000000114</v>
      </c>
      <c r="F554" s="159" t="s">
        <v>35</v>
      </c>
      <c r="G554" s="160"/>
      <c r="H554" s="161">
        <v>830335322</v>
      </c>
    </row>
    <row r="555" spans="2:8" x14ac:dyDescent="0.25">
      <c r="B555" s="157">
        <v>44410.968229166669</v>
      </c>
      <c r="C555" s="158">
        <v>50</v>
      </c>
      <c r="D555" s="158">
        <v>46.1</v>
      </c>
      <c r="E555" s="158">
        <f t="shared" si="8"/>
        <v>3.8999999999999986</v>
      </c>
      <c r="F555" s="159" t="s">
        <v>35</v>
      </c>
      <c r="G555" s="160"/>
      <c r="H555" s="161">
        <v>830327512</v>
      </c>
    </row>
    <row r="556" spans="2:8" x14ac:dyDescent="0.25">
      <c r="B556" s="157">
        <v>44410.968310185184</v>
      </c>
      <c r="C556" s="158">
        <v>25</v>
      </c>
      <c r="D556" s="158">
        <v>21.1</v>
      </c>
      <c r="E556" s="158">
        <f t="shared" si="8"/>
        <v>3.8999999999999986</v>
      </c>
      <c r="F556" s="159" t="s">
        <v>35</v>
      </c>
      <c r="G556" s="160"/>
      <c r="H556" s="161">
        <v>830323698</v>
      </c>
    </row>
    <row r="557" spans="2:8" x14ac:dyDescent="0.25">
      <c r="B557" s="157">
        <v>44410.972824074073</v>
      </c>
      <c r="C557" s="158">
        <v>100</v>
      </c>
      <c r="D557" s="158">
        <v>96.1</v>
      </c>
      <c r="E557" s="158">
        <f t="shared" si="8"/>
        <v>3.9000000000000057</v>
      </c>
      <c r="F557" s="159" t="s">
        <v>35</v>
      </c>
      <c r="G557" s="160"/>
      <c r="H557" s="161">
        <v>830321113</v>
      </c>
    </row>
    <row r="558" spans="2:8" x14ac:dyDescent="0.25">
      <c r="B558" s="157">
        <v>44410.97452546296</v>
      </c>
      <c r="C558" s="158">
        <v>30</v>
      </c>
      <c r="D558" s="158">
        <v>26.1</v>
      </c>
      <c r="E558" s="158">
        <f t="shared" si="8"/>
        <v>3.8999999999999986</v>
      </c>
      <c r="F558" s="159" t="s">
        <v>35</v>
      </c>
      <c r="G558" s="160"/>
      <c r="H558" s="161">
        <v>830308506</v>
      </c>
    </row>
    <row r="559" spans="2:8" x14ac:dyDescent="0.25">
      <c r="B559" s="157">
        <v>44410.975451388891</v>
      </c>
      <c r="C559" s="158">
        <v>30</v>
      </c>
      <c r="D559" s="158">
        <v>26.1</v>
      </c>
      <c r="E559" s="158">
        <f t="shared" si="8"/>
        <v>3.8999999999999986</v>
      </c>
      <c r="F559" s="159" t="s">
        <v>35</v>
      </c>
      <c r="G559" s="160"/>
      <c r="H559" s="161">
        <v>830304330</v>
      </c>
    </row>
    <row r="560" spans="2:8" x14ac:dyDescent="0.25">
      <c r="B560" s="157">
        <v>44410.977187500001</v>
      </c>
      <c r="C560" s="158">
        <v>200</v>
      </c>
      <c r="D560" s="158">
        <v>195.8</v>
      </c>
      <c r="E560" s="158">
        <f t="shared" si="8"/>
        <v>4.1999999999999886</v>
      </c>
      <c r="F560" s="159" t="s">
        <v>35</v>
      </c>
      <c r="G560" s="160"/>
      <c r="H560" s="161">
        <v>830300696</v>
      </c>
    </row>
    <row r="561" spans="2:8" x14ac:dyDescent="0.25">
      <c r="B561" s="157">
        <v>44410.977824074071</v>
      </c>
      <c r="C561" s="158">
        <v>100</v>
      </c>
      <c r="D561" s="158">
        <v>96.1</v>
      </c>
      <c r="E561" s="158">
        <f t="shared" si="8"/>
        <v>3.9000000000000057</v>
      </c>
      <c r="F561" s="159" t="s">
        <v>13416</v>
      </c>
      <c r="G561" s="160" t="s">
        <v>13576</v>
      </c>
      <c r="H561" s="161">
        <v>830300256</v>
      </c>
    </row>
    <row r="562" spans="2:8" x14ac:dyDescent="0.25">
      <c r="B562" s="157">
        <v>44410.981817129628</v>
      </c>
      <c r="C562" s="158">
        <v>300</v>
      </c>
      <c r="D562" s="158">
        <v>293.7</v>
      </c>
      <c r="E562" s="158">
        <f t="shared" si="8"/>
        <v>6.3000000000000114</v>
      </c>
      <c r="F562" s="159" t="s">
        <v>35</v>
      </c>
      <c r="G562" s="160"/>
      <c r="H562" s="161">
        <v>830296105</v>
      </c>
    </row>
    <row r="563" spans="2:8" x14ac:dyDescent="0.25">
      <c r="B563" s="157">
        <v>44410.987395833334</v>
      </c>
      <c r="C563" s="158">
        <v>300</v>
      </c>
      <c r="D563" s="158">
        <v>293.7</v>
      </c>
      <c r="E563" s="158">
        <f t="shared" si="8"/>
        <v>6.3000000000000114</v>
      </c>
      <c r="F563" s="159" t="s">
        <v>35</v>
      </c>
      <c r="G563" s="160"/>
      <c r="H563" s="161">
        <v>830294649</v>
      </c>
    </row>
    <row r="564" spans="2:8" x14ac:dyDescent="0.25">
      <c r="B564" s="157">
        <v>44410.993298611109</v>
      </c>
      <c r="C564" s="158">
        <v>50</v>
      </c>
      <c r="D564" s="158">
        <v>46.1</v>
      </c>
      <c r="E564" s="158">
        <f t="shared" si="8"/>
        <v>3.8999999999999986</v>
      </c>
      <c r="F564" s="159" t="s">
        <v>13558</v>
      </c>
      <c r="G564" s="160" t="s">
        <v>13463</v>
      </c>
      <c r="H564" s="161">
        <v>830294468</v>
      </c>
    </row>
    <row r="565" spans="2:8" x14ac:dyDescent="0.25">
      <c r="B565" s="157">
        <v>44410.993622685186</v>
      </c>
      <c r="C565" s="158">
        <v>300</v>
      </c>
      <c r="D565" s="158">
        <v>293.7</v>
      </c>
      <c r="E565" s="158">
        <f t="shared" si="8"/>
        <v>6.3000000000000114</v>
      </c>
      <c r="F565" s="159" t="s">
        <v>35</v>
      </c>
      <c r="G565" s="160"/>
      <c r="H565" s="161">
        <v>830292013</v>
      </c>
    </row>
    <row r="566" spans="2:8" x14ac:dyDescent="0.25">
      <c r="B566" s="157">
        <v>44410.99895833333</v>
      </c>
      <c r="C566" s="158">
        <v>4500</v>
      </c>
      <c r="D566" s="158">
        <v>4405.5</v>
      </c>
      <c r="E566" s="158">
        <f t="shared" si="8"/>
        <v>94.5</v>
      </c>
      <c r="F566" s="159" t="s">
        <v>35</v>
      </c>
      <c r="G566" s="160"/>
      <c r="H566" s="161">
        <v>830290754</v>
      </c>
    </row>
    <row r="567" spans="2:8" x14ac:dyDescent="0.25">
      <c r="B567" s="157">
        <v>44411.000300925924</v>
      </c>
      <c r="C567" s="158">
        <v>500</v>
      </c>
      <c r="D567" s="158">
        <v>489.5</v>
      </c>
      <c r="E567" s="158">
        <f t="shared" si="8"/>
        <v>10.5</v>
      </c>
      <c r="F567" s="159" t="s">
        <v>13449</v>
      </c>
      <c r="G567" s="160" t="s">
        <v>13812</v>
      </c>
      <c r="H567" s="161">
        <v>830280552</v>
      </c>
    </row>
    <row r="568" spans="2:8" x14ac:dyDescent="0.25">
      <c r="B568" s="157">
        <v>44411.002766203703</v>
      </c>
      <c r="C568" s="158">
        <v>300</v>
      </c>
      <c r="D568" s="158">
        <v>293.7</v>
      </c>
      <c r="E568" s="158">
        <f t="shared" si="8"/>
        <v>6.3000000000000114</v>
      </c>
      <c r="F568" s="159" t="s">
        <v>35</v>
      </c>
      <c r="G568" s="160"/>
      <c r="H568" s="161">
        <v>830276991</v>
      </c>
    </row>
    <row r="569" spans="2:8" x14ac:dyDescent="0.25">
      <c r="B569" s="157">
        <v>44411.005347222221</v>
      </c>
      <c r="C569" s="158">
        <v>300</v>
      </c>
      <c r="D569" s="158">
        <v>293.7</v>
      </c>
      <c r="E569" s="158">
        <f t="shared" si="8"/>
        <v>6.3000000000000114</v>
      </c>
      <c r="F569" s="159" t="s">
        <v>35</v>
      </c>
      <c r="G569" s="160"/>
      <c r="H569" s="161">
        <v>830276627</v>
      </c>
    </row>
    <row r="570" spans="2:8" x14ac:dyDescent="0.25">
      <c r="B570" s="157">
        <v>44411.00571759259</v>
      </c>
      <c r="C570" s="158">
        <v>100</v>
      </c>
      <c r="D570" s="158">
        <v>96.1</v>
      </c>
      <c r="E570" s="158">
        <f t="shared" si="8"/>
        <v>3.9000000000000057</v>
      </c>
      <c r="F570" s="159" t="s">
        <v>35</v>
      </c>
      <c r="G570" s="160"/>
      <c r="H570" s="161">
        <v>830266633</v>
      </c>
    </row>
    <row r="571" spans="2:8" x14ac:dyDescent="0.25">
      <c r="B571" s="157">
        <v>44411.016215277778</v>
      </c>
      <c r="C571" s="158">
        <v>300</v>
      </c>
      <c r="D571" s="158">
        <v>293.7</v>
      </c>
      <c r="E571" s="158">
        <f t="shared" si="8"/>
        <v>6.3000000000000114</v>
      </c>
      <c r="F571" s="159" t="s">
        <v>13440</v>
      </c>
      <c r="G571" s="160" t="s">
        <v>13576</v>
      </c>
      <c r="H571" s="161">
        <v>830266216</v>
      </c>
    </row>
    <row r="572" spans="2:8" x14ac:dyDescent="0.25">
      <c r="B572" s="157">
        <v>44411.024108796293</v>
      </c>
      <c r="C572" s="158">
        <v>150</v>
      </c>
      <c r="D572" s="158">
        <v>146.1</v>
      </c>
      <c r="E572" s="158">
        <f t="shared" si="8"/>
        <v>3.9000000000000057</v>
      </c>
      <c r="F572" s="159" t="s">
        <v>13430</v>
      </c>
      <c r="G572" s="160" t="s">
        <v>13527</v>
      </c>
      <c r="H572" s="161">
        <v>830263410</v>
      </c>
    </row>
    <row r="573" spans="2:8" x14ac:dyDescent="0.25">
      <c r="B573" s="157">
        <v>44411.032280092593</v>
      </c>
      <c r="C573" s="158">
        <v>200</v>
      </c>
      <c r="D573" s="158">
        <v>195.8</v>
      </c>
      <c r="E573" s="158">
        <f t="shared" si="8"/>
        <v>4.1999999999999886</v>
      </c>
      <c r="F573" s="159" t="s">
        <v>35</v>
      </c>
      <c r="G573" s="160"/>
      <c r="H573" s="161">
        <v>830262489</v>
      </c>
    </row>
    <row r="574" spans="2:8" x14ac:dyDescent="0.25">
      <c r="B574" s="157">
        <v>44411.03806712963</v>
      </c>
      <c r="C574" s="158">
        <v>1000</v>
      </c>
      <c r="D574" s="158">
        <v>979</v>
      </c>
      <c r="E574" s="158">
        <f t="shared" si="8"/>
        <v>21</v>
      </c>
      <c r="F574" s="159" t="s">
        <v>35</v>
      </c>
      <c r="G574" s="160"/>
      <c r="H574" s="161">
        <v>830251283</v>
      </c>
    </row>
    <row r="575" spans="2:8" x14ac:dyDescent="0.25">
      <c r="B575" s="157">
        <v>44411.04074074074</v>
      </c>
      <c r="C575" s="158">
        <v>200</v>
      </c>
      <c r="D575" s="158">
        <v>195.8</v>
      </c>
      <c r="E575" s="158">
        <f t="shared" si="8"/>
        <v>4.1999999999999886</v>
      </c>
      <c r="F575" s="159" t="s">
        <v>35</v>
      </c>
      <c r="G575" s="160"/>
      <c r="H575" s="161">
        <v>830249097</v>
      </c>
    </row>
    <row r="576" spans="2:8" x14ac:dyDescent="0.25">
      <c r="B576" s="157">
        <v>44411.047210648147</v>
      </c>
      <c r="C576" s="158">
        <v>300</v>
      </c>
      <c r="D576" s="158">
        <v>293.7</v>
      </c>
      <c r="E576" s="158">
        <f t="shared" si="8"/>
        <v>6.3000000000000114</v>
      </c>
      <c r="F576" s="159" t="s">
        <v>35</v>
      </c>
      <c r="G576" s="160"/>
      <c r="H576" s="161">
        <v>830248910</v>
      </c>
    </row>
    <row r="577" spans="2:8" x14ac:dyDescent="0.25">
      <c r="B577" s="157">
        <v>44411.047905092593</v>
      </c>
      <c r="C577" s="158">
        <v>500</v>
      </c>
      <c r="D577" s="158">
        <v>489.5</v>
      </c>
      <c r="E577" s="158">
        <f t="shared" si="8"/>
        <v>10.5</v>
      </c>
      <c r="F577" s="159" t="s">
        <v>35</v>
      </c>
      <c r="G577" s="160"/>
      <c r="H577" s="161">
        <v>830246090</v>
      </c>
    </row>
    <row r="578" spans="2:8" x14ac:dyDescent="0.25">
      <c r="B578" s="157">
        <v>44411.051851851851</v>
      </c>
      <c r="C578" s="158">
        <v>100</v>
      </c>
      <c r="D578" s="158">
        <v>96.1</v>
      </c>
      <c r="E578" s="158">
        <f t="shared" si="8"/>
        <v>3.9000000000000057</v>
      </c>
      <c r="F578" s="159" t="s">
        <v>35</v>
      </c>
      <c r="G578" s="160"/>
      <c r="H578" s="161">
        <v>830224394</v>
      </c>
    </row>
    <row r="579" spans="2:8" x14ac:dyDescent="0.25">
      <c r="B579" s="157">
        <v>44411.057870370372</v>
      </c>
      <c r="C579" s="158">
        <v>1000</v>
      </c>
      <c r="D579" s="158">
        <v>979</v>
      </c>
      <c r="E579" s="158">
        <f t="shared" si="8"/>
        <v>21</v>
      </c>
      <c r="F579" s="159" t="s">
        <v>35</v>
      </c>
      <c r="G579" s="160"/>
      <c r="H579" s="161">
        <v>830167977</v>
      </c>
    </row>
    <row r="580" spans="2:8" x14ac:dyDescent="0.25">
      <c r="B580" s="157">
        <v>44411.060601851852</v>
      </c>
      <c r="C580" s="158">
        <v>37</v>
      </c>
      <c r="D580" s="158">
        <v>33.1</v>
      </c>
      <c r="E580" s="158">
        <f t="shared" si="8"/>
        <v>3.8999999999999986</v>
      </c>
      <c r="F580" s="159" t="s">
        <v>13420</v>
      </c>
      <c r="G580" s="160" t="s">
        <v>141</v>
      </c>
      <c r="H580" s="161">
        <v>830134887</v>
      </c>
    </row>
    <row r="581" spans="2:8" x14ac:dyDescent="0.25">
      <c r="B581" s="157">
        <v>44411.061215277776</v>
      </c>
      <c r="C581" s="158">
        <v>100</v>
      </c>
      <c r="D581" s="158">
        <v>96.1</v>
      </c>
      <c r="E581" s="158">
        <f t="shared" ref="E581:E644" si="9">C581-D581</f>
        <v>3.9000000000000057</v>
      </c>
      <c r="F581" s="159" t="s">
        <v>35</v>
      </c>
      <c r="G581" s="160"/>
      <c r="H581" s="161">
        <v>830129095</v>
      </c>
    </row>
    <row r="582" spans="2:8" x14ac:dyDescent="0.25">
      <c r="B582" s="157">
        <v>44411.070520833331</v>
      </c>
      <c r="C582" s="158">
        <v>1000</v>
      </c>
      <c r="D582" s="158">
        <v>979</v>
      </c>
      <c r="E582" s="158">
        <f t="shared" si="9"/>
        <v>21</v>
      </c>
      <c r="F582" s="159" t="s">
        <v>13408</v>
      </c>
      <c r="G582" s="160" t="s">
        <v>13477</v>
      </c>
      <c r="H582" s="161">
        <v>830125679</v>
      </c>
    </row>
    <row r="583" spans="2:8" x14ac:dyDescent="0.25">
      <c r="B583" s="157">
        <v>44411.083344907405</v>
      </c>
      <c r="C583" s="158">
        <v>300</v>
      </c>
      <c r="D583" s="158">
        <v>293.7</v>
      </c>
      <c r="E583" s="158">
        <f t="shared" si="9"/>
        <v>6.3000000000000114</v>
      </c>
      <c r="F583" s="159" t="s">
        <v>35</v>
      </c>
      <c r="G583" s="160"/>
      <c r="H583" s="161">
        <v>830053320</v>
      </c>
    </row>
    <row r="584" spans="2:8" x14ac:dyDescent="0.25">
      <c r="B584" s="157">
        <v>44411.117928240739</v>
      </c>
      <c r="C584" s="158">
        <v>300</v>
      </c>
      <c r="D584" s="158">
        <v>293.7</v>
      </c>
      <c r="E584" s="158">
        <f t="shared" si="9"/>
        <v>6.3000000000000114</v>
      </c>
      <c r="F584" s="159" t="s">
        <v>35</v>
      </c>
      <c r="G584" s="160"/>
      <c r="H584" s="161">
        <v>830047642</v>
      </c>
    </row>
    <row r="585" spans="2:8" x14ac:dyDescent="0.25">
      <c r="B585" s="157">
        <v>44411.118738425925</v>
      </c>
      <c r="C585" s="158">
        <v>200</v>
      </c>
      <c r="D585" s="158">
        <v>195.8</v>
      </c>
      <c r="E585" s="158">
        <f t="shared" si="9"/>
        <v>4.1999999999999886</v>
      </c>
      <c r="F585" s="159" t="s">
        <v>35</v>
      </c>
      <c r="G585" s="160"/>
      <c r="H585" s="161">
        <v>830033092</v>
      </c>
    </row>
    <row r="586" spans="2:8" x14ac:dyDescent="0.25">
      <c r="B586" s="157">
        <v>44411.13726851852</v>
      </c>
      <c r="C586" s="158">
        <v>30</v>
      </c>
      <c r="D586" s="158">
        <v>26.1</v>
      </c>
      <c r="E586" s="158">
        <f t="shared" si="9"/>
        <v>3.8999999999999986</v>
      </c>
      <c r="F586" s="159" t="s">
        <v>35</v>
      </c>
      <c r="G586" s="160"/>
      <c r="H586" s="161">
        <v>830030144</v>
      </c>
    </row>
    <row r="587" spans="2:8" x14ac:dyDescent="0.25">
      <c r="B587" s="157">
        <v>44411.167453703703</v>
      </c>
      <c r="C587" s="158">
        <v>500</v>
      </c>
      <c r="D587" s="158">
        <v>489.5</v>
      </c>
      <c r="E587" s="158">
        <f t="shared" si="9"/>
        <v>10.5</v>
      </c>
      <c r="F587" s="159" t="s">
        <v>13408</v>
      </c>
      <c r="G587" s="160" t="s">
        <v>13599</v>
      </c>
      <c r="H587" s="161">
        <v>830024843</v>
      </c>
    </row>
    <row r="588" spans="2:8" x14ac:dyDescent="0.25">
      <c r="B588" s="157">
        <v>44411.16851851852</v>
      </c>
      <c r="C588" s="158">
        <v>100</v>
      </c>
      <c r="D588" s="158">
        <v>96.1</v>
      </c>
      <c r="E588" s="158">
        <f t="shared" si="9"/>
        <v>3.9000000000000057</v>
      </c>
      <c r="F588" s="159" t="s">
        <v>35</v>
      </c>
      <c r="G588" s="160"/>
      <c r="H588" s="161">
        <v>830022953</v>
      </c>
    </row>
    <row r="589" spans="2:8" x14ac:dyDescent="0.25">
      <c r="B589" s="157">
        <v>44411.188194444447</v>
      </c>
      <c r="C589" s="158">
        <v>1000</v>
      </c>
      <c r="D589" s="158">
        <v>979</v>
      </c>
      <c r="E589" s="158">
        <f t="shared" si="9"/>
        <v>21</v>
      </c>
      <c r="F589" s="159" t="s">
        <v>35</v>
      </c>
      <c r="G589" s="160"/>
      <c r="H589" s="161">
        <v>830006812</v>
      </c>
    </row>
    <row r="590" spans="2:8" x14ac:dyDescent="0.25">
      <c r="B590" s="157">
        <v>44411.248831018522</v>
      </c>
      <c r="C590" s="158">
        <v>50</v>
      </c>
      <c r="D590" s="158">
        <v>46.1</v>
      </c>
      <c r="E590" s="158">
        <f t="shared" si="9"/>
        <v>3.8999999999999986</v>
      </c>
      <c r="F590" s="159" t="s">
        <v>35</v>
      </c>
      <c r="G590" s="160"/>
      <c r="H590" s="161">
        <v>830000482</v>
      </c>
    </row>
    <row r="591" spans="2:8" x14ac:dyDescent="0.25">
      <c r="B591" s="157">
        <v>44411.249305555553</v>
      </c>
      <c r="C591" s="158">
        <v>3140</v>
      </c>
      <c r="D591" s="158">
        <v>3074.06</v>
      </c>
      <c r="E591" s="158">
        <f t="shared" si="9"/>
        <v>65.940000000000055</v>
      </c>
      <c r="F591" s="159" t="s">
        <v>13422</v>
      </c>
      <c r="G591" s="160" t="s">
        <v>13537</v>
      </c>
      <c r="H591" s="161">
        <v>829967389</v>
      </c>
    </row>
    <row r="592" spans="2:8" x14ac:dyDescent="0.25">
      <c r="B592" s="157">
        <v>44411.269768518519</v>
      </c>
      <c r="C592" s="158">
        <v>1000</v>
      </c>
      <c r="D592" s="158">
        <v>979</v>
      </c>
      <c r="E592" s="158">
        <f t="shared" si="9"/>
        <v>21</v>
      </c>
      <c r="F592" s="159" t="s">
        <v>13438</v>
      </c>
      <c r="G592" s="160" t="s">
        <v>13537</v>
      </c>
      <c r="H592" s="161">
        <v>829965000</v>
      </c>
    </row>
    <row r="593" spans="2:8" x14ac:dyDescent="0.25">
      <c r="B593" s="157">
        <v>44411.28261574074</v>
      </c>
      <c r="C593" s="158">
        <v>300</v>
      </c>
      <c r="D593" s="158">
        <v>293.7</v>
      </c>
      <c r="E593" s="158">
        <f t="shared" si="9"/>
        <v>6.3000000000000114</v>
      </c>
      <c r="F593" s="159" t="s">
        <v>35</v>
      </c>
      <c r="G593" s="160"/>
      <c r="H593" s="161">
        <v>829949249</v>
      </c>
    </row>
    <row r="594" spans="2:8" x14ac:dyDescent="0.25">
      <c r="B594" s="157">
        <v>44411.289814814816</v>
      </c>
      <c r="C594" s="158">
        <v>1000</v>
      </c>
      <c r="D594" s="158">
        <v>979</v>
      </c>
      <c r="E594" s="158">
        <f t="shared" si="9"/>
        <v>21</v>
      </c>
      <c r="F594" s="159" t="s">
        <v>13431</v>
      </c>
      <c r="G594" s="160" t="s">
        <v>13463</v>
      </c>
      <c r="H594" s="161">
        <v>829945355</v>
      </c>
    </row>
    <row r="595" spans="2:8" x14ac:dyDescent="0.25">
      <c r="B595" s="157">
        <v>44411.294861111113</v>
      </c>
      <c r="C595" s="158">
        <v>100</v>
      </c>
      <c r="D595" s="158">
        <v>96.1</v>
      </c>
      <c r="E595" s="158">
        <f t="shared" si="9"/>
        <v>3.9000000000000057</v>
      </c>
      <c r="F595" s="159" t="s">
        <v>13408</v>
      </c>
      <c r="G595" s="160" t="s">
        <v>13775</v>
      </c>
      <c r="H595" s="161">
        <v>829939369</v>
      </c>
    </row>
    <row r="596" spans="2:8" x14ac:dyDescent="0.25">
      <c r="B596" s="157">
        <v>44411.296863425923</v>
      </c>
      <c r="C596" s="158">
        <v>200</v>
      </c>
      <c r="D596" s="158">
        <v>195.8</v>
      </c>
      <c r="E596" s="158">
        <f t="shared" si="9"/>
        <v>4.1999999999999886</v>
      </c>
      <c r="F596" s="159" t="s">
        <v>35</v>
      </c>
      <c r="G596" s="160"/>
      <c r="H596" s="161">
        <v>829938831</v>
      </c>
    </row>
    <row r="597" spans="2:8" x14ac:dyDescent="0.25">
      <c r="B597" s="157">
        <v>44411.298668981479</v>
      </c>
      <c r="C597" s="158">
        <v>500</v>
      </c>
      <c r="D597" s="158">
        <v>489.5</v>
      </c>
      <c r="E597" s="158">
        <f t="shared" si="9"/>
        <v>10.5</v>
      </c>
      <c r="F597" s="159" t="s">
        <v>13394</v>
      </c>
      <c r="G597" s="160" t="s">
        <v>13576</v>
      </c>
      <c r="H597" s="161">
        <v>829936715</v>
      </c>
    </row>
    <row r="598" spans="2:8" x14ac:dyDescent="0.25">
      <c r="B598" s="157">
        <v>44411.302673611113</v>
      </c>
      <c r="C598" s="158">
        <v>1000</v>
      </c>
      <c r="D598" s="158">
        <v>979</v>
      </c>
      <c r="E598" s="158">
        <f t="shared" si="9"/>
        <v>21</v>
      </c>
      <c r="F598" s="159" t="s">
        <v>13408</v>
      </c>
      <c r="G598" s="160" t="s">
        <v>13537</v>
      </c>
      <c r="H598" s="161">
        <v>829924306</v>
      </c>
    </row>
    <row r="599" spans="2:8" x14ac:dyDescent="0.25">
      <c r="B599" s="157">
        <v>44411.306597222225</v>
      </c>
      <c r="C599" s="158">
        <v>100</v>
      </c>
      <c r="D599" s="158">
        <v>96.1</v>
      </c>
      <c r="E599" s="158">
        <f t="shared" si="9"/>
        <v>3.9000000000000057</v>
      </c>
      <c r="F599" s="159" t="s">
        <v>13418</v>
      </c>
      <c r="G599" s="160" t="s">
        <v>13727</v>
      </c>
      <c r="H599" s="161">
        <v>829906117</v>
      </c>
    </row>
    <row r="600" spans="2:8" x14ac:dyDescent="0.25">
      <c r="B600" s="157">
        <v>44411.316203703704</v>
      </c>
      <c r="C600" s="158">
        <v>500</v>
      </c>
      <c r="D600" s="158">
        <v>484.5</v>
      </c>
      <c r="E600" s="158">
        <f t="shared" si="9"/>
        <v>15.5</v>
      </c>
      <c r="F600" s="159" t="s">
        <v>35</v>
      </c>
      <c r="G600" s="160"/>
      <c r="H600" s="161">
        <v>829898654</v>
      </c>
    </row>
    <row r="601" spans="2:8" x14ac:dyDescent="0.25">
      <c r="B601" s="157">
        <v>44411.318518518521</v>
      </c>
      <c r="C601" s="158">
        <v>300</v>
      </c>
      <c r="D601" s="158">
        <v>290.7</v>
      </c>
      <c r="E601" s="158">
        <f t="shared" si="9"/>
        <v>9.3000000000000114</v>
      </c>
      <c r="F601" s="159" t="s">
        <v>35</v>
      </c>
      <c r="G601" s="160"/>
      <c r="H601" s="161">
        <v>829893835</v>
      </c>
    </row>
    <row r="602" spans="2:8" x14ac:dyDescent="0.25">
      <c r="B602" s="157">
        <v>44411.332094907404</v>
      </c>
      <c r="C602" s="158">
        <v>100</v>
      </c>
      <c r="D602" s="158">
        <v>96.1</v>
      </c>
      <c r="E602" s="158">
        <f t="shared" si="9"/>
        <v>3.9000000000000057</v>
      </c>
      <c r="F602" s="159" t="s">
        <v>35</v>
      </c>
      <c r="G602" s="160"/>
      <c r="H602" s="161">
        <v>829892216</v>
      </c>
    </row>
    <row r="603" spans="2:8" x14ac:dyDescent="0.25">
      <c r="B603" s="157">
        <v>44411.33320601852</v>
      </c>
      <c r="C603" s="158">
        <v>1000</v>
      </c>
      <c r="D603" s="158">
        <v>979</v>
      </c>
      <c r="E603" s="158">
        <f t="shared" si="9"/>
        <v>21</v>
      </c>
      <c r="F603" s="159" t="s">
        <v>35</v>
      </c>
      <c r="G603" s="160"/>
      <c r="H603" s="161">
        <v>829886727</v>
      </c>
    </row>
    <row r="604" spans="2:8" x14ac:dyDescent="0.25">
      <c r="B604" s="157">
        <v>44411.343414351853</v>
      </c>
      <c r="C604" s="158">
        <v>50</v>
      </c>
      <c r="D604" s="158">
        <v>46.1</v>
      </c>
      <c r="E604" s="158">
        <f t="shared" si="9"/>
        <v>3.8999999999999986</v>
      </c>
      <c r="F604" s="159" t="s">
        <v>13440</v>
      </c>
      <c r="G604" s="160" t="s">
        <v>13633</v>
      </c>
      <c r="H604" s="161">
        <v>829886338</v>
      </c>
    </row>
    <row r="605" spans="2:8" x14ac:dyDescent="0.25">
      <c r="B605" s="157">
        <v>44411.343460648146</v>
      </c>
      <c r="C605" s="158">
        <v>300</v>
      </c>
      <c r="D605" s="158">
        <v>293.7</v>
      </c>
      <c r="E605" s="158">
        <f t="shared" si="9"/>
        <v>6.3000000000000114</v>
      </c>
      <c r="F605" s="159" t="s">
        <v>13447</v>
      </c>
      <c r="G605" s="160" t="s">
        <v>13727</v>
      </c>
      <c r="H605" s="161">
        <v>829876995</v>
      </c>
    </row>
    <row r="606" spans="2:8" x14ac:dyDescent="0.25">
      <c r="B606" s="157">
        <v>44411.349293981482</v>
      </c>
      <c r="C606" s="158">
        <v>100</v>
      </c>
      <c r="D606" s="158">
        <v>96.1</v>
      </c>
      <c r="E606" s="158">
        <f t="shared" si="9"/>
        <v>3.9000000000000057</v>
      </c>
      <c r="F606" s="159" t="s">
        <v>13467</v>
      </c>
      <c r="G606" s="160" t="s">
        <v>13576</v>
      </c>
      <c r="H606" s="161">
        <v>829875815</v>
      </c>
    </row>
    <row r="607" spans="2:8" x14ac:dyDescent="0.25">
      <c r="B607" s="157">
        <v>44411.351388888892</v>
      </c>
      <c r="C607" s="158">
        <v>300</v>
      </c>
      <c r="D607" s="158">
        <v>293.7</v>
      </c>
      <c r="E607" s="158">
        <f t="shared" si="9"/>
        <v>6.3000000000000114</v>
      </c>
      <c r="F607" s="159" t="s">
        <v>35</v>
      </c>
      <c r="G607" s="160"/>
      <c r="H607" s="161">
        <v>829874245</v>
      </c>
    </row>
    <row r="608" spans="2:8" x14ac:dyDescent="0.25">
      <c r="B608" s="157">
        <v>44411.352141203701</v>
      </c>
      <c r="C608" s="158">
        <v>1000</v>
      </c>
      <c r="D608" s="158">
        <v>979</v>
      </c>
      <c r="E608" s="158">
        <f t="shared" si="9"/>
        <v>21</v>
      </c>
      <c r="F608" s="159" t="s">
        <v>13520</v>
      </c>
      <c r="G608" s="160" t="s">
        <v>13576</v>
      </c>
      <c r="H608" s="161">
        <v>829869904</v>
      </c>
    </row>
    <row r="609" spans="2:8" x14ac:dyDescent="0.25">
      <c r="B609" s="157">
        <v>44411.359143518515</v>
      </c>
      <c r="C609" s="158">
        <v>100</v>
      </c>
      <c r="D609" s="158">
        <v>96.1</v>
      </c>
      <c r="E609" s="158">
        <f t="shared" si="9"/>
        <v>3.9000000000000057</v>
      </c>
      <c r="F609" s="159" t="s">
        <v>35</v>
      </c>
      <c r="G609" s="160"/>
      <c r="H609" s="161">
        <v>829869776</v>
      </c>
    </row>
    <row r="610" spans="2:8" x14ac:dyDescent="0.25">
      <c r="B610" s="157">
        <v>44411.360069444447</v>
      </c>
      <c r="C610" s="158">
        <v>100</v>
      </c>
      <c r="D610" s="158">
        <v>96.1</v>
      </c>
      <c r="E610" s="158">
        <f t="shared" si="9"/>
        <v>3.9000000000000057</v>
      </c>
      <c r="F610" s="159" t="s">
        <v>35</v>
      </c>
      <c r="G610" s="160"/>
      <c r="H610" s="161">
        <v>829868387</v>
      </c>
    </row>
    <row r="611" spans="2:8" x14ac:dyDescent="0.25">
      <c r="B611" s="157">
        <v>44411.370173611111</v>
      </c>
      <c r="C611" s="158">
        <v>300</v>
      </c>
      <c r="D611" s="158">
        <v>293.7</v>
      </c>
      <c r="E611" s="158">
        <f t="shared" si="9"/>
        <v>6.3000000000000114</v>
      </c>
      <c r="F611" s="159" t="s">
        <v>35</v>
      </c>
      <c r="G611" s="160"/>
      <c r="H611" s="161">
        <v>829865332</v>
      </c>
    </row>
    <row r="612" spans="2:8" x14ac:dyDescent="0.25">
      <c r="B612" s="157">
        <v>44411.381678240738</v>
      </c>
      <c r="C612" s="158">
        <v>100</v>
      </c>
      <c r="D612" s="158">
        <v>96.1</v>
      </c>
      <c r="E612" s="158">
        <f t="shared" si="9"/>
        <v>3.9000000000000057</v>
      </c>
      <c r="F612" s="159" t="s">
        <v>13622</v>
      </c>
      <c r="G612" s="160" t="s">
        <v>129</v>
      </c>
      <c r="H612" s="161">
        <v>829862113</v>
      </c>
    </row>
    <row r="613" spans="2:8" x14ac:dyDescent="0.25">
      <c r="B613" s="157">
        <v>44411.396886574075</v>
      </c>
      <c r="C613" s="158">
        <v>30</v>
      </c>
      <c r="D613" s="158">
        <v>26.1</v>
      </c>
      <c r="E613" s="158">
        <f t="shared" si="9"/>
        <v>3.8999999999999986</v>
      </c>
      <c r="F613" s="159" t="s">
        <v>35</v>
      </c>
      <c r="G613" s="160"/>
      <c r="H613" s="161">
        <v>829856235</v>
      </c>
    </row>
    <row r="614" spans="2:8" x14ac:dyDescent="0.25">
      <c r="B614" s="157">
        <v>44411.397511574076</v>
      </c>
      <c r="C614" s="158">
        <v>100</v>
      </c>
      <c r="D614" s="158">
        <v>96.1</v>
      </c>
      <c r="E614" s="158">
        <f t="shared" si="9"/>
        <v>3.9000000000000057</v>
      </c>
      <c r="F614" s="159" t="s">
        <v>35</v>
      </c>
      <c r="G614" s="160"/>
      <c r="H614" s="161">
        <v>829853680</v>
      </c>
    </row>
    <row r="615" spans="2:8" x14ac:dyDescent="0.25">
      <c r="B615" s="157">
        <v>44411.399768518517</v>
      </c>
      <c r="C615" s="158">
        <v>22000</v>
      </c>
      <c r="D615" s="158">
        <v>21538</v>
      </c>
      <c r="E615" s="158">
        <f t="shared" si="9"/>
        <v>462</v>
      </c>
      <c r="F615" s="159" t="s">
        <v>13403</v>
      </c>
      <c r="G615" s="160" t="s">
        <v>13576</v>
      </c>
      <c r="H615" s="161">
        <v>829843726</v>
      </c>
    </row>
    <row r="616" spans="2:8" x14ac:dyDescent="0.25">
      <c r="B616" s="157">
        <v>44411.408564814818</v>
      </c>
      <c r="C616" s="158">
        <v>300</v>
      </c>
      <c r="D616" s="158">
        <v>293.7</v>
      </c>
      <c r="E616" s="158">
        <f t="shared" si="9"/>
        <v>6.3000000000000114</v>
      </c>
      <c r="F616" s="159" t="s">
        <v>35</v>
      </c>
      <c r="G616" s="160"/>
      <c r="H616" s="161">
        <v>829843188</v>
      </c>
    </row>
    <row r="617" spans="2:8" x14ac:dyDescent="0.25">
      <c r="B617" s="157">
        <v>44411.410937499997</v>
      </c>
      <c r="C617" s="158">
        <v>300</v>
      </c>
      <c r="D617" s="158">
        <v>293.7</v>
      </c>
      <c r="E617" s="158">
        <f t="shared" si="9"/>
        <v>6.3000000000000114</v>
      </c>
      <c r="F617" s="159" t="s">
        <v>35</v>
      </c>
      <c r="G617" s="160"/>
      <c r="H617" s="161">
        <v>829837665</v>
      </c>
    </row>
    <row r="618" spans="2:8" x14ac:dyDescent="0.25">
      <c r="B618" s="157">
        <v>44411.415034722224</v>
      </c>
      <c r="C618" s="158">
        <v>660</v>
      </c>
      <c r="D618" s="158">
        <v>646.14</v>
      </c>
      <c r="E618" s="158">
        <f t="shared" si="9"/>
        <v>13.860000000000014</v>
      </c>
      <c r="F618" s="159" t="s">
        <v>13492</v>
      </c>
      <c r="G618" s="160" t="s">
        <v>13481</v>
      </c>
      <c r="H618" s="161">
        <v>829835177</v>
      </c>
    </row>
    <row r="619" spans="2:8" x14ac:dyDescent="0.25">
      <c r="B619" s="157">
        <v>44411.416759259257</v>
      </c>
      <c r="C619" s="158">
        <v>160</v>
      </c>
      <c r="D619" s="158">
        <v>156.1</v>
      </c>
      <c r="E619" s="158">
        <f t="shared" si="9"/>
        <v>3.9000000000000057</v>
      </c>
      <c r="F619" s="159" t="s">
        <v>13454</v>
      </c>
      <c r="G619" s="160" t="s">
        <v>13727</v>
      </c>
      <c r="H619" s="161">
        <v>829828582</v>
      </c>
    </row>
    <row r="620" spans="2:8" x14ac:dyDescent="0.25">
      <c r="B620" s="157">
        <v>44411.423368055555</v>
      </c>
      <c r="C620" s="158">
        <v>1000</v>
      </c>
      <c r="D620" s="158">
        <v>979</v>
      </c>
      <c r="E620" s="158">
        <f t="shared" si="9"/>
        <v>21</v>
      </c>
      <c r="F620" s="159" t="s">
        <v>13401</v>
      </c>
      <c r="G620" s="160" t="s">
        <v>13409</v>
      </c>
      <c r="H620" s="161">
        <v>829825713</v>
      </c>
    </row>
    <row r="621" spans="2:8" x14ac:dyDescent="0.25">
      <c r="B621" s="157">
        <v>44411.423460648148</v>
      </c>
      <c r="C621" s="158">
        <v>1000</v>
      </c>
      <c r="D621" s="158">
        <v>979</v>
      </c>
      <c r="E621" s="158">
        <f t="shared" si="9"/>
        <v>21</v>
      </c>
      <c r="F621" s="159" t="s">
        <v>35</v>
      </c>
      <c r="G621" s="160"/>
      <c r="H621" s="161">
        <v>829810421</v>
      </c>
    </row>
    <row r="622" spans="2:8" x14ac:dyDescent="0.25">
      <c r="B622" s="157">
        <v>44411.433425925927</v>
      </c>
      <c r="C622" s="158">
        <v>15000</v>
      </c>
      <c r="D622" s="158">
        <v>14685</v>
      </c>
      <c r="E622" s="158">
        <f t="shared" si="9"/>
        <v>315</v>
      </c>
      <c r="F622" s="159" t="s">
        <v>13434</v>
      </c>
      <c r="G622" s="160" t="s">
        <v>13527</v>
      </c>
      <c r="H622" s="161">
        <v>829807673</v>
      </c>
    </row>
    <row r="623" spans="2:8" x14ac:dyDescent="0.25">
      <c r="B623" s="157">
        <v>44411.435590277775</v>
      </c>
      <c r="C623" s="158">
        <v>250</v>
      </c>
      <c r="D623" s="158">
        <v>244.75</v>
      </c>
      <c r="E623" s="158">
        <f t="shared" si="9"/>
        <v>5.25</v>
      </c>
      <c r="F623" s="159" t="s">
        <v>35</v>
      </c>
      <c r="G623" s="160"/>
      <c r="H623" s="161">
        <v>829807458</v>
      </c>
    </row>
    <row r="624" spans="2:8" x14ac:dyDescent="0.25">
      <c r="B624" s="157">
        <v>44411.436724537038</v>
      </c>
      <c r="C624" s="158">
        <v>150</v>
      </c>
      <c r="D624" s="158">
        <v>146.1</v>
      </c>
      <c r="E624" s="158">
        <f t="shared" si="9"/>
        <v>3.9000000000000057</v>
      </c>
      <c r="F624" s="159" t="s">
        <v>35</v>
      </c>
      <c r="G624" s="160"/>
      <c r="H624" s="161">
        <v>829805561</v>
      </c>
    </row>
    <row r="625" spans="2:8" x14ac:dyDescent="0.25">
      <c r="B625" s="157">
        <v>44411.4371875</v>
      </c>
      <c r="C625" s="158">
        <v>500</v>
      </c>
      <c r="D625" s="158">
        <v>489.5</v>
      </c>
      <c r="E625" s="158">
        <f t="shared" si="9"/>
        <v>10.5</v>
      </c>
      <c r="F625" s="159" t="s">
        <v>35</v>
      </c>
      <c r="G625" s="160"/>
      <c r="H625" s="161">
        <v>829803874</v>
      </c>
    </row>
    <row r="626" spans="2:8" x14ac:dyDescent="0.25">
      <c r="B626" s="157">
        <v>44411.437418981484</v>
      </c>
      <c r="C626" s="158">
        <v>100</v>
      </c>
      <c r="D626" s="158">
        <v>96.1</v>
      </c>
      <c r="E626" s="158">
        <f t="shared" si="9"/>
        <v>3.9000000000000057</v>
      </c>
      <c r="F626" s="159" t="s">
        <v>35</v>
      </c>
      <c r="G626" s="160"/>
      <c r="H626" s="161">
        <v>829795181</v>
      </c>
    </row>
    <row r="627" spans="2:8" x14ac:dyDescent="0.25">
      <c r="B627" s="157">
        <v>44411.440682870372</v>
      </c>
      <c r="C627" s="158">
        <v>500</v>
      </c>
      <c r="D627" s="158">
        <v>489.5</v>
      </c>
      <c r="E627" s="158">
        <f t="shared" si="9"/>
        <v>10.5</v>
      </c>
      <c r="F627" s="159" t="s">
        <v>13545</v>
      </c>
      <c r="G627" s="160" t="s">
        <v>13553</v>
      </c>
      <c r="H627" s="161">
        <v>829786193</v>
      </c>
    </row>
    <row r="628" spans="2:8" x14ac:dyDescent="0.25">
      <c r="B628" s="157">
        <v>44411.444780092592</v>
      </c>
      <c r="C628" s="158">
        <v>300</v>
      </c>
      <c r="D628" s="158">
        <v>293.7</v>
      </c>
      <c r="E628" s="158">
        <f t="shared" si="9"/>
        <v>6.3000000000000114</v>
      </c>
      <c r="F628" s="159" t="s">
        <v>35</v>
      </c>
      <c r="G628" s="160"/>
      <c r="H628" s="161">
        <v>829775629</v>
      </c>
    </row>
    <row r="629" spans="2:8" x14ac:dyDescent="0.25">
      <c r="B629" s="157">
        <v>44411.451365740744</v>
      </c>
      <c r="C629" s="158">
        <v>500</v>
      </c>
      <c r="D629" s="158">
        <v>489.5</v>
      </c>
      <c r="E629" s="158">
        <f t="shared" si="9"/>
        <v>10.5</v>
      </c>
      <c r="F629" s="159" t="s">
        <v>35</v>
      </c>
      <c r="G629" s="160"/>
      <c r="H629" s="161">
        <v>829770760</v>
      </c>
    </row>
    <row r="630" spans="2:8" x14ac:dyDescent="0.25">
      <c r="B630" s="157">
        <v>44411.451539351852</v>
      </c>
      <c r="C630" s="158">
        <v>300</v>
      </c>
      <c r="D630" s="158">
        <v>293.7</v>
      </c>
      <c r="E630" s="158">
        <f t="shared" si="9"/>
        <v>6.3000000000000114</v>
      </c>
      <c r="F630" s="159" t="s">
        <v>35</v>
      </c>
      <c r="G630" s="160"/>
      <c r="H630" s="161">
        <v>829769359</v>
      </c>
    </row>
    <row r="631" spans="2:8" x14ac:dyDescent="0.25">
      <c r="B631" s="157">
        <v>44411.455983796295</v>
      </c>
      <c r="C631" s="158">
        <v>500</v>
      </c>
      <c r="D631" s="158">
        <v>489.5</v>
      </c>
      <c r="E631" s="158">
        <f t="shared" si="9"/>
        <v>10.5</v>
      </c>
      <c r="F631" s="159" t="s">
        <v>13425</v>
      </c>
      <c r="G631" s="160" t="s">
        <v>13409</v>
      </c>
      <c r="H631" s="161">
        <v>829766185</v>
      </c>
    </row>
    <row r="632" spans="2:8" x14ac:dyDescent="0.25">
      <c r="B632" s="157">
        <v>44411.456701388888</v>
      </c>
      <c r="C632" s="158">
        <v>200</v>
      </c>
      <c r="D632" s="158">
        <v>195.8</v>
      </c>
      <c r="E632" s="158">
        <f t="shared" si="9"/>
        <v>4.1999999999999886</v>
      </c>
      <c r="F632" s="159" t="s">
        <v>13453</v>
      </c>
      <c r="G632" s="160" t="s">
        <v>13553</v>
      </c>
      <c r="H632" s="161">
        <v>829745895</v>
      </c>
    </row>
    <row r="633" spans="2:8" x14ac:dyDescent="0.25">
      <c r="B633" s="157">
        <v>44411.456817129627</v>
      </c>
      <c r="C633" s="158">
        <v>300</v>
      </c>
      <c r="D633" s="158">
        <v>293.7</v>
      </c>
      <c r="E633" s="158">
        <f t="shared" si="9"/>
        <v>6.3000000000000114</v>
      </c>
      <c r="F633" s="159" t="s">
        <v>68</v>
      </c>
      <c r="G633" s="160" t="s">
        <v>13727</v>
      </c>
      <c r="H633" s="161">
        <v>829741314</v>
      </c>
    </row>
    <row r="634" spans="2:8" x14ac:dyDescent="0.25">
      <c r="B634" s="157">
        <v>44411.461770833332</v>
      </c>
      <c r="C634" s="158">
        <v>100</v>
      </c>
      <c r="D634" s="158">
        <v>96.1</v>
      </c>
      <c r="E634" s="158">
        <f t="shared" si="9"/>
        <v>3.9000000000000057</v>
      </c>
      <c r="F634" s="159" t="s">
        <v>35</v>
      </c>
      <c r="G634" s="160"/>
      <c r="H634" s="161">
        <v>829732942</v>
      </c>
    </row>
    <row r="635" spans="2:8" x14ac:dyDescent="0.25">
      <c r="B635" s="157">
        <v>44411.462152777778</v>
      </c>
      <c r="C635" s="158">
        <v>1000</v>
      </c>
      <c r="D635" s="158">
        <v>979</v>
      </c>
      <c r="E635" s="158">
        <f t="shared" si="9"/>
        <v>21</v>
      </c>
      <c r="F635" s="159" t="s">
        <v>13402</v>
      </c>
      <c r="G635" s="160" t="s">
        <v>13576</v>
      </c>
      <c r="H635" s="161">
        <v>829728451</v>
      </c>
    </row>
    <row r="636" spans="2:8" x14ac:dyDescent="0.25">
      <c r="B636" s="157">
        <v>44411.463252314818</v>
      </c>
      <c r="C636" s="158">
        <v>300</v>
      </c>
      <c r="D636" s="158">
        <v>293.7</v>
      </c>
      <c r="E636" s="158">
        <f t="shared" si="9"/>
        <v>6.3000000000000114</v>
      </c>
      <c r="F636" s="159" t="s">
        <v>35</v>
      </c>
      <c r="G636" s="160"/>
      <c r="H636" s="161">
        <v>829681282</v>
      </c>
    </row>
    <row r="637" spans="2:8" x14ac:dyDescent="0.25">
      <c r="B637" s="157">
        <v>44411.465555555558</v>
      </c>
      <c r="C637" s="158">
        <v>2500</v>
      </c>
      <c r="D637" s="158">
        <v>2447.5</v>
      </c>
      <c r="E637" s="158">
        <f t="shared" si="9"/>
        <v>52.5</v>
      </c>
      <c r="F637" s="159" t="s">
        <v>13741</v>
      </c>
      <c r="G637" s="160" t="s">
        <v>129</v>
      </c>
      <c r="H637" s="161">
        <v>829674520</v>
      </c>
    </row>
    <row r="638" spans="2:8" x14ac:dyDescent="0.25">
      <c r="B638" s="157">
        <v>44411.467627314814</v>
      </c>
      <c r="C638" s="158">
        <v>100</v>
      </c>
      <c r="D638" s="158">
        <v>96.1</v>
      </c>
      <c r="E638" s="158">
        <f t="shared" si="9"/>
        <v>3.9000000000000057</v>
      </c>
      <c r="F638" s="159" t="s">
        <v>35</v>
      </c>
      <c r="G638" s="160"/>
      <c r="H638" s="161">
        <v>829670306</v>
      </c>
    </row>
    <row r="639" spans="2:8" x14ac:dyDescent="0.25">
      <c r="B639" s="157">
        <v>44411.468043981484</v>
      </c>
      <c r="C639" s="158">
        <v>2000</v>
      </c>
      <c r="D639" s="158">
        <v>1958</v>
      </c>
      <c r="E639" s="158">
        <f t="shared" si="9"/>
        <v>42</v>
      </c>
      <c r="F639" s="159" t="s">
        <v>140</v>
      </c>
      <c r="G639" s="160" t="s">
        <v>13537</v>
      </c>
      <c r="H639" s="161">
        <v>829664664</v>
      </c>
    </row>
    <row r="640" spans="2:8" x14ac:dyDescent="0.25">
      <c r="B640" s="157">
        <v>44411.468912037039</v>
      </c>
      <c r="C640" s="158">
        <v>100</v>
      </c>
      <c r="D640" s="158">
        <v>96.1</v>
      </c>
      <c r="E640" s="158">
        <f t="shared" si="9"/>
        <v>3.9000000000000057</v>
      </c>
      <c r="F640" s="159" t="s">
        <v>35</v>
      </c>
      <c r="G640" s="160"/>
      <c r="H640" s="161">
        <v>829660796</v>
      </c>
    </row>
    <row r="641" spans="2:8" x14ac:dyDescent="0.25">
      <c r="B641" s="157">
        <v>44411.470810185187</v>
      </c>
      <c r="C641" s="158">
        <v>300</v>
      </c>
      <c r="D641" s="158">
        <v>293.7</v>
      </c>
      <c r="E641" s="158">
        <f t="shared" si="9"/>
        <v>6.3000000000000114</v>
      </c>
      <c r="F641" s="159" t="s">
        <v>35</v>
      </c>
      <c r="G641" s="160"/>
      <c r="H641" s="161">
        <v>829656293</v>
      </c>
    </row>
    <row r="642" spans="2:8" x14ac:dyDescent="0.25">
      <c r="B642" s="157">
        <v>44411.473287037035</v>
      </c>
      <c r="C642" s="158">
        <v>1000</v>
      </c>
      <c r="D642" s="158">
        <v>979</v>
      </c>
      <c r="E642" s="158">
        <f t="shared" si="9"/>
        <v>21</v>
      </c>
      <c r="F642" s="159" t="s">
        <v>35</v>
      </c>
      <c r="G642" s="160"/>
      <c r="H642" s="161">
        <v>829651798</v>
      </c>
    </row>
    <row r="643" spans="2:8" x14ac:dyDescent="0.25">
      <c r="B643" s="157">
        <v>44411.475231481483</v>
      </c>
      <c r="C643" s="158">
        <v>100</v>
      </c>
      <c r="D643" s="158">
        <v>96.1</v>
      </c>
      <c r="E643" s="158">
        <f t="shared" si="9"/>
        <v>3.9000000000000057</v>
      </c>
      <c r="F643" s="159" t="s">
        <v>35</v>
      </c>
      <c r="G643" s="160"/>
      <c r="H643" s="161">
        <v>829642715</v>
      </c>
    </row>
    <row r="644" spans="2:8" x14ac:dyDescent="0.25">
      <c r="B644" s="157">
        <v>44411.476527777777</v>
      </c>
      <c r="C644" s="158">
        <v>50</v>
      </c>
      <c r="D644" s="158">
        <v>46.1</v>
      </c>
      <c r="E644" s="158">
        <f t="shared" si="9"/>
        <v>3.8999999999999986</v>
      </c>
      <c r="F644" s="159" t="s">
        <v>35</v>
      </c>
      <c r="G644" s="160"/>
      <c r="H644" s="161">
        <v>829640170</v>
      </c>
    </row>
    <row r="645" spans="2:8" x14ac:dyDescent="0.25">
      <c r="B645" s="157">
        <v>44411.478449074071</v>
      </c>
      <c r="C645" s="158">
        <v>300</v>
      </c>
      <c r="D645" s="158">
        <v>293.7</v>
      </c>
      <c r="E645" s="158">
        <f t="shared" ref="E645:E708" si="10">C645-D645</f>
        <v>6.3000000000000114</v>
      </c>
      <c r="F645" s="159" t="s">
        <v>35</v>
      </c>
      <c r="G645" s="160"/>
      <c r="H645" s="161">
        <v>829638755</v>
      </c>
    </row>
    <row r="646" spans="2:8" x14ac:dyDescent="0.25">
      <c r="B646" s="157">
        <v>44411.486006944448</v>
      </c>
      <c r="C646" s="158">
        <v>300</v>
      </c>
      <c r="D646" s="158">
        <v>293.7</v>
      </c>
      <c r="E646" s="158">
        <f t="shared" si="10"/>
        <v>6.3000000000000114</v>
      </c>
      <c r="F646" s="159" t="s">
        <v>35</v>
      </c>
      <c r="G646" s="160"/>
      <c r="H646" s="161">
        <v>829626390</v>
      </c>
    </row>
    <row r="647" spans="2:8" x14ac:dyDescent="0.25">
      <c r="B647" s="157">
        <v>44411.486712962964</v>
      </c>
      <c r="C647" s="158">
        <v>10</v>
      </c>
      <c r="D647" s="158">
        <v>6.1</v>
      </c>
      <c r="E647" s="158">
        <f t="shared" si="10"/>
        <v>3.9000000000000004</v>
      </c>
      <c r="F647" s="159" t="s">
        <v>35</v>
      </c>
      <c r="G647" s="160"/>
      <c r="H647" s="161">
        <v>829625729</v>
      </c>
    </row>
    <row r="648" spans="2:8" x14ac:dyDescent="0.25">
      <c r="B648" s="157">
        <v>44411.486932870372</v>
      </c>
      <c r="C648" s="158">
        <v>1000</v>
      </c>
      <c r="D648" s="158">
        <v>979</v>
      </c>
      <c r="E648" s="158">
        <f t="shared" si="10"/>
        <v>21</v>
      </c>
      <c r="F648" s="159" t="s">
        <v>35</v>
      </c>
      <c r="G648" s="160"/>
      <c r="H648" s="161">
        <v>829624096</v>
      </c>
    </row>
    <row r="649" spans="2:8" x14ac:dyDescent="0.25">
      <c r="B649" s="157">
        <v>44411.488182870373</v>
      </c>
      <c r="C649" s="158">
        <v>1000</v>
      </c>
      <c r="D649" s="158">
        <v>979</v>
      </c>
      <c r="E649" s="158">
        <f t="shared" si="10"/>
        <v>21</v>
      </c>
      <c r="F649" s="159" t="s">
        <v>35</v>
      </c>
      <c r="G649" s="160"/>
      <c r="H649" s="161">
        <v>829620293</v>
      </c>
    </row>
    <row r="650" spans="2:8" x14ac:dyDescent="0.25">
      <c r="B650" s="157">
        <v>44411.488576388889</v>
      </c>
      <c r="C650" s="158">
        <v>2000</v>
      </c>
      <c r="D650" s="158">
        <v>1958</v>
      </c>
      <c r="E650" s="158">
        <f t="shared" si="10"/>
        <v>42</v>
      </c>
      <c r="F650" s="159" t="s">
        <v>35</v>
      </c>
      <c r="G650" s="160"/>
      <c r="H650" s="161">
        <v>829602736</v>
      </c>
    </row>
    <row r="651" spans="2:8" x14ac:dyDescent="0.25">
      <c r="B651" s="157">
        <v>44411.492361111108</v>
      </c>
      <c r="C651" s="158">
        <v>1000</v>
      </c>
      <c r="D651" s="158">
        <v>979</v>
      </c>
      <c r="E651" s="158">
        <f t="shared" si="10"/>
        <v>21</v>
      </c>
      <c r="F651" s="159" t="s">
        <v>13499</v>
      </c>
      <c r="G651" s="160" t="s">
        <v>13812</v>
      </c>
      <c r="H651" s="161">
        <v>829593680</v>
      </c>
    </row>
    <row r="652" spans="2:8" x14ac:dyDescent="0.25">
      <c r="B652" s="157">
        <v>44411.494386574072</v>
      </c>
      <c r="C652" s="158">
        <v>500</v>
      </c>
      <c r="D652" s="158">
        <v>489.5</v>
      </c>
      <c r="E652" s="158">
        <f t="shared" si="10"/>
        <v>10.5</v>
      </c>
      <c r="F652" s="159" t="s">
        <v>13393</v>
      </c>
      <c r="G652" s="160" t="s">
        <v>13812</v>
      </c>
      <c r="H652" s="161">
        <v>829577410</v>
      </c>
    </row>
    <row r="653" spans="2:8" x14ac:dyDescent="0.25">
      <c r="B653" s="157">
        <v>44411.496527777781</v>
      </c>
      <c r="C653" s="158">
        <v>500</v>
      </c>
      <c r="D653" s="158">
        <v>489.5</v>
      </c>
      <c r="E653" s="158">
        <f t="shared" si="10"/>
        <v>10.5</v>
      </c>
      <c r="F653" s="159" t="s">
        <v>13403</v>
      </c>
      <c r="G653" s="160" t="s">
        <v>13463</v>
      </c>
      <c r="H653" s="161">
        <v>829566237</v>
      </c>
    </row>
    <row r="654" spans="2:8" x14ac:dyDescent="0.25">
      <c r="B654" s="157">
        <v>44411.500451388885</v>
      </c>
      <c r="C654" s="158">
        <v>1000</v>
      </c>
      <c r="D654" s="158">
        <v>979</v>
      </c>
      <c r="E654" s="158">
        <f t="shared" si="10"/>
        <v>21</v>
      </c>
      <c r="F654" s="159" t="s">
        <v>35</v>
      </c>
      <c r="G654" s="160"/>
      <c r="H654" s="161">
        <v>829545602</v>
      </c>
    </row>
    <row r="655" spans="2:8" x14ac:dyDescent="0.25">
      <c r="B655" s="157">
        <v>44411.502199074072</v>
      </c>
      <c r="C655" s="158">
        <v>300</v>
      </c>
      <c r="D655" s="158">
        <v>293.7</v>
      </c>
      <c r="E655" s="158">
        <f t="shared" si="10"/>
        <v>6.3000000000000114</v>
      </c>
      <c r="F655" s="159" t="s">
        <v>35</v>
      </c>
      <c r="G655" s="160"/>
      <c r="H655" s="161">
        <v>829539791</v>
      </c>
    </row>
    <row r="656" spans="2:8" x14ac:dyDescent="0.25">
      <c r="B656" s="157">
        <v>44411.503078703703</v>
      </c>
      <c r="C656" s="158">
        <v>100</v>
      </c>
      <c r="D656" s="158">
        <v>96.1</v>
      </c>
      <c r="E656" s="158">
        <f t="shared" si="10"/>
        <v>3.9000000000000057</v>
      </c>
      <c r="F656" s="159" t="s">
        <v>13394</v>
      </c>
      <c r="G656" s="160" t="s">
        <v>13801</v>
      </c>
      <c r="H656" s="161">
        <v>829535599</v>
      </c>
    </row>
    <row r="657" spans="2:8" x14ac:dyDescent="0.25">
      <c r="B657" s="157">
        <v>44411.508773148147</v>
      </c>
      <c r="C657" s="158">
        <v>500</v>
      </c>
      <c r="D657" s="158">
        <v>489.5</v>
      </c>
      <c r="E657" s="158">
        <f t="shared" si="10"/>
        <v>10.5</v>
      </c>
      <c r="F657" s="159" t="s">
        <v>35</v>
      </c>
      <c r="G657" s="160"/>
      <c r="H657" s="161">
        <v>829534291</v>
      </c>
    </row>
    <row r="658" spans="2:8" x14ac:dyDescent="0.25">
      <c r="B658" s="157">
        <v>44411.510972222219</v>
      </c>
      <c r="C658" s="158">
        <v>300</v>
      </c>
      <c r="D658" s="158">
        <v>293.7</v>
      </c>
      <c r="E658" s="158">
        <f t="shared" si="10"/>
        <v>6.3000000000000114</v>
      </c>
      <c r="F658" s="159" t="s">
        <v>13402</v>
      </c>
      <c r="G658" s="160" t="s">
        <v>13816</v>
      </c>
      <c r="H658" s="161">
        <v>829529414</v>
      </c>
    </row>
    <row r="659" spans="2:8" x14ac:dyDescent="0.25">
      <c r="B659" s="157">
        <v>44411.511446759258</v>
      </c>
      <c r="C659" s="158">
        <v>150</v>
      </c>
      <c r="D659" s="158">
        <v>146.1</v>
      </c>
      <c r="E659" s="158">
        <f t="shared" si="10"/>
        <v>3.9000000000000057</v>
      </c>
      <c r="F659" s="159" t="s">
        <v>35</v>
      </c>
      <c r="G659" s="160"/>
      <c r="H659" s="161">
        <v>829521737</v>
      </c>
    </row>
    <row r="660" spans="2:8" x14ac:dyDescent="0.25">
      <c r="B660" s="157">
        <v>44411.514814814815</v>
      </c>
      <c r="C660" s="158">
        <v>500</v>
      </c>
      <c r="D660" s="158">
        <v>489.5</v>
      </c>
      <c r="E660" s="158">
        <f t="shared" si="10"/>
        <v>10.5</v>
      </c>
      <c r="F660" s="159" t="s">
        <v>35</v>
      </c>
      <c r="G660" s="160"/>
      <c r="H660" s="161">
        <v>829520401</v>
      </c>
    </row>
    <row r="661" spans="2:8" x14ac:dyDescent="0.25">
      <c r="B661" s="157">
        <v>44411.517546296294</v>
      </c>
      <c r="C661" s="158">
        <v>7000</v>
      </c>
      <c r="D661" s="158">
        <v>6853</v>
      </c>
      <c r="E661" s="158">
        <f t="shared" si="10"/>
        <v>147</v>
      </c>
      <c r="F661" s="159" t="s">
        <v>13439</v>
      </c>
      <c r="G661" s="160" t="s">
        <v>13576</v>
      </c>
      <c r="H661" s="161">
        <v>829518510</v>
      </c>
    </row>
    <row r="662" spans="2:8" x14ac:dyDescent="0.25">
      <c r="B662" s="157">
        <v>44411.518877314818</v>
      </c>
      <c r="C662" s="158">
        <v>10</v>
      </c>
      <c r="D662" s="158">
        <v>6.1</v>
      </c>
      <c r="E662" s="158">
        <f t="shared" si="10"/>
        <v>3.9000000000000004</v>
      </c>
      <c r="F662" s="159" t="s">
        <v>35</v>
      </c>
      <c r="G662" s="160"/>
      <c r="H662" s="161">
        <v>829516455</v>
      </c>
    </row>
    <row r="663" spans="2:8" x14ac:dyDescent="0.25">
      <c r="B663" s="157">
        <v>44411.523738425924</v>
      </c>
      <c r="C663" s="158">
        <v>1000</v>
      </c>
      <c r="D663" s="158">
        <v>979</v>
      </c>
      <c r="E663" s="158">
        <f t="shared" si="10"/>
        <v>21</v>
      </c>
      <c r="F663" s="159" t="s">
        <v>13437</v>
      </c>
      <c r="G663" s="160" t="s">
        <v>13554</v>
      </c>
      <c r="H663" s="161">
        <v>829515708</v>
      </c>
    </row>
    <row r="664" spans="2:8" x14ac:dyDescent="0.25">
      <c r="B664" s="157">
        <v>44411.524247685185</v>
      </c>
      <c r="C664" s="158">
        <v>3000</v>
      </c>
      <c r="D664" s="158">
        <v>2937</v>
      </c>
      <c r="E664" s="158">
        <f t="shared" si="10"/>
        <v>63</v>
      </c>
      <c r="F664" s="159" t="s">
        <v>13446</v>
      </c>
      <c r="G664" s="160" t="s">
        <v>13812</v>
      </c>
      <c r="H664" s="161">
        <v>829514597</v>
      </c>
    </row>
    <row r="665" spans="2:8" x14ac:dyDescent="0.25">
      <c r="B665" s="157">
        <v>44411.526030092595</v>
      </c>
      <c r="C665" s="158">
        <v>500</v>
      </c>
      <c r="D665" s="158">
        <v>489.5</v>
      </c>
      <c r="E665" s="158">
        <f t="shared" si="10"/>
        <v>10.5</v>
      </c>
      <c r="F665" s="159" t="s">
        <v>35</v>
      </c>
      <c r="G665" s="160"/>
      <c r="H665" s="161">
        <v>829512288</v>
      </c>
    </row>
    <row r="666" spans="2:8" x14ac:dyDescent="0.25">
      <c r="B666" s="157">
        <v>44411.527418981481</v>
      </c>
      <c r="C666" s="158">
        <v>300</v>
      </c>
      <c r="D666" s="158">
        <v>293.7</v>
      </c>
      <c r="E666" s="158">
        <f t="shared" si="10"/>
        <v>6.3000000000000114</v>
      </c>
      <c r="F666" s="159" t="s">
        <v>35</v>
      </c>
      <c r="G666" s="160"/>
      <c r="H666" s="161">
        <v>829510988</v>
      </c>
    </row>
    <row r="667" spans="2:8" x14ac:dyDescent="0.25">
      <c r="B667" s="157">
        <v>44411.533483796295</v>
      </c>
      <c r="C667" s="158">
        <v>100</v>
      </c>
      <c r="D667" s="158">
        <v>96.1</v>
      </c>
      <c r="E667" s="158">
        <f t="shared" si="10"/>
        <v>3.9000000000000057</v>
      </c>
      <c r="F667" s="159" t="s">
        <v>13397</v>
      </c>
      <c r="G667" s="160" t="s">
        <v>13775</v>
      </c>
      <c r="H667" s="161">
        <v>829509233</v>
      </c>
    </row>
    <row r="668" spans="2:8" x14ac:dyDescent="0.25">
      <c r="B668" s="157">
        <v>44411.535416666666</v>
      </c>
      <c r="C668" s="158">
        <v>50</v>
      </c>
      <c r="D668" s="158">
        <v>46.1</v>
      </c>
      <c r="E668" s="158">
        <f t="shared" si="10"/>
        <v>3.8999999999999986</v>
      </c>
      <c r="F668" s="159" t="s">
        <v>35</v>
      </c>
      <c r="G668" s="160"/>
      <c r="H668" s="161">
        <v>829498172</v>
      </c>
    </row>
    <row r="669" spans="2:8" x14ac:dyDescent="0.25">
      <c r="B669" s="157">
        <v>44411.535497685189</v>
      </c>
      <c r="C669" s="158">
        <v>150</v>
      </c>
      <c r="D669" s="158">
        <v>146.1</v>
      </c>
      <c r="E669" s="158">
        <f t="shared" si="10"/>
        <v>3.9000000000000057</v>
      </c>
      <c r="F669" s="159" t="s">
        <v>35</v>
      </c>
      <c r="G669" s="160"/>
      <c r="H669" s="161">
        <v>829497691</v>
      </c>
    </row>
    <row r="670" spans="2:8" x14ac:dyDescent="0.25">
      <c r="B670" s="157">
        <v>44411.535729166666</v>
      </c>
      <c r="C670" s="158">
        <v>1500</v>
      </c>
      <c r="D670" s="158">
        <v>1468.5</v>
      </c>
      <c r="E670" s="158">
        <f t="shared" si="10"/>
        <v>31.5</v>
      </c>
      <c r="F670" s="159" t="s">
        <v>13797</v>
      </c>
      <c r="G670" s="160" t="s">
        <v>13727</v>
      </c>
      <c r="H670" s="161">
        <v>829494782</v>
      </c>
    </row>
    <row r="671" spans="2:8" x14ac:dyDescent="0.25">
      <c r="B671" s="157">
        <v>44411.53638888889</v>
      </c>
      <c r="C671" s="158">
        <v>300</v>
      </c>
      <c r="D671" s="158">
        <v>293.7</v>
      </c>
      <c r="E671" s="158">
        <f t="shared" si="10"/>
        <v>6.3000000000000114</v>
      </c>
      <c r="F671" s="159" t="s">
        <v>35</v>
      </c>
      <c r="G671" s="160"/>
      <c r="H671" s="161">
        <v>829492586</v>
      </c>
    </row>
    <row r="672" spans="2:8" x14ac:dyDescent="0.25">
      <c r="B672" s="157">
        <v>44411.539861111109</v>
      </c>
      <c r="C672" s="158">
        <v>5000</v>
      </c>
      <c r="D672" s="158">
        <v>4895</v>
      </c>
      <c r="E672" s="158">
        <f t="shared" si="10"/>
        <v>105</v>
      </c>
      <c r="F672" s="159" t="s">
        <v>13441</v>
      </c>
      <c r="G672" s="160" t="s">
        <v>13481</v>
      </c>
      <c r="H672" s="161">
        <v>829491046</v>
      </c>
    </row>
    <row r="673" spans="2:8" x14ac:dyDescent="0.25">
      <c r="B673" s="157">
        <v>44411.54451388889</v>
      </c>
      <c r="C673" s="158">
        <v>3000</v>
      </c>
      <c r="D673" s="158">
        <v>2937</v>
      </c>
      <c r="E673" s="158">
        <f t="shared" si="10"/>
        <v>63</v>
      </c>
      <c r="F673" s="159" t="s">
        <v>13540</v>
      </c>
      <c r="G673" s="160" t="s">
        <v>13463</v>
      </c>
      <c r="H673" s="161">
        <v>829490722</v>
      </c>
    </row>
    <row r="674" spans="2:8" x14ac:dyDescent="0.25">
      <c r="B674" s="157">
        <v>44411.545474537037</v>
      </c>
      <c r="C674" s="158">
        <v>200</v>
      </c>
      <c r="D674" s="158">
        <v>195.8</v>
      </c>
      <c r="E674" s="158">
        <f t="shared" si="10"/>
        <v>4.1999999999999886</v>
      </c>
      <c r="F674" s="159" t="s">
        <v>35</v>
      </c>
      <c r="G674" s="160"/>
      <c r="H674" s="161">
        <v>829469153</v>
      </c>
    </row>
    <row r="675" spans="2:8" x14ac:dyDescent="0.25">
      <c r="B675" s="157">
        <v>44411.547094907408</v>
      </c>
      <c r="C675" s="158">
        <v>1000</v>
      </c>
      <c r="D675" s="158">
        <v>979</v>
      </c>
      <c r="E675" s="158">
        <f t="shared" si="10"/>
        <v>21</v>
      </c>
      <c r="F675" s="159" t="s">
        <v>35</v>
      </c>
      <c r="G675" s="160"/>
      <c r="H675" s="161">
        <v>829465452</v>
      </c>
    </row>
    <row r="676" spans="2:8" x14ac:dyDescent="0.25">
      <c r="B676" s="157">
        <v>44411.547569444447</v>
      </c>
      <c r="C676" s="158">
        <v>500</v>
      </c>
      <c r="D676" s="158">
        <v>489.5</v>
      </c>
      <c r="E676" s="158">
        <f t="shared" si="10"/>
        <v>10.5</v>
      </c>
      <c r="F676" s="159" t="s">
        <v>35</v>
      </c>
      <c r="G676" s="160"/>
      <c r="H676" s="161">
        <v>829456122</v>
      </c>
    </row>
    <row r="677" spans="2:8" x14ac:dyDescent="0.25">
      <c r="B677" s="157">
        <v>44411.548703703702</v>
      </c>
      <c r="C677" s="158">
        <v>20000</v>
      </c>
      <c r="D677" s="158">
        <v>19580</v>
      </c>
      <c r="E677" s="158">
        <f t="shared" si="10"/>
        <v>420</v>
      </c>
      <c r="F677" s="159" t="s">
        <v>13401</v>
      </c>
      <c r="G677" s="160" t="s">
        <v>13477</v>
      </c>
      <c r="H677" s="161">
        <v>829455015</v>
      </c>
    </row>
    <row r="678" spans="2:8" x14ac:dyDescent="0.25">
      <c r="B678" s="157">
        <v>44411.552060185182</v>
      </c>
      <c r="C678" s="158">
        <v>1000</v>
      </c>
      <c r="D678" s="158">
        <v>979</v>
      </c>
      <c r="E678" s="158">
        <f t="shared" si="10"/>
        <v>21</v>
      </c>
      <c r="F678" s="159" t="s">
        <v>35</v>
      </c>
      <c r="G678" s="160"/>
      <c r="H678" s="161">
        <v>829454367</v>
      </c>
    </row>
    <row r="679" spans="2:8" x14ac:dyDescent="0.25">
      <c r="B679" s="157">
        <v>44411.553611111114</v>
      </c>
      <c r="C679" s="158">
        <v>150</v>
      </c>
      <c r="D679" s="158">
        <v>146.1</v>
      </c>
      <c r="E679" s="158">
        <f t="shared" si="10"/>
        <v>3.9000000000000057</v>
      </c>
      <c r="F679" s="159" t="s">
        <v>35</v>
      </c>
      <c r="G679" s="160"/>
      <c r="H679" s="161">
        <v>829452200</v>
      </c>
    </row>
    <row r="680" spans="2:8" x14ac:dyDescent="0.25">
      <c r="B680" s="157">
        <v>44411.556921296295</v>
      </c>
      <c r="C680" s="158">
        <v>300</v>
      </c>
      <c r="D680" s="158">
        <v>293.7</v>
      </c>
      <c r="E680" s="158">
        <f t="shared" si="10"/>
        <v>6.3000000000000114</v>
      </c>
      <c r="F680" s="159" t="s">
        <v>35</v>
      </c>
      <c r="G680" s="160"/>
      <c r="H680" s="161">
        <v>829439734</v>
      </c>
    </row>
    <row r="681" spans="2:8" x14ac:dyDescent="0.25">
      <c r="B681" s="157">
        <v>44411.559027777781</v>
      </c>
      <c r="C681" s="158">
        <v>100</v>
      </c>
      <c r="D681" s="158">
        <v>96.1</v>
      </c>
      <c r="E681" s="158">
        <f t="shared" si="10"/>
        <v>3.9000000000000057</v>
      </c>
      <c r="F681" s="159" t="s">
        <v>35</v>
      </c>
      <c r="G681" s="160"/>
      <c r="H681" s="161">
        <v>829437000</v>
      </c>
    </row>
    <row r="682" spans="2:8" x14ac:dyDescent="0.25">
      <c r="B682" s="157">
        <v>44411.562314814815</v>
      </c>
      <c r="C682" s="158">
        <v>100</v>
      </c>
      <c r="D682" s="158">
        <v>96.1</v>
      </c>
      <c r="E682" s="158">
        <f t="shared" si="10"/>
        <v>3.9000000000000057</v>
      </c>
      <c r="F682" s="159" t="s">
        <v>35</v>
      </c>
      <c r="G682" s="160"/>
      <c r="H682" s="161">
        <v>829428852</v>
      </c>
    </row>
    <row r="683" spans="2:8" x14ac:dyDescent="0.25">
      <c r="B683" s="157">
        <v>44411.565578703703</v>
      </c>
      <c r="C683" s="158">
        <v>300</v>
      </c>
      <c r="D683" s="158">
        <v>293.7</v>
      </c>
      <c r="E683" s="158">
        <f t="shared" si="10"/>
        <v>6.3000000000000114</v>
      </c>
      <c r="F683" s="159" t="s">
        <v>13453</v>
      </c>
      <c r="G683" s="160" t="s">
        <v>13818</v>
      </c>
      <c r="H683" s="161">
        <v>829412198</v>
      </c>
    </row>
    <row r="684" spans="2:8" x14ac:dyDescent="0.25">
      <c r="B684" s="157">
        <v>44411.566828703704</v>
      </c>
      <c r="C684" s="158">
        <v>3000</v>
      </c>
      <c r="D684" s="158">
        <v>2937</v>
      </c>
      <c r="E684" s="158">
        <f t="shared" si="10"/>
        <v>63</v>
      </c>
      <c r="F684" s="159" t="s">
        <v>13393</v>
      </c>
      <c r="G684" s="160" t="s">
        <v>13746</v>
      </c>
      <c r="H684" s="161">
        <v>829408621</v>
      </c>
    </row>
    <row r="685" spans="2:8" x14ac:dyDescent="0.25">
      <c r="B685" s="157">
        <v>44411.567025462966</v>
      </c>
      <c r="C685" s="158">
        <v>800</v>
      </c>
      <c r="D685" s="158">
        <v>783.2</v>
      </c>
      <c r="E685" s="158">
        <f t="shared" si="10"/>
        <v>16.799999999999955</v>
      </c>
      <c r="F685" s="159" t="s">
        <v>35</v>
      </c>
      <c r="G685" s="160"/>
      <c r="H685" s="161">
        <v>829402757</v>
      </c>
    </row>
    <row r="686" spans="2:8" x14ac:dyDescent="0.25">
      <c r="B686" s="157">
        <v>44411.571932870371</v>
      </c>
      <c r="C686" s="158">
        <v>300</v>
      </c>
      <c r="D686" s="158">
        <v>293.7</v>
      </c>
      <c r="E686" s="158">
        <f t="shared" si="10"/>
        <v>6.3000000000000114</v>
      </c>
      <c r="F686" s="159" t="s">
        <v>35</v>
      </c>
      <c r="G686" s="160"/>
      <c r="H686" s="161">
        <v>829397702</v>
      </c>
    </row>
    <row r="687" spans="2:8" x14ac:dyDescent="0.25">
      <c r="B687" s="157">
        <v>44411.574861111112</v>
      </c>
      <c r="C687" s="158">
        <v>3000</v>
      </c>
      <c r="D687" s="158">
        <v>2937</v>
      </c>
      <c r="E687" s="158">
        <f t="shared" si="10"/>
        <v>63</v>
      </c>
      <c r="F687" s="159" t="s">
        <v>35</v>
      </c>
      <c r="G687" s="160"/>
      <c r="H687" s="161">
        <v>829388204</v>
      </c>
    </row>
    <row r="688" spans="2:8" x14ac:dyDescent="0.25">
      <c r="B688" s="157">
        <v>44411.577002314814</v>
      </c>
      <c r="C688" s="158">
        <v>100</v>
      </c>
      <c r="D688" s="158">
        <v>96.1</v>
      </c>
      <c r="E688" s="158">
        <f t="shared" si="10"/>
        <v>3.9000000000000057</v>
      </c>
      <c r="F688" s="159" t="s">
        <v>35</v>
      </c>
      <c r="G688" s="160"/>
      <c r="H688" s="161">
        <v>829382601</v>
      </c>
    </row>
    <row r="689" spans="2:8" x14ac:dyDescent="0.25">
      <c r="B689" s="157">
        <v>44411.577210648145</v>
      </c>
      <c r="C689" s="158">
        <v>20</v>
      </c>
      <c r="D689" s="158">
        <v>16.100000000000001</v>
      </c>
      <c r="E689" s="158">
        <f t="shared" si="10"/>
        <v>3.8999999999999986</v>
      </c>
      <c r="F689" s="159" t="s">
        <v>13403</v>
      </c>
      <c r="G689" s="160" t="s">
        <v>13637</v>
      </c>
      <c r="H689" s="161">
        <v>829381746</v>
      </c>
    </row>
    <row r="690" spans="2:8" x14ac:dyDescent="0.25">
      <c r="B690" s="157">
        <v>44411.57849537037</v>
      </c>
      <c r="C690" s="158">
        <v>100</v>
      </c>
      <c r="D690" s="158">
        <v>96.1</v>
      </c>
      <c r="E690" s="158">
        <f t="shared" si="10"/>
        <v>3.9000000000000057</v>
      </c>
      <c r="F690" s="159" t="s">
        <v>35</v>
      </c>
      <c r="G690" s="160"/>
      <c r="H690" s="161">
        <v>829381397</v>
      </c>
    </row>
    <row r="691" spans="2:8" x14ac:dyDescent="0.25">
      <c r="B691" s="157">
        <v>44411.582511574074</v>
      </c>
      <c r="C691" s="158">
        <v>500</v>
      </c>
      <c r="D691" s="158">
        <v>489.5</v>
      </c>
      <c r="E691" s="158">
        <f t="shared" si="10"/>
        <v>10.5</v>
      </c>
      <c r="F691" s="159" t="s">
        <v>35</v>
      </c>
      <c r="G691" s="160"/>
      <c r="H691" s="161">
        <v>829376108</v>
      </c>
    </row>
    <row r="692" spans="2:8" x14ac:dyDescent="0.25">
      <c r="B692" s="157">
        <v>44411.594201388885</v>
      </c>
      <c r="C692" s="158">
        <v>300</v>
      </c>
      <c r="D692" s="158">
        <v>293.7</v>
      </c>
      <c r="E692" s="158">
        <f t="shared" si="10"/>
        <v>6.3000000000000114</v>
      </c>
      <c r="F692" s="159" t="s">
        <v>13509</v>
      </c>
      <c r="G692" s="160" t="s">
        <v>13633</v>
      </c>
      <c r="H692" s="161">
        <v>829372750</v>
      </c>
    </row>
    <row r="693" spans="2:8" x14ac:dyDescent="0.25">
      <c r="B693" s="157">
        <v>44411.599247685182</v>
      </c>
      <c r="C693" s="158">
        <v>500</v>
      </c>
      <c r="D693" s="158">
        <v>489.5</v>
      </c>
      <c r="E693" s="158">
        <f t="shared" si="10"/>
        <v>10.5</v>
      </c>
      <c r="F693" s="159" t="s">
        <v>13453</v>
      </c>
      <c r="G693" s="160" t="s">
        <v>69</v>
      </c>
      <c r="H693" s="161">
        <v>829370688</v>
      </c>
    </row>
    <row r="694" spans="2:8" x14ac:dyDescent="0.25">
      <c r="B694" s="157">
        <v>44411.59946759259</v>
      </c>
      <c r="C694" s="158">
        <v>3000</v>
      </c>
      <c r="D694" s="158">
        <v>2937</v>
      </c>
      <c r="E694" s="158">
        <f t="shared" si="10"/>
        <v>63</v>
      </c>
      <c r="F694" s="159" t="s">
        <v>35</v>
      </c>
      <c r="G694" s="160"/>
      <c r="H694" s="161">
        <v>829342397</v>
      </c>
    </row>
    <row r="695" spans="2:8" x14ac:dyDescent="0.25">
      <c r="B695" s="157">
        <v>44411.600335648145</v>
      </c>
      <c r="C695" s="158">
        <v>300</v>
      </c>
      <c r="D695" s="158">
        <v>293.7</v>
      </c>
      <c r="E695" s="158">
        <f t="shared" si="10"/>
        <v>6.3000000000000114</v>
      </c>
      <c r="F695" s="159" t="s">
        <v>35</v>
      </c>
      <c r="G695" s="160"/>
      <c r="H695" s="161">
        <v>829323502</v>
      </c>
    </row>
    <row r="696" spans="2:8" x14ac:dyDescent="0.25">
      <c r="B696" s="157">
        <v>44411.605185185188</v>
      </c>
      <c r="C696" s="158">
        <v>300</v>
      </c>
      <c r="D696" s="158">
        <v>293.7</v>
      </c>
      <c r="E696" s="158">
        <f t="shared" si="10"/>
        <v>6.3000000000000114</v>
      </c>
      <c r="F696" s="159" t="s">
        <v>35</v>
      </c>
      <c r="G696" s="160"/>
      <c r="H696" s="161">
        <v>829319171</v>
      </c>
    </row>
    <row r="697" spans="2:8" x14ac:dyDescent="0.25">
      <c r="B697" s="157">
        <v>44411.615034722221</v>
      </c>
      <c r="C697" s="158">
        <v>1000</v>
      </c>
      <c r="D697" s="158">
        <v>979</v>
      </c>
      <c r="E697" s="158">
        <f t="shared" si="10"/>
        <v>21</v>
      </c>
      <c r="F697" s="159" t="s">
        <v>35</v>
      </c>
      <c r="G697" s="160"/>
      <c r="H697" s="161">
        <v>829315127</v>
      </c>
    </row>
    <row r="698" spans="2:8" x14ac:dyDescent="0.25">
      <c r="B698" s="157">
        <v>44411.618969907409</v>
      </c>
      <c r="C698" s="158">
        <v>1000</v>
      </c>
      <c r="D698" s="158">
        <v>979</v>
      </c>
      <c r="E698" s="158">
        <f t="shared" si="10"/>
        <v>21</v>
      </c>
      <c r="F698" s="159" t="s">
        <v>13419</v>
      </c>
      <c r="G698" s="160" t="s">
        <v>13527</v>
      </c>
      <c r="H698" s="161">
        <v>829313110</v>
      </c>
    </row>
    <row r="699" spans="2:8" x14ac:dyDescent="0.25">
      <c r="B699" s="157">
        <v>44411.619421296295</v>
      </c>
      <c r="C699" s="158">
        <v>1000</v>
      </c>
      <c r="D699" s="158">
        <v>979</v>
      </c>
      <c r="E699" s="158">
        <f t="shared" si="10"/>
        <v>21</v>
      </c>
      <c r="F699" s="159" t="s">
        <v>13483</v>
      </c>
      <c r="G699" s="160" t="s">
        <v>13527</v>
      </c>
      <c r="H699" s="161">
        <v>829305887</v>
      </c>
    </row>
    <row r="700" spans="2:8" x14ac:dyDescent="0.25">
      <c r="B700" s="157">
        <v>44411.619710648149</v>
      </c>
      <c r="C700" s="158">
        <v>200</v>
      </c>
      <c r="D700" s="158">
        <v>195.8</v>
      </c>
      <c r="E700" s="158">
        <f t="shared" si="10"/>
        <v>4.1999999999999886</v>
      </c>
      <c r="F700" s="159" t="s">
        <v>35</v>
      </c>
      <c r="G700" s="160"/>
      <c r="H700" s="161">
        <v>829293232</v>
      </c>
    </row>
    <row r="701" spans="2:8" x14ac:dyDescent="0.25">
      <c r="B701" s="157">
        <v>44411.621180555558</v>
      </c>
      <c r="C701" s="158">
        <v>300</v>
      </c>
      <c r="D701" s="158">
        <v>293.7</v>
      </c>
      <c r="E701" s="158">
        <f t="shared" si="10"/>
        <v>6.3000000000000114</v>
      </c>
      <c r="F701" s="159" t="s">
        <v>140</v>
      </c>
      <c r="G701" s="160" t="s">
        <v>13506</v>
      </c>
      <c r="H701" s="161">
        <v>829288386</v>
      </c>
    </row>
    <row r="702" spans="2:8" x14ac:dyDescent="0.25">
      <c r="B702" s="157">
        <v>44411.623263888891</v>
      </c>
      <c r="C702" s="158">
        <v>250</v>
      </c>
      <c r="D702" s="158">
        <v>244.75</v>
      </c>
      <c r="E702" s="158">
        <f t="shared" si="10"/>
        <v>5.25</v>
      </c>
      <c r="F702" s="159" t="s">
        <v>13393</v>
      </c>
      <c r="G702" s="160" t="s">
        <v>13481</v>
      </c>
      <c r="H702" s="161">
        <v>829278040</v>
      </c>
    </row>
    <row r="703" spans="2:8" x14ac:dyDescent="0.25">
      <c r="B703" s="157">
        <v>44411.623749999999</v>
      </c>
      <c r="C703" s="158">
        <v>500</v>
      </c>
      <c r="D703" s="158">
        <v>489.5</v>
      </c>
      <c r="E703" s="158">
        <f t="shared" si="10"/>
        <v>10.5</v>
      </c>
      <c r="F703" s="159" t="s">
        <v>13437</v>
      </c>
      <c r="G703" s="160" t="s">
        <v>13633</v>
      </c>
      <c r="H703" s="161">
        <v>829275407</v>
      </c>
    </row>
    <row r="704" spans="2:8" x14ac:dyDescent="0.25">
      <c r="B704" s="157">
        <v>44411.624652777777</v>
      </c>
      <c r="C704" s="158">
        <v>300</v>
      </c>
      <c r="D704" s="158">
        <v>293.7</v>
      </c>
      <c r="E704" s="158">
        <f t="shared" si="10"/>
        <v>6.3000000000000114</v>
      </c>
      <c r="F704" s="159" t="s">
        <v>13404</v>
      </c>
      <c r="G704" s="160" t="s">
        <v>13576</v>
      </c>
      <c r="H704" s="161">
        <v>829275084</v>
      </c>
    </row>
    <row r="705" spans="2:8" x14ac:dyDescent="0.25">
      <c r="B705" s="157">
        <v>44411.626817129632</v>
      </c>
      <c r="C705" s="158">
        <v>500</v>
      </c>
      <c r="D705" s="158">
        <v>489.5</v>
      </c>
      <c r="E705" s="158">
        <f t="shared" si="10"/>
        <v>10.5</v>
      </c>
      <c r="F705" s="159" t="s">
        <v>35</v>
      </c>
      <c r="G705" s="160"/>
      <c r="H705" s="161">
        <v>829271733</v>
      </c>
    </row>
    <row r="706" spans="2:8" x14ac:dyDescent="0.25">
      <c r="B706" s="157">
        <v>44411.628657407404</v>
      </c>
      <c r="C706" s="158">
        <v>100</v>
      </c>
      <c r="D706" s="158">
        <v>96.1</v>
      </c>
      <c r="E706" s="158">
        <f t="shared" si="10"/>
        <v>3.9000000000000057</v>
      </c>
      <c r="F706" s="159" t="s">
        <v>35</v>
      </c>
      <c r="G706" s="160"/>
      <c r="H706" s="161">
        <v>829260729</v>
      </c>
    </row>
    <row r="707" spans="2:8" x14ac:dyDescent="0.25">
      <c r="B707" s="157">
        <v>44411.631736111114</v>
      </c>
      <c r="C707" s="158">
        <v>500</v>
      </c>
      <c r="D707" s="158">
        <v>489.5</v>
      </c>
      <c r="E707" s="158">
        <f t="shared" si="10"/>
        <v>10.5</v>
      </c>
      <c r="F707" s="159" t="s">
        <v>35</v>
      </c>
      <c r="G707" s="160"/>
      <c r="H707" s="161">
        <v>829260475</v>
      </c>
    </row>
    <row r="708" spans="2:8" x14ac:dyDescent="0.25">
      <c r="B708" s="157">
        <v>44411.634074074071</v>
      </c>
      <c r="C708" s="158">
        <v>1000</v>
      </c>
      <c r="D708" s="158">
        <v>979</v>
      </c>
      <c r="E708" s="158">
        <f t="shared" si="10"/>
        <v>21</v>
      </c>
      <c r="F708" s="159" t="s">
        <v>35</v>
      </c>
      <c r="G708" s="160"/>
      <c r="H708" s="161">
        <v>829255776</v>
      </c>
    </row>
    <row r="709" spans="2:8" x14ac:dyDescent="0.25">
      <c r="B709" s="157">
        <v>44411.645856481482</v>
      </c>
      <c r="C709" s="158">
        <v>150</v>
      </c>
      <c r="D709" s="158">
        <v>146.1</v>
      </c>
      <c r="E709" s="158">
        <f t="shared" ref="E709:E772" si="11">C709-D709</f>
        <v>3.9000000000000057</v>
      </c>
      <c r="F709" s="159" t="s">
        <v>35</v>
      </c>
      <c r="G709" s="160"/>
      <c r="H709" s="161">
        <v>829247081</v>
      </c>
    </row>
    <row r="710" spans="2:8" x14ac:dyDescent="0.25">
      <c r="B710" s="157">
        <v>44411.65111111111</v>
      </c>
      <c r="C710" s="158">
        <v>300</v>
      </c>
      <c r="D710" s="158">
        <v>290.7</v>
      </c>
      <c r="E710" s="158">
        <f t="shared" si="11"/>
        <v>9.3000000000000114</v>
      </c>
      <c r="F710" s="159" t="s">
        <v>13473</v>
      </c>
      <c r="G710" s="160" t="s">
        <v>13630</v>
      </c>
      <c r="H710" s="161">
        <v>829245123</v>
      </c>
    </row>
    <row r="711" spans="2:8" x14ac:dyDescent="0.25">
      <c r="B711" s="157">
        <v>44411.654768518521</v>
      </c>
      <c r="C711" s="158">
        <v>165</v>
      </c>
      <c r="D711" s="158">
        <v>161.1</v>
      </c>
      <c r="E711" s="158">
        <f t="shared" si="11"/>
        <v>3.9000000000000057</v>
      </c>
      <c r="F711" s="159" t="s">
        <v>35</v>
      </c>
      <c r="G711" s="160"/>
      <c r="H711" s="161">
        <v>829239907</v>
      </c>
    </row>
    <row r="712" spans="2:8" x14ac:dyDescent="0.25">
      <c r="B712" s="157">
        <v>44411.658599537041</v>
      </c>
      <c r="C712" s="158">
        <v>1000</v>
      </c>
      <c r="D712" s="158">
        <v>979</v>
      </c>
      <c r="E712" s="158">
        <f t="shared" si="11"/>
        <v>21</v>
      </c>
      <c r="F712" s="159" t="s">
        <v>13437</v>
      </c>
      <c r="G712" s="160" t="s">
        <v>13551</v>
      </c>
      <c r="H712" s="161">
        <v>829231942</v>
      </c>
    </row>
    <row r="713" spans="2:8" x14ac:dyDescent="0.25">
      <c r="B713" s="157">
        <v>44411.660671296297</v>
      </c>
      <c r="C713" s="158">
        <v>500</v>
      </c>
      <c r="D713" s="158">
        <v>489.5</v>
      </c>
      <c r="E713" s="158">
        <f t="shared" si="11"/>
        <v>10.5</v>
      </c>
      <c r="F713" s="159" t="s">
        <v>13437</v>
      </c>
      <c r="G713" s="160" t="s">
        <v>13576</v>
      </c>
      <c r="H713" s="161">
        <v>829231066</v>
      </c>
    </row>
    <row r="714" spans="2:8" x14ac:dyDescent="0.25">
      <c r="B714" s="157">
        <v>44411.661504629628</v>
      </c>
      <c r="C714" s="158">
        <v>20</v>
      </c>
      <c r="D714" s="158">
        <v>16.100000000000001</v>
      </c>
      <c r="E714" s="158">
        <f t="shared" si="11"/>
        <v>3.8999999999999986</v>
      </c>
      <c r="F714" s="159" t="s">
        <v>35</v>
      </c>
      <c r="G714" s="160"/>
      <c r="H714" s="161">
        <v>829228951</v>
      </c>
    </row>
    <row r="715" spans="2:8" x14ac:dyDescent="0.25">
      <c r="B715" s="157">
        <v>44411.662245370368</v>
      </c>
      <c r="C715" s="158">
        <v>200</v>
      </c>
      <c r="D715" s="158">
        <v>195.8</v>
      </c>
      <c r="E715" s="158">
        <f t="shared" si="11"/>
        <v>4.1999999999999886</v>
      </c>
      <c r="F715" s="159" t="s">
        <v>35</v>
      </c>
      <c r="G715" s="160"/>
      <c r="H715" s="161">
        <v>829222818</v>
      </c>
    </row>
    <row r="716" spans="2:8" x14ac:dyDescent="0.25">
      <c r="B716" s="157">
        <v>44411.669525462959</v>
      </c>
      <c r="C716" s="158">
        <v>200</v>
      </c>
      <c r="D716" s="158">
        <v>195.8</v>
      </c>
      <c r="E716" s="158">
        <f t="shared" si="11"/>
        <v>4.1999999999999886</v>
      </c>
      <c r="F716" s="159" t="s">
        <v>35</v>
      </c>
      <c r="G716" s="160"/>
      <c r="H716" s="161">
        <v>829216284</v>
      </c>
    </row>
    <row r="717" spans="2:8" x14ac:dyDescent="0.25">
      <c r="B717" s="157">
        <v>44411.672013888892</v>
      </c>
      <c r="C717" s="158">
        <v>300</v>
      </c>
      <c r="D717" s="158">
        <v>293.7</v>
      </c>
      <c r="E717" s="158">
        <f t="shared" si="11"/>
        <v>6.3000000000000114</v>
      </c>
      <c r="F717" s="159" t="s">
        <v>35</v>
      </c>
      <c r="G717" s="160"/>
      <c r="H717" s="161">
        <v>829207932</v>
      </c>
    </row>
    <row r="718" spans="2:8" x14ac:dyDescent="0.25">
      <c r="B718" s="157">
        <v>44411.674097222225</v>
      </c>
      <c r="C718" s="158">
        <v>1000</v>
      </c>
      <c r="D718" s="158">
        <v>979</v>
      </c>
      <c r="E718" s="158">
        <f t="shared" si="11"/>
        <v>21</v>
      </c>
      <c r="F718" s="159" t="s">
        <v>13425</v>
      </c>
      <c r="G718" s="160" t="s">
        <v>13576</v>
      </c>
      <c r="H718" s="161">
        <v>829201391</v>
      </c>
    </row>
    <row r="719" spans="2:8" x14ac:dyDescent="0.25">
      <c r="B719" s="157">
        <v>44411.678506944445</v>
      </c>
      <c r="C719" s="158">
        <v>300</v>
      </c>
      <c r="D719" s="158">
        <v>293.7</v>
      </c>
      <c r="E719" s="158">
        <f t="shared" si="11"/>
        <v>6.3000000000000114</v>
      </c>
      <c r="F719" s="159" t="s">
        <v>35</v>
      </c>
      <c r="G719" s="160"/>
      <c r="H719" s="161">
        <v>829198462</v>
      </c>
    </row>
    <row r="720" spans="2:8" x14ac:dyDescent="0.25">
      <c r="B720" s="157">
        <v>44411.678587962961</v>
      </c>
      <c r="C720" s="158">
        <v>500</v>
      </c>
      <c r="D720" s="158">
        <v>489.5</v>
      </c>
      <c r="E720" s="158">
        <f t="shared" si="11"/>
        <v>10.5</v>
      </c>
      <c r="F720" s="159" t="s">
        <v>13589</v>
      </c>
      <c r="G720" s="160" t="s">
        <v>13817</v>
      </c>
      <c r="H720" s="161">
        <v>829198401</v>
      </c>
    </row>
    <row r="721" spans="2:8" x14ac:dyDescent="0.25">
      <c r="B721" s="157">
        <v>44411.680115740739</v>
      </c>
      <c r="C721" s="158">
        <v>200</v>
      </c>
      <c r="D721" s="158">
        <v>195.8</v>
      </c>
      <c r="E721" s="158">
        <f t="shared" si="11"/>
        <v>4.1999999999999886</v>
      </c>
      <c r="F721" s="159" t="s">
        <v>35</v>
      </c>
      <c r="G721" s="160"/>
      <c r="H721" s="161">
        <v>829198164</v>
      </c>
    </row>
    <row r="722" spans="2:8" x14ac:dyDescent="0.25">
      <c r="B722" s="157">
        <v>44411.680509259262</v>
      </c>
      <c r="C722" s="158">
        <v>500</v>
      </c>
      <c r="D722" s="158">
        <v>489.5</v>
      </c>
      <c r="E722" s="158">
        <f t="shared" si="11"/>
        <v>10.5</v>
      </c>
      <c r="F722" s="159" t="s">
        <v>35</v>
      </c>
      <c r="G722" s="160"/>
      <c r="H722" s="161">
        <v>829194936</v>
      </c>
    </row>
    <row r="723" spans="2:8" x14ac:dyDescent="0.25">
      <c r="B723" s="157">
        <v>44411.680671296293</v>
      </c>
      <c r="C723" s="158">
        <v>300</v>
      </c>
      <c r="D723" s="158">
        <v>293.7</v>
      </c>
      <c r="E723" s="158">
        <f t="shared" si="11"/>
        <v>6.3000000000000114</v>
      </c>
      <c r="F723" s="159" t="s">
        <v>13420</v>
      </c>
      <c r="G723" s="160" t="s">
        <v>13633</v>
      </c>
      <c r="H723" s="161">
        <v>829191278</v>
      </c>
    </row>
    <row r="724" spans="2:8" x14ac:dyDescent="0.25">
      <c r="B724" s="157">
        <v>44411.68074074074</v>
      </c>
      <c r="C724" s="158">
        <v>50</v>
      </c>
      <c r="D724" s="158">
        <v>46.1</v>
      </c>
      <c r="E724" s="158">
        <f t="shared" si="11"/>
        <v>3.8999999999999986</v>
      </c>
      <c r="F724" s="159" t="s">
        <v>35</v>
      </c>
      <c r="G724" s="160"/>
      <c r="H724" s="161">
        <v>829188665</v>
      </c>
    </row>
    <row r="725" spans="2:8" x14ac:dyDescent="0.25">
      <c r="B725" s="157">
        <v>44411.685057870367</v>
      </c>
      <c r="C725" s="158">
        <v>121</v>
      </c>
      <c r="D725" s="158">
        <v>117.1</v>
      </c>
      <c r="E725" s="158">
        <f t="shared" si="11"/>
        <v>3.9000000000000057</v>
      </c>
      <c r="F725" s="159" t="s">
        <v>13405</v>
      </c>
      <c r="G725" s="160" t="s">
        <v>13680</v>
      </c>
      <c r="H725" s="161">
        <v>829182264</v>
      </c>
    </row>
    <row r="726" spans="2:8" x14ac:dyDescent="0.25">
      <c r="B726" s="157">
        <v>44411.690439814818</v>
      </c>
      <c r="C726" s="158">
        <v>300</v>
      </c>
      <c r="D726" s="158">
        <v>293.7</v>
      </c>
      <c r="E726" s="158">
        <f t="shared" si="11"/>
        <v>6.3000000000000114</v>
      </c>
      <c r="F726" s="159" t="s">
        <v>35</v>
      </c>
      <c r="G726" s="160"/>
      <c r="H726" s="161">
        <v>829180799</v>
      </c>
    </row>
    <row r="727" spans="2:8" x14ac:dyDescent="0.25">
      <c r="B727" s="157">
        <v>44411.700277777774</v>
      </c>
      <c r="C727" s="158">
        <v>300</v>
      </c>
      <c r="D727" s="158">
        <v>293.7</v>
      </c>
      <c r="E727" s="158">
        <f t="shared" si="11"/>
        <v>6.3000000000000114</v>
      </c>
      <c r="F727" s="159" t="s">
        <v>13454</v>
      </c>
      <c r="G727" s="160" t="s">
        <v>13409</v>
      </c>
      <c r="H727" s="161">
        <v>829173654</v>
      </c>
    </row>
    <row r="728" spans="2:8" x14ac:dyDescent="0.25">
      <c r="B728" s="157">
        <v>44411.703796296293</v>
      </c>
      <c r="C728" s="158">
        <v>50</v>
      </c>
      <c r="D728" s="158">
        <v>46.1</v>
      </c>
      <c r="E728" s="158">
        <f t="shared" si="11"/>
        <v>3.8999999999999986</v>
      </c>
      <c r="F728" s="159" t="s">
        <v>35</v>
      </c>
      <c r="G728" s="160"/>
      <c r="H728" s="161">
        <v>829173471</v>
      </c>
    </row>
    <row r="729" spans="2:8" x14ac:dyDescent="0.25">
      <c r="B729" s="157">
        <v>44411.714571759258</v>
      </c>
      <c r="C729" s="158">
        <v>500</v>
      </c>
      <c r="D729" s="158">
        <v>489.5</v>
      </c>
      <c r="E729" s="158">
        <f t="shared" si="11"/>
        <v>10.5</v>
      </c>
      <c r="F729" s="159" t="s">
        <v>13500</v>
      </c>
      <c r="G729" s="160" t="s">
        <v>13576</v>
      </c>
      <c r="H729" s="161">
        <v>829173315</v>
      </c>
    </row>
    <row r="730" spans="2:8" x14ac:dyDescent="0.25">
      <c r="B730" s="157">
        <v>44411.716481481482</v>
      </c>
      <c r="C730" s="158">
        <v>100</v>
      </c>
      <c r="D730" s="158">
        <v>96.1</v>
      </c>
      <c r="E730" s="158">
        <f t="shared" si="11"/>
        <v>3.9000000000000057</v>
      </c>
      <c r="F730" s="159" t="s">
        <v>35</v>
      </c>
      <c r="G730" s="160"/>
      <c r="H730" s="161">
        <v>829169682</v>
      </c>
    </row>
    <row r="731" spans="2:8" x14ac:dyDescent="0.25">
      <c r="B731" s="157">
        <v>44411.716724537036</v>
      </c>
      <c r="C731" s="158">
        <v>100</v>
      </c>
      <c r="D731" s="158">
        <v>96.1</v>
      </c>
      <c r="E731" s="158">
        <f t="shared" si="11"/>
        <v>3.9000000000000057</v>
      </c>
      <c r="F731" s="159" t="s">
        <v>35</v>
      </c>
      <c r="G731" s="160"/>
      <c r="H731" s="161">
        <v>829169550</v>
      </c>
    </row>
    <row r="732" spans="2:8" x14ac:dyDescent="0.25">
      <c r="B732" s="157">
        <v>44411.721053240741</v>
      </c>
      <c r="C732" s="158">
        <v>300</v>
      </c>
      <c r="D732" s="158">
        <v>293.7</v>
      </c>
      <c r="E732" s="158">
        <f t="shared" si="11"/>
        <v>6.3000000000000114</v>
      </c>
      <c r="F732" s="159" t="s">
        <v>13457</v>
      </c>
      <c r="G732" s="160" t="s">
        <v>13633</v>
      </c>
      <c r="H732" s="161">
        <v>829160249</v>
      </c>
    </row>
    <row r="733" spans="2:8" x14ac:dyDescent="0.25">
      <c r="B733" s="157">
        <v>44411.721990740742</v>
      </c>
      <c r="C733" s="158">
        <v>2500</v>
      </c>
      <c r="D733" s="158">
        <v>2447.5</v>
      </c>
      <c r="E733" s="158">
        <f t="shared" si="11"/>
        <v>52.5</v>
      </c>
      <c r="F733" s="159" t="s">
        <v>13431</v>
      </c>
      <c r="G733" s="160" t="s">
        <v>13506</v>
      </c>
      <c r="H733" s="161">
        <v>829156012</v>
      </c>
    </row>
    <row r="734" spans="2:8" x14ac:dyDescent="0.25">
      <c r="B734" s="157">
        <v>44411.725937499999</v>
      </c>
      <c r="C734" s="158">
        <v>1000</v>
      </c>
      <c r="D734" s="158">
        <v>979</v>
      </c>
      <c r="E734" s="158">
        <f t="shared" si="11"/>
        <v>21</v>
      </c>
      <c r="F734" s="159" t="s">
        <v>35</v>
      </c>
      <c r="G734" s="160"/>
      <c r="H734" s="161">
        <v>829146627</v>
      </c>
    </row>
    <row r="735" spans="2:8" x14ac:dyDescent="0.25">
      <c r="B735" s="157">
        <v>44411.730023148149</v>
      </c>
      <c r="C735" s="158">
        <v>300</v>
      </c>
      <c r="D735" s="158">
        <v>293.7</v>
      </c>
      <c r="E735" s="158">
        <f t="shared" si="11"/>
        <v>6.3000000000000114</v>
      </c>
      <c r="F735" s="159" t="s">
        <v>35</v>
      </c>
      <c r="G735" s="160"/>
      <c r="H735" s="161">
        <v>829138561</v>
      </c>
    </row>
    <row r="736" spans="2:8" x14ac:dyDescent="0.25">
      <c r="B736" s="157">
        <v>44411.730057870373</v>
      </c>
      <c r="C736" s="158">
        <v>300</v>
      </c>
      <c r="D736" s="158">
        <v>293.7</v>
      </c>
      <c r="E736" s="158">
        <f t="shared" si="11"/>
        <v>6.3000000000000114</v>
      </c>
      <c r="F736" s="159" t="s">
        <v>35</v>
      </c>
      <c r="G736" s="160"/>
      <c r="H736" s="161">
        <v>829137944</v>
      </c>
    </row>
    <row r="737" spans="2:8" x14ac:dyDescent="0.25">
      <c r="B737" s="157">
        <v>44411.738865740743</v>
      </c>
      <c r="C737" s="158">
        <v>8970</v>
      </c>
      <c r="D737" s="158">
        <v>8781.6299999999992</v>
      </c>
      <c r="E737" s="158">
        <f t="shared" si="11"/>
        <v>188.3700000000008</v>
      </c>
      <c r="F737" s="159" t="s">
        <v>13434</v>
      </c>
      <c r="G737" s="160" t="s">
        <v>13633</v>
      </c>
      <c r="H737" s="161">
        <v>829136950</v>
      </c>
    </row>
    <row r="738" spans="2:8" x14ac:dyDescent="0.25">
      <c r="B738" s="157">
        <v>44411.739421296297</v>
      </c>
      <c r="C738" s="158">
        <v>300</v>
      </c>
      <c r="D738" s="158">
        <v>293.7</v>
      </c>
      <c r="E738" s="158">
        <f t="shared" si="11"/>
        <v>6.3000000000000114</v>
      </c>
      <c r="F738" s="159" t="s">
        <v>35</v>
      </c>
      <c r="G738" s="160"/>
      <c r="H738" s="161">
        <v>829135251</v>
      </c>
    </row>
    <row r="739" spans="2:8" x14ac:dyDescent="0.25">
      <c r="B739" s="157">
        <v>44411.740370370368</v>
      </c>
      <c r="C739" s="158">
        <v>300</v>
      </c>
      <c r="D739" s="158">
        <v>293.7</v>
      </c>
      <c r="E739" s="158">
        <f t="shared" si="11"/>
        <v>6.3000000000000114</v>
      </c>
      <c r="F739" s="159" t="s">
        <v>35</v>
      </c>
      <c r="G739" s="160"/>
      <c r="H739" s="161">
        <v>829121086</v>
      </c>
    </row>
    <row r="740" spans="2:8" x14ac:dyDescent="0.25">
      <c r="B740" s="157">
        <v>44411.749155092592</v>
      </c>
      <c r="C740" s="158">
        <v>200</v>
      </c>
      <c r="D740" s="158">
        <v>195.8</v>
      </c>
      <c r="E740" s="158">
        <f t="shared" si="11"/>
        <v>4.1999999999999886</v>
      </c>
      <c r="F740" s="159" t="s">
        <v>13800</v>
      </c>
      <c r="G740" s="160" t="s">
        <v>13527</v>
      </c>
      <c r="H740" s="161">
        <v>829119501</v>
      </c>
    </row>
    <row r="741" spans="2:8" x14ac:dyDescent="0.25">
      <c r="B741" s="157">
        <v>44411.750347222223</v>
      </c>
      <c r="C741" s="158">
        <v>500</v>
      </c>
      <c r="D741" s="158">
        <v>489.5</v>
      </c>
      <c r="E741" s="158">
        <f t="shared" si="11"/>
        <v>10.5</v>
      </c>
      <c r="F741" s="159" t="s">
        <v>35</v>
      </c>
      <c r="G741" s="160"/>
      <c r="H741" s="161">
        <v>829117936</v>
      </c>
    </row>
    <row r="742" spans="2:8" x14ac:dyDescent="0.25">
      <c r="B742" s="157">
        <v>44411.755914351852</v>
      </c>
      <c r="C742" s="158">
        <v>100</v>
      </c>
      <c r="D742" s="158">
        <v>96.1</v>
      </c>
      <c r="E742" s="158">
        <f t="shared" si="11"/>
        <v>3.9000000000000057</v>
      </c>
      <c r="F742" s="159" t="s">
        <v>35</v>
      </c>
      <c r="G742" s="160"/>
      <c r="H742" s="161">
        <v>829111167</v>
      </c>
    </row>
    <row r="743" spans="2:8" x14ac:dyDescent="0.25">
      <c r="B743" s="157">
        <v>44411.756342592591</v>
      </c>
      <c r="C743" s="158">
        <v>300</v>
      </c>
      <c r="D743" s="158">
        <v>293.7</v>
      </c>
      <c r="E743" s="158">
        <f t="shared" si="11"/>
        <v>6.3000000000000114</v>
      </c>
      <c r="F743" s="159" t="s">
        <v>35</v>
      </c>
      <c r="G743" s="160"/>
      <c r="H743" s="161">
        <v>829107207</v>
      </c>
    </row>
    <row r="744" spans="2:8" x14ac:dyDescent="0.25">
      <c r="B744" s="157">
        <v>44411.756863425922</v>
      </c>
      <c r="C744" s="158">
        <v>1000</v>
      </c>
      <c r="D744" s="158">
        <v>979</v>
      </c>
      <c r="E744" s="158">
        <f t="shared" si="11"/>
        <v>21</v>
      </c>
      <c r="F744" s="159" t="s">
        <v>13427</v>
      </c>
      <c r="G744" s="160" t="s">
        <v>13637</v>
      </c>
      <c r="H744" s="161">
        <v>829104784</v>
      </c>
    </row>
    <row r="745" spans="2:8" x14ac:dyDescent="0.25">
      <c r="B745" s="157">
        <v>44411.7578125</v>
      </c>
      <c r="C745" s="158">
        <v>1000</v>
      </c>
      <c r="D745" s="158">
        <v>979</v>
      </c>
      <c r="E745" s="158">
        <f t="shared" si="11"/>
        <v>21</v>
      </c>
      <c r="F745" s="159" t="s">
        <v>35</v>
      </c>
      <c r="G745" s="160"/>
      <c r="H745" s="161">
        <v>829103416</v>
      </c>
    </row>
    <row r="746" spans="2:8" x14ac:dyDescent="0.25">
      <c r="B746" s="157">
        <v>44411.758229166669</v>
      </c>
      <c r="C746" s="158">
        <v>100</v>
      </c>
      <c r="D746" s="158">
        <v>96.1</v>
      </c>
      <c r="E746" s="158">
        <f t="shared" si="11"/>
        <v>3.9000000000000057</v>
      </c>
      <c r="F746" s="159" t="s">
        <v>35</v>
      </c>
      <c r="G746" s="160"/>
      <c r="H746" s="161">
        <v>829103103</v>
      </c>
    </row>
    <row r="747" spans="2:8" x14ac:dyDescent="0.25">
      <c r="B747" s="157">
        <v>44411.759456018517</v>
      </c>
      <c r="C747" s="158">
        <v>100</v>
      </c>
      <c r="D747" s="158">
        <v>96.1</v>
      </c>
      <c r="E747" s="158">
        <f t="shared" si="11"/>
        <v>3.9000000000000057</v>
      </c>
      <c r="F747" s="159" t="s">
        <v>13516</v>
      </c>
      <c r="G747" s="160" t="s">
        <v>13633</v>
      </c>
      <c r="H747" s="161">
        <v>829089981</v>
      </c>
    </row>
    <row r="748" spans="2:8" x14ac:dyDescent="0.25">
      <c r="B748" s="157">
        <v>44411.76021990741</v>
      </c>
      <c r="C748" s="158">
        <v>100</v>
      </c>
      <c r="D748" s="158">
        <v>96.1</v>
      </c>
      <c r="E748" s="158">
        <f t="shared" si="11"/>
        <v>3.9000000000000057</v>
      </c>
      <c r="F748" s="159" t="s">
        <v>13396</v>
      </c>
      <c r="G748" s="160" t="s">
        <v>13527</v>
      </c>
      <c r="H748" s="161">
        <v>829086505</v>
      </c>
    </row>
    <row r="749" spans="2:8" x14ac:dyDescent="0.25">
      <c r="B749" s="157">
        <v>44411.764918981484</v>
      </c>
      <c r="C749" s="158">
        <v>1000</v>
      </c>
      <c r="D749" s="158">
        <v>979</v>
      </c>
      <c r="E749" s="158">
        <f t="shared" si="11"/>
        <v>21</v>
      </c>
      <c r="F749" s="159" t="s">
        <v>35</v>
      </c>
      <c r="G749" s="160"/>
      <c r="H749" s="161">
        <v>829081697</v>
      </c>
    </row>
    <row r="750" spans="2:8" x14ac:dyDescent="0.25">
      <c r="B750" s="157">
        <v>44411.768414351849</v>
      </c>
      <c r="C750" s="158">
        <v>300</v>
      </c>
      <c r="D750" s="158">
        <v>293.7</v>
      </c>
      <c r="E750" s="158">
        <f t="shared" si="11"/>
        <v>6.3000000000000114</v>
      </c>
      <c r="F750" s="159" t="s">
        <v>35</v>
      </c>
      <c r="G750" s="160"/>
      <c r="H750" s="161">
        <v>829067207</v>
      </c>
    </row>
    <row r="751" spans="2:8" x14ac:dyDescent="0.25">
      <c r="B751" s="157">
        <v>44411.771886574075</v>
      </c>
      <c r="C751" s="158">
        <v>300</v>
      </c>
      <c r="D751" s="158">
        <v>293.7</v>
      </c>
      <c r="E751" s="158">
        <f t="shared" si="11"/>
        <v>6.3000000000000114</v>
      </c>
      <c r="F751" s="159" t="s">
        <v>35</v>
      </c>
      <c r="G751" s="160"/>
      <c r="H751" s="161">
        <v>829065136</v>
      </c>
    </row>
    <row r="752" spans="2:8" x14ac:dyDescent="0.25">
      <c r="B752" s="157">
        <v>44411.777453703704</v>
      </c>
      <c r="C752" s="158">
        <v>100</v>
      </c>
      <c r="D752" s="158">
        <v>96.1</v>
      </c>
      <c r="E752" s="158">
        <f t="shared" si="11"/>
        <v>3.9000000000000057</v>
      </c>
      <c r="F752" s="159" t="s">
        <v>35</v>
      </c>
      <c r="G752" s="160"/>
      <c r="H752" s="161">
        <v>829064246</v>
      </c>
    </row>
    <row r="753" spans="2:8" x14ac:dyDescent="0.25">
      <c r="B753" s="157">
        <v>44411.780902777777</v>
      </c>
      <c r="C753" s="158">
        <v>3000</v>
      </c>
      <c r="D753" s="158">
        <v>2937</v>
      </c>
      <c r="E753" s="158">
        <f t="shared" si="11"/>
        <v>63</v>
      </c>
      <c r="F753" s="159" t="s">
        <v>13621</v>
      </c>
      <c r="G753" s="160" t="s">
        <v>13463</v>
      </c>
      <c r="H753" s="161">
        <v>829053750</v>
      </c>
    </row>
    <row r="754" spans="2:8" x14ac:dyDescent="0.25">
      <c r="B754" s="157">
        <v>44411.78230324074</v>
      </c>
      <c r="C754" s="158">
        <v>300</v>
      </c>
      <c r="D754" s="158">
        <v>293.7</v>
      </c>
      <c r="E754" s="158">
        <f t="shared" si="11"/>
        <v>6.3000000000000114</v>
      </c>
      <c r="F754" s="159" t="s">
        <v>35</v>
      </c>
      <c r="G754" s="160"/>
      <c r="H754" s="161">
        <v>829052625</v>
      </c>
    </row>
    <row r="755" spans="2:8" x14ac:dyDescent="0.25">
      <c r="B755" s="157">
        <v>44411.789837962962</v>
      </c>
      <c r="C755" s="158">
        <v>500</v>
      </c>
      <c r="D755" s="158">
        <v>489.5</v>
      </c>
      <c r="E755" s="158">
        <f t="shared" si="11"/>
        <v>10.5</v>
      </c>
      <c r="F755" s="159" t="s">
        <v>35</v>
      </c>
      <c r="G755" s="160"/>
      <c r="H755" s="161">
        <v>829050864</v>
      </c>
    </row>
    <row r="756" spans="2:8" x14ac:dyDescent="0.25">
      <c r="B756" s="157">
        <v>44411.791504629633</v>
      </c>
      <c r="C756" s="158">
        <v>500</v>
      </c>
      <c r="D756" s="158">
        <v>489.5</v>
      </c>
      <c r="E756" s="158">
        <f t="shared" si="11"/>
        <v>10.5</v>
      </c>
      <c r="F756" s="159" t="s">
        <v>35</v>
      </c>
      <c r="G756" s="160"/>
      <c r="H756" s="161">
        <v>829036584</v>
      </c>
    </row>
    <row r="757" spans="2:8" x14ac:dyDescent="0.25">
      <c r="B757" s="157">
        <v>44411.793171296296</v>
      </c>
      <c r="C757" s="158">
        <v>300</v>
      </c>
      <c r="D757" s="158">
        <v>293.7</v>
      </c>
      <c r="E757" s="158">
        <f t="shared" si="11"/>
        <v>6.3000000000000114</v>
      </c>
      <c r="F757" s="159" t="s">
        <v>35</v>
      </c>
      <c r="G757" s="160"/>
      <c r="H757" s="161">
        <v>829031992</v>
      </c>
    </row>
    <row r="758" spans="2:8" x14ac:dyDescent="0.25">
      <c r="B758" s="157">
        <v>44411.795254629629</v>
      </c>
      <c r="C758" s="158">
        <v>100</v>
      </c>
      <c r="D758" s="158">
        <v>96.1</v>
      </c>
      <c r="E758" s="158">
        <f t="shared" si="11"/>
        <v>3.9000000000000057</v>
      </c>
      <c r="F758" s="159" t="s">
        <v>35</v>
      </c>
      <c r="G758" s="160"/>
      <c r="H758" s="161">
        <v>829030735</v>
      </c>
    </row>
    <row r="759" spans="2:8" x14ac:dyDescent="0.25">
      <c r="B759" s="157">
        <v>44411.797106481485</v>
      </c>
      <c r="C759" s="158">
        <v>300</v>
      </c>
      <c r="D759" s="158">
        <v>293.7</v>
      </c>
      <c r="E759" s="158">
        <f t="shared" si="11"/>
        <v>6.3000000000000114</v>
      </c>
      <c r="F759" s="159" t="s">
        <v>35</v>
      </c>
      <c r="G759" s="160"/>
      <c r="H759" s="161">
        <v>829018902</v>
      </c>
    </row>
    <row r="760" spans="2:8" x14ac:dyDescent="0.25">
      <c r="B760" s="157">
        <v>44411.805949074071</v>
      </c>
      <c r="C760" s="158">
        <v>15000</v>
      </c>
      <c r="D760" s="158">
        <v>14685</v>
      </c>
      <c r="E760" s="158">
        <f t="shared" si="11"/>
        <v>315</v>
      </c>
      <c r="F760" s="159" t="s">
        <v>35</v>
      </c>
      <c r="G760" s="160"/>
      <c r="H760" s="161">
        <v>829006720</v>
      </c>
    </row>
    <row r="761" spans="2:8" x14ac:dyDescent="0.25">
      <c r="B761" s="157">
        <v>44411.806979166664</v>
      </c>
      <c r="C761" s="158">
        <v>200</v>
      </c>
      <c r="D761" s="158">
        <v>195.8</v>
      </c>
      <c r="E761" s="158">
        <f t="shared" si="11"/>
        <v>4.1999999999999886</v>
      </c>
      <c r="F761" s="159" t="s">
        <v>35</v>
      </c>
      <c r="G761" s="160"/>
      <c r="H761" s="161">
        <v>829006217</v>
      </c>
    </row>
    <row r="762" spans="2:8" x14ac:dyDescent="0.25">
      <c r="B762" s="157">
        <v>44411.81150462963</v>
      </c>
      <c r="C762" s="158">
        <v>300</v>
      </c>
      <c r="D762" s="158">
        <v>293.7</v>
      </c>
      <c r="E762" s="158">
        <f t="shared" si="11"/>
        <v>6.3000000000000114</v>
      </c>
      <c r="F762" s="159" t="s">
        <v>35</v>
      </c>
      <c r="G762" s="160"/>
      <c r="H762" s="161">
        <v>829006035</v>
      </c>
    </row>
    <row r="763" spans="2:8" x14ac:dyDescent="0.25">
      <c r="B763" s="157">
        <v>44411.813148148147</v>
      </c>
      <c r="C763" s="158">
        <v>1000</v>
      </c>
      <c r="D763" s="158">
        <v>979</v>
      </c>
      <c r="E763" s="158">
        <f t="shared" si="11"/>
        <v>21</v>
      </c>
      <c r="F763" s="159" t="s">
        <v>13467</v>
      </c>
      <c r="G763" s="160" t="s">
        <v>13633</v>
      </c>
      <c r="H763" s="161">
        <v>828999806</v>
      </c>
    </row>
    <row r="764" spans="2:8" x14ac:dyDescent="0.25">
      <c r="B764" s="157">
        <v>44411.815474537034</v>
      </c>
      <c r="C764" s="158">
        <v>500</v>
      </c>
      <c r="D764" s="158">
        <v>489.5</v>
      </c>
      <c r="E764" s="158">
        <f t="shared" si="11"/>
        <v>10.5</v>
      </c>
      <c r="F764" s="159" t="s">
        <v>13431</v>
      </c>
      <c r="G764" s="160" t="s">
        <v>13812</v>
      </c>
      <c r="H764" s="161">
        <v>828993750</v>
      </c>
    </row>
    <row r="765" spans="2:8" x14ac:dyDescent="0.25">
      <c r="B765" s="157">
        <v>44411.823923611111</v>
      </c>
      <c r="C765" s="158">
        <v>300</v>
      </c>
      <c r="D765" s="158">
        <v>293.7</v>
      </c>
      <c r="E765" s="158">
        <f t="shared" si="11"/>
        <v>6.3000000000000114</v>
      </c>
      <c r="F765" s="159" t="s">
        <v>35</v>
      </c>
      <c r="G765" s="160"/>
      <c r="H765" s="161">
        <v>828988474</v>
      </c>
    </row>
    <row r="766" spans="2:8" x14ac:dyDescent="0.25">
      <c r="B766" s="157">
        <v>44411.824930555558</v>
      </c>
      <c r="C766" s="158">
        <v>65</v>
      </c>
      <c r="D766" s="158">
        <v>61.1</v>
      </c>
      <c r="E766" s="158">
        <f t="shared" si="11"/>
        <v>3.8999999999999986</v>
      </c>
      <c r="F766" s="159" t="s">
        <v>35</v>
      </c>
      <c r="G766" s="160"/>
      <c r="H766" s="161">
        <v>828984429</v>
      </c>
    </row>
    <row r="767" spans="2:8" x14ac:dyDescent="0.25">
      <c r="B767" s="157">
        <v>44411.827962962961</v>
      </c>
      <c r="C767" s="158">
        <v>300</v>
      </c>
      <c r="D767" s="158">
        <v>293.7</v>
      </c>
      <c r="E767" s="158">
        <f t="shared" si="11"/>
        <v>6.3000000000000114</v>
      </c>
      <c r="F767" s="159" t="s">
        <v>35</v>
      </c>
      <c r="G767" s="160"/>
      <c r="H767" s="161">
        <v>828978325</v>
      </c>
    </row>
    <row r="768" spans="2:8" x14ac:dyDescent="0.25">
      <c r="B768" s="157">
        <v>44411.836215277777</v>
      </c>
      <c r="C768" s="158">
        <v>500</v>
      </c>
      <c r="D768" s="158">
        <v>489.5</v>
      </c>
      <c r="E768" s="158">
        <f t="shared" si="11"/>
        <v>10.5</v>
      </c>
      <c r="F768" s="159" t="s">
        <v>35</v>
      </c>
      <c r="G768" s="160"/>
      <c r="H768" s="161">
        <v>828977132</v>
      </c>
    </row>
    <row r="769" spans="2:8" x14ac:dyDescent="0.25">
      <c r="B769" s="157">
        <v>44411.848576388889</v>
      </c>
      <c r="C769" s="158">
        <v>1000</v>
      </c>
      <c r="D769" s="158">
        <v>979</v>
      </c>
      <c r="E769" s="158">
        <f t="shared" si="11"/>
        <v>21</v>
      </c>
      <c r="F769" s="159" t="s">
        <v>148</v>
      </c>
      <c r="G769" s="160" t="s">
        <v>139</v>
      </c>
      <c r="H769" s="161">
        <v>828975251</v>
      </c>
    </row>
    <row r="770" spans="2:8" x14ac:dyDescent="0.25">
      <c r="B770" s="157">
        <v>44411.850208333337</v>
      </c>
      <c r="C770" s="158">
        <v>2000</v>
      </c>
      <c r="D770" s="158">
        <v>1958</v>
      </c>
      <c r="E770" s="158">
        <f t="shared" si="11"/>
        <v>42</v>
      </c>
      <c r="F770" s="159" t="s">
        <v>13471</v>
      </c>
      <c r="G770" s="160" t="s">
        <v>13551</v>
      </c>
      <c r="H770" s="161">
        <v>828963580</v>
      </c>
    </row>
    <row r="771" spans="2:8" x14ac:dyDescent="0.25">
      <c r="B771" s="157">
        <v>44411.851030092592</v>
      </c>
      <c r="C771" s="158">
        <v>500</v>
      </c>
      <c r="D771" s="158">
        <v>489.5</v>
      </c>
      <c r="E771" s="158">
        <f t="shared" si="11"/>
        <v>10.5</v>
      </c>
      <c r="F771" s="159" t="s">
        <v>35</v>
      </c>
      <c r="G771" s="160"/>
      <c r="H771" s="161">
        <v>828962342</v>
      </c>
    </row>
    <row r="772" spans="2:8" x14ac:dyDescent="0.25">
      <c r="B772" s="157">
        <v>44411.856435185182</v>
      </c>
      <c r="C772" s="158">
        <v>150</v>
      </c>
      <c r="D772" s="158">
        <v>146.1</v>
      </c>
      <c r="E772" s="158">
        <f t="shared" si="11"/>
        <v>3.9000000000000057</v>
      </c>
      <c r="F772" s="159" t="s">
        <v>13542</v>
      </c>
      <c r="G772" s="160" t="s">
        <v>13551</v>
      </c>
      <c r="H772" s="161">
        <v>828962154</v>
      </c>
    </row>
    <row r="773" spans="2:8" x14ac:dyDescent="0.25">
      <c r="B773" s="157">
        <v>44411.859236111108</v>
      </c>
      <c r="C773" s="158">
        <v>300</v>
      </c>
      <c r="D773" s="158">
        <v>290.7</v>
      </c>
      <c r="E773" s="158">
        <f t="shared" ref="E773:E836" si="12">C773-D773</f>
        <v>9.3000000000000114</v>
      </c>
      <c r="F773" s="159" t="s">
        <v>35</v>
      </c>
      <c r="G773" s="160"/>
      <c r="H773" s="161">
        <v>828955056</v>
      </c>
    </row>
    <row r="774" spans="2:8" x14ac:dyDescent="0.25">
      <c r="B774" s="157">
        <v>44411.859560185185</v>
      </c>
      <c r="C774" s="158">
        <v>1000</v>
      </c>
      <c r="D774" s="158">
        <v>979</v>
      </c>
      <c r="E774" s="158">
        <f t="shared" si="12"/>
        <v>21</v>
      </c>
      <c r="F774" s="159" t="s">
        <v>35</v>
      </c>
      <c r="G774" s="160"/>
      <c r="H774" s="161">
        <v>828953550</v>
      </c>
    </row>
    <row r="775" spans="2:8" x14ac:dyDescent="0.25">
      <c r="B775" s="157">
        <v>44411.864953703705</v>
      </c>
      <c r="C775" s="158">
        <v>500</v>
      </c>
      <c r="D775" s="158">
        <v>489.5</v>
      </c>
      <c r="E775" s="158">
        <f t="shared" si="12"/>
        <v>10.5</v>
      </c>
      <c r="F775" s="159" t="s">
        <v>35</v>
      </c>
      <c r="G775" s="160"/>
      <c r="H775" s="161">
        <v>828941884</v>
      </c>
    </row>
    <row r="776" spans="2:8" x14ac:dyDescent="0.25">
      <c r="B776" s="157">
        <v>44411.865682870368</v>
      </c>
      <c r="C776" s="158">
        <v>100</v>
      </c>
      <c r="D776" s="158">
        <v>96.1</v>
      </c>
      <c r="E776" s="158">
        <f t="shared" si="12"/>
        <v>3.9000000000000057</v>
      </c>
      <c r="F776" s="159" t="s">
        <v>35</v>
      </c>
      <c r="G776" s="160"/>
      <c r="H776" s="161">
        <v>828932179</v>
      </c>
    </row>
    <row r="777" spans="2:8" x14ac:dyDescent="0.25">
      <c r="B777" s="157">
        <v>44411.87159722222</v>
      </c>
      <c r="C777" s="158">
        <v>5000</v>
      </c>
      <c r="D777" s="158">
        <v>4895</v>
      </c>
      <c r="E777" s="158">
        <f t="shared" si="12"/>
        <v>105</v>
      </c>
      <c r="F777" s="159" t="s">
        <v>35</v>
      </c>
      <c r="G777" s="160"/>
      <c r="H777" s="161">
        <v>828889878</v>
      </c>
    </row>
    <row r="778" spans="2:8" x14ac:dyDescent="0.25">
      <c r="B778" s="157">
        <v>44411.876006944447</v>
      </c>
      <c r="C778" s="158">
        <v>500</v>
      </c>
      <c r="D778" s="158">
        <v>489.5</v>
      </c>
      <c r="E778" s="158">
        <f t="shared" si="12"/>
        <v>10.5</v>
      </c>
      <c r="F778" s="159" t="s">
        <v>13457</v>
      </c>
      <c r="G778" s="160" t="s">
        <v>13576</v>
      </c>
      <c r="H778" s="161">
        <v>828858223</v>
      </c>
    </row>
    <row r="779" spans="2:8" x14ac:dyDescent="0.25">
      <c r="B779" s="157">
        <v>44411.884699074071</v>
      </c>
      <c r="C779" s="158">
        <v>1000</v>
      </c>
      <c r="D779" s="158">
        <v>979</v>
      </c>
      <c r="E779" s="158">
        <f t="shared" si="12"/>
        <v>21</v>
      </c>
      <c r="F779" s="159" t="s">
        <v>35</v>
      </c>
      <c r="G779" s="160"/>
      <c r="H779" s="161">
        <v>828836601</v>
      </c>
    </row>
    <row r="780" spans="2:8" x14ac:dyDescent="0.25">
      <c r="B780" s="157">
        <v>44411.885185185187</v>
      </c>
      <c r="C780" s="158">
        <v>100</v>
      </c>
      <c r="D780" s="158">
        <v>96.1</v>
      </c>
      <c r="E780" s="158">
        <f t="shared" si="12"/>
        <v>3.9000000000000057</v>
      </c>
      <c r="F780" s="159" t="s">
        <v>35</v>
      </c>
      <c r="G780" s="160"/>
      <c r="H780" s="161">
        <v>828818158</v>
      </c>
    </row>
    <row r="781" spans="2:8" x14ac:dyDescent="0.25">
      <c r="B781" s="157">
        <v>44411.887349537035</v>
      </c>
      <c r="C781" s="158">
        <v>300</v>
      </c>
      <c r="D781" s="158">
        <v>293.7</v>
      </c>
      <c r="E781" s="158">
        <f t="shared" si="12"/>
        <v>6.3000000000000114</v>
      </c>
      <c r="F781" s="159" t="s">
        <v>35</v>
      </c>
      <c r="G781" s="160"/>
      <c r="H781" s="161">
        <v>828794187</v>
      </c>
    </row>
    <row r="782" spans="2:8" x14ac:dyDescent="0.25">
      <c r="B782" s="157">
        <v>44411.895335648151</v>
      </c>
      <c r="C782" s="158">
        <v>200</v>
      </c>
      <c r="D782" s="158">
        <v>195.8</v>
      </c>
      <c r="E782" s="158">
        <f t="shared" si="12"/>
        <v>4.1999999999999886</v>
      </c>
      <c r="F782" s="159" t="s">
        <v>35</v>
      </c>
      <c r="G782" s="160"/>
      <c r="H782" s="161">
        <v>828790068</v>
      </c>
    </row>
    <row r="783" spans="2:8" x14ac:dyDescent="0.25">
      <c r="B783" s="157">
        <v>44411.895868055559</v>
      </c>
      <c r="C783" s="158">
        <v>100</v>
      </c>
      <c r="D783" s="158">
        <v>96.1</v>
      </c>
      <c r="E783" s="158">
        <f t="shared" si="12"/>
        <v>3.9000000000000057</v>
      </c>
      <c r="F783" s="159" t="s">
        <v>35</v>
      </c>
      <c r="G783" s="160"/>
      <c r="H783" s="161">
        <v>828773192</v>
      </c>
    </row>
    <row r="784" spans="2:8" x14ac:dyDescent="0.25">
      <c r="B784" s="157">
        <v>44411.896516203706</v>
      </c>
      <c r="C784" s="158">
        <v>500</v>
      </c>
      <c r="D784" s="158">
        <v>489.5</v>
      </c>
      <c r="E784" s="158">
        <f t="shared" si="12"/>
        <v>10.5</v>
      </c>
      <c r="F784" s="159" t="s">
        <v>35</v>
      </c>
      <c r="G784" s="160"/>
      <c r="H784" s="161">
        <v>828768640</v>
      </c>
    </row>
    <row r="785" spans="2:8" x14ac:dyDescent="0.25">
      <c r="B785" s="157">
        <v>44411.901817129627</v>
      </c>
      <c r="C785" s="158">
        <v>5000</v>
      </c>
      <c r="D785" s="158">
        <v>4895</v>
      </c>
      <c r="E785" s="158">
        <f t="shared" si="12"/>
        <v>105</v>
      </c>
      <c r="F785" s="159" t="s">
        <v>35</v>
      </c>
      <c r="G785" s="160"/>
      <c r="H785" s="161">
        <v>828768623</v>
      </c>
    </row>
    <row r="786" spans="2:8" x14ac:dyDescent="0.25">
      <c r="B786" s="157">
        <v>44411.902048611111</v>
      </c>
      <c r="C786" s="158">
        <v>200</v>
      </c>
      <c r="D786" s="158">
        <v>195.8</v>
      </c>
      <c r="E786" s="158">
        <f t="shared" si="12"/>
        <v>4.1999999999999886</v>
      </c>
      <c r="F786" s="159" t="s">
        <v>68</v>
      </c>
      <c r="G786" s="160" t="s">
        <v>13463</v>
      </c>
      <c r="H786" s="161">
        <v>828762874</v>
      </c>
    </row>
    <row r="787" spans="2:8" x14ac:dyDescent="0.25">
      <c r="B787" s="157">
        <v>44411.910162037035</v>
      </c>
      <c r="C787" s="158">
        <v>500</v>
      </c>
      <c r="D787" s="158">
        <v>489.5</v>
      </c>
      <c r="E787" s="158">
        <f t="shared" si="12"/>
        <v>10.5</v>
      </c>
      <c r="F787" s="159" t="s">
        <v>35</v>
      </c>
      <c r="G787" s="160"/>
      <c r="H787" s="161">
        <v>828759200</v>
      </c>
    </row>
    <row r="788" spans="2:8" x14ac:dyDescent="0.25">
      <c r="B788" s="157">
        <v>44411.911319444444</v>
      </c>
      <c r="C788" s="158">
        <v>100</v>
      </c>
      <c r="D788" s="158">
        <v>96.1</v>
      </c>
      <c r="E788" s="158">
        <f t="shared" si="12"/>
        <v>3.9000000000000057</v>
      </c>
      <c r="F788" s="159" t="s">
        <v>35</v>
      </c>
      <c r="G788" s="160"/>
      <c r="H788" s="161">
        <v>828754786</v>
      </c>
    </row>
    <row r="789" spans="2:8" x14ac:dyDescent="0.25">
      <c r="B789" s="157">
        <v>44411.913391203707</v>
      </c>
      <c r="C789" s="158">
        <v>300</v>
      </c>
      <c r="D789" s="158">
        <v>293.7</v>
      </c>
      <c r="E789" s="158">
        <f t="shared" si="12"/>
        <v>6.3000000000000114</v>
      </c>
      <c r="F789" s="159" t="s">
        <v>35</v>
      </c>
      <c r="G789" s="160"/>
      <c r="H789" s="161">
        <v>828754145</v>
      </c>
    </row>
    <row r="790" spans="2:8" x14ac:dyDescent="0.25">
      <c r="B790" s="157">
        <v>44411.914004629631</v>
      </c>
      <c r="C790" s="158">
        <v>500</v>
      </c>
      <c r="D790" s="158">
        <v>489.5</v>
      </c>
      <c r="E790" s="158">
        <f t="shared" si="12"/>
        <v>10.5</v>
      </c>
      <c r="F790" s="159" t="s">
        <v>68</v>
      </c>
      <c r="G790" s="160" t="s">
        <v>13812</v>
      </c>
      <c r="H790" s="161">
        <v>828738341</v>
      </c>
    </row>
    <row r="791" spans="2:8" x14ac:dyDescent="0.25">
      <c r="B791" s="157">
        <v>44411.916087962964</v>
      </c>
      <c r="C791" s="158">
        <v>1500</v>
      </c>
      <c r="D791" s="158">
        <v>1468.5</v>
      </c>
      <c r="E791" s="158">
        <f t="shared" si="12"/>
        <v>31.5</v>
      </c>
      <c r="F791" s="159" t="s">
        <v>35</v>
      </c>
      <c r="G791" s="160"/>
      <c r="H791" s="161">
        <v>828726139</v>
      </c>
    </row>
    <row r="792" spans="2:8" x14ac:dyDescent="0.25">
      <c r="B792" s="157">
        <v>44411.916203703702</v>
      </c>
      <c r="C792" s="158">
        <v>1000</v>
      </c>
      <c r="D792" s="158">
        <v>979</v>
      </c>
      <c r="E792" s="158">
        <f t="shared" si="12"/>
        <v>21</v>
      </c>
      <c r="F792" s="159" t="s">
        <v>35</v>
      </c>
      <c r="G792" s="160"/>
      <c r="H792" s="161">
        <v>828705995</v>
      </c>
    </row>
    <row r="793" spans="2:8" x14ac:dyDescent="0.25">
      <c r="B793" s="157">
        <v>44411.922939814816</v>
      </c>
      <c r="C793" s="158">
        <v>1500</v>
      </c>
      <c r="D793" s="158">
        <v>1453.5</v>
      </c>
      <c r="E793" s="158">
        <f t="shared" si="12"/>
        <v>46.5</v>
      </c>
      <c r="F793" s="159" t="s">
        <v>13482</v>
      </c>
      <c r="G793" s="160" t="s">
        <v>146</v>
      </c>
      <c r="H793" s="161">
        <v>828702801</v>
      </c>
    </row>
    <row r="794" spans="2:8" x14ac:dyDescent="0.25">
      <c r="B794" s="157">
        <v>44411.923321759263</v>
      </c>
      <c r="C794" s="158">
        <v>1000</v>
      </c>
      <c r="D794" s="158">
        <v>979</v>
      </c>
      <c r="E794" s="158">
        <f t="shared" si="12"/>
        <v>21</v>
      </c>
      <c r="F794" s="159" t="s">
        <v>35</v>
      </c>
      <c r="G794" s="160"/>
      <c r="H794" s="161">
        <v>828700066</v>
      </c>
    </row>
    <row r="795" spans="2:8" x14ac:dyDescent="0.25">
      <c r="B795" s="157">
        <v>44411.929745370369</v>
      </c>
      <c r="C795" s="158">
        <v>500</v>
      </c>
      <c r="D795" s="158">
        <v>489.5</v>
      </c>
      <c r="E795" s="158">
        <f t="shared" si="12"/>
        <v>10.5</v>
      </c>
      <c r="F795" s="159" t="s">
        <v>35</v>
      </c>
      <c r="G795" s="160"/>
      <c r="H795" s="161">
        <v>828698222</v>
      </c>
    </row>
    <row r="796" spans="2:8" x14ac:dyDescent="0.25">
      <c r="B796" s="157">
        <v>44411.930960648147</v>
      </c>
      <c r="C796" s="158">
        <v>1000</v>
      </c>
      <c r="D796" s="158">
        <v>979</v>
      </c>
      <c r="E796" s="158">
        <f t="shared" si="12"/>
        <v>21</v>
      </c>
      <c r="F796" s="159" t="s">
        <v>35</v>
      </c>
      <c r="G796" s="160"/>
      <c r="H796" s="161">
        <v>828696194</v>
      </c>
    </row>
    <row r="797" spans="2:8" x14ac:dyDescent="0.25">
      <c r="B797" s="157">
        <v>44411.932511574072</v>
      </c>
      <c r="C797" s="158">
        <v>300</v>
      </c>
      <c r="D797" s="158">
        <v>293.7</v>
      </c>
      <c r="E797" s="158">
        <f t="shared" si="12"/>
        <v>6.3000000000000114</v>
      </c>
      <c r="F797" s="159" t="s">
        <v>35</v>
      </c>
      <c r="G797" s="160"/>
      <c r="H797" s="161">
        <v>828695198</v>
      </c>
    </row>
    <row r="798" spans="2:8" x14ac:dyDescent="0.25">
      <c r="B798" s="157">
        <v>44411.934479166666</v>
      </c>
      <c r="C798" s="158">
        <v>500</v>
      </c>
      <c r="D798" s="158">
        <v>489.5</v>
      </c>
      <c r="E798" s="158">
        <f t="shared" si="12"/>
        <v>10.5</v>
      </c>
      <c r="F798" s="159" t="s">
        <v>35</v>
      </c>
      <c r="G798" s="160"/>
      <c r="H798" s="161">
        <v>828693846</v>
      </c>
    </row>
    <row r="799" spans="2:8" x14ac:dyDescent="0.25">
      <c r="B799" s="157">
        <v>44411.935636574075</v>
      </c>
      <c r="C799" s="158">
        <v>1000</v>
      </c>
      <c r="D799" s="158">
        <v>979</v>
      </c>
      <c r="E799" s="158">
        <f t="shared" si="12"/>
        <v>21</v>
      </c>
      <c r="F799" s="159" t="s">
        <v>35</v>
      </c>
      <c r="G799" s="160"/>
      <c r="H799" s="161">
        <v>828691040</v>
      </c>
    </row>
    <row r="800" spans="2:8" x14ac:dyDescent="0.25">
      <c r="B800" s="157">
        <v>44411.945</v>
      </c>
      <c r="C800" s="158">
        <v>1000</v>
      </c>
      <c r="D800" s="158">
        <v>979</v>
      </c>
      <c r="E800" s="158">
        <f t="shared" si="12"/>
        <v>21</v>
      </c>
      <c r="F800" s="159" t="s">
        <v>13422</v>
      </c>
      <c r="G800" s="160" t="s">
        <v>13633</v>
      </c>
      <c r="H800" s="161">
        <v>828686774</v>
      </c>
    </row>
    <row r="801" spans="2:8" x14ac:dyDescent="0.25">
      <c r="B801" s="157">
        <v>44411.952476851853</v>
      </c>
      <c r="C801" s="158">
        <v>300</v>
      </c>
      <c r="D801" s="158">
        <v>293.7</v>
      </c>
      <c r="E801" s="158">
        <f t="shared" si="12"/>
        <v>6.3000000000000114</v>
      </c>
      <c r="F801" s="159" t="s">
        <v>35</v>
      </c>
      <c r="G801" s="160"/>
      <c r="H801" s="161">
        <v>828681271</v>
      </c>
    </row>
    <row r="802" spans="2:8" x14ac:dyDescent="0.25">
      <c r="B802" s="157">
        <v>44411.955462962964</v>
      </c>
      <c r="C802" s="158">
        <v>1000</v>
      </c>
      <c r="D802" s="158">
        <v>979</v>
      </c>
      <c r="E802" s="158">
        <f t="shared" si="12"/>
        <v>21</v>
      </c>
      <c r="F802" s="159" t="s">
        <v>35</v>
      </c>
      <c r="G802" s="160"/>
      <c r="H802" s="161">
        <v>828677606</v>
      </c>
    </row>
    <row r="803" spans="2:8" x14ac:dyDescent="0.25">
      <c r="B803" s="157">
        <v>44411.955972222226</v>
      </c>
      <c r="C803" s="158">
        <v>1000</v>
      </c>
      <c r="D803" s="158">
        <v>979</v>
      </c>
      <c r="E803" s="158">
        <f t="shared" si="12"/>
        <v>21</v>
      </c>
      <c r="F803" s="159" t="s">
        <v>13441</v>
      </c>
      <c r="G803" s="160" t="s">
        <v>13537</v>
      </c>
      <c r="H803" s="161">
        <v>828676119</v>
      </c>
    </row>
    <row r="804" spans="2:8" x14ac:dyDescent="0.25">
      <c r="B804" s="157">
        <v>44411.958912037036</v>
      </c>
      <c r="C804" s="158">
        <v>2000</v>
      </c>
      <c r="D804" s="158">
        <v>1958</v>
      </c>
      <c r="E804" s="158">
        <f t="shared" si="12"/>
        <v>42</v>
      </c>
      <c r="F804" s="159" t="s">
        <v>35</v>
      </c>
      <c r="G804" s="160"/>
      <c r="H804" s="161">
        <v>828673497</v>
      </c>
    </row>
    <row r="805" spans="2:8" x14ac:dyDescent="0.25">
      <c r="B805" s="157">
        <v>44411.959050925929</v>
      </c>
      <c r="C805" s="158">
        <v>1000</v>
      </c>
      <c r="D805" s="158">
        <v>979</v>
      </c>
      <c r="E805" s="158">
        <f t="shared" si="12"/>
        <v>21</v>
      </c>
      <c r="F805" s="159" t="s">
        <v>35</v>
      </c>
      <c r="G805" s="160"/>
      <c r="H805" s="161">
        <v>828666301</v>
      </c>
    </row>
    <row r="806" spans="2:8" x14ac:dyDescent="0.25">
      <c r="B806" s="157">
        <v>44411.959166666667</v>
      </c>
      <c r="C806" s="158">
        <v>300</v>
      </c>
      <c r="D806" s="158">
        <v>290.7</v>
      </c>
      <c r="E806" s="158">
        <f t="shared" si="12"/>
        <v>9.3000000000000114</v>
      </c>
      <c r="F806" s="159" t="s">
        <v>74</v>
      </c>
      <c r="G806" s="160" t="s">
        <v>109</v>
      </c>
      <c r="H806" s="161">
        <v>828666045</v>
      </c>
    </row>
    <row r="807" spans="2:8" x14ac:dyDescent="0.25">
      <c r="B807" s="157">
        <v>44411.968993055554</v>
      </c>
      <c r="C807" s="158">
        <v>200</v>
      </c>
      <c r="D807" s="158">
        <v>195.8</v>
      </c>
      <c r="E807" s="158">
        <f t="shared" si="12"/>
        <v>4.1999999999999886</v>
      </c>
      <c r="F807" s="159" t="s">
        <v>35</v>
      </c>
      <c r="G807" s="160"/>
      <c r="H807" s="161">
        <v>828662153</v>
      </c>
    </row>
    <row r="808" spans="2:8" x14ac:dyDescent="0.25">
      <c r="B808" s="157">
        <v>44411.978078703702</v>
      </c>
      <c r="C808" s="158">
        <v>1000</v>
      </c>
      <c r="D808" s="158">
        <v>979</v>
      </c>
      <c r="E808" s="158">
        <f t="shared" si="12"/>
        <v>21</v>
      </c>
      <c r="F808" s="159" t="s">
        <v>35</v>
      </c>
      <c r="G808" s="160"/>
      <c r="H808" s="161">
        <v>828658802</v>
      </c>
    </row>
    <row r="809" spans="2:8" x14ac:dyDescent="0.25">
      <c r="B809" s="157">
        <v>44411.979513888888</v>
      </c>
      <c r="C809" s="158">
        <v>300</v>
      </c>
      <c r="D809" s="158">
        <v>293.7</v>
      </c>
      <c r="E809" s="158">
        <f t="shared" si="12"/>
        <v>6.3000000000000114</v>
      </c>
      <c r="F809" s="159" t="s">
        <v>13500</v>
      </c>
      <c r="G809" s="160" t="s">
        <v>13527</v>
      </c>
      <c r="H809" s="161">
        <v>828639210</v>
      </c>
    </row>
    <row r="810" spans="2:8" x14ac:dyDescent="0.25">
      <c r="B810" s="157">
        <v>44411.98673611111</v>
      </c>
      <c r="C810" s="158">
        <v>100</v>
      </c>
      <c r="D810" s="158">
        <v>96.1</v>
      </c>
      <c r="E810" s="158">
        <f t="shared" si="12"/>
        <v>3.9000000000000057</v>
      </c>
      <c r="F810" s="159" t="s">
        <v>35</v>
      </c>
      <c r="G810" s="160"/>
      <c r="H810" s="161">
        <v>828638515</v>
      </c>
    </row>
    <row r="811" spans="2:8" x14ac:dyDescent="0.25">
      <c r="B811" s="157">
        <v>44411.987245370372</v>
      </c>
      <c r="C811" s="158">
        <v>300</v>
      </c>
      <c r="D811" s="158">
        <v>293.7</v>
      </c>
      <c r="E811" s="158">
        <f t="shared" si="12"/>
        <v>6.3000000000000114</v>
      </c>
      <c r="F811" s="159" t="s">
        <v>13394</v>
      </c>
      <c r="G811" s="160" t="s">
        <v>13812</v>
      </c>
      <c r="H811" s="161">
        <v>828637787</v>
      </c>
    </row>
    <row r="812" spans="2:8" x14ac:dyDescent="0.25">
      <c r="B812" s="157">
        <v>44411.987986111111</v>
      </c>
      <c r="C812" s="158">
        <v>210</v>
      </c>
      <c r="D812" s="158">
        <v>205.59</v>
      </c>
      <c r="E812" s="158">
        <f t="shared" si="12"/>
        <v>4.4099999999999966</v>
      </c>
      <c r="F812" s="159" t="s">
        <v>13430</v>
      </c>
      <c r="G812" s="160" t="s">
        <v>13527</v>
      </c>
      <c r="H812" s="161">
        <v>828635533</v>
      </c>
    </row>
    <row r="813" spans="2:8" x14ac:dyDescent="0.25">
      <c r="B813" s="157">
        <v>44411.989641203705</v>
      </c>
      <c r="C813" s="158">
        <v>300</v>
      </c>
      <c r="D813" s="158">
        <v>293.7</v>
      </c>
      <c r="E813" s="158">
        <f t="shared" si="12"/>
        <v>6.3000000000000114</v>
      </c>
      <c r="F813" s="159" t="s">
        <v>35</v>
      </c>
      <c r="G813" s="160"/>
      <c r="H813" s="161">
        <v>828633553</v>
      </c>
    </row>
    <row r="814" spans="2:8" x14ac:dyDescent="0.25">
      <c r="B814" s="157">
        <v>44411.992303240739</v>
      </c>
      <c r="C814" s="158">
        <v>300</v>
      </c>
      <c r="D814" s="158">
        <v>293.7</v>
      </c>
      <c r="E814" s="158">
        <f t="shared" si="12"/>
        <v>6.3000000000000114</v>
      </c>
      <c r="F814" s="159" t="s">
        <v>35</v>
      </c>
      <c r="G814" s="160"/>
      <c r="H814" s="161">
        <v>828632169</v>
      </c>
    </row>
    <row r="815" spans="2:8" x14ac:dyDescent="0.25">
      <c r="B815" s="157">
        <v>44411.994837962964</v>
      </c>
      <c r="C815" s="158">
        <v>599</v>
      </c>
      <c r="D815" s="158">
        <v>586.41999999999996</v>
      </c>
      <c r="E815" s="158">
        <f t="shared" si="12"/>
        <v>12.580000000000041</v>
      </c>
      <c r="F815" s="159" t="s">
        <v>35</v>
      </c>
      <c r="G815" s="160"/>
      <c r="H815" s="161">
        <v>828623820</v>
      </c>
    </row>
    <row r="816" spans="2:8" x14ac:dyDescent="0.25">
      <c r="B816" s="157">
        <v>44411.998541666668</v>
      </c>
      <c r="C816" s="158">
        <v>500</v>
      </c>
      <c r="D816" s="158">
        <v>489.5</v>
      </c>
      <c r="E816" s="158">
        <f t="shared" si="12"/>
        <v>10.5</v>
      </c>
      <c r="F816" s="159" t="s">
        <v>35</v>
      </c>
      <c r="G816" s="160"/>
      <c r="H816" s="161">
        <v>828620432</v>
      </c>
    </row>
    <row r="817" spans="2:8" x14ac:dyDescent="0.25">
      <c r="B817" s="157">
        <v>44412.009409722225</v>
      </c>
      <c r="C817" s="158">
        <v>300</v>
      </c>
      <c r="D817" s="158">
        <v>293.7</v>
      </c>
      <c r="E817" s="158">
        <f t="shared" si="12"/>
        <v>6.3000000000000114</v>
      </c>
      <c r="F817" s="159" t="s">
        <v>35</v>
      </c>
      <c r="G817" s="160"/>
      <c r="H817" s="161">
        <v>828613955</v>
      </c>
    </row>
    <row r="818" spans="2:8" x14ac:dyDescent="0.25">
      <c r="B818" s="157">
        <v>44412.017175925925</v>
      </c>
      <c r="C818" s="158">
        <v>1500</v>
      </c>
      <c r="D818" s="158">
        <v>1453.5</v>
      </c>
      <c r="E818" s="158">
        <f t="shared" si="12"/>
        <v>46.5</v>
      </c>
      <c r="F818" s="159" t="s">
        <v>35</v>
      </c>
      <c r="G818" s="160"/>
      <c r="H818" s="161">
        <v>828613879</v>
      </c>
    </row>
    <row r="819" spans="2:8" x14ac:dyDescent="0.25">
      <c r="B819" s="157">
        <v>44412.020428240743</v>
      </c>
      <c r="C819" s="158">
        <v>1000</v>
      </c>
      <c r="D819" s="158">
        <v>979</v>
      </c>
      <c r="E819" s="158">
        <f t="shared" si="12"/>
        <v>21</v>
      </c>
      <c r="F819" s="159" t="s">
        <v>13440</v>
      </c>
      <c r="G819" s="160" t="s">
        <v>141</v>
      </c>
      <c r="H819" s="161">
        <v>828612997</v>
      </c>
    </row>
    <row r="820" spans="2:8" x14ac:dyDescent="0.25">
      <c r="B820" s="157">
        <v>44412.028067129628</v>
      </c>
      <c r="C820" s="158">
        <v>100</v>
      </c>
      <c r="D820" s="158">
        <v>96.1</v>
      </c>
      <c r="E820" s="158">
        <f t="shared" si="12"/>
        <v>3.9000000000000057</v>
      </c>
      <c r="F820" s="159" t="s">
        <v>35</v>
      </c>
      <c r="G820" s="160"/>
      <c r="H820" s="161">
        <v>828612544</v>
      </c>
    </row>
    <row r="821" spans="2:8" x14ac:dyDescent="0.25">
      <c r="B821" s="157">
        <v>44412.0309837963</v>
      </c>
      <c r="C821" s="158">
        <v>50</v>
      </c>
      <c r="D821" s="158">
        <v>46.1</v>
      </c>
      <c r="E821" s="158">
        <f t="shared" si="12"/>
        <v>3.8999999999999986</v>
      </c>
      <c r="F821" s="159" t="s">
        <v>35</v>
      </c>
      <c r="G821" s="160"/>
      <c r="H821" s="161">
        <v>828610109</v>
      </c>
    </row>
    <row r="822" spans="2:8" x14ac:dyDescent="0.25">
      <c r="B822" s="157">
        <v>44412.03396990741</v>
      </c>
      <c r="C822" s="158">
        <v>1000</v>
      </c>
      <c r="D822" s="158">
        <v>979</v>
      </c>
      <c r="E822" s="158">
        <f t="shared" si="12"/>
        <v>21</v>
      </c>
      <c r="F822" s="159" t="s">
        <v>35</v>
      </c>
      <c r="G822" s="160"/>
      <c r="H822" s="161">
        <v>828600288</v>
      </c>
    </row>
    <row r="823" spans="2:8" x14ac:dyDescent="0.25">
      <c r="B823" s="157">
        <v>44412.034259259257</v>
      </c>
      <c r="C823" s="158">
        <v>50</v>
      </c>
      <c r="D823" s="158">
        <v>46.1</v>
      </c>
      <c r="E823" s="158">
        <f t="shared" si="12"/>
        <v>3.8999999999999986</v>
      </c>
      <c r="F823" s="159" t="s">
        <v>13420</v>
      </c>
      <c r="G823" s="160" t="s">
        <v>141</v>
      </c>
      <c r="H823" s="161">
        <v>828596425</v>
      </c>
    </row>
    <row r="824" spans="2:8" x14ac:dyDescent="0.25">
      <c r="B824" s="157">
        <v>44412.038831018515</v>
      </c>
      <c r="C824" s="158">
        <v>500</v>
      </c>
      <c r="D824" s="158">
        <v>489.5</v>
      </c>
      <c r="E824" s="158">
        <f t="shared" si="12"/>
        <v>10.5</v>
      </c>
      <c r="F824" s="159" t="s">
        <v>35</v>
      </c>
      <c r="G824" s="160"/>
      <c r="H824" s="161">
        <v>828596077</v>
      </c>
    </row>
    <row r="825" spans="2:8" x14ac:dyDescent="0.25">
      <c r="B825" s="157">
        <v>44412.042673611111</v>
      </c>
      <c r="C825" s="158">
        <v>300</v>
      </c>
      <c r="D825" s="158">
        <v>293.7</v>
      </c>
      <c r="E825" s="158">
        <f t="shared" si="12"/>
        <v>6.3000000000000114</v>
      </c>
      <c r="F825" s="159" t="s">
        <v>35</v>
      </c>
      <c r="G825" s="160"/>
      <c r="H825" s="161">
        <v>828595031</v>
      </c>
    </row>
    <row r="826" spans="2:8" x14ac:dyDescent="0.25">
      <c r="B826" s="157">
        <v>44412.056458333333</v>
      </c>
      <c r="C826" s="158">
        <v>100</v>
      </c>
      <c r="D826" s="158">
        <v>96.1</v>
      </c>
      <c r="E826" s="158">
        <f t="shared" si="12"/>
        <v>3.9000000000000057</v>
      </c>
      <c r="F826" s="159" t="s">
        <v>35</v>
      </c>
      <c r="G826" s="160"/>
      <c r="H826" s="161">
        <v>828587512</v>
      </c>
    </row>
    <row r="827" spans="2:8" x14ac:dyDescent="0.25">
      <c r="B827" s="157">
        <v>44412.060173611113</v>
      </c>
      <c r="C827" s="158">
        <v>100</v>
      </c>
      <c r="D827" s="158">
        <v>96.1</v>
      </c>
      <c r="E827" s="158">
        <f t="shared" si="12"/>
        <v>3.9000000000000057</v>
      </c>
      <c r="F827" s="159" t="s">
        <v>35</v>
      </c>
      <c r="G827" s="160"/>
      <c r="H827" s="161">
        <v>828587141</v>
      </c>
    </row>
    <row r="828" spans="2:8" x14ac:dyDescent="0.25">
      <c r="B828" s="157">
        <v>44412.099872685183</v>
      </c>
      <c r="C828" s="158">
        <v>100</v>
      </c>
      <c r="D828" s="158">
        <v>96.1</v>
      </c>
      <c r="E828" s="158">
        <f t="shared" si="12"/>
        <v>3.9000000000000057</v>
      </c>
      <c r="F828" s="159" t="s">
        <v>35</v>
      </c>
      <c r="G828" s="160"/>
      <c r="H828" s="161">
        <v>828585735</v>
      </c>
    </row>
    <row r="829" spans="2:8" x14ac:dyDescent="0.25">
      <c r="B829" s="157">
        <v>44412.122928240744</v>
      </c>
      <c r="C829" s="158">
        <v>100</v>
      </c>
      <c r="D829" s="158">
        <v>96.1</v>
      </c>
      <c r="E829" s="158">
        <f t="shared" si="12"/>
        <v>3.9000000000000057</v>
      </c>
      <c r="F829" s="159" t="s">
        <v>35</v>
      </c>
      <c r="G829" s="160"/>
      <c r="H829" s="161">
        <v>828585410</v>
      </c>
    </row>
    <row r="830" spans="2:8" x14ac:dyDescent="0.25">
      <c r="B830" s="157">
        <v>44412.131493055553</v>
      </c>
      <c r="C830" s="158">
        <v>300</v>
      </c>
      <c r="D830" s="158">
        <v>293.7</v>
      </c>
      <c r="E830" s="158">
        <f t="shared" si="12"/>
        <v>6.3000000000000114</v>
      </c>
      <c r="F830" s="159" t="s">
        <v>35</v>
      </c>
      <c r="G830" s="160"/>
      <c r="H830" s="161">
        <v>828574360</v>
      </c>
    </row>
    <row r="831" spans="2:8" x14ac:dyDescent="0.25">
      <c r="B831" s="157">
        <v>44412.144236111111</v>
      </c>
      <c r="C831" s="158">
        <v>1000</v>
      </c>
      <c r="D831" s="158">
        <v>979</v>
      </c>
      <c r="E831" s="158">
        <f t="shared" si="12"/>
        <v>21</v>
      </c>
      <c r="F831" s="159" t="s">
        <v>13401</v>
      </c>
      <c r="G831" s="160" t="s">
        <v>13554</v>
      </c>
      <c r="H831" s="161">
        <v>828570437</v>
      </c>
    </row>
    <row r="832" spans="2:8" x14ac:dyDescent="0.25">
      <c r="B832" s="157">
        <v>44412.160243055558</v>
      </c>
      <c r="C832" s="158">
        <v>100</v>
      </c>
      <c r="D832" s="158">
        <v>96.1</v>
      </c>
      <c r="E832" s="158">
        <f t="shared" si="12"/>
        <v>3.9000000000000057</v>
      </c>
      <c r="F832" s="159" t="s">
        <v>35</v>
      </c>
      <c r="G832" s="160"/>
      <c r="H832" s="161">
        <v>828550623</v>
      </c>
    </row>
    <row r="833" spans="2:8" x14ac:dyDescent="0.25">
      <c r="B833" s="157">
        <v>44412.250231481485</v>
      </c>
      <c r="C833" s="158">
        <v>1000</v>
      </c>
      <c r="D833" s="158">
        <v>979</v>
      </c>
      <c r="E833" s="158">
        <f t="shared" si="12"/>
        <v>21</v>
      </c>
      <c r="F833" s="159" t="s">
        <v>35</v>
      </c>
      <c r="G833" s="160"/>
      <c r="H833" s="161">
        <v>828544033</v>
      </c>
    </row>
    <row r="834" spans="2:8" x14ac:dyDescent="0.25">
      <c r="B834" s="157">
        <v>44412.251782407409</v>
      </c>
      <c r="C834" s="158">
        <v>300</v>
      </c>
      <c r="D834" s="158">
        <v>293.7</v>
      </c>
      <c r="E834" s="158">
        <f t="shared" si="12"/>
        <v>6.3000000000000114</v>
      </c>
      <c r="F834" s="159" t="s">
        <v>13430</v>
      </c>
      <c r="G834" s="160" t="s">
        <v>13409</v>
      </c>
      <c r="H834" s="161">
        <v>828542187</v>
      </c>
    </row>
    <row r="835" spans="2:8" x14ac:dyDescent="0.25">
      <c r="B835" s="157">
        <v>44412.264039351852</v>
      </c>
      <c r="C835" s="158">
        <v>2500</v>
      </c>
      <c r="D835" s="158">
        <v>2447.5</v>
      </c>
      <c r="E835" s="158">
        <f t="shared" si="12"/>
        <v>52.5</v>
      </c>
      <c r="F835" s="159" t="s">
        <v>35</v>
      </c>
      <c r="G835" s="160"/>
      <c r="H835" s="161">
        <v>828541613</v>
      </c>
    </row>
    <row r="836" spans="2:8" x14ac:dyDescent="0.25">
      <c r="B836" s="157">
        <v>44412.264293981483</v>
      </c>
      <c r="C836" s="158">
        <v>300</v>
      </c>
      <c r="D836" s="158">
        <v>293.7</v>
      </c>
      <c r="E836" s="158">
        <f t="shared" si="12"/>
        <v>6.3000000000000114</v>
      </c>
      <c r="F836" s="159" t="s">
        <v>35</v>
      </c>
      <c r="G836" s="160"/>
      <c r="H836" s="161">
        <v>828540456</v>
      </c>
    </row>
    <row r="837" spans="2:8" x14ac:dyDescent="0.25">
      <c r="B837" s="157">
        <v>44412.265289351853</v>
      </c>
      <c r="C837" s="158">
        <v>300</v>
      </c>
      <c r="D837" s="158">
        <v>293.7</v>
      </c>
      <c r="E837" s="158">
        <f t="shared" ref="E837:E900" si="13">C837-D837</f>
        <v>6.3000000000000114</v>
      </c>
      <c r="F837" s="159" t="s">
        <v>13453</v>
      </c>
      <c r="G837" s="160" t="s">
        <v>13551</v>
      </c>
      <c r="H837" s="161">
        <v>828531542</v>
      </c>
    </row>
    <row r="838" spans="2:8" x14ac:dyDescent="0.25">
      <c r="B838" s="157">
        <v>44412.289039351854</v>
      </c>
      <c r="C838" s="158">
        <v>300</v>
      </c>
      <c r="D838" s="158">
        <v>293.7</v>
      </c>
      <c r="E838" s="158">
        <f t="shared" si="13"/>
        <v>6.3000000000000114</v>
      </c>
      <c r="F838" s="159" t="s">
        <v>35</v>
      </c>
      <c r="G838" s="160"/>
      <c r="H838" s="161">
        <v>828531526</v>
      </c>
    </row>
    <row r="839" spans="2:8" x14ac:dyDescent="0.25">
      <c r="B839" s="157">
        <v>44412.302777777775</v>
      </c>
      <c r="C839" s="158">
        <v>500</v>
      </c>
      <c r="D839" s="158">
        <v>489.5</v>
      </c>
      <c r="E839" s="158">
        <f t="shared" si="13"/>
        <v>10.5</v>
      </c>
      <c r="F839" s="159" t="s">
        <v>13462</v>
      </c>
      <c r="G839" s="160" t="s">
        <v>13576</v>
      </c>
      <c r="H839" s="161">
        <v>828530995</v>
      </c>
    </row>
    <row r="840" spans="2:8" x14ac:dyDescent="0.25">
      <c r="B840" s="157">
        <v>44412.305127314816</v>
      </c>
      <c r="C840" s="158">
        <v>1000</v>
      </c>
      <c r="D840" s="158">
        <v>979</v>
      </c>
      <c r="E840" s="158">
        <f t="shared" si="13"/>
        <v>21</v>
      </c>
      <c r="F840" s="159" t="s">
        <v>35</v>
      </c>
      <c r="G840" s="160"/>
      <c r="H840" s="161">
        <v>828517198</v>
      </c>
    </row>
    <row r="841" spans="2:8" x14ac:dyDescent="0.25">
      <c r="B841" s="157">
        <v>44412.313252314816</v>
      </c>
      <c r="C841" s="158">
        <v>100</v>
      </c>
      <c r="D841" s="158">
        <v>96.1</v>
      </c>
      <c r="E841" s="158">
        <f t="shared" si="13"/>
        <v>3.9000000000000057</v>
      </c>
      <c r="F841" s="159" t="s">
        <v>35</v>
      </c>
      <c r="G841" s="160"/>
      <c r="H841" s="161">
        <v>828508666</v>
      </c>
    </row>
    <row r="842" spans="2:8" x14ac:dyDescent="0.25">
      <c r="B842" s="157">
        <v>44412.330208333333</v>
      </c>
      <c r="C842" s="158">
        <v>500</v>
      </c>
      <c r="D842" s="158">
        <v>489.5</v>
      </c>
      <c r="E842" s="158">
        <f t="shared" si="13"/>
        <v>10.5</v>
      </c>
      <c r="F842" s="159" t="s">
        <v>13799</v>
      </c>
      <c r="G842" s="160" t="s">
        <v>13409</v>
      </c>
      <c r="H842" s="161">
        <v>828501733</v>
      </c>
    </row>
    <row r="843" spans="2:8" x14ac:dyDescent="0.25">
      <c r="B843" s="157">
        <v>44412.331064814818</v>
      </c>
      <c r="C843" s="158">
        <v>100</v>
      </c>
      <c r="D843" s="158">
        <v>96.1</v>
      </c>
      <c r="E843" s="158">
        <f t="shared" si="13"/>
        <v>3.9000000000000057</v>
      </c>
      <c r="F843" s="159" t="s">
        <v>35</v>
      </c>
      <c r="G843" s="160"/>
      <c r="H843" s="161">
        <v>828493400</v>
      </c>
    </row>
    <row r="844" spans="2:8" x14ac:dyDescent="0.25">
      <c r="B844" s="157">
        <v>44412.331782407404</v>
      </c>
      <c r="C844" s="158">
        <v>1000</v>
      </c>
      <c r="D844" s="158">
        <v>979</v>
      </c>
      <c r="E844" s="158">
        <f t="shared" si="13"/>
        <v>21</v>
      </c>
      <c r="F844" s="159" t="s">
        <v>35</v>
      </c>
      <c r="G844" s="160"/>
      <c r="H844" s="161">
        <v>828491816</v>
      </c>
    </row>
    <row r="845" spans="2:8" x14ac:dyDescent="0.25">
      <c r="B845" s="157">
        <v>44412.333368055559</v>
      </c>
      <c r="C845" s="158">
        <v>500</v>
      </c>
      <c r="D845" s="158">
        <v>489.5</v>
      </c>
      <c r="E845" s="158">
        <f t="shared" si="13"/>
        <v>10.5</v>
      </c>
      <c r="F845" s="159" t="s">
        <v>68</v>
      </c>
      <c r="G845" s="160" t="s">
        <v>13727</v>
      </c>
      <c r="H845" s="161">
        <v>828489539</v>
      </c>
    </row>
    <row r="846" spans="2:8" x14ac:dyDescent="0.25">
      <c r="B846" s="157">
        <v>44412.336863425924</v>
      </c>
      <c r="C846" s="158">
        <v>5000</v>
      </c>
      <c r="D846" s="158">
        <v>4895</v>
      </c>
      <c r="E846" s="158">
        <f t="shared" si="13"/>
        <v>105</v>
      </c>
      <c r="F846" s="159" t="s">
        <v>13393</v>
      </c>
      <c r="G846" s="160" t="s">
        <v>13537</v>
      </c>
      <c r="H846" s="161">
        <v>828488546</v>
      </c>
    </row>
    <row r="847" spans="2:8" x14ac:dyDescent="0.25">
      <c r="B847" s="157">
        <v>44412.338391203702</v>
      </c>
      <c r="C847" s="158">
        <v>50</v>
      </c>
      <c r="D847" s="158">
        <v>46.1</v>
      </c>
      <c r="E847" s="158">
        <f t="shared" si="13"/>
        <v>3.8999999999999986</v>
      </c>
      <c r="F847" s="159" t="s">
        <v>13448</v>
      </c>
      <c r="G847" s="160" t="s">
        <v>13481</v>
      </c>
      <c r="H847" s="161">
        <v>828487348</v>
      </c>
    </row>
    <row r="848" spans="2:8" x14ac:dyDescent="0.25">
      <c r="B848" s="157">
        <v>44412.356307870374</v>
      </c>
      <c r="C848" s="158">
        <v>100</v>
      </c>
      <c r="D848" s="158">
        <v>96.1</v>
      </c>
      <c r="E848" s="158">
        <f t="shared" si="13"/>
        <v>3.9000000000000057</v>
      </c>
      <c r="F848" s="159" t="s">
        <v>13530</v>
      </c>
      <c r="G848" s="160" t="s">
        <v>13537</v>
      </c>
      <c r="H848" s="161">
        <v>828475250</v>
      </c>
    </row>
    <row r="849" spans="2:8" x14ac:dyDescent="0.25">
      <c r="B849" s="157">
        <v>44412.359930555554</v>
      </c>
      <c r="C849" s="158">
        <v>10000</v>
      </c>
      <c r="D849" s="158">
        <v>9790</v>
      </c>
      <c r="E849" s="158">
        <f t="shared" si="13"/>
        <v>210</v>
      </c>
      <c r="F849" s="159" t="s">
        <v>35</v>
      </c>
      <c r="G849" s="160"/>
      <c r="H849" s="161">
        <v>828465546</v>
      </c>
    </row>
    <row r="850" spans="2:8" x14ac:dyDescent="0.25">
      <c r="B850" s="157">
        <v>44412.371898148151</v>
      </c>
      <c r="C850" s="158">
        <v>300</v>
      </c>
      <c r="D850" s="158">
        <v>290.7</v>
      </c>
      <c r="E850" s="158">
        <f t="shared" si="13"/>
        <v>9.3000000000000114</v>
      </c>
      <c r="F850" s="159" t="s">
        <v>35</v>
      </c>
      <c r="G850" s="160"/>
      <c r="H850" s="161">
        <v>828447819</v>
      </c>
    </row>
    <row r="851" spans="2:8" x14ac:dyDescent="0.25">
      <c r="B851" s="157">
        <v>44412.373171296298</v>
      </c>
      <c r="C851" s="158">
        <v>500</v>
      </c>
      <c r="D851" s="158">
        <v>489.5</v>
      </c>
      <c r="E851" s="158">
        <f t="shared" si="13"/>
        <v>10.5</v>
      </c>
      <c r="F851" s="159" t="s">
        <v>13516</v>
      </c>
      <c r="G851" s="160" t="s">
        <v>13633</v>
      </c>
      <c r="H851" s="161">
        <v>828443756</v>
      </c>
    </row>
    <row r="852" spans="2:8" x14ac:dyDescent="0.25">
      <c r="B852" s="157">
        <v>44412.375</v>
      </c>
      <c r="C852" s="158">
        <v>600</v>
      </c>
      <c r="D852" s="158">
        <v>581.4</v>
      </c>
      <c r="E852" s="158">
        <f t="shared" si="13"/>
        <v>18.600000000000023</v>
      </c>
      <c r="F852" s="159" t="s">
        <v>13410</v>
      </c>
      <c r="G852" s="160" t="s">
        <v>13506</v>
      </c>
      <c r="H852" s="161">
        <v>828439906</v>
      </c>
    </row>
    <row r="853" spans="2:8" x14ac:dyDescent="0.25">
      <c r="B853" s="157">
        <v>44412.381122685183</v>
      </c>
      <c r="C853" s="158">
        <v>300</v>
      </c>
      <c r="D853" s="158">
        <v>293.7</v>
      </c>
      <c r="E853" s="158">
        <f t="shared" si="13"/>
        <v>6.3000000000000114</v>
      </c>
      <c r="F853" s="159" t="s">
        <v>35</v>
      </c>
      <c r="G853" s="160"/>
      <c r="H853" s="161">
        <v>828439891</v>
      </c>
    </row>
    <row r="854" spans="2:8" x14ac:dyDescent="0.25">
      <c r="B854" s="157">
        <v>44412.384826388887</v>
      </c>
      <c r="C854" s="158">
        <v>300</v>
      </c>
      <c r="D854" s="158">
        <v>293.7</v>
      </c>
      <c r="E854" s="158">
        <f t="shared" si="13"/>
        <v>6.3000000000000114</v>
      </c>
      <c r="F854" s="159" t="s">
        <v>13640</v>
      </c>
      <c r="G854" s="160" t="s">
        <v>13782</v>
      </c>
      <c r="H854" s="161">
        <v>828439177</v>
      </c>
    </row>
    <row r="855" spans="2:8" x14ac:dyDescent="0.25">
      <c r="B855" s="157">
        <v>44412.389699074076</v>
      </c>
      <c r="C855" s="158">
        <v>800</v>
      </c>
      <c r="D855" s="158">
        <v>783.2</v>
      </c>
      <c r="E855" s="158">
        <f t="shared" si="13"/>
        <v>16.799999999999955</v>
      </c>
      <c r="F855" s="159" t="s">
        <v>13396</v>
      </c>
      <c r="G855" s="160" t="s">
        <v>13553</v>
      </c>
      <c r="H855" s="161">
        <v>828425960</v>
      </c>
    </row>
    <row r="856" spans="2:8" x14ac:dyDescent="0.25">
      <c r="B856" s="157">
        <v>44412.394583333335</v>
      </c>
      <c r="C856" s="158">
        <v>150</v>
      </c>
      <c r="D856" s="158">
        <v>146.1</v>
      </c>
      <c r="E856" s="158">
        <f t="shared" si="13"/>
        <v>3.9000000000000057</v>
      </c>
      <c r="F856" s="159" t="s">
        <v>35</v>
      </c>
      <c r="G856" s="160"/>
      <c r="H856" s="161">
        <v>828420271</v>
      </c>
    </row>
    <row r="857" spans="2:8" x14ac:dyDescent="0.25">
      <c r="B857" s="157">
        <v>44412.399201388886</v>
      </c>
      <c r="C857" s="158">
        <v>1000</v>
      </c>
      <c r="D857" s="158">
        <v>979</v>
      </c>
      <c r="E857" s="158">
        <f t="shared" si="13"/>
        <v>21</v>
      </c>
      <c r="F857" s="159" t="s">
        <v>13538</v>
      </c>
      <c r="G857" s="160" t="s">
        <v>13576</v>
      </c>
      <c r="H857" s="161">
        <v>828416486</v>
      </c>
    </row>
    <row r="858" spans="2:8" x14ac:dyDescent="0.25">
      <c r="B858" s="157">
        <v>44412.403101851851</v>
      </c>
      <c r="C858" s="158">
        <v>300</v>
      </c>
      <c r="D858" s="158">
        <v>293.7</v>
      </c>
      <c r="E858" s="158">
        <f t="shared" si="13"/>
        <v>6.3000000000000114</v>
      </c>
      <c r="F858" s="159" t="s">
        <v>13436</v>
      </c>
      <c r="G858" s="160" t="s">
        <v>13576</v>
      </c>
      <c r="H858" s="161">
        <v>828413499</v>
      </c>
    </row>
    <row r="859" spans="2:8" x14ac:dyDescent="0.25">
      <c r="B859" s="157">
        <v>44412.408391203702</v>
      </c>
      <c r="C859" s="158">
        <v>500</v>
      </c>
      <c r="D859" s="158">
        <v>489.5</v>
      </c>
      <c r="E859" s="158">
        <f t="shared" si="13"/>
        <v>10.5</v>
      </c>
      <c r="F859" s="159" t="s">
        <v>35</v>
      </c>
      <c r="G859" s="160"/>
      <c r="H859" s="161">
        <v>828410550</v>
      </c>
    </row>
    <row r="860" spans="2:8" x14ac:dyDescent="0.25">
      <c r="B860" s="157">
        <v>44412.412083333336</v>
      </c>
      <c r="C860" s="158">
        <v>300</v>
      </c>
      <c r="D860" s="158">
        <v>293.7</v>
      </c>
      <c r="E860" s="158">
        <f t="shared" si="13"/>
        <v>6.3000000000000114</v>
      </c>
      <c r="F860" s="159" t="s">
        <v>13419</v>
      </c>
      <c r="G860" s="160" t="s">
        <v>13506</v>
      </c>
      <c r="H860" s="161">
        <v>828390141</v>
      </c>
    </row>
    <row r="861" spans="2:8" x14ac:dyDescent="0.25">
      <c r="B861" s="157">
        <v>44412.415925925925</v>
      </c>
      <c r="C861" s="158">
        <v>60</v>
      </c>
      <c r="D861" s="158">
        <v>56.1</v>
      </c>
      <c r="E861" s="158">
        <f t="shared" si="13"/>
        <v>3.8999999999999986</v>
      </c>
      <c r="F861" s="159" t="s">
        <v>35</v>
      </c>
      <c r="G861" s="160"/>
      <c r="H861" s="161">
        <v>828381244</v>
      </c>
    </row>
    <row r="862" spans="2:8" x14ac:dyDescent="0.25">
      <c r="B862" s="157">
        <v>44412.417928240742</v>
      </c>
      <c r="C862" s="158">
        <v>1000</v>
      </c>
      <c r="D862" s="158">
        <v>979</v>
      </c>
      <c r="E862" s="158">
        <f t="shared" si="13"/>
        <v>21</v>
      </c>
      <c r="F862" s="159" t="s">
        <v>13405</v>
      </c>
      <c r="G862" s="160" t="s">
        <v>13599</v>
      </c>
      <c r="H862" s="161">
        <v>828375606</v>
      </c>
    </row>
    <row r="863" spans="2:8" x14ac:dyDescent="0.25">
      <c r="B863" s="157">
        <v>44412.423020833332</v>
      </c>
      <c r="C863" s="158">
        <v>300</v>
      </c>
      <c r="D863" s="158">
        <v>293.7</v>
      </c>
      <c r="E863" s="158">
        <f t="shared" si="13"/>
        <v>6.3000000000000114</v>
      </c>
      <c r="F863" s="159" t="s">
        <v>13504</v>
      </c>
      <c r="G863" s="160" t="s">
        <v>13812</v>
      </c>
      <c r="H863" s="161">
        <v>828369786</v>
      </c>
    </row>
    <row r="864" spans="2:8" x14ac:dyDescent="0.25">
      <c r="B864" s="157">
        <v>44412.42559027778</v>
      </c>
      <c r="C864" s="158">
        <v>100</v>
      </c>
      <c r="D864" s="158">
        <v>96.1</v>
      </c>
      <c r="E864" s="158">
        <f t="shared" si="13"/>
        <v>3.9000000000000057</v>
      </c>
      <c r="F864" s="159" t="s">
        <v>35</v>
      </c>
      <c r="G864" s="160"/>
      <c r="H864" s="161">
        <v>828358846</v>
      </c>
    </row>
    <row r="865" spans="2:8" x14ac:dyDescent="0.25">
      <c r="B865" s="157">
        <v>44412.425844907404</v>
      </c>
      <c r="C865" s="158">
        <v>500</v>
      </c>
      <c r="D865" s="158">
        <v>489.5</v>
      </c>
      <c r="E865" s="158">
        <f t="shared" si="13"/>
        <v>10.5</v>
      </c>
      <c r="F865" s="159" t="s">
        <v>35</v>
      </c>
      <c r="G865" s="160"/>
      <c r="H865" s="161">
        <v>828358310</v>
      </c>
    </row>
    <row r="866" spans="2:8" x14ac:dyDescent="0.25">
      <c r="B866" s="157">
        <v>44412.432581018518</v>
      </c>
      <c r="C866" s="158">
        <v>100</v>
      </c>
      <c r="D866" s="158">
        <v>96.1</v>
      </c>
      <c r="E866" s="158">
        <f t="shared" si="13"/>
        <v>3.9000000000000057</v>
      </c>
      <c r="F866" s="159" t="s">
        <v>35</v>
      </c>
      <c r="G866" s="160"/>
      <c r="H866" s="161">
        <v>828355821</v>
      </c>
    </row>
    <row r="867" spans="2:8" x14ac:dyDescent="0.25">
      <c r="B867" s="157">
        <v>44412.435960648145</v>
      </c>
      <c r="C867" s="158">
        <v>1795</v>
      </c>
      <c r="D867" s="158">
        <v>1757.3</v>
      </c>
      <c r="E867" s="158">
        <f t="shared" si="13"/>
        <v>37.700000000000045</v>
      </c>
      <c r="F867" s="159" t="s">
        <v>13514</v>
      </c>
      <c r="G867" s="160" t="s">
        <v>13633</v>
      </c>
      <c r="H867" s="161">
        <v>828355236</v>
      </c>
    </row>
    <row r="868" spans="2:8" x14ac:dyDescent="0.25">
      <c r="B868" s="157">
        <v>44412.437349537038</v>
      </c>
      <c r="C868" s="158">
        <v>1000</v>
      </c>
      <c r="D868" s="158">
        <v>979</v>
      </c>
      <c r="E868" s="158">
        <f t="shared" si="13"/>
        <v>21</v>
      </c>
      <c r="F868" s="159" t="s">
        <v>35</v>
      </c>
      <c r="G868" s="160"/>
      <c r="H868" s="161">
        <v>828355187</v>
      </c>
    </row>
    <row r="869" spans="2:8" x14ac:dyDescent="0.25">
      <c r="B869" s="157">
        <v>44412.440613425926</v>
      </c>
      <c r="C869" s="158">
        <v>500</v>
      </c>
      <c r="D869" s="158">
        <v>489.5</v>
      </c>
      <c r="E869" s="158">
        <f t="shared" si="13"/>
        <v>10.5</v>
      </c>
      <c r="F869" s="159" t="s">
        <v>35</v>
      </c>
      <c r="G869" s="160"/>
      <c r="H869" s="161">
        <v>828351785</v>
      </c>
    </row>
    <row r="870" spans="2:8" x14ac:dyDescent="0.25">
      <c r="B870" s="157">
        <v>44412.443564814814</v>
      </c>
      <c r="C870" s="158">
        <v>500</v>
      </c>
      <c r="D870" s="158">
        <v>489.5</v>
      </c>
      <c r="E870" s="158">
        <f t="shared" si="13"/>
        <v>10.5</v>
      </c>
      <c r="F870" s="159" t="s">
        <v>13416</v>
      </c>
      <c r="G870" s="160" t="s">
        <v>13727</v>
      </c>
      <c r="H870" s="161">
        <v>828345436</v>
      </c>
    </row>
    <row r="871" spans="2:8" x14ac:dyDescent="0.25">
      <c r="B871" s="157">
        <v>44412.446122685185</v>
      </c>
      <c r="C871" s="158">
        <v>6000</v>
      </c>
      <c r="D871" s="158">
        <v>5874</v>
      </c>
      <c r="E871" s="158">
        <f t="shared" si="13"/>
        <v>126</v>
      </c>
      <c r="F871" s="159" t="s">
        <v>13413</v>
      </c>
      <c r="G871" s="160" t="s">
        <v>13527</v>
      </c>
      <c r="H871" s="161">
        <v>828340075</v>
      </c>
    </row>
    <row r="872" spans="2:8" x14ac:dyDescent="0.25">
      <c r="B872" s="157">
        <v>44412.450972222221</v>
      </c>
      <c r="C872" s="158">
        <v>3000</v>
      </c>
      <c r="D872" s="158">
        <v>2937</v>
      </c>
      <c r="E872" s="158">
        <f t="shared" si="13"/>
        <v>63</v>
      </c>
      <c r="F872" s="159" t="s">
        <v>13394</v>
      </c>
      <c r="G872" s="160" t="s">
        <v>13576</v>
      </c>
      <c r="H872" s="161">
        <v>828329406</v>
      </c>
    </row>
    <row r="873" spans="2:8" x14ac:dyDescent="0.25">
      <c r="B873" s="157">
        <v>44412.451527777775</v>
      </c>
      <c r="C873" s="158">
        <v>1000</v>
      </c>
      <c r="D873" s="158">
        <v>979</v>
      </c>
      <c r="E873" s="158">
        <f t="shared" si="13"/>
        <v>21</v>
      </c>
      <c r="F873" s="159" t="s">
        <v>13542</v>
      </c>
      <c r="G873" s="160" t="s">
        <v>13594</v>
      </c>
      <c r="H873" s="161">
        <v>828327892</v>
      </c>
    </row>
    <row r="874" spans="2:8" x14ac:dyDescent="0.25">
      <c r="B874" s="157">
        <v>44412.453020833331</v>
      </c>
      <c r="C874" s="158">
        <v>300</v>
      </c>
      <c r="D874" s="158">
        <v>293.7</v>
      </c>
      <c r="E874" s="158">
        <f t="shared" si="13"/>
        <v>6.3000000000000114</v>
      </c>
      <c r="F874" s="159" t="s">
        <v>35</v>
      </c>
      <c r="G874" s="160"/>
      <c r="H874" s="161">
        <v>828326669</v>
      </c>
    </row>
    <row r="875" spans="2:8" x14ac:dyDescent="0.25">
      <c r="B875" s="157">
        <v>44412.462187500001</v>
      </c>
      <c r="C875" s="158">
        <v>100</v>
      </c>
      <c r="D875" s="158">
        <v>96.1</v>
      </c>
      <c r="E875" s="158">
        <f t="shared" si="13"/>
        <v>3.9000000000000057</v>
      </c>
      <c r="F875" s="159" t="s">
        <v>13517</v>
      </c>
      <c r="G875" s="160" t="s">
        <v>13576</v>
      </c>
      <c r="H875" s="161">
        <v>828321145</v>
      </c>
    </row>
    <row r="876" spans="2:8" x14ac:dyDescent="0.25">
      <c r="B876" s="157">
        <v>44412.467627314814</v>
      </c>
      <c r="C876" s="158">
        <v>200</v>
      </c>
      <c r="D876" s="158">
        <v>195.8</v>
      </c>
      <c r="E876" s="158">
        <f t="shared" si="13"/>
        <v>4.1999999999999886</v>
      </c>
      <c r="F876" s="159" t="s">
        <v>35</v>
      </c>
      <c r="G876" s="160"/>
      <c r="H876" s="161">
        <v>828316188</v>
      </c>
    </row>
    <row r="877" spans="2:8" x14ac:dyDescent="0.25">
      <c r="B877" s="157">
        <v>44412.467986111114</v>
      </c>
      <c r="C877" s="158">
        <v>300</v>
      </c>
      <c r="D877" s="158">
        <v>293.7</v>
      </c>
      <c r="E877" s="158">
        <f t="shared" si="13"/>
        <v>6.3000000000000114</v>
      </c>
      <c r="F877" s="159" t="s">
        <v>35</v>
      </c>
      <c r="G877" s="160"/>
      <c r="H877" s="161">
        <v>828311134</v>
      </c>
    </row>
    <row r="878" spans="2:8" x14ac:dyDescent="0.25">
      <c r="B878" s="157">
        <v>44412.469027777777</v>
      </c>
      <c r="C878" s="158">
        <v>300</v>
      </c>
      <c r="D878" s="158">
        <v>293.7</v>
      </c>
      <c r="E878" s="158">
        <f t="shared" si="13"/>
        <v>6.3000000000000114</v>
      </c>
      <c r="F878" s="159" t="s">
        <v>13449</v>
      </c>
      <c r="G878" s="160" t="s">
        <v>13594</v>
      </c>
      <c r="H878" s="161">
        <v>828310659</v>
      </c>
    </row>
    <row r="879" spans="2:8" x14ac:dyDescent="0.25">
      <c r="B879" s="157">
        <v>44412.470925925925</v>
      </c>
      <c r="C879" s="158">
        <v>300</v>
      </c>
      <c r="D879" s="158">
        <v>293.7</v>
      </c>
      <c r="E879" s="158">
        <f t="shared" si="13"/>
        <v>6.3000000000000114</v>
      </c>
      <c r="F879" s="159" t="s">
        <v>35</v>
      </c>
      <c r="G879" s="160"/>
      <c r="H879" s="161">
        <v>828304952</v>
      </c>
    </row>
    <row r="880" spans="2:8" x14ac:dyDescent="0.25">
      <c r="B880" s="157">
        <v>44412.470983796295</v>
      </c>
      <c r="C880" s="158">
        <v>10000</v>
      </c>
      <c r="D880" s="158">
        <v>9790</v>
      </c>
      <c r="E880" s="158">
        <f t="shared" si="13"/>
        <v>210</v>
      </c>
      <c r="F880" s="159" t="s">
        <v>13416</v>
      </c>
      <c r="G880" s="160" t="s">
        <v>13599</v>
      </c>
      <c r="H880" s="161">
        <v>828300617</v>
      </c>
    </row>
    <row r="881" spans="2:8" x14ac:dyDescent="0.25">
      <c r="B881" s="157">
        <v>44412.477430555555</v>
      </c>
      <c r="C881" s="158">
        <v>1000</v>
      </c>
      <c r="D881" s="158">
        <v>979</v>
      </c>
      <c r="E881" s="158">
        <f t="shared" si="13"/>
        <v>21</v>
      </c>
      <c r="F881" s="159" t="s">
        <v>35</v>
      </c>
      <c r="G881" s="160"/>
      <c r="H881" s="161">
        <v>828290313</v>
      </c>
    </row>
    <row r="882" spans="2:8" x14ac:dyDescent="0.25">
      <c r="B882" s="157">
        <v>44412.480821759258</v>
      </c>
      <c r="C882" s="158">
        <v>40</v>
      </c>
      <c r="D882" s="158">
        <v>36.1</v>
      </c>
      <c r="E882" s="158">
        <f t="shared" si="13"/>
        <v>3.8999999999999986</v>
      </c>
      <c r="F882" s="159" t="s">
        <v>13454</v>
      </c>
      <c r="G882" s="160" t="s">
        <v>13727</v>
      </c>
      <c r="H882" s="161">
        <v>828289148</v>
      </c>
    </row>
    <row r="883" spans="2:8" x14ac:dyDescent="0.25">
      <c r="B883" s="157">
        <v>44412.490231481483</v>
      </c>
      <c r="C883" s="158">
        <v>300</v>
      </c>
      <c r="D883" s="158">
        <v>293.7</v>
      </c>
      <c r="E883" s="158">
        <f t="shared" si="13"/>
        <v>6.3000000000000114</v>
      </c>
      <c r="F883" s="159" t="s">
        <v>35</v>
      </c>
      <c r="G883" s="160"/>
      <c r="H883" s="161">
        <v>828287702</v>
      </c>
    </row>
    <row r="884" spans="2:8" x14ac:dyDescent="0.25">
      <c r="B884" s="157">
        <v>44412.492696759262</v>
      </c>
      <c r="C884" s="158">
        <v>500</v>
      </c>
      <c r="D884" s="158">
        <v>489.5</v>
      </c>
      <c r="E884" s="158">
        <f t="shared" si="13"/>
        <v>10.5</v>
      </c>
      <c r="F884" s="159" t="s">
        <v>35</v>
      </c>
      <c r="G884" s="160"/>
      <c r="H884" s="161">
        <v>828287598</v>
      </c>
    </row>
    <row r="885" spans="2:8" x14ac:dyDescent="0.25">
      <c r="B885" s="157">
        <v>44412.493194444447</v>
      </c>
      <c r="C885" s="158">
        <v>2000</v>
      </c>
      <c r="D885" s="158">
        <v>1958</v>
      </c>
      <c r="E885" s="158">
        <f t="shared" si="13"/>
        <v>42</v>
      </c>
      <c r="F885" s="159" t="s">
        <v>13441</v>
      </c>
      <c r="G885" s="160" t="s">
        <v>13477</v>
      </c>
      <c r="H885" s="161">
        <v>828286061</v>
      </c>
    </row>
    <row r="886" spans="2:8" x14ac:dyDescent="0.25">
      <c r="B886" s="157">
        <v>44412.494189814817</v>
      </c>
      <c r="C886" s="158">
        <v>1000</v>
      </c>
      <c r="D886" s="158">
        <v>979</v>
      </c>
      <c r="E886" s="158">
        <f t="shared" si="13"/>
        <v>21</v>
      </c>
      <c r="F886" s="159" t="s">
        <v>13798</v>
      </c>
      <c r="G886" s="160" t="s">
        <v>13481</v>
      </c>
      <c r="H886" s="161">
        <v>828269632</v>
      </c>
    </row>
    <row r="887" spans="2:8" x14ac:dyDescent="0.25">
      <c r="B887" s="157">
        <v>44412.495046296295</v>
      </c>
      <c r="C887" s="158">
        <v>100</v>
      </c>
      <c r="D887" s="158">
        <v>96.1</v>
      </c>
      <c r="E887" s="158">
        <f t="shared" si="13"/>
        <v>3.9000000000000057</v>
      </c>
      <c r="F887" s="159" t="s">
        <v>35</v>
      </c>
      <c r="G887" s="160"/>
      <c r="H887" s="161">
        <v>828259762</v>
      </c>
    </row>
    <row r="888" spans="2:8" x14ac:dyDescent="0.25">
      <c r="B888" s="157">
        <v>44412.49728009259</v>
      </c>
      <c r="C888" s="158">
        <v>100</v>
      </c>
      <c r="D888" s="158">
        <v>96.1</v>
      </c>
      <c r="E888" s="158">
        <f t="shared" si="13"/>
        <v>3.9000000000000057</v>
      </c>
      <c r="F888" s="159" t="s">
        <v>35</v>
      </c>
      <c r="G888" s="160"/>
      <c r="H888" s="161">
        <v>828258757</v>
      </c>
    </row>
    <row r="889" spans="2:8" x14ac:dyDescent="0.25">
      <c r="B889" s="157">
        <v>44412.504710648151</v>
      </c>
      <c r="C889" s="158">
        <v>1000</v>
      </c>
      <c r="D889" s="158">
        <v>979</v>
      </c>
      <c r="E889" s="158">
        <f t="shared" si="13"/>
        <v>21</v>
      </c>
      <c r="F889" s="159" t="s">
        <v>13534</v>
      </c>
      <c r="G889" s="160" t="s">
        <v>13775</v>
      </c>
      <c r="H889" s="161">
        <v>828252386</v>
      </c>
    </row>
    <row r="890" spans="2:8" x14ac:dyDescent="0.25">
      <c r="B890" s="157">
        <v>44412.506620370368</v>
      </c>
      <c r="C890" s="158">
        <v>250</v>
      </c>
      <c r="D890" s="158">
        <v>244.75</v>
      </c>
      <c r="E890" s="158">
        <f t="shared" si="13"/>
        <v>5.25</v>
      </c>
      <c r="F890" s="159" t="s">
        <v>35</v>
      </c>
      <c r="G890" s="160"/>
      <c r="H890" s="161">
        <v>828248362</v>
      </c>
    </row>
    <row r="891" spans="2:8" x14ac:dyDescent="0.25">
      <c r="B891" s="157">
        <v>44412.510636574072</v>
      </c>
      <c r="C891" s="158">
        <v>300</v>
      </c>
      <c r="D891" s="158">
        <v>293.7</v>
      </c>
      <c r="E891" s="158">
        <f t="shared" si="13"/>
        <v>6.3000000000000114</v>
      </c>
      <c r="F891" s="159" t="s">
        <v>35</v>
      </c>
      <c r="G891" s="160"/>
      <c r="H891" s="161">
        <v>828247425</v>
      </c>
    </row>
    <row r="892" spans="2:8" x14ac:dyDescent="0.25">
      <c r="B892" s="157">
        <v>44412.513726851852</v>
      </c>
      <c r="C892" s="158">
        <v>300</v>
      </c>
      <c r="D892" s="158">
        <v>293.7</v>
      </c>
      <c r="E892" s="158">
        <f t="shared" si="13"/>
        <v>6.3000000000000114</v>
      </c>
      <c r="F892" s="159" t="s">
        <v>35</v>
      </c>
      <c r="G892" s="160"/>
      <c r="H892" s="161">
        <v>828245316</v>
      </c>
    </row>
    <row r="893" spans="2:8" x14ac:dyDescent="0.25">
      <c r="B893" s="157">
        <v>44412.515694444446</v>
      </c>
      <c r="C893" s="158">
        <v>100</v>
      </c>
      <c r="D893" s="158">
        <v>96.1</v>
      </c>
      <c r="E893" s="158">
        <f t="shared" si="13"/>
        <v>3.9000000000000057</v>
      </c>
      <c r="F893" s="159" t="s">
        <v>35</v>
      </c>
      <c r="G893" s="160"/>
      <c r="H893" s="161">
        <v>828244430</v>
      </c>
    </row>
    <row r="894" spans="2:8" x14ac:dyDescent="0.25">
      <c r="B894" s="157">
        <v>44412.516273148147</v>
      </c>
      <c r="C894" s="158">
        <v>5000</v>
      </c>
      <c r="D894" s="158">
        <v>4845</v>
      </c>
      <c r="E894" s="158">
        <f t="shared" si="13"/>
        <v>155</v>
      </c>
      <c r="F894" s="159" t="s">
        <v>35</v>
      </c>
      <c r="G894" s="160"/>
      <c r="H894" s="161">
        <v>828232846</v>
      </c>
    </row>
    <row r="895" spans="2:8" x14ac:dyDescent="0.25">
      <c r="B895" s="157">
        <v>44412.520254629628</v>
      </c>
      <c r="C895" s="158">
        <v>1000</v>
      </c>
      <c r="D895" s="158">
        <v>979</v>
      </c>
      <c r="E895" s="158">
        <f t="shared" si="13"/>
        <v>21</v>
      </c>
      <c r="F895" s="159" t="s">
        <v>13545</v>
      </c>
      <c r="G895" s="160" t="s">
        <v>13633</v>
      </c>
      <c r="H895" s="161">
        <v>828231839</v>
      </c>
    </row>
    <row r="896" spans="2:8" x14ac:dyDescent="0.25">
      <c r="B896" s="157">
        <v>44412.521284722221</v>
      </c>
      <c r="C896" s="158">
        <v>2820</v>
      </c>
      <c r="D896" s="158">
        <v>2760.78</v>
      </c>
      <c r="E896" s="158">
        <f t="shared" si="13"/>
        <v>59.2199999999998</v>
      </c>
      <c r="F896" s="159" t="s">
        <v>13489</v>
      </c>
      <c r="G896" s="160" t="s">
        <v>69</v>
      </c>
      <c r="H896" s="161">
        <v>828231209</v>
      </c>
    </row>
    <row r="897" spans="2:8" x14ac:dyDescent="0.25">
      <c r="B897" s="157">
        <v>44412.524513888886</v>
      </c>
      <c r="C897" s="158">
        <v>300</v>
      </c>
      <c r="D897" s="158">
        <v>293.7</v>
      </c>
      <c r="E897" s="158">
        <f t="shared" si="13"/>
        <v>6.3000000000000114</v>
      </c>
      <c r="F897" s="159" t="s">
        <v>35</v>
      </c>
      <c r="G897" s="160"/>
      <c r="H897" s="161">
        <v>828228686</v>
      </c>
    </row>
    <row r="898" spans="2:8" x14ac:dyDescent="0.25">
      <c r="B898" s="157">
        <v>44412.525578703702</v>
      </c>
      <c r="C898" s="158">
        <v>200</v>
      </c>
      <c r="D898" s="158">
        <v>195.8</v>
      </c>
      <c r="E898" s="158">
        <f t="shared" si="13"/>
        <v>4.1999999999999886</v>
      </c>
      <c r="F898" s="159" t="s">
        <v>35</v>
      </c>
      <c r="G898" s="160"/>
      <c r="H898" s="161">
        <v>828226070</v>
      </c>
    </row>
    <row r="899" spans="2:8" x14ac:dyDescent="0.25">
      <c r="B899" s="157">
        <v>44412.530081018522</v>
      </c>
      <c r="C899" s="158">
        <v>880</v>
      </c>
      <c r="D899" s="158">
        <v>861.52</v>
      </c>
      <c r="E899" s="158">
        <f t="shared" si="13"/>
        <v>18.480000000000018</v>
      </c>
      <c r="F899" s="159" t="s">
        <v>13427</v>
      </c>
      <c r="G899" s="160" t="s">
        <v>13727</v>
      </c>
      <c r="H899" s="161">
        <v>828221319</v>
      </c>
    </row>
    <row r="900" spans="2:8" x14ac:dyDescent="0.25">
      <c r="B900" s="157">
        <v>44412.533796296295</v>
      </c>
      <c r="C900" s="158">
        <v>300</v>
      </c>
      <c r="D900" s="158">
        <v>293.7</v>
      </c>
      <c r="E900" s="158">
        <f t="shared" si="13"/>
        <v>6.3000000000000114</v>
      </c>
      <c r="F900" s="159" t="s">
        <v>35</v>
      </c>
      <c r="G900" s="160"/>
      <c r="H900" s="161">
        <v>828218829</v>
      </c>
    </row>
    <row r="901" spans="2:8" x14ac:dyDescent="0.25">
      <c r="B901" s="157">
        <v>44412.541273148148</v>
      </c>
      <c r="C901" s="158">
        <v>3000</v>
      </c>
      <c r="D901" s="158">
        <v>2937</v>
      </c>
      <c r="E901" s="158">
        <f t="shared" ref="E901:E964" si="14">C901-D901</f>
        <v>63</v>
      </c>
      <c r="F901" s="159" t="s">
        <v>13507</v>
      </c>
      <c r="G901" s="160" t="s">
        <v>13506</v>
      </c>
      <c r="H901" s="161">
        <v>828213973</v>
      </c>
    </row>
    <row r="902" spans="2:8" x14ac:dyDescent="0.25">
      <c r="B902" s="157">
        <v>44412.543726851851</v>
      </c>
      <c r="C902" s="158">
        <v>500</v>
      </c>
      <c r="D902" s="158">
        <v>489.5</v>
      </c>
      <c r="E902" s="158">
        <f t="shared" si="14"/>
        <v>10.5</v>
      </c>
      <c r="F902" s="159" t="s">
        <v>35</v>
      </c>
      <c r="G902" s="160"/>
      <c r="H902" s="161">
        <v>828200786</v>
      </c>
    </row>
    <row r="903" spans="2:8" x14ac:dyDescent="0.25">
      <c r="B903" s="157">
        <v>44412.543969907405</v>
      </c>
      <c r="C903" s="158">
        <v>50</v>
      </c>
      <c r="D903" s="158">
        <v>46.1</v>
      </c>
      <c r="E903" s="158">
        <f t="shared" si="14"/>
        <v>3.8999999999999986</v>
      </c>
      <c r="F903" s="159" t="s">
        <v>35</v>
      </c>
      <c r="G903" s="160"/>
      <c r="H903" s="161">
        <v>828192735</v>
      </c>
    </row>
    <row r="904" spans="2:8" x14ac:dyDescent="0.25">
      <c r="B904" s="157">
        <v>44412.551122685189</v>
      </c>
      <c r="C904" s="158">
        <v>300</v>
      </c>
      <c r="D904" s="158">
        <v>293.7</v>
      </c>
      <c r="E904" s="158">
        <f t="shared" si="14"/>
        <v>6.3000000000000114</v>
      </c>
      <c r="F904" s="159" t="s">
        <v>13469</v>
      </c>
      <c r="G904" s="160" t="s">
        <v>13599</v>
      </c>
      <c r="H904" s="161">
        <v>828191840</v>
      </c>
    </row>
    <row r="905" spans="2:8" x14ac:dyDescent="0.25">
      <c r="B905" s="157">
        <v>44412.557002314818</v>
      </c>
      <c r="C905" s="158">
        <v>1000</v>
      </c>
      <c r="D905" s="158">
        <v>979</v>
      </c>
      <c r="E905" s="158">
        <f t="shared" si="14"/>
        <v>21</v>
      </c>
      <c r="F905" s="159" t="s">
        <v>13441</v>
      </c>
      <c r="G905" s="160" t="s">
        <v>13576</v>
      </c>
      <c r="H905" s="161">
        <v>828189472</v>
      </c>
    </row>
    <row r="906" spans="2:8" x14ac:dyDescent="0.25">
      <c r="B906" s="157">
        <v>44412.558657407404</v>
      </c>
      <c r="C906" s="158">
        <v>1000</v>
      </c>
      <c r="D906" s="158">
        <v>979</v>
      </c>
      <c r="E906" s="158">
        <f t="shared" si="14"/>
        <v>21</v>
      </c>
      <c r="F906" s="159" t="s">
        <v>35</v>
      </c>
      <c r="G906" s="160"/>
      <c r="H906" s="161">
        <v>828179799</v>
      </c>
    </row>
    <row r="907" spans="2:8" x14ac:dyDescent="0.25">
      <c r="B907" s="157">
        <v>44412.561180555553</v>
      </c>
      <c r="C907" s="158">
        <v>100</v>
      </c>
      <c r="D907" s="158">
        <v>96.1</v>
      </c>
      <c r="E907" s="158">
        <f t="shared" si="14"/>
        <v>3.9000000000000057</v>
      </c>
      <c r="F907" s="159" t="s">
        <v>35</v>
      </c>
      <c r="G907" s="160"/>
      <c r="H907" s="161">
        <v>828173912</v>
      </c>
    </row>
    <row r="908" spans="2:8" x14ac:dyDescent="0.25">
      <c r="B908" s="157">
        <v>44412.565879629627</v>
      </c>
      <c r="C908" s="158">
        <v>1000</v>
      </c>
      <c r="D908" s="158">
        <v>979</v>
      </c>
      <c r="E908" s="158">
        <f t="shared" si="14"/>
        <v>21</v>
      </c>
      <c r="F908" s="159" t="s">
        <v>13797</v>
      </c>
      <c r="G908" s="160" t="s">
        <v>13727</v>
      </c>
      <c r="H908" s="161">
        <v>828156256</v>
      </c>
    </row>
    <row r="909" spans="2:8" x14ac:dyDescent="0.25">
      <c r="B909" s="157">
        <v>44412.568877314814</v>
      </c>
      <c r="C909" s="158">
        <v>100</v>
      </c>
      <c r="D909" s="158">
        <v>96.1</v>
      </c>
      <c r="E909" s="158">
        <f t="shared" si="14"/>
        <v>3.9000000000000057</v>
      </c>
      <c r="F909" s="159" t="s">
        <v>35</v>
      </c>
      <c r="G909" s="160"/>
      <c r="H909" s="161">
        <v>828150128</v>
      </c>
    </row>
    <row r="910" spans="2:8" x14ac:dyDescent="0.25">
      <c r="B910" s="157">
        <v>44412.571747685186</v>
      </c>
      <c r="C910" s="158">
        <v>300</v>
      </c>
      <c r="D910" s="158">
        <v>293.7</v>
      </c>
      <c r="E910" s="158">
        <f t="shared" si="14"/>
        <v>6.3000000000000114</v>
      </c>
      <c r="F910" s="159" t="s">
        <v>35</v>
      </c>
      <c r="G910" s="160"/>
      <c r="H910" s="161">
        <v>828147466</v>
      </c>
    </row>
    <row r="911" spans="2:8" x14ac:dyDescent="0.25">
      <c r="B911" s="157">
        <v>44412.580648148149</v>
      </c>
      <c r="C911" s="158">
        <v>40</v>
      </c>
      <c r="D911" s="158">
        <v>36.1</v>
      </c>
      <c r="E911" s="158">
        <f t="shared" si="14"/>
        <v>3.8999999999999986</v>
      </c>
      <c r="F911" s="159" t="s">
        <v>13393</v>
      </c>
      <c r="G911" s="160" t="s">
        <v>13727</v>
      </c>
      <c r="H911" s="161">
        <v>828144808</v>
      </c>
    </row>
    <row r="912" spans="2:8" x14ac:dyDescent="0.25">
      <c r="B912" s="157">
        <v>44412.582013888888</v>
      </c>
      <c r="C912" s="158">
        <v>700</v>
      </c>
      <c r="D912" s="158">
        <v>685.3</v>
      </c>
      <c r="E912" s="158">
        <f t="shared" si="14"/>
        <v>14.700000000000045</v>
      </c>
      <c r="F912" s="159" t="s">
        <v>13458</v>
      </c>
      <c r="G912" s="160" t="s">
        <v>13815</v>
      </c>
      <c r="H912" s="161">
        <v>828140364</v>
      </c>
    </row>
    <row r="913" spans="2:8" x14ac:dyDescent="0.25">
      <c r="B913" s="157">
        <v>44412.58357638889</v>
      </c>
      <c r="C913" s="158">
        <v>4100</v>
      </c>
      <c r="D913" s="158">
        <v>4013.9</v>
      </c>
      <c r="E913" s="158">
        <f t="shared" si="14"/>
        <v>86.099999999999909</v>
      </c>
      <c r="F913" s="159" t="s">
        <v>13413</v>
      </c>
      <c r="G913" s="160" t="s">
        <v>13576</v>
      </c>
      <c r="H913" s="161">
        <v>828139469</v>
      </c>
    </row>
    <row r="914" spans="2:8" x14ac:dyDescent="0.25">
      <c r="B914" s="157">
        <v>44412.584409722222</v>
      </c>
      <c r="C914" s="158">
        <v>100</v>
      </c>
      <c r="D914" s="158">
        <v>96.1</v>
      </c>
      <c r="E914" s="158">
        <f t="shared" si="14"/>
        <v>3.9000000000000057</v>
      </c>
      <c r="F914" s="159" t="s">
        <v>13796</v>
      </c>
      <c r="G914" s="160" t="s">
        <v>13527</v>
      </c>
      <c r="H914" s="161">
        <v>828137968</v>
      </c>
    </row>
    <row r="915" spans="2:8" x14ac:dyDescent="0.25">
      <c r="B915" s="157">
        <v>44412.601689814815</v>
      </c>
      <c r="C915" s="158">
        <v>1000</v>
      </c>
      <c r="D915" s="158">
        <v>979</v>
      </c>
      <c r="E915" s="158">
        <f t="shared" si="14"/>
        <v>21</v>
      </c>
      <c r="F915" s="159" t="s">
        <v>13403</v>
      </c>
      <c r="G915" s="160" t="s">
        <v>13746</v>
      </c>
      <c r="H915" s="161">
        <v>828136955</v>
      </c>
    </row>
    <row r="916" spans="2:8" x14ac:dyDescent="0.25">
      <c r="B916" s="157">
        <v>44412.604259259257</v>
      </c>
      <c r="C916" s="158">
        <v>150</v>
      </c>
      <c r="D916" s="158">
        <v>145.35</v>
      </c>
      <c r="E916" s="158">
        <f t="shared" si="14"/>
        <v>4.6500000000000057</v>
      </c>
      <c r="F916" s="159" t="s">
        <v>13795</v>
      </c>
      <c r="G916" s="160" t="s">
        <v>106</v>
      </c>
      <c r="H916" s="161">
        <v>828134334</v>
      </c>
    </row>
    <row r="917" spans="2:8" x14ac:dyDescent="0.25">
      <c r="B917" s="157">
        <v>44412.607106481482</v>
      </c>
      <c r="C917" s="158">
        <v>500</v>
      </c>
      <c r="D917" s="158">
        <v>489.5</v>
      </c>
      <c r="E917" s="158">
        <f t="shared" si="14"/>
        <v>10.5</v>
      </c>
      <c r="F917" s="159" t="s">
        <v>35</v>
      </c>
      <c r="G917" s="160"/>
      <c r="H917" s="161">
        <v>828133446</v>
      </c>
    </row>
    <row r="918" spans="2:8" x14ac:dyDescent="0.25">
      <c r="B918" s="157">
        <v>44412.61005787037</v>
      </c>
      <c r="C918" s="158">
        <v>300</v>
      </c>
      <c r="D918" s="158">
        <v>293.7</v>
      </c>
      <c r="E918" s="158">
        <f t="shared" si="14"/>
        <v>6.3000000000000114</v>
      </c>
      <c r="F918" s="159" t="s">
        <v>35</v>
      </c>
      <c r="G918" s="160"/>
      <c r="H918" s="161">
        <v>828132715</v>
      </c>
    </row>
    <row r="919" spans="2:8" x14ac:dyDescent="0.25">
      <c r="B919" s="157">
        <v>44412.622372685182</v>
      </c>
      <c r="C919" s="158">
        <v>100</v>
      </c>
      <c r="D919" s="158">
        <v>96.1</v>
      </c>
      <c r="E919" s="158">
        <f t="shared" si="14"/>
        <v>3.9000000000000057</v>
      </c>
      <c r="F919" s="159" t="s">
        <v>35</v>
      </c>
      <c r="G919" s="160"/>
      <c r="H919" s="161">
        <v>828125495</v>
      </c>
    </row>
    <row r="920" spans="2:8" x14ac:dyDescent="0.25">
      <c r="B920" s="157">
        <v>44412.627754629626</v>
      </c>
      <c r="C920" s="158">
        <v>1000</v>
      </c>
      <c r="D920" s="158">
        <v>979</v>
      </c>
      <c r="E920" s="158">
        <f t="shared" si="14"/>
        <v>21</v>
      </c>
      <c r="F920" s="159" t="s">
        <v>13774</v>
      </c>
      <c r="G920" s="160" t="s">
        <v>13506</v>
      </c>
      <c r="H920" s="161">
        <v>828120810</v>
      </c>
    </row>
    <row r="921" spans="2:8" x14ac:dyDescent="0.25">
      <c r="B921" s="157">
        <v>44412.635324074072</v>
      </c>
      <c r="C921" s="158">
        <v>2500</v>
      </c>
      <c r="D921" s="158">
        <v>2447.5</v>
      </c>
      <c r="E921" s="158">
        <f t="shared" si="14"/>
        <v>52.5</v>
      </c>
      <c r="F921" s="159" t="s">
        <v>13794</v>
      </c>
      <c r="G921" s="160" t="s">
        <v>13553</v>
      </c>
      <c r="H921" s="161">
        <v>828120547</v>
      </c>
    </row>
    <row r="922" spans="2:8" x14ac:dyDescent="0.25">
      <c r="B922" s="157">
        <v>44412.641226851854</v>
      </c>
      <c r="C922" s="158">
        <v>500</v>
      </c>
      <c r="D922" s="158">
        <v>489.5</v>
      </c>
      <c r="E922" s="158">
        <f t="shared" si="14"/>
        <v>10.5</v>
      </c>
      <c r="F922" s="159" t="s">
        <v>35</v>
      </c>
      <c r="G922" s="160"/>
      <c r="H922" s="161">
        <v>828109387</v>
      </c>
    </row>
    <row r="923" spans="2:8" x14ac:dyDescent="0.25">
      <c r="B923" s="157">
        <v>44412.644444444442</v>
      </c>
      <c r="C923" s="158">
        <v>500</v>
      </c>
      <c r="D923" s="158">
        <v>489.5</v>
      </c>
      <c r="E923" s="158">
        <f t="shared" si="14"/>
        <v>10.5</v>
      </c>
      <c r="F923" s="159" t="s">
        <v>35</v>
      </c>
      <c r="G923" s="160"/>
      <c r="H923" s="161">
        <v>828109323</v>
      </c>
    </row>
    <row r="924" spans="2:8" x14ac:dyDescent="0.25">
      <c r="B924" s="157">
        <v>44412.650625000002</v>
      </c>
      <c r="C924" s="158">
        <v>5000</v>
      </c>
      <c r="D924" s="158">
        <v>4895</v>
      </c>
      <c r="E924" s="158">
        <f t="shared" si="14"/>
        <v>105</v>
      </c>
      <c r="F924" s="159" t="s">
        <v>13480</v>
      </c>
      <c r="G924" s="160" t="s">
        <v>13599</v>
      </c>
      <c r="H924" s="161">
        <v>828103368</v>
      </c>
    </row>
    <row r="925" spans="2:8" x14ac:dyDescent="0.25">
      <c r="B925" s="157">
        <v>44412.651469907411</v>
      </c>
      <c r="C925" s="158">
        <v>1000</v>
      </c>
      <c r="D925" s="158">
        <v>979</v>
      </c>
      <c r="E925" s="158">
        <f t="shared" si="14"/>
        <v>21</v>
      </c>
      <c r="F925" s="159" t="s">
        <v>13545</v>
      </c>
      <c r="G925" s="160" t="s">
        <v>69</v>
      </c>
      <c r="H925" s="161">
        <v>828103224</v>
      </c>
    </row>
    <row r="926" spans="2:8" x14ac:dyDescent="0.25">
      <c r="B926" s="157">
        <v>44412.651770833334</v>
      </c>
      <c r="C926" s="158">
        <v>300</v>
      </c>
      <c r="D926" s="158">
        <v>293.7</v>
      </c>
      <c r="E926" s="158">
        <f t="shared" si="14"/>
        <v>6.3000000000000114</v>
      </c>
      <c r="F926" s="159" t="s">
        <v>35</v>
      </c>
      <c r="G926" s="160"/>
      <c r="H926" s="161">
        <v>828101371</v>
      </c>
    </row>
    <row r="927" spans="2:8" x14ac:dyDescent="0.25">
      <c r="B927" s="157">
        <v>44412.65179398148</v>
      </c>
      <c r="C927" s="158">
        <v>300</v>
      </c>
      <c r="D927" s="158">
        <v>293.7</v>
      </c>
      <c r="E927" s="158">
        <f t="shared" si="14"/>
        <v>6.3000000000000114</v>
      </c>
      <c r="F927" s="159" t="s">
        <v>35</v>
      </c>
      <c r="G927" s="160"/>
      <c r="H927" s="161">
        <v>828099787</v>
      </c>
    </row>
    <row r="928" spans="2:8" x14ac:dyDescent="0.25">
      <c r="B928" s="157">
        <v>44412.652939814812</v>
      </c>
      <c r="C928" s="158">
        <v>200</v>
      </c>
      <c r="D928" s="158">
        <v>195.8</v>
      </c>
      <c r="E928" s="158">
        <f t="shared" si="14"/>
        <v>4.1999999999999886</v>
      </c>
      <c r="F928" s="159" t="s">
        <v>13404</v>
      </c>
      <c r="G928" s="160" t="s">
        <v>13576</v>
      </c>
      <c r="H928" s="161">
        <v>828099636</v>
      </c>
    </row>
    <row r="929" spans="2:8" x14ac:dyDescent="0.25">
      <c r="B929" s="157">
        <v>44412.659259259257</v>
      </c>
      <c r="C929" s="158">
        <v>500</v>
      </c>
      <c r="D929" s="158">
        <v>489.5</v>
      </c>
      <c r="E929" s="158">
        <f t="shared" si="14"/>
        <v>10.5</v>
      </c>
      <c r="F929" s="159" t="s">
        <v>35</v>
      </c>
      <c r="G929" s="160"/>
      <c r="H929" s="161">
        <v>828095051</v>
      </c>
    </row>
    <row r="930" spans="2:8" x14ac:dyDescent="0.25">
      <c r="B930" s="157">
        <v>44412.672349537039</v>
      </c>
      <c r="C930" s="158">
        <v>15000</v>
      </c>
      <c r="D930" s="158">
        <v>14685</v>
      </c>
      <c r="E930" s="158">
        <f t="shared" si="14"/>
        <v>315</v>
      </c>
      <c r="F930" s="159" t="s">
        <v>13473</v>
      </c>
      <c r="G930" s="160" t="s">
        <v>13633</v>
      </c>
      <c r="H930" s="161">
        <v>828083684</v>
      </c>
    </row>
    <row r="931" spans="2:8" x14ac:dyDescent="0.25">
      <c r="B931" s="157">
        <v>44412.672500000001</v>
      </c>
      <c r="C931" s="158">
        <v>300</v>
      </c>
      <c r="D931" s="158">
        <v>293.7</v>
      </c>
      <c r="E931" s="158">
        <f t="shared" si="14"/>
        <v>6.3000000000000114</v>
      </c>
      <c r="F931" s="159" t="s">
        <v>35</v>
      </c>
      <c r="G931" s="160"/>
      <c r="H931" s="161">
        <v>828074940</v>
      </c>
    </row>
    <row r="932" spans="2:8" x14ac:dyDescent="0.25">
      <c r="B932" s="157">
        <v>44412.675891203704</v>
      </c>
      <c r="C932" s="158">
        <v>1200</v>
      </c>
      <c r="D932" s="158">
        <v>1174.8</v>
      </c>
      <c r="E932" s="158">
        <f t="shared" si="14"/>
        <v>25.200000000000045</v>
      </c>
      <c r="F932" s="159" t="s">
        <v>13742</v>
      </c>
      <c r="G932" s="160" t="s">
        <v>13811</v>
      </c>
      <c r="H932" s="161">
        <v>828070700</v>
      </c>
    </row>
    <row r="933" spans="2:8" x14ac:dyDescent="0.25">
      <c r="B933" s="157">
        <v>44412.681041666663</v>
      </c>
      <c r="C933" s="158">
        <v>10</v>
      </c>
      <c r="D933" s="158">
        <v>6.1</v>
      </c>
      <c r="E933" s="158">
        <f t="shared" si="14"/>
        <v>3.9000000000000004</v>
      </c>
      <c r="F933" s="159" t="s">
        <v>35</v>
      </c>
      <c r="G933" s="160"/>
      <c r="H933" s="161">
        <v>828064561</v>
      </c>
    </row>
    <row r="934" spans="2:8" x14ac:dyDescent="0.25">
      <c r="B934" s="157">
        <v>44412.682210648149</v>
      </c>
      <c r="C934" s="158">
        <v>5000</v>
      </c>
      <c r="D934" s="158">
        <v>4895</v>
      </c>
      <c r="E934" s="158">
        <f t="shared" si="14"/>
        <v>105</v>
      </c>
      <c r="F934" s="159" t="s">
        <v>13440</v>
      </c>
      <c r="G934" s="160" t="s">
        <v>13727</v>
      </c>
      <c r="H934" s="161">
        <v>828063426</v>
      </c>
    </row>
    <row r="935" spans="2:8" x14ac:dyDescent="0.25">
      <c r="B935" s="157">
        <v>44412.685416666667</v>
      </c>
      <c r="C935" s="158">
        <v>200</v>
      </c>
      <c r="D935" s="158">
        <v>195.8</v>
      </c>
      <c r="E935" s="158">
        <f t="shared" si="14"/>
        <v>4.1999999999999886</v>
      </c>
      <c r="F935" s="159" t="s">
        <v>35</v>
      </c>
      <c r="G935" s="160"/>
      <c r="H935" s="161">
        <v>828059029</v>
      </c>
    </row>
    <row r="936" spans="2:8" x14ac:dyDescent="0.25">
      <c r="B936" s="157">
        <v>44412.685428240744</v>
      </c>
      <c r="C936" s="158">
        <v>500</v>
      </c>
      <c r="D936" s="158">
        <v>489.5</v>
      </c>
      <c r="E936" s="158">
        <f t="shared" si="14"/>
        <v>10.5</v>
      </c>
      <c r="F936" s="159" t="s">
        <v>35</v>
      </c>
      <c r="G936" s="160"/>
      <c r="H936" s="161">
        <v>828054534</v>
      </c>
    </row>
    <row r="937" spans="2:8" x14ac:dyDescent="0.25">
      <c r="B937" s="157">
        <v>44412.685439814813</v>
      </c>
      <c r="C937" s="158">
        <v>150</v>
      </c>
      <c r="D937" s="158">
        <v>146.1</v>
      </c>
      <c r="E937" s="158">
        <f t="shared" si="14"/>
        <v>3.9000000000000057</v>
      </c>
      <c r="F937" s="159" t="s">
        <v>13462</v>
      </c>
      <c r="G937" s="160" t="s">
        <v>141</v>
      </c>
      <c r="H937" s="161">
        <v>828047266</v>
      </c>
    </row>
    <row r="938" spans="2:8" x14ac:dyDescent="0.25">
      <c r="B938" s="157">
        <v>44412.685543981483</v>
      </c>
      <c r="C938" s="158">
        <v>300</v>
      </c>
      <c r="D938" s="158">
        <v>293.7</v>
      </c>
      <c r="E938" s="158">
        <f t="shared" si="14"/>
        <v>6.3000000000000114</v>
      </c>
      <c r="F938" s="159" t="s">
        <v>35</v>
      </c>
      <c r="G938" s="160"/>
      <c r="H938" s="161">
        <v>828035457</v>
      </c>
    </row>
    <row r="939" spans="2:8" x14ac:dyDescent="0.25">
      <c r="B939" s="157">
        <v>44412.689872685187</v>
      </c>
      <c r="C939" s="158">
        <v>300</v>
      </c>
      <c r="D939" s="158">
        <v>293.7</v>
      </c>
      <c r="E939" s="158">
        <f t="shared" si="14"/>
        <v>6.3000000000000114</v>
      </c>
      <c r="F939" s="159" t="s">
        <v>35</v>
      </c>
      <c r="G939" s="160"/>
      <c r="H939" s="161">
        <v>828035166</v>
      </c>
    </row>
    <row r="940" spans="2:8" x14ac:dyDescent="0.25">
      <c r="B940" s="157">
        <v>44412.690057870372</v>
      </c>
      <c r="C940" s="158">
        <v>500</v>
      </c>
      <c r="D940" s="158">
        <v>489.5</v>
      </c>
      <c r="E940" s="158">
        <f t="shared" si="14"/>
        <v>10.5</v>
      </c>
      <c r="F940" s="159" t="s">
        <v>35</v>
      </c>
      <c r="G940" s="160"/>
      <c r="H940" s="161">
        <v>828033623</v>
      </c>
    </row>
    <row r="941" spans="2:8" x14ac:dyDescent="0.25">
      <c r="B941" s="157">
        <v>44412.690405092595</v>
      </c>
      <c r="C941" s="158">
        <v>20000</v>
      </c>
      <c r="D941" s="158">
        <v>19580</v>
      </c>
      <c r="E941" s="158">
        <f t="shared" si="14"/>
        <v>420</v>
      </c>
      <c r="F941" s="159" t="s">
        <v>13462</v>
      </c>
      <c r="G941" s="160" t="s">
        <v>13481</v>
      </c>
      <c r="H941" s="161">
        <v>828032301</v>
      </c>
    </row>
    <row r="942" spans="2:8" x14ac:dyDescent="0.25">
      <c r="B942" s="157">
        <v>44412.694467592592</v>
      </c>
      <c r="C942" s="158">
        <v>2000</v>
      </c>
      <c r="D942" s="158">
        <v>1958</v>
      </c>
      <c r="E942" s="158">
        <f t="shared" si="14"/>
        <v>42</v>
      </c>
      <c r="F942" s="159" t="s">
        <v>35</v>
      </c>
      <c r="G942" s="160"/>
      <c r="H942" s="161">
        <v>828027942</v>
      </c>
    </row>
    <row r="943" spans="2:8" x14ac:dyDescent="0.25">
      <c r="B943" s="157">
        <v>44412.694560185184</v>
      </c>
      <c r="C943" s="158">
        <v>2000</v>
      </c>
      <c r="D943" s="158">
        <v>1958</v>
      </c>
      <c r="E943" s="158">
        <f t="shared" si="14"/>
        <v>42</v>
      </c>
      <c r="F943" s="159" t="s">
        <v>35</v>
      </c>
      <c r="G943" s="160"/>
      <c r="H943" s="161">
        <v>828025744</v>
      </c>
    </row>
    <row r="944" spans="2:8" x14ac:dyDescent="0.25">
      <c r="B944" s="157">
        <v>44412.699895833335</v>
      </c>
      <c r="C944" s="158">
        <v>100</v>
      </c>
      <c r="D944" s="158">
        <v>96.1</v>
      </c>
      <c r="E944" s="158">
        <f t="shared" si="14"/>
        <v>3.9000000000000057</v>
      </c>
      <c r="F944" s="159" t="s">
        <v>35</v>
      </c>
      <c r="G944" s="160"/>
      <c r="H944" s="161">
        <v>828024620</v>
      </c>
    </row>
    <row r="945" spans="2:8" x14ac:dyDescent="0.25">
      <c r="B945" s="157">
        <v>44412.705879629626</v>
      </c>
      <c r="C945" s="158">
        <v>300</v>
      </c>
      <c r="D945" s="158">
        <v>293.7</v>
      </c>
      <c r="E945" s="158">
        <f t="shared" si="14"/>
        <v>6.3000000000000114</v>
      </c>
      <c r="F945" s="159" t="s">
        <v>35</v>
      </c>
      <c r="G945" s="160"/>
      <c r="H945" s="161">
        <v>828017833</v>
      </c>
    </row>
    <row r="946" spans="2:8" x14ac:dyDescent="0.25">
      <c r="B946" s="157">
        <v>44412.710393518515</v>
      </c>
      <c r="C946" s="158">
        <v>300</v>
      </c>
      <c r="D946" s="158">
        <v>293.7</v>
      </c>
      <c r="E946" s="158">
        <f t="shared" si="14"/>
        <v>6.3000000000000114</v>
      </c>
      <c r="F946" s="159" t="s">
        <v>13453</v>
      </c>
      <c r="G946" s="160" t="s">
        <v>13594</v>
      </c>
      <c r="H946" s="161">
        <v>828016567</v>
      </c>
    </row>
    <row r="947" spans="2:8" x14ac:dyDescent="0.25">
      <c r="B947" s="157">
        <v>44412.713414351849</v>
      </c>
      <c r="C947" s="158">
        <v>500</v>
      </c>
      <c r="D947" s="158">
        <v>489.5</v>
      </c>
      <c r="E947" s="158">
        <f t="shared" si="14"/>
        <v>10.5</v>
      </c>
      <c r="F947" s="159" t="s">
        <v>13521</v>
      </c>
      <c r="G947" s="160" t="s">
        <v>13477</v>
      </c>
      <c r="H947" s="161">
        <v>828003632</v>
      </c>
    </row>
    <row r="948" spans="2:8" x14ac:dyDescent="0.25">
      <c r="B948" s="157">
        <v>44412.713483796295</v>
      </c>
      <c r="C948" s="158">
        <v>1000</v>
      </c>
      <c r="D948" s="158">
        <v>979</v>
      </c>
      <c r="E948" s="158">
        <f t="shared" si="14"/>
        <v>21</v>
      </c>
      <c r="F948" s="159" t="s">
        <v>13793</v>
      </c>
      <c r="G948" s="160" t="s">
        <v>13746</v>
      </c>
      <c r="H948" s="161">
        <v>828002286</v>
      </c>
    </row>
    <row r="949" spans="2:8" x14ac:dyDescent="0.25">
      <c r="B949" s="157">
        <v>44412.715208333335</v>
      </c>
      <c r="C949" s="158">
        <v>1000</v>
      </c>
      <c r="D949" s="158">
        <v>979</v>
      </c>
      <c r="E949" s="158">
        <f t="shared" si="14"/>
        <v>21</v>
      </c>
      <c r="F949" s="159" t="s">
        <v>13792</v>
      </c>
      <c r="G949" s="160" t="s">
        <v>13537</v>
      </c>
      <c r="H949" s="161">
        <v>828002261</v>
      </c>
    </row>
    <row r="950" spans="2:8" x14ac:dyDescent="0.25">
      <c r="B950" s="157">
        <v>44412.717453703706</v>
      </c>
      <c r="C950" s="158">
        <v>500</v>
      </c>
      <c r="D950" s="158">
        <v>489.5</v>
      </c>
      <c r="E950" s="158">
        <f t="shared" si="14"/>
        <v>10.5</v>
      </c>
      <c r="F950" s="159" t="s">
        <v>35</v>
      </c>
      <c r="G950" s="160"/>
      <c r="H950" s="161">
        <v>827995946</v>
      </c>
    </row>
    <row r="951" spans="2:8" x14ac:dyDescent="0.25">
      <c r="B951" s="157">
        <v>44412.719837962963</v>
      </c>
      <c r="C951" s="158">
        <v>100</v>
      </c>
      <c r="D951" s="158">
        <v>96.1</v>
      </c>
      <c r="E951" s="158">
        <f t="shared" si="14"/>
        <v>3.9000000000000057</v>
      </c>
      <c r="F951" s="159" t="s">
        <v>13791</v>
      </c>
      <c r="G951" s="160" t="s">
        <v>13576</v>
      </c>
      <c r="H951" s="161">
        <v>827987637</v>
      </c>
    </row>
    <row r="952" spans="2:8" x14ac:dyDescent="0.25">
      <c r="B952" s="157">
        <v>44412.722928240742</v>
      </c>
      <c r="C952" s="158">
        <v>1000</v>
      </c>
      <c r="D952" s="158">
        <v>979</v>
      </c>
      <c r="E952" s="158">
        <f t="shared" si="14"/>
        <v>21</v>
      </c>
      <c r="F952" s="159" t="s">
        <v>35</v>
      </c>
      <c r="G952" s="160"/>
      <c r="H952" s="161">
        <v>827976537</v>
      </c>
    </row>
    <row r="953" spans="2:8" x14ac:dyDescent="0.25">
      <c r="B953" s="157">
        <v>44412.723113425927</v>
      </c>
      <c r="C953" s="158">
        <v>300</v>
      </c>
      <c r="D953" s="158">
        <v>293.7</v>
      </c>
      <c r="E953" s="158">
        <f t="shared" si="14"/>
        <v>6.3000000000000114</v>
      </c>
      <c r="F953" s="159" t="s">
        <v>35</v>
      </c>
      <c r="G953" s="160"/>
      <c r="H953" s="161">
        <v>827970665</v>
      </c>
    </row>
    <row r="954" spans="2:8" x14ac:dyDescent="0.25">
      <c r="B954" s="157">
        <v>44412.723807870374</v>
      </c>
      <c r="C954" s="158">
        <v>4700</v>
      </c>
      <c r="D954" s="158">
        <v>4601.3</v>
      </c>
      <c r="E954" s="158">
        <f t="shared" si="14"/>
        <v>98.699999999999818</v>
      </c>
      <c r="F954" s="159" t="s">
        <v>13454</v>
      </c>
      <c r="G954" s="160" t="s">
        <v>13537</v>
      </c>
      <c r="H954" s="161">
        <v>827965376</v>
      </c>
    </row>
    <row r="955" spans="2:8" x14ac:dyDescent="0.25">
      <c r="B955" s="157">
        <v>44412.727453703701</v>
      </c>
      <c r="C955" s="158">
        <v>433</v>
      </c>
      <c r="D955" s="158">
        <v>419.58</v>
      </c>
      <c r="E955" s="158">
        <f t="shared" si="14"/>
        <v>13.420000000000016</v>
      </c>
      <c r="F955" s="159" t="s">
        <v>13790</v>
      </c>
      <c r="G955" s="160" t="s">
        <v>13527</v>
      </c>
      <c r="H955" s="161">
        <v>827961596</v>
      </c>
    </row>
    <row r="956" spans="2:8" x14ac:dyDescent="0.25">
      <c r="B956" s="157">
        <v>44412.728229166663</v>
      </c>
      <c r="C956" s="158">
        <v>200</v>
      </c>
      <c r="D956" s="158">
        <v>195.8</v>
      </c>
      <c r="E956" s="158">
        <f t="shared" si="14"/>
        <v>4.1999999999999886</v>
      </c>
      <c r="F956" s="159" t="s">
        <v>35</v>
      </c>
      <c r="G956" s="160"/>
      <c r="H956" s="161">
        <v>827954664</v>
      </c>
    </row>
    <row r="957" spans="2:8" x14ac:dyDescent="0.25">
      <c r="B957" s="157">
        <v>44412.742685185185</v>
      </c>
      <c r="C957" s="158">
        <v>300</v>
      </c>
      <c r="D957" s="158">
        <v>293.7</v>
      </c>
      <c r="E957" s="158">
        <f t="shared" si="14"/>
        <v>6.3000000000000114</v>
      </c>
      <c r="F957" s="159" t="s">
        <v>35</v>
      </c>
      <c r="G957" s="160"/>
      <c r="H957" s="161">
        <v>827953084</v>
      </c>
    </row>
    <row r="958" spans="2:8" x14ac:dyDescent="0.25">
      <c r="B958" s="157">
        <v>44412.747337962966</v>
      </c>
      <c r="C958" s="158">
        <v>500</v>
      </c>
      <c r="D958" s="158">
        <v>489.5</v>
      </c>
      <c r="E958" s="158">
        <f t="shared" si="14"/>
        <v>10.5</v>
      </c>
      <c r="F958" s="159" t="s">
        <v>35</v>
      </c>
      <c r="G958" s="160"/>
      <c r="H958" s="161">
        <v>827951967</v>
      </c>
    </row>
    <row r="959" spans="2:8" x14ac:dyDescent="0.25">
      <c r="B959" s="157">
        <v>44412.751793981479</v>
      </c>
      <c r="C959" s="158">
        <v>1000</v>
      </c>
      <c r="D959" s="158">
        <v>979</v>
      </c>
      <c r="E959" s="158">
        <f t="shared" si="14"/>
        <v>21</v>
      </c>
      <c r="F959" s="159" t="s">
        <v>35</v>
      </c>
      <c r="G959" s="160"/>
      <c r="H959" s="161">
        <v>827948321</v>
      </c>
    </row>
    <row r="960" spans="2:8" x14ac:dyDescent="0.25">
      <c r="B960" s="157">
        <v>44412.756238425929</v>
      </c>
      <c r="C960" s="158">
        <v>100</v>
      </c>
      <c r="D960" s="158">
        <v>96.1</v>
      </c>
      <c r="E960" s="158">
        <f t="shared" si="14"/>
        <v>3.9000000000000057</v>
      </c>
      <c r="F960" s="159" t="s">
        <v>35</v>
      </c>
      <c r="G960" s="160"/>
      <c r="H960" s="161">
        <v>827943898</v>
      </c>
    </row>
    <row r="961" spans="2:8" x14ac:dyDescent="0.25">
      <c r="B961" s="157">
        <v>44412.757662037038</v>
      </c>
      <c r="C961" s="158">
        <v>300</v>
      </c>
      <c r="D961" s="158">
        <v>293.7</v>
      </c>
      <c r="E961" s="158">
        <f t="shared" si="14"/>
        <v>6.3000000000000114</v>
      </c>
      <c r="F961" s="159" t="s">
        <v>13420</v>
      </c>
      <c r="G961" s="160" t="s">
        <v>13576</v>
      </c>
      <c r="H961" s="161">
        <v>827940200</v>
      </c>
    </row>
    <row r="962" spans="2:8" x14ac:dyDescent="0.25">
      <c r="B962" s="157">
        <v>44412.760810185187</v>
      </c>
      <c r="C962" s="158">
        <v>1000</v>
      </c>
      <c r="D962" s="158">
        <v>979</v>
      </c>
      <c r="E962" s="158">
        <f t="shared" si="14"/>
        <v>21</v>
      </c>
      <c r="F962" s="159" t="s">
        <v>35</v>
      </c>
      <c r="G962" s="160"/>
      <c r="H962" s="161">
        <v>827933598</v>
      </c>
    </row>
    <row r="963" spans="2:8" x14ac:dyDescent="0.25">
      <c r="B963" s="157">
        <v>44412.76085648148</v>
      </c>
      <c r="C963" s="158">
        <v>500</v>
      </c>
      <c r="D963" s="158">
        <v>489.5</v>
      </c>
      <c r="E963" s="158">
        <f t="shared" si="14"/>
        <v>10.5</v>
      </c>
      <c r="F963" s="159" t="s">
        <v>35</v>
      </c>
      <c r="G963" s="160"/>
      <c r="H963" s="161">
        <v>827931248</v>
      </c>
    </row>
    <row r="964" spans="2:8" x14ac:dyDescent="0.25">
      <c r="B964" s="157">
        <v>44412.765057870369</v>
      </c>
      <c r="C964" s="158">
        <v>300</v>
      </c>
      <c r="D964" s="158">
        <v>293.7</v>
      </c>
      <c r="E964" s="158">
        <f t="shared" si="14"/>
        <v>6.3000000000000114</v>
      </c>
      <c r="F964" s="159" t="s">
        <v>35</v>
      </c>
      <c r="G964" s="160"/>
      <c r="H964" s="161">
        <v>827930699</v>
      </c>
    </row>
    <row r="965" spans="2:8" x14ac:dyDescent="0.25">
      <c r="B965" s="157">
        <v>44412.766122685185</v>
      </c>
      <c r="C965" s="158">
        <v>500</v>
      </c>
      <c r="D965" s="158">
        <v>489.5</v>
      </c>
      <c r="E965" s="158">
        <f t="shared" ref="E965:E1028" si="15">C965-D965</f>
        <v>10.5</v>
      </c>
      <c r="F965" s="159" t="s">
        <v>13789</v>
      </c>
      <c r="G965" s="160" t="s">
        <v>13630</v>
      </c>
      <c r="H965" s="161">
        <v>827928460</v>
      </c>
    </row>
    <row r="966" spans="2:8" x14ac:dyDescent="0.25">
      <c r="B966" s="157">
        <v>44412.769259259258</v>
      </c>
      <c r="C966" s="158">
        <v>80</v>
      </c>
      <c r="D966" s="158">
        <v>76.099999999999994</v>
      </c>
      <c r="E966" s="158">
        <f t="shared" si="15"/>
        <v>3.9000000000000057</v>
      </c>
      <c r="F966" s="159" t="s">
        <v>35</v>
      </c>
      <c r="G966" s="160"/>
      <c r="H966" s="161">
        <v>827917010</v>
      </c>
    </row>
    <row r="967" spans="2:8" x14ac:dyDescent="0.25">
      <c r="B967" s="157">
        <v>44412.769293981481</v>
      </c>
      <c r="C967" s="158">
        <v>150</v>
      </c>
      <c r="D967" s="158">
        <v>146.1</v>
      </c>
      <c r="E967" s="158">
        <f t="shared" si="15"/>
        <v>3.9000000000000057</v>
      </c>
      <c r="F967" s="159" t="s">
        <v>35</v>
      </c>
      <c r="G967" s="160"/>
      <c r="H967" s="161">
        <v>827914589</v>
      </c>
    </row>
    <row r="968" spans="2:8" x14ac:dyDescent="0.25">
      <c r="B968" s="157">
        <v>44412.772939814815</v>
      </c>
      <c r="C968" s="158">
        <v>1000</v>
      </c>
      <c r="D968" s="158">
        <v>979</v>
      </c>
      <c r="E968" s="158">
        <f t="shared" si="15"/>
        <v>21</v>
      </c>
      <c r="F968" s="159" t="s">
        <v>13406</v>
      </c>
      <c r="G968" s="160" t="s">
        <v>13481</v>
      </c>
      <c r="H968" s="161">
        <v>827914182</v>
      </c>
    </row>
    <row r="969" spans="2:8" x14ac:dyDescent="0.25">
      <c r="B969" s="157">
        <v>44412.773576388892</v>
      </c>
      <c r="C969" s="158">
        <v>300</v>
      </c>
      <c r="D969" s="158">
        <v>293.7</v>
      </c>
      <c r="E969" s="158">
        <f t="shared" si="15"/>
        <v>6.3000000000000114</v>
      </c>
      <c r="F969" s="159" t="s">
        <v>35</v>
      </c>
      <c r="G969" s="160"/>
      <c r="H969" s="161">
        <v>827906919</v>
      </c>
    </row>
    <row r="970" spans="2:8" x14ac:dyDescent="0.25">
      <c r="B970" s="157">
        <v>44412.777662037035</v>
      </c>
      <c r="C970" s="158">
        <v>200</v>
      </c>
      <c r="D970" s="158">
        <v>195.8</v>
      </c>
      <c r="E970" s="158">
        <f t="shared" si="15"/>
        <v>4.1999999999999886</v>
      </c>
      <c r="F970" s="159" t="s">
        <v>35</v>
      </c>
      <c r="G970" s="160"/>
      <c r="H970" s="161">
        <v>827902556</v>
      </c>
    </row>
    <row r="971" spans="2:8" x14ac:dyDescent="0.25">
      <c r="B971" s="157">
        <v>44412.777673611112</v>
      </c>
      <c r="C971" s="158">
        <v>1000</v>
      </c>
      <c r="D971" s="158">
        <v>979</v>
      </c>
      <c r="E971" s="158">
        <f t="shared" si="15"/>
        <v>21</v>
      </c>
      <c r="F971" s="159" t="s">
        <v>35</v>
      </c>
      <c r="G971" s="160"/>
      <c r="H971" s="161">
        <v>827900043</v>
      </c>
    </row>
    <row r="972" spans="2:8" x14ac:dyDescent="0.25">
      <c r="B972" s="157">
        <v>44412.778055555558</v>
      </c>
      <c r="C972" s="158">
        <v>500</v>
      </c>
      <c r="D972" s="158">
        <v>489.5</v>
      </c>
      <c r="E972" s="158">
        <f t="shared" si="15"/>
        <v>10.5</v>
      </c>
      <c r="F972" s="159" t="s">
        <v>13462</v>
      </c>
      <c r="G972" s="160" t="s">
        <v>13527</v>
      </c>
      <c r="H972" s="161">
        <v>827896589</v>
      </c>
    </row>
    <row r="973" spans="2:8" x14ac:dyDescent="0.25">
      <c r="B973" s="157">
        <v>44412.778402777774</v>
      </c>
      <c r="C973" s="158">
        <v>1200</v>
      </c>
      <c r="D973" s="158">
        <v>1174.8</v>
      </c>
      <c r="E973" s="158">
        <f t="shared" si="15"/>
        <v>25.200000000000045</v>
      </c>
      <c r="F973" s="159" t="s">
        <v>13435</v>
      </c>
      <c r="G973" s="160" t="s">
        <v>13477</v>
      </c>
      <c r="H973" s="161">
        <v>827896559</v>
      </c>
    </row>
    <row r="974" spans="2:8" x14ac:dyDescent="0.25">
      <c r="B974" s="157">
        <v>44412.781701388885</v>
      </c>
      <c r="C974" s="158">
        <v>100</v>
      </c>
      <c r="D974" s="158">
        <v>96.1</v>
      </c>
      <c r="E974" s="158">
        <f t="shared" si="15"/>
        <v>3.9000000000000057</v>
      </c>
      <c r="F974" s="159" t="s">
        <v>35</v>
      </c>
      <c r="G974" s="160"/>
      <c r="H974" s="161">
        <v>827892250</v>
      </c>
    </row>
    <row r="975" spans="2:8" x14ac:dyDescent="0.25">
      <c r="B975" s="157">
        <v>44412.800636574073</v>
      </c>
      <c r="C975" s="158">
        <v>300</v>
      </c>
      <c r="D975" s="158">
        <v>293.7</v>
      </c>
      <c r="E975" s="158">
        <f t="shared" si="15"/>
        <v>6.3000000000000114</v>
      </c>
      <c r="F975" s="159" t="s">
        <v>140</v>
      </c>
      <c r="G975" s="160" t="s">
        <v>13801</v>
      </c>
      <c r="H975" s="161">
        <v>827890451</v>
      </c>
    </row>
    <row r="976" spans="2:8" x14ac:dyDescent="0.25">
      <c r="B976" s="157">
        <v>44412.808298611111</v>
      </c>
      <c r="C976" s="158">
        <v>250</v>
      </c>
      <c r="D976" s="158">
        <v>244.75</v>
      </c>
      <c r="E976" s="158">
        <f t="shared" si="15"/>
        <v>5.25</v>
      </c>
      <c r="F976" s="159" t="s">
        <v>13788</v>
      </c>
      <c r="G976" s="160" t="s">
        <v>192</v>
      </c>
      <c r="H976" s="161">
        <v>827890392</v>
      </c>
    </row>
    <row r="977" spans="2:8" x14ac:dyDescent="0.25">
      <c r="B977" s="157">
        <v>44412.809259259258</v>
      </c>
      <c r="C977" s="158">
        <v>50</v>
      </c>
      <c r="D977" s="158">
        <v>46.1</v>
      </c>
      <c r="E977" s="158">
        <f t="shared" si="15"/>
        <v>3.8999999999999986</v>
      </c>
      <c r="F977" s="159" t="s">
        <v>13616</v>
      </c>
      <c r="G977" s="160" t="s">
        <v>13594</v>
      </c>
      <c r="H977" s="161">
        <v>827886532</v>
      </c>
    </row>
    <row r="978" spans="2:8" x14ac:dyDescent="0.25">
      <c r="B978" s="157">
        <v>44412.810891203706</v>
      </c>
      <c r="C978" s="158">
        <v>2000</v>
      </c>
      <c r="D978" s="158">
        <v>1958</v>
      </c>
      <c r="E978" s="158">
        <f t="shared" si="15"/>
        <v>42</v>
      </c>
      <c r="F978" s="159" t="s">
        <v>13505</v>
      </c>
      <c r="G978" s="160" t="s">
        <v>13812</v>
      </c>
      <c r="H978" s="161">
        <v>827884945</v>
      </c>
    </row>
    <row r="979" spans="2:8" x14ac:dyDescent="0.25">
      <c r="B979" s="157">
        <v>44412.816076388888</v>
      </c>
      <c r="C979" s="158">
        <v>400</v>
      </c>
      <c r="D979" s="158">
        <v>391.6</v>
      </c>
      <c r="E979" s="158">
        <f t="shared" si="15"/>
        <v>8.3999999999999773</v>
      </c>
      <c r="F979" s="159" t="s">
        <v>13787</v>
      </c>
      <c r="G979" s="160" t="s">
        <v>13812</v>
      </c>
      <c r="H979" s="161">
        <v>827880516</v>
      </c>
    </row>
    <row r="980" spans="2:8" x14ac:dyDescent="0.25">
      <c r="B980" s="157">
        <v>44412.820902777778</v>
      </c>
      <c r="C980" s="158">
        <v>300</v>
      </c>
      <c r="D980" s="158">
        <v>293.7</v>
      </c>
      <c r="E980" s="158">
        <f t="shared" si="15"/>
        <v>6.3000000000000114</v>
      </c>
      <c r="F980" s="159" t="s">
        <v>35</v>
      </c>
      <c r="G980" s="160"/>
      <c r="H980" s="161">
        <v>827880279</v>
      </c>
    </row>
    <row r="981" spans="2:8" x14ac:dyDescent="0.25">
      <c r="B981" s="157">
        <v>44412.824340277781</v>
      </c>
      <c r="C981" s="158">
        <v>100</v>
      </c>
      <c r="D981" s="158">
        <v>96.1</v>
      </c>
      <c r="E981" s="158">
        <f t="shared" si="15"/>
        <v>3.9000000000000057</v>
      </c>
      <c r="F981" s="159" t="s">
        <v>35</v>
      </c>
      <c r="G981" s="160"/>
      <c r="H981" s="161">
        <v>827880010</v>
      </c>
    </row>
    <row r="982" spans="2:8" x14ac:dyDescent="0.25">
      <c r="B982" s="157">
        <v>44412.838541666664</v>
      </c>
      <c r="C982" s="158">
        <v>500</v>
      </c>
      <c r="D982" s="158">
        <v>489.5</v>
      </c>
      <c r="E982" s="158">
        <f t="shared" si="15"/>
        <v>10.5</v>
      </c>
      <c r="F982" s="159" t="s">
        <v>35</v>
      </c>
      <c r="G982" s="160"/>
      <c r="H982" s="161">
        <v>827875766</v>
      </c>
    </row>
    <row r="983" spans="2:8" x14ac:dyDescent="0.25">
      <c r="B983" s="157">
        <v>44412.838796296295</v>
      </c>
      <c r="C983" s="158">
        <v>500</v>
      </c>
      <c r="D983" s="158">
        <v>489.5</v>
      </c>
      <c r="E983" s="158">
        <f t="shared" si="15"/>
        <v>10.5</v>
      </c>
      <c r="F983" s="159" t="s">
        <v>35</v>
      </c>
      <c r="G983" s="160"/>
      <c r="H983" s="161">
        <v>827871488</v>
      </c>
    </row>
    <row r="984" spans="2:8" x14ac:dyDescent="0.25">
      <c r="B984" s="157">
        <v>44412.84170138889</v>
      </c>
      <c r="C984" s="158">
        <v>300</v>
      </c>
      <c r="D984" s="158">
        <v>293.7</v>
      </c>
      <c r="E984" s="158">
        <f t="shared" si="15"/>
        <v>6.3000000000000114</v>
      </c>
      <c r="F984" s="159" t="s">
        <v>13558</v>
      </c>
      <c r="G984" s="160" t="s">
        <v>13727</v>
      </c>
      <c r="H984" s="161">
        <v>827863816</v>
      </c>
    </row>
    <row r="985" spans="2:8" x14ac:dyDescent="0.25">
      <c r="B985" s="157">
        <v>44412.842569444445</v>
      </c>
      <c r="C985" s="158">
        <v>500</v>
      </c>
      <c r="D985" s="158">
        <v>489.5</v>
      </c>
      <c r="E985" s="158">
        <f t="shared" si="15"/>
        <v>10.5</v>
      </c>
      <c r="F985" s="159" t="s">
        <v>35</v>
      </c>
      <c r="G985" s="160"/>
      <c r="H985" s="161">
        <v>827862762</v>
      </c>
    </row>
    <row r="986" spans="2:8" x14ac:dyDescent="0.25">
      <c r="B986" s="157">
        <v>44412.847951388889</v>
      </c>
      <c r="C986" s="158">
        <v>500</v>
      </c>
      <c r="D986" s="158">
        <v>489.5</v>
      </c>
      <c r="E986" s="158">
        <f t="shared" si="15"/>
        <v>10.5</v>
      </c>
      <c r="F986" s="159" t="s">
        <v>13786</v>
      </c>
      <c r="G986" s="160" t="s">
        <v>13553</v>
      </c>
      <c r="H986" s="161">
        <v>827861263</v>
      </c>
    </row>
    <row r="987" spans="2:8" x14ac:dyDescent="0.25">
      <c r="B987" s="157">
        <v>44412.853530092594</v>
      </c>
      <c r="C987" s="158">
        <v>300</v>
      </c>
      <c r="D987" s="158">
        <v>293.7</v>
      </c>
      <c r="E987" s="158">
        <f t="shared" si="15"/>
        <v>6.3000000000000114</v>
      </c>
      <c r="F987" s="159" t="s">
        <v>13403</v>
      </c>
      <c r="G987" s="160" t="s">
        <v>13537</v>
      </c>
      <c r="H987" s="161">
        <v>827861029</v>
      </c>
    </row>
    <row r="988" spans="2:8" x14ac:dyDescent="0.25">
      <c r="B988" s="157">
        <v>44412.860520833332</v>
      </c>
      <c r="C988" s="158">
        <v>150</v>
      </c>
      <c r="D988" s="158">
        <v>146.1</v>
      </c>
      <c r="E988" s="158">
        <f t="shared" si="15"/>
        <v>3.9000000000000057</v>
      </c>
      <c r="F988" s="159" t="s">
        <v>35</v>
      </c>
      <c r="G988" s="160"/>
      <c r="H988" s="161">
        <v>827860282</v>
      </c>
    </row>
    <row r="989" spans="2:8" x14ac:dyDescent="0.25">
      <c r="B989" s="157">
        <v>44412.860590277778</v>
      </c>
      <c r="C989" s="158">
        <v>150</v>
      </c>
      <c r="D989" s="158">
        <v>146.1</v>
      </c>
      <c r="E989" s="158">
        <f t="shared" si="15"/>
        <v>3.9000000000000057</v>
      </c>
      <c r="F989" s="159" t="s">
        <v>35</v>
      </c>
      <c r="G989" s="160"/>
      <c r="H989" s="161">
        <v>827858999</v>
      </c>
    </row>
    <row r="990" spans="2:8" x14ac:dyDescent="0.25">
      <c r="B990" s="157">
        <v>44412.864328703705</v>
      </c>
      <c r="C990" s="158">
        <v>500</v>
      </c>
      <c r="D990" s="158">
        <v>489.5</v>
      </c>
      <c r="E990" s="158">
        <f t="shared" si="15"/>
        <v>10.5</v>
      </c>
      <c r="F990" s="159" t="s">
        <v>35</v>
      </c>
      <c r="G990" s="160"/>
      <c r="H990" s="161">
        <v>827858098</v>
      </c>
    </row>
    <row r="991" spans="2:8" x14ac:dyDescent="0.25">
      <c r="B991" s="157">
        <v>44412.864328703705</v>
      </c>
      <c r="C991" s="158">
        <v>1000</v>
      </c>
      <c r="D991" s="158">
        <v>979</v>
      </c>
      <c r="E991" s="158">
        <f t="shared" si="15"/>
        <v>21</v>
      </c>
      <c r="F991" s="159" t="s">
        <v>35</v>
      </c>
      <c r="G991" s="160"/>
      <c r="H991" s="161">
        <v>827854572</v>
      </c>
    </row>
    <row r="992" spans="2:8" x14ac:dyDescent="0.25">
      <c r="B992" s="157">
        <v>44412.870196759257</v>
      </c>
      <c r="C992" s="158">
        <v>1000</v>
      </c>
      <c r="D992" s="158">
        <v>979</v>
      </c>
      <c r="E992" s="158">
        <f t="shared" si="15"/>
        <v>21</v>
      </c>
      <c r="F992" s="159" t="s">
        <v>13449</v>
      </c>
      <c r="G992" s="160" t="s">
        <v>13746</v>
      </c>
      <c r="H992" s="161">
        <v>827833364</v>
      </c>
    </row>
    <row r="993" spans="2:8" x14ac:dyDescent="0.25">
      <c r="B993" s="157">
        <v>44412.873530092591</v>
      </c>
      <c r="C993" s="158">
        <v>535</v>
      </c>
      <c r="D993" s="158">
        <v>523.76</v>
      </c>
      <c r="E993" s="158">
        <f t="shared" si="15"/>
        <v>11.240000000000009</v>
      </c>
      <c r="F993" s="159" t="s">
        <v>13583</v>
      </c>
      <c r="G993" s="160" t="s">
        <v>13537</v>
      </c>
      <c r="H993" s="161">
        <v>827818577</v>
      </c>
    </row>
    <row r="994" spans="2:8" x14ac:dyDescent="0.25">
      <c r="B994" s="157">
        <v>44412.874583333331</v>
      </c>
      <c r="C994" s="158">
        <v>200</v>
      </c>
      <c r="D994" s="158">
        <v>195.8</v>
      </c>
      <c r="E994" s="158">
        <f t="shared" si="15"/>
        <v>4.1999999999999886</v>
      </c>
      <c r="F994" s="159" t="s">
        <v>35</v>
      </c>
      <c r="G994" s="160"/>
      <c r="H994" s="161">
        <v>827814406</v>
      </c>
    </row>
    <row r="995" spans="2:8" x14ac:dyDescent="0.25">
      <c r="B995" s="157">
        <v>44412.881527777776</v>
      </c>
      <c r="C995" s="158">
        <v>1000</v>
      </c>
      <c r="D995" s="158">
        <v>979</v>
      </c>
      <c r="E995" s="158">
        <f t="shared" si="15"/>
        <v>21</v>
      </c>
      <c r="F995" s="159" t="s">
        <v>35</v>
      </c>
      <c r="G995" s="160"/>
      <c r="H995" s="161">
        <v>827802830</v>
      </c>
    </row>
    <row r="996" spans="2:8" x14ac:dyDescent="0.25">
      <c r="B996" s="157">
        <v>44412.884814814817</v>
      </c>
      <c r="C996" s="158">
        <v>250</v>
      </c>
      <c r="D996" s="158">
        <v>244.75</v>
      </c>
      <c r="E996" s="158">
        <f t="shared" si="15"/>
        <v>5.25</v>
      </c>
      <c r="F996" s="159" t="s">
        <v>35</v>
      </c>
      <c r="G996" s="160"/>
      <c r="H996" s="161">
        <v>827795292</v>
      </c>
    </row>
    <row r="997" spans="2:8" x14ac:dyDescent="0.25">
      <c r="B997" s="157">
        <v>44412.887928240743</v>
      </c>
      <c r="C997" s="158">
        <v>250</v>
      </c>
      <c r="D997" s="158">
        <v>244.75</v>
      </c>
      <c r="E997" s="158">
        <f t="shared" si="15"/>
        <v>5.25</v>
      </c>
      <c r="F997" s="159" t="s">
        <v>35</v>
      </c>
      <c r="G997" s="160"/>
      <c r="H997" s="161">
        <v>827794064</v>
      </c>
    </row>
    <row r="998" spans="2:8" x14ac:dyDescent="0.25">
      <c r="B998" s="157">
        <v>44412.888032407405</v>
      </c>
      <c r="C998" s="158">
        <v>100</v>
      </c>
      <c r="D998" s="158">
        <v>96.1</v>
      </c>
      <c r="E998" s="158">
        <f t="shared" si="15"/>
        <v>3.9000000000000057</v>
      </c>
      <c r="F998" s="159" t="s">
        <v>35</v>
      </c>
      <c r="G998" s="160"/>
      <c r="H998" s="161">
        <v>827792383</v>
      </c>
    </row>
    <row r="999" spans="2:8" x14ac:dyDescent="0.25">
      <c r="B999" s="157">
        <v>44412.894282407404</v>
      </c>
      <c r="C999" s="158">
        <v>30</v>
      </c>
      <c r="D999" s="158">
        <v>26.1</v>
      </c>
      <c r="E999" s="158">
        <f t="shared" si="15"/>
        <v>3.8999999999999986</v>
      </c>
      <c r="F999" s="159" t="s">
        <v>35</v>
      </c>
      <c r="G999" s="160"/>
      <c r="H999" s="161">
        <v>827785130</v>
      </c>
    </row>
    <row r="1000" spans="2:8" x14ac:dyDescent="0.25">
      <c r="B1000" s="157">
        <v>44412.895219907405</v>
      </c>
      <c r="C1000" s="158">
        <v>7000</v>
      </c>
      <c r="D1000" s="158">
        <v>6853</v>
      </c>
      <c r="E1000" s="158">
        <f t="shared" si="15"/>
        <v>147</v>
      </c>
      <c r="F1000" s="159" t="s">
        <v>13618</v>
      </c>
      <c r="G1000" s="160" t="s">
        <v>13727</v>
      </c>
      <c r="H1000" s="161">
        <v>827777328</v>
      </c>
    </row>
    <row r="1001" spans="2:8" x14ac:dyDescent="0.25">
      <c r="B1001" s="157">
        <v>44412.897245370368</v>
      </c>
      <c r="C1001" s="158">
        <v>70</v>
      </c>
      <c r="D1001" s="158">
        <v>66.099999999999994</v>
      </c>
      <c r="E1001" s="158">
        <f t="shared" si="15"/>
        <v>3.9000000000000057</v>
      </c>
      <c r="F1001" s="159" t="s">
        <v>35</v>
      </c>
      <c r="G1001" s="160"/>
      <c r="H1001" s="161">
        <v>827751885</v>
      </c>
    </row>
    <row r="1002" spans="2:8" x14ac:dyDescent="0.25">
      <c r="B1002" s="157">
        <v>44412.900405092594</v>
      </c>
      <c r="C1002" s="158">
        <v>500</v>
      </c>
      <c r="D1002" s="158">
        <v>489.5</v>
      </c>
      <c r="E1002" s="158">
        <f t="shared" si="15"/>
        <v>10.5</v>
      </c>
      <c r="F1002" s="159" t="s">
        <v>35</v>
      </c>
      <c r="G1002" s="160"/>
      <c r="H1002" s="161">
        <v>827746747</v>
      </c>
    </row>
    <row r="1003" spans="2:8" x14ac:dyDescent="0.25">
      <c r="B1003" s="157">
        <v>44412.90042824074</v>
      </c>
      <c r="C1003" s="158">
        <v>100</v>
      </c>
      <c r="D1003" s="158">
        <v>96.1</v>
      </c>
      <c r="E1003" s="158">
        <f t="shared" si="15"/>
        <v>3.9000000000000057</v>
      </c>
      <c r="F1003" s="159" t="s">
        <v>35</v>
      </c>
      <c r="G1003" s="160"/>
      <c r="H1003" s="161">
        <v>827739227</v>
      </c>
    </row>
    <row r="1004" spans="2:8" x14ac:dyDescent="0.25">
      <c r="B1004" s="157">
        <v>44412.903553240743</v>
      </c>
      <c r="C1004" s="158">
        <v>5000</v>
      </c>
      <c r="D1004" s="158">
        <v>4895</v>
      </c>
      <c r="E1004" s="158">
        <f t="shared" si="15"/>
        <v>105</v>
      </c>
      <c r="F1004" s="159" t="s">
        <v>35</v>
      </c>
      <c r="G1004" s="160"/>
      <c r="H1004" s="161">
        <v>827737280</v>
      </c>
    </row>
    <row r="1005" spans="2:8" x14ac:dyDescent="0.25">
      <c r="B1005" s="157">
        <v>44412.903611111113</v>
      </c>
      <c r="C1005" s="158">
        <v>100</v>
      </c>
      <c r="D1005" s="158">
        <v>96.1</v>
      </c>
      <c r="E1005" s="158">
        <f t="shared" si="15"/>
        <v>3.9000000000000057</v>
      </c>
      <c r="F1005" s="159" t="s">
        <v>35</v>
      </c>
      <c r="G1005" s="160"/>
      <c r="H1005" s="161">
        <v>827733479</v>
      </c>
    </row>
    <row r="1006" spans="2:8" x14ac:dyDescent="0.25">
      <c r="B1006" s="157">
        <v>44412.903645833336</v>
      </c>
      <c r="C1006" s="158">
        <v>300</v>
      </c>
      <c r="D1006" s="158">
        <v>293.7</v>
      </c>
      <c r="E1006" s="158">
        <f t="shared" si="15"/>
        <v>6.3000000000000114</v>
      </c>
      <c r="F1006" s="159" t="s">
        <v>35</v>
      </c>
      <c r="G1006" s="160"/>
      <c r="H1006" s="161">
        <v>827730812</v>
      </c>
    </row>
    <row r="1007" spans="2:8" x14ac:dyDescent="0.25">
      <c r="B1007" s="157">
        <v>44412.906655092593</v>
      </c>
      <c r="C1007" s="158">
        <v>30</v>
      </c>
      <c r="D1007" s="158">
        <v>26.1</v>
      </c>
      <c r="E1007" s="158">
        <f t="shared" si="15"/>
        <v>3.8999999999999986</v>
      </c>
      <c r="F1007" s="159" t="s">
        <v>35</v>
      </c>
      <c r="G1007" s="160"/>
      <c r="H1007" s="161">
        <v>827730792</v>
      </c>
    </row>
    <row r="1008" spans="2:8" x14ac:dyDescent="0.25">
      <c r="B1008" s="157">
        <v>44412.909641203703</v>
      </c>
      <c r="C1008" s="158">
        <v>300</v>
      </c>
      <c r="D1008" s="158">
        <v>293.7</v>
      </c>
      <c r="E1008" s="158">
        <f t="shared" si="15"/>
        <v>6.3000000000000114</v>
      </c>
      <c r="F1008" s="159" t="s">
        <v>35</v>
      </c>
      <c r="G1008" s="160"/>
      <c r="H1008" s="161">
        <v>827729207</v>
      </c>
    </row>
    <row r="1009" spans="2:8" x14ac:dyDescent="0.25">
      <c r="B1009" s="157">
        <v>44412.909699074073</v>
      </c>
      <c r="C1009" s="158">
        <v>50</v>
      </c>
      <c r="D1009" s="158">
        <v>46.1</v>
      </c>
      <c r="E1009" s="158">
        <f t="shared" si="15"/>
        <v>3.8999999999999986</v>
      </c>
      <c r="F1009" s="159" t="s">
        <v>35</v>
      </c>
      <c r="G1009" s="160"/>
      <c r="H1009" s="161">
        <v>827722426</v>
      </c>
    </row>
    <row r="1010" spans="2:8" x14ac:dyDescent="0.25">
      <c r="B1010" s="157">
        <v>44412.915717592594</v>
      </c>
      <c r="C1010" s="158">
        <v>100</v>
      </c>
      <c r="D1010" s="158">
        <v>96.1</v>
      </c>
      <c r="E1010" s="158">
        <f t="shared" si="15"/>
        <v>3.9000000000000057</v>
      </c>
      <c r="F1010" s="159" t="s">
        <v>35</v>
      </c>
      <c r="G1010" s="160"/>
      <c r="H1010" s="161">
        <v>827718429</v>
      </c>
    </row>
    <row r="1011" spans="2:8" x14ac:dyDescent="0.25">
      <c r="B1011" s="157">
        <v>44412.918888888889</v>
      </c>
      <c r="C1011" s="158">
        <v>500</v>
      </c>
      <c r="D1011" s="158">
        <v>489.5</v>
      </c>
      <c r="E1011" s="158">
        <f t="shared" si="15"/>
        <v>10.5</v>
      </c>
      <c r="F1011" s="159" t="s">
        <v>35</v>
      </c>
      <c r="G1011" s="160"/>
      <c r="H1011" s="161">
        <v>827717062</v>
      </c>
    </row>
    <row r="1012" spans="2:8" x14ac:dyDescent="0.25">
      <c r="B1012" s="157">
        <v>44412.921666666669</v>
      </c>
      <c r="C1012" s="158">
        <v>300</v>
      </c>
      <c r="D1012" s="158">
        <v>293.7</v>
      </c>
      <c r="E1012" s="158">
        <f t="shared" si="15"/>
        <v>6.3000000000000114</v>
      </c>
      <c r="F1012" s="159" t="s">
        <v>35</v>
      </c>
      <c r="G1012" s="160"/>
      <c r="H1012" s="161">
        <v>827707452</v>
      </c>
    </row>
    <row r="1013" spans="2:8" x14ac:dyDescent="0.25">
      <c r="B1013" s="157">
        <v>44412.924513888887</v>
      </c>
      <c r="C1013" s="158">
        <v>300</v>
      </c>
      <c r="D1013" s="158">
        <v>293.7</v>
      </c>
      <c r="E1013" s="158">
        <f t="shared" si="15"/>
        <v>6.3000000000000114</v>
      </c>
      <c r="F1013" s="159" t="s">
        <v>35</v>
      </c>
      <c r="G1013" s="160"/>
      <c r="H1013" s="161">
        <v>827706088</v>
      </c>
    </row>
    <row r="1014" spans="2:8" x14ac:dyDescent="0.25">
      <c r="B1014" s="157">
        <v>44412.925300925926</v>
      </c>
      <c r="C1014" s="158">
        <v>1000</v>
      </c>
      <c r="D1014" s="158">
        <v>979</v>
      </c>
      <c r="E1014" s="158">
        <f t="shared" si="15"/>
        <v>21</v>
      </c>
      <c r="F1014" s="159" t="s">
        <v>13394</v>
      </c>
      <c r="G1014" s="160" t="s">
        <v>13633</v>
      </c>
      <c r="H1014" s="161">
        <v>827701843</v>
      </c>
    </row>
    <row r="1015" spans="2:8" x14ac:dyDescent="0.25">
      <c r="B1015" s="157">
        <v>44412.927291666667</v>
      </c>
      <c r="C1015" s="158">
        <v>1000</v>
      </c>
      <c r="D1015" s="158">
        <v>979</v>
      </c>
      <c r="E1015" s="158">
        <f t="shared" si="15"/>
        <v>21</v>
      </c>
      <c r="F1015" s="159" t="s">
        <v>35</v>
      </c>
      <c r="G1015" s="160"/>
      <c r="H1015" s="161">
        <v>827697564</v>
      </c>
    </row>
    <row r="1016" spans="2:8" x14ac:dyDescent="0.25">
      <c r="B1016" s="157">
        <v>44412.930300925924</v>
      </c>
      <c r="C1016" s="158">
        <v>100</v>
      </c>
      <c r="D1016" s="158">
        <v>96.1</v>
      </c>
      <c r="E1016" s="158">
        <f t="shared" si="15"/>
        <v>3.9000000000000057</v>
      </c>
      <c r="F1016" s="159" t="s">
        <v>13508</v>
      </c>
      <c r="G1016" s="160" t="s">
        <v>13746</v>
      </c>
      <c r="H1016" s="161">
        <v>827688482</v>
      </c>
    </row>
    <row r="1017" spans="2:8" x14ac:dyDescent="0.25">
      <c r="B1017" s="157">
        <v>44412.932858796295</v>
      </c>
      <c r="C1017" s="158">
        <v>300</v>
      </c>
      <c r="D1017" s="158">
        <v>293.7</v>
      </c>
      <c r="E1017" s="158">
        <f t="shared" si="15"/>
        <v>6.3000000000000114</v>
      </c>
      <c r="F1017" s="159" t="s">
        <v>35</v>
      </c>
      <c r="G1017" s="160"/>
      <c r="H1017" s="161">
        <v>827678589</v>
      </c>
    </row>
    <row r="1018" spans="2:8" x14ac:dyDescent="0.25">
      <c r="B1018" s="157">
        <v>44412.941076388888</v>
      </c>
      <c r="C1018" s="158">
        <v>300</v>
      </c>
      <c r="D1018" s="158">
        <v>293.7</v>
      </c>
      <c r="E1018" s="158">
        <f t="shared" si="15"/>
        <v>6.3000000000000114</v>
      </c>
      <c r="F1018" s="159" t="s">
        <v>35</v>
      </c>
      <c r="G1018" s="160"/>
      <c r="H1018" s="161">
        <v>827671953</v>
      </c>
    </row>
    <row r="1019" spans="2:8" x14ac:dyDescent="0.25">
      <c r="B1019" s="157">
        <v>44412.949780092589</v>
      </c>
      <c r="C1019" s="158">
        <v>100</v>
      </c>
      <c r="D1019" s="158">
        <v>96.1</v>
      </c>
      <c r="E1019" s="158">
        <f t="shared" si="15"/>
        <v>3.9000000000000057</v>
      </c>
      <c r="F1019" s="159" t="s">
        <v>13419</v>
      </c>
      <c r="G1019" s="160" t="s">
        <v>13576</v>
      </c>
      <c r="H1019" s="161">
        <v>827669225</v>
      </c>
    </row>
    <row r="1020" spans="2:8" x14ac:dyDescent="0.25">
      <c r="B1020" s="157">
        <v>44412.951597222222</v>
      </c>
      <c r="C1020" s="158">
        <v>100</v>
      </c>
      <c r="D1020" s="158">
        <v>96.1</v>
      </c>
      <c r="E1020" s="158">
        <f t="shared" si="15"/>
        <v>3.9000000000000057</v>
      </c>
      <c r="F1020" s="159" t="s">
        <v>13785</v>
      </c>
      <c r="G1020" s="160" t="s">
        <v>13537</v>
      </c>
      <c r="H1020" s="161">
        <v>827621950</v>
      </c>
    </row>
    <row r="1021" spans="2:8" x14ac:dyDescent="0.25">
      <c r="B1021" s="157">
        <v>44412.963796296295</v>
      </c>
      <c r="C1021" s="158">
        <v>250</v>
      </c>
      <c r="D1021" s="158">
        <v>242.25</v>
      </c>
      <c r="E1021" s="158">
        <f t="shared" si="15"/>
        <v>7.75</v>
      </c>
      <c r="F1021" s="159" t="s">
        <v>35</v>
      </c>
      <c r="G1021" s="160"/>
      <c r="H1021" s="161">
        <v>827610104</v>
      </c>
    </row>
    <row r="1022" spans="2:8" x14ac:dyDescent="0.25">
      <c r="B1022" s="157">
        <v>44412.964467592596</v>
      </c>
      <c r="C1022" s="158">
        <v>500</v>
      </c>
      <c r="D1022" s="158">
        <v>489.5</v>
      </c>
      <c r="E1022" s="158">
        <f t="shared" si="15"/>
        <v>10.5</v>
      </c>
      <c r="F1022" s="159" t="s">
        <v>13451</v>
      </c>
      <c r="G1022" s="160" t="s">
        <v>13527</v>
      </c>
      <c r="H1022" s="161">
        <v>827537723</v>
      </c>
    </row>
    <row r="1023" spans="2:8" x14ac:dyDescent="0.25">
      <c r="B1023" s="157">
        <v>44412.966597222221</v>
      </c>
      <c r="C1023" s="158">
        <v>100</v>
      </c>
      <c r="D1023" s="158">
        <v>96.1</v>
      </c>
      <c r="E1023" s="158">
        <f t="shared" si="15"/>
        <v>3.9000000000000057</v>
      </c>
      <c r="F1023" s="159" t="s">
        <v>35</v>
      </c>
      <c r="G1023" s="160"/>
      <c r="H1023" s="161">
        <v>827524643</v>
      </c>
    </row>
    <row r="1024" spans="2:8" x14ac:dyDescent="0.25">
      <c r="B1024" s="157">
        <v>44412.968321759261</v>
      </c>
      <c r="C1024" s="158">
        <v>5000</v>
      </c>
      <c r="D1024" s="158">
        <v>4895</v>
      </c>
      <c r="E1024" s="158">
        <f t="shared" si="15"/>
        <v>105</v>
      </c>
      <c r="F1024" s="159" t="s">
        <v>13471</v>
      </c>
      <c r="G1024" s="160" t="s">
        <v>13551</v>
      </c>
      <c r="H1024" s="161">
        <v>827515414</v>
      </c>
    </row>
    <row r="1025" spans="2:8" x14ac:dyDescent="0.25">
      <c r="B1025" s="157">
        <v>44412.97148148148</v>
      </c>
      <c r="C1025" s="158">
        <v>400</v>
      </c>
      <c r="D1025" s="158">
        <v>391.6</v>
      </c>
      <c r="E1025" s="158">
        <f t="shared" si="15"/>
        <v>8.3999999999999773</v>
      </c>
      <c r="F1025" s="159" t="s">
        <v>35</v>
      </c>
      <c r="G1025" s="160"/>
      <c r="H1025" s="161">
        <v>827513765</v>
      </c>
    </row>
    <row r="1026" spans="2:8" x14ac:dyDescent="0.25">
      <c r="B1026" s="157">
        <v>44412.972291666665</v>
      </c>
      <c r="C1026" s="158">
        <v>300</v>
      </c>
      <c r="D1026" s="158">
        <v>293.7</v>
      </c>
      <c r="E1026" s="158">
        <f t="shared" si="15"/>
        <v>6.3000000000000114</v>
      </c>
      <c r="F1026" s="159" t="s">
        <v>35</v>
      </c>
      <c r="G1026" s="160"/>
      <c r="H1026" s="161">
        <v>827420443</v>
      </c>
    </row>
    <row r="1027" spans="2:8" x14ac:dyDescent="0.25">
      <c r="B1027" s="157">
        <v>44412.975081018521</v>
      </c>
      <c r="C1027" s="158">
        <v>1000</v>
      </c>
      <c r="D1027" s="158">
        <v>979</v>
      </c>
      <c r="E1027" s="158">
        <f t="shared" si="15"/>
        <v>21</v>
      </c>
      <c r="F1027" s="159" t="s">
        <v>13487</v>
      </c>
      <c r="G1027" s="160" t="s">
        <v>13409</v>
      </c>
      <c r="H1027" s="161">
        <v>827404833</v>
      </c>
    </row>
    <row r="1028" spans="2:8" x14ac:dyDescent="0.25">
      <c r="B1028" s="157">
        <v>44412.975381944445</v>
      </c>
      <c r="C1028" s="158">
        <v>1500</v>
      </c>
      <c r="D1028" s="158">
        <v>1468.5</v>
      </c>
      <c r="E1028" s="158">
        <f t="shared" si="15"/>
        <v>31.5</v>
      </c>
      <c r="F1028" s="159" t="s">
        <v>13462</v>
      </c>
      <c r="G1028" s="160" t="s">
        <v>13746</v>
      </c>
      <c r="H1028" s="161">
        <v>827398251</v>
      </c>
    </row>
    <row r="1029" spans="2:8" x14ac:dyDescent="0.25">
      <c r="B1029" s="157">
        <v>44412.982164351852</v>
      </c>
      <c r="C1029" s="158">
        <v>500</v>
      </c>
      <c r="D1029" s="158">
        <v>489.5</v>
      </c>
      <c r="E1029" s="158">
        <f t="shared" ref="E1029:E1092" si="16">C1029-D1029</f>
        <v>10.5</v>
      </c>
      <c r="F1029" s="159" t="s">
        <v>13401</v>
      </c>
      <c r="G1029" s="160" t="s">
        <v>13595</v>
      </c>
      <c r="H1029" s="161">
        <v>827397116</v>
      </c>
    </row>
    <row r="1030" spans="2:8" x14ac:dyDescent="0.25">
      <c r="B1030" s="157">
        <v>44412.986967592595</v>
      </c>
      <c r="C1030" s="158">
        <v>1000</v>
      </c>
      <c r="D1030" s="158">
        <v>979</v>
      </c>
      <c r="E1030" s="158">
        <f t="shared" si="16"/>
        <v>21</v>
      </c>
      <c r="F1030" s="159" t="s">
        <v>13560</v>
      </c>
      <c r="G1030" s="160" t="s">
        <v>13527</v>
      </c>
      <c r="H1030" s="161">
        <v>827386427</v>
      </c>
    </row>
    <row r="1031" spans="2:8" x14ac:dyDescent="0.25">
      <c r="B1031" s="157">
        <v>44413.01421296296</v>
      </c>
      <c r="C1031" s="158">
        <v>100</v>
      </c>
      <c r="D1031" s="158">
        <v>96.1</v>
      </c>
      <c r="E1031" s="158">
        <f t="shared" si="16"/>
        <v>3.9000000000000057</v>
      </c>
      <c r="F1031" s="159" t="s">
        <v>35</v>
      </c>
      <c r="G1031" s="160"/>
      <c r="H1031" s="161">
        <v>827375667</v>
      </c>
    </row>
    <row r="1032" spans="2:8" x14ac:dyDescent="0.25">
      <c r="B1032" s="157">
        <v>44413.014537037037</v>
      </c>
      <c r="C1032" s="158">
        <v>2000</v>
      </c>
      <c r="D1032" s="158">
        <v>1938</v>
      </c>
      <c r="E1032" s="158">
        <f t="shared" si="16"/>
        <v>62</v>
      </c>
      <c r="F1032" s="159" t="s">
        <v>35</v>
      </c>
      <c r="G1032" s="160"/>
      <c r="H1032" s="161">
        <v>827372560</v>
      </c>
    </row>
    <row r="1033" spans="2:8" x14ac:dyDescent="0.25">
      <c r="B1033" s="157">
        <v>44413.028136574074</v>
      </c>
      <c r="C1033" s="158">
        <v>30</v>
      </c>
      <c r="D1033" s="158">
        <v>26.1</v>
      </c>
      <c r="E1033" s="158">
        <f t="shared" si="16"/>
        <v>3.8999999999999986</v>
      </c>
      <c r="F1033" s="159" t="s">
        <v>35</v>
      </c>
      <c r="G1033" s="160"/>
      <c r="H1033" s="161">
        <v>827350549</v>
      </c>
    </row>
    <row r="1034" spans="2:8" x14ac:dyDescent="0.25">
      <c r="B1034" s="157">
        <v>44413.029317129629</v>
      </c>
      <c r="C1034" s="158">
        <v>500</v>
      </c>
      <c r="D1034" s="158">
        <v>489.5</v>
      </c>
      <c r="E1034" s="158">
        <f t="shared" si="16"/>
        <v>10.5</v>
      </c>
      <c r="F1034" s="159" t="s">
        <v>13442</v>
      </c>
      <c r="G1034" s="160" t="s">
        <v>13553</v>
      </c>
      <c r="H1034" s="161">
        <v>827340691</v>
      </c>
    </row>
    <row r="1035" spans="2:8" x14ac:dyDescent="0.25">
      <c r="B1035" s="157">
        <v>44413.039120370369</v>
      </c>
      <c r="C1035" s="158">
        <v>500</v>
      </c>
      <c r="D1035" s="158">
        <v>489.5</v>
      </c>
      <c r="E1035" s="158">
        <f t="shared" si="16"/>
        <v>10.5</v>
      </c>
      <c r="F1035" s="159" t="s">
        <v>35</v>
      </c>
      <c r="G1035" s="160"/>
      <c r="H1035" s="161">
        <v>827333436</v>
      </c>
    </row>
    <row r="1036" spans="2:8" x14ac:dyDescent="0.25">
      <c r="B1036" s="157">
        <v>44413.046458333331</v>
      </c>
      <c r="C1036" s="158">
        <v>3000</v>
      </c>
      <c r="D1036" s="158">
        <v>2937</v>
      </c>
      <c r="E1036" s="158">
        <f t="shared" si="16"/>
        <v>63</v>
      </c>
      <c r="F1036" s="159" t="s">
        <v>13446</v>
      </c>
      <c r="G1036" s="160" t="s">
        <v>13727</v>
      </c>
      <c r="H1036" s="161">
        <v>827307147</v>
      </c>
    </row>
    <row r="1037" spans="2:8" x14ac:dyDescent="0.25">
      <c r="B1037" s="157">
        <v>44413.050173611111</v>
      </c>
      <c r="C1037" s="158">
        <v>30</v>
      </c>
      <c r="D1037" s="158">
        <v>26.1</v>
      </c>
      <c r="E1037" s="158">
        <f t="shared" si="16"/>
        <v>3.8999999999999986</v>
      </c>
      <c r="F1037" s="159" t="s">
        <v>35</v>
      </c>
      <c r="G1037" s="160"/>
      <c r="H1037" s="161">
        <v>827294814</v>
      </c>
    </row>
    <row r="1038" spans="2:8" x14ac:dyDescent="0.25">
      <c r="B1038" s="157">
        <v>44413.055775462963</v>
      </c>
      <c r="C1038" s="158">
        <v>300</v>
      </c>
      <c r="D1038" s="158">
        <v>293.7</v>
      </c>
      <c r="E1038" s="158">
        <f t="shared" si="16"/>
        <v>6.3000000000000114</v>
      </c>
      <c r="F1038" s="159" t="s">
        <v>35</v>
      </c>
      <c r="G1038" s="160"/>
      <c r="H1038" s="161">
        <v>827290362</v>
      </c>
    </row>
    <row r="1039" spans="2:8" x14ac:dyDescent="0.25">
      <c r="B1039" s="157">
        <v>44413.13858796296</v>
      </c>
      <c r="C1039" s="158">
        <v>300</v>
      </c>
      <c r="D1039" s="158">
        <v>293.7</v>
      </c>
      <c r="E1039" s="158">
        <f t="shared" si="16"/>
        <v>6.3000000000000114</v>
      </c>
      <c r="F1039" s="159" t="s">
        <v>35</v>
      </c>
      <c r="G1039" s="160"/>
      <c r="H1039" s="161">
        <v>827284820</v>
      </c>
    </row>
    <row r="1040" spans="2:8" x14ac:dyDescent="0.25">
      <c r="B1040" s="157">
        <v>44413.152905092589</v>
      </c>
      <c r="C1040" s="158">
        <v>150</v>
      </c>
      <c r="D1040" s="158">
        <v>146.1</v>
      </c>
      <c r="E1040" s="158">
        <f t="shared" si="16"/>
        <v>3.9000000000000057</v>
      </c>
      <c r="F1040" s="159" t="s">
        <v>13529</v>
      </c>
      <c r="G1040" s="160" t="s">
        <v>13727</v>
      </c>
      <c r="H1040" s="161">
        <v>827272447</v>
      </c>
    </row>
    <row r="1041" spans="2:8" x14ac:dyDescent="0.25">
      <c r="B1041" s="157">
        <v>44413.180497685185</v>
      </c>
      <c r="C1041" s="158">
        <v>100</v>
      </c>
      <c r="D1041" s="158">
        <v>96.1</v>
      </c>
      <c r="E1041" s="158">
        <f t="shared" si="16"/>
        <v>3.9000000000000057</v>
      </c>
      <c r="F1041" s="159" t="s">
        <v>68</v>
      </c>
      <c r="G1041" s="160" t="s">
        <v>13576</v>
      </c>
      <c r="H1041" s="161">
        <v>827271556</v>
      </c>
    </row>
    <row r="1042" spans="2:8" x14ac:dyDescent="0.25">
      <c r="B1042" s="157">
        <v>44413.185300925928</v>
      </c>
      <c r="C1042" s="158">
        <v>300</v>
      </c>
      <c r="D1042" s="158">
        <v>293.7</v>
      </c>
      <c r="E1042" s="158">
        <f t="shared" si="16"/>
        <v>6.3000000000000114</v>
      </c>
      <c r="F1042" s="159" t="s">
        <v>35</v>
      </c>
      <c r="G1042" s="160"/>
      <c r="H1042" s="161">
        <v>827271152</v>
      </c>
    </row>
    <row r="1043" spans="2:8" x14ac:dyDescent="0.25">
      <c r="B1043" s="157">
        <v>44413.193703703706</v>
      </c>
      <c r="C1043" s="158">
        <v>50</v>
      </c>
      <c r="D1043" s="158">
        <v>46.1</v>
      </c>
      <c r="E1043" s="158">
        <f t="shared" si="16"/>
        <v>3.8999999999999986</v>
      </c>
      <c r="F1043" s="159" t="s">
        <v>35</v>
      </c>
      <c r="G1043" s="160"/>
      <c r="H1043" s="161">
        <v>827263164</v>
      </c>
    </row>
    <row r="1044" spans="2:8" x14ac:dyDescent="0.25">
      <c r="B1044" s="157">
        <v>44413.238379629627</v>
      </c>
      <c r="C1044" s="158">
        <v>300</v>
      </c>
      <c r="D1044" s="158">
        <v>293.7</v>
      </c>
      <c r="E1044" s="158">
        <f t="shared" si="16"/>
        <v>6.3000000000000114</v>
      </c>
      <c r="F1044" s="159" t="s">
        <v>13440</v>
      </c>
      <c r="G1044" s="160" t="s">
        <v>13537</v>
      </c>
      <c r="H1044" s="161">
        <v>827253411</v>
      </c>
    </row>
    <row r="1045" spans="2:8" x14ac:dyDescent="0.25">
      <c r="B1045" s="157">
        <v>44413.282465277778</v>
      </c>
      <c r="C1045" s="158">
        <v>250</v>
      </c>
      <c r="D1045" s="158">
        <v>244.75</v>
      </c>
      <c r="E1045" s="158">
        <f t="shared" si="16"/>
        <v>5.25</v>
      </c>
      <c r="F1045" s="159" t="s">
        <v>13578</v>
      </c>
      <c r="G1045" s="160" t="s">
        <v>13633</v>
      </c>
      <c r="H1045" s="161">
        <v>827249788</v>
      </c>
    </row>
    <row r="1046" spans="2:8" x14ac:dyDescent="0.25">
      <c r="B1046" s="157">
        <v>44413.284224537034</v>
      </c>
      <c r="C1046" s="158">
        <v>1000</v>
      </c>
      <c r="D1046" s="158">
        <v>979</v>
      </c>
      <c r="E1046" s="158">
        <f t="shared" si="16"/>
        <v>21</v>
      </c>
      <c r="F1046" s="159" t="s">
        <v>35</v>
      </c>
      <c r="G1046" s="160"/>
      <c r="H1046" s="161">
        <v>827248344</v>
      </c>
    </row>
    <row r="1047" spans="2:8" x14ac:dyDescent="0.25">
      <c r="B1047" s="157">
        <v>44413.288738425923</v>
      </c>
      <c r="C1047" s="158">
        <v>500</v>
      </c>
      <c r="D1047" s="158">
        <v>489.5</v>
      </c>
      <c r="E1047" s="158">
        <f t="shared" si="16"/>
        <v>10.5</v>
      </c>
      <c r="F1047" s="159" t="s">
        <v>13635</v>
      </c>
      <c r="G1047" s="160" t="s">
        <v>13633</v>
      </c>
      <c r="H1047" s="161">
        <v>827234059</v>
      </c>
    </row>
    <row r="1048" spans="2:8" x14ac:dyDescent="0.25">
      <c r="B1048" s="157">
        <v>44413.308900462966</v>
      </c>
      <c r="C1048" s="158">
        <v>10000</v>
      </c>
      <c r="D1048" s="158">
        <v>9790</v>
      </c>
      <c r="E1048" s="158">
        <f t="shared" si="16"/>
        <v>210</v>
      </c>
      <c r="F1048" s="159" t="s">
        <v>13784</v>
      </c>
      <c r="G1048" s="160" t="s">
        <v>13551</v>
      </c>
      <c r="H1048" s="161">
        <v>827234012</v>
      </c>
    </row>
    <row r="1049" spans="2:8" x14ac:dyDescent="0.25">
      <c r="B1049" s="157">
        <v>44413.324212962965</v>
      </c>
      <c r="C1049" s="158">
        <v>300</v>
      </c>
      <c r="D1049" s="158">
        <v>293.7</v>
      </c>
      <c r="E1049" s="158">
        <f t="shared" si="16"/>
        <v>6.3000000000000114</v>
      </c>
      <c r="F1049" s="159" t="s">
        <v>35</v>
      </c>
      <c r="G1049" s="160"/>
      <c r="H1049" s="161">
        <v>827232989</v>
      </c>
    </row>
    <row r="1050" spans="2:8" x14ac:dyDescent="0.25">
      <c r="B1050" s="157">
        <v>44413.330462962964</v>
      </c>
      <c r="C1050" s="158">
        <v>200</v>
      </c>
      <c r="D1050" s="158">
        <v>195.8</v>
      </c>
      <c r="E1050" s="158">
        <f t="shared" si="16"/>
        <v>4.1999999999999886</v>
      </c>
      <c r="F1050" s="159" t="s">
        <v>35</v>
      </c>
      <c r="G1050" s="160"/>
      <c r="H1050" s="161">
        <v>827224303</v>
      </c>
    </row>
    <row r="1051" spans="2:8" x14ac:dyDescent="0.25">
      <c r="B1051" s="157">
        <v>44413.33792824074</v>
      </c>
      <c r="C1051" s="158">
        <v>129</v>
      </c>
      <c r="D1051" s="158">
        <v>125.1</v>
      </c>
      <c r="E1051" s="158">
        <f t="shared" si="16"/>
        <v>3.9000000000000057</v>
      </c>
      <c r="F1051" s="159" t="s">
        <v>13572</v>
      </c>
      <c r="G1051" s="160" t="s">
        <v>13527</v>
      </c>
      <c r="H1051" s="161">
        <v>827221201</v>
      </c>
    </row>
    <row r="1052" spans="2:8" x14ac:dyDescent="0.25">
      <c r="B1052" s="157">
        <v>44413.339282407411</v>
      </c>
      <c r="C1052" s="158">
        <v>500</v>
      </c>
      <c r="D1052" s="158">
        <v>489.5</v>
      </c>
      <c r="E1052" s="158">
        <f t="shared" si="16"/>
        <v>10.5</v>
      </c>
      <c r="F1052" s="159" t="s">
        <v>13403</v>
      </c>
      <c r="G1052" s="160" t="s">
        <v>13477</v>
      </c>
      <c r="H1052" s="161">
        <v>827218091</v>
      </c>
    </row>
    <row r="1053" spans="2:8" x14ac:dyDescent="0.25">
      <c r="B1053" s="157">
        <v>44413.339872685188</v>
      </c>
      <c r="C1053" s="158">
        <v>10000</v>
      </c>
      <c r="D1053" s="158">
        <v>9790</v>
      </c>
      <c r="E1053" s="158">
        <f t="shared" si="16"/>
        <v>210</v>
      </c>
      <c r="F1053" s="159" t="s">
        <v>13457</v>
      </c>
      <c r="G1053" s="160" t="s">
        <v>13594</v>
      </c>
      <c r="H1053" s="161">
        <v>827197120</v>
      </c>
    </row>
    <row r="1054" spans="2:8" x14ac:dyDescent="0.25">
      <c r="B1054" s="157">
        <v>44413.344293981485</v>
      </c>
      <c r="C1054" s="158">
        <v>1000</v>
      </c>
      <c r="D1054" s="158">
        <v>979</v>
      </c>
      <c r="E1054" s="158">
        <f t="shared" si="16"/>
        <v>21</v>
      </c>
      <c r="F1054" s="159" t="s">
        <v>13440</v>
      </c>
      <c r="G1054" s="160" t="s">
        <v>13463</v>
      </c>
      <c r="H1054" s="161">
        <v>827195615</v>
      </c>
    </row>
    <row r="1055" spans="2:8" x14ac:dyDescent="0.25">
      <c r="B1055" s="157">
        <v>44413.34752314815</v>
      </c>
      <c r="C1055" s="158">
        <v>300</v>
      </c>
      <c r="D1055" s="158">
        <v>293.7</v>
      </c>
      <c r="E1055" s="158">
        <f t="shared" si="16"/>
        <v>6.3000000000000114</v>
      </c>
      <c r="F1055" s="159" t="s">
        <v>35</v>
      </c>
      <c r="G1055" s="160"/>
      <c r="H1055" s="161">
        <v>827194196</v>
      </c>
    </row>
    <row r="1056" spans="2:8" x14ac:dyDescent="0.25">
      <c r="B1056" s="157">
        <v>44413.353148148148</v>
      </c>
      <c r="C1056" s="158">
        <v>100</v>
      </c>
      <c r="D1056" s="158">
        <v>96.1</v>
      </c>
      <c r="E1056" s="158">
        <f t="shared" si="16"/>
        <v>3.9000000000000057</v>
      </c>
      <c r="F1056" s="159" t="s">
        <v>35</v>
      </c>
      <c r="G1056" s="160"/>
      <c r="H1056" s="161">
        <v>827174397</v>
      </c>
    </row>
    <row r="1057" spans="2:8" x14ac:dyDescent="0.25">
      <c r="B1057" s="157">
        <v>44413.354861111111</v>
      </c>
      <c r="C1057" s="158">
        <v>300</v>
      </c>
      <c r="D1057" s="158">
        <v>293.7</v>
      </c>
      <c r="E1057" s="158">
        <f t="shared" si="16"/>
        <v>6.3000000000000114</v>
      </c>
      <c r="F1057" s="159" t="s">
        <v>13517</v>
      </c>
      <c r="G1057" s="160" t="s">
        <v>13576</v>
      </c>
      <c r="H1057" s="161">
        <v>827163975</v>
      </c>
    </row>
    <row r="1058" spans="2:8" x14ac:dyDescent="0.25">
      <c r="B1058" s="157">
        <v>44413.368807870371</v>
      </c>
      <c r="C1058" s="158">
        <v>200</v>
      </c>
      <c r="D1058" s="158">
        <v>195.8</v>
      </c>
      <c r="E1058" s="158">
        <f t="shared" si="16"/>
        <v>4.1999999999999886</v>
      </c>
      <c r="F1058" s="159" t="s">
        <v>35</v>
      </c>
      <c r="G1058" s="160"/>
      <c r="H1058" s="161">
        <v>827158865</v>
      </c>
    </row>
    <row r="1059" spans="2:8" x14ac:dyDescent="0.25">
      <c r="B1059" s="157">
        <v>44413.368888888886</v>
      </c>
      <c r="C1059" s="158">
        <v>300</v>
      </c>
      <c r="D1059" s="158">
        <v>293.7</v>
      </c>
      <c r="E1059" s="158">
        <f t="shared" si="16"/>
        <v>6.3000000000000114</v>
      </c>
      <c r="F1059" s="159" t="s">
        <v>35</v>
      </c>
      <c r="G1059" s="160"/>
      <c r="H1059" s="161">
        <v>827152670</v>
      </c>
    </row>
    <row r="1060" spans="2:8" x14ac:dyDescent="0.25">
      <c r="B1060" s="157">
        <v>44413.375821759262</v>
      </c>
      <c r="C1060" s="158">
        <v>100</v>
      </c>
      <c r="D1060" s="158">
        <v>96.1</v>
      </c>
      <c r="E1060" s="158">
        <f t="shared" si="16"/>
        <v>3.9000000000000057</v>
      </c>
      <c r="F1060" s="159" t="s">
        <v>13525</v>
      </c>
      <c r="G1060" s="160" t="s">
        <v>13477</v>
      </c>
      <c r="H1060" s="161">
        <v>827143347</v>
      </c>
    </row>
    <row r="1061" spans="2:8" x14ac:dyDescent="0.25">
      <c r="B1061" s="157">
        <v>44413.385057870371</v>
      </c>
      <c r="C1061" s="158">
        <v>200</v>
      </c>
      <c r="D1061" s="158">
        <v>195.8</v>
      </c>
      <c r="E1061" s="158">
        <f t="shared" si="16"/>
        <v>4.1999999999999886</v>
      </c>
      <c r="F1061" s="159" t="s">
        <v>35</v>
      </c>
      <c r="G1061" s="160"/>
      <c r="H1061" s="161">
        <v>827142506</v>
      </c>
    </row>
    <row r="1062" spans="2:8" x14ac:dyDescent="0.25">
      <c r="B1062" s="157">
        <v>44413.388240740744</v>
      </c>
      <c r="C1062" s="158">
        <v>100</v>
      </c>
      <c r="D1062" s="158">
        <v>96.1</v>
      </c>
      <c r="E1062" s="158">
        <f t="shared" si="16"/>
        <v>3.9000000000000057</v>
      </c>
      <c r="F1062" s="159" t="s">
        <v>35</v>
      </c>
      <c r="G1062" s="160"/>
      <c r="H1062" s="161">
        <v>827130549</v>
      </c>
    </row>
    <row r="1063" spans="2:8" x14ac:dyDescent="0.25">
      <c r="B1063" s="157">
        <v>44413.388275462959</v>
      </c>
      <c r="C1063" s="158">
        <v>500</v>
      </c>
      <c r="D1063" s="158">
        <v>489.5</v>
      </c>
      <c r="E1063" s="158">
        <f t="shared" si="16"/>
        <v>10.5</v>
      </c>
      <c r="F1063" s="159" t="s">
        <v>35</v>
      </c>
      <c r="G1063" s="160"/>
      <c r="H1063" s="161">
        <v>827123944</v>
      </c>
    </row>
    <row r="1064" spans="2:8" x14ac:dyDescent="0.25">
      <c r="B1064" s="157">
        <v>44413.388298611113</v>
      </c>
      <c r="C1064" s="158">
        <v>300</v>
      </c>
      <c r="D1064" s="158">
        <v>293.7</v>
      </c>
      <c r="E1064" s="158">
        <f t="shared" si="16"/>
        <v>6.3000000000000114</v>
      </c>
      <c r="F1064" s="159" t="s">
        <v>35</v>
      </c>
      <c r="G1064" s="160"/>
      <c r="H1064" s="161">
        <v>827121869</v>
      </c>
    </row>
    <row r="1065" spans="2:8" x14ac:dyDescent="0.25">
      <c r="B1065" s="157">
        <v>44413.388958333337</v>
      </c>
      <c r="C1065" s="158">
        <v>500</v>
      </c>
      <c r="D1065" s="158">
        <v>489.5</v>
      </c>
      <c r="E1065" s="158">
        <f t="shared" si="16"/>
        <v>10.5</v>
      </c>
      <c r="F1065" s="159" t="s">
        <v>13500</v>
      </c>
      <c r="G1065" s="160" t="s">
        <v>13527</v>
      </c>
      <c r="H1065" s="161">
        <v>827114227</v>
      </c>
    </row>
    <row r="1066" spans="2:8" x14ac:dyDescent="0.25">
      <c r="B1066" s="157">
        <v>44413.393495370372</v>
      </c>
      <c r="C1066" s="158">
        <v>500</v>
      </c>
      <c r="D1066" s="158">
        <v>489.5</v>
      </c>
      <c r="E1066" s="158">
        <f t="shared" si="16"/>
        <v>10.5</v>
      </c>
      <c r="F1066" s="159" t="s">
        <v>13403</v>
      </c>
      <c r="G1066" s="160" t="s">
        <v>13481</v>
      </c>
      <c r="H1066" s="161">
        <v>827101488</v>
      </c>
    </row>
    <row r="1067" spans="2:8" x14ac:dyDescent="0.25">
      <c r="B1067" s="157">
        <v>44413.394224537034</v>
      </c>
      <c r="C1067" s="158">
        <v>100</v>
      </c>
      <c r="D1067" s="158">
        <v>96.1</v>
      </c>
      <c r="E1067" s="158">
        <f t="shared" si="16"/>
        <v>3.9000000000000057</v>
      </c>
      <c r="F1067" s="159" t="s">
        <v>35</v>
      </c>
      <c r="G1067" s="160"/>
      <c r="H1067" s="161">
        <v>827098274</v>
      </c>
    </row>
    <row r="1068" spans="2:8" x14ac:dyDescent="0.25">
      <c r="B1068" s="157">
        <v>44413.394236111111</v>
      </c>
      <c r="C1068" s="158">
        <v>40</v>
      </c>
      <c r="D1068" s="158">
        <v>36.1</v>
      </c>
      <c r="E1068" s="158">
        <f t="shared" si="16"/>
        <v>3.8999999999999986</v>
      </c>
      <c r="F1068" s="159" t="s">
        <v>35</v>
      </c>
      <c r="G1068" s="160"/>
      <c r="H1068" s="161">
        <v>827094399</v>
      </c>
    </row>
    <row r="1069" spans="2:8" x14ac:dyDescent="0.25">
      <c r="B1069" s="157">
        <v>44413.39738425926</v>
      </c>
      <c r="C1069" s="158">
        <v>500</v>
      </c>
      <c r="D1069" s="158">
        <v>489.5</v>
      </c>
      <c r="E1069" s="158">
        <f t="shared" si="16"/>
        <v>10.5</v>
      </c>
      <c r="F1069" s="159" t="s">
        <v>35</v>
      </c>
      <c r="G1069" s="160"/>
      <c r="H1069" s="161">
        <v>827092202</v>
      </c>
    </row>
    <row r="1070" spans="2:8" x14ac:dyDescent="0.25">
      <c r="B1070" s="157">
        <v>44413.400821759256</v>
      </c>
      <c r="C1070" s="158">
        <v>1000</v>
      </c>
      <c r="D1070" s="158">
        <v>979</v>
      </c>
      <c r="E1070" s="158">
        <f t="shared" si="16"/>
        <v>21</v>
      </c>
      <c r="F1070" s="159" t="s">
        <v>13441</v>
      </c>
      <c r="G1070" s="160" t="s">
        <v>13551</v>
      </c>
      <c r="H1070" s="161">
        <v>827085810</v>
      </c>
    </row>
    <row r="1071" spans="2:8" x14ac:dyDescent="0.25">
      <c r="B1071" s="157">
        <v>44413.415150462963</v>
      </c>
      <c r="C1071" s="158">
        <v>15000</v>
      </c>
      <c r="D1071" s="158">
        <v>14685</v>
      </c>
      <c r="E1071" s="158">
        <f t="shared" si="16"/>
        <v>315</v>
      </c>
      <c r="F1071" s="159" t="s">
        <v>13440</v>
      </c>
      <c r="G1071" s="160" t="s">
        <v>13594</v>
      </c>
      <c r="H1071" s="161">
        <v>827085474</v>
      </c>
    </row>
    <row r="1072" spans="2:8" x14ac:dyDescent="0.25">
      <c r="B1072" s="157">
        <v>44413.416354166664</v>
      </c>
      <c r="C1072" s="158">
        <v>200</v>
      </c>
      <c r="D1072" s="158">
        <v>195.8</v>
      </c>
      <c r="E1072" s="158">
        <f t="shared" si="16"/>
        <v>4.1999999999999886</v>
      </c>
      <c r="F1072" s="159" t="s">
        <v>35</v>
      </c>
      <c r="G1072" s="160"/>
      <c r="H1072" s="161">
        <v>827081446</v>
      </c>
    </row>
    <row r="1073" spans="2:8" x14ac:dyDescent="0.25">
      <c r="B1073" s="157">
        <v>44413.421724537038</v>
      </c>
      <c r="C1073" s="158">
        <v>410</v>
      </c>
      <c r="D1073" s="158">
        <v>401.39</v>
      </c>
      <c r="E1073" s="158">
        <f t="shared" si="16"/>
        <v>8.6100000000000136</v>
      </c>
      <c r="F1073" s="159" t="s">
        <v>13427</v>
      </c>
      <c r="G1073" s="160" t="s">
        <v>13727</v>
      </c>
      <c r="H1073" s="161">
        <v>827069964</v>
      </c>
    </row>
    <row r="1074" spans="2:8" x14ac:dyDescent="0.25">
      <c r="B1074" s="157">
        <v>44413.422083333331</v>
      </c>
      <c r="C1074" s="158">
        <v>1000</v>
      </c>
      <c r="D1074" s="158">
        <v>979</v>
      </c>
      <c r="E1074" s="158">
        <f t="shared" si="16"/>
        <v>21</v>
      </c>
      <c r="F1074" s="159" t="s">
        <v>13783</v>
      </c>
      <c r="G1074" s="160" t="s">
        <v>13727</v>
      </c>
      <c r="H1074" s="161">
        <v>827069838</v>
      </c>
    </row>
    <row r="1075" spans="2:8" x14ac:dyDescent="0.25">
      <c r="B1075" s="157">
        <v>44413.422800925924</v>
      </c>
      <c r="C1075" s="158">
        <v>500</v>
      </c>
      <c r="D1075" s="158">
        <v>489.5</v>
      </c>
      <c r="E1075" s="158">
        <f t="shared" si="16"/>
        <v>10.5</v>
      </c>
      <c r="F1075" s="159" t="s">
        <v>35</v>
      </c>
      <c r="G1075" s="160"/>
      <c r="H1075" s="161">
        <v>827069586</v>
      </c>
    </row>
    <row r="1076" spans="2:8" x14ac:dyDescent="0.25">
      <c r="B1076" s="157">
        <v>44413.428831018522</v>
      </c>
      <c r="C1076" s="158">
        <v>1000</v>
      </c>
      <c r="D1076" s="158">
        <v>979</v>
      </c>
      <c r="E1076" s="158">
        <f t="shared" si="16"/>
        <v>21</v>
      </c>
      <c r="F1076" s="159" t="s">
        <v>35</v>
      </c>
      <c r="G1076" s="160"/>
      <c r="H1076" s="161">
        <v>827066951</v>
      </c>
    </row>
    <row r="1077" spans="2:8" x14ac:dyDescent="0.25">
      <c r="B1077" s="157">
        <v>44413.440925925926</v>
      </c>
      <c r="C1077" s="158">
        <v>300</v>
      </c>
      <c r="D1077" s="158">
        <v>293.7</v>
      </c>
      <c r="E1077" s="158">
        <f t="shared" si="16"/>
        <v>6.3000000000000114</v>
      </c>
      <c r="F1077" s="159" t="s">
        <v>35</v>
      </c>
      <c r="G1077" s="160"/>
      <c r="H1077" s="161">
        <v>827064408</v>
      </c>
    </row>
    <row r="1078" spans="2:8" x14ac:dyDescent="0.25">
      <c r="B1078" s="157">
        <v>44413.446458333332</v>
      </c>
      <c r="C1078" s="158">
        <v>1000</v>
      </c>
      <c r="D1078" s="158">
        <v>979</v>
      </c>
      <c r="E1078" s="158">
        <f t="shared" si="16"/>
        <v>21</v>
      </c>
      <c r="F1078" s="159" t="s">
        <v>13514</v>
      </c>
      <c r="G1078" s="160" t="s">
        <v>13506</v>
      </c>
      <c r="H1078" s="161">
        <v>827055864</v>
      </c>
    </row>
    <row r="1079" spans="2:8" x14ac:dyDescent="0.25">
      <c r="B1079" s="157">
        <v>44413.448506944442</v>
      </c>
      <c r="C1079" s="158">
        <v>100</v>
      </c>
      <c r="D1079" s="158">
        <v>96.1</v>
      </c>
      <c r="E1079" s="158">
        <f t="shared" si="16"/>
        <v>3.9000000000000057</v>
      </c>
      <c r="F1079" s="159" t="s">
        <v>13446</v>
      </c>
      <c r="G1079" s="160" t="s">
        <v>13537</v>
      </c>
      <c r="H1079" s="161">
        <v>827055246</v>
      </c>
    </row>
    <row r="1080" spans="2:8" x14ac:dyDescent="0.25">
      <c r="B1080" s="157">
        <v>44413.450694444444</v>
      </c>
      <c r="C1080" s="158">
        <v>100</v>
      </c>
      <c r="D1080" s="158">
        <v>96.1</v>
      </c>
      <c r="E1080" s="158">
        <f t="shared" si="16"/>
        <v>3.9000000000000057</v>
      </c>
      <c r="F1080" s="159" t="s">
        <v>35</v>
      </c>
      <c r="G1080" s="160"/>
      <c r="H1080" s="161">
        <v>827055012</v>
      </c>
    </row>
    <row r="1081" spans="2:8" x14ac:dyDescent="0.25">
      <c r="B1081" s="157">
        <v>44413.452939814815</v>
      </c>
      <c r="C1081" s="158">
        <v>1000</v>
      </c>
      <c r="D1081" s="158">
        <v>979</v>
      </c>
      <c r="E1081" s="158">
        <f t="shared" si="16"/>
        <v>21</v>
      </c>
      <c r="F1081" s="159" t="s">
        <v>13407</v>
      </c>
      <c r="G1081" s="160" t="s">
        <v>13527</v>
      </c>
      <c r="H1081" s="161">
        <v>827054662</v>
      </c>
    </row>
    <row r="1082" spans="2:8" x14ac:dyDescent="0.25">
      <c r="B1082" s="157">
        <v>44413.453310185185</v>
      </c>
      <c r="C1082" s="158">
        <v>200</v>
      </c>
      <c r="D1082" s="158">
        <v>195.8</v>
      </c>
      <c r="E1082" s="158">
        <f t="shared" si="16"/>
        <v>4.1999999999999886</v>
      </c>
      <c r="F1082" s="159" t="s">
        <v>35</v>
      </c>
      <c r="G1082" s="160"/>
      <c r="H1082" s="161">
        <v>827053616</v>
      </c>
    </row>
    <row r="1083" spans="2:8" x14ac:dyDescent="0.25">
      <c r="B1083" s="157">
        <v>44413.453368055554</v>
      </c>
      <c r="C1083" s="158">
        <v>500</v>
      </c>
      <c r="D1083" s="158">
        <v>489.5</v>
      </c>
      <c r="E1083" s="158">
        <f t="shared" si="16"/>
        <v>10.5</v>
      </c>
      <c r="F1083" s="159" t="s">
        <v>35</v>
      </c>
      <c r="G1083" s="160"/>
      <c r="H1083" s="161">
        <v>827052703</v>
      </c>
    </row>
    <row r="1084" spans="2:8" x14ac:dyDescent="0.25">
      <c r="B1084" s="157">
        <v>44413.459583333337</v>
      </c>
      <c r="C1084" s="158">
        <v>1000</v>
      </c>
      <c r="D1084" s="158">
        <v>979</v>
      </c>
      <c r="E1084" s="158">
        <f t="shared" si="16"/>
        <v>21</v>
      </c>
      <c r="F1084" s="159" t="s">
        <v>35</v>
      </c>
      <c r="G1084" s="160"/>
      <c r="H1084" s="161">
        <v>827049474</v>
      </c>
    </row>
    <row r="1085" spans="2:8" x14ac:dyDescent="0.25">
      <c r="B1085" s="157">
        <v>44413.462835648148</v>
      </c>
      <c r="C1085" s="158">
        <v>300</v>
      </c>
      <c r="D1085" s="158">
        <v>293.7</v>
      </c>
      <c r="E1085" s="158">
        <f t="shared" si="16"/>
        <v>6.3000000000000114</v>
      </c>
      <c r="F1085" s="159" t="s">
        <v>35</v>
      </c>
      <c r="G1085" s="160"/>
      <c r="H1085" s="161">
        <v>827048814</v>
      </c>
    </row>
    <row r="1086" spans="2:8" x14ac:dyDescent="0.25">
      <c r="B1086" s="157">
        <v>44413.462893518517</v>
      </c>
      <c r="C1086" s="158">
        <v>10</v>
      </c>
      <c r="D1086" s="158">
        <v>6.1</v>
      </c>
      <c r="E1086" s="158">
        <f t="shared" si="16"/>
        <v>3.9000000000000004</v>
      </c>
      <c r="F1086" s="159" t="s">
        <v>35</v>
      </c>
      <c r="G1086" s="160"/>
      <c r="H1086" s="161">
        <v>827046317</v>
      </c>
    </row>
    <row r="1087" spans="2:8" x14ac:dyDescent="0.25">
      <c r="B1087" s="157">
        <v>44413.46597222222</v>
      </c>
      <c r="C1087" s="158">
        <v>300</v>
      </c>
      <c r="D1087" s="158">
        <v>293.7</v>
      </c>
      <c r="E1087" s="158">
        <f t="shared" si="16"/>
        <v>6.3000000000000114</v>
      </c>
      <c r="F1087" s="159" t="s">
        <v>35</v>
      </c>
      <c r="G1087" s="160"/>
      <c r="H1087" s="161">
        <v>827045989</v>
      </c>
    </row>
    <row r="1088" spans="2:8" x14ac:dyDescent="0.25">
      <c r="B1088" s="157">
        <v>44413.466006944444</v>
      </c>
      <c r="C1088" s="158">
        <v>30</v>
      </c>
      <c r="D1088" s="158">
        <v>26.1</v>
      </c>
      <c r="E1088" s="158">
        <f t="shared" si="16"/>
        <v>3.8999999999999986</v>
      </c>
      <c r="F1088" s="159" t="s">
        <v>13440</v>
      </c>
      <c r="G1088" s="160" t="s">
        <v>13633</v>
      </c>
      <c r="H1088" s="161">
        <v>827044609</v>
      </c>
    </row>
    <row r="1089" spans="2:8" x14ac:dyDescent="0.25">
      <c r="B1089" s="157">
        <v>44413.472141203703</v>
      </c>
      <c r="C1089" s="158">
        <v>1000</v>
      </c>
      <c r="D1089" s="158">
        <v>979</v>
      </c>
      <c r="E1089" s="158">
        <f t="shared" si="16"/>
        <v>21</v>
      </c>
      <c r="F1089" s="159" t="s">
        <v>68</v>
      </c>
      <c r="G1089" s="160" t="s">
        <v>13637</v>
      </c>
      <c r="H1089" s="161">
        <v>827036641</v>
      </c>
    </row>
    <row r="1090" spans="2:8" x14ac:dyDescent="0.25">
      <c r="B1090" s="157">
        <v>44413.478009259263</v>
      </c>
      <c r="C1090" s="158">
        <v>4200</v>
      </c>
      <c r="D1090" s="158">
        <v>4111.8</v>
      </c>
      <c r="E1090" s="158">
        <f t="shared" si="16"/>
        <v>88.199999999999818</v>
      </c>
      <c r="F1090" s="159" t="s">
        <v>13441</v>
      </c>
      <c r="G1090" s="160" t="s">
        <v>13527</v>
      </c>
      <c r="H1090" s="161">
        <v>827031988</v>
      </c>
    </row>
    <row r="1091" spans="2:8" x14ac:dyDescent="0.25">
      <c r="B1091" s="157">
        <v>44413.479375000003</v>
      </c>
      <c r="C1091" s="158">
        <v>500</v>
      </c>
      <c r="D1091" s="158">
        <v>489.5</v>
      </c>
      <c r="E1091" s="158">
        <f t="shared" si="16"/>
        <v>10.5</v>
      </c>
      <c r="F1091" s="159" t="s">
        <v>35</v>
      </c>
      <c r="G1091" s="160"/>
      <c r="H1091" s="161">
        <v>827026567</v>
      </c>
    </row>
    <row r="1092" spans="2:8" x14ac:dyDescent="0.25">
      <c r="B1092" s="157">
        <v>44413.479560185187</v>
      </c>
      <c r="C1092" s="158">
        <v>500</v>
      </c>
      <c r="D1092" s="158">
        <v>489.5</v>
      </c>
      <c r="E1092" s="158">
        <f t="shared" si="16"/>
        <v>10.5</v>
      </c>
      <c r="F1092" s="159" t="s">
        <v>13415</v>
      </c>
      <c r="G1092" s="160" t="s">
        <v>141</v>
      </c>
      <c r="H1092" s="161">
        <v>827021775</v>
      </c>
    </row>
    <row r="1093" spans="2:8" x14ac:dyDescent="0.25">
      <c r="B1093" s="157">
        <v>44413.482754629629</v>
      </c>
      <c r="C1093" s="158">
        <v>100</v>
      </c>
      <c r="D1093" s="158">
        <v>96.1</v>
      </c>
      <c r="E1093" s="158">
        <f t="shared" ref="E1093:E1156" si="17">C1093-D1093</f>
        <v>3.9000000000000057</v>
      </c>
      <c r="F1093" s="159" t="s">
        <v>35</v>
      </c>
      <c r="G1093" s="160"/>
      <c r="H1093" s="161">
        <v>827006481</v>
      </c>
    </row>
    <row r="1094" spans="2:8" x14ac:dyDescent="0.25">
      <c r="B1094" s="157">
        <v>44413.482789351852</v>
      </c>
      <c r="C1094" s="158">
        <v>100</v>
      </c>
      <c r="D1094" s="158">
        <v>96.1</v>
      </c>
      <c r="E1094" s="158">
        <f t="shared" si="17"/>
        <v>3.9000000000000057</v>
      </c>
      <c r="F1094" s="159" t="s">
        <v>35</v>
      </c>
      <c r="G1094" s="160"/>
      <c r="H1094" s="161">
        <v>827005378</v>
      </c>
    </row>
    <row r="1095" spans="2:8" x14ac:dyDescent="0.25">
      <c r="B1095" s="157">
        <v>44413.482847222222</v>
      </c>
      <c r="C1095" s="158">
        <v>100</v>
      </c>
      <c r="D1095" s="158">
        <v>96.1</v>
      </c>
      <c r="E1095" s="158">
        <f t="shared" si="17"/>
        <v>3.9000000000000057</v>
      </c>
      <c r="F1095" s="159" t="s">
        <v>35</v>
      </c>
      <c r="G1095" s="160"/>
      <c r="H1095" s="161">
        <v>826996777</v>
      </c>
    </row>
    <row r="1096" spans="2:8" x14ac:dyDescent="0.25">
      <c r="B1096" s="157">
        <v>44413.486145833333</v>
      </c>
      <c r="C1096" s="158">
        <v>300</v>
      </c>
      <c r="D1096" s="158">
        <v>293.7</v>
      </c>
      <c r="E1096" s="158">
        <f t="shared" si="17"/>
        <v>6.3000000000000114</v>
      </c>
      <c r="F1096" s="159" t="s">
        <v>13393</v>
      </c>
      <c r="G1096" s="160" t="s">
        <v>13553</v>
      </c>
      <c r="H1096" s="161">
        <v>826994894</v>
      </c>
    </row>
    <row r="1097" spans="2:8" x14ac:dyDescent="0.25">
      <c r="B1097" s="157">
        <v>44413.486388888887</v>
      </c>
      <c r="C1097" s="158">
        <v>550</v>
      </c>
      <c r="D1097" s="158">
        <v>538.45000000000005</v>
      </c>
      <c r="E1097" s="158">
        <f t="shared" si="17"/>
        <v>11.549999999999955</v>
      </c>
      <c r="F1097" s="159" t="s">
        <v>13419</v>
      </c>
      <c r="G1097" s="160" t="s">
        <v>13576</v>
      </c>
      <c r="H1097" s="161">
        <v>826992696</v>
      </c>
    </row>
    <row r="1098" spans="2:8" x14ac:dyDescent="0.25">
      <c r="B1098" s="157">
        <v>44413.48646990741</v>
      </c>
      <c r="C1098" s="158">
        <v>300</v>
      </c>
      <c r="D1098" s="158">
        <v>293.7</v>
      </c>
      <c r="E1098" s="158">
        <f t="shared" si="17"/>
        <v>6.3000000000000114</v>
      </c>
      <c r="F1098" s="159" t="s">
        <v>13401</v>
      </c>
      <c r="G1098" s="160" t="s">
        <v>13576</v>
      </c>
      <c r="H1098" s="161">
        <v>826989898</v>
      </c>
    </row>
    <row r="1099" spans="2:8" x14ac:dyDescent="0.25">
      <c r="B1099" s="157">
        <v>44413.486898148149</v>
      </c>
      <c r="C1099" s="158">
        <v>2000</v>
      </c>
      <c r="D1099" s="158">
        <v>1958</v>
      </c>
      <c r="E1099" s="158">
        <f t="shared" si="17"/>
        <v>42</v>
      </c>
      <c r="F1099" s="159" t="s">
        <v>13485</v>
      </c>
      <c r="G1099" s="160" t="s">
        <v>13599</v>
      </c>
      <c r="H1099" s="161">
        <v>826987662</v>
      </c>
    </row>
    <row r="1100" spans="2:8" x14ac:dyDescent="0.25">
      <c r="B1100" s="157">
        <v>44413.488194444442</v>
      </c>
      <c r="C1100" s="158">
        <v>200</v>
      </c>
      <c r="D1100" s="158">
        <v>195.8</v>
      </c>
      <c r="E1100" s="158">
        <f t="shared" si="17"/>
        <v>4.1999999999999886</v>
      </c>
      <c r="F1100" s="159" t="s">
        <v>13505</v>
      </c>
      <c r="G1100" s="160" t="s">
        <v>13463</v>
      </c>
      <c r="H1100" s="161">
        <v>826987080</v>
      </c>
    </row>
    <row r="1101" spans="2:8" x14ac:dyDescent="0.25">
      <c r="B1101" s="157">
        <v>44413.489965277775</v>
      </c>
      <c r="C1101" s="158">
        <v>1000</v>
      </c>
      <c r="D1101" s="158">
        <v>979</v>
      </c>
      <c r="E1101" s="158">
        <f t="shared" si="17"/>
        <v>21</v>
      </c>
      <c r="F1101" s="159" t="s">
        <v>13501</v>
      </c>
      <c r="G1101" s="160" t="s">
        <v>13576</v>
      </c>
      <c r="H1101" s="161">
        <v>826985371</v>
      </c>
    </row>
    <row r="1102" spans="2:8" x14ac:dyDescent="0.25">
      <c r="B1102" s="157">
        <v>44413.498287037037</v>
      </c>
      <c r="C1102" s="158">
        <v>300</v>
      </c>
      <c r="D1102" s="158">
        <v>293.7</v>
      </c>
      <c r="E1102" s="158">
        <f t="shared" si="17"/>
        <v>6.3000000000000114</v>
      </c>
      <c r="F1102" s="159" t="s">
        <v>35</v>
      </c>
      <c r="G1102" s="160"/>
      <c r="H1102" s="161">
        <v>826984693</v>
      </c>
    </row>
    <row r="1103" spans="2:8" x14ac:dyDescent="0.25">
      <c r="B1103" s="157">
        <v>44413.504560185182</v>
      </c>
      <c r="C1103" s="158">
        <v>1000</v>
      </c>
      <c r="D1103" s="158">
        <v>979</v>
      </c>
      <c r="E1103" s="158">
        <f t="shared" si="17"/>
        <v>21</v>
      </c>
      <c r="F1103" s="159" t="s">
        <v>35</v>
      </c>
      <c r="G1103" s="160"/>
      <c r="H1103" s="161">
        <v>826981575</v>
      </c>
    </row>
    <row r="1104" spans="2:8" x14ac:dyDescent="0.25">
      <c r="B1104" s="157">
        <v>44413.510706018518</v>
      </c>
      <c r="C1104" s="158">
        <v>150</v>
      </c>
      <c r="D1104" s="158">
        <v>146.1</v>
      </c>
      <c r="E1104" s="158">
        <f t="shared" si="17"/>
        <v>3.9000000000000057</v>
      </c>
      <c r="F1104" s="159" t="s">
        <v>35</v>
      </c>
      <c r="G1104" s="160"/>
      <c r="H1104" s="161">
        <v>826977419</v>
      </c>
    </row>
    <row r="1105" spans="2:8" x14ac:dyDescent="0.25">
      <c r="B1105" s="157">
        <v>44413.510787037034</v>
      </c>
      <c r="C1105" s="158">
        <v>300</v>
      </c>
      <c r="D1105" s="158">
        <v>293.7</v>
      </c>
      <c r="E1105" s="158">
        <f t="shared" si="17"/>
        <v>6.3000000000000114</v>
      </c>
      <c r="F1105" s="159" t="s">
        <v>35</v>
      </c>
      <c r="G1105" s="160"/>
      <c r="H1105" s="161">
        <v>826974224</v>
      </c>
    </row>
    <row r="1106" spans="2:8" x14ac:dyDescent="0.25">
      <c r="B1106" s="157">
        <v>44413.513692129629</v>
      </c>
      <c r="C1106" s="158">
        <v>300</v>
      </c>
      <c r="D1106" s="158">
        <v>293.7</v>
      </c>
      <c r="E1106" s="158">
        <f t="shared" si="17"/>
        <v>6.3000000000000114</v>
      </c>
      <c r="F1106" s="159" t="s">
        <v>35</v>
      </c>
      <c r="G1106" s="160"/>
      <c r="H1106" s="161">
        <v>826974211</v>
      </c>
    </row>
    <row r="1107" spans="2:8" x14ac:dyDescent="0.25">
      <c r="B1107" s="157">
        <v>44413.517013888886</v>
      </c>
      <c r="C1107" s="158">
        <v>300</v>
      </c>
      <c r="D1107" s="158">
        <v>293.7</v>
      </c>
      <c r="E1107" s="158">
        <f t="shared" si="17"/>
        <v>6.3000000000000114</v>
      </c>
      <c r="F1107" s="159" t="s">
        <v>35</v>
      </c>
      <c r="G1107" s="160"/>
      <c r="H1107" s="161">
        <v>826968762</v>
      </c>
    </row>
    <row r="1108" spans="2:8" x14ac:dyDescent="0.25">
      <c r="B1108" s="157">
        <v>44413.517083333332</v>
      </c>
      <c r="C1108" s="158">
        <v>1000</v>
      </c>
      <c r="D1108" s="158">
        <v>979</v>
      </c>
      <c r="E1108" s="158">
        <f t="shared" si="17"/>
        <v>21</v>
      </c>
      <c r="F1108" s="159" t="s">
        <v>35</v>
      </c>
      <c r="G1108" s="160"/>
      <c r="H1108" s="161">
        <v>826961836</v>
      </c>
    </row>
    <row r="1109" spans="2:8" x14ac:dyDescent="0.25">
      <c r="B1109" s="157">
        <v>44413.517141203702</v>
      </c>
      <c r="C1109" s="158">
        <v>300</v>
      </c>
      <c r="D1109" s="158">
        <v>293.7</v>
      </c>
      <c r="E1109" s="158">
        <f t="shared" si="17"/>
        <v>6.3000000000000114</v>
      </c>
      <c r="F1109" s="159" t="s">
        <v>35</v>
      </c>
      <c r="G1109" s="160"/>
      <c r="H1109" s="161">
        <v>826953312</v>
      </c>
    </row>
    <row r="1110" spans="2:8" x14ac:dyDescent="0.25">
      <c r="B1110" s="157">
        <v>44413.519745370373</v>
      </c>
      <c r="C1110" s="158">
        <v>200</v>
      </c>
      <c r="D1110" s="158">
        <v>195.8</v>
      </c>
      <c r="E1110" s="158">
        <f t="shared" si="17"/>
        <v>4.1999999999999886</v>
      </c>
      <c r="F1110" s="159" t="s">
        <v>35</v>
      </c>
      <c r="G1110" s="160"/>
      <c r="H1110" s="161">
        <v>826952555</v>
      </c>
    </row>
    <row r="1111" spans="2:8" x14ac:dyDescent="0.25">
      <c r="B1111" s="157">
        <v>44413.522291666668</v>
      </c>
      <c r="C1111" s="158">
        <v>1000</v>
      </c>
      <c r="D1111" s="158">
        <v>979</v>
      </c>
      <c r="E1111" s="158">
        <f t="shared" si="17"/>
        <v>21</v>
      </c>
      <c r="F1111" s="159" t="s">
        <v>35</v>
      </c>
      <c r="G1111" s="160"/>
      <c r="H1111" s="161">
        <v>826948195</v>
      </c>
    </row>
    <row r="1112" spans="2:8" x14ac:dyDescent="0.25">
      <c r="B1112" s="157">
        <v>44413.528796296298</v>
      </c>
      <c r="C1112" s="158">
        <v>3000</v>
      </c>
      <c r="D1112" s="158">
        <v>2937</v>
      </c>
      <c r="E1112" s="158">
        <f t="shared" si="17"/>
        <v>63</v>
      </c>
      <c r="F1112" s="159" t="s">
        <v>13502</v>
      </c>
      <c r="G1112" s="160" t="s">
        <v>13527</v>
      </c>
      <c r="H1112" s="161">
        <v>826947273</v>
      </c>
    </row>
    <row r="1113" spans="2:8" x14ac:dyDescent="0.25">
      <c r="B1113" s="157">
        <v>44413.529166666667</v>
      </c>
      <c r="C1113" s="158">
        <v>1000</v>
      </c>
      <c r="D1113" s="158">
        <v>979</v>
      </c>
      <c r="E1113" s="158">
        <f t="shared" si="17"/>
        <v>21</v>
      </c>
      <c r="F1113" s="159" t="s">
        <v>35</v>
      </c>
      <c r="G1113" s="160"/>
      <c r="H1113" s="161">
        <v>826943249</v>
      </c>
    </row>
    <row r="1114" spans="2:8" x14ac:dyDescent="0.25">
      <c r="B1114" s="157">
        <v>44413.535138888888</v>
      </c>
      <c r="C1114" s="158">
        <v>700</v>
      </c>
      <c r="D1114" s="158">
        <v>685.3</v>
      </c>
      <c r="E1114" s="158">
        <f t="shared" si="17"/>
        <v>14.700000000000045</v>
      </c>
      <c r="F1114" s="159" t="s">
        <v>35</v>
      </c>
      <c r="G1114" s="160"/>
      <c r="H1114" s="161">
        <v>826939922</v>
      </c>
    </row>
    <row r="1115" spans="2:8" x14ac:dyDescent="0.25">
      <c r="B1115" s="157">
        <v>44413.537962962961</v>
      </c>
      <c r="C1115" s="158">
        <v>300</v>
      </c>
      <c r="D1115" s="158">
        <v>293.7</v>
      </c>
      <c r="E1115" s="158">
        <f t="shared" si="17"/>
        <v>6.3000000000000114</v>
      </c>
      <c r="F1115" s="159" t="s">
        <v>35</v>
      </c>
      <c r="G1115" s="160"/>
      <c r="H1115" s="161">
        <v>826938319</v>
      </c>
    </row>
    <row r="1116" spans="2:8" x14ac:dyDescent="0.25">
      <c r="B1116" s="157">
        <v>44413.540949074071</v>
      </c>
      <c r="C1116" s="158">
        <v>1000</v>
      </c>
      <c r="D1116" s="158">
        <v>979</v>
      </c>
      <c r="E1116" s="158">
        <f t="shared" si="17"/>
        <v>21</v>
      </c>
      <c r="F1116" s="159" t="s">
        <v>35</v>
      </c>
      <c r="G1116" s="160"/>
      <c r="H1116" s="161">
        <v>826937295</v>
      </c>
    </row>
    <row r="1117" spans="2:8" x14ac:dyDescent="0.25">
      <c r="B1117" s="157">
        <v>44413.543842592589</v>
      </c>
      <c r="C1117" s="158">
        <v>100</v>
      </c>
      <c r="D1117" s="158">
        <v>96.1</v>
      </c>
      <c r="E1117" s="158">
        <f t="shared" si="17"/>
        <v>3.9000000000000057</v>
      </c>
      <c r="F1117" s="159" t="s">
        <v>35</v>
      </c>
      <c r="G1117" s="160"/>
      <c r="H1117" s="161">
        <v>826931359</v>
      </c>
    </row>
    <row r="1118" spans="2:8" x14ac:dyDescent="0.25">
      <c r="B1118" s="157">
        <v>44413.547013888892</v>
      </c>
      <c r="C1118" s="158">
        <v>1000</v>
      </c>
      <c r="D1118" s="158">
        <v>979</v>
      </c>
      <c r="E1118" s="158">
        <f t="shared" si="17"/>
        <v>21</v>
      </c>
      <c r="F1118" s="159" t="s">
        <v>35</v>
      </c>
      <c r="G1118" s="160"/>
      <c r="H1118" s="161">
        <v>826924835</v>
      </c>
    </row>
    <row r="1119" spans="2:8" x14ac:dyDescent="0.25">
      <c r="B1119" s="157">
        <v>44413.549108796295</v>
      </c>
      <c r="C1119" s="158">
        <v>300</v>
      </c>
      <c r="D1119" s="158">
        <v>293.7</v>
      </c>
      <c r="E1119" s="158">
        <f t="shared" si="17"/>
        <v>6.3000000000000114</v>
      </c>
      <c r="F1119" s="159" t="s">
        <v>13451</v>
      </c>
      <c r="G1119" s="160" t="s">
        <v>13551</v>
      </c>
      <c r="H1119" s="161">
        <v>826917832</v>
      </c>
    </row>
    <row r="1120" spans="2:8" x14ac:dyDescent="0.25">
      <c r="B1120" s="157">
        <v>44413.54996527778</v>
      </c>
      <c r="C1120" s="158">
        <v>2000</v>
      </c>
      <c r="D1120" s="158">
        <v>1958</v>
      </c>
      <c r="E1120" s="158">
        <f t="shared" si="17"/>
        <v>42</v>
      </c>
      <c r="F1120" s="159" t="s">
        <v>35</v>
      </c>
      <c r="G1120" s="160"/>
      <c r="H1120" s="161">
        <v>826913639</v>
      </c>
    </row>
    <row r="1121" spans="2:8" x14ac:dyDescent="0.25">
      <c r="B1121" s="157">
        <v>44413.550046296295</v>
      </c>
      <c r="C1121" s="158">
        <v>300</v>
      </c>
      <c r="D1121" s="158">
        <v>293.7</v>
      </c>
      <c r="E1121" s="158">
        <f t="shared" si="17"/>
        <v>6.3000000000000114</v>
      </c>
      <c r="F1121" s="159" t="s">
        <v>35</v>
      </c>
      <c r="G1121" s="160"/>
      <c r="H1121" s="161">
        <v>826901044</v>
      </c>
    </row>
    <row r="1122" spans="2:8" x14ac:dyDescent="0.25">
      <c r="B1122" s="157">
        <v>44413.550081018519</v>
      </c>
      <c r="C1122" s="158">
        <v>100</v>
      </c>
      <c r="D1122" s="158">
        <v>96.1</v>
      </c>
      <c r="E1122" s="158">
        <f t="shared" si="17"/>
        <v>3.9000000000000057</v>
      </c>
      <c r="F1122" s="159" t="s">
        <v>35</v>
      </c>
      <c r="G1122" s="160"/>
      <c r="H1122" s="161">
        <v>826899178</v>
      </c>
    </row>
    <row r="1123" spans="2:8" x14ac:dyDescent="0.25">
      <c r="B1123" s="157">
        <v>44413.553043981483</v>
      </c>
      <c r="C1123" s="158">
        <v>200</v>
      </c>
      <c r="D1123" s="158">
        <v>195.8</v>
      </c>
      <c r="E1123" s="158">
        <f t="shared" si="17"/>
        <v>4.1999999999999886</v>
      </c>
      <c r="F1123" s="159" t="s">
        <v>35</v>
      </c>
      <c r="G1123" s="160"/>
      <c r="H1123" s="161">
        <v>826892504</v>
      </c>
    </row>
    <row r="1124" spans="2:8" x14ac:dyDescent="0.25">
      <c r="B1124" s="157">
        <v>44413.55364583333</v>
      </c>
      <c r="C1124" s="158">
        <v>3000</v>
      </c>
      <c r="D1124" s="158">
        <v>2937</v>
      </c>
      <c r="E1124" s="158">
        <f t="shared" si="17"/>
        <v>63</v>
      </c>
      <c r="F1124" s="159" t="s">
        <v>13413</v>
      </c>
      <c r="G1124" s="160" t="s">
        <v>13811</v>
      </c>
      <c r="H1124" s="161">
        <v>826885777</v>
      </c>
    </row>
    <row r="1125" spans="2:8" x14ac:dyDescent="0.25">
      <c r="B1125" s="157">
        <v>44413.555949074071</v>
      </c>
      <c r="C1125" s="158">
        <v>150</v>
      </c>
      <c r="D1125" s="158">
        <v>146.1</v>
      </c>
      <c r="E1125" s="158">
        <f t="shared" si="17"/>
        <v>3.9000000000000057</v>
      </c>
      <c r="F1125" s="159" t="s">
        <v>35</v>
      </c>
      <c r="G1125" s="160"/>
      <c r="H1125" s="161">
        <v>826885497</v>
      </c>
    </row>
    <row r="1126" spans="2:8" x14ac:dyDescent="0.25">
      <c r="B1126" s="157">
        <v>44413.555949074071</v>
      </c>
      <c r="C1126" s="158">
        <v>300</v>
      </c>
      <c r="D1126" s="158">
        <v>293.7</v>
      </c>
      <c r="E1126" s="158">
        <f t="shared" si="17"/>
        <v>6.3000000000000114</v>
      </c>
      <c r="F1126" s="159" t="s">
        <v>35</v>
      </c>
      <c r="G1126" s="160"/>
      <c r="H1126" s="161">
        <v>826880852</v>
      </c>
    </row>
    <row r="1127" spans="2:8" x14ac:dyDescent="0.25">
      <c r="B1127" s="157">
        <v>44413.564791666664</v>
      </c>
      <c r="C1127" s="158">
        <v>100</v>
      </c>
      <c r="D1127" s="158">
        <v>96.1</v>
      </c>
      <c r="E1127" s="158">
        <f t="shared" si="17"/>
        <v>3.9000000000000057</v>
      </c>
      <c r="F1127" s="159" t="s">
        <v>35</v>
      </c>
      <c r="G1127" s="160"/>
      <c r="H1127" s="161">
        <v>826877260</v>
      </c>
    </row>
    <row r="1128" spans="2:8" x14ac:dyDescent="0.25">
      <c r="B1128" s="157">
        <v>44413.568055555559</v>
      </c>
      <c r="C1128" s="158">
        <v>2500</v>
      </c>
      <c r="D1128" s="158">
        <v>2447.5</v>
      </c>
      <c r="E1128" s="158">
        <f t="shared" si="17"/>
        <v>52.5</v>
      </c>
      <c r="F1128" s="159" t="s">
        <v>13563</v>
      </c>
      <c r="G1128" s="160" t="s">
        <v>13801</v>
      </c>
      <c r="H1128" s="161">
        <v>826873204</v>
      </c>
    </row>
    <row r="1129" spans="2:8" x14ac:dyDescent="0.25">
      <c r="B1129" s="157">
        <v>44413.568368055552</v>
      </c>
      <c r="C1129" s="158">
        <v>300</v>
      </c>
      <c r="D1129" s="158">
        <v>293.7</v>
      </c>
      <c r="E1129" s="158">
        <f t="shared" si="17"/>
        <v>6.3000000000000114</v>
      </c>
      <c r="F1129" s="159" t="s">
        <v>35</v>
      </c>
      <c r="G1129" s="160"/>
      <c r="H1129" s="161">
        <v>826868914</v>
      </c>
    </row>
    <row r="1130" spans="2:8" x14ac:dyDescent="0.25">
      <c r="B1130" s="157">
        <v>44413.570752314816</v>
      </c>
      <c r="C1130" s="158">
        <v>100</v>
      </c>
      <c r="D1130" s="158">
        <v>96.1</v>
      </c>
      <c r="E1130" s="158">
        <f t="shared" si="17"/>
        <v>3.9000000000000057</v>
      </c>
      <c r="F1130" s="159" t="s">
        <v>35</v>
      </c>
      <c r="G1130" s="160"/>
      <c r="H1130" s="161">
        <v>826864748</v>
      </c>
    </row>
    <row r="1131" spans="2:8" x14ac:dyDescent="0.25">
      <c r="B1131" s="157">
        <v>44413.577175925922</v>
      </c>
      <c r="C1131" s="158">
        <v>300</v>
      </c>
      <c r="D1131" s="158">
        <v>293.7</v>
      </c>
      <c r="E1131" s="158">
        <f t="shared" si="17"/>
        <v>6.3000000000000114</v>
      </c>
      <c r="F1131" s="159" t="s">
        <v>35</v>
      </c>
      <c r="G1131" s="160"/>
      <c r="H1131" s="161">
        <v>826861100</v>
      </c>
    </row>
    <row r="1132" spans="2:8" x14ac:dyDescent="0.25">
      <c r="B1132" s="157">
        <v>44413.577256944445</v>
      </c>
      <c r="C1132" s="158">
        <v>70</v>
      </c>
      <c r="D1132" s="158">
        <v>66.099999999999994</v>
      </c>
      <c r="E1132" s="158">
        <f t="shared" si="17"/>
        <v>3.9000000000000057</v>
      </c>
      <c r="F1132" s="159" t="s">
        <v>35</v>
      </c>
      <c r="G1132" s="160"/>
      <c r="H1132" s="161">
        <v>826859024</v>
      </c>
    </row>
    <row r="1133" spans="2:8" x14ac:dyDescent="0.25">
      <c r="B1133" s="157">
        <v>44413.579583333332</v>
      </c>
      <c r="C1133" s="158">
        <v>1500</v>
      </c>
      <c r="D1133" s="158">
        <v>1468.5</v>
      </c>
      <c r="E1133" s="158">
        <f t="shared" si="17"/>
        <v>31.5</v>
      </c>
      <c r="F1133" s="159" t="s">
        <v>35</v>
      </c>
      <c r="G1133" s="160"/>
      <c r="H1133" s="161">
        <v>826859022</v>
      </c>
    </row>
    <row r="1134" spans="2:8" x14ac:dyDescent="0.25">
      <c r="B1134" s="157">
        <v>44413.582187499997</v>
      </c>
      <c r="C1134" s="158">
        <v>1000</v>
      </c>
      <c r="D1134" s="158">
        <v>979</v>
      </c>
      <c r="E1134" s="158">
        <f t="shared" si="17"/>
        <v>21</v>
      </c>
      <c r="F1134" s="159" t="s">
        <v>13446</v>
      </c>
      <c r="G1134" s="160" t="s">
        <v>13576</v>
      </c>
      <c r="H1134" s="161">
        <v>826851539</v>
      </c>
    </row>
    <row r="1135" spans="2:8" x14ac:dyDescent="0.25">
      <c r="B1135" s="157">
        <v>44413.582939814813</v>
      </c>
      <c r="C1135" s="158">
        <v>500</v>
      </c>
      <c r="D1135" s="158">
        <v>489.5</v>
      </c>
      <c r="E1135" s="158">
        <f t="shared" si="17"/>
        <v>10.5</v>
      </c>
      <c r="F1135" s="159" t="s">
        <v>35</v>
      </c>
      <c r="G1135" s="160"/>
      <c r="H1135" s="161">
        <v>826850407</v>
      </c>
    </row>
    <row r="1136" spans="2:8" x14ac:dyDescent="0.25">
      <c r="B1136" s="157">
        <v>44413.592094907406</v>
      </c>
      <c r="C1136" s="158">
        <v>300</v>
      </c>
      <c r="D1136" s="158">
        <v>293.7</v>
      </c>
      <c r="E1136" s="158">
        <f t="shared" si="17"/>
        <v>6.3000000000000114</v>
      </c>
      <c r="F1136" s="159" t="s">
        <v>35</v>
      </c>
      <c r="G1136" s="160"/>
      <c r="H1136" s="161">
        <v>826846522</v>
      </c>
    </row>
    <row r="1137" spans="2:8" x14ac:dyDescent="0.25">
      <c r="B1137" s="157">
        <v>44413.595937500002</v>
      </c>
      <c r="C1137" s="158">
        <v>1000</v>
      </c>
      <c r="D1137" s="158">
        <v>979</v>
      </c>
      <c r="E1137" s="158">
        <f t="shared" si="17"/>
        <v>21</v>
      </c>
      <c r="F1137" s="159" t="s">
        <v>13457</v>
      </c>
      <c r="G1137" s="160" t="s">
        <v>13727</v>
      </c>
      <c r="H1137" s="161">
        <v>826842173</v>
      </c>
    </row>
    <row r="1138" spans="2:8" x14ac:dyDescent="0.25">
      <c r="B1138" s="157">
        <v>44413.597928240742</v>
      </c>
      <c r="C1138" s="158">
        <v>200</v>
      </c>
      <c r="D1138" s="158">
        <v>195.8</v>
      </c>
      <c r="E1138" s="158">
        <f t="shared" si="17"/>
        <v>4.1999999999999886</v>
      </c>
      <c r="F1138" s="159" t="s">
        <v>35</v>
      </c>
      <c r="G1138" s="160"/>
      <c r="H1138" s="161">
        <v>826839981</v>
      </c>
    </row>
    <row r="1139" spans="2:8" x14ac:dyDescent="0.25">
      <c r="B1139" s="157">
        <v>44413.600624999999</v>
      </c>
      <c r="C1139" s="158">
        <v>300</v>
      </c>
      <c r="D1139" s="158">
        <v>293.7</v>
      </c>
      <c r="E1139" s="158">
        <f t="shared" si="17"/>
        <v>6.3000000000000114</v>
      </c>
      <c r="F1139" s="159" t="s">
        <v>35</v>
      </c>
      <c r="G1139" s="160"/>
      <c r="H1139" s="161">
        <v>826832674</v>
      </c>
    </row>
    <row r="1140" spans="2:8" x14ac:dyDescent="0.25">
      <c r="B1140" s="157">
        <v>44413.60125</v>
      </c>
      <c r="C1140" s="158">
        <v>300</v>
      </c>
      <c r="D1140" s="158">
        <v>293.7</v>
      </c>
      <c r="E1140" s="158">
        <f t="shared" si="17"/>
        <v>6.3000000000000114</v>
      </c>
      <c r="F1140" s="159" t="s">
        <v>13460</v>
      </c>
      <c r="G1140" s="160" t="s">
        <v>13633</v>
      </c>
      <c r="H1140" s="161">
        <v>826831570</v>
      </c>
    </row>
    <row r="1141" spans="2:8" x14ac:dyDescent="0.25">
      <c r="B1141" s="157">
        <v>44413.605532407404</v>
      </c>
      <c r="C1141" s="158">
        <v>300</v>
      </c>
      <c r="D1141" s="158">
        <v>293.7</v>
      </c>
      <c r="E1141" s="158">
        <f t="shared" si="17"/>
        <v>6.3000000000000114</v>
      </c>
      <c r="F1141" s="159" t="s">
        <v>13417</v>
      </c>
      <c r="G1141" s="160" t="s">
        <v>13775</v>
      </c>
      <c r="H1141" s="161">
        <v>826829135</v>
      </c>
    </row>
    <row r="1142" spans="2:8" x14ac:dyDescent="0.25">
      <c r="B1142" s="157">
        <v>44413.6169212963</v>
      </c>
      <c r="C1142" s="158">
        <v>1000</v>
      </c>
      <c r="D1142" s="158">
        <v>979</v>
      </c>
      <c r="E1142" s="158">
        <f t="shared" si="17"/>
        <v>21</v>
      </c>
      <c r="F1142" s="159" t="s">
        <v>13402</v>
      </c>
      <c r="G1142" s="160" t="s">
        <v>13553</v>
      </c>
      <c r="H1142" s="161">
        <v>826828984</v>
      </c>
    </row>
    <row r="1143" spans="2:8" x14ac:dyDescent="0.25">
      <c r="B1143" s="157">
        <v>44413.622118055559</v>
      </c>
      <c r="C1143" s="158">
        <v>300</v>
      </c>
      <c r="D1143" s="158">
        <v>293.7</v>
      </c>
      <c r="E1143" s="158">
        <f t="shared" si="17"/>
        <v>6.3000000000000114</v>
      </c>
      <c r="F1143" s="159" t="s">
        <v>13453</v>
      </c>
      <c r="G1143" s="160" t="s">
        <v>13801</v>
      </c>
      <c r="H1143" s="161">
        <v>826828013</v>
      </c>
    </row>
    <row r="1144" spans="2:8" x14ac:dyDescent="0.25">
      <c r="B1144" s="157">
        <v>44413.623553240737</v>
      </c>
      <c r="C1144" s="158">
        <v>500</v>
      </c>
      <c r="D1144" s="158">
        <v>489.5</v>
      </c>
      <c r="E1144" s="158">
        <f t="shared" si="17"/>
        <v>10.5</v>
      </c>
      <c r="F1144" s="159" t="s">
        <v>13441</v>
      </c>
      <c r="G1144" s="160" t="s">
        <v>13630</v>
      </c>
      <c r="H1144" s="161">
        <v>826822073</v>
      </c>
    </row>
    <row r="1145" spans="2:8" x14ac:dyDescent="0.25">
      <c r="B1145" s="157">
        <v>44413.623935185184</v>
      </c>
      <c r="C1145" s="158">
        <v>250</v>
      </c>
      <c r="D1145" s="158">
        <v>244.75</v>
      </c>
      <c r="E1145" s="158">
        <f t="shared" si="17"/>
        <v>5.25</v>
      </c>
      <c r="F1145" s="159" t="s">
        <v>35</v>
      </c>
      <c r="G1145" s="160"/>
      <c r="H1145" s="161">
        <v>826815402</v>
      </c>
    </row>
    <row r="1146" spans="2:8" x14ac:dyDescent="0.25">
      <c r="B1146" s="157">
        <v>44413.631261574075</v>
      </c>
      <c r="C1146" s="158">
        <v>5000</v>
      </c>
      <c r="D1146" s="158">
        <v>4895</v>
      </c>
      <c r="E1146" s="158">
        <f t="shared" si="17"/>
        <v>105</v>
      </c>
      <c r="F1146" s="159" t="s">
        <v>13781</v>
      </c>
      <c r="G1146" s="160" t="s">
        <v>13633</v>
      </c>
      <c r="H1146" s="161">
        <v>826812487</v>
      </c>
    </row>
    <row r="1147" spans="2:8" x14ac:dyDescent="0.25">
      <c r="B1147" s="157">
        <v>44413.638321759259</v>
      </c>
      <c r="C1147" s="158">
        <v>100</v>
      </c>
      <c r="D1147" s="158">
        <v>96.1</v>
      </c>
      <c r="E1147" s="158">
        <f t="shared" si="17"/>
        <v>3.9000000000000057</v>
      </c>
      <c r="F1147" s="159" t="s">
        <v>13780</v>
      </c>
      <c r="G1147" s="160" t="s">
        <v>13819</v>
      </c>
      <c r="H1147" s="161">
        <v>826812371</v>
      </c>
    </row>
    <row r="1148" spans="2:8" x14ac:dyDescent="0.25">
      <c r="B1148" s="157">
        <v>44413.638958333337</v>
      </c>
      <c r="C1148" s="158">
        <v>250</v>
      </c>
      <c r="D1148" s="158">
        <v>244.75</v>
      </c>
      <c r="E1148" s="158">
        <f t="shared" si="17"/>
        <v>5.25</v>
      </c>
      <c r="F1148" s="159" t="s">
        <v>35</v>
      </c>
      <c r="G1148" s="160"/>
      <c r="H1148" s="161">
        <v>826810937</v>
      </c>
    </row>
    <row r="1149" spans="2:8" x14ac:dyDescent="0.25">
      <c r="B1149" s="157">
        <v>44413.648101851853</v>
      </c>
      <c r="C1149" s="158">
        <v>500</v>
      </c>
      <c r="D1149" s="158">
        <v>489.5</v>
      </c>
      <c r="E1149" s="158">
        <f t="shared" si="17"/>
        <v>10.5</v>
      </c>
      <c r="F1149" s="159" t="s">
        <v>35</v>
      </c>
      <c r="G1149" s="160"/>
      <c r="H1149" s="161">
        <v>826808166</v>
      </c>
    </row>
    <row r="1150" spans="2:8" x14ac:dyDescent="0.25">
      <c r="B1150" s="157">
        <v>44413.654247685183</v>
      </c>
      <c r="C1150" s="158">
        <v>300</v>
      </c>
      <c r="D1150" s="158">
        <v>293.7</v>
      </c>
      <c r="E1150" s="158">
        <f t="shared" si="17"/>
        <v>6.3000000000000114</v>
      </c>
      <c r="F1150" s="159" t="s">
        <v>35</v>
      </c>
      <c r="G1150" s="160"/>
      <c r="H1150" s="161">
        <v>826805500</v>
      </c>
    </row>
    <row r="1151" spans="2:8" x14ac:dyDescent="0.25">
      <c r="B1151" s="157">
        <v>44413.661643518521</v>
      </c>
      <c r="C1151" s="158">
        <v>10000</v>
      </c>
      <c r="D1151" s="158">
        <v>9790</v>
      </c>
      <c r="E1151" s="158">
        <f t="shared" si="17"/>
        <v>210</v>
      </c>
      <c r="F1151" s="159" t="s">
        <v>13441</v>
      </c>
      <c r="G1151" s="160" t="s">
        <v>13537</v>
      </c>
      <c r="H1151" s="161">
        <v>826805294</v>
      </c>
    </row>
    <row r="1152" spans="2:8" x14ac:dyDescent="0.25">
      <c r="B1152" s="157">
        <v>44413.663124999999</v>
      </c>
      <c r="C1152" s="158">
        <v>500</v>
      </c>
      <c r="D1152" s="158">
        <v>489.5</v>
      </c>
      <c r="E1152" s="158">
        <f t="shared" si="17"/>
        <v>10.5</v>
      </c>
      <c r="F1152" s="159" t="s">
        <v>35</v>
      </c>
      <c r="G1152" s="160"/>
      <c r="H1152" s="161">
        <v>826799262</v>
      </c>
    </row>
    <row r="1153" spans="2:8" x14ac:dyDescent="0.25">
      <c r="B1153" s="157">
        <v>44413.664398148147</v>
      </c>
      <c r="C1153" s="158">
        <v>2700</v>
      </c>
      <c r="D1153" s="158">
        <v>2643.3</v>
      </c>
      <c r="E1153" s="158">
        <f t="shared" si="17"/>
        <v>56.699999999999818</v>
      </c>
      <c r="F1153" s="159" t="s">
        <v>13543</v>
      </c>
      <c r="G1153" s="160" t="s">
        <v>13811</v>
      </c>
      <c r="H1153" s="161">
        <v>826799098</v>
      </c>
    </row>
    <row r="1154" spans="2:8" x14ac:dyDescent="0.25">
      <c r="B1154" s="157">
        <v>44413.664849537039</v>
      </c>
      <c r="C1154" s="158">
        <v>300</v>
      </c>
      <c r="D1154" s="158">
        <v>293.7</v>
      </c>
      <c r="E1154" s="158">
        <f t="shared" si="17"/>
        <v>6.3000000000000114</v>
      </c>
      <c r="F1154" s="159" t="s">
        <v>13394</v>
      </c>
      <c r="G1154" s="160" t="s">
        <v>13576</v>
      </c>
      <c r="H1154" s="161">
        <v>826791915</v>
      </c>
    </row>
    <row r="1155" spans="2:8" x14ac:dyDescent="0.25">
      <c r="B1155" s="157">
        <v>44413.665925925925</v>
      </c>
      <c r="C1155" s="158">
        <v>3500</v>
      </c>
      <c r="D1155" s="158">
        <v>3426.5</v>
      </c>
      <c r="E1155" s="158">
        <f t="shared" si="17"/>
        <v>73.5</v>
      </c>
      <c r="F1155" s="159" t="s">
        <v>35</v>
      </c>
      <c r="G1155" s="160"/>
      <c r="H1155" s="161">
        <v>826784681</v>
      </c>
    </row>
    <row r="1156" spans="2:8" x14ac:dyDescent="0.25">
      <c r="B1156" s="157">
        <v>44413.665949074071</v>
      </c>
      <c r="C1156" s="158">
        <v>100</v>
      </c>
      <c r="D1156" s="158">
        <v>96.1</v>
      </c>
      <c r="E1156" s="158">
        <f t="shared" si="17"/>
        <v>3.9000000000000057</v>
      </c>
      <c r="F1156" s="159" t="s">
        <v>35</v>
      </c>
      <c r="G1156" s="160"/>
      <c r="H1156" s="161">
        <v>826781129</v>
      </c>
    </row>
    <row r="1157" spans="2:8" x14ac:dyDescent="0.25">
      <c r="B1157" s="157">
        <v>44413.671979166669</v>
      </c>
      <c r="C1157" s="158">
        <v>300</v>
      </c>
      <c r="D1157" s="158">
        <v>293.7</v>
      </c>
      <c r="E1157" s="158">
        <f t="shared" ref="E1157:E1220" si="18">C1157-D1157</f>
        <v>6.3000000000000114</v>
      </c>
      <c r="F1157" s="159" t="s">
        <v>35</v>
      </c>
      <c r="G1157" s="160"/>
      <c r="H1157" s="161">
        <v>826775782</v>
      </c>
    </row>
    <row r="1158" spans="2:8" x14ac:dyDescent="0.25">
      <c r="B1158" s="157">
        <v>44413.672013888892</v>
      </c>
      <c r="C1158" s="158">
        <v>700</v>
      </c>
      <c r="D1158" s="158">
        <v>685.3</v>
      </c>
      <c r="E1158" s="158">
        <f t="shared" si="18"/>
        <v>14.700000000000045</v>
      </c>
      <c r="F1158" s="159" t="s">
        <v>13419</v>
      </c>
      <c r="G1158" s="160" t="s">
        <v>13727</v>
      </c>
      <c r="H1158" s="161">
        <v>826769947</v>
      </c>
    </row>
    <row r="1159" spans="2:8" x14ac:dyDescent="0.25">
      <c r="B1159" s="157">
        <v>44413.672025462962</v>
      </c>
      <c r="C1159" s="158">
        <v>500</v>
      </c>
      <c r="D1159" s="158">
        <v>489.5</v>
      </c>
      <c r="E1159" s="158">
        <f t="shared" si="18"/>
        <v>10.5</v>
      </c>
      <c r="F1159" s="159" t="s">
        <v>13417</v>
      </c>
      <c r="G1159" s="160" t="s">
        <v>13727</v>
      </c>
      <c r="H1159" s="161">
        <v>826764147</v>
      </c>
    </row>
    <row r="1160" spans="2:8" x14ac:dyDescent="0.25">
      <c r="B1160" s="157">
        <v>44413.674872685187</v>
      </c>
      <c r="C1160" s="158">
        <v>100</v>
      </c>
      <c r="D1160" s="158">
        <v>96.1</v>
      </c>
      <c r="E1160" s="158">
        <f t="shared" si="18"/>
        <v>3.9000000000000057</v>
      </c>
      <c r="F1160" s="159" t="s">
        <v>35</v>
      </c>
      <c r="G1160" s="160"/>
      <c r="H1160" s="161">
        <v>826764039</v>
      </c>
    </row>
    <row r="1161" spans="2:8" x14ac:dyDescent="0.25">
      <c r="B1161" s="157">
        <v>44413.675451388888</v>
      </c>
      <c r="C1161" s="158">
        <v>300</v>
      </c>
      <c r="D1161" s="158">
        <v>293.7</v>
      </c>
      <c r="E1161" s="158">
        <f t="shared" si="18"/>
        <v>6.3000000000000114</v>
      </c>
      <c r="F1161" s="159" t="s">
        <v>13425</v>
      </c>
      <c r="G1161" s="160" t="s">
        <v>13506</v>
      </c>
      <c r="H1161" s="161">
        <v>826763081</v>
      </c>
    </row>
    <row r="1162" spans="2:8" x14ac:dyDescent="0.25">
      <c r="B1162" s="157">
        <v>44413.677986111114</v>
      </c>
      <c r="C1162" s="158">
        <v>300</v>
      </c>
      <c r="D1162" s="158">
        <v>293.7</v>
      </c>
      <c r="E1162" s="158">
        <f t="shared" si="18"/>
        <v>6.3000000000000114</v>
      </c>
      <c r="F1162" s="159" t="s">
        <v>35</v>
      </c>
      <c r="G1162" s="160"/>
      <c r="H1162" s="161">
        <v>826762291</v>
      </c>
    </row>
    <row r="1163" spans="2:8" x14ac:dyDescent="0.25">
      <c r="B1163" s="157">
        <v>44413.677986111114</v>
      </c>
      <c r="C1163" s="158">
        <v>300</v>
      </c>
      <c r="D1163" s="158">
        <v>293.7</v>
      </c>
      <c r="E1163" s="158">
        <f t="shared" si="18"/>
        <v>6.3000000000000114</v>
      </c>
      <c r="F1163" s="159" t="s">
        <v>35</v>
      </c>
      <c r="G1163" s="160"/>
      <c r="H1163" s="161">
        <v>826753975</v>
      </c>
    </row>
    <row r="1164" spans="2:8" x14ac:dyDescent="0.25">
      <c r="B1164" s="157">
        <v>44413.678020833337</v>
      </c>
      <c r="C1164" s="158">
        <v>200</v>
      </c>
      <c r="D1164" s="158">
        <v>195.8</v>
      </c>
      <c r="E1164" s="158">
        <f t="shared" si="18"/>
        <v>4.1999999999999886</v>
      </c>
      <c r="F1164" s="159" t="s">
        <v>35</v>
      </c>
      <c r="G1164" s="160"/>
      <c r="H1164" s="161">
        <v>826752372</v>
      </c>
    </row>
    <row r="1165" spans="2:8" x14ac:dyDescent="0.25">
      <c r="B1165" s="157">
        <v>44413.680960648147</v>
      </c>
      <c r="C1165" s="158">
        <v>300</v>
      </c>
      <c r="D1165" s="158">
        <v>293.7</v>
      </c>
      <c r="E1165" s="158">
        <f t="shared" si="18"/>
        <v>6.3000000000000114</v>
      </c>
      <c r="F1165" s="159" t="s">
        <v>35</v>
      </c>
      <c r="G1165" s="160"/>
      <c r="H1165" s="161">
        <v>826750677</v>
      </c>
    </row>
    <row r="1166" spans="2:8" x14ac:dyDescent="0.25">
      <c r="B1166" s="157">
        <v>44413.683622685188</v>
      </c>
      <c r="C1166" s="158">
        <v>3000</v>
      </c>
      <c r="D1166" s="158">
        <v>2937</v>
      </c>
      <c r="E1166" s="158">
        <f t="shared" si="18"/>
        <v>63</v>
      </c>
      <c r="F1166" s="159" t="s">
        <v>35</v>
      </c>
      <c r="G1166" s="160"/>
      <c r="H1166" s="161">
        <v>826747764</v>
      </c>
    </row>
    <row r="1167" spans="2:8" x14ac:dyDescent="0.25">
      <c r="B1167" s="157">
        <v>44413.683680555558</v>
      </c>
      <c r="C1167" s="158">
        <v>150</v>
      </c>
      <c r="D1167" s="158">
        <v>146.1</v>
      </c>
      <c r="E1167" s="158">
        <f t="shared" si="18"/>
        <v>3.9000000000000057</v>
      </c>
      <c r="F1167" s="159" t="s">
        <v>35</v>
      </c>
      <c r="G1167" s="160"/>
      <c r="H1167" s="161">
        <v>826743625</v>
      </c>
    </row>
    <row r="1168" spans="2:8" x14ac:dyDescent="0.25">
      <c r="B1168" s="157">
        <v>44413.686597222222</v>
      </c>
      <c r="C1168" s="158">
        <v>200</v>
      </c>
      <c r="D1168" s="158">
        <v>195.8</v>
      </c>
      <c r="E1168" s="158">
        <f t="shared" si="18"/>
        <v>4.1999999999999886</v>
      </c>
      <c r="F1168" s="159" t="s">
        <v>35</v>
      </c>
      <c r="G1168" s="160"/>
      <c r="H1168" s="161">
        <v>826738729</v>
      </c>
    </row>
    <row r="1169" spans="2:8" x14ac:dyDescent="0.25">
      <c r="B1169" s="157">
        <v>44413.686712962961</v>
      </c>
      <c r="C1169" s="158">
        <v>100</v>
      </c>
      <c r="D1169" s="158">
        <v>96.1</v>
      </c>
      <c r="E1169" s="158">
        <f t="shared" si="18"/>
        <v>3.9000000000000057</v>
      </c>
      <c r="F1169" s="159" t="s">
        <v>35</v>
      </c>
      <c r="G1169" s="160"/>
      <c r="H1169" s="161">
        <v>826737005</v>
      </c>
    </row>
    <row r="1170" spans="2:8" x14ac:dyDescent="0.25">
      <c r="B1170" s="157">
        <v>44413.689699074072</v>
      </c>
      <c r="C1170" s="158">
        <v>300</v>
      </c>
      <c r="D1170" s="158">
        <v>293.7</v>
      </c>
      <c r="E1170" s="158">
        <f t="shared" si="18"/>
        <v>6.3000000000000114</v>
      </c>
      <c r="F1170" s="159" t="s">
        <v>35</v>
      </c>
      <c r="G1170" s="160"/>
      <c r="H1170" s="161">
        <v>826731387</v>
      </c>
    </row>
    <row r="1171" spans="2:8" x14ac:dyDescent="0.25">
      <c r="B1171" s="157">
        <v>44413.692986111113</v>
      </c>
      <c r="C1171" s="158">
        <v>10</v>
      </c>
      <c r="D1171" s="158">
        <v>6.1</v>
      </c>
      <c r="E1171" s="158">
        <f t="shared" si="18"/>
        <v>3.9000000000000004</v>
      </c>
      <c r="F1171" s="159" t="s">
        <v>13453</v>
      </c>
      <c r="G1171" s="160" t="s">
        <v>13812</v>
      </c>
      <c r="H1171" s="161">
        <v>826728337</v>
      </c>
    </row>
    <row r="1172" spans="2:8" x14ac:dyDescent="0.25">
      <c r="B1172" s="157">
        <v>44413.698217592595</v>
      </c>
      <c r="C1172" s="158">
        <v>300</v>
      </c>
      <c r="D1172" s="158">
        <v>293.7</v>
      </c>
      <c r="E1172" s="158">
        <f t="shared" si="18"/>
        <v>6.3000000000000114</v>
      </c>
      <c r="F1172" s="159" t="s">
        <v>35</v>
      </c>
      <c r="G1172" s="160"/>
      <c r="H1172" s="161">
        <v>826727534</v>
      </c>
    </row>
    <row r="1173" spans="2:8" x14ac:dyDescent="0.25">
      <c r="B1173" s="157">
        <v>44413.698368055557</v>
      </c>
      <c r="C1173" s="158">
        <v>1000</v>
      </c>
      <c r="D1173" s="158">
        <v>969</v>
      </c>
      <c r="E1173" s="158">
        <f t="shared" si="18"/>
        <v>31</v>
      </c>
      <c r="F1173" s="159" t="s">
        <v>13422</v>
      </c>
      <c r="G1173" s="160" t="s">
        <v>13551</v>
      </c>
      <c r="H1173" s="161">
        <v>826725935</v>
      </c>
    </row>
    <row r="1174" spans="2:8" x14ac:dyDescent="0.25">
      <c r="B1174" s="157">
        <v>44413.699537037035</v>
      </c>
      <c r="C1174" s="158">
        <v>1500</v>
      </c>
      <c r="D1174" s="158">
        <v>1468.5</v>
      </c>
      <c r="E1174" s="158">
        <f t="shared" si="18"/>
        <v>31.5</v>
      </c>
      <c r="F1174" s="159" t="s">
        <v>13453</v>
      </c>
      <c r="G1174" s="160" t="s">
        <v>13553</v>
      </c>
      <c r="H1174" s="161">
        <v>826717742</v>
      </c>
    </row>
    <row r="1175" spans="2:8" x14ac:dyDescent="0.25">
      <c r="B1175" s="157">
        <v>44413.702476851853</v>
      </c>
      <c r="C1175" s="158">
        <v>300</v>
      </c>
      <c r="D1175" s="158">
        <v>293.7</v>
      </c>
      <c r="E1175" s="158">
        <f t="shared" si="18"/>
        <v>6.3000000000000114</v>
      </c>
      <c r="F1175" s="159" t="s">
        <v>13413</v>
      </c>
      <c r="G1175" s="160" t="s">
        <v>13409</v>
      </c>
      <c r="H1175" s="161">
        <v>826712439</v>
      </c>
    </row>
    <row r="1176" spans="2:8" x14ac:dyDescent="0.25">
      <c r="B1176" s="157">
        <v>44413.704131944447</v>
      </c>
      <c r="C1176" s="158">
        <v>1000</v>
      </c>
      <c r="D1176" s="158">
        <v>979</v>
      </c>
      <c r="E1176" s="158">
        <f t="shared" si="18"/>
        <v>21</v>
      </c>
      <c r="F1176" s="159" t="s">
        <v>35</v>
      </c>
      <c r="G1176" s="160"/>
      <c r="H1176" s="161">
        <v>826712416</v>
      </c>
    </row>
    <row r="1177" spans="2:8" x14ac:dyDescent="0.25">
      <c r="B1177" s="157">
        <v>44413.706319444442</v>
      </c>
      <c r="C1177" s="158">
        <v>600</v>
      </c>
      <c r="D1177" s="158">
        <v>587.4</v>
      </c>
      <c r="E1177" s="158">
        <f t="shared" si="18"/>
        <v>12.600000000000023</v>
      </c>
      <c r="F1177" s="159" t="s">
        <v>13520</v>
      </c>
      <c r="G1177" s="160" t="s">
        <v>13527</v>
      </c>
      <c r="H1177" s="161">
        <v>826709767</v>
      </c>
    </row>
    <row r="1178" spans="2:8" x14ac:dyDescent="0.25">
      <c r="B1178" s="157">
        <v>44413.713009259256</v>
      </c>
      <c r="C1178" s="158">
        <v>300</v>
      </c>
      <c r="D1178" s="158">
        <v>293.7</v>
      </c>
      <c r="E1178" s="158">
        <f t="shared" si="18"/>
        <v>6.3000000000000114</v>
      </c>
      <c r="F1178" s="159" t="s">
        <v>35</v>
      </c>
      <c r="G1178" s="160"/>
      <c r="H1178" s="161">
        <v>826706666</v>
      </c>
    </row>
    <row r="1179" spans="2:8" x14ac:dyDescent="0.25">
      <c r="B1179" s="157">
        <v>44413.722337962965</v>
      </c>
      <c r="C1179" s="158">
        <v>300</v>
      </c>
      <c r="D1179" s="158">
        <v>293.7</v>
      </c>
      <c r="E1179" s="158">
        <f t="shared" si="18"/>
        <v>6.3000000000000114</v>
      </c>
      <c r="F1179" s="159" t="s">
        <v>35</v>
      </c>
      <c r="G1179" s="160"/>
      <c r="H1179" s="161">
        <v>826703794</v>
      </c>
    </row>
    <row r="1180" spans="2:8" x14ac:dyDescent="0.25">
      <c r="B1180" s="157">
        <v>44413.726053240738</v>
      </c>
      <c r="C1180" s="158">
        <v>250</v>
      </c>
      <c r="D1180" s="158">
        <v>244.75</v>
      </c>
      <c r="E1180" s="158">
        <f t="shared" si="18"/>
        <v>5.25</v>
      </c>
      <c r="F1180" s="159" t="s">
        <v>13530</v>
      </c>
      <c r="G1180" s="160" t="s">
        <v>13481</v>
      </c>
      <c r="H1180" s="161">
        <v>826703659</v>
      </c>
    </row>
    <row r="1181" spans="2:8" x14ac:dyDescent="0.25">
      <c r="B1181" s="157">
        <v>44413.727777777778</v>
      </c>
      <c r="C1181" s="158">
        <v>100000</v>
      </c>
      <c r="D1181" s="158">
        <v>97900</v>
      </c>
      <c r="E1181" s="158">
        <f t="shared" si="18"/>
        <v>2100</v>
      </c>
      <c r="F1181" s="159" t="s">
        <v>13396</v>
      </c>
      <c r="G1181" s="160" t="s">
        <v>13481</v>
      </c>
      <c r="H1181" s="161">
        <v>826700976</v>
      </c>
    </row>
    <row r="1182" spans="2:8" x14ac:dyDescent="0.25">
      <c r="B1182" s="157">
        <v>44413.740324074075</v>
      </c>
      <c r="C1182" s="158">
        <v>1000</v>
      </c>
      <c r="D1182" s="158">
        <v>979</v>
      </c>
      <c r="E1182" s="158">
        <f t="shared" si="18"/>
        <v>21</v>
      </c>
      <c r="F1182" s="159" t="s">
        <v>13614</v>
      </c>
      <c r="G1182" s="160" t="s">
        <v>13633</v>
      </c>
      <c r="H1182" s="161">
        <v>826699767</v>
      </c>
    </row>
    <row r="1183" spans="2:8" x14ac:dyDescent="0.25">
      <c r="B1183" s="157">
        <v>44413.74827546296</v>
      </c>
      <c r="C1183" s="158">
        <v>1500</v>
      </c>
      <c r="D1183" s="158">
        <v>1468.5</v>
      </c>
      <c r="E1183" s="158">
        <f t="shared" si="18"/>
        <v>31.5</v>
      </c>
      <c r="F1183" s="159" t="s">
        <v>35</v>
      </c>
      <c r="G1183" s="160"/>
      <c r="H1183" s="161">
        <v>826699678</v>
      </c>
    </row>
    <row r="1184" spans="2:8" x14ac:dyDescent="0.25">
      <c r="B1184" s="157">
        <v>44413.751689814817</v>
      </c>
      <c r="C1184" s="158">
        <v>500</v>
      </c>
      <c r="D1184" s="158">
        <v>489.5</v>
      </c>
      <c r="E1184" s="158">
        <f t="shared" si="18"/>
        <v>10.5</v>
      </c>
      <c r="F1184" s="159" t="s">
        <v>35</v>
      </c>
      <c r="G1184" s="160"/>
      <c r="H1184" s="161">
        <v>826693370</v>
      </c>
    </row>
    <row r="1185" spans="2:8" x14ac:dyDescent="0.25">
      <c r="B1185" s="157">
        <v>44413.754803240743</v>
      </c>
      <c r="C1185" s="158">
        <v>300</v>
      </c>
      <c r="D1185" s="158">
        <v>293.7</v>
      </c>
      <c r="E1185" s="158">
        <f t="shared" si="18"/>
        <v>6.3000000000000114</v>
      </c>
      <c r="F1185" s="159" t="s">
        <v>35</v>
      </c>
      <c r="G1185" s="160"/>
      <c r="H1185" s="161">
        <v>826691335</v>
      </c>
    </row>
    <row r="1186" spans="2:8" x14ac:dyDescent="0.25">
      <c r="B1186" s="157">
        <v>44413.757997685185</v>
      </c>
      <c r="C1186" s="158">
        <v>49</v>
      </c>
      <c r="D1186" s="158">
        <v>45.1</v>
      </c>
      <c r="E1186" s="158">
        <f t="shared" si="18"/>
        <v>3.8999999999999986</v>
      </c>
      <c r="F1186" s="159" t="s">
        <v>13420</v>
      </c>
      <c r="G1186" s="160" t="s">
        <v>141</v>
      </c>
      <c r="H1186" s="161">
        <v>826690029</v>
      </c>
    </row>
    <row r="1187" spans="2:8" x14ac:dyDescent="0.25">
      <c r="B1187" s="157">
        <v>44413.760497685187</v>
      </c>
      <c r="C1187" s="158">
        <v>100</v>
      </c>
      <c r="D1187" s="158">
        <v>96.1</v>
      </c>
      <c r="E1187" s="158">
        <f t="shared" si="18"/>
        <v>3.9000000000000057</v>
      </c>
      <c r="F1187" s="159" t="s">
        <v>13528</v>
      </c>
      <c r="G1187" s="160" t="s">
        <v>13727</v>
      </c>
      <c r="H1187" s="161">
        <v>826685500</v>
      </c>
    </row>
    <row r="1188" spans="2:8" x14ac:dyDescent="0.25">
      <c r="B1188" s="157">
        <v>44413.761342592596</v>
      </c>
      <c r="C1188" s="158">
        <v>300</v>
      </c>
      <c r="D1188" s="158">
        <v>293.7</v>
      </c>
      <c r="E1188" s="158">
        <f t="shared" si="18"/>
        <v>6.3000000000000114</v>
      </c>
      <c r="F1188" s="159" t="s">
        <v>35</v>
      </c>
      <c r="G1188" s="160"/>
      <c r="H1188" s="161">
        <v>826685383</v>
      </c>
    </row>
    <row r="1189" spans="2:8" x14ac:dyDescent="0.25">
      <c r="B1189" s="157">
        <v>44413.761365740742</v>
      </c>
      <c r="C1189" s="158">
        <v>300</v>
      </c>
      <c r="D1189" s="158">
        <v>293.7</v>
      </c>
      <c r="E1189" s="158">
        <f t="shared" si="18"/>
        <v>6.3000000000000114</v>
      </c>
      <c r="F1189" s="159" t="s">
        <v>35</v>
      </c>
      <c r="G1189" s="160"/>
      <c r="H1189" s="161">
        <v>826672903</v>
      </c>
    </row>
    <row r="1190" spans="2:8" x14ac:dyDescent="0.25">
      <c r="B1190" s="157">
        <v>44413.764560185184</v>
      </c>
      <c r="C1190" s="158">
        <v>50</v>
      </c>
      <c r="D1190" s="158">
        <v>46.1</v>
      </c>
      <c r="E1190" s="158">
        <f t="shared" si="18"/>
        <v>3.8999999999999986</v>
      </c>
      <c r="F1190" s="159" t="s">
        <v>35</v>
      </c>
      <c r="G1190" s="160"/>
      <c r="H1190" s="161">
        <v>826669342</v>
      </c>
    </row>
    <row r="1191" spans="2:8" x14ac:dyDescent="0.25">
      <c r="B1191" s="157">
        <v>44413.764699074076</v>
      </c>
      <c r="C1191" s="158">
        <v>300</v>
      </c>
      <c r="D1191" s="158">
        <v>290.7</v>
      </c>
      <c r="E1191" s="158">
        <f t="shared" si="18"/>
        <v>9.3000000000000114</v>
      </c>
      <c r="F1191" s="159" t="s">
        <v>35</v>
      </c>
      <c r="G1191" s="160"/>
      <c r="H1191" s="161">
        <v>826651681</v>
      </c>
    </row>
    <row r="1192" spans="2:8" x14ac:dyDescent="0.25">
      <c r="B1192" s="157">
        <v>44413.767500000002</v>
      </c>
      <c r="C1192" s="158">
        <v>1000</v>
      </c>
      <c r="D1192" s="158">
        <v>979</v>
      </c>
      <c r="E1192" s="158">
        <f t="shared" si="18"/>
        <v>21</v>
      </c>
      <c r="F1192" s="159" t="s">
        <v>35</v>
      </c>
      <c r="G1192" s="160"/>
      <c r="H1192" s="161">
        <v>826649342</v>
      </c>
    </row>
    <row r="1193" spans="2:8" x14ac:dyDescent="0.25">
      <c r="B1193" s="157">
        <v>44413.767581018517</v>
      </c>
      <c r="C1193" s="158">
        <v>300</v>
      </c>
      <c r="D1193" s="158">
        <v>293.7</v>
      </c>
      <c r="E1193" s="158">
        <f t="shared" si="18"/>
        <v>6.3000000000000114</v>
      </c>
      <c r="F1193" s="159" t="s">
        <v>35</v>
      </c>
      <c r="G1193" s="160"/>
      <c r="H1193" s="161">
        <v>826626197</v>
      </c>
    </row>
    <row r="1194" spans="2:8" x14ac:dyDescent="0.25">
      <c r="B1194" s="157">
        <v>44413.773495370369</v>
      </c>
      <c r="C1194" s="158">
        <v>1000</v>
      </c>
      <c r="D1194" s="158">
        <v>979</v>
      </c>
      <c r="E1194" s="158">
        <f t="shared" si="18"/>
        <v>21</v>
      </c>
      <c r="F1194" s="159" t="s">
        <v>35</v>
      </c>
      <c r="G1194" s="160"/>
      <c r="H1194" s="161">
        <v>826621353</v>
      </c>
    </row>
    <row r="1195" spans="2:8" x14ac:dyDescent="0.25">
      <c r="B1195" s="157">
        <v>44413.773888888885</v>
      </c>
      <c r="C1195" s="158">
        <v>500</v>
      </c>
      <c r="D1195" s="158">
        <v>489.5</v>
      </c>
      <c r="E1195" s="158">
        <f t="shared" si="18"/>
        <v>10.5</v>
      </c>
      <c r="F1195" s="159" t="s">
        <v>13459</v>
      </c>
      <c r="G1195" s="160" t="s">
        <v>13527</v>
      </c>
      <c r="H1195" s="161">
        <v>826607098</v>
      </c>
    </row>
    <row r="1196" spans="2:8" x14ac:dyDescent="0.25">
      <c r="B1196" s="157">
        <v>44413.776388888888</v>
      </c>
      <c r="C1196" s="158">
        <v>1000</v>
      </c>
      <c r="D1196" s="158">
        <v>979</v>
      </c>
      <c r="E1196" s="158">
        <f t="shared" si="18"/>
        <v>21</v>
      </c>
      <c r="F1196" s="159" t="s">
        <v>35</v>
      </c>
      <c r="G1196" s="160"/>
      <c r="H1196" s="161">
        <v>826604962</v>
      </c>
    </row>
    <row r="1197" spans="2:8" x14ac:dyDescent="0.25">
      <c r="B1197" s="157">
        <v>44413.779317129629</v>
      </c>
      <c r="C1197" s="158">
        <v>100</v>
      </c>
      <c r="D1197" s="158">
        <v>96.1</v>
      </c>
      <c r="E1197" s="158">
        <f t="shared" si="18"/>
        <v>3.9000000000000057</v>
      </c>
      <c r="F1197" s="159" t="s">
        <v>35</v>
      </c>
      <c r="G1197" s="160"/>
      <c r="H1197" s="161">
        <v>826602169</v>
      </c>
    </row>
    <row r="1198" spans="2:8" x14ac:dyDescent="0.25">
      <c r="B1198" s="157">
        <v>44413.788182870368</v>
      </c>
      <c r="C1198" s="158">
        <v>350</v>
      </c>
      <c r="D1198" s="158">
        <v>342.65</v>
      </c>
      <c r="E1198" s="158">
        <f t="shared" si="18"/>
        <v>7.3500000000000227</v>
      </c>
      <c r="F1198" s="159" t="s">
        <v>35</v>
      </c>
      <c r="G1198" s="160"/>
      <c r="H1198" s="161">
        <v>826592785</v>
      </c>
    </row>
    <row r="1199" spans="2:8" x14ac:dyDescent="0.25">
      <c r="B1199" s="157">
        <v>44413.788194444445</v>
      </c>
      <c r="C1199" s="158">
        <v>500</v>
      </c>
      <c r="D1199" s="158">
        <v>489.5</v>
      </c>
      <c r="E1199" s="158">
        <f t="shared" si="18"/>
        <v>10.5</v>
      </c>
      <c r="F1199" s="159" t="s">
        <v>35</v>
      </c>
      <c r="G1199" s="160"/>
      <c r="H1199" s="161">
        <v>826590046</v>
      </c>
    </row>
    <row r="1200" spans="2:8" x14ac:dyDescent="0.25">
      <c r="B1200" s="157">
        <v>44413.79111111111</v>
      </c>
      <c r="C1200" s="158">
        <v>30</v>
      </c>
      <c r="D1200" s="158">
        <v>26.1</v>
      </c>
      <c r="E1200" s="158">
        <f t="shared" si="18"/>
        <v>3.8999999999999986</v>
      </c>
      <c r="F1200" s="159" t="s">
        <v>35</v>
      </c>
      <c r="G1200" s="160"/>
      <c r="H1200" s="161">
        <v>826579067</v>
      </c>
    </row>
    <row r="1201" spans="2:8" x14ac:dyDescent="0.25">
      <c r="B1201" s="157">
        <v>44413.794293981482</v>
      </c>
      <c r="C1201" s="158">
        <v>300</v>
      </c>
      <c r="D1201" s="158">
        <v>293.7</v>
      </c>
      <c r="E1201" s="158">
        <f t="shared" si="18"/>
        <v>6.3000000000000114</v>
      </c>
      <c r="F1201" s="159" t="s">
        <v>13779</v>
      </c>
      <c r="G1201" s="160" t="s">
        <v>13812</v>
      </c>
      <c r="H1201" s="161">
        <v>826578263</v>
      </c>
    </row>
    <row r="1202" spans="2:8" x14ac:dyDescent="0.25">
      <c r="B1202" s="157">
        <v>44413.796967592592</v>
      </c>
      <c r="C1202" s="158">
        <v>1000</v>
      </c>
      <c r="D1202" s="158">
        <v>979</v>
      </c>
      <c r="E1202" s="158">
        <f t="shared" si="18"/>
        <v>21</v>
      </c>
      <c r="F1202" s="159" t="s">
        <v>35</v>
      </c>
      <c r="G1202" s="160"/>
      <c r="H1202" s="161">
        <v>826565740</v>
      </c>
    </row>
    <row r="1203" spans="2:8" x14ac:dyDescent="0.25">
      <c r="B1203" s="157">
        <v>44413.798194444447</v>
      </c>
      <c r="C1203" s="158">
        <v>1000</v>
      </c>
      <c r="D1203" s="158">
        <v>979</v>
      </c>
      <c r="E1203" s="158">
        <f t="shared" si="18"/>
        <v>21</v>
      </c>
      <c r="F1203" s="159" t="s">
        <v>13505</v>
      </c>
      <c r="G1203" s="160" t="s">
        <v>13537</v>
      </c>
      <c r="H1203" s="161">
        <v>826562748</v>
      </c>
    </row>
    <row r="1204" spans="2:8" x14ac:dyDescent="0.25">
      <c r="B1204" s="157">
        <v>44413.802083333336</v>
      </c>
      <c r="C1204" s="158">
        <v>70</v>
      </c>
      <c r="D1204" s="158">
        <v>66.099999999999994</v>
      </c>
      <c r="E1204" s="158">
        <f t="shared" si="18"/>
        <v>3.9000000000000057</v>
      </c>
      <c r="F1204" s="159" t="s">
        <v>13440</v>
      </c>
      <c r="G1204" s="160" t="s">
        <v>13633</v>
      </c>
      <c r="H1204" s="161">
        <v>826557891</v>
      </c>
    </row>
    <row r="1205" spans="2:8" x14ac:dyDescent="0.25">
      <c r="B1205" s="157">
        <v>44413.806203703702</v>
      </c>
      <c r="C1205" s="158">
        <v>100</v>
      </c>
      <c r="D1205" s="158">
        <v>96.1</v>
      </c>
      <c r="E1205" s="158">
        <f t="shared" si="18"/>
        <v>3.9000000000000057</v>
      </c>
      <c r="F1205" s="159" t="s">
        <v>35</v>
      </c>
      <c r="G1205" s="160"/>
      <c r="H1205" s="161">
        <v>826553276</v>
      </c>
    </row>
    <row r="1206" spans="2:8" x14ac:dyDescent="0.25">
      <c r="B1206" s="157">
        <v>44413.809340277781</v>
      </c>
      <c r="C1206" s="158">
        <v>300</v>
      </c>
      <c r="D1206" s="158">
        <v>293.7</v>
      </c>
      <c r="E1206" s="158">
        <f t="shared" si="18"/>
        <v>6.3000000000000114</v>
      </c>
      <c r="F1206" s="159" t="s">
        <v>35</v>
      </c>
      <c r="G1206" s="160"/>
      <c r="H1206" s="161">
        <v>826551734</v>
      </c>
    </row>
    <row r="1207" spans="2:8" x14ac:dyDescent="0.25">
      <c r="B1207" s="157">
        <v>44413.812569444446</v>
      </c>
      <c r="C1207" s="158">
        <v>100</v>
      </c>
      <c r="D1207" s="158">
        <v>96.1</v>
      </c>
      <c r="E1207" s="158">
        <f t="shared" si="18"/>
        <v>3.9000000000000057</v>
      </c>
      <c r="F1207" s="159" t="s">
        <v>35</v>
      </c>
      <c r="G1207" s="160"/>
      <c r="H1207" s="161">
        <v>826546805</v>
      </c>
    </row>
    <row r="1208" spans="2:8" x14ac:dyDescent="0.25">
      <c r="B1208" s="157">
        <v>44413.812604166669</v>
      </c>
      <c r="C1208" s="158">
        <v>100</v>
      </c>
      <c r="D1208" s="158">
        <v>96.1</v>
      </c>
      <c r="E1208" s="158">
        <f t="shared" si="18"/>
        <v>3.9000000000000057</v>
      </c>
      <c r="F1208" s="159" t="s">
        <v>35</v>
      </c>
      <c r="G1208" s="160"/>
      <c r="H1208" s="161">
        <v>826543144</v>
      </c>
    </row>
    <row r="1209" spans="2:8" x14ac:dyDescent="0.25">
      <c r="B1209" s="157">
        <v>44413.815497685187</v>
      </c>
      <c r="C1209" s="158">
        <v>1000</v>
      </c>
      <c r="D1209" s="158">
        <v>979</v>
      </c>
      <c r="E1209" s="158">
        <f t="shared" si="18"/>
        <v>21</v>
      </c>
      <c r="F1209" s="159" t="s">
        <v>35</v>
      </c>
      <c r="G1209" s="160"/>
      <c r="H1209" s="161">
        <v>826534626</v>
      </c>
    </row>
    <row r="1210" spans="2:8" x14ac:dyDescent="0.25">
      <c r="B1210" s="157">
        <v>44413.818622685183</v>
      </c>
      <c r="C1210" s="158">
        <v>300</v>
      </c>
      <c r="D1210" s="158">
        <v>293.7</v>
      </c>
      <c r="E1210" s="158">
        <f t="shared" si="18"/>
        <v>6.3000000000000114</v>
      </c>
      <c r="F1210" s="159" t="s">
        <v>35</v>
      </c>
      <c r="G1210" s="160"/>
      <c r="H1210" s="161">
        <v>826534424</v>
      </c>
    </row>
    <row r="1211" spans="2:8" x14ac:dyDescent="0.25">
      <c r="B1211" s="157">
        <v>44413.818749999999</v>
      </c>
      <c r="C1211" s="158">
        <v>500</v>
      </c>
      <c r="D1211" s="158">
        <v>484.5</v>
      </c>
      <c r="E1211" s="158">
        <f t="shared" si="18"/>
        <v>15.5</v>
      </c>
      <c r="F1211" s="159" t="s">
        <v>35</v>
      </c>
      <c r="G1211" s="160"/>
      <c r="H1211" s="161">
        <v>826531903</v>
      </c>
    </row>
    <row r="1212" spans="2:8" x14ac:dyDescent="0.25">
      <c r="B1212" s="157">
        <v>44413.819537037038</v>
      </c>
      <c r="C1212" s="158">
        <v>600</v>
      </c>
      <c r="D1212" s="158">
        <v>587.4</v>
      </c>
      <c r="E1212" s="158">
        <f t="shared" si="18"/>
        <v>12.600000000000023</v>
      </c>
      <c r="F1212" s="159" t="s">
        <v>35</v>
      </c>
      <c r="G1212" s="160"/>
      <c r="H1212" s="161">
        <v>826529811</v>
      </c>
    </row>
    <row r="1213" spans="2:8" x14ac:dyDescent="0.25">
      <c r="B1213" s="157">
        <v>44413.82167824074</v>
      </c>
      <c r="C1213" s="158">
        <v>300</v>
      </c>
      <c r="D1213" s="158">
        <v>293.7</v>
      </c>
      <c r="E1213" s="158">
        <f t="shared" si="18"/>
        <v>6.3000000000000114</v>
      </c>
      <c r="F1213" s="159" t="s">
        <v>35</v>
      </c>
      <c r="G1213" s="160"/>
      <c r="H1213" s="161">
        <v>826525975</v>
      </c>
    </row>
    <row r="1214" spans="2:8" x14ac:dyDescent="0.25">
      <c r="B1214" s="157">
        <v>44413.827337962961</v>
      </c>
      <c r="C1214" s="158">
        <v>100</v>
      </c>
      <c r="D1214" s="158">
        <v>96.1</v>
      </c>
      <c r="E1214" s="158">
        <f t="shared" si="18"/>
        <v>3.9000000000000057</v>
      </c>
      <c r="F1214" s="159" t="s">
        <v>35</v>
      </c>
      <c r="G1214" s="160"/>
      <c r="H1214" s="161">
        <v>826524649</v>
      </c>
    </row>
    <row r="1215" spans="2:8" x14ac:dyDescent="0.25">
      <c r="B1215" s="157">
        <v>44413.832951388889</v>
      </c>
      <c r="C1215" s="158">
        <v>3000</v>
      </c>
      <c r="D1215" s="158">
        <v>2937</v>
      </c>
      <c r="E1215" s="158">
        <f t="shared" si="18"/>
        <v>63</v>
      </c>
      <c r="F1215" s="159" t="s">
        <v>35</v>
      </c>
      <c r="G1215" s="160"/>
      <c r="H1215" s="161">
        <v>826519994</v>
      </c>
    </row>
    <row r="1216" spans="2:8" x14ac:dyDescent="0.25">
      <c r="B1216" s="157">
        <v>44413.8358912037</v>
      </c>
      <c r="C1216" s="158">
        <v>100</v>
      </c>
      <c r="D1216" s="158">
        <v>96.1</v>
      </c>
      <c r="E1216" s="158">
        <f t="shared" si="18"/>
        <v>3.9000000000000057</v>
      </c>
      <c r="F1216" s="159" t="s">
        <v>13435</v>
      </c>
      <c r="G1216" s="160" t="s">
        <v>13746</v>
      </c>
      <c r="H1216" s="161">
        <v>826519331</v>
      </c>
    </row>
    <row r="1217" spans="2:8" x14ac:dyDescent="0.25">
      <c r="B1217" s="157">
        <v>44413.8359837963</v>
      </c>
      <c r="C1217" s="158">
        <v>500</v>
      </c>
      <c r="D1217" s="158">
        <v>489.5</v>
      </c>
      <c r="E1217" s="158">
        <f t="shared" si="18"/>
        <v>10.5</v>
      </c>
      <c r="F1217" s="159" t="s">
        <v>35</v>
      </c>
      <c r="G1217" s="160"/>
      <c r="H1217" s="161">
        <v>826518620</v>
      </c>
    </row>
    <row r="1218" spans="2:8" x14ac:dyDescent="0.25">
      <c r="B1218" s="157">
        <v>44413.835995370369</v>
      </c>
      <c r="C1218" s="158">
        <v>500</v>
      </c>
      <c r="D1218" s="158">
        <v>489.5</v>
      </c>
      <c r="E1218" s="158">
        <f t="shared" si="18"/>
        <v>10.5</v>
      </c>
      <c r="F1218" s="159" t="s">
        <v>35</v>
      </c>
      <c r="G1218" s="160"/>
      <c r="H1218" s="161">
        <v>826518366</v>
      </c>
    </row>
    <row r="1219" spans="2:8" x14ac:dyDescent="0.25">
      <c r="B1219" s="157">
        <v>44413.838969907411</v>
      </c>
      <c r="C1219" s="158">
        <v>2000</v>
      </c>
      <c r="D1219" s="158">
        <v>1958</v>
      </c>
      <c r="E1219" s="158">
        <f t="shared" si="18"/>
        <v>42</v>
      </c>
      <c r="F1219" s="159" t="s">
        <v>35</v>
      </c>
      <c r="G1219" s="160"/>
      <c r="H1219" s="161">
        <v>826517842</v>
      </c>
    </row>
    <row r="1220" spans="2:8" x14ac:dyDescent="0.25">
      <c r="B1220" s="157">
        <v>44413.839039351849</v>
      </c>
      <c r="C1220" s="158">
        <v>500</v>
      </c>
      <c r="D1220" s="158">
        <v>489.5</v>
      </c>
      <c r="E1220" s="158">
        <f t="shared" si="18"/>
        <v>10.5</v>
      </c>
      <c r="F1220" s="159" t="s">
        <v>35</v>
      </c>
      <c r="G1220" s="160"/>
      <c r="H1220" s="161">
        <v>826517014</v>
      </c>
    </row>
    <row r="1221" spans="2:8" x14ac:dyDescent="0.25">
      <c r="B1221" s="157">
        <v>44413.843124999999</v>
      </c>
      <c r="C1221" s="158">
        <v>1000</v>
      </c>
      <c r="D1221" s="158">
        <v>979</v>
      </c>
      <c r="E1221" s="158">
        <f t="shared" ref="E1221:E1284" si="19">C1221-D1221</f>
        <v>21</v>
      </c>
      <c r="F1221" s="159" t="s">
        <v>68</v>
      </c>
      <c r="G1221" s="160" t="s">
        <v>13633</v>
      </c>
      <c r="H1221" s="161">
        <v>826511347</v>
      </c>
    </row>
    <row r="1222" spans="2:8" x14ac:dyDescent="0.25">
      <c r="B1222" s="157">
        <v>44413.844895833332</v>
      </c>
      <c r="C1222" s="158">
        <v>500</v>
      </c>
      <c r="D1222" s="158">
        <v>489.5</v>
      </c>
      <c r="E1222" s="158">
        <f t="shared" si="19"/>
        <v>10.5</v>
      </c>
      <c r="F1222" s="159" t="s">
        <v>35</v>
      </c>
      <c r="G1222" s="160"/>
      <c r="H1222" s="161">
        <v>826510042</v>
      </c>
    </row>
    <row r="1223" spans="2:8" x14ac:dyDescent="0.25">
      <c r="B1223" s="157">
        <v>44413.844907407409</v>
      </c>
      <c r="C1223" s="158">
        <v>500</v>
      </c>
      <c r="D1223" s="158">
        <v>489.5</v>
      </c>
      <c r="E1223" s="158">
        <f t="shared" si="19"/>
        <v>10.5</v>
      </c>
      <c r="F1223" s="159" t="s">
        <v>35</v>
      </c>
      <c r="G1223" s="160"/>
      <c r="H1223" s="161">
        <v>826507921</v>
      </c>
    </row>
    <row r="1224" spans="2:8" x14ac:dyDescent="0.25">
      <c r="B1224" s="157">
        <v>44413.850902777776</v>
      </c>
      <c r="C1224" s="158">
        <v>1530</v>
      </c>
      <c r="D1224" s="158">
        <v>1497.87</v>
      </c>
      <c r="E1224" s="158">
        <f t="shared" si="19"/>
        <v>32.130000000000109</v>
      </c>
      <c r="F1224" s="159" t="s">
        <v>13454</v>
      </c>
      <c r="G1224" s="160" t="s">
        <v>13727</v>
      </c>
      <c r="H1224" s="161">
        <v>826507910</v>
      </c>
    </row>
    <row r="1225" spans="2:8" x14ac:dyDescent="0.25">
      <c r="B1225" s="157">
        <v>44413.854120370372</v>
      </c>
      <c r="C1225" s="158">
        <v>1320</v>
      </c>
      <c r="D1225" s="158">
        <v>1292.28</v>
      </c>
      <c r="E1225" s="158">
        <f t="shared" si="19"/>
        <v>27.720000000000027</v>
      </c>
      <c r="F1225" s="159" t="s">
        <v>13454</v>
      </c>
      <c r="G1225" s="160" t="s">
        <v>13727</v>
      </c>
      <c r="H1225" s="161">
        <v>826505428</v>
      </c>
    </row>
    <row r="1226" spans="2:8" x14ac:dyDescent="0.25">
      <c r="B1226" s="157">
        <v>44413.856087962966</v>
      </c>
      <c r="C1226" s="158">
        <v>600</v>
      </c>
      <c r="D1226" s="158">
        <v>587.4</v>
      </c>
      <c r="E1226" s="158">
        <f t="shared" si="19"/>
        <v>12.600000000000023</v>
      </c>
      <c r="F1226" s="159" t="s">
        <v>13437</v>
      </c>
      <c r="G1226" s="160" t="s">
        <v>13537</v>
      </c>
      <c r="H1226" s="161">
        <v>826503332</v>
      </c>
    </row>
    <row r="1227" spans="2:8" x14ac:dyDescent="0.25">
      <c r="B1227" s="157">
        <v>44413.861990740741</v>
      </c>
      <c r="C1227" s="158">
        <v>358</v>
      </c>
      <c r="D1227" s="158">
        <v>350.48</v>
      </c>
      <c r="E1227" s="158">
        <f t="shared" si="19"/>
        <v>7.5199999999999818</v>
      </c>
      <c r="F1227" s="159" t="s">
        <v>13449</v>
      </c>
      <c r="G1227" s="160" t="s">
        <v>69</v>
      </c>
      <c r="H1227" s="161">
        <v>826502914</v>
      </c>
    </row>
    <row r="1228" spans="2:8" x14ac:dyDescent="0.25">
      <c r="B1228" s="157">
        <v>44413.867615740739</v>
      </c>
      <c r="C1228" s="158">
        <v>300</v>
      </c>
      <c r="D1228" s="158">
        <v>293.7</v>
      </c>
      <c r="E1228" s="158">
        <f t="shared" si="19"/>
        <v>6.3000000000000114</v>
      </c>
      <c r="F1228" s="159" t="s">
        <v>13455</v>
      </c>
      <c r="G1228" s="160" t="s">
        <v>13576</v>
      </c>
      <c r="H1228" s="161">
        <v>826502821</v>
      </c>
    </row>
    <row r="1229" spans="2:8" x14ac:dyDescent="0.25">
      <c r="B1229" s="157">
        <v>44413.86990740741</v>
      </c>
      <c r="C1229" s="158">
        <v>400</v>
      </c>
      <c r="D1229" s="158">
        <v>391.6</v>
      </c>
      <c r="E1229" s="158">
        <f t="shared" si="19"/>
        <v>8.3999999999999773</v>
      </c>
      <c r="F1229" s="159" t="s">
        <v>35</v>
      </c>
      <c r="G1229" s="160"/>
      <c r="H1229" s="161">
        <v>826502192</v>
      </c>
    </row>
    <row r="1230" spans="2:8" x14ac:dyDescent="0.25">
      <c r="B1230" s="157">
        <v>44413.873020833336</v>
      </c>
      <c r="C1230" s="158">
        <v>100</v>
      </c>
      <c r="D1230" s="158">
        <v>96.1</v>
      </c>
      <c r="E1230" s="158">
        <f t="shared" si="19"/>
        <v>3.9000000000000057</v>
      </c>
      <c r="F1230" s="159" t="s">
        <v>35</v>
      </c>
      <c r="G1230" s="160"/>
      <c r="H1230" s="161">
        <v>826501345</v>
      </c>
    </row>
    <row r="1231" spans="2:8" x14ac:dyDescent="0.25">
      <c r="B1231" s="157">
        <v>44413.873032407406</v>
      </c>
      <c r="C1231" s="158">
        <v>300</v>
      </c>
      <c r="D1231" s="158">
        <v>293.7</v>
      </c>
      <c r="E1231" s="158">
        <f t="shared" si="19"/>
        <v>6.3000000000000114</v>
      </c>
      <c r="F1231" s="159" t="s">
        <v>35</v>
      </c>
      <c r="G1231" s="160"/>
      <c r="H1231" s="161">
        <v>826500743</v>
      </c>
    </row>
    <row r="1232" spans="2:8" x14ac:dyDescent="0.25">
      <c r="B1232" s="157">
        <v>44413.882326388892</v>
      </c>
      <c r="C1232" s="158">
        <v>100</v>
      </c>
      <c r="D1232" s="158">
        <v>96.1</v>
      </c>
      <c r="E1232" s="158">
        <f t="shared" si="19"/>
        <v>3.9000000000000057</v>
      </c>
      <c r="F1232" s="159" t="s">
        <v>35</v>
      </c>
      <c r="G1232" s="160"/>
      <c r="H1232" s="161">
        <v>826497535</v>
      </c>
    </row>
    <row r="1233" spans="2:8" x14ac:dyDescent="0.25">
      <c r="B1233" s="157">
        <v>44413.882488425923</v>
      </c>
      <c r="C1233" s="158">
        <v>2000</v>
      </c>
      <c r="D1233" s="158">
        <v>1958</v>
      </c>
      <c r="E1233" s="158">
        <f t="shared" si="19"/>
        <v>42</v>
      </c>
      <c r="F1233" s="159" t="s">
        <v>13393</v>
      </c>
      <c r="G1233" s="160" t="s">
        <v>13409</v>
      </c>
      <c r="H1233" s="161">
        <v>826492200</v>
      </c>
    </row>
    <row r="1234" spans="2:8" x14ac:dyDescent="0.25">
      <c r="B1234" s="157">
        <v>44413.885358796295</v>
      </c>
      <c r="C1234" s="158">
        <v>300</v>
      </c>
      <c r="D1234" s="158">
        <v>293.7</v>
      </c>
      <c r="E1234" s="158">
        <f t="shared" si="19"/>
        <v>6.3000000000000114</v>
      </c>
      <c r="F1234" s="159" t="s">
        <v>35</v>
      </c>
      <c r="G1234" s="160"/>
      <c r="H1234" s="161">
        <v>826489452</v>
      </c>
    </row>
    <row r="1235" spans="2:8" x14ac:dyDescent="0.25">
      <c r="B1235" s="157">
        <v>44413.885925925926</v>
      </c>
      <c r="C1235" s="158">
        <v>1000</v>
      </c>
      <c r="D1235" s="158">
        <v>979</v>
      </c>
      <c r="E1235" s="158">
        <f t="shared" si="19"/>
        <v>21</v>
      </c>
      <c r="F1235" s="159" t="s">
        <v>13441</v>
      </c>
      <c r="G1235" s="160" t="s">
        <v>13537</v>
      </c>
      <c r="H1235" s="161">
        <v>826486261</v>
      </c>
    </row>
    <row r="1236" spans="2:8" x14ac:dyDescent="0.25">
      <c r="B1236" s="157">
        <v>44413.89472222222</v>
      </c>
      <c r="C1236" s="158">
        <v>300</v>
      </c>
      <c r="D1236" s="158">
        <v>293.7</v>
      </c>
      <c r="E1236" s="158">
        <f t="shared" si="19"/>
        <v>6.3000000000000114</v>
      </c>
      <c r="F1236" s="159" t="s">
        <v>35</v>
      </c>
      <c r="G1236" s="160"/>
      <c r="H1236" s="161">
        <v>826486152</v>
      </c>
    </row>
    <row r="1237" spans="2:8" x14ac:dyDescent="0.25">
      <c r="B1237" s="157">
        <v>44413.898611111108</v>
      </c>
      <c r="C1237" s="158">
        <v>300</v>
      </c>
      <c r="D1237" s="158">
        <v>293.7</v>
      </c>
      <c r="E1237" s="158">
        <f t="shared" si="19"/>
        <v>6.3000000000000114</v>
      </c>
      <c r="F1237" s="159" t="s">
        <v>13447</v>
      </c>
      <c r="G1237" s="160" t="s">
        <v>13727</v>
      </c>
      <c r="H1237" s="161">
        <v>826482837</v>
      </c>
    </row>
    <row r="1238" spans="2:8" x14ac:dyDescent="0.25">
      <c r="B1238" s="157">
        <v>44413.898923611108</v>
      </c>
      <c r="C1238" s="158">
        <v>100</v>
      </c>
      <c r="D1238" s="158">
        <v>96.1</v>
      </c>
      <c r="E1238" s="158">
        <f t="shared" si="19"/>
        <v>3.9000000000000057</v>
      </c>
      <c r="F1238" s="159" t="s">
        <v>13778</v>
      </c>
      <c r="G1238" s="160" t="s">
        <v>13775</v>
      </c>
      <c r="H1238" s="161">
        <v>826482378</v>
      </c>
    </row>
    <row r="1239" spans="2:8" x14ac:dyDescent="0.25">
      <c r="B1239" s="157">
        <v>44413.903796296298</v>
      </c>
      <c r="C1239" s="158">
        <v>300</v>
      </c>
      <c r="D1239" s="158">
        <v>293.7</v>
      </c>
      <c r="E1239" s="158">
        <f t="shared" si="19"/>
        <v>6.3000000000000114</v>
      </c>
      <c r="F1239" s="159" t="s">
        <v>13403</v>
      </c>
      <c r="G1239" s="160" t="s">
        <v>13576</v>
      </c>
      <c r="H1239" s="161">
        <v>826478955</v>
      </c>
    </row>
    <row r="1240" spans="2:8" x14ac:dyDescent="0.25">
      <c r="B1240" s="157">
        <v>44413.903831018521</v>
      </c>
      <c r="C1240" s="158">
        <v>1000</v>
      </c>
      <c r="D1240" s="158">
        <v>979</v>
      </c>
      <c r="E1240" s="158">
        <f t="shared" si="19"/>
        <v>21</v>
      </c>
      <c r="F1240" s="159" t="s">
        <v>35</v>
      </c>
      <c r="G1240" s="160"/>
      <c r="H1240" s="161">
        <v>826477144</v>
      </c>
    </row>
    <row r="1241" spans="2:8" x14ac:dyDescent="0.25">
      <c r="B1241" s="157">
        <v>44413.905370370368</v>
      </c>
      <c r="C1241" s="158">
        <v>300</v>
      </c>
      <c r="D1241" s="158">
        <v>293.7</v>
      </c>
      <c r="E1241" s="158">
        <f t="shared" si="19"/>
        <v>6.3000000000000114</v>
      </c>
      <c r="F1241" s="159" t="s">
        <v>13446</v>
      </c>
      <c r="G1241" s="160" t="s">
        <v>13527</v>
      </c>
      <c r="H1241" s="161">
        <v>826470642</v>
      </c>
    </row>
    <row r="1242" spans="2:8" x14ac:dyDescent="0.25">
      <c r="B1242" s="157">
        <v>44413.906990740739</v>
      </c>
      <c r="C1242" s="158">
        <v>100</v>
      </c>
      <c r="D1242" s="158">
        <v>96.1</v>
      </c>
      <c r="E1242" s="158">
        <f t="shared" si="19"/>
        <v>3.9000000000000057</v>
      </c>
      <c r="F1242" s="159" t="s">
        <v>35</v>
      </c>
      <c r="G1242" s="160"/>
      <c r="H1242" s="161">
        <v>826468088</v>
      </c>
    </row>
    <row r="1243" spans="2:8" x14ac:dyDescent="0.25">
      <c r="B1243" s="157">
        <v>44413.909849537034</v>
      </c>
      <c r="C1243" s="158">
        <v>300</v>
      </c>
      <c r="D1243" s="158">
        <v>293.7</v>
      </c>
      <c r="E1243" s="158">
        <f t="shared" si="19"/>
        <v>6.3000000000000114</v>
      </c>
      <c r="F1243" s="159" t="s">
        <v>13492</v>
      </c>
      <c r="G1243" s="160" t="s">
        <v>13537</v>
      </c>
      <c r="H1243" s="161">
        <v>826465613</v>
      </c>
    </row>
    <row r="1244" spans="2:8" x14ac:dyDescent="0.25">
      <c r="B1244" s="157">
        <v>44413.915937500002</v>
      </c>
      <c r="C1244" s="158">
        <v>300</v>
      </c>
      <c r="D1244" s="158">
        <v>293.7</v>
      </c>
      <c r="E1244" s="158">
        <f t="shared" si="19"/>
        <v>6.3000000000000114</v>
      </c>
      <c r="F1244" s="159" t="s">
        <v>13427</v>
      </c>
      <c r="G1244" s="160" t="s">
        <v>13576</v>
      </c>
      <c r="H1244" s="161">
        <v>826463376</v>
      </c>
    </row>
    <row r="1245" spans="2:8" x14ac:dyDescent="0.25">
      <c r="B1245" s="157">
        <v>44413.919004629628</v>
      </c>
      <c r="C1245" s="158">
        <v>300</v>
      </c>
      <c r="D1245" s="158">
        <v>293.7</v>
      </c>
      <c r="E1245" s="158">
        <f t="shared" si="19"/>
        <v>6.3000000000000114</v>
      </c>
      <c r="F1245" s="159" t="s">
        <v>35</v>
      </c>
      <c r="G1245" s="160"/>
      <c r="H1245" s="161">
        <v>826461074</v>
      </c>
    </row>
    <row r="1246" spans="2:8" x14ac:dyDescent="0.25">
      <c r="B1246" s="157">
        <v>44413.921840277777</v>
      </c>
      <c r="C1246" s="158">
        <v>1500</v>
      </c>
      <c r="D1246" s="158">
        <v>1468.5</v>
      </c>
      <c r="E1246" s="158">
        <f t="shared" si="19"/>
        <v>31.5</v>
      </c>
      <c r="F1246" s="159" t="s">
        <v>35</v>
      </c>
      <c r="G1246" s="160"/>
      <c r="H1246" s="161">
        <v>826460824</v>
      </c>
    </row>
    <row r="1247" spans="2:8" x14ac:dyDescent="0.25">
      <c r="B1247" s="157">
        <v>44413.921840277777</v>
      </c>
      <c r="C1247" s="158">
        <v>100</v>
      </c>
      <c r="D1247" s="158">
        <v>96.1</v>
      </c>
      <c r="E1247" s="158">
        <f t="shared" si="19"/>
        <v>3.9000000000000057</v>
      </c>
      <c r="F1247" s="159" t="s">
        <v>35</v>
      </c>
      <c r="G1247" s="160"/>
      <c r="H1247" s="161">
        <v>826458162</v>
      </c>
    </row>
    <row r="1248" spans="2:8" x14ac:dyDescent="0.25">
      <c r="B1248" s="157">
        <v>44413.927719907406</v>
      </c>
      <c r="C1248" s="158">
        <v>5000</v>
      </c>
      <c r="D1248" s="158">
        <v>4895</v>
      </c>
      <c r="E1248" s="158">
        <f t="shared" si="19"/>
        <v>105</v>
      </c>
      <c r="F1248" s="159" t="s">
        <v>35</v>
      </c>
      <c r="G1248" s="160"/>
      <c r="H1248" s="161">
        <v>826455909</v>
      </c>
    </row>
    <row r="1249" spans="2:8" x14ac:dyDescent="0.25">
      <c r="B1249" s="157">
        <v>44413.930509259262</v>
      </c>
      <c r="C1249" s="158">
        <v>10</v>
      </c>
      <c r="D1249" s="158">
        <v>6.1</v>
      </c>
      <c r="E1249" s="158">
        <f t="shared" si="19"/>
        <v>3.9000000000000004</v>
      </c>
      <c r="F1249" s="159" t="s">
        <v>35</v>
      </c>
      <c r="G1249" s="160"/>
      <c r="H1249" s="161">
        <v>826447122</v>
      </c>
    </row>
    <row r="1250" spans="2:8" x14ac:dyDescent="0.25">
      <c r="B1250" s="157">
        <v>44413.930509259262</v>
      </c>
      <c r="C1250" s="158">
        <v>30</v>
      </c>
      <c r="D1250" s="158">
        <v>26.1</v>
      </c>
      <c r="E1250" s="158">
        <f t="shared" si="19"/>
        <v>3.8999999999999986</v>
      </c>
      <c r="F1250" s="159" t="s">
        <v>35</v>
      </c>
      <c r="G1250" s="160"/>
      <c r="H1250" s="161">
        <v>826443760</v>
      </c>
    </row>
    <row r="1251" spans="2:8" x14ac:dyDescent="0.25">
      <c r="B1251" s="157">
        <v>44413.931006944447</v>
      </c>
      <c r="C1251" s="158">
        <v>5000</v>
      </c>
      <c r="D1251" s="158">
        <v>4895</v>
      </c>
      <c r="E1251" s="158">
        <f t="shared" si="19"/>
        <v>105</v>
      </c>
      <c r="F1251" s="159" t="s">
        <v>13403</v>
      </c>
      <c r="G1251" s="160" t="s">
        <v>13775</v>
      </c>
      <c r="H1251" s="161">
        <v>826441670</v>
      </c>
    </row>
    <row r="1252" spans="2:8" x14ac:dyDescent="0.25">
      <c r="B1252" s="157">
        <v>44413.939189814817</v>
      </c>
      <c r="C1252" s="158">
        <v>500</v>
      </c>
      <c r="D1252" s="158">
        <v>489.5</v>
      </c>
      <c r="E1252" s="158">
        <f t="shared" si="19"/>
        <v>10.5</v>
      </c>
      <c r="F1252" s="159" t="s">
        <v>35</v>
      </c>
      <c r="G1252" s="160"/>
      <c r="H1252" s="161">
        <v>826437202</v>
      </c>
    </row>
    <row r="1253" spans="2:8" x14ac:dyDescent="0.25">
      <c r="B1253" s="157">
        <v>44413.940254629626</v>
      </c>
      <c r="C1253" s="158">
        <v>2000</v>
      </c>
      <c r="D1253" s="158">
        <v>1958</v>
      </c>
      <c r="E1253" s="158">
        <f t="shared" si="19"/>
        <v>42</v>
      </c>
      <c r="F1253" s="159" t="s">
        <v>13441</v>
      </c>
      <c r="G1253" s="160" t="s">
        <v>13576</v>
      </c>
      <c r="H1253" s="161">
        <v>826433039</v>
      </c>
    </row>
    <row r="1254" spans="2:8" x14ac:dyDescent="0.25">
      <c r="B1254" s="157">
        <v>44413.941990740743</v>
      </c>
      <c r="C1254" s="158">
        <v>200</v>
      </c>
      <c r="D1254" s="158">
        <v>195.8</v>
      </c>
      <c r="E1254" s="158">
        <f t="shared" si="19"/>
        <v>4.1999999999999886</v>
      </c>
      <c r="F1254" s="159" t="s">
        <v>35</v>
      </c>
      <c r="G1254" s="160"/>
      <c r="H1254" s="161">
        <v>826430611</v>
      </c>
    </row>
    <row r="1255" spans="2:8" x14ac:dyDescent="0.25">
      <c r="B1255" s="157">
        <v>44413.956446759257</v>
      </c>
      <c r="C1255" s="158">
        <v>100</v>
      </c>
      <c r="D1255" s="158">
        <v>96.1</v>
      </c>
      <c r="E1255" s="158">
        <f t="shared" si="19"/>
        <v>3.9000000000000057</v>
      </c>
      <c r="F1255" s="159" t="s">
        <v>35</v>
      </c>
      <c r="G1255" s="160"/>
      <c r="H1255" s="161">
        <v>826426543</v>
      </c>
    </row>
    <row r="1256" spans="2:8" x14ac:dyDescent="0.25">
      <c r="B1256" s="157">
        <v>44413.956504629627</v>
      </c>
      <c r="C1256" s="158">
        <v>100</v>
      </c>
      <c r="D1256" s="158">
        <v>96.1</v>
      </c>
      <c r="E1256" s="158">
        <f t="shared" si="19"/>
        <v>3.9000000000000057</v>
      </c>
      <c r="F1256" s="159" t="s">
        <v>35</v>
      </c>
      <c r="G1256" s="160"/>
      <c r="H1256" s="161">
        <v>826424671</v>
      </c>
    </row>
    <row r="1257" spans="2:8" x14ac:dyDescent="0.25">
      <c r="B1257" s="157">
        <v>44413.956666666665</v>
      </c>
      <c r="C1257" s="158">
        <v>15</v>
      </c>
      <c r="D1257" s="158">
        <v>11.1</v>
      </c>
      <c r="E1257" s="158">
        <f t="shared" si="19"/>
        <v>3.9000000000000004</v>
      </c>
      <c r="F1257" s="159" t="s">
        <v>13420</v>
      </c>
      <c r="G1257" s="160" t="s">
        <v>13633</v>
      </c>
      <c r="H1257" s="161">
        <v>826424051</v>
      </c>
    </row>
    <row r="1258" spans="2:8" x14ac:dyDescent="0.25">
      <c r="B1258" s="157">
        <v>44413.958136574074</v>
      </c>
      <c r="C1258" s="158">
        <v>300</v>
      </c>
      <c r="D1258" s="158">
        <v>293.7</v>
      </c>
      <c r="E1258" s="158">
        <f t="shared" si="19"/>
        <v>6.3000000000000114</v>
      </c>
      <c r="F1258" s="159" t="s">
        <v>35</v>
      </c>
      <c r="G1258" s="160"/>
      <c r="H1258" s="161">
        <v>826422113</v>
      </c>
    </row>
    <row r="1259" spans="2:8" x14ac:dyDescent="0.25">
      <c r="B1259" s="157">
        <v>44413.959513888891</v>
      </c>
      <c r="C1259" s="158">
        <v>1000</v>
      </c>
      <c r="D1259" s="158">
        <v>979</v>
      </c>
      <c r="E1259" s="158">
        <f t="shared" si="19"/>
        <v>21</v>
      </c>
      <c r="F1259" s="159" t="s">
        <v>35</v>
      </c>
      <c r="G1259" s="160"/>
      <c r="H1259" s="161">
        <v>826420157</v>
      </c>
    </row>
    <row r="1260" spans="2:8" x14ac:dyDescent="0.25">
      <c r="B1260" s="157">
        <v>44413.962361111109</v>
      </c>
      <c r="C1260" s="158">
        <v>200</v>
      </c>
      <c r="D1260" s="158">
        <v>195.8</v>
      </c>
      <c r="E1260" s="158">
        <f t="shared" si="19"/>
        <v>4.1999999999999886</v>
      </c>
      <c r="F1260" s="159" t="s">
        <v>35</v>
      </c>
      <c r="G1260" s="160"/>
      <c r="H1260" s="161">
        <v>826420011</v>
      </c>
    </row>
    <row r="1261" spans="2:8" x14ac:dyDescent="0.25">
      <c r="B1261" s="157">
        <v>44413.962395833332</v>
      </c>
      <c r="C1261" s="158">
        <v>60</v>
      </c>
      <c r="D1261" s="158">
        <v>56.1</v>
      </c>
      <c r="E1261" s="158">
        <f t="shared" si="19"/>
        <v>3.8999999999999986</v>
      </c>
      <c r="F1261" s="159" t="s">
        <v>35</v>
      </c>
      <c r="G1261" s="160"/>
      <c r="H1261" s="161">
        <v>826419297</v>
      </c>
    </row>
    <row r="1262" spans="2:8" x14ac:dyDescent="0.25">
      <c r="B1262" s="157">
        <v>44413.962731481479</v>
      </c>
      <c r="C1262" s="158">
        <v>300</v>
      </c>
      <c r="D1262" s="158">
        <v>293.7</v>
      </c>
      <c r="E1262" s="158">
        <f t="shared" si="19"/>
        <v>6.3000000000000114</v>
      </c>
      <c r="F1262" s="159" t="s">
        <v>13688</v>
      </c>
      <c r="G1262" s="160" t="s">
        <v>13801</v>
      </c>
      <c r="H1262" s="161">
        <v>826417251</v>
      </c>
    </row>
    <row r="1263" spans="2:8" x14ac:dyDescent="0.25">
      <c r="B1263" s="157">
        <v>44413.971817129626</v>
      </c>
      <c r="C1263" s="158">
        <v>3000</v>
      </c>
      <c r="D1263" s="158">
        <v>2937</v>
      </c>
      <c r="E1263" s="158">
        <f t="shared" si="19"/>
        <v>63</v>
      </c>
      <c r="F1263" s="159" t="s">
        <v>13417</v>
      </c>
      <c r="G1263" s="160" t="s">
        <v>13824</v>
      </c>
      <c r="H1263" s="161">
        <v>826415529</v>
      </c>
    </row>
    <row r="1264" spans="2:8" x14ac:dyDescent="0.25">
      <c r="B1264" s="157">
        <v>44413.974074074074</v>
      </c>
      <c r="C1264" s="158">
        <v>100</v>
      </c>
      <c r="D1264" s="158">
        <v>96.1</v>
      </c>
      <c r="E1264" s="158">
        <f t="shared" si="19"/>
        <v>3.9000000000000057</v>
      </c>
      <c r="F1264" s="159" t="s">
        <v>35</v>
      </c>
      <c r="G1264" s="160"/>
      <c r="H1264" s="161">
        <v>826414884</v>
      </c>
    </row>
    <row r="1265" spans="2:8" x14ac:dyDescent="0.25">
      <c r="B1265" s="157">
        <v>44413.977106481485</v>
      </c>
      <c r="C1265" s="158">
        <v>300</v>
      </c>
      <c r="D1265" s="158">
        <v>293.7</v>
      </c>
      <c r="E1265" s="158">
        <f t="shared" si="19"/>
        <v>6.3000000000000114</v>
      </c>
      <c r="F1265" s="159" t="s">
        <v>35</v>
      </c>
      <c r="G1265" s="160"/>
      <c r="H1265" s="161">
        <v>826412421</v>
      </c>
    </row>
    <row r="1266" spans="2:8" x14ac:dyDescent="0.25">
      <c r="B1266" s="157">
        <v>44413.980046296296</v>
      </c>
      <c r="C1266" s="158">
        <v>500</v>
      </c>
      <c r="D1266" s="158">
        <v>489.5</v>
      </c>
      <c r="E1266" s="158">
        <f t="shared" si="19"/>
        <v>10.5</v>
      </c>
      <c r="F1266" s="159" t="s">
        <v>35</v>
      </c>
      <c r="G1266" s="160"/>
      <c r="H1266" s="161">
        <v>826406206</v>
      </c>
    </row>
    <row r="1267" spans="2:8" x14ac:dyDescent="0.25">
      <c r="B1267" s="157">
        <v>44413.985555555555</v>
      </c>
      <c r="C1267" s="158">
        <v>200</v>
      </c>
      <c r="D1267" s="158">
        <v>195.8</v>
      </c>
      <c r="E1267" s="158">
        <f t="shared" si="19"/>
        <v>4.1999999999999886</v>
      </c>
      <c r="F1267" s="159" t="s">
        <v>35</v>
      </c>
      <c r="G1267" s="160"/>
      <c r="H1267" s="161">
        <v>826402275</v>
      </c>
    </row>
    <row r="1268" spans="2:8" x14ac:dyDescent="0.25">
      <c r="B1268" s="157">
        <v>44413.988229166665</v>
      </c>
      <c r="C1268" s="158">
        <v>100</v>
      </c>
      <c r="D1268" s="158">
        <v>96.1</v>
      </c>
      <c r="E1268" s="158">
        <f t="shared" si="19"/>
        <v>3.9000000000000057</v>
      </c>
      <c r="F1268" s="159" t="s">
        <v>35</v>
      </c>
      <c r="G1268" s="160"/>
      <c r="H1268" s="161">
        <v>826401996</v>
      </c>
    </row>
    <row r="1269" spans="2:8" x14ac:dyDescent="0.25">
      <c r="B1269" s="157">
        <v>44413.988483796296</v>
      </c>
      <c r="C1269" s="158">
        <v>700</v>
      </c>
      <c r="D1269" s="158">
        <v>685.3</v>
      </c>
      <c r="E1269" s="158">
        <f t="shared" si="19"/>
        <v>14.700000000000045</v>
      </c>
      <c r="F1269" s="159" t="s">
        <v>13393</v>
      </c>
      <c r="G1269" s="160" t="s">
        <v>13409</v>
      </c>
      <c r="H1269" s="161">
        <v>826401908</v>
      </c>
    </row>
    <row r="1270" spans="2:8" x14ac:dyDescent="0.25">
      <c r="B1270" s="157">
        <v>44413.990879629629</v>
      </c>
      <c r="C1270" s="158">
        <v>500</v>
      </c>
      <c r="D1270" s="158">
        <v>489.5</v>
      </c>
      <c r="E1270" s="158">
        <f t="shared" si="19"/>
        <v>10.5</v>
      </c>
      <c r="F1270" s="159" t="s">
        <v>35</v>
      </c>
      <c r="G1270" s="160"/>
      <c r="H1270" s="161">
        <v>826393728</v>
      </c>
    </row>
    <row r="1271" spans="2:8" x14ac:dyDescent="0.25">
      <c r="B1271" s="157">
        <v>44413.990879629629</v>
      </c>
      <c r="C1271" s="158">
        <v>100</v>
      </c>
      <c r="D1271" s="158">
        <v>96.1</v>
      </c>
      <c r="E1271" s="158">
        <f t="shared" si="19"/>
        <v>3.9000000000000057</v>
      </c>
      <c r="F1271" s="159" t="s">
        <v>35</v>
      </c>
      <c r="G1271" s="160"/>
      <c r="H1271" s="161">
        <v>826392371</v>
      </c>
    </row>
    <row r="1272" spans="2:8" x14ac:dyDescent="0.25">
      <c r="B1272" s="157">
        <v>44413.991018518522</v>
      </c>
      <c r="C1272" s="158">
        <v>300</v>
      </c>
      <c r="D1272" s="158">
        <v>293.7</v>
      </c>
      <c r="E1272" s="158">
        <f t="shared" si="19"/>
        <v>6.3000000000000114</v>
      </c>
      <c r="F1272" s="159" t="s">
        <v>35</v>
      </c>
      <c r="G1272" s="160"/>
      <c r="H1272" s="161">
        <v>826389805</v>
      </c>
    </row>
    <row r="1273" spans="2:8" x14ac:dyDescent="0.25">
      <c r="B1273" s="157">
        <v>44413.991608796299</v>
      </c>
      <c r="C1273" s="158">
        <v>1000</v>
      </c>
      <c r="D1273" s="158">
        <v>979</v>
      </c>
      <c r="E1273" s="158">
        <f t="shared" si="19"/>
        <v>21</v>
      </c>
      <c r="F1273" s="159" t="s">
        <v>13489</v>
      </c>
      <c r="G1273" s="160" t="s">
        <v>13506</v>
      </c>
      <c r="H1273" s="161">
        <v>826389196</v>
      </c>
    </row>
    <row r="1274" spans="2:8" x14ac:dyDescent="0.25">
      <c r="B1274" s="157">
        <v>44413.995474537034</v>
      </c>
      <c r="C1274" s="158">
        <v>200</v>
      </c>
      <c r="D1274" s="158">
        <v>195.8</v>
      </c>
      <c r="E1274" s="158">
        <f t="shared" si="19"/>
        <v>4.1999999999999886</v>
      </c>
      <c r="F1274" s="159" t="s">
        <v>13403</v>
      </c>
      <c r="G1274" s="160" t="s">
        <v>141</v>
      </c>
      <c r="H1274" s="161">
        <v>826387845</v>
      </c>
    </row>
    <row r="1275" spans="2:8" x14ac:dyDescent="0.25">
      <c r="B1275" s="157">
        <v>44414.002812500003</v>
      </c>
      <c r="C1275" s="158">
        <v>1000</v>
      </c>
      <c r="D1275" s="158">
        <v>979</v>
      </c>
      <c r="E1275" s="158">
        <f t="shared" si="19"/>
        <v>21</v>
      </c>
      <c r="F1275" s="159" t="s">
        <v>35</v>
      </c>
      <c r="G1275" s="160"/>
      <c r="H1275" s="161">
        <v>826382120</v>
      </c>
    </row>
    <row r="1276" spans="2:8" x14ac:dyDescent="0.25">
      <c r="B1276" s="157">
        <v>44414.025659722225</v>
      </c>
      <c r="C1276" s="158">
        <v>10000</v>
      </c>
      <c r="D1276" s="158">
        <v>9790</v>
      </c>
      <c r="E1276" s="158">
        <f t="shared" si="19"/>
        <v>210</v>
      </c>
      <c r="F1276" s="159" t="s">
        <v>35</v>
      </c>
      <c r="G1276" s="160"/>
      <c r="H1276" s="161">
        <v>826380752</v>
      </c>
    </row>
    <row r="1277" spans="2:8" x14ac:dyDescent="0.25">
      <c r="B1277" s="157">
        <v>44414.031018518515</v>
      </c>
      <c r="C1277" s="158">
        <v>200</v>
      </c>
      <c r="D1277" s="158">
        <v>195.8</v>
      </c>
      <c r="E1277" s="158">
        <f t="shared" si="19"/>
        <v>4.1999999999999886</v>
      </c>
      <c r="F1277" s="159" t="s">
        <v>35</v>
      </c>
      <c r="G1277" s="160"/>
      <c r="H1277" s="161">
        <v>826378043</v>
      </c>
    </row>
    <row r="1278" spans="2:8" x14ac:dyDescent="0.25">
      <c r="B1278" s="157">
        <v>44414.042071759257</v>
      </c>
      <c r="C1278" s="158">
        <v>100</v>
      </c>
      <c r="D1278" s="158">
        <v>96.1</v>
      </c>
      <c r="E1278" s="158">
        <f t="shared" si="19"/>
        <v>3.9000000000000057</v>
      </c>
      <c r="F1278" s="159" t="s">
        <v>35</v>
      </c>
      <c r="G1278" s="160"/>
      <c r="H1278" s="161">
        <v>826377126</v>
      </c>
    </row>
    <row r="1279" spans="2:8" x14ac:dyDescent="0.25">
      <c r="B1279" s="157">
        <v>44414.047673611109</v>
      </c>
      <c r="C1279" s="158">
        <v>1000</v>
      </c>
      <c r="D1279" s="158">
        <v>979</v>
      </c>
      <c r="E1279" s="158">
        <f t="shared" si="19"/>
        <v>21</v>
      </c>
      <c r="F1279" s="159" t="s">
        <v>35</v>
      </c>
      <c r="G1279" s="160"/>
      <c r="H1279" s="161">
        <v>826373622</v>
      </c>
    </row>
    <row r="1280" spans="2:8" x14ac:dyDescent="0.25">
      <c r="B1280" s="157">
        <v>44414.050462962965</v>
      </c>
      <c r="C1280" s="158">
        <v>300</v>
      </c>
      <c r="D1280" s="158">
        <v>293.7</v>
      </c>
      <c r="E1280" s="158">
        <f t="shared" si="19"/>
        <v>6.3000000000000114</v>
      </c>
      <c r="F1280" s="159" t="s">
        <v>35</v>
      </c>
      <c r="G1280" s="160"/>
      <c r="H1280" s="161">
        <v>826371280</v>
      </c>
    </row>
    <row r="1281" spans="2:8" x14ac:dyDescent="0.25">
      <c r="B1281" s="157">
        <v>44414.053194444445</v>
      </c>
      <c r="C1281" s="158">
        <v>100</v>
      </c>
      <c r="D1281" s="158">
        <v>96.1</v>
      </c>
      <c r="E1281" s="158">
        <f t="shared" si="19"/>
        <v>3.9000000000000057</v>
      </c>
      <c r="F1281" s="159" t="s">
        <v>35</v>
      </c>
      <c r="G1281" s="160"/>
      <c r="H1281" s="161">
        <v>826365067</v>
      </c>
    </row>
    <row r="1282" spans="2:8" x14ac:dyDescent="0.25">
      <c r="B1282" s="157">
        <v>44414.058935185189</v>
      </c>
      <c r="C1282" s="158">
        <v>300</v>
      </c>
      <c r="D1282" s="158">
        <v>293.7</v>
      </c>
      <c r="E1282" s="158">
        <f t="shared" si="19"/>
        <v>6.3000000000000114</v>
      </c>
      <c r="F1282" s="159" t="s">
        <v>35</v>
      </c>
      <c r="G1282" s="160"/>
      <c r="H1282" s="161">
        <v>826364093</v>
      </c>
    </row>
    <row r="1283" spans="2:8" x14ac:dyDescent="0.25">
      <c r="B1283" s="157">
        <v>44414.061840277776</v>
      </c>
      <c r="C1283" s="158">
        <v>200</v>
      </c>
      <c r="D1283" s="158">
        <v>195.8</v>
      </c>
      <c r="E1283" s="158">
        <f t="shared" si="19"/>
        <v>4.1999999999999886</v>
      </c>
      <c r="F1283" s="159" t="s">
        <v>35</v>
      </c>
      <c r="G1283" s="160"/>
      <c r="H1283" s="161">
        <v>826362039</v>
      </c>
    </row>
    <row r="1284" spans="2:8" x14ac:dyDescent="0.25">
      <c r="B1284" s="157">
        <v>44414.067164351851</v>
      </c>
      <c r="C1284" s="158">
        <v>100</v>
      </c>
      <c r="D1284" s="158">
        <v>96.1</v>
      </c>
      <c r="E1284" s="158">
        <f t="shared" si="19"/>
        <v>3.9000000000000057</v>
      </c>
      <c r="F1284" s="159" t="s">
        <v>35</v>
      </c>
      <c r="G1284" s="160"/>
      <c r="H1284" s="161">
        <v>826361494</v>
      </c>
    </row>
    <row r="1285" spans="2:8" x14ac:dyDescent="0.25">
      <c r="B1285" s="157">
        <v>44414.075162037036</v>
      </c>
      <c r="C1285" s="158">
        <v>100</v>
      </c>
      <c r="D1285" s="158">
        <v>96.1</v>
      </c>
      <c r="E1285" s="158">
        <f t="shared" ref="E1285:E1348" si="20">C1285-D1285</f>
        <v>3.9000000000000057</v>
      </c>
      <c r="F1285" s="159" t="s">
        <v>13489</v>
      </c>
      <c r="G1285" s="160" t="s">
        <v>13537</v>
      </c>
      <c r="H1285" s="161">
        <v>826358844</v>
      </c>
    </row>
    <row r="1286" spans="2:8" x14ac:dyDescent="0.25">
      <c r="B1286" s="157">
        <v>44414.077291666668</v>
      </c>
      <c r="C1286" s="158">
        <v>10000</v>
      </c>
      <c r="D1286" s="158">
        <v>9790</v>
      </c>
      <c r="E1286" s="158">
        <f t="shared" si="20"/>
        <v>210</v>
      </c>
      <c r="F1286" s="159" t="s">
        <v>35</v>
      </c>
      <c r="G1286" s="160"/>
      <c r="H1286" s="161">
        <v>826357171</v>
      </c>
    </row>
    <row r="1287" spans="2:8" x14ac:dyDescent="0.25">
      <c r="B1287" s="157">
        <v>44414.109363425923</v>
      </c>
      <c r="C1287" s="158">
        <v>30</v>
      </c>
      <c r="D1287" s="158">
        <v>26.1</v>
      </c>
      <c r="E1287" s="158">
        <f t="shared" si="20"/>
        <v>3.8999999999999986</v>
      </c>
      <c r="F1287" s="159" t="s">
        <v>35</v>
      </c>
      <c r="G1287" s="160"/>
      <c r="H1287" s="161">
        <v>826353954</v>
      </c>
    </row>
    <row r="1288" spans="2:8" x14ac:dyDescent="0.25">
      <c r="B1288" s="157">
        <v>44414.109444444446</v>
      </c>
      <c r="C1288" s="158">
        <v>500</v>
      </c>
      <c r="D1288" s="158">
        <v>489.5</v>
      </c>
      <c r="E1288" s="158">
        <f t="shared" si="20"/>
        <v>10.5</v>
      </c>
      <c r="F1288" s="159" t="s">
        <v>35</v>
      </c>
      <c r="G1288" s="160"/>
      <c r="H1288" s="161">
        <v>826353684</v>
      </c>
    </row>
    <row r="1289" spans="2:8" x14ac:dyDescent="0.25">
      <c r="B1289" s="157">
        <v>44414.115034722221</v>
      </c>
      <c r="C1289" s="158">
        <v>500</v>
      </c>
      <c r="D1289" s="158">
        <v>489.5</v>
      </c>
      <c r="E1289" s="158">
        <f t="shared" si="20"/>
        <v>10.5</v>
      </c>
      <c r="F1289" s="159" t="s">
        <v>35</v>
      </c>
      <c r="G1289" s="160"/>
      <c r="H1289" s="161">
        <v>826350414</v>
      </c>
    </row>
    <row r="1290" spans="2:8" x14ac:dyDescent="0.25">
      <c r="B1290" s="157">
        <v>44414.13521990741</v>
      </c>
      <c r="C1290" s="158">
        <v>300</v>
      </c>
      <c r="D1290" s="158">
        <v>293.7</v>
      </c>
      <c r="E1290" s="158">
        <f t="shared" si="20"/>
        <v>6.3000000000000114</v>
      </c>
      <c r="F1290" s="159" t="s">
        <v>35</v>
      </c>
      <c r="G1290" s="160"/>
      <c r="H1290" s="161">
        <v>826349075</v>
      </c>
    </row>
    <row r="1291" spans="2:8" x14ac:dyDescent="0.25">
      <c r="B1291" s="157">
        <v>44414.148032407407</v>
      </c>
      <c r="C1291" s="158">
        <v>300</v>
      </c>
      <c r="D1291" s="158">
        <v>293.7</v>
      </c>
      <c r="E1291" s="158">
        <f t="shared" si="20"/>
        <v>6.3000000000000114</v>
      </c>
      <c r="F1291" s="159" t="s">
        <v>13416</v>
      </c>
      <c r="G1291" s="160" t="s">
        <v>13551</v>
      </c>
      <c r="H1291" s="161">
        <v>826343383</v>
      </c>
    </row>
    <row r="1292" spans="2:8" x14ac:dyDescent="0.25">
      <c r="B1292" s="157">
        <v>44414.187199074076</v>
      </c>
      <c r="C1292" s="158">
        <v>250</v>
      </c>
      <c r="D1292" s="158">
        <v>244.75</v>
      </c>
      <c r="E1292" s="158">
        <f t="shared" si="20"/>
        <v>5.25</v>
      </c>
      <c r="F1292" s="159" t="s">
        <v>13513</v>
      </c>
      <c r="G1292" s="160" t="s">
        <v>13537</v>
      </c>
      <c r="H1292" s="161">
        <v>826336085</v>
      </c>
    </row>
    <row r="1293" spans="2:8" x14ac:dyDescent="0.25">
      <c r="B1293" s="157">
        <v>44414.260706018518</v>
      </c>
      <c r="C1293" s="158">
        <v>150</v>
      </c>
      <c r="D1293" s="158">
        <v>146.1</v>
      </c>
      <c r="E1293" s="158">
        <f t="shared" si="20"/>
        <v>3.9000000000000057</v>
      </c>
      <c r="F1293" s="159" t="s">
        <v>13393</v>
      </c>
      <c r="G1293" s="160" t="s">
        <v>13727</v>
      </c>
      <c r="H1293" s="161">
        <v>826332210</v>
      </c>
    </row>
    <row r="1294" spans="2:8" x14ac:dyDescent="0.25">
      <c r="B1294" s="157">
        <v>44414.278124999997</v>
      </c>
      <c r="C1294" s="158">
        <v>50</v>
      </c>
      <c r="D1294" s="158">
        <v>46.1</v>
      </c>
      <c r="E1294" s="158">
        <f t="shared" si="20"/>
        <v>3.8999999999999986</v>
      </c>
      <c r="F1294" s="159" t="s">
        <v>35</v>
      </c>
      <c r="G1294" s="160"/>
      <c r="H1294" s="161">
        <v>826332007</v>
      </c>
    </row>
    <row r="1295" spans="2:8" x14ac:dyDescent="0.25">
      <c r="B1295" s="157">
        <v>44414.301157407404</v>
      </c>
      <c r="C1295" s="158">
        <v>300</v>
      </c>
      <c r="D1295" s="158">
        <v>290.7</v>
      </c>
      <c r="E1295" s="158">
        <f t="shared" si="20"/>
        <v>9.3000000000000114</v>
      </c>
      <c r="F1295" s="159" t="s">
        <v>35</v>
      </c>
      <c r="G1295" s="160"/>
      <c r="H1295" s="161">
        <v>826331402</v>
      </c>
    </row>
    <row r="1296" spans="2:8" x14ac:dyDescent="0.25">
      <c r="B1296" s="157">
        <v>44414.304328703707</v>
      </c>
      <c r="C1296" s="158">
        <v>50</v>
      </c>
      <c r="D1296" s="158">
        <v>46.1</v>
      </c>
      <c r="E1296" s="158">
        <f t="shared" si="20"/>
        <v>3.8999999999999986</v>
      </c>
      <c r="F1296" s="159" t="s">
        <v>35</v>
      </c>
      <c r="G1296" s="160"/>
      <c r="H1296" s="161">
        <v>826328349</v>
      </c>
    </row>
    <row r="1297" spans="2:8" x14ac:dyDescent="0.25">
      <c r="B1297" s="157">
        <v>44414.308668981481</v>
      </c>
      <c r="C1297" s="158">
        <v>100</v>
      </c>
      <c r="D1297" s="158">
        <v>96.1</v>
      </c>
      <c r="E1297" s="158">
        <f t="shared" si="20"/>
        <v>3.9000000000000057</v>
      </c>
      <c r="F1297" s="159" t="s">
        <v>13393</v>
      </c>
      <c r="G1297" s="160" t="s">
        <v>13633</v>
      </c>
      <c r="H1297" s="161">
        <v>826322116</v>
      </c>
    </row>
    <row r="1298" spans="2:8" x14ac:dyDescent="0.25">
      <c r="B1298" s="157">
        <v>44414.323657407411</v>
      </c>
      <c r="C1298" s="158">
        <v>1000</v>
      </c>
      <c r="D1298" s="158">
        <v>979</v>
      </c>
      <c r="E1298" s="158">
        <f t="shared" si="20"/>
        <v>21</v>
      </c>
      <c r="F1298" s="159" t="s">
        <v>13431</v>
      </c>
      <c r="G1298" s="160" t="s">
        <v>13576</v>
      </c>
      <c r="H1298" s="161">
        <v>826320119</v>
      </c>
    </row>
    <row r="1299" spans="2:8" x14ac:dyDescent="0.25">
      <c r="B1299" s="157">
        <v>44414.336354166669</v>
      </c>
      <c r="C1299" s="158">
        <v>100</v>
      </c>
      <c r="D1299" s="158">
        <v>96.1</v>
      </c>
      <c r="E1299" s="158">
        <f t="shared" si="20"/>
        <v>3.9000000000000057</v>
      </c>
      <c r="F1299" s="159" t="s">
        <v>35</v>
      </c>
      <c r="G1299" s="160"/>
      <c r="H1299" s="161">
        <v>826316899</v>
      </c>
    </row>
    <row r="1300" spans="2:8" x14ac:dyDescent="0.25">
      <c r="B1300" s="157">
        <v>44414.344953703701</v>
      </c>
      <c r="C1300" s="158">
        <v>1000</v>
      </c>
      <c r="D1300" s="158">
        <v>979</v>
      </c>
      <c r="E1300" s="158">
        <f t="shared" si="20"/>
        <v>21</v>
      </c>
      <c r="F1300" s="159" t="s">
        <v>68</v>
      </c>
      <c r="G1300" s="160" t="s">
        <v>69</v>
      </c>
      <c r="H1300" s="161">
        <v>826315454</v>
      </c>
    </row>
    <row r="1301" spans="2:8" x14ac:dyDescent="0.25">
      <c r="B1301" s="157">
        <v>44414.345196759263</v>
      </c>
      <c r="C1301" s="158">
        <v>500</v>
      </c>
      <c r="D1301" s="158">
        <v>489.5</v>
      </c>
      <c r="E1301" s="158">
        <f t="shared" si="20"/>
        <v>10.5</v>
      </c>
      <c r="F1301" s="159" t="s">
        <v>35</v>
      </c>
      <c r="G1301" s="160"/>
      <c r="H1301" s="161">
        <v>826313217</v>
      </c>
    </row>
    <row r="1302" spans="2:8" x14ac:dyDescent="0.25">
      <c r="B1302" s="157">
        <v>44414.346273148149</v>
      </c>
      <c r="C1302" s="158">
        <v>1000</v>
      </c>
      <c r="D1302" s="158">
        <v>979</v>
      </c>
      <c r="E1302" s="158">
        <f t="shared" si="20"/>
        <v>21</v>
      </c>
      <c r="F1302" s="159" t="s">
        <v>13508</v>
      </c>
      <c r="G1302" s="160" t="s">
        <v>13527</v>
      </c>
      <c r="H1302" s="161">
        <v>826310281</v>
      </c>
    </row>
    <row r="1303" spans="2:8" x14ac:dyDescent="0.25">
      <c r="B1303" s="157">
        <v>44414.348078703704</v>
      </c>
      <c r="C1303" s="158">
        <v>300</v>
      </c>
      <c r="D1303" s="158">
        <v>293.7</v>
      </c>
      <c r="E1303" s="158">
        <f t="shared" si="20"/>
        <v>6.3000000000000114</v>
      </c>
      <c r="F1303" s="159" t="s">
        <v>35</v>
      </c>
      <c r="G1303" s="160"/>
      <c r="H1303" s="161">
        <v>826309651</v>
      </c>
    </row>
    <row r="1304" spans="2:8" x14ac:dyDescent="0.25">
      <c r="B1304" s="157">
        <v>44414.360937500001</v>
      </c>
      <c r="C1304" s="158">
        <v>10000</v>
      </c>
      <c r="D1304" s="158">
        <v>9790</v>
      </c>
      <c r="E1304" s="158">
        <f t="shared" si="20"/>
        <v>210</v>
      </c>
      <c r="F1304" s="159" t="s">
        <v>13446</v>
      </c>
      <c r="G1304" s="160" t="s">
        <v>13527</v>
      </c>
      <c r="H1304" s="161">
        <v>826308737</v>
      </c>
    </row>
    <row r="1305" spans="2:8" x14ac:dyDescent="0.25">
      <c r="B1305" s="157">
        <v>44414.364166666666</v>
      </c>
      <c r="C1305" s="158">
        <v>100</v>
      </c>
      <c r="D1305" s="158">
        <v>96.1</v>
      </c>
      <c r="E1305" s="158">
        <f t="shared" si="20"/>
        <v>3.9000000000000057</v>
      </c>
      <c r="F1305" s="159" t="s">
        <v>13416</v>
      </c>
      <c r="G1305" s="160" t="s">
        <v>13812</v>
      </c>
      <c r="H1305" s="161">
        <v>826308117</v>
      </c>
    </row>
    <row r="1306" spans="2:8" x14ac:dyDescent="0.25">
      <c r="B1306" s="157">
        <v>44414.372187499997</v>
      </c>
      <c r="C1306" s="158">
        <v>1000</v>
      </c>
      <c r="D1306" s="158">
        <v>979</v>
      </c>
      <c r="E1306" s="158">
        <f t="shared" si="20"/>
        <v>21</v>
      </c>
      <c r="F1306" s="159" t="s">
        <v>13457</v>
      </c>
      <c r="G1306" s="160" t="s">
        <v>13481</v>
      </c>
      <c r="H1306" s="161">
        <v>826306487</v>
      </c>
    </row>
    <row r="1307" spans="2:8" x14ac:dyDescent="0.25">
      <c r="B1307" s="157">
        <v>44414.383750000001</v>
      </c>
      <c r="C1307" s="158">
        <v>2000</v>
      </c>
      <c r="D1307" s="158">
        <v>1958</v>
      </c>
      <c r="E1307" s="158">
        <f t="shared" si="20"/>
        <v>42</v>
      </c>
      <c r="F1307" s="159" t="s">
        <v>13393</v>
      </c>
      <c r="G1307" s="160" t="s">
        <v>13527</v>
      </c>
      <c r="H1307" s="161">
        <v>826306462</v>
      </c>
    </row>
    <row r="1308" spans="2:8" x14ac:dyDescent="0.25">
      <c r="B1308" s="157">
        <v>44414.384236111109</v>
      </c>
      <c r="C1308" s="158">
        <v>500</v>
      </c>
      <c r="D1308" s="158">
        <v>489.5</v>
      </c>
      <c r="E1308" s="158">
        <f t="shared" si="20"/>
        <v>10.5</v>
      </c>
      <c r="F1308" s="159" t="s">
        <v>35</v>
      </c>
      <c r="G1308" s="160"/>
      <c r="H1308" s="161">
        <v>826304586</v>
      </c>
    </row>
    <row r="1309" spans="2:8" x14ac:dyDescent="0.25">
      <c r="B1309" s="157">
        <v>44414.385069444441</v>
      </c>
      <c r="C1309" s="158">
        <v>300</v>
      </c>
      <c r="D1309" s="158">
        <v>293.7</v>
      </c>
      <c r="E1309" s="158">
        <f t="shared" si="20"/>
        <v>6.3000000000000114</v>
      </c>
      <c r="F1309" s="159" t="s">
        <v>13511</v>
      </c>
      <c r="G1309" s="160" t="s">
        <v>13537</v>
      </c>
      <c r="H1309" s="161">
        <v>826303838</v>
      </c>
    </row>
    <row r="1310" spans="2:8" x14ac:dyDescent="0.25">
      <c r="B1310" s="157">
        <v>44414.390115740738</v>
      </c>
      <c r="C1310" s="158">
        <v>1000</v>
      </c>
      <c r="D1310" s="158">
        <v>979</v>
      </c>
      <c r="E1310" s="158">
        <f t="shared" si="20"/>
        <v>21</v>
      </c>
      <c r="F1310" s="159" t="s">
        <v>13777</v>
      </c>
      <c r="G1310" s="160" t="s">
        <v>13816</v>
      </c>
      <c r="H1310" s="161">
        <v>826302189</v>
      </c>
    </row>
    <row r="1311" spans="2:8" x14ac:dyDescent="0.25">
      <c r="B1311" s="157">
        <v>44414.39167824074</v>
      </c>
      <c r="C1311" s="158">
        <v>100</v>
      </c>
      <c r="D1311" s="158">
        <v>96.1</v>
      </c>
      <c r="E1311" s="158">
        <f t="shared" si="20"/>
        <v>3.9000000000000057</v>
      </c>
      <c r="F1311" s="159" t="s">
        <v>13441</v>
      </c>
      <c r="G1311" s="160" t="s">
        <v>13576</v>
      </c>
      <c r="H1311" s="161">
        <v>826301670</v>
      </c>
    </row>
    <row r="1312" spans="2:8" x14ac:dyDescent="0.25">
      <c r="B1312" s="157">
        <v>44414.393125000002</v>
      </c>
      <c r="C1312" s="158">
        <v>200</v>
      </c>
      <c r="D1312" s="158">
        <v>195.8</v>
      </c>
      <c r="E1312" s="158">
        <f t="shared" si="20"/>
        <v>4.1999999999999886</v>
      </c>
      <c r="F1312" s="159" t="s">
        <v>35</v>
      </c>
      <c r="G1312" s="160"/>
      <c r="H1312" s="161">
        <v>826300746</v>
      </c>
    </row>
    <row r="1313" spans="2:8" x14ac:dyDescent="0.25">
      <c r="B1313" s="157">
        <v>44414.398900462962</v>
      </c>
      <c r="C1313" s="158">
        <v>30</v>
      </c>
      <c r="D1313" s="158">
        <v>26.1</v>
      </c>
      <c r="E1313" s="158">
        <f t="shared" si="20"/>
        <v>3.8999999999999986</v>
      </c>
      <c r="F1313" s="159" t="s">
        <v>35</v>
      </c>
      <c r="G1313" s="160"/>
      <c r="H1313" s="161">
        <v>826300514</v>
      </c>
    </row>
    <row r="1314" spans="2:8" x14ac:dyDescent="0.25">
      <c r="B1314" s="157">
        <v>44414.410428240742</v>
      </c>
      <c r="C1314" s="158">
        <v>1000</v>
      </c>
      <c r="D1314" s="158">
        <v>979</v>
      </c>
      <c r="E1314" s="158">
        <f t="shared" si="20"/>
        <v>21</v>
      </c>
      <c r="F1314" s="159" t="s">
        <v>35</v>
      </c>
      <c r="G1314" s="160"/>
      <c r="H1314" s="161">
        <v>826299014</v>
      </c>
    </row>
    <row r="1315" spans="2:8" x14ac:dyDescent="0.25">
      <c r="B1315" s="157">
        <v>44414.41306712963</v>
      </c>
      <c r="C1315" s="158">
        <v>300</v>
      </c>
      <c r="D1315" s="158">
        <v>293.7</v>
      </c>
      <c r="E1315" s="158">
        <f t="shared" si="20"/>
        <v>6.3000000000000114</v>
      </c>
      <c r="F1315" s="159" t="s">
        <v>35</v>
      </c>
      <c r="G1315" s="160"/>
      <c r="H1315" s="161">
        <v>826298524</v>
      </c>
    </row>
    <row r="1316" spans="2:8" x14ac:dyDescent="0.25">
      <c r="B1316" s="157">
        <v>44414.413229166668</v>
      </c>
      <c r="C1316" s="158">
        <v>1000</v>
      </c>
      <c r="D1316" s="158">
        <v>979</v>
      </c>
      <c r="E1316" s="158">
        <f t="shared" si="20"/>
        <v>21</v>
      </c>
      <c r="F1316" s="159" t="s">
        <v>35</v>
      </c>
      <c r="G1316" s="160"/>
      <c r="H1316" s="161">
        <v>826297494</v>
      </c>
    </row>
    <row r="1317" spans="2:8" x14ac:dyDescent="0.25">
      <c r="B1317" s="157">
        <v>44414.420416666668</v>
      </c>
      <c r="C1317" s="158">
        <v>500</v>
      </c>
      <c r="D1317" s="158">
        <v>489.5</v>
      </c>
      <c r="E1317" s="158">
        <f t="shared" si="20"/>
        <v>10.5</v>
      </c>
      <c r="F1317" s="159" t="s">
        <v>13447</v>
      </c>
      <c r="G1317" s="160" t="s">
        <v>13481</v>
      </c>
      <c r="H1317" s="161">
        <v>826297147</v>
      </c>
    </row>
    <row r="1318" spans="2:8" x14ac:dyDescent="0.25">
      <c r="B1318" s="157">
        <v>44414.420902777776</v>
      </c>
      <c r="C1318" s="158">
        <v>500</v>
      </c>
      <c r="D1318" s="158">
        <v>489.5</v>
      </c>
      <c r="E1318" s="158">
        <f t="shared" si="20"/>
        <v>10.5</v>
      </c>
      <c r="F1318" s="159" t="s">
        <v>13550</v>
      </c>
      <c r="G1318" s="160" t="s">
        <v>13537</v>
      </c>
      <c r="H1318" s="161">
        <v>826295689</v>
      </c>
    </row>
    <row r="1319" spans="2:8" x14ac:dyDescent="0.25">
      <c r="B1319" s="157">
        <v>44414.435891203706</v>
      </c>
      <c r="C1319" s="158">
        <v>1000</v>
      </c>
      <c r="D1319" s="158">
        <v>979</v>
      </c>
      <c r="E1319" s="158">
        <f t="shared" si="20"/>
        <v>21</v>
      </c>
      <c r="F1319" s="159" t="s">
        <v>13422</v>
      </c>
      <c r="G1319" s="160" t="s">
        <v>13595</v>
      </c>
      <c r="H1319" s="161">
        <v>826295109</v>
      </c>
    </row>
    <row r="1320" spans="2:8" x14ac:dyDescent="0.25">
      <c r="B1320" s="157">
        <v>44414.442708333336</v>
      </c>
      <c r="C1320" s="158">
        <v>1000</v>
      </c>
      <c r="D1320" s="158">
        <v>979</v>
      </c>
      <c r="E1320" s="158">
        <f t="shared" si="20"/>
        <v>21</v>
      </c>
      <c r="F1320" s="159" t="s">
        <v>35</v>
      </c>
      <c r="G1320" s="160"/>
      <c r="H1320" s="161">
        <v>826293951</v>
      </c>
    </row>
    <row r="1321" spans="2:8" x14ac:dyDescent="0.25">
      <c r="B1321" s="157">
        <v>44414.445497685185</v>
      </c>
      <c r="C1321" s="158">
        <v>100</v>
      </c>
      <c r="D1321" s="158">
        <v>96.1</v>
      </c>
      <c r="E1321" s="158">
        <f t="shared" si="20"/>
        <v>3.9000000000000057</v>
      </c>
      <c r="F1321" s="159" t="s">
        <v>35</v>
      </c>
      <c r="G1321" s="160"/>
      <c r="H1321" s="161">
        <v>826293481</v>
      </c>
    </row>
    <row r="1322" spans="2:8" x14ac:dyDescent="0.25">
      <c r="B1322" s="157">
        <v>44414.448553240742</v>
      </c>
      <c r="C1322" s="158">
        <v>500</v>
      </c>
      <c r="D1322" s="158">
        <v>489.5</v>
      </c>
      <c r="E1322" s="158">
        <f t="shared" si="20"/>
        <v>10.5</v>
      </c>
      <c r="F1322" s="159" t="s">
        <v>13451</v>
      </c>
      <c r="G1322" s="160" t="s">
        <v>13537</v>
      </c>
      <c r="H1322" s="161">
        <v>826292383</v>
      </c>
    </row>
    <row r="1323" spans="2:8" x14ac:dyDescent="0.25">
      <c r="B1323" s="157">
        <v>44414.448703703703</v>
      </c>
      <c r="C1323" s="158">
        <v>2000</v>
      </c>
      <c r="D1323" s="158">
        <v>1958</v>
      </c>
      <c r="E1323" s="158">
        <f t="shared" si="20"/>
        <v>42</v>
      </c>
      <c r="F1323" s="159" t="s">
        <v>35</v>
      </c>
      <c r="G1323" s="160"/>
      <c r="H1323" s="161">
        <v>826292222</v>
      </c>
    </row>
    <row r="1324" spans="2:8" x14ac:dyDescent="0.25">
      <c r="B1324" s="157">
        <v>44414.450231481482</v>
      </c>
      <c r="C1324" s="158">
        <v>30000</v>
      </c>
      <c r="D1324" s="158">
        <v>29370</v>
      </c>
      <c r="E1324" s="158">
        <f t="shared" si="20"/>
        <v>630</v>
      </c>
      <c r="F1324" s="159" t="s">
        <v>13446</v>
      </c>
      <c r="G1324" s="160" t="s">
        <v>13576</v>
      </c>
      <c r="H1324" s="161">
        <v>826290471</v>
      </c>
    </row>
    <row r="1325" spans="2:8" x14ac:dyDescent="0.25">
      <c r="B1325" s="157">
        <v>44414.451574074075</v>
      </c>
      <c r="C1325" s="158">
        <v>100</v>
      </c>
      <c r="D1325" s="158">
        <v>96.1</v>
      </c>
      <c r="E1325" s="158">
        <f t="shared" si="20"/>
        <v>3.9000000000000057</v>
      </c>
      <c r="F1325" s="159" t="s">
        <v>13467</v>
      </c>
      <c r="G1325" s="160" t="s">
        <v>13463</v>
      </c>
      <c r="H1325" s="161">
        <v>826283627</v>
      </c>
    </row>
    <row r="1326" spans="2:8" x14ac:dyDescent="0.25">
      <c r="B1326" s="157">
        <v>44414.453043981484</v>
      </c>
      <c r="C1326" s="158">
        <v>398</v>
      </c>
      <c r="D1326" s="158">
        <v>389.64</v>
      </c>
      <c r="E1326" s="158">
        <f t="shared" si="20"/>
        <v>8.3600000000000136</v>
      </c>
      <c r="F1326" s="159" t="s">
        <v>13416</v>
      </c>
      <c r="G1326" s="160" t="s">
        <v>141</v>
      </c>
      <c r="H1326" s="161">
        <v>826282628</v>
      </c>
    </row>
    <row r="1327" spans="2:8" x14ac:dyDescent="0.25">
      <c r="B1327" s="157">
        <v>44414.463414351849</v>
      </c>
      <c r="C1327" s="158">
        <v>1500</v>
      </c>
      <c r="D1327" s="158">
        <v>1468.5</v>
      </c>
      <c r="E1327" s="158">
        <f t="shared" si="20"/>
        <v>31.5</v>
      </c>
      <c r="F1327" s="159" t="s">
        <v>35</v>
      </c>
      <c r="G1327" s="160"/>
      <c r="H1327" s="161">
        <v>826281289</v>
      </c>
    </row>
    <row r="1328" spans="2:8" x14ac:dyDescent="0.25">
      <c r="B1328" s="157">
        <v>44414.465925925928</v>
      </c>
      <c r="C1328" s="158">
        <v>500</v>
      </c>
      <c r="D1328" s="158">
        <v>489.5</v>
      </c>
      <c r="E1328" s="158">
        <f t="shared" si="20"/>
        <v>10.5</v>
      </c>
      <c r="F1328" s="159" t="s">
        <v>13419</v>
      </c>
      <c r="G1328" s="160" t="s">
        <v>13727</v>
      </c>
      <c r="H1328" s="161">
        <v>826279681</v>
      </c>
    </row>
    <row r="1329" spans="2:8" x14ac:dyDescent="0.25">
      <c r="B1329" s="157">
        <v>44414.466435185182</v>
      </c>
      <c r="C1329" s="158">
        <v>200</v>
      </c>
      <c r="D1329" s="158">
        <v>195.8</v>
      </c>
      <c r="E1329" s="158">
        <f t="shared" si="20"/>
        <v>4.1999999999999886</v>
      </c>
      <c r="F1329" s="159" t="s">
        <v>35</v>
      </c>
      <c r="G1329" s="160"/>
      <c r="H1329" s="161">
        <v>826278128</v>
      </c>
    </row>
    <row r="1330" spans="2:8" x14ac:dyDescent="0.25">
      <c r="B1330" s="157">
        <v>44414.470173611109</v>
      </c>
      <c r="C1330" s="158">
        <v>2000</v>
      </c>
      <c r="D1330" s="158">
        <v>1958</v>
      </c>
      <c r="E1330" s="158">
        <f t="shared" si="20"/>
        <v>42</v>
      </c>
      <c r="F1330" s="159" t="s">
        <v>13413</v>
      </c>
      <c r="G1330" s="160" t="s">
        <v>13527</v>
      </c>
      <c r="H1330" s="161">
        <v>826277315</v>
      </c>
    </row>
    <row r="1331" spans="2:8" x14ac:dyDescent="0.25">
      <c r="B1331" s="157">
        <v>44414.470347222225</v>
      </c>
      <c r="C1331" s="158">
        <v>500</v>
      </c>
      <c r="D1331" s="158">
        <v>489.5</v>
      </c>
      <c r="E1331" s="158">
        <f t="shared" si="20"/>
        <v>10.5</v>
      </c>
      <c r="F1331" s="159" t="s">
        <v>35</v>
      </c>
      <c r="G1331" s="160"/>
      <c r="H1331" s="161">
        <v>826276874</v>
      </c>
    </row>
    <row r="1332" spans="2:8" x14ac:dyDescent="0.25">
      <c r="B1332" s="157">
        <v>44414.473865740743</v>
      </c>
      <c r="C1332" s="158">
        <v>1000</v>
      </c>
      <c r="D1332" s="158">
        <v>979</v>
      </c>
      <c r="E1332" s="158">
        <f t="shared" si="20"/>
        <v>21</v>
      </c>
      <c r="F1332" s="159" t="s">
        <v>35</v>
      </c>
      <c r="G1332" s="160"/>
      <c r="H1332" s="161">
        <v>826275092</v>
      </c>
    </row>
    <row r="1333" spans="2:8" x14ac:dyDescent="0.25">
      <c r="B1333" s="157">
        <v>44414.473865740743</v>
      </c>
      <c r="C1333" s="158">
        <v>1000</v>
      </c>
      <c r="D1333" s="158">
        <v>979</v>
      </c>
      <c r="E1333" s="158">
        <f t="shared" si="20"/>
        <v>21</v>
      </c>
      <c r="F1333" s="159" t="s">
        <v>35</v>
      </c>
      <c r="G1333" s="160"/>
      <c r="H1333" s="161">
        <v>826275048</v>
      </c>
    </row>
    <row r="1334" spans="2:8" x14ac:dyDescent="0.25">
      <c r="B1334" s="157">
        <v>44414.477465277778</v>
      </c>
      <c r="C1334" s="158">
        <v>500</v>
      </c>
      <c r="D1334" s="158">
        <v>489.5</v>
      </c>
      <c r="E1334" s="158">
        <f t="shared" si="20"/>
        <v>10.5</v>
      </c>
      <c r="F1334" s="159" t="s">
        <v>35</v>
      </c>
      <c r="G1334" s="160"/>
      <c r="H1334" s="161">
        <v>826272730</v>
      </c>
    </row>
    <row r="1335" spans="2:8" x14ac:dyDescent="0.25">
      <c r="B1335" s="157">
        <v>44414.48097222222</v>
      </c>
      <c r="C1335" s="158">
        <v>100</v>
      </c>
      <c r="D1335" s="158">
        <v>96.1</v>
      </c>
      <c r="E1335" s="158">
        <f t="shared" si="20"/>
        <v>3.9000000000000057</v>
      </c>
      <c r="F1335" s="159" t="s">
        <v>35</v>
      </c>
      <c r="G1335" s="160"/>
      <c r="H1335" s="161">
        <v>826271055</v>
      </c>
    </row>
    <row r="1336" spans="2:8" x14ac:dyDescent="0.25">
      <c r="B1336" s="157">
        <v>44414.484201388892</v>
      </c>
      <c r="C1336" s="158">
        <v>100</v>
      </c>
      <c r="D1336" s="158">
        <v>96.1</v>
      </c>
      <c r="E1336" s="158">
        <f t="shared" si="20"/>
        <v>3.9000000000000057</v>
      </c>
      <c r="F1336" s="159" t="s">
        <v>35</v>
      </c>
      <c r="G1336" s="160"/>
      <c r="H1336" s="161">
        <v>826270182</v>
      </c>
    </row>
    <row r="1337" spans="2:8" x14ac:dyDescent="0.25">
      <c r="B1337" s="157">
        <v>44414.484224537038</v>
      </c>
      <c r="C1337" s="158">
        <v>100</v>
      </c>
      <c r="D1337" s="158">
        <v>96.1</v>
      </c>
      <c r="E1337" s="158">
        <f t="shared" si="20"/>
        <v>3.9000000000000057</v>
      </c>
      <c r="F1337" s="159" t="s">
        <v>35</v>
      </c>
      <c r="G1337" s="160"/>
      <c r="H1337" s="161">
        <v>826265230</v>
      </c>
    </row>
    <row r="1338" spans="2:8" x14ac:dyDescent="0.25">
      <c r="B1338" s="157">
        <v>44414.484270833331</v>
      </c>
      <c r="C1338" s="158">
        <v>200</v>
      </c>
      <c r="D1338" s="158">
        <v>195.8</v>
      </c>
      <c r="E1338" s="158">
        <f t="shared" si="20"/>
        <v>4.1999999999999886</v>
      </c>
      <c r="F1338" s="159" t="s">
        <v>35</v>
      </c>
      <c r="G1338" s="160"/>
      <c r="H1338" s="161">
        <v>826264454</v>
      </c>
    </row>
    <row r="1339" spans="2:8" x14ac:dyDescent="0.25">
      <c r="B1339" s="157">
        <v>44414.487326388888</v>
      </c>
      <c r="C1339" s="158">
        <v>100</v>
      </c>
      <c r="D1339" s="158">
        <v>96.1</v>
      </c>
      <c r="E1339" s="158">
        <f t="shared" si="20"/>
        <v>3.9000000000000057</v>
      </c>
      <c r="F1339" s="159" t="s">
        <v>35</v>
      </c>
      <c r="G1339" s="160"/>
      <c r="H1339" s="161">
        <v>826264020</v>
      </c>
    </row>
    <row r="1340" spans="2:8" x14ac:dyDescent="0.25">
      <c r="B1340" s="157">
        <v>44414.487430555557</v>
      </c>
      <c r="C1340" s="158">
        <v>300</v>
      </c>
      <c r="D1340" s="158">
        <v>293.7</v>
      </c>
      <c r="E1340" s="158">
        <f t="shared" si="20"/>
        <v>6.3000000000000114</v>
      </c>
      <c r="F1340" s="159" t="s">
        <v>35</v>
      </c>
      <c r="G1340" s="160"/>
      <c r="H1340" s="161">
        <v>826263784</v>
      </c>
    </row>
    <row r="1341" spans="2:8" x14ac:dyDescent="0.25">
      <c r="B1341" s="157">
        <v>44414.493101851855</v>
      </c>
      <c r="C1341" s="158">
        <v>100</v>
      </c>
      <c r="D1341" s="158">
        <v>96.1</v>
      </c>
      <c r="E1341" s="158">
        <f t="shared" si="20"/>
        <v>3.9000000000000057</v>
      </c>
      <c r="F1341" s="159" t="s">
        <v>35</v>
      </c>
      <c r="G1341" s="160"/>
      <c r="H1341" s="161">
        <v>826263556</v>
      </c>
    </row>
    <row r="1342" spans="2:8" x14ac:dyDescent="0.25">
      <c r="B1342" s="157">
        <v>44414.495775462965</v>
      </c>
      <c r="C1342" s="158">
        <v>300</v>
      </c>
      <c r="D1342" s="158">
        <v>293.7</v>
      </c>
      <c r="E1342" s="158">
        <f t="shared" si="20"/>
        <v>6.3000000000000114</v>
      </c>
      <c r="F1342" s="159" t="s">
        <v>35</v>
      </c>
      <c r="G1342" s="160"/>
      <c r="H1342" s="161">
        <v>826262348</v>
      </c>
    </row>
    <row r="1343" spans="2:8" x14ac:dyDescent="0.25">
      <c r="B1343" s="157">
        <v>44414.496192129627</v>
      </c>
      <c r="C1343" s="158">
        <v>300</v>
      </c>
      <c r="D1343" s="158">
        <v>293.7</v>
      </c>
      <c r="E1343" s="158">
        <f t="shared" si="20"/>
        <v>6.3000000000000114</v>
      </c>
      <c r="F1343" s="159" t="s">
        <v>35</v>
      </c>
      <c r="G1343" s="160"/>
      <c r="H1343" s="161">
        <v>826261915</v>
      </c>
    </row>
    <row r="1344" spans="2:8" x14ac:dyDescent="0.25">
      <c r="B1344" s="157">
        <v>44414.496504629627</v>
      </c>
      <c r="C1344" s="158">
        <v>470</v>
      </c>
      <c r="D1344" s="158">
        <v>460.13</v>
      </c>
      <c r="E1344" s="158">
        <f t="shared" si="20"/>
        <v>9.8700000000000045</v>
      </c>
      <c r="F1344" s="159" t="s">
        <v>13528</v>
      </c>
      <c r="G1344" s="160" t="s">
        <v>13727</v>
      </c>
      <c r="H1344" s="161">
        <v>826259831</v>
      </c>
    </row>
    <row r="1345" spans="2:8" x14ac:dyDescent="0.25">
      <c r="B1345" s="157">
        <v>44414.498530092591</v>
      </c>
      <c r="C1345" s="158">
        <v>500</v>
      </c>
      <c r="D1345" s="158">
        <v>489.5</v>
      </c>
      <c r="E1345" s="158">
        <f t="shared" si="20"/>
        <v>10.5</v>
      </c>
      <c r="F1345" s="159" t="s">
        <v>35</v>
      </c>
      <c r="G1345" s="160"/>
      <c r="H1345" s="161">
        <v>826258880</v>
      </c>
    </row>
    <row r="1346" spans="2:8" x14ac:dyDescent="0.25">
      <c r="B1346" s="157">
        <v>44414.501527777778</v>
      </c>
      <c r="C1346" s="158">
        <v>300</v>
      </c>
      <c r="D1346" s="158">
        <v>293.7</v>
      </c>
      <c r="E1346" s="158">
        <f t="shared" si="20"/>
        <v>6.3000000000000114</v>
      </c>
      <c r="F1346" s="159" t="s">
        <v>35</v>
      </c>
      <c r="G1346" s="160"/>
      <c r="H1346" s="161">
        <v>826257235</v>
      </c>
    </row>
    <row r="1347" spans="2:8" x14ac:dyDescent="0.25">
      <c r="B1347" s="157">
        <v>44414.529004629629</v>
      </c>
      <c r="C1347" s="158">
        <v>300</v>
      </c>
      <c r="D1347" s="158">
        <v>293.7</v>
      </c>
      <c r="E1347" s="158">
        <f t="shared" si="20"/>
        <v>6.3000000000000114</v>
      </c>
      <c r="F1347" s="159" t="s">
        <v>35</v>
      </c>
      <c r="G1347" s="160"/>
      <c r="H1347" s="161">
        <v>826254368</v>
      </c>
    </row>
    <row r="1348" spans="2:8" x14ac:dyDescent="0.25">
      <c r="B1348" s="157">
        <v>44414.5309837963</v>
      </c>
      <c r="C1348" s="158">
        <v>300</v>
      </c>
      <c r="D1348" s="158">
        <v>293.7</v>
      </c>
      <c r="E1348" s="158">
        <f t="shared" si="20"/>
        <v>6.3000000000000114</v>
      </c>
      <c r="F1348" s="159" t="s">
        <v>13401</v>
      </c>
      <c r="G1348" s="160" t="s">
        <v>13537</v>
      </c>
      <c r="H1348" s="161">
        <v>826247788</v>
      </c>
    </row>
    <row r="1349" spans="2:8" x14ac:dyDescent="0.25">
      <c r="B1349" s="157">
        <v>44414.535185185188</v>
      </c>
      <c r="C1349" s="158">
        <v>300</v>
      </c>
      <c r="D1349" s="158">
        <v>293.7</v>
      </c>
      <c r="E1349" s="158">
        <f t="shared" ref="E1349:E1412" si="21">C1349-D1349</f>
        <v>6.3000000000000114</v>
      </c>
      <c r="F1349" s="159" t="s">
        <v>35</v>
      </c>
      <c r="G1349" s="160"/>
      <c r="H1349" s="161">
        <v>826246950</v>
      </c>
    </row>
    <row r="1350" spans="2:8" x14ac:dyDescent="0.25">
      <c r="B1350" s="157">
        <v>44414.535370370373</v>
      </c>
      <c r="C1350" s="158">
        <v>100</v>
      </c>
      <c r="D1350" s="158">
        <v>96.1</v>
      </c>
      <c r="E1350" s="158">
        <f t="shared" si="21"/>
        <v>3.9000000000000057</v>
      </c>
      <c r="F1350" s="159" t="s">
        <v>35</v>
      </c>
      <c r="G1350" s="160"/>
      <c r="H1350" s="161">
        <v>826244701</v>
      </c>
    </row>
    <row r="1351" spans="2:8" x14ac:dyDescent="0.25">
      <c r="B1351" s="157">
        <v>44414.536157407405</v>
      </c>
      <c r="C1351" s="158">
        <v>500</v>
      </c>
      <c r="D1351" s="158">
        <v>489.5</v>
      </c>
      <c r="E1351" s="158">
        <f t="shared" si="21"/>
        <v>10.5</v>
      </c>
      <c r="F1351" s="159" t="s">
        <v>13435</v>
      </c>
      <c r="G1351" s="160" t="s">
        <v>97</v>
      </c>
      <c r="H1351" s="161">
        <v>826243826</v>
      </c>
    </row>
    <row r="1352" spans="2:8" x14ac:dyDescent="0.25">
      <c r="B1352" s="157">
        <v>44414.537476851852</v>
      </c>
      <c r="C1352" s="158">
        <v>300</v>
      </c>
      <c r="D1352" s="158">
        <v>293.7</v>
      </c>
      <c r="E1352" s="158">
        <f t="shared" si="21"/>
        <v>6.3000000000000114</v>
      </c>
      <c r="F1352" s="159" t="s">
        <v>13494</v>
      </c>
      <c r="G1352" s="160" t="s">
        <v>13576</v>
      </c>
      <c r="H1352" s="161">
        <v>826242012</v>
      </c>
    </row>
    <row r="1353" spans="2:8" x14ac:dyDescent="0.25">
      <c r="B1353" s="157">
        <v>44414.538287037038</v>
      </c>
      <c r="C1353" s="158">
        <v>1000</v>
      </c>
      <c r="D1353" s="158">
        <v>979</v>
      </c>
      <c r="E1353" s="158">
        <f t="shared" si="21"/>
        <v>21</v>
      </c>
      <c r="F1353" s="159" t="s">
        <v>13485</v>
      </c>
      <c r="G1353" s="160" t="s">
        <v>13633</v>
      </c>
      <c r="H1353" s="161">
        <v>826241581</v>
      </c>
    </row>
    <row r="1354" spans="2:8" x14ac:dyDescent="0.25">
      <c r="B1354" s="157">
        <v>44414.538414351853</v>
      </c>
      <c r="C1354" s="158">
        <v>300</v>
      </c>
      <c r="D1354" s="158">
        <v>293.7</v>
      </c>
      <c r="E1354" s="158">
        <f t="shared" si="21"/>
        <v>6.3000000000000114</v>
      </c>
      <c r="F1354" s="159" t="s">
        <v>35</v>
      </c>
      <c r="G1354" s="160"/>
      <c r="H1354" s="161">
        <v>826239025</v>
      </c>
    </row>
    <row r="1355" spans="2:8" x14ac:dyDescent="0.25">
      <c r="B1355" s="157">
        <v>44414.538472222222</v>
      </c>
      <c r="C1355" s="158">
        <v>50</v>
      </c>
      <c r="D1355" s="158">
        <v>46.1</v>
      </c>
      <c r="E1355" s="158">
        <f t="shared" si="21"/>
        <v>3.8999999999999986</v>
      </c>
      <c r="F1355" s="159" t="s">
        <v>35</v>
      </c>
      <c r="G1355" s="160"/>
      <c r="H1355" s="161">
        <v>826234394</v>
      </c>
    </row>
    <row r="1356" spans="2:8" x14ac:dyDescent="0.25">
      <c r="B1356" s="157">
        <v>44414.54859953704</v>
      </c>
      <c r="C1356" s="158">
        <v>1000</v>
      </c>
      <c r="D1356" s="158">
        <v>979</v>
      </c>
      <c r="E1356" s="158">
        <f t="shared" si="21"/>
        <v>21</v>
      </c>
      <c r="F1356" s="159" t="s">
        <v>35</v>
      </c>
      <c r="G1356" s="160"/>
      <c r="H1356" s="161">
        <v>826233589</v>
      </c>
    </row>
    <row r="1357" spans="2:8" x14ac:dyDescent="0.25">
      <c r="B1357" s="157">
        <v>44414.55201388889</v>
      </c>
      <c r="C1357" s="158">
        <v>150</v>
      </c>
      <c r="D1357" s="158">
        <v>146.1</v>
      </c>
      <c r="E1357" s="158">
        <f t="shared" si="21"/>
        <v>3.9000000000000057</v>
      </c>
      <c r="F1357" s="159" t="s">
        <v>35</v>
      </c>
      <c r="G1357" s="160"/>
      <c r="H1357" s="161">
        <v>826233519</v>
      </c>
    </row>
    <row r="1358" spans="2:8" x14ac:dyDescent="0.25">
      <c r="B1358" s="157">
        <v>44414.558935185189</v>
      </c>
      <c r="C1358" s="158">
        <v>300</v>
      </c>
      <c r="D1358" s="158">
        <v>293.7</v>
      </c>
      <c r="E1358" s="158">
        <f t="shared" si="21"/>
        <v>6.3000000000000114</v>
      </c>
      <c r="F1358" s="159" t="s">
        <v>35</v>
      </c>
      <c r="G1358" s="160"/>
      <c r="H1358" s="161">
        <v>826232867</v>
      </c>
    </row>
    <row r="1359" spans="2:8" x14ac:dyDescent="0.25">
      <c r="B1359" s="157">
        <v>44414.568518518521</v>
      </c>
      <c r="C1359" s="158">
        <v>500</v>
      </c>
      <c r="D1359" s="158">
        <v>489.5</v>
      </c>
      <c r="E1359" s="158">
        <f t="shared" si="21"/>
        <v>10.5</v>
      </c>
      <c r="F1359" s="159" t="s">
        <v>35</v>
      </c>
      <c r="G1359" s="160"/>
      <c r="H1359" s="161">
        <v>826232705</v>
      </c>
    </row>
    <row r="1360" spans="2:8" x14ac:dyDescent="0.25">
      <c r="B1360" s="157">
        <v>44414.568599537037</v>
      </c>
      <c r="C1360" s="158">
        <v>300</v>
      </c>
      <c r="D1360" s="158">
        <v>290.7</v>
      </c>
      <c r="E1360" s="158">
        <f t="shared" si="21"/>
        <v>9.3000000000000114</v>
      </c>
      <c r="F1360" s="159" t="s">
        <v>35</v>
      </c>
      <c r="G1360" s="160"/>
      <c r="H1360" s="161">
        <v>826231615</v>
      </c>
    </row>
    <row r="1361" spans="2:8" x14ac:dyDescent="0.25">
      <c r="B1361" s="157">
        <v>44414.571423611109</v>
      </c>
      <c r="C1361" s="158">
        <v>100</v>
      </c>
      <c r="D1361" s="158">
        <v>96.1</v>
      </c>
      <c r="E1361" s="158">
        <f t="shared" si="21"/>
        <v>3.9000000000000057</v>
      </c>
      <c r="F1361" s="159" t="s">
        <v>35</v>
      </c>
      <c r="G1361" s="160"/>
      <c r="H1361" s="161">
        <v>826227736</v>
      </c>
    </row>
    <row r="1362" spans="2:8" x14ac:dyDescent="0.25">
      <c r="B1362" s="157">
        <v>44414.571585648147</v>
      </c>
      <c r="C1362" s="158">
        <v>300</v>
      </c>
      <c r="D1362" s="158">
        <v>293.7</v>
      </c>
      <c r="E1362" s="158">
        <f t="shared" si="21"/>
        <v>6.3000000000000114</v>
      </c>
      <c r="F1362" s="159" t="s">
        <v>35</v>
      </c>
      <c r="G1362" s="160"/>
      <c r="H1362" s="161">
        <v>826226702</v>
      </c>
    </row>
    <row r="1363" spans="2:8" x14ac:dyDescent="0.25">
      <c r="B1363" s="157">
        <v>44414.57167824074</v>
      </c>
      <c r="C1363" s="158">
        <v>100</v>
      </c>
      <c r="D1363" s="158">
        <v>96.1</v>
      </c>
      <c r="E1363" s="158">
        <f t="shared" si="21"/>
        <v>3.9000000000000057</v>
      </c>
      <c r="F1363" s="159" t="s">
        <v>35</v>
      </c>
      <c r="G1363" s="160"/>
      <c r="H1363" s="161">
        <v>826225097</v>
      </c>
    </row>
    <row r="1364" spans="2:8" x14ac:dyDescent="0.25">
      <c r="B1364" s="157">
        <v>44414.574629629627</v>
      </c>
      <c r="C1364" s="158">
        <v>150</v>
      </c>
      <c r="D1364" s="158">
        <v>146.1</v>
      </c>
      <c r="E1364" s="158">
        <f t="shared" si="21"/>
        <v>3.9000000000000057</v>
      </c>
      <c r="F1364" s="159" t="s">
        <v>35</v>
      </c>
      <c r="G1364" s="160"/>
      <c r="H1364" s="161">
        <v>826224425</v>
      </c>
    </row>
    <row r="1365" spans="2:8" x14ac:dyDescent="0.25">
      <c r="B1365" s="157">
        <v>44414.574699074074</v>
      </c>
      <c r="C1365" s="158">
        <v>1000</v>
      </c>
      <c r="D1365" s="158">
        <v>979</v>
      </c>
      <c r="E1365" s="158">
        <f t="shared" si="21"/>
        <v>21</v>
      </c>
      <c r="F1365" s="159" t="s">
        <v>35</v>
      </c>
      <c r="G1365" s="160"/>
      <c r="H1365" s="161">
        <v>826223674</v>
      </c>
    </row>
    <row r="1366" spans="2:8" x14ac:dyDescent="0.25">
      <c r="B1366" s="157">
        <v>44414.574699074074</v>
      </c>
      <c r="C1366" s="158">
        <v>1000</v>
      </c>
      <c r="D1366" s="158">
        <v>979</v>
      </c>
      <c r="E1366" s="158">
        <f t="shared" si="21"/>
        <v>21</v>
      </c>
      <c r="F1366" s="159" t="s">
        <v>35</v>
      </c>
      <c r="G1366" s="160"/>
      <c r="H1366" s="161">
        <v>826223458</v>
      </c>
    </row>
    <row r="1367" spans="2:8" x14ac:dyDescent="0.25">
      <c r="B1367" s="157">
        <v>44414.574826388889</v>
      </c>
      <c r="C1367" s="158">
        <v>100</v>
      </c>
      <c r="D1367" s="158">
        <v>96.1</v>
      </c>
      <c r="E1367" s="158">
        <f t="shared" si="21"/>
        <v>3.9000000000000057</v>
      </c>
      <c r="F1367" s="159" t="s">
        <v>35</v>
      </c>
      <c r="G1367" s="160"/>
      <c r="H1367" s="161">
        <v>826219616</v>
      </c>
    </row>
    <row r="1368" spans="2:8" x14ac:dyDescent="0.25">
      <c r="B1368" s="157">
        <v>44414.577881944446</v>
      </c>
      <c r="C1368" s="158">
        <v>300</v>
      </c>
      <c r="D1368" s="158">
        <v>293.7</v>
      </c>
      <c r="E1368" s="158">
        <f t="shared" si="21"/>
        <v>6.3000000000000114</v>
      </c>
      <c r="F1368" s="159" t="s">
        <v>35</v>
      </c>
      <c r="G1368" s="160"/>
      <c r="H1368" s="161">
        <v>826212583</v>
      </c>
    </row>
    <row r="1369" spans="2:8" x14ac:dyDescent="0.25">
      <c r="B1369" s="157">
        <v>44414.577962962961</v>
      </c>
      <c r="C1369" s="158">
        <v>500</v>
      </c>
      <c r="D1369" s="158">
        <v>489.5</v>
      </c>
      <c r="E1369" s="158">
        <f t="shared" si="21"/>
        <v>10.5</v>
      </c>
      <c r="F1369" s="159" t="s">
        <v>35</v>
      </c>
      <c r="G1369" s="160"/>
      <c r="H1369" s="161">
        <v>826211855</v>
      </c>
    </row>
    <row r="1370" spans="2:8" x14ac:dyDescent="0.25">
      <c r="B1370" s="157">
        <v>44414.581041666665</v>
      </c>
      <c r="C1370" s="158">
        <v>50</v>
      </c>
      <c r="D1370" s="158">
        <v>46.1</v>
      </c>
      <c r="E1370" s="158">
        <f t="shared" si="21"/>
        <v>3.8999999999999986</v>
      </c>
      <c r="F1370" s="159" t="s">
        <v>35</v>
      </c>
      <c r="G1370" s="160"/>
      <c r="H1370" s="161">
        <v>826210243</v>
      </c>
    </row>
    <row r="1371" spans="2:8" x14ac:dyDescent="0.25">
      <c r="B1371" s="157">
        <v>44414.581099537034</v>
      </c>
      <c r="C1371" s="158">
        <v>30</v>
      </c>
      <c r="D1371" s="158">
        <v>26.1</v>
      </c>
      <c r="E1371" s="158">
        <f t="shared" si="21"/>
        <v>3.8999999999999986</v>
      </c>
      <c r="F1371" s="159" t="s">
        <v>35</v>
      </c>
      <c r="G1371" s="160"/>
      <c r="H1371" s="161">
        <v>826204620</v>
      </c>
    </row>
    <row r="1372" spans="2:8" x14ac:dyDescent="0.25">
      <c r="B1372" s="157">
        <v>44414.581273148149</v>
      </c>
      <c r="C1372" s="158">
        <v>200</v>
      </c>
      <c r="D1372" s="158">
        <v>195.8</v>
      </c>
      <c r="E1372" s="158">
        <f t="shared" si="21"/>
        <v>4.1999999999999886</v>
      </c>
      <c r="F1372" s="159" t="s">
        <v>13393</v>
      </c>
      <c r="G1372" s="160" t="s">
        <v>13816</v>
      </c>
      <c r="H1372" s="161">
        <v>826204051</v>
      </c>
    </row>
    <row r="1373" spans="2:8" x14ac:dyDescent="0.25">
      <c r="B1373" s="157">
        <v>44414.581562500003</v>
      </c>
      <c r="C1373" s="158">
        <v>100</v>
      </c>
      <c r="D1373" s="158">
        <v>96.1</v>
      </c>
      <c r="E1373" s="158">
        <f t="shared" si="21"/>
        <v>3.9000000000000057</v>
      </c>
      <c r="F1373" s="159" t="s">
        <v>13451</v>
      </c>
      <c r="G1373" s="160" t="s">
        <v>13463</v>
      </c>
      <c r="H1373" s="161">
        <v>826196411</v>
      </c>
    </row>
    <row r="1374" spans="2:8" x14ac:dyDescent="0.25">
      <c r="B1374" s="157">
        <v>44414.586921296293</v>
      </c>
      <c r="C1374" s="158">
        <v>1000</v>
      </c>
      <c r="D1374" s="158">
        <v>979</v>
      </c>
      <c r="E1374" s="158">
        <f t="shared" si="21"/>
        <v>21</v>
      </c>
      <c r="F1374" s="159" t="s">
        <v>68</v>
      </c>
      <c r="G1374" s="160" t="s">
        <v>13775</v>
      </c>
      <c r="H1374" s="161">
        <v>826193092</v>
      </c>
    </row>
    <row r="1375" spans="2:8" x14ac:dyDescent="0.25">
      <c r="B1375" s="157">
        <v>44414.588923611111</v>
      </c>
      <c r="C1375" s="158">
        <v>120</v>
      </c>
      <c r="D1375" s="158">
        <v>116.1</v>
      </c>
      <c r="E1375" s="158">
        <f t="shared" si="21"/>
        <v>3.9000000000000057</v>
      </c>
      <c r="F1375" s="159" t="s">
        <v>13418</v>
      </c>
      <c r="G1375" s="160" t="s">
        <v>13595</v>
      </c>
      <c r="H1375" s="161">
        <v>826168775</v>
      </c>
    </row>
    <row r="1376" spans="2:8" x14ac:dyDescent="0.25">
      <c r="B1376" s="157">
        <v>44414.590127314812</v>
      </c>
      <c r="C1376" s="158">
        <v>500</v>
      </c>
      <c r="D1376" s="158">
        <v>489.5</v>
      </c>
      <c r="E1376" s="158">
        <f t="shared" si="21"/>
        <v>10.5</v>
      </c>
      <c r="F1376" s="159" t="s">
        <v>13419</v>
      </c>
      <c r="G1376" s="160" t="s">
        <v>13551</v>
      </c>
      <c r="H1376" s="161">
        <v>826165889</v>
      </c>
    </row>
    <row r="1377" spans="2:8" x14ac:dyDescent="0.25">
      <c r="B1377" s="157">
        <v>44414.590289351851</v>
      </c>
      <c r="C1377" s="158">
        <v>100</v>
      </c>
      <c r="D1377" s="158">
        <v>96.1</v>
      </c>
      <c r="E1377" s="158">
        <f t="shared" si="21"/>
        <v>3.9000000000000057</v>
      </c>
      <c r="F1377" s="159" t="s">
        <v>35</v>
      </c>
      <c r="G1377" s="160"/>
      <c r="H1377" s="161">
        <v>826157592</v>
      </c>
    </row>
    <row r="1378" spans="2:8" x14ac:dyDescent="0.25">
      <c r="B1378" s="157">
        <v>44414.590312499997</v>
      </c>
      <c r="C1378" s="158">
        <v>300</v>
      </c>
      <c r="D1378" s="158">
        <v>293.7</v>
      </c>
      <c r="E1378" s="158">
        <f t="shared" si="21"/>
        <v>6.3000000000000114</v>
      </c>
      <c r="F1378" s="159" t="s">
        <v>35</v>
      </c>
      <c r="G1378" s="160"/>
      <c r="H1378" s="161">
        <v>826156174</v>
      </c>
    </row>
    <row r="1379" spans="2:8" x14ac:dyDescent="0.25">
      <c r="B1379" s="157">
        <v>44414.59039351852</v>
      </c>
      <c r="C1379" s="158">
        <v>300</v>
      </c>
      <c r="D1379" s="158">
        <v>293.7</v>
      </c>
      <c r="E1379" s="158">
        <f t="shared" si="21"/>
        <v>6.3000000000000114</v>
      </c>
      <c r="F1379" s="159" t="s">
        <v>35</v>
      </c>
      <c r="G1379" s="160"/>
      <c r="H1379" s="161">
        <v>826140071</v>
      </c>
    </row>
    <row r="1380" spans="2:8" x14ac:dyDescent="0.25">
      <c r="B1380" s="157">
        <v>44414.591053240743</v>
      </c>
      <c r="C1380" s="158">
        <v>3016</v>
      </c>
      <c r="D1380" s="158">
        <v>2952.66</v>
      </c>
      <c r="E1380" s="158">
        <f t="shared" si="21"/>
        <v>63.340000000000146</v>
      </c>
      <c r="F1380" s="159" t="s">
        <v>13447</v>
      </c>
      <c r="G1380" s="160" t="s">
        <v>13409</v>
      </c>
      <c r="H1380" s="161">
        <v>826107058</v>
      </c>
    </row>
    <row r="1381" spans="2:8" x14ac:dyDescent="0.25">
      <c r="B1381" s="157">
        <v>44414.593622685185</v>
      </c>
      <c r="C1381" s="158">
        <v>100</v>
      </c>
      <c r="D1381" s="158">
        <v>96.1</v>
      </c>
      <c r="E1381" s="158">
        <f t="shared" si="21"/>
        <v>3.9000000000000057</v>
      </c>
      <c r="F1381" s="159" t="s">
        <v>35</v>
      </c>
      <c r="G1381" s="160"/>
      <c r="H1381" s="161">
        <v>826052457</v>
      </c>
    </row>
    <row r="1382" spans="2:8" x14ac:dyDescent="0.25">
      <c r="B1382" s="157">
        <v>44414.593680555554</v>
      </c>
      <c r="C1382" s="158">
        <v>100</v>
      </c>
      <c r="D1382" s="158">
        <v>96.1</v>
      </c>
      <c r="E1382" s="158">
        <f t="shared" si="21"/>
        <v>3.9000000000000057</v>
      </c>
      <c r="F1382" s="159" t="s">
        <v>35</v>
      </c>
      <c r="G1382" s="160"/>
      <c r="H1382" s="161">
        <v>826047007</v>
      </c>
    </row>
    <row r="1383" spans="2:8" x14ac:dyDescent="0.25">
      <c r="B1383" s="157">
        <v>44414.594293981485</v>
      </c>
      <c r="C1383" s="158">
        <v>100</v>
      </c>
      <c r="D1383" s="158">
        <v>96.1</v>
      </c>
      <c r="E1383" s="158">
        <f t="shared" si="21"/>
        <v>3.9000000000000057</v>
      </c>
      <c r="F1383" s="159" t="s">
        <v>35</v>
      </c>
      <c r="G1383" s="160"/>
      <c r="H1383" s="161">
        <v>826022647</v>
      </c>
    </row>
    <row r="1384" spans="2:8" x14ac:dyDescent="0.25">
      <c r="B1384" s="157">
        <v>44414.596817129626</v>
      </c>
      <c r="C1384" s="158">
        <v>30</v>
      </c>
      <c r="D1384" s="158">
        <v>26.1</v>
      </c>
      <c r="E1384" s="158">
        <f t="shared" si="21"/>
        <v>3.8999999999999986</v>
      </c>
      <c r="F1384" s="159" t="s">
        <v>35</v>
      </c>
      <c r="G1384" s="160"/>
      <c r="H1384" s="161">
        <v>826019809</v>
      </c>
    </row>
    <row r="1385" spans="2:8" x14ac:dyDescent="0.25">
      <c r="B1385" s="157">
        <v>44414.596851851849</v>
      </c>
      <c r="C1385" s="158">
        <v>300</v>
      </c>
      <c r="D1385" s="158">
        <v>293.7</v>
      </c>
      <c r="E1385" s="158">
        <f t="shared" si="21"/>
        <v>6.3000000000000114</v>
      </c>
      <c r="F1385" s="159" t="s">
        <v>35</v>
      </c>
      <c r="G1385" s="160"/>
      <c r="H1385" s="161">
        <v>826018896</v>
      </c>
    </row>
    <row r="1386" spans="2:8" x14ac:dyDescent="0.25">
      <c r="B1386" s="157">
        <v>44414.600254629629</v>
      </c>
      <c r="C1386" s="158">
        <v>100</v>
      </c>
      <c r="D1386" s="158">
        <v>96.1</v>
      </c>
      <c r="E1386" s="158">
        <f t="shared" si="21"/>
        <v>3.9000000000000057</v>
      </c>
      <c r="F1386" s="159" t="s">
        <v>35</v>
      </c>
      <c r="G1386" s="160"/>
      <c r="H1386" s="161">
        <v>826013232</v>
      </c>
    </row>
    <row r="1387" spans="2:8" x14ac:dyDescent="0.25">
      <c r="B1387" s="157">
        <v>44414.600300925929</v>
      </c>
      <c r="C1387" s="158">
        <v>300</v>
      </c>
      <c r="D1387" s="158">
        <v>293.7</v>
      </c>
      <c r="E1387" s="158">
        <f t="shared" si="21"/>
        <v>6.3000000000000114</v>
      </c>
      <c r="F1387" s="159" t="s">
        <v>35</v>
      </c>
      <c r="G1387" s="160"/>
      <c r="H1387" s="161">
        <v>826012076</v>
      </c>
    </row>
    <row r="1388" spans="2:8" x14ac:dyDescent="0.25">
      <c r="B1388" s="157">
        <v>44414.602152777778</v>
      </c>
      <c r="C1388" s="158">
        <v>17000</v>
      </c>
      <c r="D1388" s="158">
        <v>16643</v>
      </c>
      <c r="E1388" s="158">
        <f t="shared" si="21"/>
        <v>357</v>
      </c>
      <c r="F1388" s="159" t="s">
        <v>13410</v>
      </c>
      <c r="G1388" s="160" t="s">
        <v>13633</v>
      </c>
      <c r="H1388" s="161">
        <v>826002707</v>
      </c>
    </row>
    <row r="1389" spans="2:8" x14ac:dyDescent="0.25">
      <c r="B1389" s="157">
        <v>44414.603020833332</v>
      </c>
      <c r="C1389" s="158">
        <v>1000</v>
      </c>
      <c r="D1389" s="158">
        <v>979</v>
      </c>
      <c r="E1389" s="158">
        <f t="shared" si="21"/>
        <v>21</v>
      </c>
      <c r="F1389" s="159" t="s">
        <v>35</v>
      </c>
      <c r="G1389" s="160"/>
      <c r="H1389" s="161">
        <v>826001924</v>
      </c>
    </row>
    <row r="1390" spans="2:8" x14ac:dyDescent="0.25">
      <c r="B1390" s="157">
        <v>44414.603078703702</v>
      </c>
      <c r="C1390" s="158">
        <v>500</v>
      </c>
      <c r="D1390" s="158">
        <v>489.5</v>
      </c>
      <c r="E1390" s="158">
        <f t="shared" si="21"/>
        <v>10.5</v>
      </c>
      <c r="F1390" s="159" t="s">
        <v>35</v>
      </c>
      <c r="G1390" s="160"/>
      <c r="H1390" s="161">
        <v>826000471</v>
      </c>
    </row>
    <row r="1391" spans="2:8" x14ac:dyDescent="0.25">
      <c r="B1391" s="157">
        <v>44414.603078703702</v>
      </c>
      <c r="C1391" s="158">
        <v>3000</v>
      </c>
      <c r="D1391" s="158">
        <v>2937</v>
      </c>
      <c r="E1391" s="158">
        <f t="shared" si="21"/>
        <v>63</v>
      </c>
      <c r="F1391" s="159" t="s">
        <v>35</v>
      </c>
      <c r="G1391" s="160"/>
      <c r="H1391" s="161">
        <v>825997844</v>
      </c>
    </row>
    <row r="1392" spans="2:8" x14ac:dyDescent="0.25">
      <c r="B1392" s="157">
        <v>44414.606030092589</v>
      </c>
      <c r="C1392" s="158">
        <v>500</v>
      </c>
      <c r="D1392" s="158">
        <v>489.5</v>
      </c>
      <c r="E1392" s="158">
        <f t="shared" si="21"/>
        <v>10.5</v>
      </c>
      <c r="F1392" s="159" t="s">
        <v>35</v>
      </c>
      <c r="G1392" s="160"/>
      <c r="H1392" s="161">
        <v>825996520</v>
      </c>
    </row>
    <row r="1393" spans="2:8" x14ac:dyDescent="0.25">
      <c r="B1393" s="157">
        <v>44414.608240740738</v>
      </c>
      <c r="C1393" s="158">
        <v>900</v>
      </c>
      <c r="D1393" s="158">
        <v>881.1</v>
      </c>
      <c r="E1393" s="158">
        <f t="shared" si="21"/>
        <v>18.899999999999977</v>
      </c>
      <c r="F1393" s="159" t="s">
        <v>13718</v>
      </c>
      <c r="G1393" s="160" t="s">
        <v>13633</v>
      </c>
      <c r="H1393" s="161">
        <v>825990433</v>
      </c>
    </row>
    <row r="1394" spans="2:8" x14ac:dyDescent="0.25">
      <c r="B1394" s="157">
        <v>44414.61210648148</v>
      </c>
      <c r="C1394" s="158">
        <v>300</v>
      </c>
      <c r="D1394" s="158">
        <v>293.7</v>
      </c>
      <c r="E1394" s="158">
        <f t="shared" si="21"/>
        <v>6.3000000000000114</v>
      </c>
      <c r="F1394" s="159" t="s">
        <v>35</v>
      </c>
      <c r="G1394" s="160"/>
      <c r="H1394" s="161">
        <v>825990410</v>
      </c>
    </row>
    <row r="1395" spans="2:8" x14ac:dyDescent="0.25">
      <c r="B1395" s="157">
        <v>44414.61515046296</v>
      </c>
      <c r="C1395" s="158">
        <v>300</v>
      </c>
      <c r="D1395" s="158">
        <v>293.7</v>
      </c>
      <c r="E1395" s="158">
        <f t="shared" si="21"/>
        <v>6.3000000000000114</v>
      </c>
      <c r="F1395" s="159" t="s">
        <v>35</v>
      </c>
      <c r="G1395" s="160"/>
      <c r="H1395" s="161">
        <v>825987553</v>
      </c>
    </row>
    <row r="1396" spans="2:8" x14ac:dyDescent="0.25">
      <c r="B1396" s="157">
        <v>44414.615300925929</v>
      </c>
      <c r="C1396" s="158">
        <v>1000</v>
      </c>
      <c r="D1396" s="158">
        <v>979</v>
      </c>
      <c r="E1396" s="158">
        <f t="shared" si="21"/>
        <v>21</v>
      </c>
      <c r="F1396" s="159" t="s">
        <v>35</v>
      </c>
      <c r="G1396" s="160"/>
      <c r="H1396" s="161">
        <v>825979492</v>
      </c>
    </row>
    <row r="1397" spans="2:8" x14ac:dyDescent="0.25">
      <c r="B1397" s="157">
        <v>44414.617476851854</v>
      </c>
      <c r="C1397" s="158">
        <v>5000</v>
      </c>
      <c r="D1397" s="158">
        <v>4895</v>
      </c>
      <c r="E1397" s="158">
        <f t="shared" si="21"/>
        <v>105</v>
      </c>
      <c r="F1397" s="159" t="s">
        <v>13401</v>
      </c>
      <c r="G1397" s="160" t="s">
        <v>13576</v>
      </c>
      <c r="H1397" s="161">
        <v>825976150</v>
      </c>
    </row>
    <row r="1398" spans="2:8" x14ac:dyDescent="0.25">
      <c r="B1398" s="157">
        <v>44414.618356481478</v>
      </c>
      <c r="C1398" s="158">
        <v>300</v>
      </c>
      <c r="D1398" s="158">
        <v>293.7</v>
      </c>
      <c r="E1398" s="158">
        <f t="shared" si="21"/>
        <v>6.3000000000000114</v>
      </c>
      <c r="F1398" s="159" t="s">
        <v>35</v>
      </c>
      <c r="G1398" s="160"/>
      <c r="H1398" s="161">
        <v>825975027</v>
      </c>
    </row>
    <row r="1399" spans="2:8" x14ac:dyDescent="0.25">
      <c r="B1399" s="157">
        <v>44414.620555555557</v>
      </c>
      <c r="C1399" s="158">
        <v>500</v>
      </c>
      <c r="D1399" s="158">
        <v>489.5</v>
      </c>
      <c r="E1399" s="158">
        <f t="shared" si="21"/>
        <v>10.5</v>
      </c>
      <c r="F1399" s="159" t="s">
        <v>13424</v>
      </c>
      <c r="G1399" s="160" t="s">
        <v>13463</v>
      </c>
      <c r="H1399" s="161">
        <v>825974432</v>
      </c>
    </row>
    <row r="1400" spans="2:8" x14ac:dyDescent="0.25">
      <c r="B1400" s="157">
        <v>44414.621574074074</v>
      </c>
      <c r="C1400" s="158">
        <v>500</v>
      </c>
      <c r="D1400" s="158">
        <v>489.5</v>
      </c>
      <c r="E1400" s="158">
        <f t="shared" si="21"/>
        <v>10.5</v>
      </c>
      <c r="F1400" s="159" t="s">
        <v>35</v>
      </c>
      <c r="G1400" s="160"/>
      <c r="H1400" s="161">
        <v>825970025</v>
      </c>
    </row>
    <row r="1401" spans="2:8" x14ac:dyDescent="0.25">
      <c r="B1401" s="157">
        <v>44414.621620370373</v>
      </c>
      <c r="C1401" s="158">
        <v>300</v>
      </c>
      <c r="D1401" s="158">
        <v>293.7</v>
      </c>
      <c r="E1401" s="158">
        <f t="shared" si="21"/>
        <v>6.3000000000000114</v>
      </c>
      <c r="F1401" s="159" t="s">
        <v>35</v>
      </c>
      <c r="G1401" s="160"/>
      <c r="H1401" s="161">
        <v>825966381</v>
      </c>
    </row>
    <row r="1402" spans="2:8" x14ac:dyDescent="0.25">
      <c r="B1402" s="157">
        <v>44414.621631944443</v>
      </c>
      <c r="C1402" s="158">
        <v>2000</v>
      </c>
      <c r="D1402" s="158">
        <v>1958</v>
      </c>
      <c r="E1402" s="158">
        <f t="shared" si="21"/>
        <v>42</v>
      </c>
      <c r="F1402" s="159" t="s">
        <v>35</v>
      </c>
      <c r="G1402" s="160"/>
      <c r="H1402" s="161">
        <v>825956492</v>
      </c>
    </row>
    <row r="1403" spans="2:8" x14ac:dyDescent="0.25">
      <c r="B1403" s="157">
        <v>44414.624444444446</v>
      </c>
      <c r="C1403" s="158">
        <v>300</v>
      </c>
      <c r="D1403" s="158">
        <v>293.7</v>
      </c>
      <c r="E1403" s="158">
        <f t="shared" si="21"/>
        <v>6.3000000000000114</v>
      </c>
      <c r="F1403" s="159" t="s">
        <v>35</v>
      </c>
      <c r="G1403" s="160"/>
      <c r="H1403" s="161">
        <v>825952192</v>
      </c>
    </row>
    <row r="1404" spans="2:8" x14ac:dyDescent="0.25">
      <c r="B1404" s="157">
        <v>44414.627349537041</v>
      </c>
      <c r="C1404" s="158">
        <v>2000</v>
      </c>
      <c r="D1404" s="158">
        <v>1958</v>
      </c>
      <c r="E1404" s="158">
        <f t="shared" si="21"/>
        <v>42</v>
      </c>
      <c r="F1404" s="159" t="s">
        <v>35</v>
      </c>
      <c r="G1404" s="160"/>
      <c r="H1404" s="161">
        <v>825944973</v>
      </c>
    </row>
    <row r="1405" spans="2:8" x14ac:dyDescent="0.25">
      <c r="B1405" s="157">
        <v>44414.630300925928</v>
      </c>
      <c r="C1405" s="158">
        <v>10</v>
      </c>
      <c r="D1405" s="158">
        <v>6.1</v>
      </c>
      <c r="E1405" s="158">
        <f t="shared" si="21"/>
        <v>3.9000000000000004</v>
      </c>
      <c r="F1405" s="159" t="s">
        <v>35</v>
      </c>
      <c r="G1405" s="160"/>
      <c r="H1405" s="161">
        <v>825937124</v>
      </c>
    </row>
    <row r="1406" spans="2:8" x14ac:dyDescent="0.25">
      <c r="B1406" s="157">
        <v>44414.633310185185</v>
      </c>
      <c r="C1406" s="158">
        <v>150</v>
      </c>
      <c r="D1406" s="158">
        <v>146.1</v>
      </c>
      <c r="E1406" s="158">
        <f t="shared" si="21"/>
        <v>3.9000000000000057</v>
      </c>
      <c r="F1406" s="159" t="s">
        <v>35</v>
      </c>
      <c r="G1406" s="160"/>
      <c r="H1406" s="161">
        <v>825935537</v>
      </c>
    </row>
    <row r="1407" spans="2:8" x14ac:dyDescent="0.25">
      <c r="B1407" s="157">
        <v>44414.633344907408</v>
      </c>
      <c r="C1407" s="158">
        <v>500</v>
      </c>
      <c r="D1407" s="158">
        <v>489.5</v>
      </c>
      <c r="E1407" s="158">
        <f t="shared" si="21"/>
        <v>10.5</v>
      </c>
      <c r="F1407" s="159" t="s">
        <v>35</v>
      </c>
      <c r="G1407" s="160"/>
      <c r="H1407" s="161">
        <v>825935017</v>
      </c>
    </row>
    <row r="1408" spans="2:8" x14ac:dyDescent="0.25">
      <c r="B1408" s="157">
        <v>44414.636273148149</v>
      </c>
      <c r="C1408" s="158">
        <v>1000</v>
      </c>
      <c r="D1408" s="158">
        <v>979</v>
      </c>
      <c r="E1408" s="158">
        <f t="shared" si="21"/>
        <v>21</v>
      </c>
      <c r="F1408" s="159" t="s">
        <v>35</v>
      </c>
      <c r="G1408" s="160"/>
      <c r="H1408" s="161">
        <v>825929103</v>
      </c>
    </row>
    <row r="1409" spans="2:8" x14ac:dyDescent="0.25">
      <c r="B1409" s="157">
        <v>44414.636631944442</v>
      </c>
      <c r="C1409" s="158">
        <v>200</v>
      </c>
      <c r="D1409" s="158">
        <v>195.8</v>
      </c>
      <c r="E1409" s="158">
        <f t="shared" si="21"/>
        <v>4.1999999999999886</v>
      </c>
      <c r="F1409" s="159" t="s">
        <v>35</v>
      </c>
      <c r="G1409" s="160"/>
      <c r="H1409" s="161">
        <v>825928600</v>
      </c>
    </row>
    <row r="1410" spans="2:8" x14ac:dyDescent="0.25">
      <c r="B1410" s="157">
        <v>44414.637002314812</v>
      </c>
      <c r="C1410" s="158">
        <v>500</v>
      </c>
      <c r="D1410" s="158">
        <v>489.5</v>
      </c>
      <c r="E1410" s="158">
        <f t="shared" si="21"/>
        <v>10.5</v>
      </c>
      <c r="F1410" s="159" t="s">
        <v>13453</v>
      </c>
      <c r="G1410" s="160" t="s">
        <v>13481</v>
      </c>
      <c r="H1410" s="161">
        <v>825926516</v>
      </c>
    </row>
    <row r="1411" spans="2:8" x14ac:dyDescent="0.25">
      <c r="B1411" s="157">
        <v>44414.639733796299</v>
      </c>
      <c r="C1411" s="158">
        <v>100</v>
      </c>
      <c r="D1411" s="158">
        <v>96.1</v>
      </c>
      <c r="E1411" s="158">
        <f t="shared" si="21"/>
        <v>3.9000000000000057</v>
      </c>
      <c r="F1411" s="159" t="s">
        <v>35</v>
      </c>
      <c r="G1411" s="160"/>
      <c r="H1411" s="161">
        <v>825924545</v>
      </c>
    </row>
    <row r="1412" spans="2:8" x14ac:dyDescent="0.25">
      <c r="B1412" s="157">
        <v>44414.642569444448</v>
      </c>
      <c r="C1412" s="158">
        <v>200</v>
      </c>
      <c r="D1412" s="158">
        <v>195.8</v>
      </c>
      <c r="E1412" s="158">
        <f t="shared" si="21"/>
        <v>4.1999999999999886</v>
      </c>
      <c r="F1412" s="159" t="s">
        <v>35</v>
      </c>
      <c r="G1412" s="160"/>
      <c r="H1412" s="161">
        <v>825922151</v>
      </c>
    </row>
    <row r="1413" spans="2:8" x14ac:dyDescent="0.25">
      <c r="B1413" s="157">
        <v>44414.642604166664</v>
      </c>
      <c r="C1413" s="158">
        <v>10</v>
      </c>
      <c r="D1413" s="158">
        <v>6.1</v>
      </c>
      <c r="E1413" s="158">
        <f t="shared" ref="E1413:E1476" si="22">C1413-D1413</f>
        <v>3.9000000000000004</v>
      </c>
      <c r="F1413" s="159" t="s">
        <v>35</v>
      </c>
      <c r="G1413" s="160"/>
      <c r="H1413" s="161">
        <v>825918173</v>
      </c>
    </row>
    <row r="1414" spans="2:8" x14ac:dyDescent="0.25">
      <c r="B1414" s="157">
        <v>44414.64266203704</v>
      </c>
      <c r="C1414" s="158">
        <v>50</v>
      </c>
      <c r="D1414" s="158">
        <v>46.1</v>
      </c>
      <c r="E1414" s="158">
        <f t="shared" si="22"/>
        <v>3.8999999999999986</v>
      </c>
      <c r="F1414" s="159" t="s">
        <v>35</v>
      </c>
      <c r="G1414" s="160"/>
      <c r="H1414" s="161">
        <v>825915912</v>
      </c>
    </row>
    <row r="1415" spans="2:8" x14ac:dyDescent="0.25">
      <c r="B1415" s="157">
        <v>44414.642685185187</v>
      </c>
      <c r="C1415" s="158">
        <v>500</v>
      </c>
      <c r="D1415" s="158">
        <v>489.5</v>
      </c>
      <c r="E1415" s="158">
        <f t="shared" si="22"/>
        <v>10.5</v>
      </c>
      <c r="F1415" s="159" t="s">
        <v>13546</v>
      </c>
      <c r="G1415" s="160" t="s">
        <v>13481</v>
      </c>
      <c r="H1415" s="161">
        <v>825915781</v>
      </c>
    </row>
    <row r="1416" spans="2:8" x14ac:dyDescent="0.25">
      <c r="B1416" s="157">
        <v>44414.645613425928</v>
      </c>
      <c r="C1416" s="158">
        <v>50</v>
      </c>
      <c r="D1416" s="158">
        <v>46.1</v>
      </c>
      <c r="E1416" s="158">
        <f t="shared" si="22"/>
        <v>3.8999999999999986</v>
      </c>
      <c r="F1416" s="159" t="s">
        <v>35</v>
      </c>
      <c r="G1416" s="160"/>
      <c r="H1416" s="161">
        <v>825913144</v>
      </c>
    </row>
    <row r="1417" spans="2:8" x14ac:dyDescent="0.25">
      <c r="B1417" s="157">
        <v>44414.645648148151</v>
      </c>
      <c r="C1417" s="158">
        <v>300</v>
      </c>
      <c r="D1417" s="158">
        <v>293.7</v>
      </c>
      <c r="E1417" s="158">
        <f t="shared" si="22"/>
        <v>6.3000000000000114</v>
      </c>
      <c r="F1417" s="159" t="s">
        <v>35</v>
      </c>
      <c r="G1417" s="160"/>
      <c r="H1417" s="161">
        <v>825912894</v>
      </c>
    </row>
    <row r="1418" spans="2:8" x14ac:dyDescent="0.25">
      <c r="B1418" s="157">
        <v>44414.648726851854</v>
      </c>
      <c r="C1418" s="158">
        <v>50</v>
      </c>
      <c r="D1418" s="158">
        <v>46.1</v>
      </c>
      <c r="E1418" s="158">
        <f t="shared" si="22"/>
        <v>3.8999999999999986</v>
      </c>
      <c r="F1418" s="159" t="s">
        <v>35</v>
      </c>
      <c r="G1418" s="160"/>
      <c r="H1418" s="161">
        <v>825912290</v>
      </c>
    </row>
    <row r="1419" spans="2:8" x14ac:dyDescent="0.25">
      <c r="B1419" s="157">
        <v>44414.64875</v>
      </c>
      <c r="C1419" s="158">
        <v>100</v>
      </c>
      <c r="D1419" s="158">
        <v>96.1</v>
      </c>
      <c r="E1419" s="158">
        <f t="shared" si="22"/>
        <v>3.9000000000000057</v>
      </c>
      <c r="F1419" s="159" t="s">
        <v>35</v>
      </c>
      <c r="G1419" s="160"/>
      <c r="H1419" s="161">
        <v>825910679</v>
      </c>
    </row>
    <row r="1420" spans="2:8" x14ac:dyDescent="0.25">
      <c r="B1420" s="157">
        <v>44414.65179398148</v>
      </c>
      <c r="C1420" s="158">
        <v>400</v>
      </c>
      <c r="D1420" s="158">
        <v>391.6</v>
      </c>
      <c r="E1420" s="158">
        <f t="shared" si="22"/>
        <v>8.3999999999999773</v>
      </c>
      <c r="F1420" s="159" t="s">
        <v>35</v>
      </c>
      <c r="G1420" s="160"/>
      <c r="H1420" s="161">
        <v>825906396</v>
      </c>
    </row>
    <row r="1421" spans="2:8" x14ac:dyDescent="0.25">
      <c r="B1421" s="157">
        <v>44414.651886574073</v>
      </c>
      <c r="C1421" s="158">
        <v>1</v>
      </c>
      <c r="D1421" s="158">
        <v>-2.9</v>
      </c>
      <c r="E1421" s="158">
        <f t="shared" si="22"/>
        <v>3.9</v>
      </c>
      <c r="F1421" s="159" t="s">
        <v>35</v>
      </c>
      <c r="G1421" s="160"/>
      <c r="H1421" s="161">
        <v>825905609</v>
      </c>
    </row>
    <row r="1422" spans="2:8" x14ac:dyDescent="0.25">
      <c r="B1422" s="157">
        <v>44414.652372685188</v>
      </c>
      <c r="C1422" s="158">
        <v>1000</v>
      </c>
      <c r="D1422" s="158">
        <v>979</v>
      </c>
      <c r="E1422" s="158">
        <f t="shared" si="22"/>
        <v>21</v>
      </c>
      <c r="F1422" s="159" t="s">
        <v>13422</v>
      </c>
      <c r="G1422" s="160" t="s">
        <v>13775</v>
      </c>
      <c r="H1422" s="161">
        <v>825902175</v>
      </c>
    </row>
    <row r="1423" spans="2:8" x14ac:dyDescent="0.25">
      <c r="B1423" s="157">
        <v>44414.658032407409</v>
      </c>
      <c r="C1423" s="158">
        <v>100</v>
      </c>
      <c r="D1423" s="158">
        <v>96.1</v>
      </c>
      <c r="E1423" s="158">
        <f t="shared" si="22"/>
        <v>3.9000000000000057</v>
      </c>
      <c r="F1423" s="159" t="s">
        <v>35</v>
      </c>
      <c r="G1423" s="160"/>
      <c r="H1423" s="161">
        <v>825902075</v>
      </c>
    </row>
    <row r="1424" spans="2:8" x14ac:dyDescent="0.25">
      <c r="B1424" s="157">
        <v>44414.658148148148</v>
      </c>
      <c r="C1424" s="158">
        <v>100</v>
      </c>
      <c r="D1424" s="158">
        <v>96.1</v>
      </c>
      <c r="E1424" s="158">
        <f t="shared" si="22"/>
        <v>3.9000000000000057</v>
      </c>
      <c r="F1424" s="159" t="s">
        <v>35</v>
      </c>
      <c r="G1424" s="160"/>
      <c r="H1424" s="161">
        <v>825897349</v>
      </c>
    </row>
    <row r="1425" spans="2:8" x14ac:dyDescent="0.25">
      <c r="B1425" s="157">
        <v>44414.658148148148</v>
      </c>
      <c r="C1425" s="158">
        <v>200</v>
      </c>
      <c r="D1425" s="158">
        <v>195.8</v>
      </c>
      <c r="E1425" s="158">
        <f t="shared" si="22"/>
        <v>4.1999999999999886</v>
      </c>
      <c r="F1425" s="159" t="s">
        <v>35</v>
      </c>
      <c r="G1425" s="160"/>
      <c r="H1425" s="161">
        <v>825883674</v>
      </c>
    </row>
    <row r="1426" spans="2:8" x14ac:dyDescent="0.25">
      <c r="B1426" s="157">
        <v>44414.661099537036</v>
      </c>
      <c r="C1426" s="158">
        <v>300</v>
      </c>
      <c r="D1426" s="158">
        <v>293.7</v>
      </c>
      <c r="E1426" s="158">
        <f t="shared" si="22"/>
        <v>6.3000000000000114</v>
      </c>
      <c r="F1426" s="159" t="s">
        <v>35</v>
      </c>
      <c r="G1426" s="160"/>
      <c r="H1426" s="161">
        <v>825883635</v>
      </c>
    </row>
    <row r="1427" spans="2:8" x14ac:dyDescent="0.25">
      <c r="B1427" s="157">
        <v>44414.666689814818</v>
      </c>
      <c r="C1427" s="158">
        <v>1000</v>
      </c>
      <c r="D1427" s="158">
        <v>979</v>
      </c>
      <c r="E1427" s="158">
        <f t="shared" si="22"/>
        <v>21</v>
      </c>
      <c r="F1427" s="159" t="s">
        <v>35</v>
      </c>
      <c r="G1427" s="160"/>
      <c r="H1427" s="161">
        <v>825876302</v>
      </c>
    </row>
    <row r="1428" spans="2:8" x14ac:dyDescent="0.25">
      <c r="B1428" s="157">
        <v>44414.670023148145</v>
      </c>
      <c r="C1428" s="158">
        <v>10000</v>
      </c>
      <c r="D1428" s="158">
        <v>9690</v>
      </c>
      <c r="E1428" s="158">
        <f t="shared" si="22"/>
        <v>310</v>
      </c>
      <c r="F1428" s="159" t="s">
        <v>35</v>
      </c>
      <c r="G1428" s="160"/>
      <c r="H1428" s="161">
        <v>825873793</v>
      </c>
    </row>
    <row r="1429" spans="2:8" x14ac:dyDescent="0.25">
      <c r="B1429" s="157">
        <v>44414.670694444445</v>
      </c>
      <c r="C1429" s="158">
        <v>2000</v>
      </c>
      <c r="D1429" s="158">
        <v>1958</v>
      </c>
      <c r="E1429" s="158">
        <f t="shared" si="22"/>
        <v>42</v>
      </c>
      <c r="F1429" s="159" t="s">
        <v>13403</v>
      </c>
      <c r="G1429" s="160" t="s">
        <v>13633</v>
      </c>
      <c r="H1429" s="161">
        <v>825872470</v>
      </c>
    </row>
    <row r="1430" spans="2:8" x14ac:dyDescent="0.25">
      <c r="B1430" s="157">
        <v>44414.671585648146</v>
      </c>
      <c r="C1430" s="158">
        <v>5000</v>
      </c>
      <c r="D1430" s="158">
        <v>4895</v>
      </c>
      <c r="E1430" s="158">
        <f t="shared" si="22"/>
        <v>105</v>
      </c>
      <c r="F1430" s="159" t="s">
        <v>13451</v>
      </c>
      <c r="G1430" s="160" t="s">
        <v>13633</v>
      </c>
      <c r="H1430" s="161">
        <v>825871842</v>
      </c>
    </row>
    <row r="1431" spans="2:8" x14ac:dyDescent="0.25">
      <c r="B1431" s="157">
        <v>44414.672233796293</v>
      </c>
      <c r="C1431" s="158">
        <v>100</v>
      </c>
      <c r="D1431" s="158">
        <v>96.1</v>
      </c>
      <c r="E1431" s="158">
        <f t="shared" si="22"/>
        <v>3.9000000000000057</v>
      </c>
      <c r="F1431" s="159" t="s">
        <v>13401</v>
      </c>
      <c r="G1431" s="160" t="s">
        <v>13409</v>
      </c>
      <c r="H1431" s="161">
        <v>825866665</v>
      </c>
    </row>
    <row r="1432" spans="2:8" x14ac:dyDescent="0.25">
      <c r="B1432" s="157">
        <v>44414.674317129633</v>
      </c>
      <c r="C1432" s="158">
        <v>500</v>
      </c>
      <c r="D1432" s="158">
        <v>489.5</v>
      </c>
      <c r="E1432" s="158">
        <f t="shared" si="22"/>
        <v>10.5</v>
      </c>
      <c r="F1432" s="159" t="s">
        <v>13403</v>
      </c>
      <c r="G1432" s="160" t="s">
        <v>13595</v>
      </c>
      <c r="H1432" s="161">
        <v>825864968</v>
      </c>
    </row>
    <row r="1433" spans="2:8" x14ac:dyDescent="0.25">
      <c r="B1433" s="157">
        <v>44414.676111111112</v>
      </c>
      <c r="C1433" s="158">
        <v>30</v>
      </c>
      <c r="D1433" s="158">
        <v>26.1</v>
      </c>
      <c r="E1433" s="158">
        <f t="shared" si="22"/>
        <v>3.8999999999999986</v>
      </c>
      <c r="F1433" s="159" t="s">
        <v>35</v>
      </c>
      <c r="G1433" s="160"/>
      <c r="H1433" s="161">
        <v>825863770</v>
      </c>
    </row>
    <row r="1434" spans="2:8" x14ac:dyDescent="0.25">
      <c r="B1434" s="157">
        <v>44414.679293981484</v>
      </c>
      <c r="C1434" s="158">
        <v>100</v>
      </c>
      <c r="D1434" s="158">
        <v>96.1</v>
      </c>
      <c r="E1434" s="158">
        <f t="shared" si="22"/>
        <v>3.9000000000000057</v>
      </c>
      <c r="F1434" s="159" t="s">
        <v>35</v>
      </c>
      <c r="G1434" s="160"/>
      <c r="H1434" s="161">
        <v>825862138</v>
      </c>
    </row>
    <row r="1435" spans="2:8" x14ac:dyDescent="0.25">
      <c r="B1435" s="157">
        <v>44414.680266203701</v>
      </c>
      <c r="C1435" s="158">
        <v>5000</v>
      </c>
      <c r="D1435" s="158">
        <v>4895</v>
      </c>
      <c r="E1435" s="158">
        <f t="shared" si="22"/>
        <v>105</v>
      </c>
      <c r="F1435" s="159" t="s">
        <v>13500</v>
      </c>
      <c r="G1435" s="160" t="s">
        <v>13811</v>
      </c>
      <c r="H1435" s="161">
        <v>825861779</v>
      </c>
    </row>
    <row r="1436" spans="2:8" x14ac:dyDescent="0.25">
      <c r="B1436" s="157">
        <v>44414.688171296293</v>
      </c>
      <c r="C1436" s="158">
        <v>100</v>
      </c>
      <c r="D1436" s="158">
        <v>96.1</v>
      </c>
      <c r="E1436" s="158">
        <f t="shared" si="22"/>
        <v>3.9000000000000057</v>
      </c>
      <c r="F1436" s="159" t="s">
        <v>35</v>
      </c>
      <c r="G1436" s="160"/>
      <c r="H1436" s="161">
        <v>825860609</v>
      </c>
    </row>
    <row r="1437" spans="2:8" x14ac:dyDescent="0.25">
      <c r="B1437" s="157">
        <v>44414.693923611114</v>
      </c>
      <c r="C1437" s="158">
        <v>300</v>
      </c>
      <c r="D1437" s="158">
        <v>290.7</v>
      </c>
      <c r="E1437" s="158">
        <f t="shared" si="22"/>
        <v>9.3000000000000114</v>
      </c>
      <c r="F1437" s="159" t="s">
        <v>35</v>
      </c>
      <c r="G1437" s="160"/>
      <c r="H1437" s="161">
        <v>825860527</v>
      </c>
    </row>
    <row r="1438" spans="2:8" x14ac:dyDescent="0.25">
      <c r="B1438" s="157">
        <v>44414.694027777776</v>
      </c>
      <c r="C1438" s="158">
        <v>1500</v>
      </c>
      <c r="D1438" s="158">
        <v>1468.5</v>
      </c>
      <c r="E1438" s="158">
        <f t="shared" si="22"/>
        <v>31.5</v>
      </c>
      <c r="F1438" s="159" t="s">
        <v>35</v>
      </c>
      <c r="G1438" s="160"/>
      <c r="H1438" s="161">
        <v>825859097</v>
      </c>
    </row>
    <row r="1439" spans="2:8" x14ac:dyDescent="0.25">
      <c r="B1439" s="157">
        <v>44414.694085648145</v>
      </c>
      <c r="C1439" s="158">
        <v>500</v>
      </c>
      <c r="D1439" s="158">
        <v>489.5</v>
      </c>
      <c r="E1439" s="158">
        <f t="shared" si="22"/>
        <v>10.5</v>
      </c>
      <c r="F1439" s="159" t="s">
        <v>35</v>
      </c>
      <c r="G1439" s="160"/>
      <c r="H1439" s="161">
        <v>825857772</v>
      </c>
    </row>
    <row r="1440" spans="2:8" x14ac:dyDescent="0.25">
      <c r="B1440" s="157">
        <v>44414.698958333334</v>
      </c>
      <c r="C1440" s="158">
        <v>300</v>
      </c>
      <c r="D1440" s="158">
        <v>293.7</v>
      </c>
      <c r="E1440" s="158">
        <f t="shared" si="22"/>
        <v>6.3000000000000114</v>
      </c>
      <c r="F1440" s="159" t="s">
        <v>35</v>
      </c>
      <c r="G1440" s="160"/>
      <c r="H1440" s="161">
        <v>825857339</v>
      </c>
    </row>
    <row r="1441" spans="2:8" x14ac:dyDescent="0.25">
      <c r="B1441" s="157">
        <v>44414.700127314813</v>
      </c>
      <c r="C1441" s="158">
        <v>300</v>
      </c>
      <c r="D1441" s="158">
        <v>293.7</v>
      </c>
      <c r="E1441" s="158">
        <f t="shared" si="22"/>
        <v>6.3000000000000114</v>
      </c>
      <c r="F1441" s="159" t="s">
        <v>35</v>
      </c>
      <c r="G1441" s="160"/>
      <c r="H1441" s="161">
        <v>825854565</v>
      </c>
    </row>
    <row r="1442" spans="2:8" x14ac:dyDescent="0.25">
      <c r="B1442" s="157">
        <v>44414.701157407406</v>
      </c>
      <c r="C1442" s="158">
        <v>3000</v>
      </c>
      <c r="D1442" s="158">
        <v>2937</v>
      </c>
      <c r="E1442" s="158">
        <f t="shared" si="22"/>
        <v>63</v>
      </c>
      <c r="F1442" s="159" t="s">
        <v>13528</v>
      </c>
      <c r="G1442" s="160" t="s">
        <v>13553</v>
      </c>
      <c r="H1442" s="161">
        <v>825853995</v>
      </c>
    </row>
    <row r="1443" spans="2:8" x14ac:dyDescent="0.25">
      <c r="B1443" s="157">
        <v>44414.705914351849</v>
      </c>
      <c r="C1443" s="158">
        <v>300</v>
      </c>
      <c r="D1443" s="158">
        <v>293.7</v>
      </c>
      <c r="E1443" s="158">
        <f t="shared" si="22"/>
        <v>6.3000000000000114</v>
      </c>
      <c r="F1443" s="159" t="s">
        <v>35</v>
      </c>
      <c r="G1443" s="160"/>
      <c r="H1443" s="161">
        <v>825853920</v>
      </c>
    </row>
    <row r="1444" spans="2:8" x14ac:dyDescent="0.25">
      <c r="B1444" s="157">
        <v>44414.705983796295</v>
      </c>
      <c r="C1444" s="158">
        <v>300</v>
      </c>
      <c r="D1444" s="158">
        <v>293.7</v>
      </c>
      <c r="E1444" s="158">
        <f t="shared" si="22"/>
        <v>6.3000000000000114</v>
      </c>
      <c r="F1444" s="159" t="s">
        <v>35</v>
      </c>
      <c r="G1444" s="160"/>
      <c r="H1444" s="161">
        <v>825853178</v>
      </c>
    </row>
    <row r="1445" spans="2:8" x14ac:dyDescent="0.25">
      <c r="B1445" s="157">
        <v>44414.711840277778</v>
      </c>
      <c r="C1445" s="158">
        <v>100</v>
      </c>
      <c r="D1445" s="158">
        <v>96.1</v>
      </c>
      <c r="E1445" s="158">
        <f t="shared" si="22"/>
        <v>3.9000000000000057</v>
      </c>
      <c r="F1445" s="159" t="s">
        <v>35</v>
      </c>
      <c r="G1445" s="160"/>
      <c r="H1445" s="161">
        <v>825851917</v>
      </c>
    </row>
    <row r="1446" spans="2:8" x14ac:dyDescent="0.25">
      <c r="B1446" s="157">
        <v>44414.720613425925</v>
      </c>
      <c r="C1446" s="158">
        <v>4000</v>
      </c>
      <c r="D1446" s="158">
        <v>3916</v>
      </c>
      <c r="E1446" s="158">
        <f t="shared" si="22"/>
        <v>84</v>
      </c>
      <c r="F1446" s="159" t="s">
        <v>13413</v>
      </c>
      <c r="G1446" s="160" t="s">
        <v>13633</v>
      </c>
      <c r="H1446" s="161">
        <v>825851347</v>
      </c>
    </row>
    <row r="1447" spans="2:8" x14ac:dyDescent="0.25">
      <c r="B1447" s="157">
        <v>44414.721030092594</v>
      </c>
      <c r="C1447" s="158">
        <v>100</v>
      </c>
      <c r="D1447" s="158">
        <v>96.1</v>
      </c>
      <c r="E1447" s="158">
        <f t="shared" si="22"/>
        <v>3.9000000000000057</v>
      </c>
      <c r="F1447" s="159" t="s">
        <v>35</v>
      </c>
      <c r="G1447" s="160"/>
      <c r="H1447" s="161">
        <v>825850633</v>
      </c>
    </row>
    <row r="1448" spans="2:8" x14ac:dyDescent="0.25">
      <c r="B1448" s="157">
        <v>44414.724039351851</v>
      </c>
      <c r="C1448" s="158">
        <v>300</v>
      </c>
      <c r="D1448" s="158">
        <v>293.7</v>
      </c>
      <c r="E1448" s="158">
        <f t="shared" si="22"/>
        <v>6.3000000000000114</v>
      </c>
      <c r="F1448" s="159" t="s">
        <v>35</v>
      </c>
      <c r="G1448" s="160"/>
      <c r="H1448" s="161">
        <v>825845093</v>
      </c>
    </row>
    <row r="1449" spans="2:8" x14ac:dyDescent="0.25">
      <c r="B1449" s="157">
        <v>44414.726006944446</v>
      </c>
      <c r="C1449" s="158">
        <v>2500</v>
      </c>
      <c r="D1449" s="158">
        <v>2447.5</v>
      </c>
      <c r="E1449" s="158">
        <f t="shared" si="22"/>
        <v>52.5</v>
      </c>
      <c r="F1449" s="159" t="s">
        <v>13776</v>
      </c>
      <c r="G1449" s="160" t="s">
        <v>13537</v>
      </c>
      <c r="H1449" s="161">
        <v>825842115</v>
      </c>
    </row>
    <row r="1450" spans="2:8" x14ac:dyDescent="0.25">
      <c r="B1450" s="157">
        <v>44414.727002314816</v>
      </c>
      <c r="C1450" s="158">
        <v>50</v>
      </c>
      <c r="D1450" s="158">
        <v>46.1</v>
      </c>
      <c r="E1450" s="158">
        <f t="shared" si="22"/>
        <v>3.8999999999999986</v>
      </c>
      <c r="F1450" s="159" t="s">
        <v>35</v>
      </c>
      <c r="G1450" s="160"/>
      <c r="H1450" s="161">
        <v>825839070</v>
      </c>
    </row>
    <row r="1451" spans="2:8" x14ac:dyDescent="0.25">
      <c r="B1451" s="157">
        <v>44414.727013888885</v>
      </c>
      <c r="C1451" s="158">
        <v>500</v>
      </c>
      <c r="D1451" s="158">
        <v>489.5</v>
      </c>
      <c r="E1451" s="158">
        <f t="shared" si="22"/>
        <v>10.5</v>
      </c>
      <c r="F1451" s="159" t="s">
        <v>35</v>
      </c>
      <c r="G1451" s="160"/>
      <c r="H1451" s="161">
        <v>825835782</v>
      </c>
    </row>
    <row r="1452" spans="2:8" x14ac:dyDescent="0.25">
      <c r="B1452" s="157">
        <v>44414.727037037039</v>
      </c>
      <c r="C1452" s="158">
        <v>3000</v>
      </c>
      <c r="D1452" s="158">
        <v>2937</v>
      </c>
      <c r="E1452" s="158">
        <f t="shared" si="22"/>
        <v>63</v>
      </c>
      <c r="F1452" s="159" t="s">
        <v>35</v>
      </c>
      <c r="G1452" s="160"/>
      <c r="H1452" s="161">
        <v>825835545</v>
      </c>
    </row>
    <row r="1453" spans="2:8" x14ac:dyDescent="0.25">
      <c r="B1453" s="157">
        <v>44414.730162037034</v>
      </c>
      <c r="C1453" s="158">
        <v>200</v>
      </c>
      <c r="D1453" s="158">
        <v>193.8</v>
      </c>
      <c r="E1453" s="158">
        <f t="shared" si="22"/>
        <v>6.1999999999999886</v>
      </c>
      <c r="F1453" s="159" t="s">
        <v>35</v>
      </c>
      <c r="G1453" s="160"/>
      <c r="H1453" s="161">
        <v>825831415</v>
      </c>
    </row>
    <row r="1454" spans="2:8" x14ac:dyDescent="0.25">
      <c r="B1454" s="157">
        <v>44414.730162037034</v>
      </c>
      <c r="C1454" s="158">
        <v>200</v>
      </c>
      <c r="D1454" s="158">
        <v>195.8</v>
      </c>
      <c r="E1454" s="158">
        <f t="shared" si="22"/>
        <v>4.1999999999999886</v>
      </c>
      <c r="F1454" s="159" t="s">
        <v>35</v>
      </c>
      <c r="G1454" s="160"/>
      <c r="H1454" s="161">
        <v>825827768</v>
      </c>
    </row>
    <row r="1455" spans="2:8" x14ac:dyDescent="0.25">
      <c r="B1455" s="157">
        <v>44414.735810185186</v>
      </c>
      <c r="C1455" s="158">
        <v>130</v>
      </c>
      <c r="D1455" s="158">
        <v>126.1</v>
      </c>
      <c r="E1455" s="158">
        <f t="shared" si="22"/>
        <v>3.9000000000000057</v>
      </c>
      <c r="F1455" s="159" t="s">
        <v>13405</v>
      </c>
      <c r="G1455" s="160" t="s">
        <v>13812</v>
      </c>
      <c r="H1455" s="161">
        <v>825823889</v>
      </c>
    </row>
    <row r="1456" spans="2:8" x14ac:dyDescent="0.25">
      <c r="B1456" s="157">
        <v>44414.736064814817</v>
      </c>
      <c r="C1456" s="158">
        <v>500</v>
      </c>
      <c r="D1456" s="158">
        <v>489.5</v>
      </c>
      <c r="E1456" s="158">
        <f t="shared" si="22"/>
        <v>10.5</v>
      </c>
      <c r="F1456" s="159" t="s">
        <v>35</v>
      </c>
      <c r="G1456" s="160"/>
      <c r="H1456" s="161">
        <v>825821441</v>
      </c>
    </row>
    <row r="1457" spans="2:8" x14ac:dyDescent="0.25">
      <c r="B1457" s="157">
        <v>44414.736759259256</v>
      </c>
      <c r="C1457" s="158">
        <v>2000</v>
      </c>
      <c r="D1457" s="158">
        <v>1958</v>
      </c>
      <c r="E1457" s="158">
        <f t="shared" si="22"/>
        <v>42</v>
      </c>
      <c r="F1457" s="159" t="s">
        <v>13394</v>
      </c>
      <c r="G1457" s="160" t="s">
        <v>13727</v>
      </c>
      <c r="H1457" s="161">
        <v>825816841</v>
      </c>
    </row>
    <row r="1458" spans="2:8" x14ac:dyDescent="0.25">
      <c r="B1458" s="157">
        <v>44414.742268518516</v>
      </c>
      <c r="C1458" s="158">
        <v>500</v>
      </c>
      <c r="D1458" s="158">
        <v>489.5</v>
      </c>
      <c r="E1458" s="158">
        <f t="shared" si="22"/>
        <v>10.5</v>
      </c>
      <c r="F1458" s="159" t="s">
        <v>35</v>
      </c>
      <c r="G1458" s="160"/>
      <c r="H1458" s="161">
        <v>825815024</v>
      </c>
    </row>
    <row r="1459" spans="2:8" x14ac:dyDescent="0.25">
      <c r="B1459" s="157">
        <v>44414.745324074072</v>
      </c>
      <c r="C1459" s="158">
        <v>1000</v>
      </c>
      <c r="D1459" s="158">
        <v>979</v>
      </c>
      <c r="E1459" s="158">
        <f t="shared" si="22"/>
        <v>21</v>
      </c>
      <c r="F1459" s="159" t="s">
        <v>35</v>
      </c>
      <c r="G1459" s="160"/>
      <c r="H1459" s="161">
        <v>825813933</v>
      </c>
    </row>
    <row r="1460" spans="2:8" x14ac:dyDescent="0.25">
      <c r="B1460" s="157">
        <v>44414.750740740739</v>
      </c>
      <c r="C1460" s="158">
        <v>100</v>
      </c>
      <c r="D1460" s="158">
        <v>96.1</v>
      </c>
      <c r="E1460" s="158">
        <f t="shared" si="22"/>
        <v>3.9000000000000057</v>
      </c>
      <c r="F1460" s="159" t="s">
        <v>68</v>
      </c>
      <c r="G1460" s="160" t="s">
        <v>13506</v>
      </c>
      <c r="H1460" s="161">
        <v>825813361</v>
      </c>
    </row>
    <row r="1461" spans="2:8" x14ac:dyDescent="0.25">
      <c r="B1461" s="157">
        <v>44414.753900462965</v>
      </c>
      <c r="C1461" s="158">
        <v>300</v>
      </c>
      <c r="D1461" s="158">
        <v>293.7</v>
      </c>
      <c r="E1461" s="158">
        <f t="shared" si="22"/>
        <v>6.3000000000000114</v>
      </c>
      <c r="F1461" s="159" t="s">
        <v>35</v>
      </c>
      <c r="G1461" s="160"/>
      <c r="H1461" s="161">
        <v>825810808</v>
      </c>
    </row>
    <row r="1462" spans="2:8" x14ac:dyDescent="0.25">
      <c r="B1462" s="157">
        <v>44414.753946759258</v>
      </c>
      <c r="C1462" s="158">
        <v>100</v>
      </c>
      <c r="D1462" s="158">
        <v>96.1</v>
      </c>
      <c r="E1462" s="158">
        <f t="shared" si="22"/>
        <v>3.9000000000000057</v>
      </c>
      <c r="F1462" s="159" t="s">
        <v>35</v>
      </c>
      <c r="G1462" s="160"/>
      <c r="H1462" s="161">
        <v>825810299</v>
      </c>
    </row>
    <row r="1463" spans="2:8" x14ac:dyDescent="0.25">
      <c r="B1463" s="157">
        <v>44414.762685185182</v>
      </c>
      <c r="C1463" s="158">
        <v>100</v>
      </c>
      <c r="D1463" s="158">
        <v>96.1</v>
      </c>
      <c r="E1463" s="158">
        <f t="shared" si="22"/>
        <v>3.9000000000000057</v>
      </c>
      <c r="F1463" s="159" t="s">
        <v>35</v>
      </c>
      <c r="G1463" s="160"/>
      <c r="H1463" s="161">
        <v>825808571</v>
      </c>
    </row>
    <row r="1464" spans="2:8" x14ac:dyDescent="0.25">
      <c r="B1464" s="157">
        <v>44414.762916666667</v>
      </c>
      <c r="C1464" s="158">
        <v>100</v>
      </c>
      <c r="D1464" s="158">
        <v>96.1</v>
      </c>
      <c r="E1464" s="158">
        <f t="shared" si="22"/>
        <v>3.9000000000000057</v>
      </c>
      <c r="F1464" s="159" t="s">
        <v>35</v>
      </c>
      <c r="G1464" s="160"/>
      <c r="H1464" s="161">
        <v>825805911</v>
      </c>
    </row>
    <row r="1465" spans="2:8" x14ac:dyDescent="0.25">
      <c r="B1465" s="157">
        <v>44414.762928240743</v>
      </c>
      <c r="C1465" s="158">
        <v>300</v>
      </c>
      <c r="D1465" s="158">
        <v>293.7</v>
      </c>
      <c r="E1465" s="158">
        <f t="shared" si="22"/>
        <v>6.3000000000000114</v>
      </c>
      <c r="F1465" s="159" t="s">
        <v>35</v>
      </c>
      <c r="G1465" s="160"/>
      <c r="H1465" s="161">
        <v>825805516</v>
      </c>
    </row>
    <row r="1466" spans="2:8" x14ac:dyDescent="0.25">
      <c r="B1466" s="157">
        <v>44414.765833333331</v>
      </c>
      <c r="C1466" s="158">
        <v>3000</v>
      </c>
      <c r="D1466" s="158">
        <v>2937</v>
      </c>
      <c r="E1466" s="158">
        <f t="shared" si="22"/>
        <v>63</v>
      </c>
      <c r="F1466" s="159" t="s">
        <v>13440</v>
      </c>
      <c r="G1466" s="160" t="s">
        <v>13576</v>
      </c>
      <c r="H1466" s="161">
        <v>825800851</v>
      </c>
    </row>
    <row r="1467" spans="2:8" x14ac:dyDescent="0.25">
      <c r="B1467" s="157">
        <v>44414.765833333331</v>
      </c>
      <c r="C1467" s="158">
        <v>500</v>
      </c>
      <c r="D1467" s="158">
        <v>489.5</v>
      </c>
      <c r="E1467" s="158">
        <f t="shared" si="22"/>
        <v>10.5</v>
      </c>
      <c r="F1467" s="159" t="s">
        <v>35</v>
      </c>
      <c r="G1467" s="160"/>
      <c r="H1467" s="161">
        <v>825798525</v>
      </c>
    </row>
    <row r="1468" spans="2:8" x14ac:dyDescent="0.25">
      <c r="B1468" s="157">
        <v>44414.765856481485</v>
      </c>
      <c r="C1468" s="158">
        <v>350</v>
      </c>
      <c r="D1468" s="158">
        <v>342.65</v>
      </c>
      <c r="E1468" s="158">
        <f t="shared" si="22"/>
        <v>7.3500000000000227</v>
      </c>
      <c r="F1468" s="159" t="s">
        <v>35</v>
      </c>
      <c r="G1468" s="160"/>
      <c r="H1468" s="161">
        <v>825797620</v>
      </c>
    </row>
    <row r="1469" spans="2:8" x14ac:dyDescent="0.25">
      <c r="B1469" s="157">
        <v>44414.76635416667</v>
      </c>
      <c r="C1469" s="158">
        <v>500</v>
      </c>
      <c r="D1469" s="158">
        <v>489.5</v>
      </c>
      <c r="E1469" s="158">
        <f t="shared" si="22"/>
        <v>10.5</v>
      </c>
      <c r="F1469" s="159" t="s">
        <v>13406</v>
      </c>
      <c r="G1469" s="160" t="s">
        <v>13477</v>
      </c>
      <c r="H1469" s="161">
        <v>825789452</v>
      </c>
    </row>
    <row r="1470" spans="2:8" x14ac:dyDescent="0.25">
      <c r="B1470" s="157">
        <v>44414.768599537034</v>
      </c>
      <c r="C1470" s="158">
        <v>150</v>
      </c>
      <c r="D1470" s="158">
        <v>146.1</v>
      </c>
      <c r="E1470" s="158">
        <f t="shared" si="22"/>
        <v>3.9000000000000057</v>
      </c>
      <c r="F1470" s="159" t="s">
        <v>35</v>
      </c>
      <c r="G1470" s="160"/>
      <c r="H1470" s="161">
        <v>825788530</v>
      </c>
    </row>
    <row r="1471" spans="2:8" x14ac:dyDescent="0.25">
      <c r="B1471" s="157">
        <v>44414.768622685187</v>
      </c>
      <c r="C1471" s="158">
        <v>300</v>
      </c>
      <c r="D1471" s="158">
        <v>293.7</v>
      </c>
      <c r="E1471" s="158">
        <f t="shared" si="22"/>
        <v>6.3000000000000114</v>
      </c>
      <c r="F1471" s="159" t="s">
        <v>35</v>
      </c>
      <c r="G1471" s="160"/>
      <c r="H1471" s="161">
        <v>825786614</v>
      </c>
    </row>
    <row r="1472" spans="2:8" x14ac:dyDescent="0.25">
      <c r="B1472" s="157">
        <v>44414.774548611109</v>
      </c>
      <c r="C1472" s="158">
        <v>100</v>
      </c>
      <c r="D1472" s="158">
        <v>96.1</v>
      </c>
      <c r="E1472" s="158">
        <f t="shared" si="22"/>
        <v>3.9000000000000057</v>
      </c>
      <c r="F1472" s="159" t="s">
        <v>35</v>
      </c>
      <c r="G1472" s="160"/>
      <c r="H1472" s="161">
        <v>825785688</v>
      </c>
    </row>
    <row r="1473" spans="2:8" x14ac:dyDescent="0.25">
      <c r="B1473" s="157">
        <v>44414.77747685185</v>
      </c>
      <c r="C1473" s="158">
        <v>2500</v>
      </c>
      <c r="D1473" s="158">
        <v>2422.5</v>
      </c>
      <c r="E1473" s="158">
        <f t="shared" si="22"/>
        <v>77.5</v>
      </c>
      <c r="F1473" s="159" t="s">
        <v>35</v>
      </c>
      <c r="G1473" s="160"/>
      <c r="H1473" s="161">
        <v>825785015</v>
      </c>
    </row>
    <row r="1474" spans="2:8" x14ac:dyDescent="0.25">
      <c r="B1474" s="157">
        <v>44414.777719907404</v>
      </c>
      <c r="C1474" s="158">
        <v>300</v>
      </c>
      <c r="D1474" s="158">
        <v>293.7</v>
      </c>
      <c r="E1474" s="158">
        <f t="shared" si="22"/>
        <v>6.3000000000000114</v>
      </c>
      <c r="F1474" s="159" t="s">
        <v>13519</v>
      </c>
      <c r="G1474" s="160" t="s">
        <v>13553</v>
      </c>
      <c r="H1474" s="161">
        <v>825784014</v>
      </c>
    </row>
    <row r="1475" spans="2:8" x14ac:dyDescent="0.25">
      <c r="B1475" s="157">
        <v>44414.783206018517</v>
      </c>
      <c r="C1475" s="158">
        <v>300</v>
      </c>
      <c r="D1475" s="158">
        <v>293.7</v>
      </c>
      <c r="E1475" s="158">
        <f t="shared" si="22"/>
        <v>6.3000000000000114</v>
      </c>
      <c r="F1475" s="159" t="s">
        <v>35</v>
      </c>
      <c r="G1475" s="160"/>
      <c r="H1475" s="161">
        <v>825776777</v>
      </c>
    </row>
    <row r="1476" spans="2:8" x14ac:dyDescent="0.25">
      <c r="B1476" s="157">
        <v>44414.791412037041</v>
      </c>
      <c r="C1476" s="158">
        <v>400</v>
      </c>
      <c r="D1476" s="158">
        <v>391.6</v>
      </c>
      <c r="E1476" s="158">
        <f t="shared" si="22"/>
        <v>8.3999999999999773</v>
      </c>
      <c r="F1476" s="159" t="s">
        <v>13401</v>
      </c>
      <c r="G1476" s="160" t="s">
        <v>141</v>
      </c>
      <c r="H1476" s="161">
        <v>825776617</v>
      </c>
    </row>
    <row r="1477" spans="2:8" x14ac:dyDescent="0.25">
      <c r="B1477" s="157">
        <v>44414.794189814813</v>
      </c>
      <c r="C1477" s="158">
        <v>2000</v>
      </c>
      <c r="D1477" s="158">
        <v>1938</v>
      </c>
      <c r="E1477" s="158">
        <f t="shared" ref="E1477:E1540" si="23">C1477-D1477</f>
        <v>62</v>
      </c>
      <c r="F1477" s="159" t="s">
        <v>13432</v>
      </c>
      <c r="G1477" s="160" t="s">
        <v>13576</v>
      </c>
      <c r="H1477" s="161">
        <v>825776088</v>
      </c>
    </row>
    <row r="1478" spans="2:8" x14ac:dyDescent="0.25">
      <c r="B1478" s="157">
        <v>44414.799664351849</v>
      </c>
      <c r="C1478" s="158">
        <v>300</v>
      </c>
      <c r="D1478" s="158">
        <v>293.7</v>
      </c>
      <c r="E1478" s="158">
        <f t="shared" si="23"/>
        <v>6.3000000000000114</v>
      </c>
      <c r="F1478" s="159" t="s">
        <v>13431</v>
      </c>
      <c r="G1478" s="160" t="s">
        <v>13537</v>
      </c>
      <c r="H1478" s="161">
        <v>825773281</v>
      </c>
    </row>
    <row r="1479" spans="2:8" x14ac:dyDescent="0.25">
      <c r="B1479" s="157">
        <v>44414.80431712963</v>
      </c>
      <c r="C1479" s="158">
        <v>150</v>
      </c>
      <c r="D1479" s="158">
        <v>146.1</v>
      </c>
      <c r="E1479" s="158">
        <f t="shared" si="23"/>
        <v>3.9000000000000057</v>
      </c>
      <c r="F1479" s="159" t="s">
        <v>35</v>
      </c>
      <c r="G1479" s="160"/>
      <c r="H1479" s="161">
        <v>825769428</v>
      </c>
    </row>
    <row r="1480" spans="2:8" x14ac:dyDescent="0.25">
      <c r="B1480" s="157">
        <v>44414.813518518517</v>
      </c>
      <c r="C1480" s="158">
        <v>1000</v>
      </c>
      <c r="D1480" s="158">
        <v>979</v>
      </c>
      <c r="E1480" s="158">
        <f t="shared" si="23"/>
        <v>21</v>
      </c>
      <c r="F1480" s="159" t="s">
        <v>35</v>
      </c>
      <c r="G1480" s="160"/>
      <c r="H1480" s="161">
        <v>825768926</v>
      </c>
    </row>
    <row r="1481" spans="2:8" x14ac:dyDescent="0.25">
      <c r="B1481" s="157">
        <v>44414.819467592592</v>
      </c>
      <c r="C1481" s="158">
        <v>300</v>
      </c>
      <c r="D1481" s="158">
        <v>293.7</v>
      </c>
      <c r="E1481" s="158">
        <f t="shared" si="23"/>
        <v>6.3000000000000114</v>
      </c>
      <c r="F1481" s="159" t="s">
        <v>35</v>
      </c>
      <c r="G1481" s="160"/>
      <c r="H1481" s="161">
        <v>825763882</v>
      </c>
    </row>
    <row r="1482" spans="2:8" x14ac:dyDescent="0.25">
      <c r="B1482" s="157">
        <v>44414.822430555556</v>
      </c>
      <c r="C1482" s="158">
        <v>500</v>
      </c>
      <c r="D1482" s="158">
        <v>489.5</v>
      </c>
      <c r="E1482" s="158">
        <f t="shared" si="23"/>
        <v>10.5</v>
      </c>
      <c r="F1482" s="159" t="s">
        <v>35</v>
      </c>
      <c r="G1482" s="160"/>
      <c r="H1482" s="161">
        <v>825757198</v>
      </c>
    </row>
    <row r="1483" spans="2:8" x14ac:dyDescent="0.25">
      <c r="B1483" s="157">
        <v>44414.82534722222</v>
      </c>
      <c r="C1483" s="158">
        <v>300</v>
      </c>
      <c r="D1483" s="158">
        <v>293.7</v>
      </c>
      <c r="E1483" s="158">
        <f t="shared" si="23"/>
        <v>6.3000000000000114</v>
      </c>
      <c r="F1483" s="159" t="s">
        <v>35</v>
      </c>
      <c r="G1483" s="160"/>
      <c r="H1483" s="161">
        <v>825752280</v>
      </c>
    </row>
    <row r="1484" spans="2:8" x14ac:dyDescent="0.25">
      <c r="B1484" s="157">
        <v>44414.828576388885</v>
      </c>
      <c r="C1484" s="158">
        <v>150</v>
      </c>
      <c r="D1484" s="158">
        <v>146.1</v>
      </c>
      <c r="E1484" s="158">
        <f t="shared" si="23"/>
        <v>3.9000000000000057</v>
      </c>
      <c r="F1484" s="159" t="s">
        <v>35</v>
      </c>
      <c r="G1484" s="160"/>
      <c r="H1484" s="161">
        <v>825750856</v>
      </c>
    </row>
    <row r="1485" spans="2:8" x14ac:dyDescent="0.25">
      <c r="B1485" s="157">
        <v>44414.828587962962</v>
      </c>
      <c r="C1485" s="158">
        <v>222</v>
      </c>
      <c r="D1485" s="158">
        <v>217.34</v>
      </c>
      <c r="E1485" s="158">
        <f t="shared" si="23"/>
        <v>4.6599999999999966</v>
      </c>
      <c r="F1485" s="159" t="s">
        <v>35</v>
      </c>
      <c r="G1485" s="160"/>
      <c r="H1485" s="161">
        <v>825750432</v>
      </c>
    </row>
    <row r="1486" spans="2:8" x14ac:dyDescent="0.25">
      <c r="B1486" s="157">
        <v>44414.831342592595</v>
      </c>
      <c r="C1486" s="158">
        <v>700</v>
      </c>
      <c r="D1486" s="158">
        <v>685.3</v>
      </c>
      <c r="E1486" s="158">
        <f t="shared" si="23"/>
        <v>14.700000000000045</v>
      </c>
      <c r="F1486" s="159" t="s">
        <v>35</v>
      </c>
      <c r="G1486" s="160"/>
      <c r="H1486" s="161">
        <v>825747534</v>
      </c>
    </row>
    <row r="1487" spans="2:8" x14ac:dyDescent="0.25">
      <c r="B1487" s="157">
        <v>44414.837118055555</v>
      </c>
      <c r="C1487" s="158">
        <v>300</v>
      </c>
      <c r="D1487" s="158">
        <v>293.7</v>
      </c>
      <c r="E1487" s="158">
        <f t="shared" si="23"/>
        <v>6.3000000000000114</v>
      </c>
      <c r="F1487" s="159" t="s">
        <v>35</v>
      </c>
      <c r="G1487" s="160"/>
      <c r="H1487" s="161">
        <v>825746882</v>
      </c>
    </row>
    <row r="1488" spans="2:8" x14ac:dyDescent="0.25">
      <c r="B1488" s="157">
        <v>44414.84</v>
      </c>
      <c r="C1488" s="158">
        <v>100</v>
      </c>
      <c r="D1488" s="158">
        <v>96.1</v>
      </c>
      <c r="E1488" s="158">
        <f t="shared" si="23"/>
        <v>3.9000000000000057</v>
      </c>
      <c r="F1488" s="159" t="s">
        <v>35</v>
      </c>
      <c r="G1488" s="160"/>
      <c r="H1488" s="161">
        <v>825746520</v>
      </c>
    </row>
    <row r="1489" spans="2:8" x14ac:dyDescent="0.25">
      <c r="B1489" s="157">
        <v>44414.840069444443</v>
      </c>
      <c r="C1489" s="158">
        <v>100</v>
      </c>
      <c r="D1489" s="158">
        <v>96.1</v>
      </c>
      <c r="E1489" s="158">
        <f t="shared" si="23"/>
        <v>3.9000000000000057</v>
      </c>
      <c r="F1489" s="159" t="s">
        <v>35</v>
      </c>
      <c r="G1489" s="160"/>
      <c r="H1489" s="161">
        <v>825740995</v>
      </c>
    </row>
    <row r="1490" spans="2:8" x14ac:dyDescent="0.25">
      <c r="B1490" s="157">
        <v>44414.84574074074</v>
      </c>
      <c r="C1490" s="158">
        <v>300</v>
      </c>
      <c r="D1490" s="158">
        <v>293.7</v>
      </c>
      <c r="E1490" s="158">
        <f t="shared" si="23"/>
        <v>6.3000000000000114</v>
      </c>
      <c r="F1490" s="159" t="s">
        <v>35</v>
      </c>
      <c r="G1490" s="160"/>
      <c r="H1490" s="161">
        <v>825738511</v>
      </c>
    </row>
    <row r="1491" spans="2:8" x14ac:dyDescent="0.25">
      <c r="B1491" s="157">
        <v>44414.851793981485</v>
      </c>
      <c r="C1491" s="158">
        <v>500</v>
      </c>
      <c r="D1491" s="158">
        <v>489.5</v>
      </c>
      <c r="E1491" s="158">
        <f t="shared" si="23"/>
        <v>10.5</v>
      </c>
      <c r="F1491" s="159" t="s">
        <v>35</v>
      </c>
      <c r="G1491" s="160"/>
      <c r="H1491" s="161">
        <v>825738209</v>
      </c>
    </row>
    <row r="1492" spans="2:8" x14ac:dyDescent="0.25">
      <c r="B1492" s="157">
        <v>44414.854791666665</v>
      </c>
      <c r="C1492" s="158">
        <v>300</v>
      </c>
      <c r="D1492" s="158">
        <v>293.7</v>
      </c>
      <c r="E1492" s="158">
        <f t="shared" si="23"/>
        <v>6.3000000000000114</v>
      </c>
      <c r="F1492" s="159" t="s">
        <v>35</v>
      </c>
      <c r="G1492" s="160"/>
      <c r="H1492" s="161">
        <v>825735538</v>
      </c>
    </row>
    <row r="1493" spans="2:8" x14ac:dyDescent="0.25">
      <c r="B1493" s="157">
        <v>44414.85527777778</v>
      </c>
      <c r="C1493" s="158">
        <v>500</v>
      </c>
      <c r="D1493" s="158">
        <v>489.5</v>
      </c>
      <c r="E1493" s="158">
        <f t="shared" si="23"/>
        <v>10.5</v>
      </c>
      <c r="F1493" s="159" t="s">
        <v>13533</v>
      </c>
      <c r="G1493" s="160" t="s">
        <v>13811</v>
      </c>
      <c r="H1493" s="161">
        <v>825734911</v>
      </c>
    </row>
    <row r="1494" spans="2:8" x14ac:dyDescent="0.25">
      <c r="B1494" s="157">
        <v>44414.857604166667</v>
      </c>
      <c r="C1494" s="158">
        <v>100</v>
      </c>
      <c r="D1494" s="158">
        <v>96.1</v>
      </c>
      <c r="E1494" s="158">
        <f t="shared" si="23"/>
        <v>3.9000000000000057</v>
      </c>
      <c r="F1494" s="159" t="s">
        <v>35</v>
      </c>
      <c r="G1494" s="160"/>
      <c r="H1494" s="161">
        <v>825734887</v>
      </c>
    </row>
    <row r="1495" spans="2:8" x14ac:dyDescent="0.25">
      <c r="B1495" s="157">
        <v>44414.857673611114</v>
      </c>
      <c r="C1495" s="158">
        <v>1000</v>
      </c>
      <c r="D1495" s="158">
        <v>979</v>
      </c>
      <c r="E1495" s="158">
        <f t="shared" si="23"/>
        <v>21</v>
      </c>
      <c r="F1495" s="159" t="s">
        <v>35</v>
      </c>
      <c r="G1495" s="160"/>
      <c r="H1495" s="161">
        <v>825732849</v>
      </c>
    </row>
    <row r="1496" spans="2:8" x14ac:dyDescent="0.25">
      <c r="B1496" s="157">
        <v>44414.861701388887</v>
      </c>
      <c r="C1496" s="158">
        <v>1000</v>
      </c>
      <c r="D1496" s="158">
        <v>979</v>
      </c>
      <c r="E1496" s="158">
        <f t="shared" si="23"/>
        <v>21</v>
      </c>
      <c r="F1496" s="159" t="s">
        <v>13427</v>
      </c>
      <c r="G1496" s="160" t="s">
        <v>13506</v>
      </c>
      <c r="H1496" s="161">
        <v>825731809</v>
      </c>
    </row>
    <row r="1497" spans="2:8" x14ac:dyDescent="0.25">
      <c r="B1497" s="157">
        <v>44414.863402777781</v>
      </c>
      <c r="C1497" s="158">
        <v>2000</v>
      </c>
      <c r="D1497" s="158">
        <v>1958</v>
      </c>
      <c r="E1497" s="158">
        <f t="shared" si="23"/>
        <v>42</v>
      </c>
      <c r="F1497" s="159" t="s">
        <v>35</v>
      </c>
      <c r="G1497" s="160"/>
      <c r="H1497" s="161">
        <v>825730191</v>
      </c>
    </row>
    <row r="1498" spans="2:8" x14ac:dyDescent="0.25">
      <c r="B1498" s="157">
        <v>44414.869293981479</v>
      </c>
      <c r="C1498" s="158">
        <v>50</v>
      </c>
      <c r="D1498" s="158">
        <v>46.1</v>
      </c>
      <c r="E1498" s="158">
        <f t="shared" si="23"/>
        <v>3.8999999999999986</v>
      </c>
      <c r="F1498" s="159" t="s">
        <v>35</v>
      </c>
      <c r="G1498" s="160"/>
      <c r="H1498" s="161">
        <v>825727997</v>
      </c>
    </row>
    <row r="1499" spans="2:8" x14ac:dyDescent="0.25">
      <c r="B1499" s="157">
        <v>44414.869363425925</v>
      </c>
      <c r="C1499" s="158">
        <v>5000</v>
      </c>
      <c r="D1499" s="158">
        <v>4895</v>
      </c>
      <c r="E1499" s="158">
        <f t="shared" si="23"/>
        <v>105</v>
      </c>
      <c r="F1499" s="159" t="s">
        <v>13402</v>
      </c>
      <c r="G1499" s="160" t="s">
        <v>141</v>
      </c>
      <c r="H1499" s="161">
        <v>825724920</v>
      </c>
    </row>
    <row r="1500" spans="2:8" x14ac:dyDescent="0.25">
      <c r="B1500" s="157">
        <v>44414.872152777774</v>
      </c>
      <c r="C1500" s="158">
        <v>300</v>
      </c>
      <c r="D1500" s="158">
        <v>293.7</v>
      </c>
      <c r="E1500" s="158">
        <f t="shared" si="23"/>
        <v>6.3000000000000114</v>
      </c>
      <c r="F1500" s="159" t="s">
        <v>35</v>
      </c>
      <c r="G1500" s="160"/>
      <c r="H1500" s="161">
        <v>825724190</v>
      </c>
    </row>
    <row r="1501" spans="2:8" x14ac:dyDescent="0.25">
      <c r="B1501" s="157">
        <v>44414.875092592592</v>
      </c>
      <c r="C1501" s="158">
        <v>100</v>
      </c>
      <c r="D1501" s="158">
        <v>96.1</v>
      </c>
      <c r="E1501" s="158">
        <f t="shared" si="23"/>
        <v>3.9000000000000057</v>
      </c>
      <c r="F1501" s="159" t="s">
        <v>35</v>
      </c>
      <c r="G1501" s="160"/>
      <c r="H1501" s="161">
        <v>825719808</v>
      </c>
    </row>
    <row r="1502" spans="2:8" x14ac:dyDescent="0.25">
      <c r="B1502" s="157">
        <v>44414.876111111109</v>
      </c>
      <c r="C1502" s="158">
        <v>1000</v>
      </c>
      <c r="D1502" s="158">
        <v>979</v>
      </c>
      <c r="E1502" s="158">
        <f t="shared" si="23"/>
        <v>21</v>
      </c>
      <c r="F1502" s="159" t="s">
        <v>68</v>
      </c>
      <c r="G1502" s="160" t="s">
        <v>13576</v>
      </c>
      <c r="H1502" s="161">
        <v>825716356</v>
      </c>
    </row>
    <row r="1503" spans="2:8" x14ac:dyDescent="0.25">
      <c r="B1503" s="157">
        <v>44414.878078703703</v>
      </c>
      <c r="C1503" s="158">
        <v>300</v>
      </c>
      <c r="D1503" s="158">
        <v>293.7</v>
      </c>
      <c r="E1503" s="158">
        <f t="shared" si="23"/>
        <v>6.3000000000000114</v>
      </c>
      <c r="F1503" s="159" t="s">
        <v>35</v>
      </c>
      <c r="G1503" s="160"/>
      <c r="H1503" s="161">
        <v>825713596</v>
      </c>
    </row>
    <row r="1504" spans="2:8" x14ac:dyDescent="0.25">
      <c r="B1504" s="157">
        <v>44414.881261574075</v>
      </c>
      <c r="C1504" s="158">
        <v>500</v>
      </c>
      <c r="D1504" s="158">
        <v>489.5</v>
      </c>
      <c r="E1504" s="158">
        <f t="shared" si="23"/>
        <v>10.5</v>
      </c>
      <c r="F1504" s="159" t="s">
        <v>35</v>
      </c>
      <c r="G1504" s="160"/>
      <c r="H1504" s="161">
        <v>825711559</v>
      </c>
    </row>
    <row r="1505" spans="2:8" x14ac:dyDescent="0.25">
      <c r="B1505" s="157">
        <v>44414.881342592591</v>
      </c>
      <c r="C1505" s="158">
        <v>1000</v>
      </c>
      <c r="D1505" s="158">
        <v>979</v>
      </c>
      <c r="E1505" s="158">
        <f t="shared" si="23"/>
        <v>21</v>
      </c>
      <c r="F1505" s="159" t="s">
        <v>35</v>
      </c>
      <c r="G1505" s="160"/>
      <c r="H1505" s="161">
        <v>825709758</v>
      </c>
    </row>
    <row r="1506" spans="2:8" x14ac:dyDescent="0.25">
      <c r="B1506" s="157">
        <v>44414.884039351855</v>
      </c>
      <c r="C1506" s="158">
        <v>642</v>
      </c>
      <c r="D1506" s="158">
        <v>628.52</v>
      </c>
      <c r="E1506" s="158">
        <f t="shared" si="23"/>
        <v>13.480000000000018</v>
      </c>
      <c r="F1506" s="159" t="s">
        <v>13428</v>
      </c>
      <c r="G1506" s="160" t="s">
        <v>13727</v>
      </c>
      <c r="H1506" s="161">
        <v>825707728</v>
      </c>
    </row>
    <row r="1507" spans="2:8" x14ac:dyDescent="0.25">
      <c r="B1507" s="157">
        <v>44414.890381944446</v>
      </c>
      <c r="C1507" s="158">
        <v>500</v>
      </c>
      <c r="D1507" s="158">
        <v>489.5</v>
      </c>
      <c r="E1507" s="158">
        <f t="shared" si="23"/>
        <v>10.5</v>
      </c>
      <c r="F1507" s="159" t="s">
        <v>35</v>
      </c>
      <c r="G1507" s="160"/>
      <c r="H1507" s="161">
        <v>825707692</v>
      </c>
    </row>
    <row r="1508" spans="2:8" x14ac:dyDescent="0.25">
      <c r="B1508" s="157">
        <v>44414.89334490741</v>
      </c>
      <c r="C1508" s="158">
        <v>500</v>
      </c>
      <c r="D1508" s="158">
        <v>489.5</v>
      </c>
      <c r="E1508" s="158">
        <f t="shared" si="23"/>
        <v>10.5</v>
      </c>
      <c r="F1508" s="159" t="s">
        <v>35</v>
      </c>
      <c r="G1508" s="160"/>
      <c r="H1508" s="161">
        <v>825706506</v>
      </c>
    </row>
    <row r="1509" spans="2:8" x14ac:dyDescent="0.25">
      <c r="B1509" s="157">
        <v>44414.89340277778</v>
      </c>
      <c r="C1509" s="158">
        <v>300</v>
      </c>
      <c r="D1509" s="158">
        <v>293.7</v>
      </c>
      <c r="E1509" s="158">
        <f t="shared" si="23"/>
        <v>6.3000000000000114</v>
      </c>
      <c r="F1509" s="159" t="s">
        <v>35</v>
      </c>
      <c r="G1509" s="160"/>
      <c r="H1509" s="161">
        <v>825701923</v>
      </c>
    </row>
    <row r="1510" spans="2:8" x14ac:dyDescent="0.25">
      <c r="B1510" s="157">
        <v>44414.893506944441</v>
      </c>
      <c r="C1510" s="158">
        <v>150</v>
      </c>
      <c r="D1510" s="158">
        <v>146.1</v>
      </c>
      <c r="E1510" s="158">
        <f t="shared" si="23"/>
        <v>3.9000000000000057</v>
      </c>
      <c r="F1510" s="159" t="s">
        <v>13437</v>
      </c>
      <c r="G1510" s="160" t="s">
        <v>13595</v>
      </c>
      <c r="H1510" s="161">
        <v>825696164</v>
      </c>
    </row>
    <row r="1511" spans="2:8" x14ac:dyDescent="0.25">
      <c r="B1511" s="157">
        <v>44414.896307870367</v>
      </c>
      <c r="C1511" s="158">
        <v>300</v>
      </c>
      <c r="D1511" s="158">
        <v>293.7</v>
      </c>
      <c r="E1511" s="158">
        <f t="shared" si="23"/>
        <v>6.3000000000000114</v>
      </c>
      <c r="F1511" s="159" t="s">
        <v>35</v>
      </c>
      <c r="G1511" s="160"/>
      <c r="H1511" s="161">
        <v>825696122</v>
      </c>
    </row>
    <row r="1512" spans="2:8" x14ac:dyDescent="0.25">
      <c r="B1512" s="157">
        <v>44414.90216435185</v>
      </c>
      <c r="C1512" s="158">
        <v>750</v>
      </c>
      <c r="D1512" s="158">
        <v>734.25</v>
      </c>
      <c r="E1512" s="158">
        <f t="shared" si="23"/>
        <v>15.75</v>
      </c>
      <c r="F1512" s="159" t="s">
        <v>35</v>
      </c>
      <c r="G1512" s="160"/>
      <c r="H1512" s="161">
        <v>825695894</v>
      </c>
    </row>
    <row r="1513" spans="2:8" x14ac:dyDescent="0.25">
      <c r="B1513" s="157">
        <v>44414.904780092591</v>
      </c>
      <c r="C1513" s="158">
        <v>300</v>
      </c>
      <c r="D1513" s="158">
        <v>293.7</v>
      </c>
      <c r="E1513" s="158">
        <f t="shared" si="23"/>
        <v>6.3000000000000114</v>
      </c>
      <c r="F1513" s="159" t="s">
        <v>35</v>
      </c>
      <c r="G1513" s="160"/>
      <c r="H1513" s="161">
        <v>825695893</v>
      </c>
    </row>
    <row r="1514" spans="2:8" x14ac:dyDescent="0.25">
      <c r="B1514" s="157">
        <v>44414.922071759262</v>
      </c>
      <c r="C1514" s="158">
        <v>300</v>
      </c>
      <c r="D1514" s="158">
        <v>293.7</v>
      </c>
      <c r="E1514" s="158">
        <f t="shared" si="23"/>
        <v>6.3000000000000114</v>
      </c>
      <c r="F1514" s="159" t="s">
        <v>35</v>
      </c>
      <c r="G1514" s="160"/>
      <c r="H1514" s="161">
        <v>825693482</v>
      </c>
    </row>
    <row r="1515" spans="2:8" x14ac:dyDescent="0.25">
      <c r="B1515" s="157">
        <v>44414.923622685186</v>
      </c>
      <c r="C1515" s="158">
        <v>300</v>
      </c>
      <c r="D1515" s="158">
        <v>293.7</v>
      </c>
      <c r="E1515" s="158">
        <f t="shared" si="23"/>
        <v>6.3000000000000114</v>
      </c>
      <c r="F1515" s="159" t="s">
        <v>13440</v>
      </c>
      <c r="G1515" s="160" t="s">
        <v>13481</v>
      </c>
      <c r="H1515" s="161">
        <v>825692832</v>
      </c>
    </row>
    <row r="1516" spans="2:8" x14ac:dyDescent="0.25">
      <c r="B1516" s="157">
        <v>44414.925057870372</v>
      </c>
      <c r="C1516" s="158">
        <v>3000</v>
      </c>
      <c r="D1516" s="158">
        <v>2937</v>
      </c>
      <c r="E1516" s="158">
        <f t="shared" si="23"/>
        <v>63</v>
      </c>
      <c r="F1516" s="159" t="s">
        <v>35</v>
      </c>
      <c r="G1516" s="160"/>
      <c r="H1516" s="161">
        <v>825684686</v>
      </c>
    </row>
    <row r="1517" spans="2:8" x14ac:dyDescent="0.25">
      <c r="B1517" s="157">
        <v>44414.928090277775</v>
      </c>
      <c r="C1517" s="158">
        <v>250</v>
      </c>
      <c r="D1517" s="158">
        <v>244.75</v>
      </c>
      <c r="E1517" s="158">
        <f t="shared" si="23"/>
        <v>5.25</v>
      </c>
      <c r="F1517" s="159" t="s">
        <v>35</v>
      </c>
      <c r="G1517" s="160"/>
      <c r="H1517" s="161">
        <v>825682493</v>
      </c>
    </row>
    <row r="1518" spans="2:8" x14ac:dyDescent="0.25">
      <c r="B1518" s="157">
        <v>44414.930949074071</v>
      </c>
      <c r="C1518" s="158">
        <v>2000</v>
      </c>
      <c r="D1518" s="158">
        <v>1958</v>
      </c>
      <c r="E1518" s="158">
        <f t="shared" si="23"/>
        <v>42</v>
      </c>
      <c r="F1518" s="159" t="s">
        <v>35</v>
      </c>
      <c r="G1518" s="160"/>
      <c r="H1518" s="161">
        <v>825678641</v>
      </c>
    </row>
    <row r="1519" spans="2:8" x14ac:dyDescent="0.25">
      <c r="B1519" s="157">
        <v>44414.948298611111</v>
      </c>
      <c r="C1519" s="158">
        <v>500</v>
      </c>
      <c r="D1519" s="158">
        <v>489.5</v>
      </c>
      <c r="E1519" s="158">
        <f t="shared" si="23"/>
        <v>10.5</v>
      </c>
      <c r="F1519" s="159" t="s">
        <v>35</v>
      </c>
      <c r="G1519" s="160"/>
      <c r="H1519" s="161">
        <v>825674638</v>
      </c>
    </row>
    <row r="1520" spans="2:8" x14ac:dyDescent="0.25">
      <c r="B1520" s="157">
        <v>44414.954004629632</v>
      </c>
      <c r="C1520" s="158">
        <v>300</v>
      </c>
      <c r="D1520" s="158">
        <v>293.7</v>
      </c>
      <c r="E1520" s="158">
        <f t="shared" si="23"/>
        <v>6.3000000000000114</v>
      </c>
      <c r="F1520" s="159" t="s">
        <v>35</v>
      </c>
      <c r="G1520" s="160"/>
      <c r="H1520" s="161">
        <v>825668787</v>
      </c>
    </row>
    <row r="1521" spans="2:8" x14ac:dyDescent="0.25">
      <c r="B1521" s="157">
        <v>44414.959247685183</v>
      </c>
      <c r="C1521" s="158">
        <v>1000</v>
      </c>
      <c r="D1521" s="158">
        <v>979</v>
      </c>
      <c r="E1521" s="158">
        <f t="shared" si="23"/>
        <v>21</v>
      </c>
      <c r="F1521" s="159" t="s">
        <v>35</v>
      </c>
      <c r="G1521" s="160"/>
      <c r="H1521" s="161">
        <v>825663300</v>
      </c>
    </row>
    <row r="1522" spans="2:8" x14ac:dyDescent="0.25">
      <c r="B1522" s="157">
        <v>44414.959328703706</v>
      </c>
      <c r="C1522" s="158">
        <v>300</v>
      </c>
      <c r="D1522" s="158">
        <v>293.7</v>
      </c>
      <c r="E1522" s="158">
        <f t="shared" si="23"/>
        <v>6.3000000000000114</v>
      </c>
      <c r="F1522" s="159" t="s">
        <v>35</v>
      </c>
      <c r="G1522" s="160"/>
      <c r="H1522" s="161">
        <v>825662386</v>
      </c>
    </row>
    <row r="1523" spans="2:8" x14ac:dyDescent="0.25">
      <c r="B1523" s="157">
        <v>44414.964745370373</v>
      </c>
      <c r="C1523" s="158">
        <v>500</v>
      </c>
      <c r="D1523" s="158">
        <v>489.5</v>
      </c>
      <c r="E1523" s="158">
        <f t="shared" si="23"/>
        <v>10.5</v>
      </c>
      <c r="F1523" s="159" t="s">
        <v>35</v>
      </c>
      <c r="G1523" s="160"/>
      <c r="H1523" s="161">
        <v>825661206</v>
      </c>
    </row>
    <row r="1524" spans="2:8" x14ac:dyDescent="0.25">
      <c r="B1524" s="157">
        <v>44414.965671296297</v>
      </c>
      <c r="C1524" s="158">
        <v>300</v>
      </c>
      <c r="D1524" s="158">
        <v>293.7</v>
      </c>
      <c r="E1524" s="158">
        <f t="shared" si="23"/>
        <v>6.3000000000000114</v>
      </c>
      <c r="F1524" s="159" t="s">
        <v>13549</v>
      </c>
      <c r="G1524" s="160" t="s">
        <v>13409</v>
      </c>
      <c r="H1524" s="161">
        <v>825660595</v>
      </c>
    </row>
    <row r="1525" spans="2:8" x14ac:dyDescent="0.25">
      <c r="B1525" s="157">
        <v>44414.968611111108</v>
      </c>
      <c r="C1525" s="158">
        <v>100</v>
      </c>
      <c r="D1525" s="158">
        <v>96.1</v>
      </c>
      <c r="E1525" s="158">
        <f t="shared" si="23"/>
        <v>3.9000000000000057</v>
      </c>
      <c r="F1525" s="159" t="s">
        <v>13543</v>
      </c>
      <c r="G1525" s="160" t="s">
        <v>13537</v>
      </c>
      <c r="H1525" s="161">
        <v>825660393</v>
      </c>
    </row>
    <row r="1526" spans="2:8" x14ac:dyDescent="0.25">
      <c r="B1526" s="157">
        <v>44414.97011574074</v>
      </c>
      <c r="C1526" s="158">
        <v>100</v>
      </c>
      <c r="D1526" s="158">
        <v>96.1</v>
      </c>
      <c r="E1526" s="158">
        <f t="shared" si="23"/>
        <v>3.9000000000000057</v>
      </c>
      <c r="F1526" s="159" t="s">
        <v>35</v>
      </c>
      <c r="G1526" s="160"/>
      <c r="H1526" s="161">
        <v>825656859</v>
      </c>
    </row>
    <row r="1527" spans="2:8" x14ac:dyDescent="0.25">
      <c r="B1527" s="157">
        <v>44414.975590277776</v>
      </c>
      <c r="C1527" s="158">
        <v>50</v>
      </c>
      <c r="D1527" s="158">
        <v>46.1</v>
      </c>
      <c r="E1527" s="158">
        <f t="shared" si="23"/>
        <v>3.8999999999999986</v>
      </c>
      <c r="F1527" s="159" t="s">
        <v>35</v>
      </c>
      <c r="G1527" s="160"/>
      <c r="H1527" s="161">
        <v>825653671</v>
      </c>
    </row>
    <row r="1528" spans="2:8" x14ac:dyDescent="0.25">
      <c r="B1528" s="157">
        <v>44414.991747685184</v>
      </c>
      <c r="C1528" s="158">
        <v>200</v>
      </c>
      <c r="D1528" s="158">
        <v>195.8</v>
      </c>
      <c r="E1528" s="158">
        <f t="shared" si="23"/>
        <v>4.1999999999999886</v>
      </c>
      <c r="F1528" s="159" t="s">
        <v>35</v>
      </c>
      <c r="G1528" s="160"/>
      <c r="H1528" s="161">
        <v>825651398</v>
      </c>
    </row>
    <row r="1529" spans="2:8" x14ac:dyDescent="0.25">
      <c r="B1529" s="157">
        <v>44415.0003125</v>
      </c>
      <c r="C1529" s="158">
        <v>500</v>
      </c>
      <c r="D1529" s="158">
        <v>489.5</v>
      </c>
      <c r="E1529" s="158">
        <f t="shared" si="23"/>
        <v>10.5</v>
      </c>
      <c r="F1529" s="159" t="s">
        <v>35</v>
      </c>
      <c r="G1529" s="160"/>
      <c r="H1529" s="161">
        <v>825648608</v>
      </c>
    </row>
    <row r="1530" spans="2:8" x14ac:dyDescent="0.25">
      <c r="B1530" s="157">
        <v>44415.006655092591</v>
      </c>
      <c r="C1530" s="158">
        <v>300</v>
      </c>
      <c r="D1530" s="158">
        <v>293.7</v>
      </c>
      <c r="E1530" s="158">
        <f t="shared" si="23"/>
        <v>6.3000000000000114</v>
      </c>
      <c r="F1530" s="159" t="s">
        <v>35</v>
      </c>
      <c r="G1530" s="160"/>
      <c r="H1530" s="161">
        <v>825648148</v>
      </c>
    </row>
    <row r="1531" spans="2:8" x14ac:dyDescent="0.25">
      <c r="B1531" s="157">
        <v>44415.009282407409</v>
      </c>
      <c r="C1531" s="158">
        <v>10000</v>
      </c>
      <c r="D1531" s="158">
        <v>9790</v>
      </c>
      <c r="E1531" s="158">
        <f t="shared" si="23"/>
        <v>210</v>
      </c>
      <c r="F1531" s="159" t="s">
        <v>13422</v>
      </c>
      <c r="G1531" s="160" t="s">
        <v>13775</v>
      </c>
      <c r="H1531" s="161">
        <v>825646690</v>
      </c>
    </row>
    <row r="1532" spans="2:8" x14ac:dyDescent="0.25">
      <c r="B1532" s="157">
        <v>44415.009444444448</v>
      </c>
      <c r="C1532" s="158">
        <v>200</v>
      </c>
      <c r="D1532" s="158">
        <v>195.8</v>
      </c>
      <c r="E1532" s="158">
        <f t="shared" si="23"/>
        <v>4.1999999999999886</v>
      </c>
      <c r="F1532" s="159" t="s">
        <v>35</v>
      </c>
      <c r="G1532" s="160"/>
      <c r="H1532" s="161">
        <v>825646488</v>
      </c>
    </row>
    <row r="1533" spans="2:8" x14ac:dyDescent="0.25">
      <c r="B1533" s="157">
        <v>44415.009513888886</v>
      </c>
      <c r="C1533" s="158">
        <v>100</v>
      </c>
      <c r="D1533" s="158">
        <v>96.1</v>
      </c>
      <c r="E1533" s="158">
        <f t="shared" si="23"/>
        <v>3.9000000000000057</v>
      </c>
      <c r="F1533" s="159" t="s">
        <v>35</v>
      </c>
      <c r="G1533" s="160"/>
      <c r="H1533" s="161">
        <v>825645521</v>
      </c>
    </row>
    <row r="1534" spans="2:8" x14ac:dyDescent="0.25">
      <c r="B1534" s="157">
        <v>44415.012384259258</v>
      </c>
      <c r="C1534" s="158">
        <v>300</v>
      </c>
      <c r="D1534" s="158">
        <v>293.7</v>
      </c>
      <c r="E1534" s="158">
        <f t="shared" si="23"/>
        <v>6.3000000000000114</v>
      </c>
      <c r="F1534" s="159" t="s">
        <v>35</v>
      </c>
      <c r="G1534" s="160"/>
      <c r="H1534" s="161">
        <v>825644473</v>
      </c>
    </row>
    <row r="1535" spans="2:8" x14ac:dyDescent="0.25">
      <c r="B1535" s="157">
        <v>44415.015185185184</v>
      </c>
      <c r="C1535" s="158">
        <v>303</v>
      </c>
      <c r="D1535" s="158">
        <v>296.64</v>
      </c>
      <c r="E1535" s="158">
        <f t="shared" si="23"/>
        <v>6.3600000000000136</v>
      </c>
      <c r="F1535" s="159" t="s">
        <v>35</v>
      </c>
      <c r="G1535" s="160"/>
      <c r="H1535" s="161">
        <v>825643851</v>
      </c>
    </row>
    <row r="1536" spans="2:8" x14ac:dyDescent="0.25">
      <c r="B1536" s="157">
        <v>44415.018043981479</v>
      </c>
      <c r="C1536" s="158">
        <v>50</v>
      </c>
      <c r="D1536" s="158">
        <v>46.1</v>
      </c>
      <c r="E1536" s="158">
        <f t="shared" si="23"/>
        <v>3.8999999999999986</v>
      </c>
      <c r="F1536" s="159" t="s">
        <v>13413</v>
      </c>
      <c r="G1536" s="160" t="s">
        <v>13801</v>
      </c>
      <c r="H1536" s="161">
        <v>825643373</v>
      </c>
    </row>
    <row r="1537" spans="2:8" x14ac:dyDescent="0.25">
      <c r="B1537" s="157">
        <v>44415.020636574074</v>
      </c>
      <c r="C1537" s="158">
        <v>300</v>
      </c>
      <c r="D1537" s="158">
        <v>293.7</v>
      </c>
      <c r="E1537" s="158">
        <f t="shared" si="23"/>
        <v>6.3000000000000114</v>
      </c>
      <c r="F1537" s="159" t="s">
        <v>35</v>
      </c>
      <c r="G1537" s="160"/>
      <c r="H1537" s="161">
        <v>825640654</v>
      </c>
    </row>
    <row r="1538" spans="2:8" x14ac:dyDescent="0.25">
      <c r="B1538" s="157">
        <v>44415.028796296298</v>
      </c>
      <c r="C1538" s="158">
        <v>100</v>
      </c>
      <c r="D1538" s="158">
        <v>96.1</v>
      </c>
      <c r="E1538" s="158">
        <f t="shared" si="23"/>
        <v>3.9000000000000057</v>
      </c>
      <c r="F1538" s="159" t="s">
        <v>140</v>
      </c>
      <c r="G1538" s="160" t="s">
        <v>13527</v>
      </c>
      <c r="H1538" s="161">
        <v>825636166</v>
      </c>
    </row>
    <row r="1539" spans="2:8" x14ac:dyDescent="0.25">
      <c r="B1539" s="157">
        <v>44415.04277777778</v>
      </c>
      <c r="C1539" s="158">
        <v>1000</v>
      </c>
      <c r="D1539" s="158">
        <v>979</v>
      </c>
      <c r="E1539" s="158">
        <f t="shared" si="23"/>
        <v>21</v>
      </c>
      <c r="F1539" s="159" t="s">
        <v>35</v>
      </c>
      <c r="G1539" s="160"/>
      <c r="H1539" s="161">
        <v>825622827</v>
      </c>
    </row>
    <row r="1540" spans="2:8" x14ac:dyDescent="0.25">
      <c r="B1540" s="157">
        <v>44415.045451388891</v>
      </c>
      <c r="C1540" s="158">
        <v>200</v>
      </c>
      <c r="D1540" s="158">
        <v>195.8</v>
      </c>
      <c r="E1540" s="158">
        <f t="shared" si="23"/>
        <v>4.1999999999999886</v>
      </c>
      <c r="F1540" s="159" t="s">
        <v>35</v>
      </c>
      <c r="G1540" s="160"/>
      <c r="H1540" s="161">
        <v>825622769</v>
      </c>
    </row>
    <row r="1541" spans="2:8" x14ac:dyDescent="0.25">
      <c r="B1541" s="157">
        <v>44415.055891203701</v>
      </c>
      <c r="C1541" s="158">
        <v>200</v>
      </c>
      <c r="D1541" s="158">
        <v>195.8</v>
      </c>
      <c r="E1541" s="158">
        <f t="shared" ref="E1541:E1604" si="24">C1541-D1541</f>
        <v>4.1999999999999886</v>
      </c>
      <c r="F1541" s="159" t="s">
        <v>35</v>
      </c>
      <c r="G1541" s="160"/>
      <c r="H1541" s="161">
        <v>825619077</v>
      </c>
    </row>
    <row r="1542" spans="2:8" x14ac:dyDescent="0.25">
      <c r="B1542" s="157">
        <v>44415.06082175926</v>
      </c>
      <c r="C1542" s="158">
        <v>168</v>
      </c>
      <c r="D1542" s="158">
        <v>164.1</v>
      </c>
      <c r="E1542" s="158">
        <f t="shared" si="24"/>
        <v>3.9000000000000057</v>
      </c>
      <c r="F1542" s="159" t="s">
        <v>35</v>
      </c>
      <c r="G1542" s="160"/>
      <c r="H1542" s="161">
        <v>825617896</v>
      </c>
    </row>
    <row r="1543" spans="2:8" x14ac:dyDescent="0.25">
      <c r="B1543" s="157">
        <v>44415.064733796295</v>
      </c>
      <c r="C1543" s="158">
        <v>30000</v>
      </c>
      <c r="D1543" s="158">
        <v>29370</v>
      </c>
      <c r="E1543" s="158">
        <f t="shared" si="24"/>
        <v>630</v>
      </c>
      <c r="F1543" s="159" t="s">
        <v>140</v>
      </c>
      <c r="G1543" s="160" t="s">
        <v>13481</v>
      </c>
      <c r="H1543" s="161">
        <v>825613157</v>
      </c>
    </row>
    <row r="1544" spans="2:8" x14ac:dyDescent="0.25">
      <c r="B1544" s="157">
        <v>44415.068506944444</v>
      </c>
      <c r="C1544" s="158">
        <v>500</v>
      </c>
      <c r="D1544" s="158">
        <v>489.5</v>
      </c>
      <c r="E1544" s="158">
        <f t="shared" si="24"/>
        <v>10.5</v>
      </c>
      <c r="F1544" s="159" t="s">
        <v>35</v>
      </c>
      <c r="G1544" s="160"/>
      <c r="H1544" s="161">
        <v>825613129</v>
      </c>
    </row>
    <row r="1545" spans="2:8" x14ac:dyDescent="0.25">
      <c r="B1545" s="157">
        <v>44415.081909722219</v>
      </c>
      <c r="C1545" s="158">
        <v>500</v>
      </c>
      <c r="D1545" s="158">
        <v>489.5</v>
      </c>
      <c r="E1545" s="158">
        <f t="shared" si="24"/>
        <v>10.5</v>
      </c>
      <c r="F1545" s="159" t="s">
        <v>35</v>
      </c>
      <c r="G1545" s="160"/>
      <c r="H1545" s="161">
        <v>825605272</v>
      </c>
    </row>
    <row r="1546" spans="2:8" x14ac:dyDescent="0.25">
      <c r="B1546" s="157">
        <v>44415.145277777781</v>
      </c>
      <c r="C1546" s="158">
        <v>200</v>
      </c>
      <c r="D1546" s="158">
        <v>195.8</v>
      </c>
      <c r="E1546" s="158">
        <f t="shared" si="24"/>
        <v>4.1999999999999886</v>
      </c>
      <c r="F1546" s="159" t="s">
        <v>35</v>
      </c>
      <c r="G1546" s="160"/>
      <c r="H1546" s="161">
        <v>825597060</v>
      </c>
    </row>
    <row r="1547" spans="2:8" x14ac:dyDescent="0.25">
      <c r="B1547" s="157">
        <v>44415.150104166663</v>
      </c>
      <c r="C1547" s="158">
        <v>300</v>
      </c>
      <c r="D1547" s="158">
        <v>293.7</v>
      </c>
      <c r="E1547" s="158">
        <f t="shared" si="24"/>
        <v>6.3000000000000114</v>
      </c>
      <c r="F1547" s="159" t="s">
        <v>35</v>
      </c>
      <c r="G1547" s="160"/>
      <c r="H1547" s="161">
        <v>825595196</v>
      </c>
    </row>
    <row r="1548" spans="2:8" x14ac:dyDescent="0.25">
      <c r="B1548" s="157">
        <v>44415.166504629633</v>
      </c>
      <c r="C1548" s="158">
        <v>5000</v>
      </c>
      <c r="D1548" s="158">
        <v>4895</v>
      </c>
      <c r="E1548" s="158">
        <f t="shared" si="24"/>
        <v>105</v>
      </c>
      <c r="F1548" s="159" t="s">
        <v>108</v>
      </c>
      <c r="G1548" s="160" t="s">
        <v>99</v>
      </c>
      <c r="H1548" s="161">
        <v>825593437</v>
      </c>
    </row>
    <row r="1549" spans="2:8" x14ac:dyDescent="0.25">
      <c r="B1549" s="157">
        <v>44415.181446759256</v>
      </c>
      <c r="C1549" s="158">
        <v>1000</v>
      </c>
      <c r="D1549" s="158">
        <v>979</v>
      </c>
      <c r="E1549" s="158">
        <f t="shared" si="24"/>
        <v>21</v>
      </c>
      <c r="F1549" s="159" t="s">
        <v>35</v>
      </c>
      <c r="G1549" s="160"/>
      <c r="H1549" s="161">
        <v>825593080</v>
      </c>
    </row>
    <row r="1550" spans="2:8" x14ac:dyDescent="0.25">
      <c r="B1550" s="157">
        <v>44415.207013888888</v>
      </c>
      <c r="C1550" s="158">
        <v>1000</v>
      </c>
      <c r="D1550" s="158">
        <v>979</v>
      </c>
      <c r="E1550" s="158">
        <f t="shared" si="24"/>
        <v>21</v>
      </c>
      <c r="F1550" s="159" t="s">
        <v>35</v>
      </c>
      <c r="G1550" s="160"/>
      <c r="H1550" s="161">
        <v>825591115</v>
      </c>
    </row>
    <row r="1551" spans="2:8" x14ac:dyDescent="0.25">
      <c r="B1551" s="157">
        <v>44415.212280092594</v>
      </c>
      <c r="C1551" s="158">
        <v>1000</v>
      </c>
      <c r="D1551" s="158">
        <v>979</v>
      </c>
      <c r="E1551" s="158">
        <f t="shared" si="24"/>
        <v>21</v>
      </c>
      <c r="F1551" s="159" t="s">
        <v>13560</v>
      </c>
      <c r="G1551" s="160" t="s">
        <v>13801</v>
      </c>
      <c r="H1551" s="161">
        <v>825589131</v>
      </c>
    </row>
    <row r="1552" spans="2:8" x14ac:dyDescent="0.25">
      <c r="B1552" s="157">
        <v>44415.218715277777</v>
      </c>
      <c r="C1552" s="158">
        <v>1000</v>
      </c>
      <c r="D1552" s="158">
        <v>979</v>
      </c>
      <c r="E1552" s="158">
        <f t="shared" si="24"/>
        <v>21</v>
      </c>
      <c r="F1552" s="159" t="s">
        <v>35</v>
      </c>
      <c r="G1552" s="160"/>
      <c r="H1552" s="161">
        <v>825585480</v>
      </c>
    </row>
    <row r="1553" spans="2:8" x14ac:dyDescent="0.25">
      <c r="B1553" s="157">
        <v>44415.284259259257</v>
      </c>
      <c r="C1553" s="158">
        <v>100</v>
      </c>
      <c r="D1553" s="158">
        <v>96.1</v>
      </c>
      <c r="E1553" s="158">
        <f t="shared" si="24"/>
        <v>3.9000000000000057</v>
      </c>
      <c r="F1553" s="159" t="s">
        <v>35</v>
      </c>
      <c r="G1553" s="160"/>
      <c r="H1553" s="161">
        <v>825585269</v>
      </c>
    </row>
    <row r="1554" spans="2:8" x14ac:dyDescent="0.25">
      <c r="B1554" s="157">
        <v>44415.292696759258</v>
      </c>
      <c r="C1554" s="158">
        <v>100</v>
      </c>
      <c r="D1554" s="158">
        <v>96.1</v>
      </c>
      <c r="E1554" s="158">
        <f t="shared" si="24"/>
        <v>3.9000000000000057</v>
      </c>
      <c r="F1554" s="159" t="s">
        <v>35</v>
      </c>
      <c r="G1554" s="160"/>
      <c r="H1554" s="161">
        <v>825584429</v>
      </c>
    </row>
    <row r="1555" spans="2:8" x14ac:dyDescent="0.25">
      <c r="B1555" s="157">
        <v>44415.29855324074</v>
      </c>
      <c r="C1555" s="158">
        <v>300</v>
      </c>
      <c r="D1555" s="158">
        <v>293.7</v>
      </c>
      <c r="E1555" s="158">
        <f t="shared" si="24"/>
        <v>6.3000000000000114</v>
      </c>
      <c r="F1555" s="159" t="s">
        <v>35</v>
      </c>
      <c r="G1555" s="160"/>
      <c r="H1555" s="161">
        <v>825576192</v>
      </c>
    </row>
    <row r="1556" spans="2:8" x14ac:dyDescent="0.25">
      <c r="B1556" s="157">
        <v>44415.318148148152</v>
      </c>
      <c r="C1556" s="158">
        <v>500</v>
      </c>
      <c r="D1556" s="158">
        <v>489.5</v>
      </c>
      <c r="E1556" s="158">
        <f t="shared" si="24"/>
        <v>10.5</v>
      </c>
      <c r="F1556" s="159" t="s">
        <v>13417</v>
      </c>
      <c r="G1556" s="160" t="s">
        <v>13775</v>
      </c>
      <c r="H1556" s="161">
        <v>825561312</v>
      </c>
    </row>
    <row r="1557" spans="2:8" x14ac:dyDescent="0.25">
      <c r="B1557" s="157">
        <v>44415.318842592591</v>
      </c>
      <c r="C1557" s="158">
        <v>1000</v>
      </c>
      <c r="D1557" s="158">
        <v>979</v>
      </c>
      <c r="E1557" s="158">
        <f t="shared" si="24"/>
        <v>21</v>
      </c>
      <c r="F1557" s="159" t="s">
        <v>35</v>
      </c>
      <c r="G1557" s="160"/>
      <c r="H1557" s="161">
        <v>825559750</v>
      </c>
    </row>
    <row r="1558" spans="2:8" x14ac:dyDescent="0.25">
      <c r="B1558" s="157">
        <v>44415.329768518517</v>
      </c>
      <c r="C1558" s="158">
        <v>300</v>
      </c>
      <c r="D1558" s="158">
        <v>293.7</v>
      </c>
      <c r="E1558" s="158">
        <f t="shared" si="24"/>
        <v>6.3000000000000114</v>
      </c>
      <c r="F1558" s="159" t="s">
        <v>35</v>
      </c>
      <c r="G1558" s="160"/>
      <c r="H1558" s="161">
        <v>825558437</v>
      </c>
    </row>
    <row r="1559" spans="2:8" x14ac:dyDescent="0.25">
      <c r="B1559" s="157">
        <v>44415.332638888889</v>
      </c>
      <c r="C1559" s="158">
        <v>500</v>
      </c>
      <c r="D1559" s="158">
        <v>489.5</v>
      </c>
      <c r="E1559" s="158">
        <f t="shared" si="24"/>
        <v>10.5</v>
      </c>
      <c r="F1559" s="159" t="s">
        <v>35</v>
      </c>
      <c r="G1559" s="160"/>
      <c r="H1559" s="161">
        <v>825557175</v>
      </c>
    </row>
    <row r="1560" spans="2:8" x14ac:dyDescent="0.25">
      <c r="B1560" s="157">
        <v>44415.341493055559</v>
      </c>
      <c r="C1560" s="158">
        <v>1000</v>
      </c>
      <c r="D1560" s="158">
        <v>979</v>
      </c>
      <c r="E1560" s="158">
        <f t="shared" si="24"/>
        <v>21</v>
      </c>
      <c r="F1560" s="159" t="s">
        <v>13479</v>
      </c>
      <c r="G1560" s="160" t="s">
        <v>13727</v>
      </c>
      <c r="H1560" s="161">
        <v>825556420</v>
      </c>
    </row>
    <row r="1561" spans="2:8" x14ac:dyDescent="0.25">
      <c r="B1561" s="157">
        <v>44415.350219907406</v>
      </c>
      <c r="C1561" s="158">
        <v>500</v>
      </c>
      <c r="D1561" s="158">
        <v>489.5</v>
      </c>
      <c r="E1561" s="158">
        <f t="shared" si="24"/>
        <v>10.5</v>
      </c>
      <c r="F1561" s="159" t="s">
        <v>35</v>
      </c>
      <c r="G1561" s="160"/>
      <c r="H1561" s="161">
        <v>825555925</v>
      </c>
    </row>
    <row r="1562" spans="2:8" x14ac:dyDescent="0.25">
      <c r="B1562" s="157">
        <v>44415.353125000001</v>
      </c>
      <c r="C1562" s="158">
        <v>1000</v>
      </c>
      <c r="D1562" s="158">
        <v>979</v>
      </c>
      <c r="E1562" s="158">
        <f t="shared" si="24"/>
        <v>21</v>
      </c>
      <c r="F1562" s="159" t="s">
        <v>35</v>
      </c>
      <c r="G1562" s="160"/>
      <c r="H1562" s="161">
        <v>825550511</v>
      </c>
    </row>
    <row r="1563" spans="2:8" x14ac:dyDescent="0.25">
      <c r="B1563" s="157">
        <v>44415.365162037036</v>
      </c>
      <c r="C1563" s="158">
        <v>300</v>
      </c>
      <c r="D1563" s="158">
        <v>293.7</v>
      </c>
      <c r="E1563" s="158">
        <f t="shared" si="24"/>
        <v>6.3000000000000114</v>
      </c>
      <c r="F1563" s="159" t="s">
        <v>35</v>
      </c>
      <c r="G1563" s="160"/>
      <c r="H1563" s="161">
        <v>825550081</v>
      </c>
    </row>
    <row r="1564" spans="2:8" x14ac:dyDescent="0.25">
      <c r="B1564" s="157">
        <v>44415.377442129633</v>
      </c>
      <c r="C1564" s="158">
        <v>150</v>
      </c>
      <c r="D1564" s="158">
        <v>146.1</v>
      </c>
      <c r="E1564" s="158">
        <f t="shared" si="24"/>
        <v>3.9000000000000057</v>
      </c>
      <c r="F1564" s="159" t="s">
        <v>35</v>
      </c>
      <c r="G1564" s="160"/>
      <c r="H1564" s="161">
        <v>825549245</v>
      </c>
    </row>
    <row r="1565" spans="2:8" x14ac:dyDescent="0.25">
      <c r="B1565" s="157">
        <v>44415.380567129629</v>
      </c>
      <c r="C1565" s="158">
        <v>300</v>
      </c>
      <c r="D1565" s="158">
        <v>293.7</v>
      </c>
      <c r="E1565" s="158">
        <f t="shared" si="24"/>
        <v>6.3000000000000114</v>
      </c>
      <c r="F1565" s="159" t="s">
        <v>35</v>
      </c>
      <c r="G1565" s="160"/>
      <c r="H1565" s="161">
        <v>825547465</v>
      </c>
    </row>
    <row r="1566" spans="2:8" x14ac:dyDescent="0.25">
      <c r="B1566" s="157">
        <v>44415.383587962962</v>
      </c>
      <c r="C1566" s="158">
        <v>500</v>
      </c>
      <c r="D1566" s="158">
        <v>489.5</v>
      </c>
      <c r="E1566" s="158">
        <f t="shared" si="24"/>
        <v>10.5</v>
      </c>
      <c r="F1566" s="159" t="s">
        <v>35</v>
      </c>
      <c r="G1566" s="160"/>
      <c r="H1566" s="161">
        <v>825546335</v>
      </c>
    </row>
    <row r="1567" spans="2:8" x14ac:dyDescent="0.25">
      <c r="B1567" s="157">
        <v>44415.38385416667</v>
      </c>
      <c r="C1567" s="158">
        <v>3000</v>
      </c>
      <c r="D1567" s="158">
        <v>2937</v>
      </c>
      <c r="E1567" s="158">
        <f t="shared" si="24"/>
        <v>63</v>
      </c>
      <c r="F1567" s="159" t="s">
        <v>13398</v>
      </c>
      <c r="G1567" s="160" t="s">
        <v>13576</v>
      </c>
      <c r="H1567" s="161">
        <v>825543680</v>
      </c>
    </row>
    <row r="1568" spans="2:8" x14ac:dyDescent="0.25">
      <c r="B1568" s="157">
        <v>44415.39267361111</v>
      </c>
      <c r="C1568" s="158">
        <v>1000</v>
      </c>
      <c r="D1568" s="158">
        <v>979</v>
      </c>
      <c r="E1568" s="158">
        <f t="shared" si="24"/>
        <v>21</v>
      </c>
      <c r="F1568" s="159" t="s">
        <v>35</v>
      </c>
      <c r="G1568" s="160"/>
      <c r="H1568" s="161">
        <v>825541516</v>
      </c>
    </row>
    <row r="1569" spans="2:8" x14ac:dyDescent="0.25">
      <c r="B1569" s="157">
        <v>44415.395428240743</v>
      </c>
      <c r="C1569" s="158">
        <v>1000</v>
      </c>
      <c r="D1569" s="158">
        <v>979</v>
      </c>
      <c r="E1569" s="158">
        <f t="shared" si="24"/>
        <v>21</v>
      </c>
      <c r="F1569" s="159" t="s">
        <v>35</v>
      </c>
      <c r="G1569" s="160"/>
      <c r="H1569" s="161">
        <v>825534143</v>
      </c>
    </row>
    <row r="1570" spans="2:8" x14ac:dyDescent="0.25">
      <c r="B1570" s="157">
        <v>44415.395752314813</v>
      </c>
      <c r="C1570" s="158">
        <v>1000</v>
      </c>
      <c r="D1570" s="158">
        <v>979</v>
      </c>
      <c r="E1570" s="158">
        <f t="shared" si="24"/>
        <v>21</v>
      </c>
      <c r="F1570" s="159" t="s">
        <v>13432</v>
      </c>
      <c r="G1570" s="160" t="s">
        <v>13775</v>
      </c>
      <c r="H1570" s="161">
        <v>825532339</v>
      </c>
    </row>
    <row r="1571" spans="2:8" x14ac:dyDescent="0.25">
      <c r="B1571" s="157">
        <v>44415.403877314813</v>
      </c>
      <c r="C1571" s="158">
        <v>150</v>
      </c>
      <c r="D1571" s="158">
        <v>146.1</v>
      </c>
      <c r="E1571" s="158">
        <f t="shared" si="24"/>
        <v>3.9000000000000057</v>
      </c>
      <c r="F1571" s="159" t="s">
        <v>35</v>
      </c>
      <c r="G1571" s="160"/>
      <c r="H1571" s="161">
        <v>825529092</v>
      </c>
    </row>
    <row r="1572" spans="2:8" x14ac:dyDescent="0.25">
      <c r="B1572" s="157">
        <v>44415.409097222226</v>
      </c>
      <c r="C1572" s="158">
        <v>300</v>
      </c>
      <c r="D1572" s="158">
        <v>290.7</v>
      </c>
      <c r="E1572" s="158">
        <f t="shared" si="24"/>
        <v>9.3000000000000114</v>
      </c>
      <c r="F1572" s="159" t="s">
        <v>35</v>
      </c>
      <c r="G1572" s="160"/>
      <c r="H1572" s="161">
        <v>825528321</v>
      </c>
    </row>
    <row r="1573" spans="2:8" x14ac:dyDescent="0.25">
      <c r="B1573" s="157">
        <v>44415.411851851852</v>
      </c>
      <c r="C1573" s="158">
        <v>100</v>
      </c>
      <c r="D1573" s="158">
        <v>96.1</v>
      </c>
      <c r="E1573" s="158">
        <f t="shared" si="24"/>
        <v>3.9000000000000057</v>
      </c>
      <c r="F1573" s="159" t="s">
        <v>35</v>
      </c>
      <c r="G1573" s="160"/>
      <c r="H1573" s="161">
        <v>825523050</v>
      </c>
    </row>
    <row r="1574" spans="2:8" x14ac:dyDescent="0.25">
      <c r="B1574" s="157">
        <v>44415.411909722221</v>
      </c>
      <c r="C1574" s="158">
        <v>100</v>
      </c>
      <c r="D1574" s="158">
        <v>96.1</v>
      </c>
      <c r="E1574" s="158">
        <f t="shared" si="24"/>
        <v>3.9000000000000057</v>
      </c>
      <c r="F1574" s="159" t="s">
        <v>35</v>
      </c>
      <c r="G1574" s="160"/>
      <c r="H1574" s="161">
        <v>825517536</v>
      </c>
    </row>
    <row r="1575" spans="2:8" x14ac:dyDescent="0.25">
      <c r="B1575" s="157">
        <v>44415.418391203704</v>
      </c>
      <c r="C1575" s="158">
        <v>300</v>
      </c>
      <c r="D1575" s="158">
        <v>293.7</v>
      </c>
      <c r="E1575" s="158">
        <f t="shared" si="24"/>
        <v>6.3000000000000114</v>
      </c>
      <c r="F1575" s="159" t="s">
        <v>13488</v>
      </c>
      <c r="G1575" s="160" t="s">
        <v>13576</v>
      </c>
      <c r="H1575" s="161">
        <v>825517170</v>
      </c>
    </row>
    <row r="1576" spans="2:8" x14ac:dyDescent="0.25">
      <c r="B1576" s="157">
        <v>44415.42</v>
      </c>
      <c r="C1576" s="158">
        <v>300</v>
      </c>
      <c r="D1576" s="158">
        <v>293.7</v>
      </c>
      <c r="E1576" s="158">
        <f t="shared" si="24"/>
        <v>6.3000000000000114</v>
      </c>
      <c r="F1576" s="159" t="s">
        <v>35</v>
      </c>
      <c r="G1576" s="160"/>
      <c r="H1576" s="161">
        <v>825516741</v>
      </c>
    </row>
    <row r="1577" spans="2:8" x14ac:dyDescent="0.25">
      <c r="B1577" s="157">
        <v>44415.421238425923</v>
      </c>
      <c r="C1577" s="158">
        <v>2000</v>
      </c>
      <c r="D1577" s="158">
        <v>1958</v>
      </c>
      <c r="E1577" s="158">
        <f t="shared" si="24"/>
        <v>42</v>
      </c>
      <c r="F1577" s="159" t="s">
        <v>13466</v>
      </c>
      <c r="G1577" s="160" t="s">
        <v>13527</v>
      </c>
      <c r="H1577" s="161">
        <v>825515688</v>
      </c>
    </row>
    <row r="1578" spans="2:8" x14ac:dyDescent="0.25">
      <c r="B1578" s="157">
        <v>44415.425532407404</v>
      </c>
      <c r="C1578" s="158">
        <v>1000</v>
      </c>
      <c r="D1578" s="158">
        <v>979</v>
      </c>
      <c r="E1578" s="158">
        <f t="shared" si="24"/>
        <v>21</v>
      </c>
      <c r="F1578" s="159" t="s">
        <v>13432</v>
      </c>
      <c r="G1578" s="160" t="s">
        <v>13727</v>
      </c>
      <c r="H1578" s="161">
        <v>825511389</v>
      </c>
    </row>
    <row r="1579" spans="2:8" x14ac:dyDescent="0.25">
      <c r="B1579" s="157">
        <v>44415.427152777775</v>
      </c>
      <c r="C1579" s="158">
        <v>1000</v>
      </c>
      <c r="D1579" s="158">
        <v>979</v>
      </c>
      <c r="E1579" s="158">
        <f t="shared" si="24"/>
        <v>21</v>
      </c>
      <c r="F1579" s="159" t="s">
        <v>13427</v>
      </c>
      <c r="G1579" s="160" t="s">
        <v>13637</v>
      </c>
      <c r="H1579" s="161">
        <v>825507807</v>
      </c>
    </row>
    <row r="1580" spans="2:8" x14ac:dyDescent="0.25">
      <c r="B1580" s="157">
        <v>44415.431296296294</v>
      </c>
      <c r="C1580" s="158">
        <v>600</v>
      </c>
      <c r="D1580" s="158">
        <v>587.4</v>
      </c>
      <c r="E1580" s="158">
        <f t="shared" si="24"/>
        <v>12.600000000000023</v>
      </c>
      <c r="F1580" s="159" t="s">
        <v>35</v>
      </c>
      <c r="G1580" s="160"/>
      <c r="H1580" s="161">
        <v>825503617</v>
      </c>
    </row>
    <row r="1581" spans="2:8" x14ac:dyDescent="0.25">
      <c r="B1581" s="157">
        <v>44415.431446759256</v>
      </c>
      <c r="C1581" s="158">
        <v>1500</v>
      </c>
      <c r="D1581" s="158">
        <v>1468.5</v>
      </c>
      <c r="E1581" s="158">
        <f t="shared" si="24"/>
        <v>31.5</v>
      </c>
      <c r="F1581" s="159" t="s">
        <v>35</v>
      </c>
      <c r="G1581" s="160"/>
      <c r="H1581" s="161">
        <v>825502238</v>
      </c>
    </row>
    <row r="1582" spans="2:8" x14ac:dyDescent="0.25">
      <c r="B1582" s="157">
        <v>44415.434039351851</v>
      </c>
      <c r="C1582" s="158">
        <v>150</v>
      </c>
      <c r="D1582" s="158">
        <v>146.1</v>
      </c>
      <c r="E1582" s="158">
        <f t="shared" si="24"/>
        <v>3.9000000000000057</v>
      </c>
      <c r="F1582" s="159" t="s">
        <v>35</v>
      </c>
      <c r="G1582" s="160"/>
      <c r="H1582" s="161">
        <v>825501698</v>
      </c>
    </row>
    <row r="1583" spans="2:8" x14ac:dyDescent="0.25">
      <c r="B1583" s="157">
        <v>44415.442465277774</v>
      </c>
      <c r="C1583" s="158">
        <v>150</v>
      </c>
      <c r="D1583" s="158">
        <v>146.1</v>
      </c>
      <c r="E1583" s="158">
        <f t="shared" si="24"/>
        <v>3.9000000000000057</v>
      </c>
      <c r="F1583" s="159" t="s">
        <v>35</v>
      </c>
      <c r="G1583" s="160"/>
      <c r="H1583" s="161">
        <v>825501372</v>
      </c>
    </row>
    <row r="1584" spans="2:8" x14ac:dyDescent="0.25">
      <c r="B1584" s="157">
        <v>44415.448888888888</v>
      </c>
      <c r="C1584" s="158">
        <v>1000</v>
      </c>
      <c r="D1584" s="158">
        <v>979</v>
      </c>
      <c r="E1584" s="158">
        <f t="shared" si="24"/>
        <v>21</v>
      </c>
      <c r="F1584" s="159" t="s">
        <v>13453</v>
      </c>
      <c r="G1584" s="160" t="s">
        <v>13595</v>
      </c>
      <c r="H1584" s="161">
        <v>825499908</v>
      </c>
    </row>
    <row r="1585" spans="2:8" x14ac:dyDescent="0.25">
      <c r="B1585" s="157">
        <v>44415.45045138889</v>
      </c>
      <c r="C1585" s="158">
        <v>500</v>
      </c>
      <c r="D1585" s="158">
        <v>489.5</v>
      </c>
      <c r="E1585" s="158">
        <f t="shared" si="24"/>
        <v>10.5</v>
      </c>
      <c r="F1585" s="159" t="s">
        <v>13454</v>
      </c>
      <c r="G1585" s="160" t="s">
        <v>13727</v>
      </c>
      <c r="H1585" s="161">
        <v>825496284</v>
      </c>
    </row>
    <row r="1586" spans="2:8" x14ac:dyDescent="0.25">
      <c r="B1586" s="157">
        <v>44415.456689814811</v>
      </c>
      <c r="C1586" s="158">
        <v>700</v>
      </c>
      <c r="D1586" s="158">
        <v>685.3</v>
      </c>
      <c r="E1586" s="158">
        <f t="shared" si="24"/>
        <v>14.700000000000045</v>
      </c>
      <c r="F1586" s="159" t="s">
        <v>35</v>
      </c>
      <c r="G1586" s="160"/>
      <c r="H1586" s="161">
        <v>825495475</v>
      </c>
    </row>
    <row r="1587" spans="2:8" x14ac:dyDescent="0.25">
      <c r="B1587" s="157">
        <v>44415.459652777776</v>
      </c>
      <c r="C1587" s="158">
        <v>10000</v>
      </c>
      <c r="D1587" s="158">
        <v>9790</v>
      </c>
      <c r="E1587" s="158">
        <f t="shared" si="24"/>
        <v>210</v>
      </c>
      <c r="F1587" s="159" t="s">
        <v>35</v>
      </c>
      <c r="G1587" s="160"/>
      <c r="H1587" s="161">
        <v>825493368</v>
      </c>
    </row>
    <row r="1588" spans="2:8" x14ac:dyDescent="0.25">
      <c r="B1588" s="157">
        <v>44415.46261574074</v>
      </c>
      <c r="C1588" s="158">
        <v>600</v>
      </c>
      <c r="D1588" s="158">
        <v>587.4</v>
      </c>
      <c r="E1588" s="158">
        <f t="shared" si="24"/>
        <v>12.600000000000023</v>
      </c>
      <c r="F1588" s="159" t="s">
        <v>35</v>
      </c>
      <c r="G1588" s="160"/>
      <c r="H1588" s="161">
        <v>825492529</v>
      </c>
    </row>
    <row r="1589" spans="2:8" x14ac:dyDescent="0.25">
      <c r="B1589" s="157">
        <v>44415.465150462966</v>
      </c>
      <c r="C1589" s="158">
        <v>500</v>
      </c>
      <c r="D1589" s="158">
        <v>489.5</v>
      </c>
      <c r="E1589" s="158">
        <f t="shared" si="24"/>
        <v>10.5</v>
      </c>
      <c r="F1589" s="159" t="s">
        <v>13417</v>
      </c>
      <c r="G1589" s="160" t="s">
        <v>13463</v>
      </c>
      <c r="H1589" s="161">
        <v>825492273</v>
      </c>
    </row>
    <row r="1590" spans="2:8" x14ac:dyDescent="0.25">
      <c r="B1590" s="157">
        <v>44415.465601851851</v>
      </c>
      <c r="C1590" s="158">
        <v>300</v>
      </c>
      <c r="D1590" s="158">
        <v>293.7</v>
      </c>
      <c r="E1590" s="158">
        <f t="shared" si="24"/>
        <v>6.3000000000000114</v>
      </c>
      <c r="F1590" s="159" t="s">
        <v>35</v>
      </c>
      <c r="G1590" s="160"/>
      <c r="H1590" s="161">
        <v>825491050</v>
      </c>
    </row>
    <row r="1591" spans="2:8" x14ac:dyDescent="0.25">
      <c r="B1591" s="157">
        <v>44415.470925925925</v>
      </c>
      <c r="C1591" s="158">
        <v>1000</v>
      </c>
      <c r="D1591" s="158">
        <v>979</v>
      </c>
      <c r="E1591" s="158">
        <f t="shared" si="24"/>
        <v>21</v>
      </c>
      <c r="F1591" s="159" t="s">
        <v>13404</v>
      </c>
      <c r="G1591" s="160" t="s">
        <v>13633</v>
      </c>
      <c r="H1591" s="161">
        <v>825487968</v>
      </c>
    </row>
    <row r="1592" spans="2:8" x14ac:dyDescent="0.25">
      <c r="B1592" s="157">
        <v>44415.489131944443</v>
      </c>
      <c r="C1592" s="158">
        <v>100</v>
      </c>
      <c r="D1592" s="158">
        <v>96.1</v>
      </c>
      <c r="E1592" s="158">
        <f t="shared" si="24"/>
        <v>3.9000000000000057</v>
      </c>
      <c r="F1592" s="159" t="s">
        <v>35</v>
      </c>
      <c r="G1592" s="160"/>
      <c r="H1592" s="161">
        <v>825487850</v>
      </c>
    </row>
    <row r="1593" spans="2:8" x14ac:dyDescent="0.25">
      <c r="B1593" s="157">
        <v>44415.491759259261</v>
      </c>
      <c r="C1593" s="158">
        <v>1000</v>
      </c>
      <c r="D1593" s="158">
        <v>979</v>
      </c>
      <c r="E1593" s="158">
        <f t="shared" si="24"/>
        <v>21</v>
      </c>
      <c r="F1593" s="159" t="s">
        <v>35</v>
      </c>
      <c r="G1593" s="160"/>
      <c r="H1593" s="161">
        <v>825487623</v>
      </c>
    </row>
    <row r="1594" spans="2:8" x14ac:dyDescent="0.25">
      <c r="B1594" s="157">
        <v>44415.491886574076</v>
      </c>
      <c r="C1594" s="158">
        <v>1000</v>
      </c>
      <c r="D1594" s="158">
        <v>979</v>
      </c>
      <c r="E1594" s="158">
        <f t="shared" si="24"/>
        <v>21</v>
      </c>
      <c r="F1594" s="159" t="s">
        <v>35</v>
      </c>
      <c r="G1594" s="160"/>
      <c r="H1594" s="161">
        <v>825485393</v>
      </c>
    </row>
    <row r="1595" spans="2:8" x14ac:dyDescent="0.25">
      <c r="B1595" s="157">
        <v>44415.492569444446</v>
      </c>
      <c r="C1595" s="158">
        <v>100</v>
      </c>
      <c r="D1595" s="158">
        <v>96.1</v>
      </c>
      <c r="E1595" s="158">
        <f t="shared" si="24"/>
        <v>3.9000000000000057</v>
      </c>
      <c r="F1595" s="159" t="s">
        <v>13440</v>
      </c>
      <c r="G1595" s="160" t="s">
        <v>13409</v>
      </c>
      <c r="H1595" s="161">
        <v>825484620</v>
      </c>
    </row>
    <row r="1596" spans="2:8" x14ac:dyDescent="0.25">
      <c r="B1596" s="157">
        <v>44415.494837962964</v>
      </c>
      <c r="C1596" s="158">
        <v>1000</v>
      </c>
      <c r="D1596" s="158">
        <v>979</v>
      </c>
      <c r="E1596" s="158">
        <f t="shared" si="24"/>
        <v>21</v>
      </c>
      <c r="F1596" s="159" t="s">
        <v>35</v>
      </c>
      <c r="G1596" s="160"/>
      <c r="H1596" s="161">
        <v>825483206</v>
      </c>
    </row>
    <row r="1597" spans="2:8" x14ac:dyDescent="0.25">
      <c r="B1597" s="157">
        <v>44415.503125000003</v>
      </c>
      <c r="C1597" s="158">
        <v>50</v>
      </c>
      <c r="D1597" s="158">
        <v>46.1</v>
      </c>
      <c r="E1597" s="158">
        <f t="shared" si="24"/>
        <v>3.8999999999999986</v>
      </c>
      <c r="F1597" s="159" t="s">
        <v>35</v>
      </c>
      <c r="G1597" s="160"/>
      <c r="H1597" s="161">
        <v>825482741</v>
      </c>
    </row>
    <row r="1598" spans="2:8" x14ac:dyDescent="0.25">
      <c r="B1598" s="157">
        <v>44415.505879629629</v>
      </c>
      <c r="C1598" s="158">
        <v>1000</v>
      </c>
      <c r="D1598" s="158">
        <v>979</v>
      </c>
      <c r="E1598" s="158">
        <f t="shared" si="24"/>
        <v>21</v>
      </c>
      <c r="F1598" s="159" t="s">
        <v>35</v>
      </c>
      <c r="G1598" s="160"/>
      <c r="H1598" s="161">
        <v>825473121</v>
      </c>
    </row>
    <row r="1599" spans="2:8" x14ac:dyDescent="0.25">
      <c r="B1599" s="157">
        <v>44415.508715277778</v>
      </c>
      <c r="C1599" s="158">
        <v>300</v>
      </c>
      <c r="D1599" s="158">
        <v>293.7</v>
      </c>
      <c r="E1599" s="158">
        <f t="shared" si="24"/>
        <v>6.3000000000000114</v>
      </c>
      <c r="F1599" s="159" t="s">
        <v>35</v>
      </c>
      <c r="G1599" s="160"/>
      <c r="H1599" s="161">
        <v>825469345</v>
      </c>
    </row>
    <row r="1600" spans="2:8" x14ac:dyDescent="0.25">
      <c r="B1600" s="157">
        <v>44415.508750000001</v>
      </c>
      <c r="C1600" s="158">
        <v>300</v>
      </c>
      <c r="D1600" s="158">
        <v>293.7</v>
      </c>
      <c r="E1600" s="158">
        <f t="shared" si="24"/>
        <v>6.3000000000000114</v>
      </c>
      <c r="F1600" s="159" t="s">
        <v>35</v>
      </c>
      <c r="G1600" s="160"/>
      <c r="H1600" s="161">
        <v>825469218</v>
      </c>
    </row>
    <row r="1601" spans="2:8" x14ac:dyDescent="0.25">
      <c r="B1601" s="157">
        <v>44415.511782407404</v>
      </c>
      <c r="C1601" s="158">
        <v>50</v>
      </c>
      <c r="D1601" s="158">
        <v>46.1</v>
      </c>
      <c r="E1601" s="158">
        <f t="shared" si="24"/>
        <v>3.8999999999999986</v>
      </c>
      <c r="F1601" s="159" t="s">
        <v>35</v>
      </c>
      <c r="G1601" s="160"/>
      <c r="H1601" s="161">
        <v>825468260</v>
      </c>
    </row>
    <row r="1602" spans="2:8" x14ac:dyDescent="0.25">
      <c r="B1602" s="157">
        <v>44415.514641203707</v>
      </c>
      <c r="C1602" s="158">
        <v>50</v>
      </c>
      <c r="D1602" s="158">
        <v>46.1</v>
      </c>
      <c r="E1602" s="158">
        <f t="shared" si="24"/>
        <v>3.8999999999999986</v>
      </c>
      <c r="F1602" s="159" t="s">
        <v>35</v>
      </c>
      <c r="G1602" s="160"/>
      <c r="H1602" s="161">
        <v>825467817</v>
      </c>
    </row>
    <row r="1603" spans="2:8" x14ac:dyDescent="0.25">
      <c r="B1603" s="157">
        <v>44415.5233912037</v>
      </c>
      <c r="C1603" s="158">
        <v>300</v>
      </c>
      <c r="D1603" s="158">
        <v>293.7</v>
      </c>
      <c r="E1603" s="158">
        <f t="shared" si="24"/>
        <v>6.3000000000000114</v>
      </c>
      <c r="F1603" s="159" t="s">
        <v>35</v>
      </c>
      <c r="G1603" s="160"/>
      <c r="H1603" s="161">
        <v>825467701</v>
      </c>
    </row>
    <row r="1604" spans="2:8" x14ac:dyDescent="0.25">
      <c r="B1604" s="157">
        <v>44415.523402777777</v>
      </c>
      <c r="C1604" s="158">
        <v>1000</v>
      </c>
      <c r="D1604" s="158">
        <v>969</v>
      </c>
      <c r="E1604" s="158">
        <f t="shared" si="24"/>
        <v>31</v>
      </c>
      <c r="F1604" s="159" t="s">
        <v>35</v>
      </c>
      <c r="G1604" s="160"/>
      <c r="H1604" s="161">
        <v>825467140</v>
      </c>
    </row>
    <row r="1605" spans="2:8" x14ac:dyDescent="0.25">
      <c r="B1605" s="157">
        <v>44415.529409722221</v>
      </c>
      <c r="C1605" s="158">
        <v>2000</v>
      </c>
      <c r="D1605" s="158">
        <v>1958</v>
      </c>
      <c r="E1605" s="158">
        <f t="shared" ref="E1605:E1668" si="25">C1605-D1605</f>
        <v>42</v>
      </c>
      <c r="F1605" s="159" t="s">
        <v>35</v>
      </c>
      <c r="G1605" s="160"/>
      <c r="H1605" s="161">
        <v>825465553</v>
      </c>
    </row>
    <row r="1606" spans="2:8" x14ac:dyDescent="0.25">
      <c r="B1606" s="157">
        <v>44415.532280092593</v>
      </c>
      <c r="C1606" s="158">
        <v>300</v>
      </c>
      <c r="D1606" s="158">
        <v>293.7</v>
      </c>
      <c r="E1606" s="158">
        <f t="shared" si="25"/>
        <v>6.3000000000000114</v>
      </c>
      <c r="F1606" s="159" t="s">
        <v>35</v>
      </c>
      <c r="G1606" s="160"/>
      <c r="H1606" s="161">
        <v>825464428</v>
      </c>
    </row>
    <row r="1607" spans="2:8" x14ac:dyDescent="0.25">
      <c r="B1607" s="157">
        <v>44415.535173611112</v>
      </c>
      <c r="C1607" s="158">
        <v>500</v>
      </c>
      <c r="D1607" s="158">
        <v>489.5</v>
      </c>
      <c r="E1607" s="158">
        <f t="shared" si="25"/>
        <v>10.5</v>
      </c>
      <c r="F1607" s="159" t="s">
        <v>35</v>
      </c>
      <c r="G1607" s="160"/>
      <c r="H1607" s="161">
        <v>825464201</v>
      </c>
    </row>
    <row r="1608" spans="2:8" x14ac:dyDescent="0.25">
      <c r="B1608" s="157">
        <v>44415.535208333335</v>
      </c>
      <c r="C1608" s="158">
        <v>300</v>
      </c>
      <c r="D1608" s="158">
        <v>293.7</v>
      </c>
      <c r="E1608" s="158">
        <f t="shared" si="25"/>
        <v>6.3000000000000114</v>
      </c>
      <c r="F1608" s="159" t="s">
        <v>35</v>
      </c>
      <c r="G1608" s="160"/>
      <c r="H1608" s="161">
        <v>825464118</v>
      </c>
    </row>
    <row r="1609" spans="2:8" x14ac:dyDescent="0.25">
      <c r="B1609" s="157">
        <v>44415.541087962964</v>
      </c>
      <c r="C1609" s="158">
        <v>1000</v>
      </c>
      <c r="D1609" s="158">
        <v>979</v>
      </c>
      <c r="E1609" s="158">
        <f t="shared" si="25"/>
        <v>21</v>
      </c>
      <c r="F1609" s="159" t="s">
        <v>35</v>
      </c>
      <c r="G1609" s="160"/>
      <c r="H1609" s="161">
        <v>825463504</v>
      </c>
    </row>
    <row r="1610" spans="2:8" x14ac:dyDescent="0.25">
      <c r="B1610" s="157">
        <v>44415.542638888888</v>
      </c>
      <c r="C1610" s="158">
        <v>300</v>
      </c>
      <c r="D1610" s="158">
        <v>293.7</v>
      </c>
      <c r="E1610" s="158">
        <f t="shared" si="25"/>
        <v>6.3000000000000114</v>
      </c>
      <c r="F1610" s="159" t="s">
        <v>13440</v>
      </c>
      <c r="G1610" s="160" t="s">
        <v>13576</v>
      </c>
      <c r="H1610" s="161">
        <v>825463290</v>
      </c>
    </row>
    <row r="1611" spans="2:8" x14ac:dyDescent="0.25">
      <c r="B1611" s="157">
        <v>44415.5471875</v>
      </c>
      <c r="C1611" s="158">
        <v>100</v>
      </c>
      <c r="D1611" s="158">
        <v>96.1</v>
      </c>
      <c r="E1611" s="158">
        <f t="shared" si="25"/>
        <v>3.9000000000000057</v>
      </c>
      <c r="F1611" s="159" t="s">
        <v>35</v>
      </c>
      <c r="G1611" s="160"/>
      <c r="H1611" s="161">
        <v>825462273</v>
      </c>
    </row>
    <row r="1612" spans="2:8" x14ac:dyDescent="0.25">
      <c r="B1612" s="157">
        <v>44415.54724537037</v>
      </c>
      <c r="C1612" s="158">
        <v>300</v>
      </c>
      <c r="D1612" s="158">
        <v>293.7</v>
      </c>
      <c r="E1612" s="158">
        <f t="shared" si="25"/>
        <v>6.3000000000000114</v>
      </c>
      <c r="F1612" s="159" t="s">
        <v>35</v>
      </c>
      <c r="G1612" s="160"/>
      <c r="H1612" s="161">
        <v>825462244</v>
      </c>
    </row>
    <row r="1613" spans="2:8" x14ac:dyDescent="0.25">
      <c r="B1613" s="157">
        <v>44415.559131944443</v>
      </c>
      <c r="C1613" s="158">
        <v>150</v>
      </c>
      <c r="D1613" s="158">
        <v>146.1</v>
      </c>
      <c r="E1613" s="158">
        <f t="shared" si="25"/>
        <v>3.9000000000000057</v>
      </c>
      <c r="F1613" s="159" t="s">
        <v>35</v>
      </c>
      <c r="G1613" s="160"/>
      <c r="H1613" s="161">
        <v>825459925</v>
      </c>
    </row>
    <row r="1614" spans="2:8" x14ac:dyDescent="0.25">
      <c r="B1614" s="157">
        <v>44415.562118055554</v>
      </c>
      <c r="C1614" s="158">
        <v>500</v>
      </c>
      <c r="D1614" s="158">
        <v>489.5</v>
      </c>
      <c r="E1614" s="158">
        <f t="shared" si="25"/>
        <v>10.5</v>
      </c>
      <c r="F1614" s="159" t="s">
        <v>35</v>
      </c>
      <c r="G1614" s="160"/>
      <c r="H1614" s="161">
        <v>825459631</v>
      </c>
    </row>
    <row r="1615" spans="2:8" x14ac:dyDescent="0.25">
      <c r="B1615" s="157">
        <v>44415.565995370373</v>
      </c>
      <c r="C1615" s="158">
        <v>200</v>
      </c>
      <c r="D1615" s="158">
        <v>195.8</v>
      </c>
      <c r="E1615" s="158">
        <f t="shared" si="25"/>
        <v>4.1999999999999886</v>
      </c>
      <c r="F1615" s="159" t="s">
        <v>13526</v>
      </c>
      <c r="G1615" s="160" t="s">
        <v>141</v>
      </c>
      <c r="H1615" s="161">
        <v>825459322</v>
      </c>
    </row>
    <row r="1616" spans="2:8" x14ac:dyDescent="0.25">
      <c r="B1616" s="157">
        <v>44415.571226851855</v>
      </c>
      <c r="C1616" s="158">
        <v>1000</v>
      </c>
      <c r="D1616" s="158">
        <v>979</v>
      </c>
      <c r="E1616" s="158">
        <f t="shared" si="25"/>
        <v>21</v>
      </c>
      <c r="F1616" s="159" t="s">
        <v>35</v>
      </c>
      <c r="G1616" s="160"/>
      <c r="H1616" s="161">
        <v>825458215</v>
      </c>
    </row>
    <row r="1617" spans="2:8" x14ac:dyDescent="0.25">
      <c r="B1617" s="157">
        <v>44415.572824074072</v>
      </c>
      <c r="C1617" s="158">
        <v>50</v>
      </c>
      <c r="D1617" s="158">
        <v>46.1</v>
      </c>
      <c r="E1617" s="158">
        <f t="shared" si="25"/>
        <v>3.8999999999999986</v>
      </c>
      <c r="F1617" s="159" t="s">
        <v>13462</v>
      </c>
      <c r="G1617" s="160" t="s">
        <v>13727</v>
      </c>
      <c r="H1617" s="161">
        <v>825457985</v>
      </c>
    </row>
    <row r="1618" spans="2:8" x14ac:dyDescent="0.25">
      <c r="B1618" s="157">
        <v>44415.572824074072</v>
      </c>
      <c r="C1618" s="158">
        <v>2400</v>
      </c>
      <c r="D1618" s="158">
        <v>2349.6</v>
      </c>
      <c r="E1618" s="158">
        <f t="shared" si="25"/>
        <v>50.400000000000091</v>
      </c>
      <c r="F1618" s="159" t="s">
        <v>13426</v>
      </c>
      <c r="G1618" s="160" t="s">
        <v>13811</v>
      </c>
      <c r="H1618" s="161">
        <v>825456374</v>
      </c>
    </row>
    <row r="1619" spans="2:8" x14ac:dyDescent="0.25">
      <c r="B1619" s="157">
        <v>44415.576898148145</v>
      </c>
      <c r="C1619" s="158">
        <v>300</v>
      </c>
      <c r="D1619" s="158">
        <v>293.7</v>
      </c>
      <c r="E1619" s="158">
        <f t="shared" si="25"/>
        <v>6.3000000000000114</v>
      </c>
      <c r="F1619" s="159" t="s">
        <v>35</v>
      </c>
      <c r="G1619" s="160"/>
      <c r="H1619" s="161">
        <v>825456028</v>
      </c>
    </row>
    <row r="1620" spans="2:8" x14ac:dyDescent="0.25">
      <c r="B1620" s="157">
        <v>44415.581655092596</v>
      </c>
      <c r="C1620" s="158">
        <v>1000</v>
      </c>
      <c r="D1620" s="158">
        <v>979</v>
      </c>
      <c r="E1620" s="158">
        <f t="shared" si="25"/>
        <v>21</v>
      </c>
      <c r="F1620" s="159" t="s">
        <v>13394</v>
      </c>
      <c r="G1620" s="160" t="s">
        <v>13527</v>
      </c>
      <c r="H1620" s="161">
        <v>825452106</v>
      </c>
    </row>
    <row r="1621" spans="2:8" x14ac:dyDescent="0.25">
      <c r="B1621" s="157">
        <v>44415.582245370373</v>
      </c>
      <c r="C1621" s="158">
        <v>1000</v>
      </c>
      <c r="D1621" s="158">
        <v>979</v>
      </c>
      <c r="E1621" s="158">
        <f t="shared" si="25"/>
        <v>21</v>
      </c>
      <c r="F1621" s="159" t="s">
        <v>35</v>
      </c>
      <c r="G1621" s="160"/>
      <c r="H1621" s="161">
        <v>825451913</v>
      </c>
    </row>
    <row r="1622" spans="2:8" x14ac:dyDescent="0.25">
      <c r="B1622" s="157">
        <v>44415.584652777776</v>
      </c>
      <c r="C1622" s="158">
        <v>100</v>
      </c>
      <c r="D1622" s="158">
        <v>96.1</v>
      </c>
      <c r="E1622" s="158">
        <f t="shared" si="25"/>
        <v>3.9000000000000057</v>
      </c>
      <c r="F1622" s="159" t="s">
        <v>13773</v>
      </c>
      <c r="G1622" s="160" t="s">
        <v>13506</v>
      </c>
      <c r="H1622" s="161">
        <v>825450630</v>
      </c>
    </row>
    <row r="1623" spans="2:8" x14ac:dyDescent="0.25">
      <c r="B1623" s="157">
        <v>44415.584930555553</v>
      </c>
      <c r="C1623" s="158">
        <v>105</v>
      </c>
      <c r="D1623" s="158">
        <v>101.1</v>
      </c>
      <c r="E1623" s="158">
        <f t="shared" si="25"/>
        <v>3.9000000000000057</v>
      </c>
      <c r="F1623" s="159" t="s">
        <v>13773</v>
      </c>
      <c r="G1623" s="160" t="s">
        <v>13506</v>
      </c>
      <c r="H1623" s="161">
        <v>825450539</v>
      </c>
    </row>
    <row r="1624" spans="2:8" x14ac:dyDescent="0.25">
      <c r="B1624" s="157">
        <v>44415.585185185184</v>
      </c>
      <c r="C1624" s="158">
        <v>1500</v>
      </c>
      <c r="D1624" s="158">
        <v>1468.5</v>
      </c>
      <c r="E1624" s="158">
        <f t="shared" si="25"/>
        <v>31.5</v>
      </c>
      <c r="F1624" s="159" t="s">
        <v>35</v>
      </c>
      <c r="G1624" s="160"/>
      <c r="H1624" s="161">
        <v>825449359</v>
      </c>
    </row>
    <row r="1625" spans="2:8" x14ac:dyDescent="0.25">
      <c r="B1625" s="157">
        <v>44415.58520833333</v>
      </c>
      <c r="C1625" s="158">
        <v>100</v>
      </c>
      <c r="D1625" s="158">
        <v>96.1</v>
      </c>
      <c r="E1625" s="158">
        <f t="shared" si="25"/>
        <v>3.9000000000000057</v>
      </c>
      <c r="F1625" s="159" t="s">
        <v>35</v>
      </c>
      <c r="G1625" s="160"/>
      <c r="H1625" s="161">
        <v>825447471</v>
      </c>
    </row>
    <row r="1626" spans="2:8" x14ac:dyDescent="0.25">
      <c r="B1626" s="157">
        <v>44415.588055555556</v>
      </c>
      <c r="C1626" s="158">
        <v>50</v>
      </c>
      <c r="D1626" s="158">
        <v>46.1</v>
      </c>
      <c r="E1626" s="158">
        <f t="shared" si="25"/>
        <v>3.8999999999999986</v>
      </c>
      <c r="F1626" s="159" t="s">
        <v>35</v>
      </c>
      <c r="G1626" s="160"/>
      <c r="H1626" s="161">
        <v>825445438</v>
      </c>
    </row>
    <row r="1627" spans="2:8" x14ac:dyDescent="0.25">
      <c r="B1627" s="157">
        <v>44415.588090277779</v>
      </c>
      <c r="C1627" s="158">
        <v>300</v>
      </c>
      <c r="D1627" s="158">
        <v>293.7</v>
      </c>
      <c r="E1627" s="158">
        <f t="shared" si="25"/>
        <v>6.3000000000000114</v>
      </c>
      <c r="F1627" s="159" t="s">
        <v>35</v>
      </c>
      <c r="G1627" s="160"/>
      <c r="H1627" s="161">
        <v>825444317</v>
      </c>
    </row>
    <row r="1628" spans="2:8" x14ac:dyDescent="0.25">
      <c r="B1628" s="157">
        <v>44415.590787037036</v>
      </c>
      <c r="C1628" s="158">
        <v>1000</v>
      </c>
      <c r="D1628" s="158">
        <v>979</v>
      </c>
      <c r="E1628" s="158">
        <f t="shared" si="25"/>
        <v>21</v>
      </c>
      <c r="F1628" s="159" t="s">
        <v>35</v>
      </c>
      <c r="G1628" s="160"/>
      <c r="H1628" s="161">
        <v>825444050</v>
      </c>
    </row>
    <row r="1629" spans="2:8" x14ac:dyDescent="0.25">
      <c r="B1629" s="157">
        <v>44415.590833333335</v>
      </c>
      <c r="C1629" s="158">
        <v>500</v>
      </c>
      <c r="D1629" s="158">
        <v>489.5</v>
      </c>
      <c r="E1629" s="158">
        <f t="shared" si="25"/>
        <v>10.5</v>
      </c>
      <c r="F1629" s="159" t="s">
        <v>35</v>
      </c>
      <c r="G1629" s="160"/>
      <c r="H1629" s="161">
        <v>825443152</v>
      </c>
    </row>
    <row r="1630" spans="2:8" x14ac:dyDescent="0.25">
      <c r="B1630" s="157">
        <v>44415.597083333334</v>
      </c>
      <c r="C1630" s="158">
        <v>55</v>
      </c>
      <c r="D1630" s="158">
        <v>51.1</v>
      </c>
      <c r="E1630" s="158">
        <f t="shared" si="25"/>
        <v>3.8999999999999986</v>
      </c>
      <c r="F1630" s="159" t="s">
        <v>13773</v>
      </c>
      <c r="G1630" s="160" t="s">
        <v>13506</v>
      </c>
      <c r="H1630" s="161">
        <v>825442582</v>
      </c>
    </row>
    <row r="1631" spans="2:8" x14ac:dyDescent="0.25">
      <c r="B1631" s="157">
        <v>44415.597303240742</v>
      </c>
      <c r="C1631" s="158">
        <v>101</v>
      </c>
      <c r="D1631" s="158">
        <v>97.1</v>
      </c>
      <c r="E1631" s="158">
        <f t="shared" si="25"/>
        <v>3.9000000000000057</v>
      </c>
      <c r="F1631" s="159" t="s">
        <v>13773</v>
      </c>
      <c r="G1631" s="160" t="s">
        <v>13506</v>
      </c>
      <c r="H1631" s="161">
        <v>825441720</v>
      </c>
    </row>
    <row r="1632" spans="2:8" x14ac:dyDescent="0.25">
      <c r="B1632" s="157">
        <v>44415.602094907408</v>
      </c>
      <c r="C1632" s="158">
        <v>400</v>
      </c>
      <c r="D1632" s="158">
        <v>391.6</v>
      </c>
      <c r="E1632" s="158">
        <f t="shared" si="25"/>
        <v>8.3999999999999773</v>
      </c>
      <c r="F1632" s="159" t="s">
        <v>35</v>
      </c>
      <c r="G1632" s="160"/>
      <c r="H1632" s="161">
        <v>825440578</v>
      </c>
    </row>
    <row r="1633" spans="2:8" x14ac:dyDescent="0.25">
      <c r="B1633" s="157">
        <v>44415.610706018517</v>
      </c>
      <c r="C1633" s="158">
        <v>50</v>
      </c>
      <c r="D1633" s="158">
        <v>46.1</v>
      </c>
      <c r="E1633" s="158">
        <f t="shared" si="25"/>
        <v>3.8999999999999986</v>
      </c>
      <c r="F1633" s="159" t="s">
        <v>35</v>
      </c>
      <c r="G1633" s="160"/>
      <c r="H1633" s="161">
        <v>825440460</v>
      </c>
    </row>
    <row r="1634" spans="2:8" x14ac:dyDescent="0.25">
      <c r="B1634" s="157">
        <v>44415.610775462963</v>
      </c>
      <c r="C1634" s="158">
        <v>200</v>
      </c>
      <c r="D1634" s="158">
        <v>195.8</v>
      </c>
      <c r="E1634" s="158">
        <f t="shared" si="25"/>
        <v>4.1999999999999886</v>
      </c>
      <c r="F1634" s="159" t="s">
        <v>35</v>
      </c>
      <c r="G1634" s="160"/>
      <c r="H1634" s="161">
        <v>825440236</v>
      </c>
    </row>
    <row r="1635" spans="2:8" x14ac:dyDescent="0.25">
      <c r="B1635" s="157">
        <v>44415.613576388889</v>
      </c>
      <c r="C1635" s="158">
        <v>300</v>
      </c>
      <c r="D1635" s="158">
        <v>293.7</v>
      </c>
      <c r="E1635" s="158">
        <f t="shared" si="25"/>
        <v>6.3000000000000114</v>
      </c>
      <c r="F1635" s="159" t="s">
        <v>35</v>
      </c>
      <c r="G1635" s="160"/>
      <c r="H1635" s="161">
        <v>825439075</v>
      </c>
    </row>
    <row r="1636" spans="2:8" x14ac:dyDescent="0.25">
      <c r="B1636" s="157">
        <v>44415.625196759262</v>
      </c>
      <c r="C1636" s="158">
        <v>500</v>
      </c>
      <c r="D1636" s="158">
        <v>489.5</v>
      </c>
      <c r="E1636" s="158">
        <f t="shared" si="25"/>
        <v>10.5</v>
      </c>
      <c r="F1636" s="159" t="s">
        <v>35</v>
      </c>
      <c r="G1636" s="160"/>
      <c r="H1636" s="161">
        <v>825434365</v>
      </c>
    </row>
    <row r="1637" spans="2:8" x14ac:dyDescent="0.25">
      <c r="B1637" s="157">
        <v>44415.625196759262</v>
      </c>
      <c r="C1637" s="158">
        <v>100</v>
      </c>
      <c r="D1637" s="158">
        <v>96.1</v>
      </c>
      <c r="E1637" s="158">
        <f t="shared" si="25"/>
        <v>3.9000000000000057</v>
      </c>
      <c r="F1637" s="159" t="s">
        <v>35</v>
      </c>
      <c r="G1637" s="160"/>
      <c r="H1637" s="161">
        <v>825431802</v>
      </c>
    </row>
    <row r="1638" spans="2:8" x14ac:dyDescent="0.25">
      <c r="B1638" s="157">
        <v>44415.631157407406</v>
      </c>
      <c r="C1638" s="158">
        <v>100</v>
      </c>
      <c r="D1638" s="158">
        <v>96.1</v>
      </c>
      <c r="E1638" s="158">
        <f t="shared" si="25"/>
        <v>3.9000000000000057</v>
      </c>
      <c r="F1638" s="159" t="s">
        <v>35</v>
      </c>
      <c r="G1638" s="160"/>
      <c r="H1638" s="161">
        <v>825430682</v>
      </c>
    </row>
    <row r="1639" spans="2:8" x14ac:dyDescent="0.25">
      <c r="B1639" s="157">
        <v>44415.634050925924</v>
      </c>
      <c r="C1639" s="158">
        <v>1000</v>
      </c>
      <c r="D1639" s="158">
        <v>979</v>
      </c>
      <c r="E1639" s="158">
        <f t="shared" si="25"/>
        <v>21</v>
      </c>
      <c r="F1639" s="159" t="s">
        <v>35</v>
      </c>
      <c r="G1639" s="160"/>
      <c r="H1639" s="161">
        <v>825430320</v>
      </c>
    </row>
    <row r="1640" spans="2:8" x14ac:dyDescent="0.25">
      <c r="B1640" s="157">
        <v>44415.636874999997</v>
      </c>
      <c r="C1640" s="158">
        <v>300</v>
      </c>
      <c r="D1640" s="158">
        <v>293.7</v>
      </c>
      <c r="E1640" s="158">
        <f t="shared" si="25"/>
        <v>6.3000000000000114</v>
      </c>
      <c r="F1640" s="159" t="s">
        <v>35</v>
      </c>
      <c r="G1640" s="160"/>
      <c r="H1640" s="161">
        <v>825430311</v>
      </c>
    </row>
    <row r="1641" spans="2:8" x14ac:dyDescent="0.25">
      <c r="B1641" s="157">
        <v>44415.63689814815</v>
      </c>
      <c r="C1641" s="158">
        <v>300</v>
      </c>
      <c r="D1641" s="158">
        <v>293.7</v>
      </c>
      <c r="E1641" s="158">
        <f t="shared" si="25"/>
        <v>6.3000000000000114</v>
      </c>
      <c r="F1641" s="159" t="s">
        <v>35</v>
      </c>
      <c r="G1641" s="160"/>
      <c r="H1641" s="161">
        <v>825430195</v>
      </c>
    </row>
    <row r="1642" spans="2:8" x14ac:dyDescent="0.25">
      <c r="B1642" s="157">
        <v>44415.639837962961</v>
      </c>
      <c r="C1642" s="158">
        <v>1000</v>
      </c>
      <c r="D1642" s="158">
        <v>979</v>
      </c>
      <c r="E1642" s="158">
        <f t="shared" si="25"/>
        <v>21</v>
      </c>
      <c r="F1642" s="159" t="s">
        <v>35</v>
      </c>
      <c r="G1642" s="160"/>
      <c r="H1642" s="161">
        <v>825424854</v>
      </c>
    </row>
    <row r="1643" spans="2:8" x14ac:dyDescent="0.25">
      <c r="B1643" s="157">
        <v>44415.645949074074</v>
      </c>
      <c r="C1643" s="158">
        <v>500</v>
      </c>
      <c r="D1643" s="158">
        <v>489.5</v>
      </c>
      <c r="E1643" s="158">
        <f t="shared" si="25"/>
        <v>10.5</v>
      </c>
      <c r="F1643" s="159" t="s">
        <v>35</v>
      </c>
      <c r="G1643" s="160"/>
      <c r="H1643" s="161">
        <v>825424515</v>
      </c>
    </row>
    <row r="1644" spans="2:8" x14ac:dyDescent="0.25">
      <c r="B1644" s="157">
        <v>44415.648900462962</v>
      </c>
      <c r="C1644" s="158">
        <v>1000</v>
      </c>
      <c r="D1644" s="158">
        <v>979</v>
      </c>
      <c r="E1644" s="158">
        <f t="shared" si="25"/>
        <v>21</v>
      </c>
      <c r="F1644" s="159" t="s">
        <v>35</v>
      </c>
      <c r="G1644" s="160"/>
      <c r="H1644" s="161">
        <v>825423557</v>
      </c>
    </row>
    <row r="1645" spans="2:8" x14ac:dyDescent="0.25">
      <c r="B1645" s="157">
        <v>44415.651770833334</v>
      </c>
      <c r="C1645" s="158">
        <v>205</v>
      </c>
      <c r="D1645" s="158">
        <v>200.69</v>
      </c>
      <c r="E1645" s="158">
        <f t="shared" si="25"/>
        <v>4.3100000000000023</v>
      </c>
      <c r="F1645" s="159" t="s">
        <v>13495</v>
      </c>
      <c r="G1645" s="160" t="s">
        <v>13576</v>
      </c>
      <c r="H1645" s="161">
        <v>825422959</v>
      </c>
    </row>
    <row r="1646" spans="2:8" x14ac:dyDescent="0.25">
      <c r="B1646" s="157">
        <v>44415.659872685188</v>
      </c>
      <c r="C1646" s="158">
        <v>150</v>
      </c>
      <c r="D1646" s="158">
        <v>146.1</v>
      </c>
      <c r="E1646" s="158">
        <f t="shared" si="25"/>
        <v>3.9000000000000057</v>
      </c>
      <c r="F1646" s="159" t="s">
        <v>35</v>
      </c>
      <c r="G1646" s="160"/>
      <c r="H1646" s="161">
        <v>825421972</v>
      </c>
    </row>
    <row r="1647" spans="2:8" x14ac:dyDescent="0.25">
      <c r="B1647" s="157">
        <v>44415.670949074076</v>
      </c>
      <c r="C1647" s="158">
        <v>300</v>
      </c>
      <c r="D1647" s="158">
        <v>293.7</v>
      </c>
      <c r="E1647" s="158">
        <f t="shared" si="25"/>
        <v>6.3000000000000114</v>
      </c>
      <c r="F1647" s="159" t="s">
        <v>35</v>
      </c>
      <c r="G1647" s="160"/>
      <c r="H1647" s="161">
        <v>825421490</v>
      </c>
    </row>
    <row r="1648" spans="2:8" x14ac:dyDescent="0.25">
      <c r="B1648" s="157">
        <v>44415.673715277779</v>
      </c>
      <c r="C1648" s="158">
        <v>200</v>
      </c>
      <c r="D1648" s="158">
        <v>195.8</v>
      </c>
      <c r="E1648" s="158">
        <f t="shared" si="25"/>
        <v>4.1999999999999886</v>
      </c>
      <c r="F1648" s="159" t="s">
        <v>35</v>
      </c>
      <c r="G1648" s="160"/>
      <c r="H1648" s="161">
        <v>825420539</v>
      </c>
    </row>
    <row r="1649" spans="2:8" x14ac:dyDescent="0.25">
      <c r="B1649" s="157">
        <v>44415.676388888889</v>
      </c>
      <c r="C1649" s="158">
        <v>300</v>
      </c>
      <c r="D1649" s="158">
        <v>293.7</v>
      </c>
      <c r="E1649" s="158">
        <f t="shared" si="25"/>
        <v>6.3000000000000114</v>
      </c>
      <c r="F1649" s="159" t="s">
        <v>35</v>
      </c>
      <c r="G1649" s="160"/>
      <c r="H1649" s="161">
        <v>825420404</v>
      </c>
    </row>
    <row r="1650" spans="2:8" x14ac:dyDescent="0.25">
      <c r="B1650" s="157">
        <v>44415.676400462966</v>
      </c>
      <c r="C1650" s="158">
        <v>300</v>
      </c>
      <c r="D1650" s="158">
        <v>293.7</v>
      </c>
      <c r="E1650" s="158">
        <f t="shared" si="25"/>
        <v>6.3000000000000114</v>
      </c>
      <c r="F1650" s="159" t="s">
        <v>35</v>
      </c>
      <c r="G1650" s="160"/>
      <c r="H1650" s="161">
        <v>825419228</v>
      </c>
    </row>
    <row r="1651" spans="2:8" x14ac:dyDescent="0.25">
      <c r="B1651" s="157">
        <v>44415.68241898148</v>
      </c>
      <c r="C1651" s="158">
        <v>100</v>
      </c>
      <c r="D1651" s="158">
        <v>96.1</v>
      </c>
      <c r="E1651" s="158">
        <f t="shared" si="25"/>
        <v>3.9000000000000057</v>
      </c>
      <c r="F1651" s="159" t="s">
        <v>35</v>
      </c>
      <c r="G1651" s="160"/>
      <c r="H1651" s="161">
        <v>825419146</v>
      </c>
    </row>
    <row r="1652" spans="2:8" x14ac:dyDescent="0.25">
      <c r="B1652" s="157">
        <v>44415.682442129626</v>
      </c>
      <c r="C1652" s="158">
        <v>300</v>
      </c>
      <c r="D1652" s="158">
        <v>293.7</v>
      </c>
      <c r="E1652" s="158">
        <f t="shared" si="25"/>
        <v>6.3000000000000114</v>
      </c>
      <c r="F1652" s="159" t="s">
        <v>35</v>
      </c>
      <c r="G1652" s="160"/>
      <c r="H1652" s="161">
        <v>825417461</v>
      </c>
    </row>
    <row r="1653" spans="2:8" x14ac:dyDescent="0.25">
      <c r="B1653" s="157">
        <v>44415.687974537039</v>
      </c>
      <c r="C1653" s="158">
        <v>100</v>
      </c>
      <c r="D1653" s="158">
        <v>96.1</v>
      </c>
      <c r="E1653" s="158">
        <f t="shared" si="25"/>
        <v>3.9000000000000057</v>
      </c>
      <c r="F1653" s="159" t="s">
        <v>35</v>
      </c>
      <c r="G1653" s="160"/>
      <c r="H1653" s="161">
        <v>825413911</v>
      </c>
    </row>
    <row r="1654" spans="2:8" x14ac:dyDescent="0.25">
      <c r="B1654" s="157">
        <v>44415.688009259262</v>
      </c>
      <c r="C1654" s="158">
        <v>300</v>
      </c>
      <c r="D1654" s="158">
        <v>293.7</v>
      </c>
      <c r="E1654" s="158">
        <f t="shared" si="25"/>
        <v>6.3000000000000114</v>
      </c>
      <c r="F1654" s="159" t="s">
        <v>35</v>
      </c>
      <c r="G1654" s="160"/>
      <c r="H1654" s="161">
        <v>825413054</v>
      </c>
    </row>
    <row r="1655" spans="2:8" x14ac:dyDescent="0.25">
      <c r="B1655" s="157">
        <v>44415.688125000001</v>
      </c>
      <c r="C1655" s="158">
        <v>10</v>
      </c>
      <c r="D1655" s="158">
        <v>6.1</v>
      </c>
      <c r="E1655" s="158">
        <f t="shared" si="25"/>
        <v>3.9000000000000004</v>
      </c>
      <c r="F1655" s="159" t="s">
        <v>35</v>
      </c>
      <c r="G1655" s="160"/>
      <c r="H1655" s="161">
        <v>825412035</v>
      </c>
    </row>
    <row r="1656" spans="2:8" x14ac:dyDescent="0.25">
      <c r="B1656" s="157">
        <v>44415.688171296293</v>
      </c>
      <c r="C1656" s="158">
        <v>300</v>
      </c>
      <c r="D1656" s="158">
        <v>293.7</v>
      </c>
      <c r="E1656" s="158">
        <f t="shared" si="25"/>
        <v>6.3000000000000114</v>
      </c>
      <c r="F1656" s="159" t="s">
        <v>35</v>
      </c>
      <c r="G1656" s="160"/>
      <c r="H1656" s="161">
        <v>825411427</v>
      </c>
    </row>
    <row r="1657" spans="2:8" x14ac:dyDescent="0.25">
      <c r="B1657" s="157">
        <v>44415.691157407404</v>
      </c>
      <c r="C1657" s="158">
        <v>300</v>
      </c>
      <c r="D1657" s="158">
        <v>293.7</v>
      </c>
      <c r="E1657" s="158">
        <f t="shared" si="25"/>
        <v>6.3000000000000114</v>
      </c>
      <c r="F1657" s="159" t="s">
        <v>35</v>
      </c>
      <c r="G1657" s="160"/>
      <c r="H1657" s="161">
        <v>825409539</v>
      </c>
    </row>
    <row r="1658" spans="2:8" x14ac:dyDescent="0.25">
      <c r="B1658" s="157">
        <v>44415.691168981481</v>
      </c>
      <c r="C1658" s="158">
        <v>150</v>
      </c>
      <c r="D1658" s="158">
        <v>146.1</v>
      </c>
      <c r="E1658" s="158">
        <f t="shared" si="25"/>
        <v>3.9000000000000057</v>
      </c>
      <c r="F1658" s="159" t="s">
        <v>35</v>
      </c>
      <c r="G1658" s="160"/>
      <c r="H1658" s="161">
        <v>825409016</v>
      </c>
    </row>
    <row r="1659" spans="2:8" x14ac:dyDescent="0.25">
      <c r="B1659" s="157">
        <v>44415.694097222222</v>
      </c>
      <c r="C1659" s="158">
        <v>100</v>
      </c>
      <c r="D1659" s="158">
        <v>96.1</v>
      </c>
      <c r="E1659" s="158">
        <f t="shared" si="25"/>
        <v>3.9000000000000057</v>
      </c>
      <c r="F1659" s="159" t="s">
        <v>35</v>
      </c>
      <c r="G1659" s="160"/>
      <c r="H1659" s="161">
        <v>825408346</v>
      </c>
    </row>
    <row r="1660" spans="2:8" x14ac:dyDescent="0.25">
      <c r="B1660" s="157">
        <v>44415.696909722225</v>
      </c>
      <c r="C1660" s="158">
        <v>3000</v>
      </c>
      <c r="D1660" s="158">
        <v>2937</v>
      </c>
      <c r="E1660" s="158">
        <f t="shared" si="25"/>
        <v>63</v>
      </c>
      <c r="F1660" s="159" t="s">
        <v>35</v>
      </c>
      <c r="G1660" s="160"/>
      <c r="H1660" s="161">
        <v>825407761</v>
      </c>
    </row>
    <row r="1661" spans="2:8" x14ac:dyDescent="0.25">
      <c r="B1661" s="157">
        <v>44415.699872685182</v>
      </c>
      <c r="C1661" s="158">
        <v>250</v>
      </c>
      <c r="D1661" s="158">
        <v>244.75</v>
      </c>
      <c r="E1661" s="158">
        <f t="shared" si="25"/>
        <v>5.25</v>
      </c>
      <c r="F1661" s="159" t="s">
        <v>35</v>
      </c>
      <c r="G1661" s="160"/>
      <c r="H1661" s="161">
        <v>825403391</v>
      </c>
    </row>
    <row r="1662" spans="2:8" x14ac:dyDescent="0.25">
      <c r="B1662" s="157">
        <v>44415.699965277781</v>
      </c>
      <c r="C1662" s="158">
        <v>1000</v>
      </c>
      <c r="D1662" s="158">
        <v>979</v>
      </c>
      <c r="E1662" s="158">
        <f t="shared" si="25"/>
        <v>21</v>
      </c>
      <c r="F1662" s="159" t="s">
        <v>35</v>
      </c>
      <c r="G1662" s="160"/>
      <c r="H1662" s="161">
        <v>825402313</v>
      </c>
    </row>
    <row r="1663" spans="2:8" x14ac:dyDescent="0.25">
      <c r="B1663" s="157">
        <v>44415.7</v>
      </c>
      <c r="C1663" s="158">
        <v>300</v>
      </c>
      <c r="D1663" s="158">
        <v>293.7</v>
      </c>
      <c r="E1663" s="158">
        <f t="shared" si="25"/>
        <v>6.3000000000000114</v>
      </c>
      <c r="F1663" s="159" t="s">
        <v>35</v>
      </c>
      <c r="G1663" s="160"/>
      <c r="H1663" s="161">
        <v>825401807</v>
      </c>
    </row>
    <row r="1664" spans="2:8" x14ac:dyDescent="0.25">
      <c r="B1664" s="157">
        <v>44415.708333333336</v>
      </c>
      <c r="C1664" s="158">
        <v>500</v>
      </c>
      <c r="D1664" s="158">
        <v>489.5</v>
      </c>
      <c r="E1664" s="158">
        <f t="shared" si="25"/>
        <v>10.5</v>
      </c>
      <c r="F1664" s="159" t="s">
        <v>35</v>
      </c>
      <c r="G1664" s="160"/>
      <c r="H1664" s="161">
        <v>825401465</v>
      </c>
    </row>
    <row r="1665" spans="2:8" x14ac:dyDescent="0.25">
      <c r="B1665" s="157">
        <v>44415.711296296293</v>
      </c>
      <c r="C1665" s="158">
        <v>30</v>
      </c>
      <c r="D1665" s="158">
        <v>26.1</v>
      </c>
      <c r="E1665" s="158">
        <f t="shared" si="25"/>
        <v>3.8999999999999986</v>
      </c>
      <c r="F1665" s="159" t="s">
        <v>35</v>
      </c>
      <c r="G1665" s="160"/>
      <c r="H1665" s="161">
        <v>825399507</v>
      </c>
    </row>
    <row r="1666" spans="2:8" x14ac:dyDescent="0.25">
      <c r="B1666" s="157">
        <v>44415.715578703705</v>
      </c>
      <c r="C1666" s="158">
        <v>99</v>
      </c>
      <c r="D1666" s="158">
        <v>95.1</v>
      </c>
      <c r="E1666" s="158">
        <f t="shared" si="25"/>
        <v>3.9000000000000057</v>
      </c>
      <c r="F1666" s="159" t="s">
        <v>13484</v>
      </c>
      <c r="G1666" s="160" t="s">
        <v>141</v>
      </c>
      <c r="H1666" s="161">
        <v>825399239</v>
      </c>
    </row>
    <row r="1667" spans="2:8" x14ac:dyDescent="0.25">
      <c r="B1667" s="157">
        <v>44415.717233796298</v>
      </c>
      <c r="C1667" s="158">
        <v>1000</v>
      </c>
      <c r="D1667" s="158">
        <v>979</v>
      </c>
      <c r="E1667" s="158">
        <f t="shared" si="25"/>
        <v>21</v>
      </c>
      <c r="F1667" s="159" t="s">
        <v>35</v>
      </c>
      <c r="G1667" s="160"/>
      <c r="H1667" s="161">
        <v>825398030</v>
      </c>
    </row>
    <row r="1668" spans="2:8" x14ac:dyDescent="0.25">
      <c r="B1668" s="157">
        <v>44415.717268518521</v>
      </c>
      <c r="C1668" s="158">
        <v>300</v>
      </c>
      <c r="D1668" s="158">
        <v>293.7</v>
      </c>
      <c r="E1668" s="158">
        <f t="shared" si="25"/>
        <v>6.3000000000000114</v>
      </c>
      <c r="F1668" s="159" t="s">
        <v>35</v>
      </c>
      <c r="G1668" s="160"/>
      <c r="H1668" s="161">
        <v>825395957</v>
      </c>
    </row>
    <row r="1669" spans="2:8" x14ac:dyDescent="0.25">
      <c r="B1669" s="157">
        <v>44415.717280092591</v>
      </c>
      <c r="C1669" s="158">
        <v>500</v>
      </c>
      <c r="D1669" s="158">
        <v>489.5</v>
      </c>
      <c r="E1669" s="158">
        <f t="shared" ref="E1669:E1732" si="26">C1669-D1669</f>
        <v>10.5</v>
      </c>
      <c r="F1669" s="159" t="s">
        <v>35</v>
      </c>
      <c r="G1669" s="160"/>
      <c r="H1669" s="161">
        <v>825395674</v>
      </c>
    </row>
    <row r="1670" spans="2:8" x14ac:dyDescent="0.25">
      <c r="B1670" s="157">
        <v>44415.717349537037</v>
      </c>
      <c r="C1670" s="158">
        <v>200</v>
      </c>
      <c r="D1670" s="158">
        <v>195.8</v>
      </c>
      <c r="E1670" s="158">
        <f t="shared" si="26"/>
        <v>4.1999999999999886</v>
      </c>
      <c r="F1670" s="159" t="s">
        <v>35</v>
      </c>
      <c r="G1670" s="160"/>
      <c r="H1670" s="161">
        <v>825394134</v>
      </c>
    </row>
    <row r="1671" spans="2:8" x14ac:dyDescent="0.25">
      <c r="B1671" s="157">
        <v>44415.717418981483</v>
      </c>
      <c r="C1671" s="158">
        <v>100</v>
      </c>
      <c r="D1671" s="158">
        <v>96.1</v>
      </c>
      <c r="E1671" s="158">
        <f t="shared" si="26"/>
        <v>3.9000000000000057</v>
      </c>
      <c r="F1671" s="159" t="s">
        <v>35</v>
      </c>
      <c r="G1671" s="160"/>
      <c r="H1671" s="161">
        <v>825394080</v>
      </c>
    </row>
    <row r="1672" spans="2:8" x14ac:dyDescent="0.25">
      <c r="B1672" s="157">
        <v>44415.720289351855</v>
      </c>
      <c r="C1672" s="158">
        <v>300</v>
      </c>
      <c r="D1672" s="158">
        <v>293.7</v>
      </c>
      <c r="E1672" s="158">
        <f t="shared" si="26"/>
        <v>6.3000000000000114</v>
      </c>
      <c r="F1672" s="159" t="s">
        <v>35</v>
      </c>
      <c r="G1672" s="160"/>
      <c r="H1672" s="161">
        <v>825393604</v>
      </c>
    </row>
    <row r="1673" spans="2:8" x14ac:dyDescent="0.25">
      <c r="B1673" s="157">
        <v>44415.723101851851</v>
      </c>
      <c r="C1673" s="158">
        <v>100</v>
      </c>
      <c r="D1673" s="158">
        <v>96.1</v>
      </c>
      <c r="E1673" s="158">
        <f t="shared" si="26"/>
        <v>3.9000000000000057</v>
      </c>
      <c r="F1673" s="159" t="s">
        <v>35</v>
      </c>
      <c r="G1673" s="160"/>
      <c r="H1673" s="161">
        <v>825393502</v>
      </c>
    </row>
    <row r="1674" spans="2:8" x14ac:dyDescent="0.25">
      <c r="B1674" s="157">
        <v>44415.723136574074</v>
      </c>
      <c r="C1674" s="158">
        <v>350</v>
      </c>
      <c r="D1674" s="158">
        <v>342.65</v>
      </c>
      <c r="E1674" s="158">
        <f t="shared" si="26"/>
        <v>7.3500000000000227</v>
      </c>
      <c r="F1674" s="159" t="s">
        <v>35</v>
      </c>
      <c r="G1674" s="160"/>
      <c r="H1674" s="161">
        <v>825393121</v>
      </c>
    </row>
    <row r="1675" spans="2:8" x14ac:dyDescent="0.25">
      <c r="B1675" s="157">
        <v>44415.723171296297</v>
      </c>
      <c r="C1675" s="158">
        <v>10</v>
      </c>
      <c r="D1675" s="158">
        <v>6.1</v>
      </c>
      <c r="E1675" s="158">
        <f t="shared" si="26"/>
        <v>3.9000000000000004</v>
      </c>
      <c r="F1675" s="159" t="s">
        <v>35</v>
      </c>
      <c r="G1675" s="160"/>
      <c r="H1675" s="161">
        <v>825392192</v>
      </c>
    </row>
    <row r="1676" spans="2:8" x14ac:dyDescent="0.25">
      <c r="B1676" s="157">
        <v>44415.726099537038</v>
      </c>
      <c r="C1676" s="158">
        <v>300</v>
      </c>
      <c r="D1676" s="158">
        <v>293.7</v>
      </c>
      <c r="E1676" s="158">
        <f t="shared" si="26"/>
        <v>6.3000000000000114</v>
      </c>
      <c r="F1676" s="159" t="s">
        <v>35</v>
      </c>
      <c r="G1676" s="160"/>
      <c r="H1676" s="161">
        <v>825391497</v>
      </c>
    </row>
    <row r="1677" spans="2:8" x14ac:dyDescent="0.25">
      <c r="B1677" s="157">
        <v>44415.734918981485</v>
      </c>
      <c r="C1677" s="158">
        <v>350</v>
      </c>
      <c r="D1677" s="158">
        <v>342.65</v>
      </c>
      <c r="E1677" s="158">
        <f t="shared" si="26"/>
        <v>7.3500000000000227</v>
      </c>
      <c r="F1677" s="159" t="s">
        <v>35</v>
      </c>
      <c r="G1677" s="160"/>
      <c r="H1677" s="161">
        <v>825390608</v>
      </c>
    </row>
    <row r="1678" spans="2:8" x14ac:dyDescent="0.25">
      <c r="B1678" s="157">
        <v>44415.737754629627</v>
      </c>
      <c r="C1678" s="158">
        <v>4000</v>
      </c>
      <c r="D1678" s="158">
        <v>3916</v>
      </c>
      <c r="E1678" s="158">
        <f t="shared" si="26"/>
        <v>84</v>
      </c>
      <c r="F1678" s="159" t="s">
        <v>35</v>
      </c>
      <c r="G1678" s="160"/>
      <c r="H1678" s="161">
        <v>825390496</v>
      </c>
    </row>
    <row r="1679" spans="2:8" x14ac:dyDescent="0.25">
      <c r="B1679" s="157">
        <v>44415.73777777778</v>
      </c>
      <c r="C1679" s="158">
        <v>100</v>
      </c>
      <c r="D1679" s="158">
        <v>96.1</v>
      </c>
      <c r="E1679" s="158">
        <f t="shared" si="26"/>
        <v>3.9000000000000057</v>
      </c>
      <c r="F1679" s="159" t="s">
        <v>35</v>
      </c>
      <c r="G1679" s="160"/>
      <c r="H1679" s="161">
        <v>825389847</v>
      </c>
    </row>
    <row r="1680" spans="2:8" x14ac:dyDescent="0.25">
      <c r="B1680" s="157">
        <v>44415.737893518519</v>
      </c>
      <c r="C1680" s="158">
        <v>2000</v>
      </c>
      <c r="D1680" s="158">
        <v>1938</v>
      </c>
      <c r="E1680" s="158">
        <f t="shared" si="26"/>
        <v>62</v>
      </c>
      <c r="F1680" s="159" t="s">
        <v>35</v>
      </c>
      <c r="G1680" s="160"/>
      <c r="H1680" s="161">
        <v>825389322</v>
      </c>
    </row>
    <row r="1681" spans="2:8" x14ac:dyDescent="0.25">
      <c r="B1681" s="157">
        <v>44415.739027777781</v>
      </c>
      <c r="C1681" s="158">
        <v>2000</v>
      </c>
      <c r="D1681" s="158">
        <v>1958</v>
      </c>
      <c r="E1681" s="158">
        <f t="shared" si="26"/>
        <v>42</v>
      </c>
      <c r="F1681" s="159" t="s">
        <v>13453</v>
      </c>
      <c r="G1681" s="160" t="s">
        <v>13576</v>
      </c>
      <c r="H1681" s="161">
        <v>825388773</v>
      </c>
    </row>
    <row r="1682" spans="2:8" x14ac:dyDescent="0.25">
      <c r="B1682" s="157">
        <v>44415.751886574071</v>
      </c>
      <c r="C1682" s="158">
        <v>500</v>
      </c>
      <c r="D1682" s="158">
        <v>489.5</v>
      </c>
      <c r="E1682" s="158">
        <f t="shared" si="26"/>
        <v>10.5</v>
      </c>
      <c r="F1682" s="159" t="s">
        <v>35</v>
      </c>
      <c r="G1682" s="160"/>
      <c r="H1682" s="161">
        <v>825388459</v>
      </c>
    </row>
    <row r="1683" spans="2:8" x14ac:dyDescent="0.25">
      <c r="B1683" s="157">
        <v>44415.754166666666</v>
      </c>
      <c r="C1683" s="158">
        <v>1000</v>
      </c>
      <c r="D1683" s="158">
        <v>979</v>
      </c>
      <c r="E1683" s="158">
        <f t="shared" si="26"/>
        <v>21</v>
      </c>
      <c r="F1683" s="159" t="s">
        <v>13492</v>
      </c>
      <c r="G1683" s="160" t="s">
        <v>13633</v>
      </c>
      <c r="H1683" s="161">
        <v>825385589</v>
      </c>
    </row>
    <row r="1684" spans="2:8" x14ac:dyDescent="0.25">
      <c r="B1684" s="157">
        <v>44415.754745370374</v>
      </c>
      <c r="C1684" s="158">
        <v>300</v>
      </c>
      <c r="D1684" s="158">
        <v>293.7</v>
      </c>
      <c r="E1684" s="158">
        <f t="shared" si="26"/>
        <v>6.3000000000000114</v>
      </c>
      <c r="F1684" s="159" t="s">
        <v>35</v>
      </c>
      <c r="G1684" s="160"/>
      <c r="H1684" s="161">
        <v>825384986</v>
      </c>
    </row>
    <row r="1685" spans="2:8" x14ac:dyDescent="0.25">
      <c r="B1685" s="157">
        <v>44415.760567129626</v>
      </c>
      <c r="C1685" s="158">
        <v>300</v>
      </c>
      <c r="D1685" s="158">
        <v>293.7</v>
      </c>
      <c r="E1685" s="158">
        <f t="shared" si="26"/>
        <v>6.3000000000000114</v>
      </c>
      <c r="F1685" s="159" t="s">
        <v>35</v>
      </c>
      <c r="G1685" s="160"/>
      <c r="H1685" s="161">
        <v>825383960</v>
      </c>
    </row>
    <row r="1686" spans="2:8" x14ac:dyDescent="0.25">
      <c r="B1686" s="157">
        <v>44415.763518518521</v>
      </c>
      <c r="C1686" s="158">
        <v>50</v>
      </c>
      <c r="D1686" s="158">
        <v>46.1</v>
      </c>
      <c r="E1686" s="158">
        <f t="shared" si="26"/>
        <v>3.8999999999999986</v>
      </c>
      <c r="F1686" s="159" t="s">
        <v>35</v>
      </c>
      <c r="G1686" s="160"/>
      <c r="H1686" s="161">
        <v>825383803</v>
      </c>
    </row>
    <row r="1687" spans="2:8" x14ac:dyDescent="0.25">
      <c r="B1687" s="157">
        <v>44415.766250000001</v>
      </c>
      <c r="C1687" s="158">
        <v>100</v>
      </c>
      <c r="D1687" s="158">
        <v>96.1</v>
      </c>
      <c r="E1687" s="158">
        <f t="shared" si="26"/>
        <v>3.9000000000000057</v>
      </c>
      <c r="F1687" s="159" t="s">
        <v>13535</v>
      </c>
      <c r="G1687" s="160" t="s">
        <v>13633</v>
      </c>
      <c r="H1687" s="161">
        <v>825383612</v>
      </c>
    </row>
    <row r="1688" spans="2:8" x14ac:dyDescent="0.25">
      <c r="B1688" s="157">
        <v>44415.766296296293</v>
      </c>
      <c r="C1688" s="158">
        <v>300</v>
      </c>
      <c r="D1688" s="158">
        <v>290.7</v>
      </c>
      <c r="E1688" s="158">
        <f t="shared" si="26"/>
        <v>9.3000000000000114</v>
      </c>
      <c r="F1688" s="159" t="s">
        <v>35</v>
      </c>
      <c r="G1688" s="160"/>
      <c r="H1688" s="161">
        <v>825381574</v>
      </c>
    </row>
    <row r="1689" spans="2:8" x14ac:dyDescent="0.25">
      <c r="B1689" s="157">
        <v>44415.778067129628</v>
      </c>
      <c r="C1689" s="158">
        <v>50</v>
      </c>
      <c r="D1689" s="158">
        <v>46.1</v>
      </c>
      <c r="E1689" s="158">
        <f t="shared" si="26"/>
        <v>3.8999999999999986</v>
      </c>
      <c r="F1689" s="159" t="s">
        <v>35</v>
      </c>
      <c r="G1689" s="160"/>
      <c r="H1689" s="161">
        <v>825380393</v>
      </c>
    </row>
    <row r="1690" spans="2:8" x14ac:dyDescent="0.25">
      <c r="B1690" s="157">
        <v>44415.780995370369</v>
      </c>
      <c r="C1690" s="158">
        <v>100</v>
      </c>
      <c r="D1690" s="158">
        <v>96.1</v>
      </c>
      <c r="E1690" s="158">
        <f t="shared" si="26"/>
        <v>3.9000000000000057</v>
      </c>
      <c r="F1690" s="159" t="s">
        <v>35</v>
      </c>
      <c r="G1690" s="160"/>
      <c r="H1690" s="161">
        <v>825379610</v>
      </c>
    </row>
    <row r="1691" spans="2:8" x14ac:dyDescent="0.25">
      <c r="B1691" s="157">
        <v>44415.780995370369</v>
      </c>
      <c r="C1691" s="158">
        <v>300</v>
      </c>
      <c r="D1691" s="158">
        <v>293.7</v>
      </c>
      <c r="E1691" s="158">
        <f t="shared" si="26"/>
        <v>6.3000000000000114</v>
      </c>
      <c r="F1691" s="159" t="s">
        <v>35</v>
      </c>
      <c r="G1691" s="160"/>
      <c r="H1691" s="161">
        <v>825379564</v>
      </c>
    </row>
    <row r="1692" spans="2:8" x14ac:dyDescent="0.25">
      <c r="B1692" s="157">
        <v>44415.783900462964</v>
      </c>
      <c r="C1692" s="158">
        <v>100</v>
      </c>
      <c r="D1692" s="158">
        <v>96.1</v>
      </c>
      <c r="E1692" s="158">
        <f t="shared" si="26"/>
        <v>3.9000000000000057</v>
      </c>
      <c r="F1692" s="159" t="s">
        <v>35</v>
      </c>
      <c r="G1692" s="160"/>
      <c r="H1692" s="161">
        <v>825379232</v>
      </c>
    </row>
    <row r="1693" spans="2:8" x14ac:dyDescent="0.25">
      <c r="B1693" s="157">
        <v>44415.783935185187</v>
      </c>
      <c r="C1693" s="158">
        <v>50</v>
      </c>
      <c r="D1693" s="158">
        <v>46.1</v>
      </c>
      <c r="E1693" s="158">
        <f t="shared" si="26"/>
        <v>3.8999999999999986</v>
      </c>
      <c r="F1693" s="159" t="s">
        <v>35</v>
      </c>
      <c r="G1693" s="160"/>
      <c r="H1693" s="161">
        <v>825378817</v>
      </c>
    </row>
    <row r="1694" spans="2:8" x14ac:dyDescent="0.25">
      <c r="B1694" s="157">
        <v>44415.786805555559</v>
      </c>
      <c r="C1694" s="158">
        <v>100</v>
      </c>
      <c r="D1694" s="158">
        <v>96.1</v>
      </c>
      <c r="E1694" s="158">
        <f t="shared" si="26"/>
        <v>3.9000000000000057</v>
      </c>
      <c r="F1694" s="159" t="s">
        <v>35</v>
      </c>
      <c r="G1694" s="160"/>
      <c r="H1694" s="161">
        <v>825378742</v>
      </c>
    </row>
    <row r="1695" spans="2:8" x14ac:dyDescent="0.25">
      <c r="B1695" s="157">
        <v>44415.786840277775</v>
      </c>
      <c r="C1695" s="158">
        <v>100</v>
      </c>
      <c r="D1695" s="158">
        <v>96.1</v>
      </c>
      <c r="E1695" s="158">
        <f t="shared" si="26"/>
        <v>3.9000000000000057</v>
      </c>
      <c r="F1695" s="159" t="s">
        <v>35</v>
      </c>
      <c r="G1695" s="160"/>
      <c r="H1695" s="161">
        <v>825378636</v>
      </c>
    </row>
    <row r="1696" spans="2:8" x14ac:dyDescent="0.25">
      <c r="B1696" s="157">
        <v>44415.789837962962</v>
      </c>
      <c r="C1696" s="158">
        <v>200</v>
      </c>
      <c r="D1696" s="158">
        <v>195.8</v>
      </c>
      <c r="E1696" s="158">
        <f t="shared" si="26"/>
        <v>4.1999999999999886</v>
      </c>
      <c r="F1696" s="159" t="s">
        <v>35</v>
      </c>
      <c r="G1696" s="160"/>
      <c r="H1696" s="161">
        <v>825378354</v>
      </c>
    </row>
    <row r="1697" spans="2:8" x14ac:dyDescent="0.25">
      <c r="B1697" s="157">
        <v>44415.792662037034</v>
      </c>
      <c r="C1697" s="158">
        <v>50</v>
      </c>
      <c r="D1697" s="158">
        <v>46.1</v>
      </c>
      <c r="E1697" s="158">
        <f t="shared" si="26"/>
        <v>3.8999999999999986</v>
      </c>
      <c r="F1697" s="159" t="s">
        <v>35</v>
      </c>
      <c r="G1697" s="160"/>
      <c r="H1697" s="161">
        <v>825378298</v>
      </c>
    </row>
    <row r="1698" spans="2:8" x14ac:dyDescent="0.25">
      <c r="B1698" s="157">
        <v>44415.792743055557</v>
      </c>
      <c r="C1698" s="158">
        <v>2000</v>
      </c>
      <c r="D1698" s="158">
        <v>1958</v>
      </c>
      <c r="E1698" s="158">
        <f t="shared" si="26"/>
        <v>42</v>
      </c>
      <c r="F1698" s="159" t="s">
        <v>35</v>
      </c>
      <c r="G1698" s="160"/>
      <c r="H1698" s="161">
        <v>825378138</v>
      </c>
    </row>
    <row r="1699" spans="2:8" x14ac:dyDescent="0.25">
      <c r="B1699" s="157">
        <v>44415.801319444443</v>
      </c>
      <c r="C1699" s="158">
        <v>500</v>
      </c>
      <c r="D1699" s="158">
        <v>489.5</v>
      </c>
      <c r="E1699" s="158">
        <f t="shared" si="26"/>
        <v>10.5</v>
      </c>
      <c r="F1699" s="159" t="s">
        <v>35</v>
      </c>
      <c r="G1699" s="160"/>
      <c r="H1699" s="161">
        <v>825377995</v>
      </c>
    </row>
    <row r="1700" spans="2:8" x14ac:dyDescent="0.25">
      <c r="B1700" s="157">
        <v>44415.801469907405</v>
      </c>
      <c r="C1700" s="158">
        <v>500</v>
      </c>
      <c r="D1700" s="158">
        <v>489.5</v>
      </c>
      <c r="E1700" s="158">
        <f t="shared" si="26"/>
        <v>10.5</v>
      </c>
      <c r="F1700" s="159" t="s">
        <v>35</v>
      </c>
      <c r="G1700" s="160"/>
      <c r="H1700" s="161">
        <v>825377862</v>
      </c>
    </row>
    <row r="1701" spans="2:8" x14ac:dyDescent="0.25">
      <c r="B1701" s="157">
        <v>44415.804293981484</v>
      </c>
      <c r="C1701" s="158">
        <v>300</v>
      </c>
      <c r="D1701" s="158">
        <v>293.7</v>
      </c>
      <c r="E1701" s="158">
        <f t="shared" si="26"/>
        <v>6.3000000000000114</v>
      </c>
      <c r="F1701" s="159" t="s">
        <v>35</v>
      </c>
      <c r="G1701" s="160"/>
      <c r="H1701" s="161">
        <v>825377223</v>
      </c>
    </row>
    <row r="1702" spans="2:8" x14ac:dyDescent="0.25">
      <c r="B1702" s="157">
        <v>44415.80431712963</v>
      </c>
      <c r="C1702" s="158">
        <v>100</v>
      </c>
      <c r="D1702" s="158">
        <v>96.1</v>
      </c>
      <c r="E1702" s="158">
        <f t="shared" si="26"/>
        <v>3.9000000000000057</v>
      </c>
      <c r="F1702" s="159" t="s">
        <v>35</v>
      </c>
      <c r="G1702" s="160"/>
      <c r="H1702" s="161">
        <v>825376813</v>
      </c>
    </row>
    <row r="1703" spans="2:8" x14ac:dyDescent="0.25">
      <c r="B1703" s="157">
        <v>44415.804444444446</v>
      </c>
      <c r="C1703" s="158">
        <v>100</v>
      </c>
      <c r="D1703" s="158">
        <v>96.1</v>
      </c>
      <c r="E1703" s="158">
        <f t="shared" si="26"/>
        <v>3.9000000000000057</v>
      </c>
      <c r="F1703" s="159" t="s">
        <v>35</v>
      </c>
      <c r="G1703" s="160"/>
      <c r="H1703" s="161">
        <v>825376746</v>
      </c>
    </row>
    <row r="1704" spans="2:8" x14ac:dyDescent="0.25">
      <c r="B1704" s="157">
        <v>44415.807314814818</v>
      </c>
      <c r="C1704" s="158">
        <v>100</v>
      </c>
      <c r="D1704" s="158">
        <v>96.1</v>
      </c>
      <c r="E1704" s="158">
        <f t="shared" si="26"/>
        <v>3.9000000000000057</v>
      </c>
      <c r="F1704" s="159" t="s">
        <v>35</v>
      </c>
      <c r="G1704" s="160"/>
      <c r="H1704" s="161">
        <v>825376726</v>
      </c>
    </row>
    <row r="1705" spans="2:8" x14ac:dyDescent="0.25">
      <c r="B1705" s="157">
        <v>44415.818842592591</v>
      </c>
      <c r="C1705" s="158">
        <v>300</v>
      </c>
      <c r="D1705" s="158">
        <v>293.7</v>
      </c>
      <c r="E1705" s="158">
        <f t="shared" si="26"/>
        <v>6.3000000000000114</v>
      </c>
      <c r="F1705" s="159" t="s">
        <v>13417</v>
      </c>
      <c r="G1705" s="160" t="s">
        <v>69</v>
      </c>
      <c r="H1705" s="161">
        <v>825376121</v>
      </c>
    </row>
    <row r="1706" spans="2:8" x14ac:dyDescent="0.25">
      <c r="B1706" s="157">
        <v>44415.819560185184</v>
      </c>
      <c r="C1706" s="158">
        <v>100</v>
      </c>
      <c r="D1706" s="158">
        <v>96.1</v>
      </c>
      <c r="E1706" s="158">
        <f t="shared" si="26"/>
        <v>3.9000000000000057</v>
      </c>
      <c r="F1706" s="159" t="s">
        <v>35</v>
      </c>
      <c r="G1706" s="160"/>
      <c r="H1706" s="161">
        <v>825375871</v>
      </c>
    </row>
    <row r="1707" spans="2:8" x14ac:dyDescent="0.25">
      <c r="B1707" s="157">
        <v>44415.822592592594</v>
      </c>
      <c r="C1707" s="158">
        <v>500</v>
      </c>
      <c r="D1707" s="158">
        <v>489.5</v>
      </c>
      <c r="E1707" s="158">
        <f t="shared" si="26"/>
        <v>10.5</v>
      </c>
      <c r="F1707" s="159" t="s">
        <v>35</v>
      </c>
      <c r="G1707" s="160"/>
      <c r="H1707" s="161">
        <v>825375671</v>
      </c>
    </row>
    <row r="1708" spans="2:8" x14ac:dyDescent="0.25">
      <c r="B1708" s="157">
        <v>44415.822731481479</v>
      </c>
      <c r="C1708" s="158">
        <v>1000</v>
      </c>
      <c r="D1708" s="158">
        <v>979</v>
      </c>
      <c r="E1708" s="158">
        <f t="shared" si="26"/>
        <v>21</v>
      </c>
      <c r="F1708" s="159" t="s">
        <v>35</v>
      </c>
      <c r="G1708" s="160"/>
      <c r="H1708" s="161">
        <v>825375538</v>
      </c>
    </row>
    <row r="1709" spans="2:8" x14ac:dyDescent="0.25">
      <c r="B1709" s="157">
        <v>44415.822777777779</v>
      </c>
      <c r="C1709" s="158">
        <v>1000</v>
      </c>
      <c r="D1709" s="158">
        <v>979</v>
      </c>
      <c r="E1709" s="158">
        <f t="shared" si="26"/>
        <v>21</v>
      </c>
      <c r="F1709" s="159" t="s">
        <v>35</v>
      </c>
      <c r="G1709" s="160"/>
      <c r="H1709" s="161">
        <v>825374550</v>
      </c>
    </row>
    <row r="1710" spans="2:8" x14ac:dyDescent="0.25">
      <c r="B1710" s="157">
        <v>44415.823969907404</v>
      </c>
      <c r="C1710" s="158">
        <v>2000</v>
      </c>
      <c r="D1710" s="158">
        <v>1938</v>
      </c>
      <c r="E1710" s="158">
        <f t="shared" si="26"/>
        <v>62</v>
      </c>
      <c r="F1710" s="159" t="s">
        <v>35</v>
      </c>
      <c r="G1710" s="160"/>
      <c r="H1710" s="161">
        <v>825373990</v>
      </c>
    </row>
    <row r="1711" spans="2:8" x14ac:dyDescent="0.25">
      <c r="B1711" s="157">
        <v>44415.826192129629</v>
      </c>
      <c r="C1711" s="158">
        <v>10000</v>
      </c>
      <c r="D1711" s="158">
        <v>9790</v>
      </c>
      <c r="E1711" s="158">
        <f t="shared" si="26"/>
        <v>210</v>
      </c>
      <c r="F1711" s="159" t="s">
        <v>13772</v>
      </c>
      <c r="G1711" s="160" t="s">
        <v>13576</v>
      </c>
      <c r="H1711" s="161">
        <v>825373737</v>
      </c>
    </row>
    <row r="1712" spans="2:8" x14ac:dyDescent="0.25">
      <c r="B1712" s="157">
        <v>44415.828483796293</v>
      </c>
      <c r="C1712" s="158">
        <v>60</v>
      </c>
      <c r="D1712" s="158">
        <v>56.1</v>
      </c>
      <c r="E1712" s="158">
        <f t="shared" si="26"/>
        <v>3.8999999999999986</v>
      </c>
      <c r="F1712" s="159" t="s">
        <v>35</v>
      </c>
      <c r="G1712" s="160"/>
      <c r="H1712" s="161">
        <v>825373146</v>
      </c>
    </row>
    <row r="1713" spans="2:8" x14ac:dyDescent="0.25">
      <c r="B1713" s="157">
        <v>44415.831273148149</v>
      </c>
      <c r="C1713" s="158">
        <v>500</v>
      </c>
      <c r="D1713" s="158">
        <v>489.5</v>
      </c>
      <c r="E1713" s="158">
        <f t="shared" si="26"/>
        <v>10.5</v>
      </c>
      <c r="F1713" s="159" t="s">
        <v>35</v>
      </c>
      <c r="G1713" s="160"/>
      <c r="H1713" s="161">
        <v>825372806</v>
      </c>
    </row>
    <row r="1714" spans="2:8" x14ac:dyDescent="0.25">
      <c r="B1714" s="157">
        <v>44415.83394675926</v>
      </c>
      <c r="C1714" s="158">
        <v>100</v>
      </c>
      <c r="D1714" s="158">
        <v>96.1</v>
      </c>
      <c r="E1714" s="158">
        <f t="shared" si="26"/>
        <v>3.9000000000000057</v>
      </c>
      <c r="F1714" s="159" t="s">
        <v>35</v>
      </c>
      <c r="G1714" s="160"/>
      <c r="H1714" s="161">
        <v>825372031</v>
      </c>
    </row>
    <row r="1715" spans="2:8" x14ac:dyDescent="0.25">
      <c r="B1715" s="157">
        <v>44415.839930555558</v>
      </c>
      <c r="C1715" s="158">
        <v>500</v>
      </c>
      <c r="D1715" s="158">
        <v>489.5</v>
      </c>
      <c r="E1715" s="158">
        <f t="shared" si="26"/>
        <v>10.5</v>
      </c>
      <c r="F1715" s="159" t="s">
        <v>35</v>
      </c>
      <c r="G1715" s="160"/>
      <c r="H1715" s="161">
        <v>825370426</v>
      </c>
    </row>
    <row r="1716" spans="2:8" x14ac:dyDescent="0.25">
      <c r="B1716" s="157">
        <v>44415.842835648145</v>
      </c>
      <c r="C1716" s="158">
        <v>500</v>
      </c>
      <c r="D1716" s="158">
        <v>489.5</v>
      </c>
      <c r="E1716" s="158">
        <f t="shared" si="26"/>
        <v>10.5</v>
      </c>
      <c r="F1716" s="159" t="s">
        <v>35</v>
      </c>
      <c r="G1716" s="160"/>
      <c r="H1716" s="161">
        <v>825368480</v>
      </c>
    </row>
    <row r="1717" spans="2:8" x14ac:dyDescent="0.25">
      <c r="B1717" s="157">
        <v>44415.845821759256</v>
      </c>
      <c r="C1717" s="158">
        <v>1000</v>
      </c>
      <c r="D1717" s="158">
        <v>979</v>
      </c>
      <c r="E1717" s="158">
        <f t="shared" si="26"/>
        <v>21</v>
      </c>
      <c r="F1717" s="159" t="s">
        <v>35</v>
      </c>
      <c r="G1717" s="160"/>
      <c r="H1717" s="161">
        <v>825368383</v>
      </c>
    </row>
    <row r="1718" spans="2:8" x14ac:dyDescent="0.25">
      <c r="B1718" s="157">
        <v>44415.848645833335</v>
      </c>
      <c r="C1718" s="158">
        <v>500</v>
      </c>
      <c r="D1718" s="158">
        <v>489.5</v>
      </c>
      <c r="E1718" s="158">
        <f t="shared" si="26"/>
        <v>10.5</v>
      </c>
      <c r="F1718" s="159" t="s">
        <v>35</v>
      </c>
      <c r="G1718" s="160"/>
      <c r="H1718" s="161">
        <v>825368155</v>
      </c>
    </row>
    <row r="1719" spans="2:8" x14ac:dyDescent="0.25">
      <c r="B1719" s="157">
        <v>44415.851539351854</v>
      </c>
      <c r="C1719" s="158">
        <v>3000</v>
      </c>
      <c r="D1719" s="158">
        <v>2937</v>
      </c>
      <c r="E1719" s="158">
        <f t="shared" si="26"/>
        <v>63</v>
      </c>
      <c r="F1719" s="159" t="s">
        <v>35</v>
      </c>
      <c r="G1719" s="160"/>
      <c r="H1719" s="161">
        <v>825368012</v>
      </c>
    </row>
    <row r="1720" spans="2:8" x14ac:dyDescent="0.25">
      <c r="B1720" s="157">
        <v>44415.854097222225</v>
      </c>
      <c r="C1720" s="158">
        <v>500</v>
      </c>
      <c r="D1720" s="158">
        <v>489.5</v>
      </c>
      <c r="E1720" s="158">
        <f t="shared" si="26"/>
        <v>10.5</v>
      </c>
      <c r="F1720" s="159" t="s">
        <v>13434</v>
      </c>
      <c r="G1720" s="160" t="s">
        <v>13537</v>
      </c>
      <c r="H1720" s="161">
        <v>825367857</v>
      </c>
    </row>
    <row r="1721" spans="2:8" x14ac:dyDescent="0.25">
      <c r="B1721" s="157">
        <v>44415.854618055557</v>
      </c>
      <c r="C1721" s="158">
        <v>300</v>
      </c>
      <c r="D1721" s="158">
        <v>293.7</v>
      </c>
      <c r="E1721" s="158">
        <f t="shared" si="26"/>
        <v>6.3000000000000114</v>
      </c>
      <c r="F1721" s="159" t="s">
        <v>35</v>
      </c>
      <c r="G1721" s="160"/>
      <c r="H1721" s="161">
        <v>825367130</v>
      </c>
    </row>
    <row r="1722" spans="2:8" x14ac:dyDescent="0.25">
      <c r="B1722" s="157">
        <v>44415.857488425929</v>
      </c>
      <c r="C1722" s="158">
        <v>150</v>
      </c>
      <c r="D1722" s="158">
        <v>146.1</v>
      </c>
      <c r="E1722" s="158">
        <f t="shared" si="26"/>
        <v>3.9000000000000057</v>
      </c>
      <c r="F1722" s="159" t="s">
        <v>35</v>
      </c>
      <c r="G1722" s="160"/>
      <c r="H1722" s="161">
        <v>825366923</v>
      </c>
    </row>
    <row r="1723" spans="2:8" x14ac:dyDescent="0.25">
      <c r="B1723" s="157">
        <v>44415.860497685186</v>
      </c>
      <c r="C1723" s="158">
        <v>100</v>
      </c>
      <c r="D1723" s="158">
        <v>96.1</v>
      </c>
      <c r="E1723" s="158">
        <f t="shared" si="26"/>
        <v>3.9000000000000057</v>
      </c>
      <c r="F1723" s="159" t="s">
        <v>35</v>
      </c>
      <c r="G1723" s="160"/>
      <c r="H1723" s="161">
        <v>825366889</v>
      </c>
    </row>
    <row r="1724" spans="2:8" x14ac:dyDescent="0.25">
      <c r="B1724" s="157">
        <v>44415.860532407409</v>
      </c>
      <c r="C1724" s="158">
        <v>80</v>
      </c>
      <c r="D1724" s="158">
        <v>76.099999999999994</v>
      </c>
      <c r="E1724" s="158">
        <f t="shared" si="26"/>
        <v>3.9000000000000057</v>
      </c>
      <c r="F1724" s="159" t="s">
        <v>35</v>
      </c>
      <c r="G1724" s="160"/>
      <c r="H1724" s="161">
        <v>825366462</v>
      </c>
    </row>
    <row r="1725" spans="2:8" x14ac:dyDescent="0.25">
      <c r="B1725" s="157">
        <v>44415.862986111111</v>
      </c>
      <c r="C1725" s="158">
        <v>600</v>
      </c>
      <c r="D1725" s="158">
        <v>587.4</v>
      </c>
      <c r="E1725" s="158">
        <f t="shared" si="26"/>
        <v>12.600000000000023</v>
      </c>
      <c r="F1725" s="159" t="s">
        <v>13401</v>
      </c>
      <c r="G1725" s="160" t="s">
        <v>13576</v>
      </c>
      <c r="H1725" s="161">
        <v>825366460</v>
      </c>
    </row>
    <row r="1726" spans="2:8" x14ac:dyDescent="0.25">
      <c r="B1726" s="157">
        <v>44415.866307870368</v>
      </c>
      <c r="C1726" s="158">
        <v>10000</v>
      </c>
      <c r="D1726" s="158">
        <v>9790</v>
      </c>
      <c r="E1726" s="158">
        <f t="shared" si="26"/>
        <v>210</v>
      </c>
      <c r="F1726" s="159" t="s">
        <v>35</v>
      </c>
      <c r="G1726" s="160"/>
      <c r="H1726" s="161">
        <v>825366153</v>
      </c>
    </row>
    <row r="1727" spans="2:8" x14ac:dyDescent="0.25">
      <c r="B1727" s="157">
        <v>44415.869525462964</v>
      </c>
      <c r="C1727" s="158">
        <v>150</v>
      </c>
      <c r="D1727" s="158">
        <v>146.1</v>
      </c>
      <c r="E1727" s="158">
        <f t="shared" si="26"/>
        <v>3.9000000000000057</v>
      </c>
      <c r="F1727" s="159" t="s">
        <v>35</v>
      </c>
      <c r="G1727" s="160"/>
      <c r="H1727" s="161">
        <v>825365977</v>
      </c>
    </row>
    <row r="1728" spans="2:8" x14ac:dyDescent="0.25">
      <c r="B1728" s="157">
        <v>44415.871412037035</v>
      </c>
      <c r="C1728" s="158">
        <v>1000</v>
      </c>
      <c r="D1728" s="158">
        <v>979</v>
      </c>
      <c r="E1728" s="158">
        <f t="shared" si="26"/>
        <v>21</v>
      </c>
      <c r="F1728" s="159" t="s">
        <v>13771</v>
      </c>
      <c r="G1728" s="160" t="s">
        <v>97</v>
      </c>
      <c r="H1728" s="161">
        <v>825365516</v>
      </c>
    </row>
    <row r="1729" spans="2:8" x14ac:dyDescent="0.25">
      <c r="B1729" s="157">
        <v>44415.876400462963</v>
      </c>
      <c r="C1729" s="158">
        <v>350</v>
      </c>
      <c r="D1729" s="158">
        <v>342.65</v>
      </c>
      <c r="E1729" s="158">
        <f t="shared" si="26"/>
        <v>7.3500000000000227</v>
      </c>
      <c r="F1729" s="159" t="s">
        <v>13770</v>
      </c>
      <c r="G1729" s="160" t="s">
        <v>13812</v>
      </c>
      <c r="H1729" s="161">
        <v>825364535</v>
      </c>
    </row>
    <row r="1730" spans="2:8" x14ac:dyDescent="0.25">
      <c r="B1730" s="157">
        <v>44415.878182870372</v>
      </c>
      <c r="C1730" s="158">
        <v>560</v>
      </c>
      <c r="D1730" s="158">
        <v>548.24</v>
      </c>
      <c r="E1730" s="158">
        <f t="shared" si="26"/>
        <v>11.759999999999991</v>
      </c>
      <c r="F1730" s="159" t="s">
        <v>13425</v>
      </c>
      <c r="G1730" s="160" t="s">
        <v>13553</v>
      </c>
      <c r="H1730" s="161">
        <v>825363720</v>
      </c>
    </row>
    <row r="1731" spans="2:8" x14ac:dyDescent="0.25">
      <c r="B1731" s="157">
        <v>44415.878194444442</v>
      </c>
      <c r="C1731" s="158">
        <v>500</v>
      </c>
      <c r="D1731" s="158">
        <v>489.5</v>
      </c>
      <c r="E1731" s="158">
        <f t="shared" si="26"/>
        <v>10.5</v>
      </c>
      <c r="F1731" s="159" t="s">
        <v>35</v>
      </c>
      <c r="G1731" s="160"/>
      <c r="H1731" s="161">
        <v>825363019</v>
      </c>
    </row>
    <row r="1732" spans="2:8" x14ac:dyDescent="0.25">
      <c r="B1732" s="157">
        <v>44415.878310185188</v>
      </c>
      <c r="C1732" s="158">
        <v>300</v>
      </c>
      <c r="D1732" s="158">
        <v>293.7</v>
      </c>
      <c r="E1732" s="158">
        <f t="shared" si="26"/>
        <v>6.3000000000000114</v>
      </c>
      <c r="F1732" s="159" t="s">
        <v>35</v>
      </c>
      <c r="G1732" s="160"/>
      <c r="H1732" s="161">
        <v>825362422</v>
      </c>
    </row>
    <row r="1733" spans="2:8" x14ac:dyDescent="0.25">
      <c r="B1733" s="157">
        <v>44415.893136574072</v>
      </c>
      <c r="C1733" s="158">
        <v>300</v>
      </c>
      <c r="D1733" s="158">
        <v>293.7</v>
      </c>
      <c r="E1733" s="158">
        <f t="shared" ref="E1733:E1796" si="27">C1733-D1733</f>
        <v>6.3000000000000114</v>
      </c>
      <c r="F1733" s="159" t="s">
        <v>35</v>
      </c>
      <c r="G1733" s="160"/>
      <c r="H1733" s="161">
        <v>825362155</v>
      </c>
    </row>
    <row r="1734" spans="2:8" x14ac:dyDescent="0.25">
      <c r="B1734" s="157">
        <v>44415.896018518521</v>
      </c>
      <c r="C1734" s="158">
        <v>300</v>
      </c>
      <c r="D1734" s="158">
        <v>293.7</v>
      </c>
      <c r="E1734" s="158">
        <f t="shared" si="27"/>
        <v>6.3000000000000114</v>
      </c>
      <c r="F1734" s="159" t="s">
        <v>35</v>
      </c>
      <c r="G1734" s="160"/>
      <c r="H1734" s="161">
        <v>825360287</v>
      </c>
    </row>
    <row r="1735" spans="2:8" x14ac:dyDescent="0.25">
      <c r="B1735" s="157">
        <v>44415.897060185183</v>
      </c>
      <c r="C1735" s="158">
        <v>1000</v>
      </c>
      <c r="D1735" s="158">
        <v>969</v>
      </c>
      <c r="E1735" s="158">
        <f t="shared" si="27"/>
        <v>31</v>
      </c>
      <c r="F1735" s="159" t="s">
        <v>35</v>
      </c>
      <c r="G1735" s="160"/>
      <c r="H1735" s="161">
        <v>825357979</v>
      </c>
    </row>
    <row r="1736" spans="2:8" x14ac:dyDescent="0.25">
      <c r="B1736" s="157">
        <v>44415.898425925923</v>
      </c>
      <c r="C1736" s="158">
        <v>500</v>
      </c>
      <c r="D1736" s="158">
        <v>489.5</v>
      </c>
      <c r="E1736" s="158">
        <f t="shared" si="27"/>
        <v>10.5</v>
      </c>
      <c r="F1736" s="159" t="s">
        <v>13516</v>
      </c>
      <c r="G1736" s="160" t="s">
        <v>13633</v>
      </c>
      <c r="H1736" s="161">
        <v>825355175</v>
      </c>
    </row>
    <row r="1737" spans="2:8" x14ac:dyDescent="0.25">
      <c r="B1737" s="157">
        <v>44415.898993055554</v>
      </c>
      <c r="C1737" s="158">
        <v>70</v>
      </c>
      <c r="D1737" s="158">
        <v>66.099999999999994</v>
      </c>
      <c r="E1737" s="158">
        <f t="shared" si="27"/>
        <v>3.9000000000000057</v>
      </c>
      <c r="F1737" s="159" t="s">
        <v>35</v>
      </c>
      <c r="G1737" s="160"/>
      <c r="H1737" s="161">
        <v>825352947</v>
      </c>
    </row>
    <row r="1738" spans="2:8" x14ac:dyDescent="0.25">
      <c r="B1738" s="157">
        <v>44415.899097222224</v>
      </c>
      <c r="C1738" s="158">
        <v>300</v>
      </c>
      <c r="D1738" s="158">
        <v>293.7</v>
      </c>
      <c r="E1738" s="158">
        <f t="shared" si="27"/>
        <v>6.3000000000000114</v>
      </c>
      <c r="F1738" s="159" t="s">
        <v>35</v>
      </c>
      <c r="G1738" s="160"/>
      <c r="H1738" s="161">
        <v>825348684</v>
      </c>
    </row>
    <row r="1739" spans="2:8" x14ac:dyDescent="0.25">
      <c r="B1739" s="157">
        <v>44415.904988425929</v>
      </c>
      <c r="C1739" s="158">
        <v>100</v>
      </c>
      <c r="D1739" s="158">
        <v>96.1</v>
      </c>
      <c r="E1739" s="158">
        <f t="shared" si="27"/>
        <v>3.9000000000000057</v>
      </c>
      <c r="F1739" s="159" t="s">
        <v>35</v>
      </c>
      <c r="G1739" s="160"/>
      <c r="H1739" s="161">
        <v>825340443</v>
      </c>
    </row>
    <row r="1740" spans="2:8" x14ac:dyDescent="0.25">
      <c r="B1740" s="157">
        <v>44415.905011574076</v>
      </c>
      <c r="C1740" s="158">
        <v>100</v>
      </c>
      <c r="D1740" s="158">
        <v>96.1</v>
      </c>
      <c r="E1740" s="158">
        <f t="shared" si="27"/>
        <v>3.9000000000000057</v>
      </c>
      <c r="F1740" s="159" t="s">
        <v>35</v>
      </c>
      <c r="G1740" s="160"/>
      <c r="H1740" s="161">
        <v>825336787</v>
      </c>
    </row>
    <row r="1741" spans="2:8" x14ac:dyDescent="0.25">
      <c r="B1741" s="157">
        <v>44415.910416666666</v>
      </c>
      <c r="C1741" s="158">
        <v>1000</v>
      </c>
      <c r="D1741" s="158">
        <v>979</v>
      </c>
      <c r="E1741" s="158">
        <f t="shared" si="27"/>
        <v>21</v>
      </c>
      <c r="F1741" s="159" t="s">
        <v>35</v>
      </c>
      <c r="G1741" s="160"/>
      <c r="H1741" s="161">
        <v>825333923</v>
      </c>
    </row>
    <row r="1742" spans="2:8" x14ac:dyDescent="0.25">
      <c r="B1742" s="157">
        <v>44415.914479166669</v>
      </c>
      <c r="C1742" s="158">
        <v>5000</v>
      </c>
      <c r="D1742" s="158">
        <v>4895</v>
      </c>
      <c r="E1742" s="158">
        <f t="shared" si="27"/>
        <v>105</v>
      </c>
      <c r="F1742" s="159" t="s">
        <v>13401</v>
      </c>
      <c r="G1742" s="160" t="s">
        <v>13727</v>
      </c>
      <c r="H1742" s="161">
        <v>825330320</v>
      </c>
    </row>
    <row r="1743" spans="2:8" x14ac:dyDescent="0.25">
      <c r="B1743" s="157">
        <v>44415.915844907409</v>
      </c>
      <c r="C1743" s="158">
        <v>1000</v>
      </c>
      <c r="D1743" s="158">
        <v>979</v>
      </c>
      <c r="E1743" s="158">
        <f t="shared" si="27"/>
        <v>21</v>
      </c>
      <c r="F1743" s="159" t="s">
        <v>35</v>
      </c>
      <c r="G1743" s="160"/>
      <c r="H1743" s="161">
        <v>825324707</v>
      </c>
    </row>
    <row r="1744" spans="2:8" x14ac:dyDescent="0.25">
      <c r="B1744" s="157">
        <v>44415.917708333334</v>
      </c>
      <c r="C1744" s="158">
        <v>4000</v>
      </c>
      <c r="D1744" s="158">
        <v>3916</v>
      </c>
      <c r="E1744" s="158">
        <f t="shared" si="27"/>
        <v>84</v>
      </c>
      <c r="F1744" s="159" t="s">
        <v>13440</v>
      </c>
      <c r="G1744" s="160" t="s">
        <v>13727</v>
      </c>
      <c r="H1744" s="161">
        <v>825314564</v>
      </c>
    </row>
    <row r="1745" spans="2:8" x14ac:dyDescent="0.25">
      <c r="B1745" s="157">
        <v>44415.924409722225</v>
      </c>
      <c r="C1745" s="158">
        <v>150</v>
      </c>
      <c r="D1745" s="158">
        <v>146.1</v>
      </c>
      <c r="E1745" s="158">
        <f t="shared" si="27"/>
        <v>3.9000000000000057</v>
      </c>
      <c r="F1745" s="159" t="s">
        <v>35</v>
      </c>
      <c r="G1745" s="160"/>
      <c r="H1745" s="161">
        <v>825308979</v>
      </c>
    </row>
    <row r="1746" spans="2:8" x14ac:dyDescent="0.25">
      <c r="B1746" s="157">
        <v>44415.92496527778</v>
      </c>
      <c r="C1746" s="158">
        <v>3000</v>
      </c>
      <c r="D1746" s="158">
        <v>2937</v>
      </c>
      <c r="E1746" s="158">
        <f t="shared" si="27"/>
        <v>63</v>
      </c>
      <c r="F1746" s="159" t="s">
        <v>13441</v>
      </c>
      <c r="G1746" s="160" t="s">
        <v>13477</v>
      </c>
      <c r="H1746" s="161">
        <v>825308630</v>
      </c>
    </row>
    <row r="1747" spans="2:8" x14ac:dyDescent="0.25">
      <c r="B1747" s="157">
        <v>44415.927210648151</v>
      </c>
      <c r="C1747" s="158">
        <v>100</v>
      </c>
      <c r="D1747" s="158">
        <v>96.1</v>
      </c>
      <c r="E1747" s="158">
        <f t="shared" si="27"/>
        <v>3.9000000000000057</v>
      </c>
      <c r="F1747" s="159" t="s">
        <v>35</v>
      </c>
      <c r="G1747" s="160"/>
      <c r="H1747" s="161">
        <v>825306040</v>
      </c>
    </row>
    <row r="1748" spans="2:8" x14ac:dyDescent="0.25">
      <c r="B1748" s="157">
        <v>44415.927268518521</v>
      </c>
      <c r="C1748" s="158">
        <v>1000</v>
      </c>
      <c r="D1748" s="158">
        <v>979</v>
      </c>
      <c r="E1748" s="158">
        <f t="shared" si="27"/>
        <v>21</v>
      </c>
      <c r="F1748" s="159" t="s">
        <v>35</v>
      </c>
      <c r="G1748" s="160"/>
      <c r="H1748" s="161">
        <v>825300888</v>
      </c>
    </row>
    <row r="1749" spans="2:8" x14ac:dyDescent="0.25">
      <c r="B1749" s="157">
        <v>44415.931435185186</v>
      </c>
      <c r="C1749" s="158">
        <v>300</v>
      </c>
      <c r="D1749" s="158">
        <v>293.7</v>
      </c>
      <c r="E1749" s="158">
        <f t="shared" si="27"/>
        <v>6.3000000000000114</v>
      </c>
      <c r="F1749" s="159" t="s">
        <v>13447</v>
      </c>
      <c r="G1749" s="160" t="s">
        <v>13812</v>
      </c>
      <c r="H1749" s="161">
        <v>825292883</v>
      </c>
    </row>
    <row r="1750" spans="2:8" x14ac:dyDescent="0.25">
      <c r="B1750" s="157">
        <v>44415.935891203706</v>
      </c>
      <c r="C1750" s="158">
        <v>300</v>
      </c>
      <c r="D1750" s="158">
        <v>293.7</v>
      </c>
      <c r="E1750" s="158">
        <f t="shared" si="27"/>
        <v>6.3000000000000114</v>
      </c>
      <c r="F1750" s="159" t="s">
        <v>35</v>
      </c>
      <c r="G1750" s="160"/>
      <c r="H1750" s="161">
        <v>825285979</v>
      </c>
    </row>
    <row r="1751" spans="2:8" x14ac:dyDescent="0.25">
      <c r="B1751" s="157">
        <v>44415.94153935185</v>
      </c>
      <c r="C1751" s="158">
        <v>500</v>
      </c>
      <c r="D1751" s="158">
        <v>489.5</v>
      </c>
      <c r="E1751" s="158">
        <f t="shared" si="27"/>
        <v>10.5</v>
      </c>
      <c r="F1751" s="159" t="s">
        <v>35</v>
      </c>
      <c r="G1751" s="160"/>
      <c r="H1751" s="161">
        <v>825284152</v>
      </c>
    </row>
    <row r="1752" spans="2:8" x14ac:dyDescent="0.25">
      <c r="B1752" s="157">
        <v>44415.941550925927</v>
      </c>
      <c r="C1752" s="158">
        <v>500</v>
      </c>
      <c r="D1752" s="158">
        <v>489.5</v>
      </c>
      <c r="E1752" s="158">
        <f t="shared" si="27"/>
        <v>10.5</v>
      </c>
      <c r="F1752" s="159" t="s">
        <v>35</v>
      </c>
      <c r="G1752" s="160"/>
      <c r="H1752" s="161">
        <v>825283846</v>
      </c>
    </row>
    <row r="1753" spans="2:8" x14ac:dyDescent="0.25">
      <c r="B1753" s="157">
        <v>44415.941817129627</v>
      </c>
      <c r="C1753" s="158">
        <v>200</v>
      </c>
      <c r="D1753" s="158">
        <v>195.8</v>
      </c>
      <c r="E1753" s="158">
        <f t="shared" si="27"/>
        <v>4.1999999999999886</v>
      </c>
      <c r="F1753" s="159" t="s">
        <v>13540</v>
      </c>
      <c r="G1753" s="160" t="s">
        <v>13576</v>
      </c>
      <c r="H1753" s="161">
        <v>825274922</v>
      </c>
    </row>
    <row r="1754" spans="2:8" x14ac:dyDescent="0.25">
      <c r="B1754" s="157">
        <v>44415.944108796299</v>
      </c>
      <c r="C1754" s="158">
        <v>700</v>
      </c>
      <c r="D1754" s="158">
        <v>685.3</v>
      </c>
      <c r="E1754" s="158">
        <f t="shared" si="27"/>
        <v>14.700000000000045</v>
      </c>
      <c r="F1754" s="159" t="s">
        <v>13449</v>
      </c>
      <c r="G1754" s="160" t="s">
        <v>13633</v>
      </c>
      <c r="H1754" s="161">
        <v>825274133</v>
      </c>
    </row>
    <row r="1755" spans="2:8" x14ac:dyDescent="0.25">
      <c r="B1755" s="157">
        <v>44415.947094907409</v>
      </c>
      <c r="C1755" s="158">
        <v>5000</v>
      </c>
      <c r="D1755" s="158">
        <v>4895</v>
      </c>
      <c r="E1755" s="158">
        <f t="shared" si="27"/>
        <v>105</v>
      </c>
      <c r="F1755" s="159" t="s">
        <v>35</v>
      </c>
      <c r="G1755" s="160"/>
      <c r="H1755" s="161">
        <v>825260121</v>
      </c>
    </row>
    <row r="1756" spans="2:8" x14ac:dyDescent="0.25">
      <c r="B1756" s="157">
        <v>44415.952870370369</v>
      </c>
      <c r="C1756" s="158">
        <v>2000</v>
      </c>
      <c r="D1756" s="158">
        <v>1958</v>
      </c>
      <c r="E1756" s="158">
        <f t="shared" si="27"/>
        <v>42</v>
      </c>
      <c r="F1756" s="159" t="s">
        <v>35</v>
      </c>
      <c r="G1756" s="160"/>
      <c r="H1756" s="161">
        <v>825253446</v>
      </c>
    </row>
    <row r="1757" spans="2:8" x14ac:dyDescent="0.25">
      <c r="B1757" s="157">
        <v>44415.952916666669</v>
      </c>
      <c r="C1757" s="158">
        <v>300</v>
      </c>
      <c r="D1757" s="158">
        <v>293.7</v>
      </c>
      <c r="E1757" s="158">
        <f t="shared" si="27"/>
        <v>6.3000000000000114</v>
      </c>
      <c r="F1757" s="159" t="s">
        <v>35</v>
      </c>
      <c r="G1757" s="160"/>
      <c r="H1757" s="161">
        <v>825245361</v>
      </c>
    </row>
    <row r="1758" spans="2:8" x14ac:dyDescent="0.25">
      <c r="B1758" s="157">
        <v>44415.958564814813</v>
      </c>
      <c r="C1758" s="158">
        <v>5000</v>
      </c>
      <c r="D1758" s="158">
        <v>4895</v>
      </c>
      <c r="E1758" s="158">
        <f t="shared" si="27"/>
        <v>105</v>
      </c>
      <c r="F1758" s="159" t="s">
        <v>35</v>
      </c>
      <c r="G1758" s="160"/>
      <c r="H1758" s="161">
        <v>825244403</v>
      </c>
    </row>
    <row r="1759" spans="2:8" x14ac:dyDescent="0.25">
      <c r="B1759" s="157">
        <v>44415.964456018519</v>
      </c>
      <c r="C1759" s="158">
        <v>300</v>
      </c>
      <c r="D1759" s="158">
        <v>293.7</v>
      </c>
      <c r="E1759" s="158">
        <f t="shared" si="27"/>
        <v>6.3000000000000114</v>
      </c>
      <c r="F1759" s="159" t="s">
        <v>35</v>
      </c>
      <c r="G1759" s="160"/>
      <c r="H1759" s="161">
        <v>825230262</v>
      </c>
    </row>
    <row r="1760" spans="2:8" x14ac:dyDescent="0.25">
      <c r="B1760" s="157">
        <v>44415.967523148145</v>
      </c>
      <c r="C1760" s="158">
        <v>300</v>
      </c>
      <c r="D1760" s="158">
        <v>293.7</v>
      </c>
      <c r="E1760" s="158">
        <f t="shared" si="27"/>
        <v>6.3000000000000114</v>
      </c>
      <c r="F1760" s="159" t="s">
        <v>35</v>
      </c>
      <c r="G1760" s="160"/>
      <c r="H1760" s="161">
        <v>825226806</v>
      </c>
    </row>
    <row r="1761" spans="2:8" x14ac:dyDescent="0.25">
      <c r="B1761" s="157">
        <v>44415.970347222225</v>
      </c>
      <c r="C1761" s="158">
        <v>100</v>
      </c>
      <c r="D1761" s="158">
        <v>96.1</v>
      </c>
      <c r="E1761" s="158">
        <f t="shared" si="27"/>
        <v>3.9000000000000057</v>
      </c>
      <c r="F1761" s="159" t="s">
        <v>35</v>
      </c>
      <c r="G1761" s="160"/>
      <c r="H1761" s="161">
        <v>825225312</v>
      </c>
    </row>
    <row r="1762" spans="2:8" x14ac:dyDescent="0.25">
      <c r="B1762" s="157">
        <v>44415.973229166666</v>
      </c>
      <c r="C1762" s="158">
        <v>1500</v>
      </c>
      <c r="D1762" s="158">
        <v>1468.5</v>
      </c>
      <c r="E1762" s="158">
        <f t="shared" si="27"/>
        <v>31.5</v>
      </c>
      <c r="F1762" s="159" t="s">
        <v>35</v>
      </c>
      <c r="G1762" s="160"/>
      <c r="H1762" s="161">
        <v>825219858</v>
      </c>
    </row>
    <row r="1763" spans="2:8" x14ac:dyDescent="0.25">
      <c r="B1763" s="157">
        <v>44415.973275462966</v>
      </c>
      <c r="C1763" s="158">
        <v>5000</v>
      </c>
      <c r="D1763" s="158">
        <v>4895</v>
      </c>
      <c r="E1763" s="158">
        <f t="shared" si="27"/>
        <v>105</v>
      </c>
      <c r="F1763" s="159" t="s">
        <v>35</v>
      </c>
      <c r="G1763" s="160"/>
      <c r="H1763" s="161">
        <v>825207164</v>
      </c>
    </row>
    <row r="1764" spans="2:8" x14ac:dyDescent="0.25">
      <c r="B1764" s="157">
        <v>44415.976111111115</v>
      </c>
      <c r="C1764" s="158">
        <v>1000</v>
      </c>
      <c r="D1764" s="158">
        <v>979</v>
      </c>
      <c r="E1764" s="158">
        <f t="shared" si="27"/>
        <v>21</v>
      </c>
      <c r="F1764" s="159" t="s">
        <v>35</v>
      </c>
      <c r="G1764" s="160"/>
      <c r="H1764" s="161">
        <v>825204027</v>
      </c>
    </row>
    <row r="1765" spans="2:8" x14ac:dyDescent="0.25">
      <c r="B1765" s="157">
        <v>44415.978738425925</v>
      </c>
      <c r="C1765" s="158">
        <v>1000</v>
      </c>
      <c r="D1765" s="158">
        <v>969</v>
      </c>
      <c r="E1765" s="158">
        <f t="shared" si="27"/>
        <v>31</v>
      </c>
      <c r="F1765" s="159" t="s">
        <v>35</v>
      </c>
      <c r="G1765" s="160"/>
      <c r="H1765" s="161">
        <v>825186963</v>
      </c>
    </row>
    <row r="1766" spans="2:8" x14ac:dyDescent="0.25">
      <c r="B1766" s="157">
        <v>44415.985682870371</v>
      </c>
      <c r="C1766" s="158">
        <v>10000</v>
      </c>
      <c r="D1766" s="158">
        <v>9790</v>
      </c>
      <c r="E1766" s="158">
        <f t="shared" si="27"/>
        <v>210</v>
      </c>
      <c r="F1766" s="159" t="s">
        <v>13420</v>
      </c>
      <c r="G1766" s="160" t="s">
        <v>13481</v>
      </c>
      <c r="H1766" s="161">
        <v>825185183</v>
      </c>
    </row>
    <row r="1767" spans="2:8" x14ac:dyDescent="0.25">
      <c r="B1767" s="157">
        <v>44415.986655092594</v>
      </c>
      <c r="C1767" s="158">
        <v>2000</v>
      </c>
      <c r="D1767" s="158">
        <v>1958</v>
      </c>
      <c r="E1767" s="158">
        <f t="shared" si="27"/>
        <v>42</v>
      </c>
      <c r="F1767" s="159" t="s">
        <v>13401</v>
      </c>
      <c r="G1767" s="160" t="s">
        <v>13594</v>
      </c>
      <c r="H1767" s="161">
        <v>825165464</v>
      </c>
    </row>
    <row r="1768" spans="2:8" x14ac:dyDescent="0.25">
      <c r="B1768" s="157">
        <v>44415.989525462966</v>
      </c>
      <c r="C1768" s="158">
        <v>100</v>
      </c>
      <c r="D1768" s="158">
        <v>96.1</v>
      </c>
      <c r="E1768" s="158">
        <f t="shared" si="27"/>
        <v>3.9000000000000057</v>
      </c>
      <c r="F1768" s="159" t="s">
        <v>13416</v>
      </c>
      <c r="G1768" s="160" t="s">
        <v>13463</v>
      </c>
      <c r="H1768" s="161">
        <v>825158886</v>
      </c>
    </row>
    <row r="1769" spans="2:8" x14ac:dyDescent="0.25">
      <c r="B1769" s="157">
        <v>44415.997673611113</v>
      </c>
      <c r="C1769" s="158">
        <v>24</v>
      </c>
      <c r="D1769" s="158">
        <v>20.100000000000001</v>
      </c>
      <c r="E1769" s="158">
        <f t="shared" si="27"/>
        <v>3.8999999999999986</v>
      </c>
      <c r="F1769" s="159" t="s">
        <v>35</v>
      </c>
      <c r="G1769" s="160"/>
      <c r="H1769" s="161">
        <v>825157786</v>
      </c>
    </row>
    <row r="1770" spans="2:8" x14ac:dyDescent="0.25">
      <c r="B1770" s="157">
        <v>44416.006979166668</v>
      </c>
      <c r="C1770" s="158">
        <v>200</v>
      </c>
      <c r="D1770" s="158">
        <v>195.8</v>
      </c>
      <c r="E1770" s="158">
        <f t="shared" si="27"/>
        <v>4.1999999999999886</v>
      </c>
      <c r="F1770" s="159" t="s">
        <v>35</v>
      </c>
      <c r="G1770" s="160"/>
      <c r="H1770" s="161">
        <v>825151297</v>
      </c>
    </row>
    <row r="1771" spans="2:8" x14ac:dyDescent="0.25">
      <c r="B1771" s="157">
        <v>44416.009988425925</v>
      </c>
      <c r="C1771" s="158">
        <v>2000</v>
      </c>
      <c r="D1771" s="158">
        <v>1958</v>
      </c>
      <c r="E1771" s="158">
        <f t="shared" si="27"/>
        <v>42</v>
      </c>
      <c r="F1771" s="159" t="s">
        <v>35</v>
      </c>
      <c r="G1771" s="160"/>
      <c r="H1771" s="161">
        <v>825149474</v>
      </c>
    </row>
    <row r="1772" spans="2:8" x14ac:dyDescent="0.25">
      <c r="B1772" s="157">
        <v>44416.010011574072</v>
      </c>
      <c r="C1772" s="158">
        <v>300</v>
      </c>
      <c r="D1772" s="158">
        <v>293.7</v>
      </c>
      <c r="E1772" s="158">
        <f t="shared" si="27"/>
        <v>6.3000000000000114</v>
      </c>
      <c r="F1772" s="159" t="s">
        <v>35</v>
      </c>
      <c r="G1772" s="160"/>
      <c r="H1772" s="161">
        <v>825149364</v>
      </c>
    </row>
    <row r="1773" spans="2:8" x14ac:dyDescent="0.25">
      <c r="B1773" s="157">
        <v>44416.010057870371</v>
      </c>
      <c r="C1773" s="158">
        <v>1000</v>
      </c>
      <c r="D1773" s="158">
        <v>979</v>
      </c>
      <c r="E1773" s="158">
        <f t="shared" si="27"/>
        <v>21</v>
      </c>
      <c r="F1773" s="159" t="s">
        <v>35</v>
      </c>
      <c r="G1773" s="160"/>
      <c r="H1773" s="161">
        <v>825148340</v>
      </c>
    </row>
    <row r="1774" spans="2:8" x14ac:dyDescent="0.25">
      <c r="B1774" s="157">
        <v>44416.027384259258</v>
      </c>
      <c r="C1774" s="158">
        <v>1000</v>
      </c>
      <c r="D1774" s="158">
        <v>969</v>
      </c>
      <c r="E1774" s="158">
        <f t="shared" si="27"/>
        <v>31</v>
      </c>
      <c r="F1774" s="159" t="s">
        <v>13744</v>
      </c>
      <c r="G1774" s="160" t="s">
        <v>13599</v>
      </c>
      <c r="H1774" s="161">
        <v>825121314</v>
      </c>
    </row>
    <row r="1775" spans="2:8" x14ac:dyDescent="0.25">
      <c r="B1775" s="157">
        <v>44416.032141203701</v>
      </c>
      <c r="C1775" s="158">
        <v>10</v>
      </c>
      <c r="D1775" s="158">
        <v>6.1</v>
      </c>
      <c r="E1775" s="158">
        <f t="shared" si="27"/>
        <v>3.9000000000000004</v>
      </c>
      <c r="F1775" s="159" t="s">
        <v>35</v>
      </c>
      <c r="G1775" s="160"/>
      <c r="H1775" s="161">
        <v>825120798</v>
      </c>
    </row>
    <row r="1776" spans="2:8" x14ac:dyDescent="0.25">
      <c r="B1776" s="157">
        <v>44416.037708333337</v>
      </c>
      <c r="C1776" s="158">
        <v>1000</v>
      </c>
      <c r="D1776" s="158">
        <v>979</v>
      </c>
      <c r="E1776" s="158">
        <f t="shared" si="27"/>
        <v>21</v>
      </c>
      <c r="F1776" s="159" t="s">
        <v>35</v>
      </c>
      <c r="G1776" s="160"/>
      <c r="H1776" s="161">
        <v>825114895</v>
      </c>
    </row>
    <row r="1777" spans="2:8" x14ac:dyDescent="0.25">
      <c r="B1777" s="157">
        <v>44416.041574074072</v>
      </c>
      <c r="C1777" s="158">
        <v>300</v>
      </c>
      <c r="D1777" s="158">
        <v>293.7</v>
      </c>
      <c r="E1777" s="158">
        <f t="shared" si="27"/>
        <v>6.3000000000000114</v>
      </c>
      <c r="F1777" s="159" t="s">
        <v>140</v>
      </c>
      <c r="G1777" s="160" t="s">
        <v>13727</v>
      </c>
      <c r="H1777" s="161">
        <v>825113798</v>
      </c>
    </row>
    <row r="1778" spans="2:8" x14ac:dyDescent="0.25">
      <c r="B1778" s="157">
        <v>44416.043888888889</v>
      </c>
      <c r="C1778" s="158">
        <v>400</v>
      </c>
      <c r="D1778" s="158">
        <v>391.6</v>
      </c>
      <c r="E1778" s="158">
        <f t="shared" si="27"/>
        <v>8.3999999999999773</v>
      </c>
      <c r="F1778" s="159" t="s">
        <v>13726</v>
      </c>
      <c r="G1778" s="160" t="s">
        <v>13594</v>
      </c>
      <c r="H1778" s="161">
        <v>825106387</v>
      </c>
    </row>
    <row r="1779" spans="2:8" x14ac:dyDescent="0.25">
      <c r="B1779" s="157">
        <v>44416.046493055554</v>
      </c>
      <c r="C1779" s="158">
        <v>2000</v>
      </c>
      <c r="D1779" s="158">
        <v>1958</v>
      </c>
      <c r="E1779" s="158">
        <f t="shared" si="27"/>
        <v>42</v>
      </c>
      <c r="F1779" s="159" t="s">
        <v>13393</v>
      </c>
      <c r="G1779" s="160" t="s">
        <v>13537</v>
      </c>
      <c r="H1779" s="161">
        <v>825103917</v>
      </c>
    </row>
    <row r="1780" spans="2:8" x14ac:dyDescent="0.25">
      <c r="B1780" s="157">
        <v>44416.049189814818</v>
      </c>
      <c r="C1780" s="158">
        <v>1000</v>
      </c>
      <c r="D1780" s="158">
        <v>979</v>
      </c>
      <c r="E1780" s="158">
        <f t="shared" si="27"/>
        <v>21</v>
      </c>
      <c r="F1780" s="159" t="s">
        <v>35</v>
      </c>
      <c r="G1780" s="160"/>
      <c r="H1780" s="161">
        <v>825103799</v>
      </c>
    </row>
    <row r="1781" spans="2:8" x14ac:dyDescent="0.25">
      <c r="B1781" s="157">
        <v>44416.085636574076</v>
      </c>
      <c r="C1781" s="158">
        <v>150</v>
      </c>
      <c r="D1781" s="158">
        <v>146.1</v>
      </c>
      <c r="E1781" s="158">
        <f t="shared" si="27"/>
        <v>3.9000000000000057</v>
      </c>
      <c r="F1781" s="159" t="s">
        <v>13769</v>
      </c>
      <c r="G1781" s="160" t="s">
        <v>13463</v>
      </c>
      <c r="H1781" s="161">
        <v>825103776</v>
      </c>
    </row>
    <row r="1782" spans="2:8" x14ac:dyDescent="0.25">
      <c r="B1782" s="157">
        <v>44416.100856481484</v>
      </c>
      <c r="C1782" s="158">
        <v>100</v>
      </c>
      <c r="D1782" s="158">
        <v>96.1</v>
      </c>
      <c r="E1782" s="158">
        <f t="shared" si="27"/>
        <v>3.9000000000000057</v>
      </c>
      <c r="F1782" s="159" t="s">
        <v>35</v>
      </c>
      <c r="G1782" s="160"/>
      <c r="H1782" s="161">
        <v>825102405</v>
      </c>
    </row>
    <row r="1783" spans="2:8" x14ac:dyDescent="0.25">
      <c r="B1783" s="157">
        <v>44416.155555555553</v>
      </c>
      <c r="C1783" s="158">
        <v>100</v>
      </c>
      <c r="D1783" s="158">
        <v>96.1</v>
      </c>
      <c r="E1783" s="158">
        <f t="shared" si="27"/>
        <v>3.9000000000000057</v>
      </c>
      <c r="F1783" s="159" t="s">
        <v>35</v>
      </c>
      <c r="G1783" s="160"/>
      <c r="H1783" s="161">
        <v>825102272</v>
      </c>
    </row>
    <row r="1784" spans="2:8" x14ac:dyDescent="0.25">
      <c r="B1784" s="157">
        <v>44416.161064814813</v>
      </c>
      <c r="C1784" s="158">
        <v>100</v>
      </c>
      <c r="D1784" s="158">
        <v>96.1</v>
      </c>
      <c r="E1784" s="158">
        <f t="shared" si="27"/>
        <v>3.9000000000000057</v>
      </c>
      <c r="F1784" s="159" t="s">
        <v>35</v>
      </c>
      <c r="G1784" s="160"/>
      <c r="H1784" s="161">
        <v>825093547</v>
      </c>
    </row>
    <row r="1785" spans="2:8" x14ac:dyDescent="0.25">
      <c r="B1785" s="157">
        <v>44416.169247685182</v>
      </c>
      <c r="C1785" s="158">
        <v>100</v>
      </c>
      <c r="D1785" s="158">
        <v>96.1</v>
      </c>
      <c r="E1785" s="158">
        <f t="shared" si="27"/>
        <v>3.9000000000000057</v>
      </c>
      <c r="F1785" s="159" t="s">
        <v>35</v>
      </c>
      <c r="G1785" s="160"/>
      <c r="H1785" s="161">
        <v>825090325</v>
      </c>
    </row>
    <row r="1786" spans="2:8" x14ac:dyDescent="0.25">
      <c r="B1786" s="157">
        <v>44416.172210648147</v>
      </c>
      <c r="C1786" s="158">
        <v>300</v>
      </c>
      <c r="D1786" s="158">
        <v>293.7</v>
      </c>
      <c r="E1786" s="158">
        <f t="shared" si="27"/>
        <v>6.3000000000000114</v>
      </c>
      <c r="F1786" s="159" t="s">
        <v>35</v>
      </c>
      <c r="G1786" s="160"/>
      <c r="H1786" s="161">
        <v>825090183</v>
      </c>
    </row>
    <row r="1787" spans="2:8" x14ac:dyDescent="0.25">
      <c r="B1787" s="157">
        <v>44416.188263888886</v>
      </c>
      <c r="C1787" s="158">
        <v>1000</v>
      </c>
      <c r="D1787" s="158">
        <v>969</v>
      </c>
      <c r="E1787" s="158">
        <f t="shared" si="27"/>
        <v>31</v>
      </c>
      <c r="F1787" s="159" t="s">
        <v>35</v>
      </c>
      <c r="G1787" s="160"/>
      <c r="H1787" s="161">
        <v>825083400</v>
      </c>
    </row>
    <row r="1788" spans="2:8" x14ac:dyDescent="0.25">
      <c r="B1788" s="157">
        <v>44416.189375000002</v>
      </c>
      <c r="C1788" s="158">
        <v>100</v>
      </c>
      <c r="D1788" s="158">
        <v>96.1</v>
      </c>
      <c r="E1788" s="158">
        <f t="shared" si="27"/>
        <v>3.9000000000000057</v>
      </c>
      <c r="F1788" s="159" t="s">
        <v>35</v>
      </c>
      <c r="G1788" s="160"/>
      <c r="H1788" s="161">
        <v>825073382</v>
      </c>
    </row>
    <row r="1789" spans="2:8" x14ac:dyDescent="0.25">
      <c r="B1789" s="157">
        <v>44416.22347222222</v>
      </c>
      <c r="C1789" s="158">
        <v>20</v>
      </c>
      <c r="D1789" s="158">
        <v>16.100000000000001</v>
      </c>
      <c r="E1789" s="158">
        <f t="shared" si="27"/>
        <v>3.8999999999999986</v>
      </c>
      <c r="F1789" s="159" t="s">
        <v>13448</v>
      </c>
      <c r="G1789" s="160" t="s">
        <v>13481</v>
      </c>
      <c r="H1789" s="161">
        <v>825070948</v>
      </c>
    </row>
    <row r="1790" spans="2:8" x14ac:dyDescent="0.25">
      <c r="B1790" s="157">
        <v>44416.247581018521</v>
      </c>
      <c r="C1790" s="158">
        <v>1030</v>
      </c>
      <c r="D1790" s="158">
        <v>998.07</v>
      </c>
      <c r="E1790" s="158">
        <f t="shared" si="27"/>
        <v>31.92999999999995</v>
      </c>
      <c r="F1790" s="159" t="s">
        <v>13435</v>
      </c>
      <c r="G1790" s="160" t="s">
        <v>13595</v>
      </c>
      <c r="H1790" s="161">
        <v>825061020</v>
      </c>
    </row>
    <row r="1791" spans="2:8" x14ac:dyDescent="0.25">
      <c r="B1791" s="157">
        <v>44416.247800925928</v>
      </c>
      <c r="C1791" s="158">
        <v>300</v>
      </c>
      <c r="D1791" s="158">
        <v>293.7</v>
      </c>
      <c r="E1791" s="158">
        <f t="shared" si="27"/>
        <v>6.3000000000000114</v>
      </c>
      <c r="F1791" s="159" t="s">
        <v>13565</v>
      </c>
      <c r="G1791" s="160" t="s">
        <v>13746</v>
      </c>
      <c r="H1791" s="161">
        <v>825051754</v>
      </c>
    </row>
    <row r="1792" spans="2:8" x14ac:dyDescent="0.25">
      <c r="B1792" s="157">
        <v>44416.248344907406</v>
      </c>
      <c r="C1792" s="158">
        <v>300</v>
      </c>
      <c r="D1792" s="158">
        <v>293.7</v>
      </c>
      <c r="E1792" s="158">
        <f t="shared" si="27"/>
        <v>6.3000000000000114</v>
      </c>
      <c r="F1792" s="159" t="s">
        <v>13565</v>
      </c>
      <c r="G1792" s="160" t="s">
        <v>13746</v>
      </c>
      <c r="H1792" s="161">
        <v>825051133</v>
      </c>
    </row>
    <row r="1793" spans="2:8" x14ac:dyDescent="0.25">
      <c r="B1793" s="157">
        <v>44416.27925925926</v>
      </c>
      <c r="C1793" s="158">
        <v>300</v>
      </c>
      <c r="D1793" s="158">
        <v>293.7</v>
      </c>
      <c r="E1793" s="158">
        <f t="shared" si="27"/>
        <v>6.3000000000000114</v>
      </c>
      <c r="F1793" s="159" t="s">
        <v>35</v>
      </c>
      <c r="G1793" s="160"/>
      <c r="H1793" s="161">
        <v>825050146</v>
      </c>
    </row>
    <row r="1794" spans="2:8" x14ac:dyDescent="0.25">
      <c r="B1794" s="157">
        <v>44416.285208333335</v>
      </c>
      <c r="C1794" s="158">
        <v>200</v>
      </c>
      <c r="D1794" s="158">
        <v>195.8</v>
      </c>
      <c r="E1794" s="158">
        <f t="shared" si="27"/>
        <v>4.1999999999999886</v>
      </c>
      <c r="F1794" s="159" t="s">
        <v>35</v>
      </c>
      <c r="G1794" s="160"/>
      <c r="H1794" s="161">
        <v>825045671</v>
      </c>
    </row>
    <row r="1795" spans="2:8" x14ac:dyDescent="0.25">
      <c r="B1795" s="157">
        <v>44416.291655092595</v>
      </c>
      <c r="C1795" s="158">
        <v>100</v>
      </c>
      <c r="D1795" s="158">
        <v>96.1</v>
      </c>
      <c r="E1795" s="158">
        <f t="shared" si="27"/>
        <v>3.9000000000000057</v>
      </c>
      <c r="F1795" s="159" t="s">
        <v>35</v>
      </c>
      <c r="G1795" s="160"/>
      <c r="H1795" s="161">
        <v>825044519</v>
      </c>
    </row>
    <row r="1796" spans="2:8" x14ac:dyDescent="0.25">
      <c r="B1796" s="157">
        <v>44416.317546296297</v>
      </c>
      <c r="C1796" s="158">
        <v>200</v>
      </c>
      <c r="D1796" s="158">
        <v>195.8</v>
      </c>
      <c r="E1796" s="158">
        <f t="shared" si="27"/>
        <v>4.1999999999999886</v>
      </c>
      <c r="F1796" s="159" t="s">
        <v>35</v>
      </c>
      <c r="G1796" s="160"/>
      <c r="H1796" s="161">
        <v>825035157</v>
      </c>
    </row>
    <row r="1797" spans="2:8" x14ac:dyDescent="0.25">
      <c r="B1797" s="157">
        <v>44416.351620370369</v>
      </c>
      <c r="C1797" s="158">
        <v>300</v>
      </c>
      <c r="D1797" s="158">
        <v>293.7</v>
      </c>
      <c r="E1797" s="158">
        <f t="shared" ref="E1797:E1860" si="28">C1797-D1797</f>
        <v>6.3000000000000114</v>
      </c>
      <c r="F1797" s="159" t="s">
        <v>13411</v>
      </c>
      <c r="G1797" s="160" t="s">
        <v>13463</v>
      </c>
      <c r="H1797" s="161">
        <v>825031999</v>
      </c>
    </row>
    <row r="1798" spans="2:8" x14ac:dyDescent="0.25">
      <c r="B1798" s="157">
        <v>44416.352187500001</v>
      </c>
      <c r="C1798" s="158">
        <v>1000</v>
      </c>
      <c r="D1798" s="158">
        <v>979</v>
      </c>
      <c r="E1798" s="158">
        <f t="shared" si="28"/>
        <v>21</v>
      </c>
      <c r="F1798" s="159" t="s">
        <v>35</v>
      </c>
      <c r="G1798" s="160"/>
      <c r="H1798" s="161">
        <v>825028801</v>
      </c>
    </row>
    <row r="1799" spans="2:8" x14ac:dyDescent="0.25">
      <c r="B1799" s="157">
        <v>44416.364050925928</v>
      </c>
      <c r="C1799" s="158">
        <v>300</v>
      </c>
      <c r="D1799" s="158">
        <v>293.7</v>
      </c>
      <c r="E1799" s="158">
        <f t="shared" si="28"/>
        <v>6.3000000000000114</v>
      </c>
      <c r="F1799" s="159" t="s">
        <v>35</v>
      </c>
      <c r="G1799" s="160"/>
      <c r="H1799" s="161">
        <v>825023316</v>
      </c>
    </row>
    <row r="1800" spans="2:8" x14ac:dyDescent="0.25">
      <c r="B1800" s="157">
        <v>44416.376400462963</v>
      </c>
      <c r="C1800" s="158">
        <v>100</v>
      </c>
      <c r="D1800" s="158">
        <v>96.1</v>
      </c>
      <c r="E1800" s="158">
        <f t="shared" si="28"/>
        <v>3.9000000000000057</v>
      </c>
      <c r="F1800" s="159" t="s">
        <v>35</v>
      </c>
      <c r="G1800" s="160"/>
      <c r="H1800" s="161">
        <v>825023091</v>
      </c>
    </row>
    <row r="1801" spans="2:8" x14ac:dyDescent="0.25">
      <c r="B1801" s="157">
        <v>44416.379502314812</v>
      </c>
      <c r="C1801" s="158">
        <v>200</v>
      </c>
      <c r="D1801" s="158">
        <v>195.8</v>
      </c>
      <c r="E1801" s="158">
        <f t="shared" si="28"/>
        <v>4.1999999999999886</v>
      </c>
      <c r="F1801" s="159" t="s">
        <v>35</v>
      </c>
      <c r="G1801" s="160"/>
      <c r="H1801" s="161">
        <v>825017379</v>
      </c>
    </row>
    <row r="1802" spans="2:8" x14ac:dyDescent="0.25">
      <c r="B1802" s="157">
        <v>44416.388807870368</v>
      </c>
      <c r="C1802" s="158">
        <v>1000</v>
      </c>
      <c r="D1802" s="158">
        <v>979</v>
      </c>
      <c r="E1802" s="158">
        <f t="shared" si="28"/>
        <v>21</v>
      </c>
      <c r="F1802" s="159" t="s">
        <v>35</v>
      </c>
      <c r="G1802" s="160"/>
      <c r="H1802" s="161">
        <v>825017063</v>
      </c>
    </row>
    <row r="1803" spans="2:8" x14ac:dyDescent="0.25">
      <c r="B1803" s="157">
        <v>44416.392013888886</v>
      </c>
      <c r="C1803" s="158">
        <v>30</v>
      </c>
      <c r="D1803" s="158">
        <v>26.1</v>
      </c>
      <c r="E1803" s="158">
        <f t="shared" si="28"/>
        <v>3.8999999999999986</v>
      </c>
      <c r="F1803" s="159" t="s">
        <v>35</v>
      </c>
      <c r="G1803" s="160"/>
      <c r="H1803" s="161">
        <v>825016872</v>
      </c>
    </row>
    <row r="1804" spans="2:8" x14ac:dyDescent="0.25">
      <c r="B1804" s="157">
        <v>44416.395208333335</v>
      </c>
      <c r="C1804" s="158">
        <v>150</v>
      </c>
      <c r="D1804" s="158">
        <v>146.1</v>
      </c>
      <c r="E1804" s="158">
        <f t="shared" si="28"/>
        <v>3.9000000000000057</v>
      </c>
      <c r="F1804" s="159" t="s">
        <v>35</v>
      </c>
      <c r="G1804" s="160"/>
      <c r="H1804" s="161">
        <v>825012470</v>
      </c>
    </row>
    <row r="1805" spans="2:8" x14ac:dyDescent="0.25">
      <c r="B1805" s="157">
        <v>44416.398055555554</v>
      </c>
      <c r="C1805" s="158">
        <v>300</v>
      </c>
      <c r="D1805" s="158">
        <v>293.7</v>
      </c>
      <c r="E1805" s="158">
        <f t="shared" si="28"/>
        <v>6.3000000000000114</v>
      </c>
      <c r="F1805" s="159" t="s">
        <v>35</v>
      </c>
      <c r="G1805" s="160"/>
      <c r="H1805" s="161">
        <v>825008400</v>
      </c>
    </row>
    <row r="1806" spans="2:8" x14ac:dyDescent="0.25">
      <c r="B1806" s="157">
        <v>44416.403310185182</v>
      </c>
      <c r="C1806" s="158">
        <v>5000</v>
      </c>
      <c r="D1806" s="158">
        <v>4895</v>
      </c>
      <c r="E1806" s="158">
        <f t="shared" si="28"/>
        <v>105</v>
      </c>
      <c r="F1806" s="159" t="s">
        <v>13494</v>
      </c>
      <c r="G1806" s="160" t="s">
        <v>13537</v>
      </c>
      <c r="H1806" s="161">
        <v>825005308</v>
      </c>
    </row>
    <row r="1807" spans="2:8" x14ac:dyDescent="0.25">
      <c r="B1807" s="157">
        <v>44416.406539351854</v>
      </c>
      <c r="C1807" s="158">
        <v>300</v>
      </c>
      <c r="D1807" s="158">
        <v>293.7</v>
      </c>
      <c r="E1807" s="158">
        <f t="shared" si="28"/>
        <v>6.3000000000000114</v>
      </c>
      <c r="F1807" s="159" t="s">
        <v>35</v>
      </c>
      <c r="G1807" s="160"/>
      <c r="H1807" s="161">
        <v>825005228</v>
      </c>
    </row>
    <row r="1808" spans="2:8" x14ac:dyDescent="0.25">
      <c r="B1808" s="157">
        <v>44416.40934027778</v>
      </c>
      <c r="C1808" s="158">
        <v>100</v>
      </c>
      <c r="D1808" s="158">
        <v>96.1</v>
      </c>
      <c r="E1808" s="158">
        <f t="shared" si="28"/>
        <v>3.9000000000000057</v>
      </c>
      <c r="F1808" s="159" t="s">
        <v>35</v>
      </c>
      <c r="G1808" s="160"/>
      <c r="H1808" s="161">
        <v>825000573</v>
      </c>
    </row>
    <row r="1809" spans="2:8" x14ac:dyDescent="0.25">
      <c r="B1809" s="157">
        <v>44416.412847222222</v>
      </c>
      <c r="C1809" s="158">
        <v>100</v>
      </c>
      <c r="D1809" s="158">
        <v>96.1</v>
      </c>
      <c r="E1809" s="158">
        <f t="shared" si="28"/>
        <v>3.9000000000000057</v>
      </c>
      <c r="F1809" s="159" t="s">
        <v>35</v>
      </c>
      <c r="G1809" s="160"/>
      <c r="H1809" s="161">
        <v>824993254</v>
      </c>
    </row>
    <row r="1810" spans="2:8" x14ac:dyDescent="0.25">
      <c r="B1810" s="157">
        <v>44416.417557870373</v>
      </c>
      <c r="C1810" s="158">
        <v>1000</v>
      </c>
      <c r="D1810" s="158">
        <v>979</v>
      </c>
      <c r="E1810" s="158">
        <f t="shared" si="28"/>
        <v>21</v>
      </c>
      <c r="F1810" s="159" t="s">
        <v>35</v>
      </c>
      <c r="G1810" s="160"/>
      <c r="H1810" s="161">
        <v>824992952</v>
      </c>
    </row>
    <row r="1811" spans="2:8" x14ac:dyDescent="0.25">
      <c r="B1811" s="157">
        <v>44416.420289351852</v>
      </c>
      <c r="C1811" s="158">
        <v>500</v>
      </c>
      <c r="D1811" s="158">
        <v>489.5</v>
      </c>
      <c r="E1811" s="158">
        <f t="shared" si="28"/>
        <v>10.5</v>
      </c>
      <c r="F1811" s="159" t="s">
        <v>35</v>
      </c>
      <c r="G1811" s="160"/>
      <c r="H1811" s="161">
        <v>824991997</v>
      </c>
    </row>
    <row r="1812" spans="2:8" x14ac:dyDescent="0.25">
      <c r="B1812" s="157">
        <v>44416.424907407411</v>
      </c>
      <c r="C1812" s="158">
        <v>200</v>
      </c>
      <c r="D1812" s="158">
        <v>195.8</v>
      </c>
      <c r="E1812" s="158">
        <f t="shared" si="28"/>
        <v>4.1999999999999886</v>
      </c>
      <c r="F1812" s="159" t="s">
        <v>13768</v>
      </c>
      <c r="G1812" s="160" t="s">
        <v>13812</v>
      </c>
      <c r="H1812" s="161">
        <v>824989437</v>
      </c>
    </row>
    <row r="1813" spans="2:8" x14ac:dyDescent="0.25">
      <c r="B1813" s="157">
        <v>44416.42763888889</v>
      </c>
      <c r="C1813" s="158">
        <v>150</v>
      </c>
      <c r="D1813" s="158">
        <v>146.1</v>
      </c>
      <c r="E1813" s="158">
        <f t="shared" si="28"/>
        <v>3.9000000000000057</v>
      </c>
      <c r="F1813" s="159" t="s">
        <v>13413</v>
      </c>
      <c r="G1813" s="160" t="s">
        <v>13463</v>
      </c>
      <c r="H1813" s="161">
        <v>824986517</v>
      </c>
    </row>
    <row r="1814" spans="2:8" x14ac:dyDescent="0.25">
      <c r="B1814" s="157">
        <v>44416.431921296295</v>
      </c>
      <c r="C1814" s="158">
        <v>50</v>
      </c>
      <c r="D1814" s="158">
        <v>46.1</v>
      </c>
      <c r="E1814" s="158">
        <f t="shared" si="28"/>
        <v>3.8999999999999986</v>
      </c>
      <c r="F1814" s="159" t="s">
        <v>35</v>
      </c>
      <c r="G1814" s="160"/>
      <c r="H1814" s="161">
        <v>824984616</v>
      </c>
    </row>
    <row r="1815" spans="2:8" x14ac:dyDescent="0.25">
      <c r="B1815" s="157">
        <v>44416.437523148146</v>
      </c>
      <c r="C1815" s="158">
        <v>500</v>
      </c>
      <c r="D1815" s="158">
        <v>489.5</v>
      </c>
      <c r="E1815" s="158">
        <f t="shared" si="28"/>
        <v>10.5</v>
      </c>
      <c r="F1815" s="159" t="s">
        <v>35</v>
      </c>
      <c r="G1815" s="160"/>
      <c r="H1815" s="161">
        <v>824983090</v>
      </c>
    </row>
    <row r="1816" spans="2:8" x14ac:dyDescent="0.25">
      <c r="B1816" s="157">
        <v>44416.440312500003</v>
      </c>
      <c r="C1816" s="158">
        <v>500</v>
      </c>
      <c r="D1816" s="158">
        <v>489.5</v>
      </c>
      <c r="E1816" s="158">
        <f t="shared" si="28"/>
        <v>10.5</v>
      </c>
      <c r="F1816" s="159" t="s">
        <v>35</v>
      </c>
      <c r="G1816" s="160"/>
      <c r="H1816" s="161">
        <v>824962019</v>
      </c>
    </row>
    <row r="1817" spans="2:8" x14ac:dyDescent="0.25">
      <c r="B1817" s="157">
        <v>44416.446145833332</v>
      </c>
      <c r="C1817" s="158">
        <v>1000</v>
      </c>
      <c r="D1817" s="158">
        <v>979</v>
      </c>
      <c r="E1817" s="158">
        <f t="shared" si="28"/>
        <v>21</v>
      </c>
      <c r="F1817" s="159" t="s">
        <v>35</v>
      </c>
      <c r="G1817" s="160"/>
      <c r="H1817" s="161">
        <v>824961747</v>
      </c>
    </row>
    <row r="1818" spans="2:8" x14ac:dyDescent="0.25">
      <c r="B1818" s="157">
        <v>44416.448969907404</v>
      </c>
      <c r="C1818" s="158">
        <v>1000</v>
      </c>
      <c r="D1818" s="158">
        <v>979</v>
      </c>
      <c r="E1818" s="158">
        <f t="shared" si="28"/>
        <v>21</v>
      </c>
      <c r="F1818" s="159" t="s">
        <v>35</v>
      </c>
      <c r="G1818" s="160"/>
      <c r="H1818" s="161">
        <v>824961004</v>
      </c>
    </row>
    <row r="1819" spans="2:8" x14ac:dyDescent="0.25">
      <c r="B1819" s="157">
        <v>44416.451874999999</v>
      </c>
      <c r="C1819" s="158">
        <v>1000</v>
      </c>
      <c r="D1819" s="158">
        <v>979</v>
      </c>
      <c r="E1819" s="158">
        <f t="shared" si="28"/>
        <v>21</v>
      </c>
      <c r="F1819" s="159" t="s">
        <v>35</v>
      </c>
      <c r="G1819" s="160"/>
      <c r="H1819" s="161">
        <v>824960087</v>
      </c>
    </row>
    <row r="1820" spans="2:8" x14ac:dyDescent="0.25">
      <c r="B1820" s="157">
        <v>44416.45716435185</v>
      </c>
      <c r="C1820" s="158">
        <v>1000</v>
      </c>
      <c r="D1820" s="158">
        <v>979</v>
      </c>
      <c r="E1820" s="158">
        <f t="shared" si="28"/>
        <v>21</v>
      </c>
      <c r="F1820" s="159" t="s">
        <v>13417</v>
      </c>
      <c r="G1820" s="160" t="s">
        <v>13812</v>
      </c>
      <c r="H1820" s="161">
        <v>824957082</v>
      </c>
    </row>
    <row r="1821" spans="2:8" x14ac:dyDescent="0.25">
      <c r="B1821" s="157">
        <v>44416.46162037037</v>
      </c>
      <c r="C1821" s="158">
        <v>100</v>
      </c>
      <c r="D1821" s="158">
        <v>96.1</v>
      </c>
      <c r="E1821" s="158">
        <f t="shared" si="28"/>
        <v>3.9000000000000057</v>
      </c>
      <c r="F1821" s="159" t="s">
        <v>35</v>
      </c>
      <c r="G1821" s="160"/>
      <c r="H1821" s="161">
        <v>824957050</v>
      </c>
    </row>
    <row r="1822" spans="2:8" x14ac:dyDescent="0.25">
      <c r="B1822" s="157">
        <v>44416.463518518518</v>
      </c>
      <c r="C1822" s="158">
        <v>100</v>
      </c>
      <c r="D1822" s="158">
        <v>96.1</v>
      </c>
      <c r="E1822" s="158">
        <f t="shared" si="28"/>
        <v>3.9000000000000057</v>
      </c>
      <c r="F1822" s="159" t="s">
        <v>35</v>
      </c>
      <c r="G1822" s="160"/>
      <c r="H1822" s="161">
        <v>824953824</v>
      </c>
    </row>
    <row r="1823" spans="2:8" x14ac:dyDescent="0.25">
      <c r="B1823" s="157">
        <v>44416.4687962963</v>
      </c>
      <c r="C1823" s="158">
        <v>65</v>
      </c>
      <c r="D1823" s="158">
        <v>61.1</v>
      </c>
      <c r="E1823" s="158">
        <f t="shared" si="28"/>
        <v>3.8999999999999986</v>
      </c>
      <c r="F1823" s="159" t="s">
        <v>13534</v>
      </c>
      <c r="G1823" s="160" t="s">
        <v>13527</v>
      </c>
      <c r="H1823" s="161">
        <v>824948037</v>
      </c>
    </row>
    <row r="1824" spans="2:8" x14ac:dyDescent="0.25">
      <c r="B1824" s="157">
        <v>44416.469305555554</v>
      </c>
      <c r="C1824" s="158">
        <v>300</v>
      </c>
      <c r="D1824" s="158">
        <v>293.7</v>
      </c>
      <c r="E1824" s="158">
        <f t="shared" si="28"/>
        <v>6.3000000000000114</v>
      </c>
      <c r="F1824" s="159" t="s">
        <v>35</v>
      </c>
      <c r="G1824" s="160"/>
      <c r="H1824" s="161">
        <v>824947852</v>
      </c>
    </row>
    <row r="1825" spans="2:8" x14ac:dyDescent="0.25">
      <c r="B1825" s="157">
        <v>44416.475381944445</v>
      </c>
      <c r="C1825" s="158">
        <v>500</v>
      </c>
      <c r="D1825" s="158">
        <v>489.5</v>
      </c>
      <c r="E1825" s="158">
        <f t="shared" si="28"/>
        <v>10.5</v>
      </c>
      <c r="F1825" s="159" t="s">
        <v>35</v>
      </c>
      <c r="G1825" s="160"/>
      <c r="H1825" s="161">
        <v>824947786</v>
      </c>
    </row>
    <row r="1826" spans="2:8" x14ac:dyDescent="0.25">
      <c r="B1826" s="157">
        <v>44416.475416666668</v>
      </c>
      <c r="C1826" s="158">
        <v>150</v>
      </c>
      <c r="D1826" s="158">
        <v>146.1</v>
      </c>
      <c r="E1826" s="158">
        <f t="shared" si="28"/>
        <v>3.9000000000000057</v>
      </c>
      <c r="F1826" s="159" t="s">
        <v>35</v>
      </c>
      <c r="G1826" s="160"/>
      <c r="H1826" s="161">
        <v>824939414</v>
      </c>
    </row>
    <row r="1827" spans="2:8" x14ac:dyDescent="0.25">
      <c r="B1827" s="157">
        <v>44416.478263888886</v>
      </c>
      <c r="C1827" s="158">
        <v>100</v>
      </c>
      <c r="D1827" s="158">
        <v>96.1</v>
      </c>
      <c r="E1827" s="158">
        <f t="shared" si="28"/>
        <v>3.9000000000000057</v>
      </c>
      <c r="F1827" s="159" t="s">
        <v>35</v>
      </c>
      <c r="G1827" s="160"/>
      <c r="H1827" s="161">
        <v>824938063</v>
      </c>
    </row>
    <row r="1828" spans="2:8" x14ac:dyDescent="0.25">
      <c r="B1828" s="157">
        <v>44416.478298611109</v>
      </c>
      <c r="C1828" s="158">
        <v>300</v>
      </c>
      <c r="D1828" s="158">
        <v>293.7</v>
      </c>
      <c r="E1828" s="158">
        <f t="shared" si="28"/>
        <v>6.3000000000000114</v>
      </c>
      <c r="F1828" s="159" t="s">
        <v>35</v>
      </c>
      <c r="G1828" s="160"/>
      <c r="H1828" s="161">
        <v>824935982</v>
      </c>
    </row>
    <row r="1829" spans="2:8" x14ac:dyDescent="0.25">
      <c r="B1829" s="157">
        <v>44416.478333333333</v>
      </c>
      <c r="C1829" s="158">
        <v>2000</v>
      </c>
      <c r="D1829" s="158">
        <v>1958</v>
      </c>
      <c r="E1829" s="158">
        <f t="shared" si="28"/>
        <v>42</v>
      </c>
      <c r="F1829" s="159" t="s">
        <v>35</v>
      </c>
      <c r="G1829" s="160"/>
      <c r="H1829" s="161">
        <v>824934134</v>
      </c>
    </row>
    <row r="1830" spans="2:8" x14ac:dyDescent="0.25">
      <c r="B1830" s="157">
        <v>44416.478634259256</v>
      </c>
      <c r="C1830" s="158">
        <v>100</v>
      </c>
      <c r="D1830" s="158">
        <v>96.1</v>
      </c>
      <c r="E1830" s="158">
        <f t="shared" si="28"/>
        <v>3.9000000000000057</v>
      </c>
      <c r="F1830" s="159" t="s">
        <v>35</v>
      </c>
      <c r="G1830" s="160"/>
      <c r="H1830" s="161">
        <v>824934036</v>
      </c>
    </row>
    <row r="1831" spans="2:8" x14ac:dyDescent="0.25">
      <c r="B1831" s="157">
        <v>44416.486967592595</v>
      </c>
      <c r="C1831" s="158">
        <v>100</v>
      </c>
      <c r="D1831" s="158">
        <v>96.1</v>
      </c>
      <c r="E1831" s="158">
        <f t="shared" si="28"/>
        <v>3.9000000000000057</v>
      </c>
      <c r="F1831" s="159" t="s">
        <v>35</v>
      </c>
      <c r="G1831" s="160"/>
      <c r="H1831" s="161">
        <v>824928282</v>
      </c>
    </row>
    <row r="1832" spans="2:8" x14ac:dyDescent="0.25">
      <c r="B1832" s="157">
        <v>44416.489618055559</v>
      </c>
      <c r="C1832" s="158">
        <v>100</v>
      </c>
      <c r="D1832" s="158">
        <v>96.1</v>
      </c>
      <c r="E1832" s="158">
        <f t="shared" si="28"/>
        <v>3.9000000000000057</v>
      </c>
      <c r="F1832" s="159" t="s">
        <v>35</v>
      </c>
      <c r="G1832" s="160"/>
      <c r="H1832" s="161">
        <v>824925925</v>
      </c>
    </row>
    <row r="1833" spans="2:8" x14ac:dyDescent="0.25">
      <c r="B1833" s="157">
        <v>44416.489745370367</v>
      </c>
      <c r="C1833" s="158">
        <v>200</v>
      </c>
      <c r="D1833" s="158">
        <v>195.8</v>
      </c>
      <c r="E1833" s="158">
        <f t="shared" si="28"/>
        <v>4.1999999999999886</v>
      </c>
      <c r="F1833" s="159" t="s">
        <v>35</v>
      </c>
      <c r="G1833" s="160"/>
      <c r="H1833" s="161">
        <v>824917515</v>
      </c>
    </row>
    <row r="1834" spans="2:8" x14ac:dyDescent="0.25">
      <c r="B1834" s="157">
        <v>44416.506643518522</v>
      </c>
      <c r="C1834" s="158">
        <v>100</v>
      </c>
      <c r="D1834" s="158">
        <v>96.1</v>
      </c>
      <c r="E1834" s="158">
        <f t="shared" si="28"/>
        <v>3.9000000000000057</v>
      </c>
      <c r="F1834" s="159" t="s">
        <v>13438</v>
      </c>
      <c r="G1834" s="160" t="s">
        <v>141</v>
      </c>
      <c r="H1834" s="161">
        <v>824915229</v>
      </c>
    </row>
    <row r="1835" spans="2:8" x14ac:dyDescent="0.25">
      <c r="B1835" s="157">
        <v>44416.515127314815</v>
      </c>
      <c r="C1835" s="158">
        <v>100</v>
      </c>
      <c r="D1835" s="158">
        <v>96.1</v>
      </c>
      <c r="E1835" s="158">
        <f t="shared" si="28"/>
        <v>3.9000000000000057</v>
      </c>
      <c r="F1835" s="159" t="s">
        <v>35</v>
      </c>
      <c r="G1835" s="160"/>
      <c r="H1835" s="161">
        <v>824908089</v>
      </c>
    </row>
    <row r="1836" spans="2:8" x14ac:dyDescent="0.25">
      <c r="B1836" s="157">
        <v>44416.51525462963</v>
      </c>
      <c r="C1836" s="158">
        <v>1000</v>
      </c>
      <c r="D1836" s="158">
        <v>979</v>
      </c>
      <c r="E1836" s="158">
        <f t="shared" si="28"/>
        <v>21</v>
      </c>
      <c r="F1836" s="159" t="s">
        <v>35</v>
      </c>
      <c r="G1836" s="160"/>
      <c r="H1836" s="161">
        <v>824904999</v>
      </c>
    </row>
    <row r="1837" spans="2:8" x14ac:dyDescent="0.25">
      <c r="B1837" s="157">
        <v>44416.521284722221</v>
      </c>
      <c r="C1837" s="158">
        <v>300</v>
      </c>
      <c r="D1837" s="158">
        <v>293.7</v>
      </c>
      <c r="E1837" s="158">
        <f t="shared" si="28"/>
        <v>6.3000000000000114</v>
      </c>
      <c r="F1837" s="159" t="s">
        <v>35</v>
      </c>
      <c r="G1837" s="160"/>
      <c r="H1837" s="161">
        <v>824900877</v>
      </c>
    </row>
    <row r="1838" spans="2:8" x14ac:dyDescent="0.25">
      <c r="B1838" s="157">
        <v>44416.530601851853</v>
      </c>
      <c r="C1838" s="158">
        <v>500</v>
      </c>
      <c r="D1838" s="158">
        <v>489.5</v>
      </c>
      <c r="E1838" s="158">
        <f t="shared" si="28"/>
        <v>10.5</v>
      </c>
      <c r="F1838" s="159" t="s">
        <v>35</v>
      </c>
      <c r="G1838" s="160"/>
      <c r="H1838" s="161">
        <v>824873519</v>
      </c>
    </row>
    <row r="1839" spans="2:8" x14ac:dyDescent="0.25">
      <c r="B1839" s="157">
        <v>44416.533518518518</v>
      </c>
      <c r="C1839" s="158">
        <v>300</v>
      </c>
      <c r="D1839" s="158">
        <v>293.7</v>
      </c>
      <c r="E1839" s="158">
        <f t="shared" si="28"/>
        <v>6.3000000000000114</v>
      </c>
      <c r="F1839" s="159" t="s">
        <v>35</v>
      </c>
      <c r="G1839" s="160"/>
      <c r="H1839" s="161">
        <v>824872835</v>
      </c>
    </row>
    <row r="1840" spans="2:8" x14ac:dyDescent="0.25">
      <c r="B1840" s="157">
        <v>44416.533912037034</v>
      </c>
      <c r="C1840" s="158">
        <v>500</v>
      </c>
      <c r="D1840" s="158">
        <v>489.5</v>
      </c>
      <c r="E1840" s="158">
        <f t="shared" si="28"/>
        <v>10.5</v>
      </c>
      <c r="F1840" s="159" t="s">
        <v>13462</v>
      </c>
      <c r="G1840" s="160" t="s">
        <v>13481</v>
      </c>
      <c r="H1840" s="161">
        <v>824872105</v>
      </c>
    </row>
    <row r="1841" spans="2:8" x14ac:dyDescent="0.25">
      <c r="B1841" s="157">
        <v>44416.542210648149</v>
      </c>
      <c r="C1841" s="158">
        <v>200</v>
      </c>
      <c r="D1841" s="158">
        <v>195.8</v>
      </c>
      <c r="E1841" s="158">
        <f t="shared" si="28"/>
        <v>4.1999999999999886</v>
      </c>
      <c r="F1841" s="159" t="s">
        <v>35</v>
      </c>
      <c r="G1841" s="160"/>
      <c r="H1841" s="161">
        <v>824854764</v>
      </c>
    </row>
    <row r="1842" spans="2:8" x14ac:dyDescent="0.25">
      <c r="B1842" s="157">
        <v>44416.548125000001</v>
      </c>
      <c r="C1842" s="158">
        <v>300</v>
      </c>
      <c r="D1842" s="158">
        <v>293.7</v>
      </c>
      <c r="E1842" s="158">
        <f t="shared" si="28"/>
        <v>6.3000000000000114</v>
      </c>
      <c r="F1842" s="159" t="s">
        <v>35</v>
      </c>
      <c r="G1842" s="160"/>
      <c r="H1842" s="161">
        <v>824854453</v>
      </c>
    </row>
    <row r="1843" spans="2:8" x14ac:dyDescent="0.25">
      <c r="B1843" s="157">
        <v>44416.548159722224</v>
      </c>
      <c r="C1843" s="158">
        <v>1000</v>
      </c>
      <c r="D1843" s="158">
        <v>979</v>
      </c>
      <c r="E1843" s="158">
        <f t="shared" si="28"/>
        <v>21</v>
      </c>
      <c r="F1843" s="159" t="s">
        <v>35</v>
      </c>
      <c r="G1843" s="160"/>
      <c r="H1843" s="161">
        <v>824843450</v>
      </c>
    </row>
    <row r="1844" spans="2:8" x14ac:dyDescent="0.25">
      <c r="B1844" s="157">
        <v>44416.551157407404</v>
      </c>
      <c r="C1844" s="158">
        <v>300</v>
      </c>
      <c r="D1844" s="158">
        <v>293.7</v>
      </c>
      <c r="E1844" s="158">
        <f t="shared" si="28"/>
        <v>6.3000000000000114</v>
      </c>
      <c r="F1844" s="159" t="s">
        <v>35</v>
      </c>
      <c r="G1844" s="160"/>
      <c r="H1844" s="161">
        <v>824840036</v>
      </c>
    </row>
    <row r="1845" spans="2:8" x14ac:dyDescent="0.25">
      <c r="B1845" s="157">
        <v>44416.554259259261</v>
      </c>
      <c r="C1845" s="158">
        <v>100</v>
      </c>
      <c r="D1845" s="158">
        <v>96.1</v>
      </c>
      <c r="E1845" s="158">
        <f t="shared" si="28"/>
        <v>3.9000000000000057</v>
      </c>
      <c r="F1845" s="159" t="s">
        <v>35</v>
      </c>
      <c r="G1845" s="160"/>
      <c r="H1845" s="161">
        <v>824839901</v>
      </c>
    </row>
    <row r="1846" spans="2:8" x14ac:dyDescent="0.25">
      <c r="B1846" s="157">
        <v>44416.557314814818</v>
      </c>
      <c r="C1846" s="158">
        <v>100</v>
      </c>
      <c r="D1846" s="158">
        <v>96.1</v>
      </c>
      <c r="E1846" s="158">
        <f t="shared" si="28"/>
        <v>3.9000000000000057</v>
      </c>
      <c r="F1846" s="159" t="s">
        <v>35</v>
      </c>
      <c r="G1846" s="160"/>
      <c r="H1846" s="161">
        <v>824837213</v>
      </c>
    </row>
    <row r="1847" spans="2:8" x14ac:dyDescent="0.25">
      <c r="B1847" s="157">
        <v>44416.563217592593</v>
      </c>
      <c r="C1847" s="158">
        <v>200</v>
      </c>
      <c r="D1847" s="158">
        <v>195.8</v>
      </c>
      <c r="E1847" s="158">
        <f t="shared" si="28"/>
        <v>4.1999999999999886</v>
      </c>
      <c r="F1847" s="159" t="s">
        <v>35</v>
      </c>
      <c r="G1847" s="160"/>
      <c r="H1847" s="161">
        <v>824794937</v>
      </c>
    </row>
    <row r="1848" spans="2:8" x14ac:dyDescent="0.25">
      <c r="B1848" s="157">
        <v>44416.56322916667</v>
      </c>
      <c r="C1848" s="158">
        <v>200</v>
      </c>
      <c r="D1848" s="158">
        <v>195.8</v>
      </c>
      <c r="E1848" s="158">
        <f t="shared" si="28"/>
        <v>4.1999999999999886</v>
      </c>
      <c r="F1848" s="159" t="s">
        <v>35</v>
      </c>
      <c r="G1848" s="160"/>
      <c r="H1848" s="161">
        <v>824792559</v>
      </c>
    </row>
    <row r="1849" spans="2:8" x14ac:dyDescent="0.25">
      <c r="B1849" s="157">
        <v>44416.566111111111</v>
      </c>
      <c r="C1849" s="158">
        <v>100</v>
      </c>
      <c r="D1849" s="158">
        <v>96.1</v>
      </c>
      <c r="E1849" s="158">
        <f t="shared" si="28"/>
        <v>3.9000000000000057</v>
      </c>
      <c r="F1849" s="159" t="s">
        <v>35</v>
      </c>
      <c r="G1849" s="160"/>
      <c r="H1849" s="161">
        <v>824780930</v>
      </c>
    </row>
    <row r="1850" spans="2:8" x14ac:dyDescent="0.25">
      <c r="B1850" s="157">
        <v>44416.566307870373</v>
      </c>
      <c r="C1850" s="158">
        <v>100</v>
      </c>
      <c r="D1850" s="158">
        <v>96.1</v>
      </c>
      <c r="E1850" s="158">
        <f t="shared" si="28"/>
        <v>3.9000000000000057</v>
      </c>
      <c r="F1850" s="159" t="s">
        <v>35</v>
      </c>
      <c r="G1850" s="160"/>
      <c r="H1850" s="161">
        <v>824769041</v>
      </c>
    </row>
    <row r="1851" spans="2:8" x14ac:dyDescent="0.25">
      <c r="B1851" s="157">
        <v>44416.569120370368</v>
      </c>
      <c r="C1851" s="158">
        <v>500</v>
      </c>
      <c r="D1851" s="158">
        <v>489.5</v>
      </c>
      <c r="E1851" s="158">
        <f t="shared" si="28"/>
        <v>10.5</v>
      </c>
      <c r="F1851" s="159" t="s">
        <v>35</v>
      </c>
      <c r="G1851" s="160"/>
      <c r="H1851" s="161">
        <v>824758258</v>
      </c>
    </row>
    <row r="1852" spans="2:8" x14ac:dyDescent="0.25">
      <c r="B1852" s="157">
        <v>44416.569189814814</v>
      </c>
      <c r="C1852" s="158">
        <v>200</v>
      </c>
      <c r="D1852" s="158">
        <v>195.8</v>
      </c>
      <c r="E1852" s="158">
        <f t="shared" si="28"/>
        <v>4.1999999999999886</v>
      </c>
      <c r="F1852" s="159" t="s">
        <v>35</v>
      </c>
      <c r="G1852" s="160"/>
      <c r="H1852" s="161">
        <v>824735585</v>
      </c>
    </row>
    <row r="1853" spans="2:8" x14ac:dyDescent="0.25">
      <c r="B1853" s="157">
        <v>44416.570497685185</v>
      </c>
      <c r="C1853" s="158">
        <v>500</v>
      </c>
      <c r="D1853" s="158">
        <v>489.5</v>
      </c>
      <c r="E1853" s="158">
        <f t="shared" si="28"/>
        <v>10.5</v>
      </c>
      <c r="F1853" s="159" t="s">
        <v>13767</v>
      </c>
      <c r="G1853" s="160" t="s">
        <v>13506</v>
      </c>
      <c r="H1853" s="161">
        <v>824679994</v>
      </c>
    </row>
    <row r="1854" spans="2:8" x14ac:dyDescent="0.25">
      <c r="B1854" s="157">
        <v>44416.571921296294</v>
      </c>
      <c r="C1854" s="158">
        <v>300</v>
      </c>
      <c r="D1854" s="158">
        <v>293.7</v>
      </c>
      <c r="E1854" s="158">
        <f t="shared" si="28"/>
        <v>6.3000000000000114</v>
      </c>
      <c r="F1854" s="159" t="s">
        <v>35</v>
      </c>
      <c r="G1854" s="160"/>
      <c r="H1854" s="161">
        <v>824666152</v>
      </c>
    </row>
    <row r="1855" spans="2:8" x14ac:dyDescent="0.25">
      <c r="B1855" s="157">
        <v>44416.574699074074</v>
      </c>
      <c r="C1855" s="158">
        <v>6000</v>
      </c>
      <c r="D1855" s="158">
        <v>5874</v>
      </c>
      <c r="E1855" s="158">
        <f t="shared" si="28"/>
        <v>126</v>
      </c>
      <c r="F1855" s="159" t="s">
        <v>35</v>
      </c>
      <c r="G1855" s="160"/>
      <c r="H1855" s="161">
        <v>824659283</v>
      </c>
    </row>
    <row r="1856" spans="2:8" x14ac:dyDescent="0.25">
      <c r="B1856" s="157">
        <v>44416.577650462961</v>
      </c>
      <c r="C1856" s="158">
        <v>500</v>
      </c>
      <c r="D1856" s="158">
        <v>489.5</v>
      </c>
      <c r="E1856" s="158">
        <f t="shared" si="28"/>
        <v>10.5</v>
      </c>
      <c r="F1856" s="159" t="s">
        <v>35</v>
      </c>
      <c r="G1856" s="160"/>
      <c r="H1856" s="161">
        <v>824634887</v>
      </c>
    </row>
    <row r="1857" spans="2:8" x14ac:dyDescent="0.25">
      <c r="B1857" s="157">
        <v>44416.580347222225</v>
      </c>
      <c r="C1857" s="158">
        <v>500</v>
      </c>
      <c r="D1857" s="158">
        <v>489.5</v>
      </c>
      <c r="E1857" s="158">
        <f t="shared" si="28"/>
        <v>10.5</v>
      </c>
      <c r="F1857" s="159" t="s">
        <v>35</v>
      </c>
      <c r="G1857" s="160"/>
      <c r="H1857" s="161">
        <v>824633468</v>
      </c>
    </row>
    <row r="1858" spans="2:8" x14ac:dyDescent="0.25">
      <c r="B1858" s="157">
        <v>44416.580474537041</v>
      </c>
      <c r="C1858" s="158">
        <v>300</v>
      </c>
      <c r="D1858" s="158">
        <v>293.7</v>
      </c>
      <c r="E1858" s="158">
        <f t="shared" si="28"/>
        <v>6.3000000000000114</v>
      </c>
      <c r="F1858" s="159" t="s">
        <v>35</v>
      </c>
      <c r="G1858" s="160"/>
      <c r="H1858" s="161">
        <v>824626363</v>
      </c>
    </row>
    <row r="1859" spans="2:8" x14ac:dyDescent="0.25">
      <c r="B1859" s="157">
        <v>44416.58148148148</v>
      </c>
      <c r="C1859" s="158">
        <v>300</v>
      </c>
      <c r="D1859" s="158">
        <v>293.7</v>
      </c>
      <c r="E1859" s="158">
        <f t="shared" si="28"/>
        <v>6.3000000000000114</v>
      </c>
      <c r="F1859" s="159" t="s">
        <v>13517</v>
      </c>
      <c r="G1859" s="160" t="s">
        <v>13553</v>
      </c>
      <c r="H1859" s="161">
        <v>824623486</v>
      </c>
    </row>
    <row r="1860" spans="2:8" x14ac:dyDescent="0.25">
      <c r="B1860" s="157">
        <v>44416.581516203703</v>
      </c>
      <c r="C1860" s="158">
        <v>1000</v>
      </c>
      <c r="D1860" s="158">
        <v>979</v>
      </c>
      <c r="E1860" s="158">
        <f t="shared" si="28"/>
        <v>21</v>
      </c>
      <c r="F1860" s="159" t="s">
        <v>13440</v>
      </c>
      <c r="G1860" s="160" t="s">
        <v>13477</v>
      </c>
      <c r="H1860" s="161">
        <v>824623015</v>
      </c>
    </row>
    <row r="1861" spans="2:8" x14ac:dyDescent="0.25">
      <c r="B1861" s="157">
        <v>44416.590775462966</v>
      </c>
      <c r="C1861" s="158">
        <v>5000</v>
      </c>
      <c r="D1861" s="158">
        <v>4895</v>
      </c>
      <c r="E1861" s="158">
        <f t="shared" ref="E1861:E1924" si="29">C1861-D1861</f>
        <v>105</v>
      </c>
      <c r="F1861" s="159" t="s">
        <v>13448</v>
      </c>
      <c r="G1861" s="160" t="s">
        <v>13481</v>
      </c>
      <c r="H1861" s="161">
        <v>824598712</v>
      </c>
    </row>
    <row r="1862" spans="2:8" x14ac:dyDescent="0.25">
      <c r="B1862" s="157">
        <v>44416.593518518515</v>
      </c>
      <c r="C1862" s="158">
        <v>121</v>
      </c>
      <c r="D1862" s="158">
        <v>117.1</v>
      </c>
      <c r="E1862" s="158">
        <f t="shared" si="29"/>
        <v>3.9000000000000057</v>
      </c>
      <c r="F1862" s="159" t="s">
        <v>13501</v>
      </c>
      <c r="G1862" s="160" t="s">
        <v>13633</v>
      </c>
      <c r="H1862" s="161">
        <v>824579166</v>
      </c>
    </row>
    <row r="1863" spans="2:8" x14ac:dyDescent="0.25">
      <c r="B1863" s="157">
        <v>44416.607118055559</v>
      </c>
      <c r="C1863" s="158">
        <v>2000</v>
      </c>
      <c r="D1863" s="158">
        <v>1958</v>
      </c>
      <c r="E1863" s="158">
        <f t="shared" si="29"/>
        <v>42</v>
      </c>
      <c r="F1863" s="159" t="s">
        <v>13491</v>
      </c>
      <c r="G1863" s="160" t="s">
        <v>13637</v>
      </c>
      <c r="H1863" s="161">
        <v>824577638</v>
      </c>
    </row>
    <row r="1864" spans="2:8" x14ac:dyDescent="0.25">
      <c r="B1864" s="157">
        <v>44416.610231481478</v>
      </c>
      <c r="C1864" s="158">
        <v>300</v>
      </c>
      <c r="D1864" s="158">
        <v>293.7</v>
      </c>
      <c r="E1864" s="158">
        <f t="shared" si="29"/>
        <v>6.3000000000000114</v>
      </c>
      <c r="F1864" s="159" t="s">
        <v>35</v>
      </c>
      <c r="G1864" s="160"/>
      <c r="H1864" s="161">
        <v>824574308</v>
      </c>
    </row>
    <row r="1865" spans="2:8" x14ac:dyDescent="0.25">
      <c r="B1865" s="157">
        <v>44416.613055555557</v>
      </c>
      <c r="C1865" s="158">
        <v>300</v>
      </c>
      <c r="D1865" s="158">
        <v>293.7</v>
      </c>
      <c r="E1865" s="158">
        <f t="shared" si="29"/>
        <v>6.3000000000000114</v>
      </c>
      <c r="F1865" s="159" t="s">
        <v>35</v>
      </c>
      <c r="G1865" s="160"/>
      <c r="H1865" s="161">
        <v>824572168</v>
      </c>
    </row>
    <row r="1866" spans="2:8" x14ac:dyDescent="0.25">
      <c r="B1866" s="157">
        <v>44416.613159722219</v>
      </c>
      <c r="C1866" s="158">
        <v>400</v>
      </c>
      <c r="D1866" s="158">
        <v>391.6</v>
      </c>
      <c r="E1866" s="158">
        <f t="shared" si="29"/>
        <v>8.3999999999999773</v>
      </c>
      <c r="F1866" s="159" t="s">
        <v>35</v>
      </c>
      <c r="G1866" s="160"/>
      <c r="H1866" s="161">
        <v>824566142</v>
      </c>
    </row>
    <row r="1867" spans="2:8" x14ac:dyDescent="0.25">
      <c r="B1867" s="157">
        <v>44416.619351851848</v>
      </c>
      <c r="C1867" s="158">
        <v>500</v>
      </c>
      <c r="D1867" s="158">
        <v>489.5</v>
      </c>
      <c r="E1867" s="158">
        <f t="shared" si="29"/>
        <v>10.5</v>
      </c>
      <c r="F1867" s="159" t="s">
        <v>35</v>
      </c>
      <c r="G1867" s="160"/>
      <c r="H1867" s="161">
        <v>824563689</v>
      </c>
    </row>
    <row r="1868" spans="2:8" x14ac:dyDescent="0.25">
      <c r="B1868" s="157">
        <v>44416.631319444445</v>
      </c>
      <c r="C1868" s="158">
        <v>300</v>
      </c>
      <c r="D1868" s="158">
        <v>293.7</v>
      </c>
      <c r="E1868" s="158">
        <f t="shared" si="29"/>
        <v>6.3000000000000114</v>
      </c>
      <c r="F1868" s="159" t="s">
        <v>35</v>
      </c>
      <c r="G1868" s="160"/>
      <c r="H1868" s="161">
        <v>824542301</v>
      </c>
    </row>
    <row r="1869" spans="2:8" x14ac:dyDescent="0.25">
      <c r="B1869" s="157">
        <v>44416.631377314814</v>
      </c>
      <c r="C1869" s="158">
        <v>150</v>
      </c>
      <c r="D1869" s="158">
        <v>146.1</v>
      </c>
      <c r="E1869" s="158">
        <f t="shared" si="29"/>
        <v>3.9000000000000057</v>
      </c>
      <c r="F1869" s="159" t="s">
        <v>35</v>
      </c>
      <c r="G1869" s="160"/>
      <c r="H1869" s="161">
        <v>824541386</v>
      </c>
    </row>
    <row r="1870" spans="2:8" x14ac:dyDescent="0.25">
      <c r="B1870" s="157">
        <v>44416.637685185182</v>
      </c>
      <c r="C1870" s="158">
        <v>200</v>
      </c>
      <c r="D1870" s="158">
        <v>195.8</v>
      </c>
      <c r="E1870" s="158">
        <f t="shared" si="29"/>
        <v>4.1999999999999886</v>
      </c>
      <c r="F1870" s="159" t="s">
        <v>35</v>
      </c>
      <c r="G1870" s="160"/>
      <c r="H1870" s="161">
        <v>824533855</v>
      </c>
    </row>
    <row r="1871" spans="2:8" x14ac:dyDescent="0.25">
      <c r="B1871" s="157">
        <v>44416.658078703702</v>
      </c>
      <c r="C1871" s="158">
        <v>500</v>
      </c>
      <c r="D1871" s="158">
        <v>489.5</v>
      </c>
      <c r="E1871" s="158">
        <f t="shared" si="29"/>
        <v>10.5</v>
      </c>
      <c r="F1871" s="159" t="s">
        <v>35</v>
      </c>
      <c r="G1871" s="160"/>
      <c r="H1871" s="161">
        <v>824521611</v>
      </c>
    </row>
    <row r="1872" spans="2:8" x14ac:dyDescent="0.25">
      <c r="B1872" s="157">
        <v>44416.658090277779</v>
      </c>
      <c r="C1872" s="158">
        <v>200</v>
      </c>
      <c r="D1872" s="158">
        <v>195.8</v>
      </c>
      <c r="E1872" s="158">
        <f t="shared" si="29"/>
        <v>4.1999999999999886</v>
      </c>
      <c r="F1872" s="159" t="s">
        <v>35</v>
      </c>
      <c r="G1872" s="160"/>
      <c r="H1872" s="161">
        <v>824518825</v>
      </c>
    </row>
    <row r="1873" spans="2:8" x14ac:dyDescent="0.25">
      <c r="B1873" s="157">
        <v>44416.660949074074</v>
      </c>
      <c r="C1873" s="158">
        <v>200</v>
      </c>
      <c r="D1873" s="158">
        <v>195.8</v>
      </c>
      <c r="E1873" s="158">
        <f t="shared" si="29"/>
        <v>4.1999999999999886</v>
      </c>
      <c r="F1873" s="159" t="s">
        <v>35</v>
      </c>
      <c r="G1873" s="160"/>
      <c r="H1873" s="161">
        <v>824514819</v>
      </c>
    </row>
    <row r="1874" spans="2:8" x14ac:dyDescent="0.25">
      <c r="B1874" s="157">
        <v>44416.662523148145</v>
      </c>
      <c r="C1874" s="158">
        <v>300</v>
      </c>
      <c r="D1874" s="158">
        <v>293.7</v>
      </c>
      <c r="E1874" s="158">
        <f t="shared" si="29"/>
        <v>6.3000000000000114</v>
      </c>
      <c r="F1874" s="159" t="s">
        <v>13626</v>
      </c>
      <c r="G1874" s="160" t="s">
        <v>129</v>
      </c>
      <c r="H1874" s="161">
        <v>824512750</v>
      </c>
    </row>
    <row r="1875" spans="2:8" x14ac:dyDescent="0.25">
      <c r="B1875" s="157">
        <v>44416.663680555554</v>
      </c>
      <c r="C1875" s="158">
        <v>300</v>
      </c>
      <c r="D1875" s="158">
        <v>293.7</v>
      </c>
      <c r="E1875" s="158">
        <f t="shared" si="29"/>
        <v>6.3000000000000114</v>
      </c>
      <c r="F1875" s="159" t="s">
        <v>35</v>
      </c>
      <c r="G1875" s="160"/>
      <c r="H1875" s="161">
        <v>824511771</v>
      </c>
    </row>
    <row r="1876" spans="2:8" x14ac:dyDescent="0.25">
      <c r="B1876" s="157">
        <v>44416.66369212963</v>
      </c>
      <c r="C1876" s="158">
        <v>300</v>
      </c>
      <c r="D1876" s="158">
        <v>293.7</v>
      </c>
      <c r="E1876" s="158">
        <f t="shared" si="29"/>
        <v>6.3000000000000114</v>
      </c>
      <c r="F1876" s="159" t="s">
        <v>35</v>
      </c>
      <c r="G1876" s="160"/>
      <c r="H1876" s="161">
        <v>824497090</v>
      </c>
    </row>
    <row r="1877" spans="2:8" x14ac:dyDescent="0.25">
      <c r="B1877" s="157">
        <v>44416.66642361111</v>
      </c>
      <c r="C1877" s="158">
        <v>500</v>
      </c>
      <c r="D1877" s="158">
        <v>489.5</v>
      </c>
      <c r="E1877" s="158">
        <f t="shared" si="29"/>
        <v>10.5</v>
      </c>
      <c r="F1877" s="159" t="s">
        <v>35</v>
      </c>
      <c r="G1877" s="160"/>
      <c r="H1877" s="161">
        <v>824488160</v>
      </c>
    </row>
    <row r="1878" spans="2:8" x14ac:dyDescent="0.25">
      <c r="B1878" s="157">
        <v>44416.671481481484</v>
      </c>
      <c r="C1878" s="158">
        <v>300</v>
      </c>
      <c r="D1878" s="158">
        <v>293.7</v>
      </c>
      <c r="E1878" s="158">
        <f t="shared" si="29"/>
        <v>6.3000000000000114</v>
      </c>
      <c r="F1878" s="159" t="s">
        <v>13417</v>
      </c>
      <c r="G1878" s="160" t="s">
        <v>13481</v>
      </c>
      <c r="H1878" s="161">
        <v>824487054</v>
      </c>
    </row>
    <row r="1879" spans="2:8" x14ac:dyDescent="0.25">
      <c r="B1879" s="157">
        <v>44416.678425925929</v>
      </c>
      <c r="C1879" s="158">
        <v>500</v>
      </c>
      <c r="D1879" s="158">
        <v>489.5</v>
      </c>
      <c r="E1879" s="158">
        <f t="shared" si="29"/>
        <v>10.5</v>
      </c>
      <c r="F1879" s="159" t="s">
        <v>35</v>
      </c>
      <c r="G1879" s="160"/>
      <c r="H1879" s="161">
        <v>824486512</v>
      </c>
    </row>
    <row r="1880" spans="2:8" x14ac:dyDescent="0.25">
      <c r="B1880" s="157">
        <v>44416.681273148148</v>
      </c>
      <c r="C1880" s="158">
        <v>30</v>
      </c>
      <c r="D1880" s="158">
        <v>26.1</v>
      </c>
      <c r="E1880" s="158">
        <f t="shared" si="29"/>
        <v>3.8999999999999986</v>
      </c>
      <c r="F1880" s="159" t="s">
        <v>35</v>
      </c>
      <c r="G1880" s="160"/>
      <c r="H1880" s="161">
        <v>824485246</v>
      </c>
    </row>
    <row r="1881" spans="2:8" x14ac:dyDescent="0.25">
      <c r="B1881" s="157">
        <v>44416.686620370368</v>
      </c>
      <c r="C1881" s="158">
        <v>300</v>
      </c>
      <c r="D1881" s="158">
        <v>293.7</v>
      </c>
      <c r="E1881" s="158">
        <f t="shared" si="29"/>
        <v>6.3000000000000114</v>
      </c>
      <c r="F1881" s="159" t="s">
        <v>13520</v>
      </c>
      <c r="G1881" s="160" t="s">
        <v>13812</v>
      </c>
      <c r="H1881" s="161">
        <v>824469492</v>
      </c>
    </row>
    <row r="1882" spans="2:8" x14ac:dyDescent="0.25">
      <c r="B1882" s="157">
        <v>44416.690324074072</v>
      </c>
      <c r="C1882" s="158">
        <v>100</v>
      </c>
      <c r="D1882" s="158">
        <v>96.1</v>
      </c>
      <c r="E1882" s="158">
        <f t="shared" si="29"/>
        <v>3.9000000000000057</v>
      </c>
      <c r="F1882" s="159" t="s">
        <v>35</v>
      </c>
      <c r="G1882" s="160"/>
      <c r="H1882" s="161">
        <v>824468808</v>
      </c>
    </row>
    <row r="1883" spans="2:8" x14ac:dyDescent="0.25">
      <c r="B1883" s="157">
        <v>44416.698229166665</v>
      </c>
      <c r="C1883" s="158">
        <v>300</v>
      </c>
      <c r="D1883" s="158">
        <v>293.7</v>
      </c>
      <c r="E1883" s="158">
        <f t="shared" si="29"/>
        <v>6.3000000000000114</v>
      </c>
      <c r="F1883" s="159" t="s">
        <v>13462</v>
      </c>
      <c r="G1883" s="160" t="s">
        <v>13633</v>
      </c>
      <c r="H1883" s="161">
        <v>824466518</v>
      </c>
    </row>
    <row r="1884" spans="2:8" x14ac:dyDescent="0.25">
      <c r="B1884" s="157">
        <v>44416.699074074073</v>
      </c>
      <c r="C1884" s="158">
        <v>500</v>
      </c>
      <c r="D1884" s="158">
        <v>489.5</v>
      </c>
      <c r="E1884" s="158">
        <f t="shared" si="29"/>
        <v>10.5</v>
      </c>
      <c r="F1884" s="159" t="s">
        <v>35</v>
      </c>
      <c r="G1884" s="160"/>
      <c r="H1884" s="161">
        <v>824461474</v>
      </c>
    </row>
    <row r="1885" spans="2:8" x14ac:dyDescent="0.25">
      <c r="B1885" s="157">
        <v>44416.701192129629</v>
      </c>
      <c r="C1885" s="158">
        <v>300</v>
      </c>
      <c r="D1885" s="158">
        <v>290.7</v>
      </c>
      <c r="E1885" s="158">
        <f t="shared" si="29"/>
        <v>9.3000000000000114</v>
      </c>
      <c r="F1885" s="159" t="s">
        <v>74</v>
      </c>
      <c r="G1885" s="160" t="s">
        <v>188</v>
      </c>
      <c r="H1885" s="161">
        <v>824456684</v>
      </c>
    </row>
    <row r="1886" spans="2:8" x14ac:dyDescent="0.25">
      <c r="B1886" s="157">
        <v>44416.704768518517</v>
      </c>
      <c r="C1886" s="158">
        <v>16</v>
      </c>
      <c r="D1886" s="158">
        <v>12.1</v>
      </c>
      <c r="E1886" s="158">
        <f t="shared" si="29"/>
        <v>3.9000000000000004</v>
      </c>
      <c r="F1886" s="159" t="s">
        <v>35</v>
      </c>
      <c r="G1886" s="160"/>
      <c r="H1886" s="161">
        <v>824454597</v>
      </c>
    </row>
    <row r="1887" spans="2:8" x14ac:dyDescent="0.25">
      <c r="B1887" s="157">
        <v>44416.711180555554</v>
      </c>
      <c r="C1887" s="158">
        <v>300</v>
      </c>
      <c r="D1887" s="158">
        <v>293.7</v>
      </c>
      <c r="E1887" s="158">
        <f t="shared" si="29"/>
        <v>6.3000000000000114</v>
      </c>
      <c r="F1887" s="159" t="s">
        <v>101</v>
      </c>
      <c r="G1887" s="160" t="s">
        <v>121</v>
      </c>
      <c r="H1887" s="161">
        <v>824450230</v>
      </c>
    </row>
    <row r="1888" spans="2:8" x14ac:dyDescent="0.25">
      <c r="B1888" s="157">
        <v>44416.713796296295</v>
      </c>
      <c r="C1888" s="158">
        <v>1000</v>
      </c>
      <c r="D1888" s="158">
        <v>979</v>
      </c>
      <c r="E1888" s="158">
        <f t="shared" si="29"/>
        <v>21</v>
      </c>
      <c r="F1888" s="159" t="s">
        <v>35</v>
      </c>
      <c r="G1888" s="160"/>
      <c r="H1888" s="161">
        <v>824450131</v>
      </c>
    </row>
    <row r="1889" spans="2:8" x14ac:dyDescent="0.25">
      <c r="B1889" s="157">
        <v>44416.713969907411</v>
      </c>
      <c r="C1889" s="158">
        <v>300</v>
      </c>
      <c r="D1889" s="158">
        <v>293.7</v>
      </c>
      <c r="E1889" s="158">
        <f t="shared" si="29"/>
        <v>6.3000000000000114</v>
      </c>
      <c r="F1889" s="159" t="s">
        <v>35</v>
      </c>
      <c r="G1889" s="160"/>
      <c r="H1889" s="161">
        <v>824441542</v>
      </c>
    </row>
    <row r="1890" spans="2:8" x14ac:dyDescent="0.25">
      <c r="B1890" s="157">
        <v>44416.716898148145</v>
      </c>
      <c r="C1890" s="158">
        <v>100</v>
      </c>
      <c r="D1890" s="158">
        <v>96.1</v>
      </c>
      <c r="E1890" s="158">
        <f t="shared" si="29"/>
        <v>3.9000000000000057</v>
      </c>
      <c r="F1890" s="159" t="s">
        <v>35</v>
      </c>
      <c r="G1890" s="160"/>
      <c r="H1890" s="161">
        <v>824434772</v>
      </c>
    </row>
    <row r="1891" spans="2:8" x14ac:dyDescent="0.25">
      <c r="B1891" s="157">
        <v>44416.718391203707</v>
      </c>
      <c r="C1891" s="158">
        <v>300</v>
      </c>
      <c r="D1891" s="158">
        <v>293.7</v>
      </c>
      <c r="E1891" s="158">
        <f t="shared" si="29"/>
        <v>6.3000000000000114</v>
      </c>
      <c r="F1891" s="159" t="s">
        <v>13505</v>
      </c>
      <c r="G1891" s="160" t="s">
        <v>13633</v>
      </c>
      <c r="H1891" s="161">
        <v>824432449</v>
      </c>
    </row>
    <row r="1892" spans="2:8" x14ac:dyDescent="0.25">
      <c r="B1892" s="157">
        <v>44416.72074074074</v>
      </c>
      <c r="C1892" s="158">
        <v>100</v>
      </c>
      <c r="D1892" s="158">
        <v>96.1</v>
      </c>
      <c r="E1892" s="158">
        <f t="shared" si="29"/>
        <v>3.9000000000000057</v>
      </c>
      <c r="F1892" s="159" t="s">
        <v>140</v>
      </c>
      <c r="G1892" s="160" t="s">
        <v>13633</v>
      </c>
      <c r="H1892" s="161">
        <v>824424504</v>
      </c>
    </row>
    <row r="1893" spans="2:8" x14ac:dyDescent="0.25">
      <c r="B1893" s="157">
        <v>44416.720995370371</v>
      </c>
      <c r="C1893" s="158">
        <v>1000</v>
      </c>
      <c r="D1893" s="158">
        <v>979</v>
      </c>
      <c r="E1893" s="158">
        <f t="shared" si="29"/>
        <v>21</v>
      </c>
      <c r="F1893" s="159" t="s">
        <v>13445</v>
      </c>
      <c r="G1893" s="160" t="s">
        <v>13553</v>
      </c>
      <c r="H1893" s="161">
        <v>824423834</v>
      </c>
    </row>
    <row r="1894" spans="2:8" x14ac:dyDescent="0.25">
      <c r="B1894" s="157">
        <v>44416.729594907411</v>
      </c>
      <c r="C1894" s="158">
        <v>1500</v>
      </c>
      <c r="D1894" s="158">
        <v>1468.5</v>
      </c>
      <c r="E1894" s="158">
        <f t="shared" si="29"/>
        <v>31.5</v>
      </c>
      <c r="F1894" s="159" t="s">
        <v>13470</v>
      </c>
      <c r="G1894" s="160" t="s">
        <v>13506</v>
      </c>
      <c r="H1894" s="161">
        <v>824415912</v>
      </c>
    </row>
    <row r="1895" spans="2:8" x14ac:dyDescent="0.25">
      <c r="B1895" s="157">
        <v>44416.732789351852</v>
      </c>
      <c r="C1895" s="158">
        <v>500</v>
      </c>
      <c r="D1895" s="158">
        <v>489.5</v>
      </c>
      <c r="E1895" s="158">
        <f t="shared" si="29"/>
        <v>10.5</v>
      </c>
      <c r="F1895" s="159" t="s">
        <v>13441</v>
      </c>
      <c r="G1895" s="160" t="s">
        <v>13576</v>
      </c>
      <c r="H1895" s="161">
        <v>824413569</v>
      </c>
    </row>
    <row r="1896" spans="2:8" x14ac:dyDescent="0.25">
      <c r="B1896" s="157">
        <v>44416.734456018516</v>
      </c>
      <c r="C1896" s="158">
        <v>500</v>
      </c>
      <c r="D1896" s="158">
        <v>489.5</v>
      </c>
      <c r="E1896" s="158">
        <f t="shared" si="29"/>
        <v>10.5</v>
      </c>
      <c r="F1896" s="159" t="s">
        <v>13401</v>
      </c>
      <c r="G1896" s="160" t="s">
        <v>13599</v>
      </c>
      <c r="H1896" s="161">
        <v>824412675</v>
      </c>
    </row>
    <row r="1897" spans="2:8" x14ac:dyDescent="0.25">
      <c r="B1897" s="157">
        <v>44416.737673611111</v>
      </c>
      <c r="C1897" s="158">
        <v>1000</v>
      </c>
      <c r="D1897" s="158">
        <v>979</v>
      </c>
      <c r="E1897" s="158">
        <f t="shared" si="29"/>
        <v>21</v>
      </c>
      <c r="F1897" s="159" t="s">
        <v>13403</v>
      </c>
      <c r="G1897" s="160" t="s">
        <v>13812</v>
      </c>
      <c r="H1897" s="161">
        <v>824409996</v>
      </c>
    </row>
    <row r="1898" spans="2:8" x14ac:dyDescent="0.25">
      <c r="B1898" s="157">
        <v>44416.739166666666</v>
      </c>
      <c r="C1898" s="158">
        <v>1000</v>
      </c>
      <c r="D1898" s="158">
        <v>979</v>
      </c>
      <c r="E1898" s="158">
        <f t="shared" si="29"/>
        <v>21</v>
      </c>
      <c r="F1898" s="159" t="s">
        <v>68</v>
      </c>
      <c r="G1898" s="160" t="s">
        <v>13727</v>
      </c>
      <c r="H1898" s="161">
        <v>824395387</v>
      </c>
    </row>
    <row r="1899" spans="2:8" x14ac:dyDescent="0.25">
      <c r="B1899" s="157">
        <v>44416.743298611109</v>
      </c>
      <c r="C1899" s="158">
        <v>200</v>
      </c>
      <c r="D1899" s="158">
        <v>195.8</v>
      </c>
      <c r="E1899" s="158">
        <f t="shared" si="29"/>
        <v>4.1999999999999886</v>
      </c>
      <c r="F1899" s="159" t="s">
        <v>35</v>
      </c>
      <c r="G1899" s="160"/>
      <c r="H1899" s="161">
        <v>824390026</v>
      </c>
    </row>
    <row r="1900" spans="2:8" x14ac:dyDescent="0.25">
      <c r="B1900" s="157">
        <v>44416.74895833333</v>
      </c>
      <c r="C1900" s="158">
        <v>100</v>
      </c>
      <c r="D1900" s="158">
        <v>96.1</v>
      </c>
      <c r="E1900" s="158">
        <f t="shared" si="29"/>
        <v>3.9000000000000057</v>
      </c>
      <c r="F1900" s="159" t="s">
        <v>35</v>
      </c>
      <c r="G1900" s="160"/>
      <c r="H1900" s="161">
        <v>824380242</v>
      </c>
    </row>
    <row r="1901" spans="2:8" x14ac:dyDescent="0.25">
      <c r="B1901" s="157">
        <v>44416.75472222222</v>
      </c>
      <c r="C1901" s="158">
        <v>200</v>
      </c>
      <c r="D1901" s="158">
        <v>195.8</v>
      </c>
      <c r="E1901" s="158">
        <f t="shared" si="29"/>
        <v>4.1999999999999886</v>
      </c>
      <c r="F1901" s="159" t="s">
        <v>35</v>
      </c>
      <c r="G1901" s="160"/>
      <c r="H1901" s="161">
        <v>824378823</v>
      </c>
    </row>
    <row r="1902" spans="2:8" x14ac:dyDescent="0.25">
      <c r="B1902" s="157">
        <v>44416.754884259259</v>
      </c>
      <c r="C1902" s="158">
        <v>500</v>
      </c>
      <c r="D1902" s="158">
        <v>489.5</v>
      </c>
      <c r="E1902" s="158">
        <f t="shared" si="29"/>
        <v>10.5</v>
      </c>
      <c r="F1902" s="159" t="s">
        <v>13407</v>
      </c>
      <c r="G1902" s="160" t="s">
        <v>13576</v>
      </c>
      <c r="H1902" s="161">
        <v>824356580</v>
      </c>
    </row>
    <row r="1903" spans="2:8" x14ac:dyDescent="0.25">
      <c r="B1903" s="157">
        <v>44416.757662037038</v>
      </c>
      <c r="C1903" s="158">
        <v>100</v>
      </c>
      <c r="D1903" s="158">
        <v>96.1</v>
      </c>
      <c r="E1903" s="158">
        <f t="shared" si="29"/>
        <v>3.9000000000000057</v>
      </c>
      <c r="F1903" s="159" t="s">
        <v>35</v>
      </c>
      <c r="G1903" s="160"/>
      <c r="H1903" s="161">
        <v>824345181</v>
      </c>
    </row>
    <row r="1904" spans="2:8" x14ac:dyDescent="0.25">
      <c r="B1904" s="157">
        <v>44416.762164351851</v>
      </c>
      <c r="C1904" s="158">
        <v>2000</v>
      </c>
      <c r="D1904" s="158">
        <v>1958</v>
      </c>
      <c r="E1904" s="158">
        <f t="shared" si="29"/>
        <v>42</v>
      </c>
      <c r="F1904" s="159" t="s">
        <v>13413</v>
      </c>
      <c r="G1904" s="160" t="s">
        <v>13633</v>
      </c>
      <c r="H1904" s="161">
        <v>824329273</v>
      </c>
    </row>
    <row r="1905" spans="2:8" x14ac:dyDescent="0.25">
      <c r="B1905" s="157">
        <v>44416.766145833331</v>
      </c>
      <c r="C1905" s="158">
        <v>100</v>
      </c>
      <c r="D1905" s="158">
        <v>96.1</v>
      </c>
      <c r="E1905" s="158">
        <f t="shared" si="29"/>
        <v>3.9000000000000057</v>
      </c>
      <c r="F1905" s="159" t="s">
        <v>35</v>
      </c>
      <c r="G1905" s="160"/>
      <c r="H1905" s="161">
        <v>824317783</v>
      </c>
    </row>
    <row r="1906" spans="2:8" x14ac:dyDescent="0.25">
      <c r="B1906" s="157">
        <v>44416.777708333335</v>
      </c>
      <c r="C1906" s="158">
        <v>1000</v>
      </c>
      <c r="D1906" s="158">
        <v>979</v>
      </c>
      <c r="E1906" s="158">
        <f t="shared" si="29"/>
        <v>21</v>
      </c>
      <c r="F1906" s="159" t="s">
        <v>35</v>
      </c>
      <c r="G1906" s="160"/>
      <c r="H1906" s="161">
        <v>824306294</v>
      </c>
    </row>
    <row r="1907" spans="2:8" x14ac:dyDescent="0.25">
      <c r="B1907" s="157">
        <v>44416.77784722222</v>
      </c>
      <c r="C1907" s="158">
        <v>100</v>
      </c>
      <c r="D1907" s="158">
        <v>96.1</v>
      </c>
      <c r="E1907" s="158">
        <f t="shared" si="29"/>
        <v>3.9000000000000057</v>
      </c>
      <c r="F1907" s="159" t="s">
        <v>35</v>
      </c>
      <c r="G1907" s="160"/>
      <c r="H1907" s="161">
        <v>824305252</v>
      </c>
    </row>
    <row r="1908" spans="2:8" x14ac:dyDescent="0.25">
      <c r="B1908" s="157">
        <v>44416.780821759261</v>
      </c>
      <c r="C1908" s="158">
        <v>300</v>
      </c>
      <c r="D1908" s="158">
        <v>293.7</v>
      </c>
      <c r="E1908" s="158">
        <f t="shared" si="29"/>
        <v>6.3000000000000114</v>
      </c>
      <c r="F1908" s="159" t="s">
        <v>35</v>
      </c>
      <c r="G1908" s="160"/>
      <c r="H1908" s="161">
        <v>824279434</v>
      </c>
    </row>
    <row r="1909" spans="2:8" x14ac:dyDescent="0.25">
      <c r="B1909" s="157">
        <v>44416.78329861111</v>
      </c>
      <c r="C1909" s="158">
        <v>1000</v>
      </c>
      <c r="D1909" s="158">
        <v>979</v>
      </c>
      <c r="E1909" s="158">
        <f t="shared" si="29"/>
        <v>21</v>
      </c>
      <c r="F1909" s="159" t="s">
        <v>13492</v>
      </c>
      <c r="G1909" s="160" t="s">
        <v>13633</v>
      </c>
      <c r="H1909" s="161">
        <v>824213566</v>
      </c>
    </row>
    <row r="1910" spans="2:8" x14ac:dyDescent="0.25">
      <c r="B1910" s="157">
        <v>44416.784178240741</v>
      </c>
      <c r="C1910" s="158">
        <v>100</v>
      </c>
      <c r="D1910" s="158">
        <v>96.1</v>
      </c>
      <c r="E1910" s="158">
        <f t="shared" si="29"/>
        <v>3.9000000000000057</v>
      </c>
      <c r="F1910" s="159" t="s">
        <v>35</v>
      </c>
      <c r="G1910" s="160"/>
      <c r="H1910" s="161">
        <v>824207607</v>
      </c>
    </row>
    <row r="1911" spans="2:8" x14ac:dyDescent="0.25">
      <c r="B1911" s="157">
        <v>44416.789803240739</v>
      </c>
      <c r="C1911" s="158">
        <v>300</v>
      </c>
      <c r="D1911" s="158">
        <v>293.7</v>
      </c>
      <c r="E1911" s="158">
        <f t="shared" si="29"/>
        <v>6.3000000000000114</v>
      </c>
      <c r="F1911" s="159" t="s">
        <v>13416</v>
      </c>
      <c r="G1911" s="160" t="s">
        <v>13576</v>
      </c>
      <c r="H1911" s="161">
        <v>824185185</v>
      </c>
    </row>
    <row r="1912" spans="2:8" x14ac:dyDescent="0.25">
      <c r="B1912" s="157">
        <v>44416.793483796297</v>
      </c>
      <c r="C1912" s="158">
        <v>150</v>
      </c>
      <c r="D1912" s="158">
        <v>146.1</v>
      </c>
      <c r="E1912" s="158">
        <f t="shared" si="29"/>
        <v>3.9000000000000057</v>
      </c>
      <c r="F1912" s="159" t="s">
        <v>13417</v>
      </c>
      <c r="G1912" s="160" t="s">
        <v>13576</v>
      </c>
      <c r="H1912" s="161">
        <v>824163770</v>
      </c>
    </row>
    <row r="1913" spans="2:8" x14ac:dyDescent="0.25">
      <c r="B1913" s="157">
        <v>44416.795497685183</v>
      </c>
      <c r="C1913" s="158">
        <v>300</v>
      </c>
      <c r="D1913" s="158">
        <v>293.7</v>
      </c>
      <c r="E1913" s="158">
        <f t="shared" si="29"/>
        <v>6.3000000000000114</v>
      </c>
      <c r="F1913" s="159" t="s">
        <v>35</v>
      </c>
      <c r="G1913" s="160"/>
      <c r="H1913" s="161">
        <v>824162689</v>
      </c>
    </row>
    <row r="1914" spans="2:8" x14ac:dyDescent="0.25">
      <c r="B1914" s="157">
        <v>44416.804675925923</v>
      </c>
      <c r="C1914" s="158">
        <v>100</v>
      </c>
      <c r="D1914" s="158">
        <v>96.1</v>
      </c>
      <c r="E1914" s="158">
        <f t="shared" si="29"/>
        <v>3.9000000000000057</v>
      </c>
      <c r="F1914" s="159" t="s">
        <v>35</v>
      </c>
      <c r="G1914" s="160"/>
      <c r="H1914" s="161">
        <v>824157516</v>
      </c>
    </row>
    <row r="1915" spans="2:8" x14ac:dyDescent="0.25">
      <c r="B1915" s="157">
        <v>44416.819594907407</v>
      </c>
      <c r="C1915" s="158">
        <v>300</v>
      </c>
      <c r="D1915" s="158">
        <v>293.7</v>
      </c>
      <c r="E1915" s="158">
        <f t="shared" si="29"/>
        <v>6.3000000000000114</v>
      </c>
      <c r="F1915" s="159" t="s">
        <v>35</v>
      </c>
      <c r="G1915" s="160"/>
      <c r="H1915" s="161">
        <v>824154074</v>
      </c>
    </row>
    <row r="1916" spans="2:8" x14ac:dyDescent="0.25">
      <c r="B1916" s="157">
        <v>44416.822129629632</v>
      </c>
      <c r="C1916" s="158">
        <v>100</v>
      </c>
      <c r="D1916" s="158">
        <v>96.1</v>
      </c>
      <c r="E1916" s="158">
        <f t="shared" si="29"/>
        <v>3.9000000000000057</v>
      </c>
      <c r="F1916" s="159" t="s">
        <v>13766</v>
      </c>
      <c r="G1916" s="160" t="s">
        <v>91</v>
      </c>
      <c r="H1916" s="161">
        <v>824135175</v>
      </c>
    </row>
    <row r="1917" spans="2:8" x14ac:dyDescent="0.25">
      <c r="B1917" s="157">
        <v>44416.828090277777</v>
      </c>
      <c r="C1917" s="158">
        <v>1000</v>
      </c>
      <c r="D1917" s="158">
        <v>979</v>
      </c>
      <c r="E1917" s="158">
        <f t="shared" si="29"/>
        <v>21</v>
      </c>
      <c r="F1917" s="159" t="s">
        <v>35</v>
      </c>
      <c r="G1917" s="160"/>
      <c r="H1917" s="161">
        <v>824113114</v>
      </c>
    </row>
    <row r="1918" spans="2:8" x14ac:dyDescent="0.25">
      <c r="B1918" s="157">
        <v>44416.835312499999</v>
      </c>
      <c r="C1918" s="158">
        <v>3200</v>
      </c>
      <c r="D1918" s="158">
        <v>3132.8</v>
      </c>
      <c r="E1918" s="158">
        <f t="shared" si="29"/>
        <v>67.199999999999818</v>
      </c>
      <c r="F1918" s="159" t="s">
        <v>13425</v>
      </c>
      <c r="G1918" s="160" t="s">
        <v>13481</v>
      </c>
      <c r="H1918" s="161">
        <v>824108511</v>
      </c>
    </row>
    <row r="1919" spans="2:8" x14ac:dyDescent="0.25">
      <c r="B1919" s="157">
        <v>44416.842650462961</v>
      </c>
      <c r="C1919" s="158">
        <v>500</v>
      </c>
      <c r="D1919" s="158">
        <v>489.5</v>
      </c>
      <c r="E1919" s="158">
        <f t="shared" si="29"/>
        <v>10.5</v>
      </c>
      <c r="F1919" s="159" t="s">
        <v>35</v>
      </c>
      <c r="G1919" s="160"/>
      <c r="H1919" s="161">
        <v>824102008</v>
      </c>
    </row>
    <row r="1920" spans="2:8" x14ac:dyDescent="0.25">
      <c r="B1920" s="157">
        <v>44416.845625000002</v>
      </c>
      <c r="C1920" s="158">
        <v>300</v>
      </c>
      <c r="D1920" s="158">
        <v>293.7</v>
      </c>
      <c r="E1920" s="158">
        <f t="shared" si="29"/>
        <v>6.3000000000000114</v>
      </c>
      <c r="F1920" s="159" t="s">
        <v>35</v>
      </c>
      <c r="G1920" s="160"/>
      <c r="H1920" s="161">
        <v>824094396</v>
      </c>
    </row>
    <row r="1921" spans="2:8" x14ac:dyDescent="0.25">
      <c r="B1921" s="157">
        <v>44416.851539351854</v>
      </c>
      <c r="C1921" s="158">
        <v>200</v>
      </c>
      <c r="D1921" s="158">
        <v>195.8</v>
      </c>
      <c r="E1921" s="158">
        <f t="shared" si="29"/>
        <v>4.1999999999999886</v>
      </c>
      <c r="F1921" s="159" t="s">
        <v>35</v>
      </c>
      <c r="G1921" s="160"/>
      <c r="H1921" s="161">
        <v>824081217</v>
      </c>
    </row>
    <row r="1922" spans="2:8" x14ac:dyDescent="0.25">
      <c r="B1922" s="157">
        <v>44416.851643518516</v>
      </c>
      <c r="C1922" s="158">
        <v>300</v>
      </c>
      <c r="D1922" s="158">
        <v>293.7</v>
      </c>
      <c r="E1922" s="158">
        <f t="shared" si="29"/>
        <v>6.3000000000000114</v>
      </c>
      <c r="F1922" s="159" t="s">
        <v>35</v>
      </c>
      <c r="G1922" s="160"/>
      <c r="H1922" s="161">
        <v>824054602</v>
      </c>
    </row>
    <row r="1923" spans="2:8" x14ac:dyDescent="0.25">
      <c r="B1923" s="157">
        <v>44416.854270833333</v>
      </c>
      <c r="C1923" s="158">
        <v>500</v>
      </c>
      <c r="D1923" s="158">
        <v>489.5</v>
      </c>
      <c r="E1923" s="158">
        <f t="shared" si="29"/>
        <v>10.5</v>
      </c>
      <c r="F1923" s="159" t="s">
        <v>35</v>
      </c>
      <c r="G1923" s="160"/>
      <c r="H1923" s="161">
        <v>824043506</v>
      </c>
    </row>
    <row r="1924" spans="2:8" x14ac:dyDescent="0.25">
      <c r="B1924" s="157">
        <v>44416.866342592592</v>
      </c>
      <c r="C1924" s="158">
        <v>500</v>
      </c>
      <c r="D1924" s="158">
        <v>489.5</v>
      </c>
      <c r="E1924" s="158">
        <f t="shared" si="29"/>
        <v>10.5</v>
      </c>
      <c r="F1924" s="159" t="s">
        <v>35</v>
      </c>
      <c r="G1924" s="160"/>
      <c r="H1924" s="161">
        <v>824022869</v>
      </c>
    </row>
    <row r="1925" spans="2:8" x14ac:dyDescent="0.25">
      <c r="B1925" s="157">
        <v>44416.869479166664</v>
      </c>
      <c r="C1925" s="158">
        <v>300</v>
      </c>
      <c r="D1925" s="158">
        <v>293.7</v>
      </c>
      <c r="E1925" s="158">
        <f t="shared" ref="E1925:E1988" si="30">C1925-D1925</f>
        <v>6.3000000000000114</v>
      </c>
      <c r="F1925" s="159" t="s">
        <v>35</v>
      </c>
      <c r="G1925" s="160"/>
      <c r="H1925" s="161">
        <v>824021269</v>
      </c>
    </row>
    <row r="1926" spans="2:8" x14ac:dyDescent="0.25">
      <c r="B1926" s="157">
        <v>44416.869490740741</v>
      </c>
      <c r="C1926" s="158">
        <v>1000</v>
      </c>
      <c r="D1926" s="158">
        <v>979</v>
      </c>
      <c r="E1926" s="158">
        <f t="shared" si="30"/>
        <v>21</v>
      </c>
      <c r="F1926" s="159" t="s">
        <v>35</v>
      </c>
      <c r="G1926" s="160"/>
      <c r="H1926" s="161">
        <v>824016003</v>
      </c>
    </row>
    <row r="1927" spans="2:8" x14ac:dyDescent="0.25">
      <c r="B1927" s="157">
        <v>44416.876921296294</v>
      </c>
      <c r="C1927" s="158">
        <v>300</v>
      </c>
      <c r="D1927" s="158">
        <v>293.7</v>
      </c>
      <c r="E1927" s="158">
        <f t="shared" si="30"/>
        <v>6.3000000000000114</v>
      </c>
      <c r="F1927" s="159" t="s">
        <v>140</v>
      </c>
      <c r="G1927" s="160" t="s">
        <v>13633</v>
      </c>
      <c r="H1927" s="161">
        <v>824012302</v>
      </c>
    </row>
    <row r="1928" spans="2:8" x14ac:dyDescent="0.25">
      <c r="B1928" s="157">
        <v>44416.881689814814</v>
      </c>
      <c r="C1928" s="158">
        <v>300</v>
      </c>
      <c r="D1928" s="158">
        <v>293.7</v>
      </c>
      <c r="E1928" s="158">
        <f t="shared" si="30"/>
        <v>6.3000000000000114</v>
      </c>
      <c r="F1928" s="159" t="s">
        <v>35</v>
      </c>
      <c r="G1928" s="160"/>
      <c r="H1928" s="161">
        <v>824010366</v>
      </c>
    </row>
    <row r="1929" spans="2:8" x14ac:dyDescent="0.25">
      <c r="B1929" s="157">
        <v>44416.884467592594</v>
      </c>
      <c r="C1929" s="158">
        <v>300</v>
      </c>
      <c r="D1929" s="158">
        <v>293.7</v>
      </c>
      <c r="E1929" s="158">
        <f t="shared" si="30"/>
        <v>6.3000000000000114</v>
      </c>
      <c r="F1929" s="159" t="s">
        <v>35</v>
      </c>
      <c r="G1929" s="160"/>
      <c r="H1929" s="161">
        <v>824002188</v>
      </c>
    </row>
    <row r="1930" spans="2:8" x14ac:dyDescent="0.25">
      <c r="B1930" s="157">
        <v>44416.887233796297</v>
      </c>
      <c r="C1930" s="158">
        <v>300</v>
      </c>
      <c r="D1930" s="158">
        <v>293.7</v>
      </c>
      <c r="E1930" s="158">
        <f t="shared" si="30"/>
        <v>6.3000000000000114</v>
      </c>
      <c r="F1930" s="159" t="s">
        <v>13426</v>
      </c>
      <c r="G1930" s="160" t="s">
        <v>13576</v>
      </c>
      <c r="H1930" s="161">
        <v>824000669</v>
      </c>
    </row>
    <row r="1931" spans="2:8" x14ac:dyDescent="0.25">
      <c r="B1931" s="157">
        <v>44416.890821759262</v>
      </c>
      <c r="C1931" s="158">
        <v>100</v>
      </c>
      <c r="D1931" s="158">
        <v>96.1</v>
      </c>
      <c r="E1931" s="158">
        <f t="shared" si="30"/>
        <v>3.9000000000000057</v>
      </c>
      <c r="F1931" s="159" t="s">
        <v>35</v>
      </c>
      <c r="G1931" s="160"/>
      <c r="H1931" s="161">
        <v>823973912</v>
      </c>
    </row>
    <row r="1932" spans="2:8" x14ac:dyDescent="0.25">
      <c r="B1932" s="157">
        <v>44416.890844907408</v>
      </c>
      <c r="C1932" s="158">
        <v>100</v>
      </c>
      <c r="D1932" s="158">
        <v>96.1</v>
      </c>
      <c r="E1932" s="158">
        <f t="shared" si="30"/>
        <v>3.9000000000000057</v>
      </c>
      <c r="F1932" s="159" t="s">
        <v>35</v>
      </c>
      <c r="G1932" s="160"/>
      <c r="H1932" s="161">
        <v>823965700</v>
      </c>
    </row>
    <row r="1933" spans="2:8" x14ac:dyDescent="0.25">
      <c r="B1933" s="157">
        <v>44416.899629629632</v>
      </c>
      <c r="C1933" s="158">
        <v>1000</v>
      </c>
      <c r="D1933" s="158">
        <v>979</v>
      </c>
      <c r="E1933" s="158">
        <f t="shared" si="30"/>
        <v>21</v>
      </c>
      <c r="F1933" s="159" t="s">
        <v>35</v>
      </c>
      <c r="G1933" s="160"/>
      <c r="H1933" s="161">
        <v>823950782</v>
      </c>
    </row>
    <row r="1934" spans="2:8" x14ac:dyDescent="0.25">
      <c r="B1934" s="157">
        <v>44416.899641203701</v>
      </c>
      <c r="C1934" s="158">
        <v>300</v>
      </c>
      <c r="D1934" s="158">
        <v>293.7</v>
      </c>
      <c r="E1934" s="158">
        <f t="shared" si="30"/>
        <v>6.3000000000000114</v>
      </c>
      <c r="F1934" s="159" t="s">
        <v>35</v>
      </c>
      <c r="G1934" s="160"/>
      <c r="H1934" s="161">
        <v>823949602</v>
      </c>
    </row>
    <row r="1935" spans="2:8" x14ac:dyDescent="0.25">
      <c r="B1935" s="157">
        <v>44416.899768518517</v>
      </c>
      <c r="C1935" s="158">
        <v>100</v>
      </c>
      <c r="D1935" s="158">
        <v>96.1</v>
      </c>
      <c r="E1935" s="158">
        <f t="shared" si="30"/>
        <v>3.9000000000000057</v>
      </c>
      <c r="F1935" s="159" t="s">
        <v>35</v>
      </c>
      <c r="G1935" s="160"/>
      <c r="H1935" s="161">
        <v>823937948</v>
      </c>
    </row>
    <row r="1936" spans="2:8" x14ac:dyDescent="0.25">
      <c r="B1936" s="157">
        <v>44416.911041666666</v>
      </c>
      <c r="C1936" s="158">
        <v>300</v>
      </c>
      <c r="D1936" s="158">
        <v>290.7</v>
      </c>
      <c r="E1936" s="158">
        <f t="shared" si="30"/>
        <v>9.3000000000000114</v>
      </c>
      <c r="F1936" s="159" t="s">
        <v>35</v>
      </c>
      <c r="G1936" s="160"/>
      <c r="H1936" s="161">
        <v>823933451</v>
      </c>
    </row>
    <row r="1937" spans="2:8" x14ac:dyDescent="0.25">
      <c r="B1937" s="157">
        <v>44416.918321759258</v>
      </c>
      <c r="C1937" s="158">
        <v>500</v>
      </c>
      <c r="D1937" s="158">
        <v>489.5</v>
      </c>
      <c r="E1937" s="158">
        <f t="shared" si="30"/>
        <v>10.5</v>
      </c>
      <c r="F1937" s="159" t="s">
        <v>13449</v>
      </c>
      <c r="G1937" s="160" t="s">
        <v>13633</v>
      </c>
      <c r="H1937" s="161">
        <v>823907258</v>
      </c>
    </row>
    <row r="1938" spans="2:8" x14ac:dyDescent="0.25">
      <c r="B1938" s="157">
        <v>44416.91951388889</v>
      </c>
      <c r="C1938" s="158">
        <v>500</v>
      </c>
      <c r="D1938" s="158">
        <v>489.5</v>
      </c>
      <c r="E1938" s="158">
        <f t="shared" si="30"/>
        <v>10.5</v>
      </c>
      <c r="F1938" s="159" t="s">
        <v>35</v>
      </c>
      <c r="G1938" s="160"/>
      <c r="H1938" s="161">
        <v>823897056</v>
      </c>
    </row>
    <row r="1939" spans="2:8" x14ac:dyDescent="0.25">
      <c r="B1939" s="157">
        <v>44416.919548611113</v>
      </c>
      <c r="C1939" s="158">
        <v>300</v>
      </c>
      <c r="D1939" s="158">
        <v>293.7</v>
      </c>
      <c r="E1939" s="158">
        <f t="shared" si="30"/>
        <v>6.3000000000000114</v>
      </c>
      <c r="F1939" s="159" t="s">
        <v>35</v>
      </c>
      <c r="G1939" s="160"/>
      <c r="H1939" s="161">
        <v>823895635</v>
      </c>
    </row>
    <row r="1940" spans="2:8" x14ac:dyDescent="0.25">
      <c r="B1940" s="157">
        <v>44416.925358796296</v>
      </c>
      <c r="C1940" s="158">
        <v>1000</v>
      </c>
      <c r="D1940" s="158">
        <v>979</v>
      </c>
      <c r="E1940" s="158">
        <f t="shared" si="30"/>
        <v>21</v>
      </c>
      <c r="F1940" s="159" t="s">
        <v>35</v>
      </c>
      <c r="G1940" s="160"/>
      <c r="H1940" s="161">
        <v>823885281</v>
      </c>
    </row>
    <row r="1941" spans="2:8" x14ac:dyDescent="0.25">
      <c r="B1941" s="157">
        <v>44416.931215277778</v>
      </c>
      <c r="C1941" s="158">
        <v>500</v>
      </c>
      <c r="D1941" s="158">
        <v>489.5</v>
      </c>
      <c r="E1941" s="158">
        <f t="shared" si="30"/>
        <v>10.5</v>
      </c>
      <c r="F1941" s="159" t="s">
        <v>35</v>
      </c>
      <c r="G1941" s="160"/>
      <c r="H1941" s="161">
        <v>823873812</v>
      </c>
    </row>
    <row r="1942" spans="2:8" x14ac:dyDescent="0.25">
      <c r="B1942" s="157">
        <v>44416.933935185189</v>
      </c>
      <c r="C1942" s="158">
        <v>300</v>
      </c>
      <c r="D1942" s="158">
        <v>293.7</v>
      </c>
      <c r="E1942" s="158">
        <f t="shared" si="30"/>
        <v>6.3000000000000114</v>
      </c>
      <c r="F1942" s="159" t="s">
        <v>35</v>
      </c>
      <c r="G1942" s="160"/>
      <c r="H1942" s="161">
        <v>823865730</v>
      </c>
    </row>
    <row r="1943" spans="2:8" x14ac:dyDescent="0.25">
      <c r="B1943" s="157">
        <v>44416.939756944441</v>
      </c>
      <c r="C1943" s="158">
        <v>746</v>
      </c>
      <c r="D1943" s="158">
        <v>730.33</v>
      </c>
      <c r="E1943" s="158">
        <f t="shared" si="30"/>
        <v>15.669999999999959</v>
      </c>
      <c r="F1943" s="159" t="s">
        <v>35</v>
      </c>
      <c r="G1943" s="160"/>
      <c r="H1943" s="161">
        <v>823861241</v>
      </c>
    </row>
    <row r="1944" spans="2:8" x14ac:dyDescent="0.25">
      <c r="B1944" s="157">
        <v>44416.962280092594</v>
      </c>
      <c r="C1944" s="158">
        <v>100</v>
      </c>
      <c r="D1944" s="158">
        <v>96.1</v>
      </c>
      <c r="E1944" s="158">
        <f t="shared" si="30"/>
        <v>3.9000000000000057</v>
      </c>
      <c r="F1944" s="159" t="s">
        <v>13407</v>
      </c>
      <c r="G1944" s="160" t="s">
        <v>13553</v>
      </c>
      <c r="H1944" s="161">
        <v>823851401</v>
      </c>
    </row>
    <row r="1945" spans="2:8" x14ac:dyDescent="0.25">
      <c r="B1945" s="157">
        <v>44416.964722222219</v>
      </c>
      <c r="C1945" s="158">
        <v>100</v>
      </c>
      <c r="D1945" s="158">
        <v>96.1</v>
      </c>
      <c r="E1945" s="158">
        <f t="shared" si="30"/>
        <v>3.9000000000000057</v>
      </c>
      <c r="F1945" s="159" t="s">
        <v>13410</v>
      </c>
      <c r="G1945" s="160" t="s">
        <v>13481</v>
      </c>
      <c r="H1945" s="161">
        <v>823848024</v>
      </c>
    </row>
    <row r="1946" spans="2:8" x14ac:dyDescent="0.25">
      <c r="B1946" s="157">
        <v>44416.967800925922</v>
      </c>
      <c r="C1946" s="158">
        <v>3000</v>
      </c>
      <c r="D1946" s="158">
        <v>2937</v>
      </c>
      <c r="E1946" s="158">
        <f t="shared" si="30"/>
        <v>63</v>
      </c>
      <c r="F1946" s="159" t="s">
        <v>68</v>
      </c>
      <c r="G1946" s="160" t="s">
        <v>13599</v>
      </c>
      <c r="H1946" s="161">
        <v>823845636</v>
      </c>
    </row>
    <row r="1947" spans="2:8" x14ac:dyDescent="0.25">
      <c r="B1947" s="157">
        <v>44416.972013888888</v>
      </c>
      <c r="C1947" s="158">
        <v>100</v>
      </c>
      <c r="D1947" s="158">
        <v>96.1</v>
      </c>
      <c r="E1947" s="158">
        <f t="shared" si="30"/>
        <v>3.9000000000000057</v>
      </c>
      <c r="F1947" s="159" t="s">
        <v>35</v>
      </c>
      <c r="G1947" s="160"/>
      <c r="H1947" s="161">
        <v>823832486</v>
      </c>
    </row>
    <row r="1948" spans="2:8" x14ac:dyDescent="0.25">
      <c r="B1948" s="157">
        <v>44416.974340277775</v>
      </c>
      <c r="C1948" s="158">
        <v>300</v>
      </c>
      <c r="D1948" s="158">
        <v>293.7</v>
      </c>
      <c r="E1948" s="158">
        <f t="shared" si="30"/>
        <v>6.3000000000000114</v>
      </c>
      <c r="F1948" s="159" t="s">
        <v>13403</v>
      </c>
      <c r="G1948" s="160" t="s">
        <v>13537</v>
      </c>
      <c r="H1948" s="161">
        <v>823827031</v>
      </c>
    </row>
    <row r="1949" spans="2:8" x14ac:dyDescent="0.25">
      <c r="B1949" s="157">
        <v>44416.974930555552</v>
      </c>
      <c r="C1949" s="158">
        <v>1000</v>
      </c>
      <c r="D1949" s="158">
        <v>979</v>
      </c>
      <c r="E1949" s="158">
        <f t="shared" si="30"/>
        <v>21</v>
      </c>
      <c r="F1949" s="159" t="s">
        <v>35</v>
      </c>
      <c r="G1949" s="160"/>
      <c r="H1949" s="161">
        <v>823811873</v>
      </c>
    </row>
    <row r="1950" spans="2:8" x14ac:dyDescent="0.25">
      <c r="B1950" s="157">
        <v>44416.988807870373</v>
      </c>
      <c r="C1950" s="158">
        <v>500</v>
      </c>
      <c r="D1950" s="158">
        <v>489.5</v>
      </c>
      <c r="E1950" s="158">
        <f t="shared" si="30"/>
        <v>10.5</v>
      </c>
      <c r="F1950" s="159" t="s">
        <v>35</v>
      </c>
      <c r="G1950" s="160"/>
      <c r="H1950" s="161">
        <v>823804073</v>
      </c>
    </row>
    <row r="1951" spans="2:8" x14ac:dyDescent="0.25">
      <c r="B1951" s="157">
        <v>44416.989247685182</v>
      </c>
      <c r="C1951" s="158">
        <v>5000</v>
      </c>
      <c r="D1951" s="158">
        <v>4895</v>
      </c>
      <c r="E1951" s="158">
        <f t="shared" si="30"/>
        <v>105</v>
      </c>
      <c r="F1951" s="159" t="s">
        <v>13419</v>
      </c>
      <c r="G1951" s="160" t="s">
        <v>13576</v>
      </c>
      <c r="H1951" s="161">
        <v>823798642</v>
      </c>
    </row>
    <row r="1952" spans="2:8" x14ac:dyDescent="0.25">
      <c r="B1952" s="157">
        <v>44416.99417824074</v>
      </c>
      <c r="C1952" s="158">
        <v>200</v>
      </c>
      <c r="D1952" s="158">
        <v>195.8</v>
      </c>
      <c r="E1952" s="158">
        <f t="shared" si="30"/>
        <v>4.1999999999999886</v>
      </c>
      <c r="F1952" s="159" t="s">
        <v>35</v>
      </c>
      <c r="G1952" s="160"/>
      <c r="H1952" s="161">
        <v>823793311</v>
      </c>
    </row>
    <row r="1953" spans="2:8" x14ac:dyDescent="0.25">
      <c r="B1953" s="157">
        <v>44416.996736111112</v>
      </c>
      <c r="C1953" s="158">
        <v>100</v>
      </c>
      <c r="D1953" s="158">
        <v>96.1</v>
      </c>
      <c r="E1953" s="158">
        <f t="shared" si="30"/>
        <v>3.9000000000000057</v>
      </c>
      <c r="F1953" s="159" t="s">
        <v>35</v>
      </c>
      <c r="G1953" s="160"/>
      <c r="H1953" s="161">
        <v>823791303</v>
      </c>
    </row>
    <row r="1954" spans="2:8" x14ac:dyDescent="0.25">
      <c r="B1954" s="157">
        <v>44416.999444444446</v>
      </c>
      <c r="C1954" s="158">
        <v>500</v>
      </c>
      <c r="D1954" s="158">
        <v>489.5</v>
      </c>
      <c r="E1954" s="158">
        <f t="shared" si="30"/>
        <v>10.5</v>
      </c>
      <c r="F1954" s="159" t="s">
        <v>35</v>
      </c>
      <c r="G1954" s="160"/>
      <c r="H1954" s="161">
        <v>823784572</v>
      </c>
    </row>
    <row r="1955" spans="2:8" x14ac:dyDescent="0.25">
      <c r="B1955" s="157">
        <v>44417.009884259256</v>
      </c>
      <c r="C1955" s="158">
        <v>300</v>
      </c>
      <c r="D1955" s="158">
        <v>293.7</v>
      </c>
      <c r="E1955" s="158">
        <f t="shared" si="30"/>
        <v>6.3000000000000114</v>
      </c>
      <c r="F1955" s="159" t="s">
        <v>35</v>
      </c>
      <c r="G1955" s="160"/>
      <c r="H1955" s="161">
        <v>823783131</v>
      </c>
    </row>
    <row r="1956" spans="2:8" x14ac:dyDescent="0.25">
      <c r="B1956" s="157">
        <v>44417.027962962966</v>
      </c>
      <c r="C1956" s="158">
        <v>100</v>
      </c>
      <c r="D1956" s="158">
        <v>96.1</v>
      </c>
      <c r="E1956" s="158">
        <f t="shared" si="30"/>
        <v>3.9000000000000057</v>
      </c>
      <c r="F1956" s="159" t="s">
        <v>35</v>
      </c>
      <c r="G1956" s="160"/>
      <c r="H1956" s="161">
        <v>823775564</v>
      </c>
    </row>
    <row r="1957" spans="2:8" x14ac:dyDescent="0.25">
      <c r="B1957" s="157">
        <v>44417.032905092594</v>
      </c>
      <c r="C1957" s="158">
        <v>500</v>
      </c>
      <c r="D1957" s="158">
        <v>489.5</v>
      </c>
      <c r="E1957" s="158">
        <f t="shared" si="30"/>
        <v>10.5</v>
      </c>
      <c r="F1957" s="159" t="s">
        <v>13541</v>
      </c>
      <c r="G1957" s="160" t="s">
        <v>13527</v>
      </c>
      <c r="H1957" s="161">
        <v>823774343</v>
      </c>
    </row>
    <row r="1958" spans="2:8" x14ac:dyDescent="0.25">
      <c r="B1958" s="157">
        <v>44417.038518518515</v>
      </c>
      <c r="C1958" s="158">
        <v>3000</v>
      </c>
      <c r="D1958" s="158">
        <v>2937</v>
      </c>
      <c r="E1958" s="158">
        <f t="shared" si="30"/>
        <v>63</v>
      </c>
      <c r="F1958" s="159" t="s">
        <v>35</v>
      </c>
      <c r="G1958" s="160"/>
      <c r="H1958" s="161">
        <v>823772129</v>
      </c>
    </row>
    <row r="1959" spans="2:8" x14ac:dyDescent="0.25">
      <c r="B1959" s="157">
        <v>44417.041215277779</v>
      </c>
      <c r="C1959" s="158">
        <v>150</v>
      </c>
      <c r="D1959" s="158">
        <v>146.1</v>
      </c>
      <c r="E1959" s="158">
        <f t="shared" si="30"/>
        <v>3.9000000000000057</v>
      </c>
      <c r="F1959" s="159" t="s">
        <v>35</v>
      </c>
      <c r="G1959" s="160"/>
      <c r="H1959" s="161">
        <v>823771053</v>
      </c>
    </row>
    <row r="1960" spans="2:8" x14ac:dyDescent="0.25">
      <c r="B1960" s="157">
        <v>44417.049976851849</v>
      </c>
      <c r="C1960" s="158">
        <v>1000</v>
      </c>
      <c r="D1960" s="158">
        <v>979</v>
      </c>
      <c r="E1960" s="158">
        <f t="shared" si="30"/>
        <v>21</v>
      </c>
      <c r="F1960" s="159" t="s">
        <v>35</v>
      </c>
      <c r="G1960" s="160"/>
      <c r="H1960" s="161">
        <v>823761038</v>
      </c>
    </row>
    <row r="1961" spans="2:8" x14ac:dyDescent="0.25">
      <c r="B1961" s="157">
        <v>44417.082789351851</v>
      </c>
      <c r="C1961" s="158">
        <v>300</v>
      </c>
      <c r="D1961" s="158">
        <v>293.7</v>
      </c>
      <c r="E1961" s="158">
        <f t="shared" si="30"/>
        <v>6.3000000000000114</v>
      </c>
      <c r="F1961" s="159" t="s">
        <v>13616</v>
      </c>
      <c r="G1961" s="160" t="s">
        <v>13811</v>
      </c>
      <c r="H1961" s="161">
        <v>823752586</v>
      </c>
    </row>
    <row r="1962" spans="2:8" x14ac:dyDescent="0.25">
      <c r="B1962" s="157">
        <v>44417.104942129627</v>
      </c>
      <c r="C1962" s="158">
        <v>1000</v>
      </c>
      <c r="D1962" s="158">
        <v>979</v>
      </c>
      <c r="E1962" s="158">
        <f t="shared" si="30"/>
        <v>21</v>
      </c>
      <c r="F1962" s="159" t="s">
        <v>13417</v>
      </c>
      <c r="G1962" s="160" t="s">
        <v>141</v>
      </c>
      <c r="H1962" s="161">
        <v>823744615</v>
      </c>
    </row>
    <row r="1963" spans="2:8" x14ac:dyDescent="0.25">
      <c r="B1963" s="157">
        <v>44417.108124999999</v>
      </c>
      <c r="C1963" s="158">
        <v>100</v>
      </c>
      <c r="D1963" s="158">
        <v>96.1</v>
      </c>
      <c r="E1963" s="158">
        <f t="shared" si="30"/>
        <v>3.9000000000000057</v>
      </c>
      <c r="F1963" s="159" t="s">
        <v>35</v>
      </c>
      <c r="G1963" s="160"/>
      <c r="H1963" s="161">
        <v>823726541</v>
      </c>
    </row>
    <row r="1964" spans="2:8" x14ac:dyDescent="0.25">
      <c r="B1964" s="157">
        <v>44417.200636574074</v>
      </c>
      <c r="C1964" s="158">
        <v>100</v>
      </c>
      <c r="D1964" s="158">
        <v>96.1</v>
      </c>
      <c r="E1964" s="158">
        <f t="shared" si="30"/>
        <v>3.9000000000000057</v>
      </c>
      <c r="F1964" s="159" t="s">
        <v>35</v>
      </c>
      <c r="G1964" s="160"/>
      <c r="H1964" s="161">
        <v>823726281</v>
      </c>
    </row>
    <row r="1965" spans="2:8" x14ac:dyDescent="0.25">
      <c r="B1965" s="157">
        <v>44417.21534722222</v>
      </c>
      <c r="C1965" s="158">
        <v>3000</v>
      </c>
      <c r="D1965" s="158">
        <v>2937</v>
      </c>
      <c r="E1965" s="158">
        <f t="shared" si="30"/>
        <v>63</v>
      </c>
      <c r="F1965" s="159" t="s">
        <v>13765</v>
      </c>
      <c r="G1965" s="160" t="s">
        <v>13811</v>
      </c>
      <c r="H1965" s="161">
        <v>823701926</v>
      </c>
    </row>
    <row r="1966" spans="2:8" x14ac:dyDescent="0.25">
      <c r="B1966" s="157">
        <v>44417.22378472222</v>
      </c>
      <c r="C1966" s="158">
        <v>300</v>
      </c>
      <c r="D1966" s="158">
        <v>293.7</v>
      </c>
      <c r="E1966" s="158">
        <f t="shared" si="30"/>
        <v>6.3000000000000114</v>
      </c>
      <c r="F1966" s="159" t="s">
        <v>35</v>
      </c>
      <c r="G1966" s="160"/>
      <c r="H1966" s="161">
        <v>823698655</v>
      </c>
    </row>
    <row r="1967" spans="2:8" x14ac:dyDescent="0.25">
      <c r="B1967" s="157">
        <v>44417.224699074075</v>
      </c>
      <c r="C1967" s="158">
        <v>100</v>
      </c>
      <c r="D1967" s="158">
        <v>96.1</v>
      </c>
      <c r="E1967" s="158">
        <f t="shared" si="30"/>
        <v>3.9000000000000057</v>
      </c>
      <c r="F1967" s="159" t="s">
        <v>13442</v>
      </c>
      <c r="G1967" s="160" t="s">
        <v>13527</v>
      </c>
      <c r="H1967" s="161">
        <v>823684071</v>
      </c>
    </row>
    <row r="1968" spans="2:8" x14ac:dyDescent="0.25">
      <c r="B1968" s="157">
        <v>44417.279421296298</v>
      </c>
      <c r="C1968" s="158">
        <v>5000</v>
      </c>
      <c r="D1968" s="158">
        <v>4895</v>
      </c>
      <c r="E1968" s="158">
        <f t="shared" si="30"/>
        <v>105</v>
      </c>
      <c r="F1968" s="159" t="s">
        <v>13435</v>
      </c>
      <c r="G1968" s="160" t="s">
        <v>13746</v>
      </c>
      <c r="H1968" s="161">
        <v>823675203</v>
      </c>
    </row>
    <row r="1969" spans="2:8" x14ac:dyDescent="0.25">
      <c r="B1969" s="157">
        <v>44417.281226851854</v>
      </c>
      <c r="C1969" s="158">
        <v>1000</v>
      </c>
      <c r="D1969" s="158">
        <v>979</v>
      </c>
      <c r="E1969" s="158">
        <f t="shared" si="30"/>
        <v>21</v>
      </c>
      <c r="F1969" s="159" t="s">
        <v>35</v>
      </c>
      <c r="G1969" s="160"/>
      <c r="H1969" s="161">
        <v>823672422</v>
      </c>
    </row>
    <row r="1970" spans="2:8" x14ac:dyDescent="0.25">
      <c r="B1970" s="157">
        <v>44417.293217592596</v>
      </c>
      <c r="C1970" s="158">
        <v>1000</v>
      </c>
      <c r="D1970" s="158">
        <v>979</v>
      </c>
      <c r="E1970" s="158">
        <f t="shared" si="30"/>
        <v>21</v>
      </c>
      <c r="F1970" s="159" t="s">
        <v>13500</v>
      </c>
      <c r="G1970" s="160" t="s">
        <v>13633</v>
      </c>
      <c r="H1970" s="161">
        <v>823671445</v>
      </c>
    </row>
    <row r="1971" spans="2:8" x14ac:dyDescent="0.25">
      <c r="B1971" s="157">
        <v>44417.301828703705</v>
      </c>
      <c r="C1971" s="158">
        <v>500</v>
      </c>
      <c r="D1971" s="158">
        <v>484.5</v>
      </c>
      <c r="E1971" s="158">
        <f t="shared" si="30"/>
        <v>15.5</v>
      </c>
      <c r="F1971" s="159" t="s">
        <v>35</v>
      </c>
      <c r="G1971" s="160"/>
      <c r="H1971" s="161">
        <v>823670456</v>
      </c>
    </row>
    <row r="1972" spans="2:8" x14ac:dyDescent="0.25">
      <c r="B1972" s="157">
        <v>44417.31050925926</v>
      </c>
      <c r="C1972" s="158">
        <v>300</v>
      </c>
      <c r="D1972" s="158">
        <v>293.7</v>
      </c>
      <c r="E1972" s="158">
        <f t="shared" si="30"/>
        <v>6.3000000000000114</v>
      </c>
      <c r="F1972" s="159" t="s">
        <v>35</v>
      </c>
      <c r="G1972" s="160"/>
      <c r="H1972" s="161">
        <v>823666159</v>
      </c>
    </row>
    <row r="1973" spans="2:8" x14ac:dyDescent="0.25">
      <c r="B1973" s="157">
        <v>44417.31354166667</v>
      </c>
      <c r="C1973" s="158">
        <v>100</v>
      </c>
      <c r="D1973" s="158">
        <v>96.1</v>
      </c>
      <c r="E1973" s="158">
        <f t="shared" si="30"/>
        <v>3.9000000000000057</v>
      </c>
      <c r="F1973" s="159" t="s">
        <v>35</v>
      </c>
      <c r="G1973" s="160"/>
      <c r="H1973" s="161">
        <v>823665952</v>
      </c>
    </row>
    <row r="1974" spans="2:8" x14ac:dyDescent="0.25">
      <c r="B1974" s="157">
        <v>44417.313564814816</v>
      </c>
      <c r="C1974" s="158">
        <v>300</v>
      </c>
      <c r="D1974" s="158">
        <v>293.7</v>
      </c>
      <c r="E1974" s="158">
        <f t="shared" si="30"/>
        <v>6.3000000000000114</v>
      </c>
      <c r="F1974" s="159" t="s">
        <v>35</v>
      </c>
      <c r="G1974" s="160"/>
      <c r="H1974" s="161">
        <v>823649967</v>
      </c>
    </row>
    <row r="1975" spans="2:8" x14ac:dyDescent="0.25">
      <c r="B1975" s="157">
        <v>44417.31658564815</v>
      </c>
      <c r="C1975" s="158">
        <v>100</v>
      </c>
      <c r="D1975" s="158">
        <v>96.1</v>
      </c>
      <c r="E1975" s="158">
        <f t="shared" si="30"/>
        <v>3.9000000000000057</v>
      </c>
      <c r="F1975" s="159" t="s">
        <v>35</v>
      </c>
      <c r="G1975" s="160"/>
      <c r="H1975" s="161">
        <v>823644289</v>
      </c>
    </row>
    <row r="1976" spans="2:8" x14ac:dyDescent="0.25">
      <c r="B1976" s="157">
        <v>44417.339618055557</v>
      </c>
      <c r="C1976" s="158">
        <v>300</v>
      </c>
      <c r="D1976" s="158">
        <v>293.7</v>
      </c>
      <c r="E1976" s="158">
        <f t="shared" si="30"/>
        <v>6.3000000000000114</v>
      </c>
      <c r="F1976" s="159" t="s">
        <v>35</v>
      </c>
      <c r="G1976" s="160"/>
      <c r="H1976" s="161">
        <v>823631260</v>
      </c>
    </row>
    <row r="1977" spans="2:8" x14ac:dyDescent="0.25">
      <c r="B1977" s="157">
        <v>44417.342685185184</v>
      </c>
      <c r="C1977" s="158">
        <v>500</v>
      </c>
      <c r="D1977" s="158">
        <v>489.5</v>
      </c>
      <c r="E1977" s="158">
        <f t="shared" si="30"/>
        <v>10.5</v>
      </c>
      <c r="F1977" s="159" t="s">
        <v>35</v>
      </c>
      <c r="G1977" s="160"/>
      <c r="H1977" s="161">
        <v>823629601</v>
      </c>
    </row>
    <row r="1978" spans="2:8" x14ac:dyDescent="0.25">
      <c r="B1978" s="157">
        <v>44417.354421296295</v>
      </c>
      <c r="C1978" s="158">
        <v>100</v>
      </c>
      <c r="D1978" s="158">
        <v>96.1</v>
      </c>
      <c r="E1978" s="158">
        <f t="shared" si="30"/>
        <v>3.9000000000000057</v>
      </c>
      <c r="F1978" s="159" t="s">
        <v>35</v>
      </c>
      <c r="G1978" s="160"/>
      <c r="H1978" s="161">
        <v>823628844</v>
      </c>
    </row>
    <row r="1979" spans="2:8" x14ac:dyDescent="0.25">
      <c r="B1979" s="157">
        <v>44417.357534722221</v>
      </c>
      <c r="C1979" s="158">
        <v>2000</v>
      </c>
      <c r="D1979" s="158">
        <v>1958</v>
      </c>
      <c r="E1979" s="158">
        <f t="shared" si="30"/>
        <v>42</v>
      </c>
      <c r="F1979" s="159" t="s">
        <v>35</v>
      </c>
      <c r="G1979" s="160"/>
      <c r="H1979" s="161">
        <v>823628841</v>
      </c>
    </row>
    <row r="1980" spans="2:8" x14ac:dyDescent="0.25">
      <c r="B1980" s="157">
        <v>44417.360856481479</v>
      </c>
      <c r="C1980" s="158">
        <v>1000</v>
      </c>
      <c r="D1980" s="158">
        <v>979</v>
      </c>
      <c r="E1980" s="158">
        <f t="shared" si="30"/>
        <v>21</v>
      </c>
      <c r="F1980" s="159" t="s">
        <v>35</v>
      </c>
      <c r="G1980" s="160"/>
      <c r="H1980" s="161">
        <v>823620806</v>
      </c>
    </row>
    <row r="1981" spans="2:8" x14ac:dyDescent="0.25">
      <c r="B1981" s="157">
        <v>44417.372893518521</v>
      </c>
      <c r="C1981" s="158">
        <v>1000</v>
      </c>
      <c r="D1981" s="158">
        <v>979</v>
      </c>
      <c r="E1981" s="158">
        <f t="shared" si="30"/>
        <v>21</v>
      </c>
      <c r="F1981" s="159" t="s">
        <v>35</v>
      </c>
      <c r="G1981" s="160"/>
      <c r="H1981" s="161">
        <v>823615495</v>
      </c>
    </row>
    <row r="1982" spans="2:8" x14ac:dyDescent="0.25">
      <c r="B1982" s="157">
        <v>44417.377685185187</v>
      </c>
      <c r="C1982" s="158">
        <v>50</v>
      </c>
      <c r="D1982" s="158">
        <v>46.1</v>
      </c>
      <c r="E1982" s="158">
        <f t="shared" si="30"/>
        <v>3.8999999999999986</v>
      </c>
      <c r="F1982" s="159" t="s">
        <v>13448</v>
      </c>
      <c r="G1982" s="160" t="s">
        <v>13481</v>
      </c>
      <c r="H1982" s="161">
        <v>823608306</v>
      </c>
    </row>
    <row r="1983" spans="2:8" x14ac:dyDescent="0.25">
      <c r="B1983" s="157">
        <v>44417.378020833334</v>
      </c>
      <c r="C1983" s="158">
        <v>300</v>
      </c>
      <c r="D1983" s="158">
        <v>293.7</v>
      </c>
      <c r="E1983" s="158">
        <f t="shared" si="30"/>
        <v>6.3000000000000114</v>
      </c>
      <c r="F1983" s="159" t="s">
        <v>13455</v>
      </c>
      <c r="G1983" s="160" t="s">
        <v>13812</v>
      </c>
      <c r="H1983" s="161">
        <v>823593887</v>
      </c>
    </row>
    <row r="1984" spans="2:8" x14ac:dyDescent="0.25">
      <c r="B1984" s="157">
        <v>44417.38077546296</v>
      </c>
      <c r="C1984" s="158">
        <v>300</v>
      </c>
      <c r="D1984" s="158">
        <v>293.7</v>
      </c>
      <c r="E1984" s="158">
        <f t="shared" si="30"/>
        <v>6.3000000000000114</v>
      </c>
      <c r="F1984" s="159" t="s">
        <v>13459</v>
      </c>
      <c r="G1984" s="160" t="s">
        <v>13782</v>
      </c>
      <c r="H1984" s="161">
        <v>823580332</v>
      </c>
    </row>
    <row r="1985" spans="2:8" x14ac:dyDescent="0.25">
      <c r="B1985" s="157">
        <v>44417.388090277775</v>
      </c>
      <c r="C1985" s="158">
        <v>5000</v>
      </c>
      <c r="D1985" s="158">
        <v>4895</v>
      </c>
      <c r="E1985" s="158">
        <f t="shared" si="30"/>
        <v>105</v>
      </c>
      <c r="F1985" s="159" t="s">
        <v>35</v>
      </c>
      <c r="G1985" s="160"/>
      <c r="H1985" s="161">
        <v>823575213</v>
      </c>
    </row>
    <row r="1986" spans="2:8" x14ac:dyDescent="0.25">
      <c r="B1986" s="157">
        <v>44417.391018518516</v>
      </c>
      <c r="C1986" s="158">
        <v>1500</v>
      </c>
      <c r="D1986" s="158">
        <v>1468.5</v>
      </c>
      <c r="E1986" s="158">
        <f t="shared" si="30"/>
        <v>31.5</v>
      </c>
      <c r="F1986" s="159" t="s">
        <v>35</v>
      </c>
      <c r="G1986" s="160"/>
      <c r="H1986" s="161">
        <v>823552097</v>
      </c>
    </row>
    <row r="1987" spans="2:8" x14ac:dyDescent="0.25">
      <c r="B1987" s="157">
        <v>44417.402407407404</v>
      </c>
      <c r="C1987" s="158">
        <v>500</v>
      </c>
      <c r="D1987" s="158">
        <v>489.5</v>
      </c>
      <c r="E1987" s="158">
        <f t="shared" si="30"/>
        <v>10.5</v>
      </c>
      <c r="F1987" s="159" t="s">
        <v>35</v>
      </c>
      <c r="G1987" s="160"/>
      <c r="H1987" s="161">
        <v>823468634</v>
      </c>
    </row>
    <row r="1988" spans="2:8" x14ac:dyDescent="0.25">
      <c r="B1988" s="157">
        <v>44417.416307870371</v>
      </c>
      <c r="C1988" s="158">
        <v>300</v>
      </c>
      <c r="D1988" s="158">
        <v>290.7</v>
      </c>
      <c r="E1988" s="158">
        <f t="shared" si="30"/>
        <v>9.3000000000000114</v>
      </c>
      <c r="F1988" s="159" t="s">
        <v>35</v>
      </c>
      <c r="G1988" s="160"/>
      <c r="H1988" s="161">
        <v>823466161</v>
      </c>
    </row>
    <row r="1989" spans="2:8" x14ac:dyDescent="0.25">
      <c r="B1989" s="157">
        <v>44417.416527777779</v>
      </c>
      <c r="C1989" s="158">
        <v>500</v>
      </c>
      <c r="D1989" s="158">
        <v>489.5</v>
      </c>
      <c r="E1989" s="158">
        <f t="shared" ref="E1989:E2052" si="31">C1989-D1989</f>
        <v>10.5</v>
      </c>
      <c r="F1989" s="159" t="s">
        <v>13401</v>
      </c>
      <c r="G1989" s="160" t="s">
        <v>13633</v>
      </c>
      <c r="H1989" s="161">
        <v>823433018</v>
      </c>
    </row>
    <row r="1990" spans="2:8" x14ac:dyDescent="0.25">
      <c r="B1990" s="157">
        <v>44417.418576388889</v>
      </c>
      <c r="C1990" s="158">
        <v>100</v>
      </c>
      <c r="D1990" s="158">
        <v>96.1</v>
      </c>
      <c r="E1990" s="158">
        <f t="shared" si="31"/>
        <v>3.9000000000000057</v>
      </c>
      <c r="F1990" s="159" t="s">
        <v>13528</v>
      </c>
      <c r="G1990" s="160" t="s">
        <v>13727</v>
      </c>
      <c r="H1990" s="161">
        <v>823425156</v>
      </c>
    </row>
    <row r="1991" spans="2:8" x14ac:dyDescent="0.25">
      <c r="B1991" s="157">
        <v>44417.419224537036</v>
      </c>
      <c r="C1991" s="158">
        <v>250</v>
      </c>
      <c r="D1991" s="158">
        <v>244.75</v>
      </c>
      <c r="E1991" s="158">
        <f t="shared" si="31"/>
        <v>5.25</v>
      </c>
      <c r="F1991" s="159" t="s">
        <v>35</v>
      </c>
      <c r="G1991" s="160"/>
      <c r="H1991" s="161">
        <v>823407844</v>
      </c>
    </row>
    <row r="1992" spans="2:8" x14ac:dyDescent="0.25">
      <c r="B1992" s="157">
        <v>44417.419409722221</v>
      </c>
      <c r="C1992" s="158">
        <v>100</v>
      </c>
      <c r="D1992" s="158">
        <v>96.1</v>
      </c>
      <c r="E1992" s="158">
        <f t="shared" si="31"/>
        <v>3.9000000000000057</v>
      </c>
      <c r="F1992" s="159" t="s">
        <v>35</v>
      </c>
      <c r="G1992" s="160"/>
      <c r="H1992" s="161">
        <v>823407332</v>
      </c>
    </row>
    <row r="1993" spans="2:8" x14ac:dyDescent="0.25">
      <c r="B1993" s="157">
        <v>44417.425856481481</v>
      </c>
      <c r="C1993" s="158">
        <v>100</v>
      </c>
      <c r="D1993" s="158">
        <v>96.1</v>
      </c>
      <c r="E1993" s="158">
        <f t="shared" si="31"/>
        <v>3.9000000000000057</v>
      </c>
      <c r="F1993" s="159" t="s">
        <v>13435</v>
      </c>
      <c r="G1993" s="160" t="s">
        <v>13527</v>
      </c>
      <c r="H1993" s="161">
        <v>823403743</v>
      </c>
    </row>
    <row r="1994" spans="2:8" x14ac:dyDescent="0.25">
      <c r="B1994" s="157">
        <v>44417.442824074074</v>
      </c>
      <c r="C1994" s="158">
        <v>1000</v>
      </c>
      <c r="D1994" s="158">
        <v>979</v>
      </c>
      <c r="E1994" s="158">
        <f t="shared" si="31"/>
        <v>21</v>
      </c>
      <c r="F1994" s="159" t="s">
        <v>35</v>
      </c>
      <c r="G1994" s="160"/>
      <c r="H1994" s="161">
        <v>823389028</v>
      </c>
    </row>
    <row r="1995" spans="2:8" x14ac:dyDescent="0.25">
      <c r="B1995" s="157">
        <v>44417.445810185185</v>
      </c>
      <c r="C1995" s="158">
        <v>300</v>
      </c>
      <c r="D1995" s="158">
        <v>293.7</v>
      </c>
      <c r="E1995" s="158">
        <f t="shared" si="31"/>
        <v>6.3000000000000114</v>
      </c>
      <c r="F1995" s="159" t="s">
        <v>35</v>
      </c>
      <c r="G1995" s="160"/>
      <c r="H1995" s="161">
        <v>823374581</v>
      </c>
    </row>
    <row r="1996" spans="2:8" x14ac:dyDescent="0.25">
      <c r="B1996" s="157">
        <v>44417.447685185187</v>
      </c>
      <c r="C1996" s="158">
        <v>300</v>
      </c>
      <c r="D1996" s="158">
        <v>293.7</v>
      </c>
      <c r="E1996" s="158">
        <f t="shared" si="31"/>
        <v>6.3000000000000114</v>
      </c>
      <c r="F1996" s="159" t="s">
        <v>13415</v>
      </c>
      <c r="G1996" s="160" t="s">
        <v>13576</v>
      </c>
      <c r="H1996" s="161">
        <v>823373977</v>
      </c>
    </row>
    <row r="1997" spans="2:8" x14ac:dyDescent="0.25">
      <c r="B1997" s="157">
        <v>44417.448055555556</v>
      </c>
      <c r="C1997" s="158">
        <v>250</v>
      </c>
      <c r="D1997" s="158">
        <v>244.75</v>
      </c>
      <c r="E1997" s="158">
        <f t="shared" si="31"/>
        <v>5.25</v>
      </c>
      <c r="F1997" s="159" t="s">
        <v>35</v>
      </c>
      <c r="G1997" s="160"/>
      <c r="H1997" s="161">
        <v>823371745</v>
      </c>
    </row>
    <row r="1998" spans="2:8" x14ac:dyDescent="0.25">
      <c r="B1998" s="157">
        <v>44417.454791666663</v>
      </c>
      <c r="C1998" s="158">
        <v>5000</v>
      </c>
      <c r="D1998" s="158">
        <v>4895</v>
      </c>
      <c r="E1998" s="158">
        <f t="shared" si="31"/>
        <v>105</v>
      </c>
      <c r="F1998" s="159" t="s">
        <v>35</v>
      </c>
      <c r="G1998" s="160"/>
      <c r="H1998" s="161">
        <v>823371162</v>
      </c>
    </row>
    <row r="1999" spans="2:8" x14ac:dyDescent="0.25">
      <c r="B1999" s="157">
        <v>44417.463923611111</v>
      </c>
      <c r="C1999" s="158">
        <v>300</v>
      </c>
      <c r="D1999" s="158">
        <v>293.7</v>
      </c>
      <c r="E1999" s="158">
        <f t="shared" si="31"/>
        <v>6.3000000000000114</v>
      </c>
      <c r="F1999" s="159" t="s">
        <v>35</v>
      </c>
      <c r="G1999" s="160"/>
      <c r="H1999" s="161">
        <v>823369277</v>
      </c>
    </row>
    <row r="2000" spans="2:8" x14ac:dyDescent="0.25">
      <c r="B2000" s="157">
        <v>44417.463923611111</v>
      </c>
      <c r="C2000" s="158">
        <v>300</v>
      </c>
      <c r="D2000" s="158">
        <v>293.7</v>
      </c>
      <c r="E2000" s="158">
        <f t="shared" si="31"/>
        <v>6.3000000000000114</v>
      </c>
      <c r="F2000" s="159" t="s">
        <v>35</v>
      </c>
      <c r="G2000" s="160"/>
      <c r="H2000" s="161">
        <v>823369259</v>
      </c>
    </row>
    <row r="2001" spans="2:8" x14ac:dyDescent="0.25">
      <c r="B2001" s="157">
        <v>44417.466898148145</v>
      </c>
      <c r="C2001" s="158">
        <v>150</v>
      </c>
      <c r="D2001" s="158">
        <v>146.1</v>
      </c>
      <c r="E2001" s="158">
        <f t="shared" si="31"/>
        <v>3.9000000000000057</v>
      </c>
      <c r="F2001" s="159" t="s">
        <v>35</v>
      </c>
      <c r="G2001" s="160"/>
      <c r="H2001" s="161">
        <v>823366923</v>
      </c>
    </row>
    <row r="2002" spans="2:8" x14ac:dyDescent="0.25">
      <c r="B2002" s="157">
        <v>44417.467453703706</v>
      </c>
      <c r="C2002" s="158">
        <v>100</v>
      </c>
      <c r="D2002" s="158">
        <v>96.1</v>
      </c>
      <c r="E2002" s="158">
        <f t="shared" si="31"/>
        <v>3.9000000000000057</v>
      </c>
      <c r="F2002" s="159" t="s">
        <v>13441</v>
      </c>
      <c r="G2002" s="160" t="s">
        <v>13477</v>
      </c>
      <c r="H2002" s="161">
        <v>823335742</v>
      </c>
    </row>
    <row r="2003" spans="2:8" x14ac:dyDescent="0.25">
      <c r="B2003" s="157">
        <v>44417.469560185185</v>
      </c>
      <c r="C2003" s="158">
        <v>500</v>
      </c>
      <c r="D2003" s="158">
        <v>489.5</v>
      </c>
      <c r="E2003" s="158">
        <f t="shared" si="31"/>
        <v>10.5</v>
      </c>
      <c r="F2003" s="159" t="s">
        <v>13426</v>
      </c>
      <c r="G2003" s="160" t="s">
        <v>13576</v>
      </c>
      <c r="H2003" s="161">
        <v>823326033</v>
      </c>
    </row>
    <row r="2004" spans="2:8" x14ac:dyDescent="0.25">
      <c r="B2004" s="157">
        <v>44417.479837962965</v>
      </c>
      <c r="C2004" s="158">
        <v>5000</v>
      </c>
      <c r="D2004" s="158">
        <v>4895</v>
      </c>
      <c r="E2004" s="158">
        <f t="shared" si="31"/>
        <v>105</v>
      </c>
      <c r="F2004" s="159" t="s">
        <v>68</v>
      </c>
      <c r="G2004" s="160" t="s">
        <v>69</v>
      </c>
      <c r="H2004" s="161">
        <v>823317177</v>
      </c>
    </row>
    <row r="2005" spans="2:8" x14ac:dyDescent="0.25">
      <c r="B2005" s="157">
        <v>44417.480208333334</v>
      </c>
      <c r="C2005" s="158">
        <v>179</v>
      </c>
      <c r="D2005" s="158">
        <v>175.1</v>
      </c>
      <c r="E2005" s="158">
        <f t="shared" si="31"/>
        <v>3.9000000000000057</v>
      </c>
      <c r="F2005" s="159" t="s">
        <v>13401</v>
      </c>
      <c r="G2005" s="160" t="s">
        <v>13576</v>
      </c>
      <c r="H2005" s="161">
        <v>823315864</v>
      </c>
    </row>
    <row r="2006" spans="2:8" x14ac:dyDescent="0.25">
      <c r="B2006" s="157">
        <v>44417.482233796298</v>
      </c>
      <c r="C2006" s="158">
        <v>200</v>
      </c>
      <c r="D2006" s="158">
        <v>195.8</v>
      </c>
      <c r="E2006" s="158">
        <f t="shared" si="31"/>
        <v>4.1999999999999886</v>
      </c>
      <c r="F2006" s="159" t="s">
        <v>35</v>
      </c>
      <c r="G2006" s="160"/>
      <c r="H2006" s="161">
        <v>823315089</v>
      </c>
    </row>
    <row r="2007" spans="2:8" x14ac:dyDescent="0.25">
      <c r="B2007" s="157">
        <v>44417.488113425927</v>
      </c>
      <c r="C2007" s="158">
        <v>300</v>
      </c>
      <c r="D2007" s="158">
        <v>293.7</v>
      </c>
      <c r="E2007" s="158">
        <f t="shared" si="31"/>
        <v>6.3000000000000114</v>
      </c>
      <c r="F2007" s="159" t="s">
        <v>13426</v>
      </c>
      <c r="G2007" s="160" t="s">
        <v>13633</v>
      </c>
      <c r="H2007" s="161">
        <v>823314386</v>
      </c>
    </row>
    <row r="2008" spans="2:8" x14ac:dyDescent="0.25">
      <c r="B2008" s="157">
        <v>44417.496793981481</v>
      </c>
      <c r="C2008" s="158">
        <v>500</v>
      </c>
      <c r="D2008" s="158">
        <v>489.5</v>
      </c>
      <c r="E2008" s="158">
        <f t="shared" si="31"/>
        <v>10.5</v>
      </c>
      <c r="F2008" s="159" t="s">
        <v>35</v>
      </c>
      <c r="G2008" s="160"/>
      <c r="H2008" s="161">
        <v>823311607</v>
      </c>
    </row>
    <row r="2009" spans="2:8" x14ac:dyDescent="0.25">
      <c r="B2009" s="157">
        <v>44417.503842592596</v>
      </c>
      <c r="C2009" s="158">
        <v>5000</v>
      </c>
      <c r="D2009" s="158">
        <v>4895</v>
      </c>
      <c r="E2009" s="158">
        <f t="shared" si="31"/>
        <v>105</v>
      </c>
      <c r="F2009" s="159" t="s">
        <v>35</v>
      </c>
      <c r="G2009" s="160"/>
      <c r="H2009" s="161">
        <v>823308399</v>
      </c>
    </row>
    <row r="2010" spans="2:8" x14ac:dyDescent="0.25">
      <c r="B2010" s="157">
        <v>44417.504710648151</v>
      </c>
      <c r="C2010" s="158">
        <v>1000</v>
      </c>
      <c r="D2010" s="158">
        <v>979</v>
      </c>
      <c r="E2010" s="158">
        <f t="shared" si="31"/>
        <v>21</v>
      </c>
      <c r="F2010" s="159" t="s">
        <v>13462</v>
      </c>
      <c r="G2010" s="160" t="s">
        <v>13477</v>
      </c>
      <c r="H2010" s="161">
        <v>823304272</v>
      </c>
    </row>
    <row r="2011" spans="2:8" x14ac:dyDescent="0.25">
      <c r="B2011" s="157">
        <v>44417.504930555559</v>
      </c>
      <c r="C2011" s="158">
        <v>500</v>
      </c>
      <c r="D2011" s="158">
        <v>489.5</v>
      </c>
      <c r="E2011" s="158">
        <f t="shared" si="31"/>
        <v>10.5</v>
      </c>
      <c r="F2011" s="159" t="s">
        <v>13424</v>
      </c>
      <c r="G2011" s="160" t="s">
        <v>13633</v>
      </c>
      <c r="H2011" s="161">
        <v>823298346</v>
      </c>
    </row>
    <row r="2012" spans="2:8" x14ac:dyDescent="0.25">
      <c r="B2012" s="157">
        <v>44417.511446759258</v>
      </c>
      <c r="C2012" s="158">
        <v>500</v>
      </c>
      <c r="D2012" s="158">
        <v>489.5</v>
      </c>
      <c r="E2012" s="158">
        <f t="shared" si="31"/>
        <v>10.5</v>
      </c>
      <c r="F2012" s="159" t="s">
        <v>35</v>
      </c>
      <c r="G2012" s="160"/>
      <c r="H2012" s="161">
        <v>823296349</v>
      </c>
    </row>
    <row r="2013" spans="2:8" x14ac:dyDescent="0.25">
      <c r="B2013" s="157">
        <v>44417.511446759258</v>
      </c>
      <c r="C2013" s="158">
        <v>200</v>
      </c>
      <c r="D2013" s="158">
        <v>195.8</v>
      </c>
      <c r="E2013" s="158">
        <f t="shared" si="31"/>
        <v>4.1999999999999886</v>
      </c>
      <c r="F2013" s="159" t="s">
        <v>35</v>
      </c>
      <c r="G2013" s="160"/>
      <c r="H2013" s="161">
        <v>823289322</v>
      </c>
    </row>
    <row r="2014" spans="2:8" x14ac:dyDescent="0.25">
      <c r="B2014" s="157">
        <v>44417.512349537035</v>
      </c>
      <c r="C2014" s="158">
        <v>2000</v>
      </c>
      <c r="D2014" s="158">
        <v>1958</v>
      </c>
      <c r="E2014" s="158">
        <f t="shared" si="31"/>
        <v>42</v>
      </c>
      <c r="F2014" s="159" t="s">
        <v>13764</v>
      </c>
      <c r="G2014" s="160" t="s">
        <v>13553</v>
      </c>
      <c r="H2014" s="161">
        <v>823286491</v>
      </c>
    </row>
    <row r="2015" spans="2:8" x14ac:dyDescent="0.25">
      <c r="B2015" s="157">
        <v>44417.514317129629</v>
      </c>
      <c r="C2015" s="158">
        <v>100</v>
      </c>
      <c r="D2015" s="158">
        <v>96.1</v>
      </c>
      <c r="E2015" s="158">
        <f t="shared" si="31"/>
        <v>3.9000000000000057</v>
      </c>
      <c r="F2015" s="159" t="s">
        <v>13495</v>
      </c>
      <c r="G2015" s="160" t="s">
        <v>13727</v>
      </c>
      <c r="H2015" s="161">
        <v>823279969</v>
      </c>
    </row>
    <row r="2016" spans="2:8" x14ac:dyDescent="0.25">
      <c r="B2016" s="157">
        <v>44417.515694444446</v>
      </c>
      <c r="C2016" s="158">
        <v>300</v>
      </c>
      <c r="D2016" s="158">
        <v>293.7</v>
      </c>
      <c r="E2016" s="158">
        <f t="shared" si="31"/>
        <v>6.3000000000000114</v>
      </c>
      <c r="F2016" s="159" t="s">
        <v>13403</v>
      </c>
      <c r="G2016" s="160" t="s">
        <v>69</v>
      </c>
      <c r="H2016" s="161">
        <v>823269387</v>
      </c>
    </row>
    <row r="2017" spans="2:8" x14ac:dyDescent="0.25">
      <c r="B2017" s="157">
        <v>44417.517326388886</v>
      </c>
      <c r="C2017" s="158">
        <v>500</v>
      </c>
      <c r="D2017" s="158">
        <v>489.5</v>
      </c>
      <c r="E2017" s="158">
        <f t="shared" si="31"/>
        <v>10.5</v>
      </c>
      <c r="F2017" s="159" t="s">
        <v>35</v>
      </c>
      <c r="G2017" s="160"/>
      <c r="H2017" s="161">
        <v>823257841</v>
      </c>
    </row>
    <row r="2018" spans="2:8" x14ac:dyDescent="0.25">
      <c r="B2018" s="157">
        <v>44417.517835648148</v>
      </c>
      <c r="C2018" s="158">
        <v>3000</v>
      </c>
      <c r="D2018" s="158">
        <v>2937</v>
      </c>
      <c r="E2018" s="158">
        <f t="shared" si="31"/>
        <v>63</v>
      </c>
      <c r="F2018" s="159" t="s">
        <v>13493</v>
      </c>
      <c r="G2018" s="160" t="s">
        <v>13633</v>
      </c>
      <c r="H2018" s="161">
        <v>823253047</v>
      </c>
    </row>
    <row r="2019" spans="2:8" x14ac:dyDescent="0.25">
      <c r="B2019" s="157">
        <v>44417.520312499997</v>
      </c>
      <c r="C2019" s="158">
        <v>1000</v>
      </c>
      <c r="D2019" s="158">
        <v>979</v>
      </c>
      <c r="E2019" s="158">
        <f t="shared" si="31"/>
        <v>21</v>
      </c>
      <c r="F2019" s="159" t="s">
        <v>35</v>
      </c>
      <c r="G2019" s="160"/>
      <c r="H2019" s="161">
        <v>823252993</v>
      </c>
    </row>
    <row r="2020" spans="2:8" x14ac:dyDescent="0.25">
      <c r="B2020" s="157">
        <v>44417.522939814815</v>
      </c>
      <c r="C2020" s="158">
        <v>1000</v>
      </c>
      <c r="D2020" s="158">
        <v>979</v>
      </c>
      <c r="E2020" s="158">
        <f t="shared" si="31"/>
        <v>21</v>
      </c>
      <c r="F2020" s="159" t="s">
        <v>13560</v>
      </c>
      <c r="G2020" s="160" t="s">
        <v>13553</v>
      </c>
      <c r="H2020" s="161">
        <v>823251729</v>
      </c>
    </row>
    <row r="2021" spans="2:8" x14ac:dyDescent="0.25">
      <c r="B2021" s="157">
        <v>44417.523310185185</v>
      </c>
      <c r="C2021" s="158">
        <v>1000</v>
      </c>
      <c r="D2021" s="158">
        <v>979</v>
      </c>
      <c r="E2021" s="158">
        <f t="shared" si="31"/>
        <v>21</v>
      </c>
      <c r="F2021" s="159" t="s">
        <v>35</v>
      </c>
      <c r="G2021" s="160"/>
      <c r="H2021" s="161">
        <v>823250934</v>
      </c>
    </row>
    <row r="2022" spans="2:8" x14ac:dyDescent="0.25">
      <c r="B2022" s="157">
        <v>44417.525810185187</v>
      </c>
      <c r="C2022" s="158">
        <v>500</v>
      </c>
      <c r="D2022" s="158">
        <v>489.5</v>
      </c>
      <c r="E2022" s="158">
        <f t="shared" si="31"/>
        <v>10.5</v>
      </c>
      <c r="F2022" s="159" t="s">
        <v>13763</v>
      </c>
      <c r="G2022" s="160" t="s">
        <v>13633</v>
      </c>
      <c r="H2022" s="161">
        <v>823250793</v>
      </c>
    </row>
    <row r="2023" spans="2:8" x14ac:dyDescent="0.25">
      <c r="B2023" s="157">
        <v>44417.526180555556</v>
      </c>
      <c r="C2023" s="158">
        <v>400</v>
      </c>
      <c r="D2023" s="158">
        <v>391.6</v>
      </c>
      <c r="E2023" s="158">
        <f t="shared" si="31"/>
        <v>8.3999999999999773</v>
      </c>
      <c r="F2023" s="159" t="s">
        <v>35</v>
      </c>
      <c r="G2023" s="160"/>
      <c r="H2023" s="161">
        <v>823249331</v>
      </c>
    </row>
    <row r="2024" spans="2:8" x14ac:dyDescent="0.25">
      <c r="B2024" s="157">
        <v>44417.529328703706</v>
      </c>
      <c r="C2024" s="158">
        <v>500</v>
      </c>
      <c r="D2024" s="158">
        <v>489.5</v>
      </c>
      <c r="E2024" s="158">
        <f t="shared" si="31"/>
        <v>10.5</v>
      </c>
      <c r="F2024" s="159" t="s">
        <v>35</v>
      </c>
      <c r="G2024" s="160"/>
      <c r="H2024" s="161">
        <v>823245691</v>
      </c>
    </row>
    <row r="2025" spans="2:8" x14ac:dyDescent="0.25">
      <c r="B2025" s="157">
        <v>44417.534386574072</v>
      </c>
      <c r="C2025" s="158">
        <v>3000</v>
      </c>
      <c r="D2025" s="158">
        <v>2937</v>
      </c>
      <c r="E2025" s="158">
        <f t="shared" si="31"/>
        <v>63</v>
      </c>
      <c r="F2025" s="159" t="s">
        <v>35</v>
      </c>
      <c r="G2025" s="160"/>
      <c r="H2025" s="161">
        <v>823243254</v>
      </c>
    </row>
    <row r="2026" spans="2:8" x14ac:dyDescent="0.25">
      <c r="B2026" s="157">
        <v>44417.535914351851</v>
      </c>
      <c r="C2026" s="158">
        <v>100</v>
      </c>
      <c r="D2026" s="158">
        <v>96.1</v>
      </c>
      <c r="E2026" s="158">
        <f t="shared" si="31"/>
        <v>3.9000000000000057</v>
      </c>
      <c r="F2026" s="159" t="s">
        <v>13472</v>
      </c>
      <c r="G2026" s="160" t="s">
        <v>13637</v>
      </c>
      <c r="H2026" s="161">
        <v>823240956</v>
      </c>
    </row>
    <row r="2027" spans="2:8" x14ac:dyDescent="0.25">
      <c r="B2027" s="157">
        <v>44417.538541666669</v>
      </c>
      <c r="C2027" s="158">
        <v>100</v>
      </c>
      <c r="D2027" s="158">
        <v>96.1</v>
      </c>
      <c r="E2027" s="158">
        <f t="shared" si="31"/>
        <v>3.9000000000000057</v>
      </c>
      <c r="F2027" s="159" t="s">
        <v>35</v>
      </c>
      <c r="G2027" s="160"/>
      <c r="H2027" s="161">
        <v>823240393</v>
      </c>
    </row>
    <row r="2028" spans="2:8" x14ac:dyDescent="0.25">
      <c r="B2028" s="157">
        <v>44417.538819444446</v>
      </c>
      <c r="C2028" s="158">
        <v>900</v>
      </c>
      <c r="D2028" s="158">
        <v>881.1</v>
      </c>
      <c r="E2028" s="158">
        <f t="shared" si="31"/>
        <v>18.899999999999977</v>
      </c>
      <c r="F2028" s="159" t="s">
        <v>13403</v>
      </c>
      <c r="G2028" s="160" t="s">
        <v>13576</v>
      </c>
      <c r="H2028" s="161">
        <v>823235514</v>
      </c>
    </row>
    <row r="2029" spans="2:8" x14ac:dyDescent="0.25">
      <c r="B2029" s="157">
        <v>44417.540150462963</v>
      </c>
      <c r="C2029" s="158">
        <v>250</v>
      </c>
      <c r="D2029" s="158">
        <v>244.75</v>
      </c>
      <c r="E2029" s="158">
        <f t="shared" si="31"/>
        <v>5.25</v>
      </c>
      <c r="F2029" s="159" t="s">
        <v>140</v>
      </c>
      <c r="G2029" s="160" t="s">
        <v>13551</v>
      </c>
      <c r="H2029" s="161">
        <v>823232333</v>
      </c>
    </row>
    <row r="2030" spans="2:8" x14ac:dyDescent="0.25">
      <c r="B2030" s="157">
        <v>44417.550844907404</v>
      </c>
      <c r="C2030" s="158">
        <v>30</v>
      </c>
      <c r="D2030" s="158">
        <v>26.1</v>
      </c>
      <c r="E2030" s="158">
        <f t="shared" si="31"/>
        <v>3.8999999999999986</v>
      </c>
      <c r="F2030" s="159" t="s">
        <v>13419</v>
      </c>
      <c r="G2030" s="160" t="s">
        <v>13775</v>
      </c>
      <c r="H2030" s="161">
        <v>823230767</v>
      </c>
    </row>
    <row r="2031" spans="2:8" x14ac:dyDescent="0.25">
      <c r="B2031" s="157">
        <v>44417.554479166669</v>
      </c>
      <c r="C2031" s="158">
        <v>1000</v>
      </c>
      <c r="D2031" s="158">
        <v>979</v>
      </c>
      <c r="E2031" s="158">
        <f t="shared" si="31"/>
        <v>21</v>
      </c>
      <c r="F2031" s="159" t="s">
        <v>35</v>
      </c>
      <c r="G2031" s="160"/>
      <c r="H2031" s="161">
        <v>823222386</v>
      </c>
    </row>
    <row r="2032" spans="2:8" x14ac:dyDescent="0.25">
      <c r="B2032" s="157">
        <v>44417.558252314811</v>
      </c>
      <c r="C2032" s="158">
        <v>500</v>
      </c>
      <c r="D2032" s="158">
        <v>489.5</v>
      </c>
      <c r="E2032" s="158">
        <f t="shared" si="31"/>
        <v>10.5</v>
      </c>
      <c r="F2032" s="159" t="s">
        <v>13403</v>
      </c>
      <c r="G2032" s="160" t="s">
        <v>13463</v>
      </c>
      <c r="H2032" s="161">
        <v>823222205</v>
      </c>
    </row>
    <row r="2033" spans="2:8" x14ac:dyDescent="0.25">
      <c r="B2033" s="157">
        <v>44417.562511574077</v>
      </c>
      <c r="C2033" s="158">
        <v>70</v>
      </c>
      <c r="D2033" s="158">
        <v>66.099999999999994</v>
      </c>
      <c r="E2033" s="158">
        <f t="shared" si="31"/>
        <v>3.9000000000000057</v>
      </c>
      <c r="F2033" s="159" t="s">
        <v>68</v>
      </c>
      <c r="G2033" s="160" t="s">
        <v>13576</v>
      </c>
      <c r="H2033" s="161">
        <v>823220987</v>
      </c>
    </row>
    <row r="2034" spans="2:8" x14ac:dyDescent="0.25">
      <c r="B2034" s="157">
        <v>44417.563009259262</v>
      </c>
      <c r="C2034" s="158">
        <v>500</v>
      </c>
      <c r="D2034" s="158">
        <v>489.5</v>
      </c>
      <c r="E2034" s="158">
        <f t="shared" si="31"/>
        <v>10.5</v>
      </c>
      <c r="F2034" s="159" t="s">
        <v>35</v>
      </c>
      <c r="G2034" s="160"/>
      <c r="H2034" s="161">
        <v>823220847</v>
      </c>
    </row>
    <row r="2035" spans="2:8" x14ac:dyDescent="0.25">
      <c r="B2035" s="157">
        <v>44417.566122685188</v>
      </c>
      <c r="C2035" s="158">
        <v>300</v>
      </c>
      <c r="D2035" s="158">
        <v>293.7</v>
      </c>
      <c r="E2035" s="158">
        <f t="shared" si="31"/>
        <v>6.3000000000000114</v>
      </c>
      <c r="F2035" s="159" t="s">
        <v>35</v>
      </c>
      <c r="G2035" s="160"/>
      <c r="H2035" s="161">
        <v>823210292</v>
      </c>
    </row>
    <row r="2036" spans="2:8" x14ac:dyDescent="0.25">
      <c r="B2036" s="157">
        <v>44417.569351851853</v>
      </c>
      <c r="C2036" s="158">
        <v>200</v>
      </c>
      <c r="D2036" s="158">
        <v>195.8</v>
      </c>
      <c r="E2036" s="158">
        <f t="shared" si="31"/>
        <v>4.1999999999999886</v>
      </c>
      <c r="F2036" s="159" t="s">
        <v>35</v>
      </c>
      <c r="G2036" s="160"/>
      <c r="H2036" s="161">
        <v>823188050</v>
      </c>
    </row>
    <row r="2037" spans="2:8" x14ac:dyDescent="0.25">
      <c r="B2037" s="157">
        <v>44417.572418981479</v>
      </c>
      <c r="C2037" s="158">
        <v>300</v>
      </c>
      <c r="D2037" s="158">
        <v>293.7</v>
      </c>
      <c r="E2037" s="158">
        <f t="shared" si="31"/>
        <v>6.3000000000000114</v>
      </c>
      <c r="F2037" s="159" t="s">
        <v>35</v>
      </c>
      <c r="G2037" s="160"/>
      <c r="H2037" s="161">
        <v>823186905</v>
      </c>
    </row>
    <row r="2038" spans="2:8" x14ac:dyDescent="0.25">
      <c r="B2038" s="157">
        <v>44417.572465277779</v>
      </c>
      <c r="C2038" s="158">
        <v>100</v>
      </c>
      <c r="D2038" s="158">
        <v>96.1</v>
      </c>
      <c r="E2038" s="158">
        <f t="shared" si="31"/>
        <v>3.9000000000000057</v>
      </c>
      <c r="F2038" s="159" t="s">
        <v>35</v>
      </c>
      <c r="G2038" s="160"/>
      <c r="H2038" s="161">
        <v>823172779</v>
      </c>
    </row>
    <row r="2039" spans="2:8" x14ac:dyDescent="0.25">
      <c r="B2039" s="157">
        <v>44417.57267361111</v>
      </c>
      <c r="C2039" s="158">
        <v>300</v>
      </c>
      <c r="D2039" s="158">
        <v>293.7</v>
      </c>
      <c r="E2039" s="158">
        <f t="shared" si="31"/>
        <v>6.3000000000000114</v>
      </c>
      <c r="F2039" s="159" t="s">
        <v>35</v>
      </c>
      <c r="G2039" s="160"/>
      <c r="H2039" s="161">
        <v>823166586</v>
      </c>
    </row>
    <row r="2040" spans="2:8" x14ac:dyDescent="0.25">
      <c r="B2040" s="157">
        <v>44417.574826388889</v>
      </c>
      <c r="C2040" s="158">
        <v>2000</v>
      </c>
      <c r="D2040" s="158">
        <v>1958</v>
      </c>
      <c r="E2040" s="158">
        <f t="shared" si="31"/>
        <v>42</v>
      </c>
      <c r="F2040" s="159" t="s">
        <v>13435</v>
      </c>
      <c r="G2040" s="160" t="s">
        <v>13595</v>
      </c>
      <c r="H2040" s="161">
        <v>823166488</v>
      </c>
    </row>
    <row r="2041" spans="2:8" x14ac:dyDescent="0.25">
      <c r="B2041" s="157">
        <v>44417.575208333335</v>
      </c>
      <c r="C2041" s="158">
        <v>2000</v>
      </c>
      <c r="D2041" s="158">
        <v>1958</v>
      </c>
      <c r="E2041" s="158">
        <f t="shared" si="31"/>
        <v>42</v>
      </c>
      <c r="F2041" s="159" t="s">
        <v>35</v>
      </c>
      <c r="G2041" s="160"/>
      <c r="H2041" s="161">
        <v>823161212</v>
      </c>
    </row>
    <row r="2042" spans="2:8" x14ac:dyDescent="0.25">
      <c r="B2042" s="157">
        <v>44417.575312499997</v>
      </c>
      <c r="C2042" s="158">
        <v>100</v>
      </c>
      <c r="D2042" s="158">
        <v>96.1</v>
      </c>
      <c r="E2042" s="158">
        <f t="shared" si="31"/>
        <v>3.9000000000000057</v>
      </c>
      <c r="F2042" s="159" t="s">
        <v>35</v>
      </c>
      <c r="G2042" s="160"/>
      <c r="H2042" s="161">
        <v>823160987</v>
      </c>
    </row>
    <row r="2043" spans="2:8" x14ac:dyDescent="0.25">
      <c r="B2043" s="157">
        <v>44417.576793981483</v>
      </c>
      <c r="C2043" s="158">
        <v>300</v>
      </c>
      <c r="D2043" s="158">
        <v>293.7</v>
      </c>
      <c r="E2043" s="158">
        <f t="shared" si="31"/>
        <v>6.3000000000000114</v>
      </c>
      <c r="F2043" s="159" t="s">
        <v>13416</v>
      </c>
      <c r="G2043" s="160" t="s">
        <v>13801</v>
      </c>
      <c r="H2043" s="161">
        <v>823160620</v>
      </c>
    </row>
    <row r="2044" spans="2:8" x14ac:dyDescent="0.25">
      <c r="B2044" s="157">
        <v>44417.578321759262</v>
      </c>
      <c r="C2044" s="158">
        <v>300</v>
      </c>
      <c r="D2044" s="158">
        <v>293.7</v>
      </c>
      <c r="E2044" s="158">
        <f t="shared" si="31"/>
        <v>6.3000000000000114</v>
      </c>
      <c r="F2044" s="159" t="s">
        <v>35</v>
      </c>
      <c r="G2044" s="160"/>
      <c r="H2044" s="161">
        <v>823158561</v>
      </c>
    </row>
    <row r="2045" spans="2:8" x14ac:dyDescent="0.25">
      <c r="B2045" s="157">
        <v>44417.584074074075</v>
      </c>
      <c r="C2045" s="158">
        <v>100</v>
      </c>
      <c r="D2045" s="158">
        <v>96.1</v>
      </c>
      <c r="E2045" s="158">
        <f t="shared" si="31"/>
        <v>3.9000000000000057</v>
      </c>
      <c r="F2045" s="159" t="s">
        <v>35</v>
      </c>
      <c r="G2045" s="160"/>
      <c r="H2045" s="161">
        <v>823153319</v>
      </c>
    </row>
    <row r="2046" spans="2:8" x14ac:dyDescent="0.25">
      <c r="B2046" s="157">
        <v>44417.586828703701</v>
      </c>
      <c r="C2046" s="158">
        <v>50000</v>
      </c>
      <c r="D2046" s="158">
        <v>48950</v>
      </c>
      <c r="E2046" s="158">
        <f t="shared" si="31"/>
        <v>1050</v>
      </c>
      <c r="F2046" s="159" t="s">
        <v>13413</v>
      </c>
      <c r="G2046" s="160" t="s">
        <v>13527</v>
      </c>
      <c r="H2046" s="161">
        <v>823151489</v>
      </c>
    </row>
    <row r="2047" spans="2:8" x14ac:dyDescent="0.25">
      <c r="B2047" s="157">
        <v>44417.592256944445</v>
      </c>
      <c r="C2047" s="158">
        <v>108</v>
      </c>
      <c r="D2047" s="158">
        <v>104.1</v>
      </c>
      <c r="E2047" s="158">
        <f t="shared" si="31"/>
        <v>3.9000000000000057</v>
      </c>
      <c r="F2047" s="159" t="s">
        <v>13762</v>
      </c>
      <c r="G2047" s="160" t="s">
        <v>13537</v>
      </c>
      <c r="H2047" s="161">
        <v>823151402</v>
      </c>
    </row>
    <row r="2048" spans="2:8" x14ac:dyDescent="0.25">
      <c r="B2048" s="157">
        <v>44417.592997685184</v>
      </c>
      <c r="C2048" s="158">
        <v>10000</v>
      </c>
      <c r="D2048" s="158">
        <v>9790</v>
      </c>
      <c r="E2048" s="158">
        <f t="shared" si="31"/>
        <v>210</v>
      </c>
      <c r="F2048" s="159" t="s">
        <v>35</v>
      </c>
      <c r="G2048" s="160"/>
      <c r="H2048" s="161">
        <v>823148646</v>
      </c>
    </row>
    <row r="2049" spans="2:8" x14ac:dyDescent="0.25">
      <c r="B2049" s="157">
        <v>44417.596168981479</v>
      </c>
      <c r="C2049" s="158">
        <v>200</v>
      </c>
      <c r="D2049" s="158">
        <v>195.8</v>
      </c>
      <c r="E2049" s="158">
        <f t="shared" si="31"/>
        <v>4.1999999999999886</v>
      </c>
      <c r="F2049" s="159" t="s">
        <v>35</v>
      </c>
      <c r="G2049" s="160"/>
      <c r="H2049" s="161">
        <v>823147570</v>
      </c>
    </row>
    <row r="2050" spans="2:8" x14ac:dyDescent="0.25">
      <c r="B2050" s="157">
        <v>44417.596296296295</v>
      </c>
      <c r="C2050" s="158">
        <v>200</v>
      </c>
      <c r="D2050" s="158">
        <v>195.8</v>
      </c>
      <c r="E2050" s="158">
        <f t="shared" si="31"/>
        <v>4.1999999999999886</v>
      </c>
      <c r="F2050" s="159" t="s">
        <v>35</v>
      </c>
      <c r="G2050" s="160"/>
      <c r="H2050" s="161">
        <v>823146682</v>
      </c>
    </row>
    <row r="2051" spans="2:8" x14ac:dyDescent="0.25">
      <c r="B2051" s="157">
        <v>44417.599270833336</v>
      </c>
      <c r="C2051" s="158">
        <v>100</v>
      </c>
      <c r="D2051" s="158">
        <v>96.1</v>
      </c>
      <c r="E2051" s="158">
        <f t="shared" si="31"/>
        <v>3.9000000000000057</v>
      </c>
      <c r="F2051" s="159" t="s">
        <v>35</v>
      </c>
      <c r="G2051" s="160"/>
      <c r="H2051" s="161">
        <v>823145118</v>
      </c>
    </row>
    <row r="2052" spans="2:8" x14ac:dyDescent="0.25">
      <c r="B2052" s="157">
        <v>44417.599398148152</v>
      </c>
      <c r="C2052" s="158">
        <v>100</v>
      </c>
      <c r="D2052" s="158">
        <v>96.1</v>
      </c>
      <c r="E2052" s="158">
        <f t="shared" si="31"/>
        <v>3.9000000000000057</v>
      </c>
      <c r="F2052" s="159" t="s">
        <v>35</v>
      </c>
      <c r="G2052" s="160"/>
      <c r="H2052" s="161">
        <v>823139534</v>
      </c>
    </row>
    <row r="2053" spans="2:8" x14ac:dyDescent="0.25">
      <c r="B2053" s="157">
        <v>44417.602361111109</v>
      </c>
      <c r="C2053" s="158">
        <v>150</v>
      </c>
      <c r="D2053" s="158">
        <v>146.1</v>
      </c>
      <c r="E2053" s="158">
        <f t="shared" ref="E2053:E2116" si="32">C2053-D2053</f>
        <v>3.9000000000000057</v>
      </c>
      <c r="F2053" s="159" t="s">
        <v>35</v>
      </c>
      <c r="G2053" s="160"/>
      <c r="H2053" s="161">
        <v>823137493</v>
      </c>
    </row>
    <row r="2054" spans="2:8" x14ac:dyDescent="0.25">
      <c r="B2054" s="157">
        <v>44417.603692129633</v>
      </c>
      <c r="C2054" s="158">
        <v>150</v>
      </c>
      <c r="D2054" s="158">
        <v>146.1</v>
      </c>
      <c r="E2054" s="158">
        <f t="shared" si="32"/>
        <v>3.9000000000000057</v>
      </c>
      <c r="F2054" s="159" t="s">
        <v>13492</v>
      </c>
      <c r="G2054" s="160" t="s">
        <v>13576</v>
      </c>
      <c r="H2054" s="161">
        <v>823130395</v>
      </c>
    </row>
    <row r="2055" spans="2:8" x14ac:dyDescent="0.25">
      <c r="B2055" s="157">
        <v>44417.605509259258</v>
      </c>
      <c r="C2055" s="158">
        <v>30</v>
      </c>
      <c r="D2055" s="158">
        <v>26.1</v>
      </c>
      <c r="E2055" s="158">
        <f t="shared" si="32"/>
        <v>3.8999999999999986</v>
      </c>
      <c r="F2055" s="159" t="s">
        <v>35</v>
      </c>
      <c r="G2055" s="160"/>
      <c r="H2055" s="161">
        <v>823129911</v>
      </c>
    </row>
    <row r="2056" spans="2:8" x14ac:dyDescent="0.25">
      <c r="B2056" s="157">
        <v>44417.608194444445</v>
      </c>
      <c r="C2056" s="158">
        <v>3000</v>
      </c>
      <c r="D2056" s="158">
        <v>2937</v>
      </c>
      <c r="E2056" s="158">
        <f t="shared" si="32"/>
        <v>63</v>
      </c>
      <c r="F2056" s="159" t="s">
        <v>13432</v>
      </c>
      <c r="G2056" s="160" t="s">
        <v>13633</v>
      </c>
      <c r="H2056" s="161">
        <v>823129718</v>
      </c>
    </row>
    <row r="2057" spans="2:8" x14ac:dyDescent="0.25">
      <c r="B2057" s="157">
        <v>44417.608634259261</v>
      </c>
      <c r="C2057" s="158">
        <v>100</v>
      </c>
      <c r="D2057" s="158">
        <v>96.1</v>
      </c>
      <c r="E2057" s="158">
        <f t="shared" si="32"/>
        <v>3.9000000000000057</v>
      </c>
      <c r="F2057" s="159" t="s">
        <v>35</v>
      </c>
      <c r="G2057" s="160"/>
      <c r="H2057" s="161">
        <v>823128953</v>
      </c>
    </row>
    <row r="2058" spans="2:8" x14ac:dyDescent="0.25">
      <c r="B2058" s="157">
        <v>44417.609988425924</v>
      </c>
      <c r="C2058" s="158">
        <v>700</v>
      </c>
      <c r="D2058" s="158">
        <v>685.3</v>
      </c>
      <c r="E2058" s="158">
        <f t="shared" si="32"/>
        <v>14.700000000000045</v>
      </c>
      <c r="F2058" s="159" t="s">
        <v>13432</v>
      </c>
      <c r="G2058" s="160" t="s">
        <v>13633</v>
      </c>
      <c r="H2058" s="161">
        <v>823125065</v>
      </c>
    </row>
    <row r="2059" spans="2:8" x14ac:dyDescent="0.25">
      <c r="B2059" s="157">
        <v>44417.610243055555</v>
      </c>
      <c r="C2059" s="158">
        <v>300</v>
      </c>
      <c r="D2059" s="158">
        <v>293.7</v>
      </c>
      <c r="E2059" s="158">
        <f t="shared" si="32"/>
        <v>6.3000000000000114</v>
      </c>
      <c r="F2059" s="159" t="s">
        <v>13568</v>
      </c>
      <c r="G2059" s="160" t="s">
        <v>13633</v>
      </c>
      <c r="H2059" s="161">
        <v>823123446</v>
      </c>
    </row>
    <row r="2060" spans="2:8" x14ac:dyDescent="0.25">
      <c r="B2060" s="157">
        <v>44417.611747685187</v>
      </c>
      <c r="C2060" s="158">
        <v>1000</v>
      </c>
      <c r="D2060" s="158">
        <v>979</v>
      </c>
      <c r="E2060" s="158">
        <f t="shared" si="32"/>
        <v>21</v>
      </c>
      <c r="F2060" s="159" t="s">
        <v>35</v>
      </c>
      <c r="G2060" s="160"/>
      <c r="H2060" s="161">
        <v>823120646</v>
      </c>
    </row>
    <row r="2061" spans="2:8" x14ac:dyDescent="0.25">
      <c r="B2061" s="157">
        <v>44417.611898148149</v>
      </c>
      <c r="C2061" s="158">
        <v>300</v>
      </c>
      <c r="D2061" s="158">
        <v>293.7</v>
      </c>
      <c r="E2061" s="158">
        <f t="shared" si="32"/>
        <v>6.3000000000000114</v>
      </c>
      <c r="F2061" s="159" t="s">
        <v>35</v>
      </c>
      <c r="G2061" s="160"/>
      <c r="H2061" s="161">
        <v>823120551</v>
      </c>
    </row>
    <row r="2062" spans="2:8" x14ac:dyDescent="0.25">
      <c r="B2062" s="157">
        <v>44417.611932870372</v>
      </c>
      <c r="C2062" s="158">
        <v>100</v>
      </c>
      <c r="D2062" s="158">
        <v>96.1</v>
      </c>
      <c r="E2062" s="158">
        <f t="shared" si="32"/>
        <v>3.9000000000000057</v>
      </c>
      <c r="F2062" s="159" t="s">
        <v>35</v>
      </c>
      <c r="G2062" s="160"/>
      <c r="H2062" s="161">
        <v>823116983</v>
      </c>
    </row>
    <row r="2063" spans="2:8" x14ac:dyDescent="0.25">
      <c r="B2063" s="157">
        <v>44417.612037037034</v>
      </c>
      <c r="C2063" s="158">
        <v>500</v>
      </c>
      <c r="D2063" s="158">
        <v>489.5</v>
      </c>
      <c r="E2063" s="158">
        <f t="shared" si="32"/>
        <v>10.5</v>
      </c>
      <c r="F2063" s="159" t="s">
        <v>13601</v>
      </c>
      <c r="G2063" s="160" t="s">
        <v>13553</v>
      </c>
      <c r="H2063" s="161">
        <v>823115613</v>
      </c>
    </row>
    <row r="2064" spans="2:8" x14ac:dyDescent="0.25">
      <c r="B2064" s="157">
        <v>44417.612546296295</v>
      </c>
      <c r="C2064" s="158">
        <v>500</v>
      </c>
      <c r="D2064" s="158">
        <v>489.5</v>
      </c>
      <c r="E2064" s="158">
        <f t="shared" si="32"/>
        <v>10.5</v>
      </c>
      <c r="F2064" s="159" t="s">
        <v>35</v>
      </c>
      <c r="G2064" s="160"/>
      <c r="H2064" s="161">
        <v>823113686</v>
      </c>
    </row>
    <row r="2065" spans="2:8" x14ac:dyDescent="0.25">
      <c r="B2065" s="157">
        <v>44417.61513888889</v>
      </c>
      <c r="C2065" s="158">
        <v>300</v>
      </c>
      <c r="D2065" s="158">
        <v>293.7</v>
      </c>
      <c r="E2065" s="158">
        <f t="shared" si="32"/>
        <v>6.3000000000000114</v>
      </c>
      <c r="F2065" s="159" t="s">
        <v>35</v>
      </c>
      <c r="G2065" s="160"/>
      <c r="H2065" s="161">
        <v>823112159</v>
      </c>
    </row>
    <row r="2066" spans="2:8" x14ac:dyDescent="0.25">
      <c r="B2066" s="157">
        <v>44417.617314814815</v>
      </c>
      <c r="C2066" s="158">
        <v>500</v>
      </c>
      <c r="D2066" s="158">
        <v>489.5</v>
      </c>
      <c r="E2066" s="158">
        <f t="shared" si="32"/>
        <v>10.5</v>
      </c>
      <c r="F2066" s="159" t="s">
        <v>13457</v>
      </c>
      <c r="G2066" s="160" t="s">
        <v>13633</v>
      </c>
      <c r="H2066" s="161">
        <v>823111122</v>
      </c>
    </row>
    <row r="2067" spans="2:8" x14ac:dyDescent="0.25">
      <c r="B2067" s="157">
        <v>44417.61818287037</v>
      </c>
      <c r="C2067" s="158">
        <v>100</v>
      </c>
      <c r="D2067" s="158">
        <v>96.1</v>
      </c>
      <c r="E2067" s="158">
        <f t="shared" si="32"/>
        <v>3.9000000000000057</v>
      </c>
      <c r="F2067" s="159" t="s">
        <v>35</v>
      </c>
      <c r="G2067" s="160"/>
      <c r="H2067" s="161">
        <v>823110236</v>
      </c>
    </row>
    <row r="2068" spans="2:8" x14ac:dyDescent="0.25">
      <c r="B2068" s="157">
        <v>44417.619421296295</v>
      </c>
      <c r="C2068" s="158">
        <v>100</v>
      </c>
      <c r="D2068" s="158">
        <v>96.1</v>
      </c>
      <c r="E2068" s="158">
        <f t="shared" si="32"/>
        <v>3.9000000000000057</v>
      </c>
      <c r="F2068" s="159" t="s">
        <v>13413</v>
      </c>
      <c r="G2068" s="160" t="s">
        <v>13477</v>
      </c>
      <c r="H2068" s="161">
        <v>823110080</v>
      </c>
    </row>
    <row r="2069" spans="2:8" x14ac:dyDescent="0.25">
      <c r="B2069" s="157">
        <v>44417.622974537036</v>
      </c>
      <c r="C2069" s="158">
        <v>150</v>
      </c>
      <c r="D2069" s="158">
        <v>146.1</v>
      </c>
      <c r="E2069" s="158">
        <f t="shared" si="32"/>
        <v>3.9000000000000057</v>
      </c>
      <c r="F2069" s="159" t="s">
        <v>35</v>
      </c>
      <c r="G2069" s="160"/>
      <c r="H2069" s="161">
        <v>823104026</v>
      </c>
    </row>
    <row r="2070" spans="2:8" x14ac:dyDescent="0.25">
      <c r="B2070" s="157">
        <v>44417.626481481479</v>
      </c>
      <c r="C2070" s="158">
        <v>200</v>
      </c>
      <c r="D2070" s="158">
        <v>195.8</v>
      </c>
      <c r="E2070" s="158">
        <f t="shared" si="32"/>
        <v>4.1999999999999886</v>
      </c>
      <c r="F2070" s="159" t="s">
        <v>13559</v>
      </c>
      <c r="G2070" s="160" t="s">
        <v>13595</v>
      </c>
      <c r="H2070" s="161">
        <v>823101245</v>
      </c>
    </row>
    <row r="2071" spans="2:8" x14ac:dyDescent="0.25">
      <c r="B2071" s="157">
        <v>44417.627488425926</v>
      </c>
      <c r="C2071" s="158">
        <v>1000</v>
      </c>
      <c r="D2071" s="158">
        <v>979</v>
      </c>
      <c r="E2071" s="158">
        <f t="shared" si="32"/>
        <v>21</v>
      </c>
      <c r="F2071" s="159" t="s">
        <v>35</v>
      </c>
      <c r="G2071" s="160"/>
      <c r="H2071" s="161">
        <v>823097367</v>
      </c>
    </row>
    <row r="2072" spans="2:8" x14ac:dyDescent="0.25">
      <c r="B2072" s="157">
        <v>44417.630509259259</v>
      </c>
      <c r="C2072" s="158">
        <v>500</v>
      </c>
      <c r="D2072" s="158">
        <v>489.5</v>
      </c>
      <c r="E2072" s="158">
        <f t="shared" si="32"/>
        <v>10.5</v>
      </c>
      <c r="F2072" s="159" t="s">
        <v>35</v>
      </c>
      <c r="G2072" s="160"/>
      <c r="H2072" s="161">
        <v>823096891</v>
      </c>
    </row>
    <row r="2073" spans="2:8" x14ac:dyDescent="0.25">
      <c r="B2073" s="157">
        <v>44417.636631944442</v>
      </c>
      <c r="C2073" s="158">
        <v>500</v>
      </c>
      <c r="D2073" s="158">
        <v>489.5</v>
      </c>
      <c r="E2073" s="158">
        <f t="shared" si="32"/>
        <v>10.5</v>
      </c>
      <c r="F2073" s="159" t="s">
        <v>35</v>
      </c>
      <c r="G2073" s="160"/>
      <c r="H2073" s="161">
        <v>823088496</v>
      </c>
    </row>
    <row r="2074" spans="2:8" x14ac:dyDescent="0.25">
      <c r="B2074" s="157">
        <v>44417.639884259261</v>
      </c>
      <c r="C2074" s="158">
        <v>2000</v>
      </c>
      <c r="D2074" s="158">
        <v>1958</v>
      </c>
      <c r="E2074" s="158">
        <f t="shared" si="32"/>
        <v>42</v>
      </c>
      <c r="F2074" s="159" t="s">
        <v>35</v>
      </c>
      <c r="G2074" s="160"/>
      <c r="H2074" s="161">
        <v>823081269</v>
      </c>
    </row>
    <row r="2075" spans="2:8" x14ac:dyDescent="0.25">
      <c r="B2075" s="157">
        <v>44417.642905092594</v>
      </c>
      <c r="C2075" s="158">
        <v>50</v>
      </c>
      <c r="D2075" s="158">
        <v>46.1</v>
      </c>
      <c r="E2075" s="158">
        <f t="shared" si="32"/>
        <v>3.8999999999999986</v>
      </c>
      <c r="F2075" s="159" t="s">
        <v>35</v>
      </c>
      <c r="G2075" s="160"/>
      <c r="H2075" s="161">
        <v>823075229</v>
      </c>
    </row>
    <row r="2076" spans="2:8" x14ac:dyDescent="0.25">
      <c r="B2076" s="157">
        <v>44417.645787037036</v>
      </c>
      <c r="C2076" s="158">
        <v>1000</v>
      </c>
      <c r="D2076" s="158">
        <v>979</v>
      </c>
      <c r="E2076" s="158">
        <f t="shared" si="32"/>
        <v>21</v>
      </c>
      <c r="F2076" s="159" t="s">
        <v>13413</v>
      </c>
      <c r="G2076" s="160" t="s">
        <v>13727</v>
      </c>
      <c r="H2076" s="161">
        <v>823075091</v>
      </c>
    </row>
    <row r="2077" spans="2:8" x14ac:dyDescent="0.25">
      <c r="B2077" s="157">
        <v>44417.646006944444</v>
      </c>
      <c r="C2077" s="158">
        <v>1000</v>
      </c>
      <c r="D2077" s="158">
        <v>979</v>
      </c>
      <c r="E2077" s="158">
        <f t="shared" si="32"/>
        <v>21</v>
      </c>
      <c r="F2077" s="159" t="s">
        <v>35</v>
      </c>
      <c r="G2077" s="160"/>
      <c r="H2077" s="161">
        <v>823063180</v>
      </c>
    </row>
    <row r="2078" spans="2:8" x14ac:dyDescent="0.25">
      <c r="B2078" s="157">
        <v>44417.648333333331</v>
      </c>
      <c r="C2078" s="158">
        <v>100</v>
      </c>
      <c r="D2078" s="158">
        <v>96.1</v>
      </c>
      <c r="E2078" s="158">
        <f t="shared" si="32"/>
        <v>3.9000000000000057</v>
      </c>
      <c r="F2078" s="159" t="s">
        <v>13440</v>
      </c>
      <c r="G2078" s="160" t="s">
        <v>13633</v>
      </c>
      <c r="H2078" s="161">
        <v>823062316</v>
      </c>
    </row>
    <row r="2079" spans="2:8" x14ac:dyDescent="0.25">
      <c r="B2079" s="157">
        <v>44417.649108796293</v>
      </c>
      <c r="C2079" s="158">
        <v>500</v>
      </c>
      <c r="D2079" s="158">
        <v>489.5</v>
      </c>
      <c r="E2079" s="158">
        <f t="shared" si="32"/>
        <v>10.5</v>
      </c>
      <c r="F2079" s="159" t="s">
        <v>35</v>
      </c>
      <c r="G2079" s="160"/>
      <c r="H2079" s="161">
        <v>823043694</v>
      </c>
    </row>
    <row r="2080" spans="2:8" x14ac:dyDescent="0.25">
      <c r="B2080" s="157">
        <v>44417.649189814816</v>
      </c>
      <c r="C2080" s="158">
        <v>500</v>
      </c>
      <c r="D2080" s="158">
        <v>489.5</v>
      </c>
      <c r="E2080" s="158">
        <f t="shared" si="32"/>
        <v>10.5</v>
      </c>
      <c r="F2080" s="159" t="s">
        <v>35</v>
      </c>
      <c r="G2080" s="160"/>
      <c r="H2080" s="161">
        <v>823037039</v>
      </c>
    </row>
    <row r="2081" spans="2:8" x14ac:dyDescent="0.25">
      <c r="B2081" s="157">
        <v>44417.651643518519</v>
      </c>
      <c r="C2081" s="158">
        <v>650</v>
      </c>
      <c r="D2081" s="158">
        <v>636.35</v>
      </c>
      <c r="E2081" s="158">
        <f t="shared" si="32"/>
        <v>13.649999999999977</v>
      </c>
      <c r="F2081" s="159" t="s">
        <v>13536</v>
      </c>
      <c r="G2081" s="160" t="s">
        <v>13812</v>
      </c>
      <c r="H2081" s="161">
        <v>823032470</v>
      </c>
    </row>
    <row r="2082" spans="2:8" x14ac:dyDescent="0.25">
      <c r="B2082" s="157">
        <v>44417.66238425926</v>
      </c>
      <c r="C2082" s="158">
        <v>300</v>
      </c>
      <c r="D2082" s="158">
        <v>293.7</v>
      </c>
      <c r="E2082" s="158">
        <f t="shared" si="32"/>
        <v>6.3000000000000114</v>
      </c>
      <c r="F2082" s="159" t="s">
        <v>35</v>
      </c>
      <c r="G2082" s="160"/>
      <c r="H2082" s="161">
        <v>823023142</v>
      </c>
    </row>
    <row r="2083" spans="2:8" x14ac:dyDescent="0.25">
      <c r="B2083" s="157">
        <v>44417.662453703706</v>
      </c>
      <c r="C2083" s="158">
        <v>200</v>
      </c>
      <c r="D2083" s="158">
        <v>195.8</v>
      </c>
      <c r="E2083" s="158">
        <f t="shared" si="32"/>
        <v>4.1999999999999886</v>
      </c>
      <c r="F2083" s="159" t="s">
        <v>35</v>
      </c>
      <c r="G2083" s="160"/>
      <c r="H2083" s="161">
        <v>823018725</v>
      </c>
    </row>
    <row r="2084" spans="2:8" x14ac:dyDescent="0.25">
      <c r="B2084" s="157">
        <v>44417.665451388886</v>
      </c>
      <c r="C2084" s="158">
        <v>1000</v>
      </c>
      <c r="D2084" s="158">
        <v>979</v>
      </c>
      <c r="E2084" s="158">
        <f t="shared" si="32"/>
        <v>21</v>
      </c>
      <c r="F2084" s="159" t="s">
        <v>35</v>
      </c>
      <c r="G2084" s="160"/>
      <c r="H2084" s="161">
        <v>823015227</v>
      </c>
    </row>
    <row r="2085" spans="2:8" x14ac:dyDescent="0.25">
      <c r="B2085" s="157">
        <v>44417.665520833332</v>
      </c>
      <c r="C2085" s="158">
        <v>1000</v>
      </c>
      <c r="D2085" s="158">
        <v>979</v>
      </c>
      <c r="E2085" s="158">
        <f t="shared" si="32"/>
        <v>21</v>
      </c>
      <c r="F2085" s="159" t="s">
        <v>35</v>
      </c>
      <c r="G2085" s="160"/>
      <c r="H2085" s="161">
        <v>822999282</v>
      </c>
    </row>
    <row r="2086" spans="2:8" x14ac:dyDescent="0.25">
      <c r="B2086" s="157">
        <v>44417.668425925927</v>
      </c>
      <c r="C2086" s="158">
        <v>10000</v>
      </c>
      <c r="D2086" s="158">
        <v>9790</v>
      </c>
      <c r="E2086" s="158">
        <f t="shared" si="32"/>
        <v>210</v>
      </c>
      <c r="F2086" s="159" t="s">
        <v>13435</v>
      </c>
      <c r="G2086" s="160" t="s">
        <v>13409</v>
      </c>
      <c r="H2086" s="161">
        <v>822990857</v>
      </c>
    </row>
    <row r="2087" spans="2:8" x14ac:dyDescent="0.25">
      <c r="B2087" s="157">
        <v>44417.670555555553</v>
      </c>
      <c r="C2087" s="158">
        <v>1000</v>
      </c>
      <c r="D2087" s="158">
        <v>979</v>
      </c>
      <c r="E2087" s="158">
        <f t="shared" si="32"/>
        <v>21</v>
      </c>
      <c r="F2087" s="159" t="s">
        <v>13429</v>
      </c>
      <c r="G2087" s="160" t="s">
        <v>13506</v>
      </c>
      <c r="H2087" s="161">
        <v>822967819</v>
      </c>
    </row>
    <row r="2088" spans="2:8" x14ac:dyDescent="0.25">
      <c r="B2088" s="157">
        <v>44417.672013888892</v>
      </c>
      <c r="C2088" s="158">
        <v>1000</v>
      </c>
      <c r="D2088" s="158">
        <v>979</v>
      </c>
      <c r="E2088" s="158">
        <f t="shared" si="32"/>
        <v>21</v>
      </c>
      <c r="F2088" s="159" t="s">
        <v>13644</v>
      </c>
      <c r="G2088" s="160" t="s">
        <v>13727</v>
      </c>
      <c r="H2088" s="161">
        <v>822955129</v>
      </c>
    </row>
    <row r="2089" spans="2:8" x14ac:dyDescent="0.25">
      <c r="B2089" s="157">
        <v>44417.672175925924</v>
      </c>
      <c r="C2089" s="158">
        <v>1000</v>
      </c>
      <c r="D2089" s="158">
        <v>979</v>
      </c>
      <c r="E2089" s="158">
        <f t="shared" si="32"/>
        <v>21</v>
      </c>
      <c r="F2089" s="159" t="s">
        <v>13515</v>
      </c>
      <c r="G2089" s="160" t="s">
        <v>13633</v>
      </c>
      <c r="H2089" s="161">
        <v>822954563</v>
      </c>
    </row>
    <row r="2090" spans="2:8" x14ac:dyDescent="0.25">
      <c r="B2090" s="157">
        <v>44417.678078703706</v>
      </c>
      <c r="C2090" s="158">
        <v>300</v>
      </c>
      <c r="D2090" s="158">
        <v>293.7</v>
      </c>
      <c r="E2090" s="158">
        <f t="shared" si="32"/>
        <v>6.3000000000000114</v>
      </c>
      <c r="F2090" s="159" t="s">
        <v>35</v>
      </c>
      <c r="G2090" s="160"/>
      <c r="H2090" s="161">
        <v>822952519</v>
      </c>
    </row>
    <row r="2091" spans="2:8" x14ac:dyDescent="0.25">
      <c r="B2091" s="157">
        <v>44417.678287037037</v>
      </c>
      <c r="C2091" s="158">
        <v>1000</v>
      </c>
      <c r="D2091" s="158">
        <v>979</v>
      </c>
      <c r="E2091" s="158">
        <f t="shared" si="32"/>
        <v>21</v>
      </c>
      <c r="F2091" s="159" t="s">
        <v>13561</v>
      </c>
      <c r="G2091" s="160" t="s">
        <v>13527</v>
      </c>
      <c r="H2091" s="161">
        <v>822949295</v>
      </c>
    </row>
    <row r="2092" spans="2:8" x14ac:dyDescent="0.25">
      <c r="B2092" s="157">
        <v>44417.681585648148</v>
      </c>
      <c r="C2092" s="158">
        <v>5000</v>
      </c>
      <c r="D2092" s="158">
        <v>4895</v>
      </c>
      <c r="E2092" s="158">
        <f t="shared" si="32"/>
        <v>105</v>
      </c>
      <c r="F2092" s="159" t="s">
        <v>35</v>
      </c>
      <c r="G2092" s="160"/>
      <c r="H2092" s="161">
        <v>822942450</v>
      </c>
    </row>
    <row r="2093" spans="2:8" x14ac:dyDescent="0.25">
      <c r="B2093" s="157">
        <v>44417.684641203705</v>
      </c>
      <c r="C2093" s="158">
        <v>100</v>
      </c>
      <c r="D2093" s="158">
        <v>96.1</v>
      </c>
      <c r="E2093" s="158">
        <f t="shared" si="32"/>
        <v>3.9000000000000057</v>
      </c>
      <c r="F2093" s="159" t="s">
        <v>35</v>
      </c>
      <c r="G2093" s="160"/>
      <c r="H2093" s="161">
        <v>822941438</v>
      </c>
    </row>
    <row r="2094" spans="2:8" x14ac:dyDescent="0.25">
      <c r="B2094" s="157">
        <v>44417.68478009259</v>
      </c>
      <c r="C2094" s="158">
        <v>100</v>
      </c>
      <c r="D2094" s="158">
        <v>96.1</v>
      </c>
      <c r="E2094" s="158">
        <f t="shared" si="32"/>
        <v>3.9000000000000057</v>
      </c>
      <c r="F2094" s="159" t="s">
        <v>35</v>
      </c>
      <c r="G2094" s="160"/>
      <c r="H2094" s="161">
        <v>822936494</v>
      </c>
    </row>
    <row r="2095" spans="2:8" x14ac:dyDescent="0.25">
      <c r="B2095" s="157">
        <v>44417.691030092596</v>
      </c>
      <c r="C2095" s="158">
        <v>500</v>
      </c>
      <c r="D2095" s="158">
        <v>489.5</v>
      </c>
      <c r="E2095" s="158">
        <f t="shared" si="32"/>
        <v>10.5</v>
      </c>
      <c r="F2095" s="159" t="s">
        <v>35</v>
      </c>
      <c r="G2095" s="160"/>
      <c r="H2095" s="161">
        <v>822936484</v>
      </c>
    </row>
    <row r="2096" spans="2:8" x14ac:dyDescent="0.25">
      <c r="B2096" s="157">
        <v>44417.691111111111</v>
      </c>
      <c r="C2096" s="158">
        <v>100</v>
      </c>
      <c r="D2096" s="158">
        <v>96.1</v>
      </c>
      <c r="E2096" s="158">
        <f t="shared" si="32"/>
        <v>3.9000000000000057</v>
      </c>
      <c r="F2096" s="159" t="s">
        <v>35</v>
      </c>
      <c r="G2096" s="160"/>
      <c r="H2096" s="161">
        <v>822936329</v>
      </c>
    </row>
    <row r="2097" spans="2:8" x14ac:dyDescent="0.25">
      <c r="B2097" s="157">
        <v>44417.694351851853</v>
      </c>
      <c r="C2097" s="158">
        <v>200</v>
      </c>
      <c r="D2097" s="158">
        <v>195.8</v>
      </c>
      <c r="E2097" s="158">
        <f t="shared" si="32"/>
        <v>4.1999999999999886</v>
      </c>
      <c r="F2097" s="159" t="s">
        <v>35</v>
      </c>
      <c r="G2097" s="160"/>
      <c r="H2097" s="161">
        <v>822930253</v>
      </c>
    </row>
    <row r="2098" spans="2:8" x14ac:dyDescent="0.25">
      <c r="B2098" s="157">
        <v>44417.694479166668</v>
      </c>
      <c r="C2098" s="158">
        <v>200</v>
      </c>
      <c r="D2098" s="158">
        <v>195.8</v>
      </c>
      <c r="E2098" s="158">
        <f t="shared" si="32"/>
        <v>4.1999999999999886</v>
      </c>
      <c r="F2098" s="159" t="s">
        <v>35</v>
      </c>
      <c r="G2098" s="160"/>
      <c r="H2098" s="161">
        <v>822924506</v>
      </c>
    </row>
    <row r="2099" spans="2:8" x14ac:dyDescent="0.25">
      <c r="B2099" s="157">
        <v>44417.700335648151</v>
      </c>
      <c r="C2099" s="158">
        <v>5000</v>
      </c>
      <c r="D2099" s="158">
        <v>4895</v>
      </c>
      <c r="E2099" s="158">
        <f t="shared" si="32"/>
        <v>105</v>
      </c>
      <c r="F2099" s="159" t="s">
        <v>13436</v>
      </c>
      <c r="G2099" s="160" t="s">
        <v>13812</v>
      </c>
      <c r="H2099" s="161">
        <v>822924441</v>
      </c>
    </row>
    <row r="2100" spans="2:8" x14ac:dyDescent="0.25">
      <c r="B2100" s="157">
        <v>44417.710370370369</v>
      </c>
      <c r="C2100" s="158">
        <v>200</v>
      </c>
      <c r="D2100" s="158">
        <v>195.8</v>
      </c>
      <c r="E2100" s="158">
        <f t="shared" si="32"/>
        <v>4.1999999999999886</v>
      </c>
      <c r="F2100" s="159" t="s">
        <v>35</v>
      </c>
      <c r="G2100" s="160"/>
      <c r="H2100" s="161">
        <v>822918123</v>
      </c>
    </row>
    <row r="2101" spans="2:8" x14ac:dyDescent="0.25">
      <c r="B2101" s="157">
        <v>44417.720057870371</v>
      </c>
      <c r="C2101" s="158">
        <v>300</v>
      </c>
      <c r="D2101" s="158">
        <v>293.7</v>
      </c>
      <c r="E2101" s="158">
        <f t="shared" si="32"/>
        <v>6.3000000000000114</v>
      </c>
      <c r="F2101" s="159" t="s">
        <v>35</v>
      </c>
      <c r="G2101" s="160"/>
      <c r="H2101" s="161">
        <v>822916745</v>
      </c>
    </row>
    <row r="2102" spans="2:8" x14ac:dyDescent="0.25">
      <c r="B2102" s="157">
        <v>44417.720173611109</v>
      </c>
      <c r="C2102" s="158">
        <v>500</v>
      </c>
      <c r="D2102" s="158">
        <v>489.5</v>
      </c>
      <c r="E2102" s="158">
        <f t="shared" si="32"/>
        <v>10.5</v>
      </c>
      <c r="F2102" s="159" t="s">
        <v>35</v>
      </c>
      <c r="G2102" s="160"/>
      <c r="H2102" s="161">
        <v>822916057</v>
      </c>
    </row>
    <row r="2103" spans="2:8" x14ac:dyDescent="0.25">
      <c r="B2103" s="157">
        <v>44417.720196759263</v>
      </c>
      <c r="C2103" s="158">
        <v>50</v>
      </c>
      <c r="D2103" s="158">
        <v>46.1</v>
      </c>
      <c r="E2103" s="158">
        <f t="shared" si="32"/>
        <v>3.8999999999999986</v>
      </c>
      <c r="F2103" s="159" t="s">
        <v>35</v>
      </c>
      <c r="G2103" s="160"/>
      <c r="H2103" s="161">
        <v>822905613</v>
      </c>
    </row>
    <row r="2104" spans="2:8" x14ac:dyDescent="0.25">
      <c r="B2104" s="157">
        <v>44417.720254629632</v>
      </c>
      <c r="C2104" s="158">
        <v>1000</v>
      </c>
      <c r="D2104" s="158">
        <v>979</v>
      </c>
      <c r="E2104" s="158">
        <f t="shared" si="32"/>
        <v>21</v>
      </c>
      <c r="F2104" s="159" t="s">
        <v>35</v>
      </c>
      <c r="G2104" s="160"/>
      <c r="H2104" s="161">
        <v>822893385</v>
      </c>
    </row>
    <row r="2105" spans="2:8" x14ac:dyDescent="0.25">
      <c r="B2105" s="157">
        <v>44417.720486111109</v>
      </c>
      <c r="C2105" s="158">
        <v>200</v>
      </c>
      <c r="D2105" s="158">
        <v>195.8</v>
      </c>
      <c r="E2105" s="158">
        <f t="shared" si="32"/>
        <v>4.1999999999999886</v>
      </c>
      <c r="F2105" s="159" t="s">
        <v>13413</v>
      </c>
      <c r="G2105" s="160" t="s">
        <v>13595</v>
      </c>
      <c r="H2105" s="161">
        <v>822893276</v>
      </c>
    </row>
    <row r="2106" spans="2:8" x14ac:dyDescent="0.25">
      <c r="B2106" s="157">
        <v>44417.721168981479</v>
      </c>
      <c r="C2106" s="158">
        <v>10000</v>
      </c>
      <c r="D2106" s="158">
        <v>9790</v>
      </c>
      <c r="E2106" s="158">
        <f t="shared" si="32"/>
        <v>210</v>
      </c>
      <c r="F2106" s="159" t="s">
        <v>13438</v>
      </c>
      <c r="G2106" s="160" t="s">
        <v>13551</v>
      </c>
      <c r="H2106" s="161">
        <v>822890024</v>
      </c>
    </row>
    <row r="2107" spans="2:8" x14ac:dyDescent="0.25">
      <c r="B2107" s="157">
        <v>44417.725995370369</v>
      </c>
      <c r="C2107" s="158">
        <v>3000</v>
      </c>
      <c r="D2107" s="158">
        <v>2937</v>
      </c>
      <c r="E2107" s="158">
        <f t="shared" si="32"/>
        <v>63</v>
      </c>
      <c r="F2107" s="159" t="s">
        <v>13662</v>
      </c>
      <c r="G2107" s="160" t="s">
        <v>13537</v>
      </c>
      <c r="H2107" s="161">
        <v>822888505</v>
      </c>
    </row>
    <row r="2108" spans="2:8" x14ac:dyDescent="0.25">
      <c r="B2108" s="157">
        <v>44417.726782407408</v>
      </c>
      <c r="C2108" s="158">
        <v>300</v>
      </c>
      <c r="D2108" s="158">
        <v>293.7</v>
      </c>
      <c r="E2108" s="158">
        <f t="shared" si="32"/>
        <v>6.3000000000000114</v>
      </c>
      <c r="F2108" s="159" t="s">
        <v>35</v>
      </c>
      <c r="G2108" s="160"/>
      <c r="H2108" s="161">
        <v>822888182</v>
      </c>
    </row>
    <row r="2109" spans="2:8" x14ac:dyDescent="0.25">
      <c r="B2109" s="157">
        <v>44417.729120370372</v>
      </c>
      <c r="C2109" s="158">
        <v>10000</v>
      </c>
      <c r="D2109" s="158">
        <v>9790</v>
      </c>
      <c r="E2109" s="158">
        <f t="shared" si="32"/>
        <v>210</v>
      </c>
      <c r="F2109" s="159" t="s">
        <v>13504</v>
      </c>
      <c r="G2109" s="160" t="s">
        <v>13553</v>
      </c>
      <c r="H2109" s="161">
        <v>822882939</v>
      </c>
    </row>
    <row r="2110" spans="2:8" x14ac:dyDescent="0.25">
      <c r="B2110" s="157">
        <v>44417.732893518521</v>
      </c>
      <c r="C2110" s="158">
        <v>500</v>
      </c>
      <c r="D2110" s="158">
        <v>489.5</v>
      </c>
      <c r="E2110" s="158">
        <f t="shared" si="32"/>
        <v>10.5</v>
      </c>
      <c r="F2110" s="159" t="s">
        <v>35</v>
      </c>
      <c r="G2110" s="160"/>
      <c r="H2110" s="161">
        <v>822877632</v>
      </c>
    </row>
    <row r="2111" spans="2:8" x14ac:dyDescent="0.25">
      <c r="B2111" s="157">
        <v>44417.736030092594</v>
      </c>
      <c r="C2111" s="158">
        <v>200</v>
      </c>
      <c r="D2111" s="158">
        <v>195.8</v>
      </c>
      <c r="E2111" s="158">
        <f t="shared" si="32"/>
        <v>4.1999999999999886</v>
      </c>
      <c r="F2111" s="159" t="s">
        <v>35</v>
      </c>
      <c r="G2111" s="160"/>
      <c r="H2111" s="161">
        <v>822877418</v>
      </c>
    </row>
    <row r="2112" spans="2:8" x14ac:dyDescent="0.25">
      <c r="B2112" s="157">
        <v>44417.736145833333</v>
      </c>
      <c r="C2112" s="158">
        <v>30</v>
      </c>
      <c r="D2112" s="158">
        <v>26.1</v>
      </c>
      <c r="E2112" s="158">
        <f t="shared" si="32"/>
        <v>3.8999999999999986</v>
      </c>
      <c r="F2112" s="159" t="s">
        <v>35</v>
      </c>
      <c r="G2112" s="160"/>
      <c r="H2112" s="161">
        <v>822865724</v>
      </c>
    </row>
    <row r="2113" spans="2:8" x14ac:dyDescent="0.25">
      <c r="B2113" s="157">
        <v>44417.737824074073</v>
      </c>
      <c r="C2113" s="158">
        <v>1000</v>
      </c>
      <c r="D2113" s="158">
        <v>979</v>
      </c>
      <c r="E2113" s="158">
        <f t="shared" si="32"/>
        <v>21</v>
      </c>
      <c r="F2113" s="159" t="s">
        <v>13419</v>
      </c>
      <c r="G2113" s="160" t="s">
        <v>13812</v>
      </c>
      <c r="H2113" s="161">
        <v>822865687</v>
      </c>
    </row>
    <row r="2114" spans="2:8" x14ac:dyDescent="0.25">
      <c r="B2114" s="157">
        <v>44417.743356481478</v>
      </c>
      <c r="C2114" s="158">
        <v>10000</v>
      </c>
      <c r="D2114" s="158">
        <v>9790</v>
      </c>
      <c r="E2114" s="158">
        <f t="shared" si="32"/>
        <v>210</v>
      </c>
      <c r="F2114" s="159" t="s">
        <v>13415</v>
      </c>
      <c r="G2114" s="160" t="s">
        <v>13680</v>
      </c>
      <c r="H2114" s="161">
        <v>822864601</v>
      </c>
    </row>
    <row r="2115" spans="2:8" x14ac:dyDescent="0.25">
      <c r="B2115" s="157">
        <v>44417.745266203703</v>
      </c>
      <c r="C2115" s="158">
        <v>15000</v>
      </c>
      <c r="D2115" s="158">
        <v>14685</v>
      </c>
      <c r="E2115" s="158">
        <f t="shared" si="32"/>
        <v>315</v>
      </c>
      <c r="F2115" s="159" t="s">
        <v>13426</v>
      </c>
      <c r="G2115" s="160" t="s">
        <v>13727</v>
      </c>
      <c r="H2115" s="161">
        <v>822858947</v>
      </c>
    </row>
    <row r="2116" spans="2:8" x14ac:dyDescent="0.25">
      <c r="B2116" s="157">
        <v>44417.745509259257</v>
      </c>
      <c r="C2116" s="158">
        <v>50</v>
      </c>
      <c r="D2116" s="158">
        <v>46.1</v>
      </c>
      <c r="E2116" s="158">
        <f t="shared" si="32"/>
        <v>3.8999999999999986</v>
      </c>
      <c r="F2116" s="159" t="s">
        <v>35</v>
      </c>
      <c r="G2116" s="160"/>
      <c r="H2116" s="161">
        <v>822842918</v>
      </c>
    </row>
    <row r="2117" spans="2:8" x14ac:dyDescent="0.25">
      <c r="B2117" s="157">
        <v>44417.748472222222</v>
      </c>
      <c r="C2117" s="158">
        <v>100</v>
      </c>
      <c r="D2117" s="158">
        <v>96.1</v>
      </c>
      <c r="E2117" s="158">
        <f t="shared" ref="E2117:E2180" si="33">C2117-D2117</f>
        <v>3.9000000000000057</v>
      </c>
      <c r="F2117" s="159" t="s">
        <v>35</v>
      </c>
      <c r="G2117" s="160"/>
      <c r="H2117" s="161">
        <v>822842679</v>
      </c>
    </row>
    <row r="2118" spans="2:8" x14ac:dyDescent="0.25">
      <c r="B2118" s="157">
        <v>44417.756874999999</v>
      </c>
      <c r="C2118" s="158">
        <v>50000</v>
      </c>
      <c r="D2118" s="158">
        <v>48950</v>
      </c>
      <c r="E2118" s="158">
        <f t="shared" si="33"/>
        <v>1050</v>
      </c>
      <c r="F2118" s="159" t="s">
        <v>13761</v>
      </c>
      <c r="G2118" s="160" t="s">
        <v>13527</v>
      </c>
      <c r="H2118" s="161">
        <v>822841959</v>
      </c>
    </row>
    <row r="2119" spans="2:8" x14ac:dyDescent="0.25">
      <c r="B2119" s="157">
        <v>44417.75984953704</v>
      </c>
      <c r="C2119" s="158">
        <v>60000</v>
      </c>
      <c r="D2119" s="158">
        <v>58740</v>
      </c>
      <c r="E2119" s="158">
        <f t="shared" si="33"/>
        <v>1260</v>
      </c>
      <c r="F2119" s="159" t="s">
        <v>13453</v>
      </c>
      <c r="G2119" s="160" t="s">
        <v>13527</v>
      </c>
      <c r="H2119" s="161">
        <v>822841778</v>
      </c>
    </row>
    <row r="2120" spans="2:8" x14ac:dyDescent="0.25">
      <c r="B2120" s="157">
        <v>44417.760844907411</v>
      </c>
      <c r="C2120" s="158">
        <v>500</v>
      </c>
      <c r="D2120" s="158">
        <v>489.5</v>
      </c>
      <c r="E2120" s="158">
        <f t="shared" si="33"/>
        <v>10.5</v>
      </c>
      <c r="F2120" s="159" t="s">
        <v>68</v>
      </c>
      <c r="G2120" s="160" t="s">
        <v>13576</v>
      </c>
      <c r="H2120" s="161">
        <v>822836699</v>
      </c>
    </row>
    <row r="2121" spans="2:8" x14ac:dyDescent="0.25">
      <c r="B2121" s="157">
        <v>44417.763807870368</v>
      </c>
      <c r="C2121" s="158">
        <v>100</v>
      </c>
      <c r="D2121" s="158">
        <v>96.1</v>
      </c>
      <c r="E2121" s="158">
        <f t="shared" si="33"/>
        <v>3.9000000000000057</v>
      </c>
      <c r="F2121" s="159" t="s">
        <v>35</v>
      </c>
      <c r="G2121" s="160"/>
      <c r="H2121" s="161">
        <v>822835983</v>
      </c>
    </row>
    <row r="2122" spans="2:8" x14ac:dyDescent="0.25">
      <c r="B2122" s="157">
        <v>44417.764016203706</v>
      </c>
      <c r="C2122" s="158">
        <v>50</v>
      </c>
      <c r="D2122" s="158">
        <v>46.1</v>
      </c>
      <c r="E2122" s="158">
        <f t="shared" si="33"/>
        <v>3.8999999999999986</v>
      </c>
      <c r="F2122" s="159" t="s">
        <v>13447</v>
      </c>
      <c r="G2122" s="160" t="s">
        <v>13599</v>
      </c>
      <c r="H2122" s="161">
        <v>822830664</v>
      </c>
    </row>
    <row r="2123" spans="2:8" x14ac:dyDescent="0.25">
      <c r="B2123" s="157">
        <v>44417.769791666666</v>
      </c>
      <c r="C2123" s="158">
        <v>1000</v>
      </c>
      <c r="D2123" s="158">
        <v>979</v>
      </c>
      <c r="E2123" s="158">
        <f t="shared" si="33"/>
        <v>21</v>
      </c>
      <c r="F2123" s="159" t="s">
        <v>68</v>
      </c>
      <c r="G2123" s="160" t="s">
        <v>13727</v>
      </c>
      <c r="H2123" s="161">
        <v>822830651</v>
      </c>
    </row>
    <row r="2124" spans="2:8" x14ac:dyDescent="0.25">
      <c r="B2124" s="157">
        <v>44417.770104166666</v>
      </c>
      <c r="C2124" s="158">
        <v>1000</v>
      </c>
      <c r="D2124" s="158">
        <v>979</v>
      </c>
      <c r="E2124" s="158">
        <f t="shared" si="33"/>
        <v>21</v>
      </c>
      <c r="F2124" s="159" t="s">
        <v>35</v>
      </c>
      <c r="G2124" s="160"/>
      <c r="H2124" s="161">
        <v>822830594</v>
      </c>
    </row>
    <row r="2125" spans="2:8" x14ac:dyDescent="0.25">
      <c r="B2125" s="157">
        <v>44417.770127314812</v>
      </c>
      <c r="C2125" s="158">
        <v>300</v>
      </c>
      <c r="D2125" s="158">
        <v>293.7</v>
      </c>
      <c r="E2125" s="158">
        <f t="shared" si="33"/>
        <v>6.3000000000000114</v>
      </c>
      <c r="F2125" s="159" t="s">
        <v>35</v>
      </c>
      <c r="G2125" s="160"/>
      <c r="H2125" s="161">
        <v>822830348</v>
      </c>
    </row>
    <row r="2126" spans="2:8" x14ac:dyDescent="0.25">
      <c r="B2126" s="157">
        <v>44417.771967592591</v>
      </c>
      <c r="C2126" s="158">
        <v>300</v>
      </c>
      <c r="D2126" s="158">
        <v>293.7</v>
      </c>
      <c r="E2126" s="158">
        <f t="shared" si="33"/>
        <v>6.3000000000000114</v>
      </c>
      <c r="F2126" s="159" t="s">
        <v>13420</v>
      </c>
      <c r="G2126" s="160" t="s">
        <v>13576</v>
      </c>
      <c r="H2126" s="161">
        <v>822830092</v>
      </c>
    </row>
    <row r="2127" spans="2:8" x14ac:dyDescent="0.25">
      <c r="B2127" s="157">
        <v>44417.776307870372</v>
      </c>
      <c r="C2127" s="158">
        <v>300</v>
      </c>
      <c r="D2127" s="158">
        <v>293.7</v>
      </c>
      <c r="E2127" s="158">
        <f t="shared" si="33"/>
        <v>6.3000000000000114</v>
      </c>
      <c r="F2127" s="159" t="s">
        <v>35</v>
      </c>
      <c r="G2127" s="160"/>
      <c r="H2127" s="161">
        <v>822827701</v>
      </c>
    </row>
    <row r="2128" spans="2:8" x14ac:dyDescent="0.25">
      <c r="B2128" s="157">
        <v>44417.776655092595</v>
      </c>
      <c r="C2128" s="158">
        <v>300</v>
      </c>
      <c r="D2128" s="158">
        <v>293.7</v>
      </c>
      <c r="E2128" s="158">
        <f t="shared" si="33"/>
        <v>6.3000000000000114</v>
      </c>
      <c r="F2128" s="159" t="s">
        <v>13420</v>
      </c>
      <c r="G2128" s="160" t="s">
        <v>13537</v>
      </c>
      <c r="H2128" s="161">
        <v>822823968</v>
      </c>
    </row>
    <row r="2129" spans="2:8" x14ac:dyDescent="0.25">
      <c r="B2129" s="157">
        <v>44417.777731481481</v>
      </c>
      <c r="C2129" s="158">
        <v>4000</v>
      </c>
      <c r="D2129" s="158">
        <v>3916</v>
      </c>
      <c r="E2129" s="158">
        <f t="shared" si="33"/>
        <v>84</v>
      </c>
      <c r="F2129" s="159" t="s">
        <v>13432</v>
      </c>
      <c r="G2129" s="160" t="s">
        <v>13463</v>
      </c>
      <c r="H2129" s="161">
        <v>822823507</v>
      </c>
    </row>
    <row r="2130" spans="2:8" x14ac:dyDescent="0.25">
      <c r="B2130" s="157">
        <v>44417.778020833335</v>
      </c>
      <c r="C2130" s="158">
        <v>500</v>
      </c>
      <c r="D2130" s="158">
        <v>489.5</v>
      </c>
      <c r="E2130" s="158">
        <f t="shared" si="33"/>
        <v>10.5</v>
      </c>
      <c r="F2130" s="159" t="s">
        <v>13514</v>
      </c>
      <c r="G2130" s="160" t="s">
        <v>13463</v>
      </c>
      <c r="H2130" s="161">
        <v>822818710</v>
      </c>
    </row>
    <row r="2131" spans="2:8" x14ac:dyDescent="0.25">
      <c r="B2131" s="157">
        <v>44417.779537037037</v>
      </c>
      <c r="C2131" s="158">
        <v>300</v>
      </c>
      <c r="D2131" s="158">
        <v>293.7</v>
      </c>
      <c r="E2131" s="158">
        <f t="shared" si="33"/>
        <v>6.3000000000000114</v>
      </c>
      <c r="F2131" s="159" t="s">
        <v>35</v>
      </c>
      <c r="G2131" s="160"/>
      <c r="H2131" s="161">
        <v>822812980</v>
      </c>
    </row>
    <row r="2132" spans="2:8" x14ac:dyDescent="0.25">
      <c r="B2132" s="157">
        <v>44417.788564814815</v>
      </c>
      <c r="C2132" s="158">
        <v>500</v>
      </c>
      <c r="D2132" s="158">
        <v>489.5</v>
      </c>
      <c r="E2132" s="158">
        <f t="shared" si="33"/>
        <v>10.5</v>
      </c>
      <c r="F2132" s="159" t="s">
        <v>13413</v>
      </c>
      <c r="G2132" s="160" t="s">
        <v>13727</v>
      </c>
      <c r="H2132" s="161">
        <v>822812932</v>
      </c>
    </row>
    <row r="2133" spans="2:8" x14ac:dyDescent="0.25">
      <c r="B2133" s="157">
        <v>44417.796053240738</v>
      </c>
      <c r="C2133" s="158">
        <v>1000</v>
      </c>
      <c r="D2133" s="158">
        <v>979</v>
      </c>
      <c r="E2133" s="158">
        <f t="shared" si="33"/>
        <v>21</v>
      </c>
      <c r="F2133" s="159" t="s">
        <v>35</v>
      </c>
      <c r="G2133" s="160"/>
      <c r="H2133" s="161">
        <v>822806168</v>
      </c>
    </row>
    <row r="2134" spans="2:8" x14ac:dyDescent="0.25">
      <c r="B2134" s="157">
        <v>44417.802627314813</v>
      </c>
      <c r="C2134" s="158">
        <v>200</v>
      </c>
      <c r="D2134" s="158">
        <v>195.8</v>
      </c>
      <c r="E2134" s="158">
        <f t="shared" si="33"/>
        <v>4.1999999999999886</v>
      </c>
      <c r="F2134" s="159" t="s">
        <v>35</v>
      </c>
      <c r="G2134" s="160"/>
      <c r="H2134" s="161">
        <v>822804224</v>
      </c>
    </row>
    <row r="2135" spans="2:8" x14ac:dyDescent="0.25">
      <c r="B2135" s="157">
        <v>44417.810289351852</v>
      </c>
      <c r="C2135" s="158">
        <v>5000</v>
      </c>
      <c r="D2135" s="158">
        <v>4895</v>
      </c>
      <c r="E2135" s="158">
        <f t="shared" si="33"/>
        <v>105</v>
      </c>
      <c r="F2135" s="159" t="s">
        <v>13471</v>
      </c>
      <c r="G2135" s="160" t="s">
        <v>13551</v>
      </c>
      <c r="H2135" s="161">
        <v>822800939</v>
      </c>
    </row>
    <row r="2136" spans="2:8" x14ac:dyDescent="0.25">
      <c r="B2136" s="157">
        <v>44417.812106481484</v>
      </c>
      <c r="C2136" s="158">
        <v>500</v>
      </c>
      <c r="D2136" s="158">
        <v>489.5</v>
      </c>
      <c r="E2136" s="158">
        <f t="shared" si="33"/>
        <v>10.5</v>
      </c>
      <c r="F2136" s="159" t="s">
        <v>35</v>
      </c>
      <c r="G2136" s="160"/>
      <c r="H2136" s="161">
        <v>822800830</v>
      </c>
    </row>
    <row r="2137" spans="2:8" x14ac:dyDescent="0.25">
      <c r="B2137" s="157">
        <v>44417.8122337963</v>
      </c>
      <c r="C2137" s="158">
        <v>300</v>
      </c>
      <c r="D2137" s="158">
        <v>293.7</v>
      </c>
      <c r="E2137" s="158">
        <f t="shared" si="33"/>
        <v>6.3000000000000114</v>
      </c>
      <c r="F2137" s="159" t="s">
        <v>35</v>
      </c>
      <c r="G2137" s="160"/>
      <c r="H2137" s="161">
        <v>822800730</v>
      </c>
    </row>
    <row r="2138" spans="2:8" x14ac:dyDescent="0.25">
      <c r="B2138" s="157">
        <v>44417.815416666665</v>
      </c>
      <c r="C2138" s="158">
        <v>1000</v>
      </c>
      <c r="D2138" s="158">
        <v>979</v>
      </c>
      <c r="E2138" s="158">
        <f t="shared" si="33"/>
        <v>21</v>
      </c>
      <c r="F2138" s="159" t="s">
        <v>35</v>
      </c>
      <c r="G2138" s="160"/>
      <c r="H2138" s="161">
        <v>822795863</v>
      </c>
    </row>
    <row r="2139" spans="2:8" x14ac:dyDescent="0.25">
      <c r="B2139" s="157">
        <v>44417.818668981483</v>
      </c>
      <c r="C2139" s="158">
        <v>30</v>
      </c>
      <c r="D2139" s="158">
        <v>26.1</v>
      </c>
      <c r="E2139" s="158">
        <f t="shared" si="33"/>
        <v>3.8999999999999986</v>
      </c>
      <c r="F2139" s="159" t="s">
        <v>35</v>
      </c>
      <c r="G2139" s="160"/>
      <c r="H2139" s="161">
        <v>822790482</v>
      </c>
    </row>
    <row r="2140" spans="2:8" x14ac:dyDescent="0.25">
      <c r="B2140" s="157">
        <v>44417.818680555552</v>
      </c>
      <c r="C2140" s="158">
        <v>30</v>
      </c>
      <c r="D2140" s="158">
        <v>26.1</v>
      </c>
      <c r="E2140" s="158">
        <f t="shared" si="33"/>
        <v>3.8999999999999986</v>
      </c>
      <c r="F2140" s="159" t="s">
        <v>35</v>
      </c>
      <c r="G2140" s="160"/>
      <c r="H2140" s="161">
        <v>822769077</v>
      </c>
    </row>
    <row r="2141" spans="2:8" x14ac:dyDescent="0.25">
      <c r="B2141" s="157">
        <v>44417.820150462961</v>
      </c>
      <c r="C2141" s="158">
        <v>500</v>
      </c>
      <c r="D2141" s="158">
        <v>489.5</v>
      </c>
      <c r="E2141" s="158">
        <f t="shared" si="33"/>
        <v>10.5</v>
      </c>
      <c r="F2141" s="159" t="s">
        <v>13395</v>
      </c>
      <c r="G2141" s="160" t="s">
        <v>13801</v>
      </c>
      <c r="H2141" s="161">
        <v>822764410</v>
      </c>
    </row>
    <row r="2142" spans="2:8" x14ac:dyDescent="0.25">
      <c r="B2142" s="157">
        <v>44417.821701388886</v>
      </c>
      <c r="C2142" s="158">
        <v>300</v>
      </c>
      <c r="D2142" s="158">
        <v>293.7</v>
      </c>
      <c r="E2142" s="158">
        <f t="shared" si="33"/>
        <v>6.3000000000000114</v>
      </c>
      <c r="F2142" s="159" t="s">
        <v>35</v>
      </c>
      <c r="G2142" s="160"/>
      <c r="H2142" s="161">
        <v>822764078</v>
      </c>
    </row>
    <row r="2143" spans="2:8" x14ac:dyDescent="0.25">
      <c r="B2143" s="157">
        <v>44417.827847222223</v>
      </c>
      <c r="C2143" s="158">
        <v>250</v>
      </c>
      <c r="D2143" s="158">
        <v>244.75</v>
      </c>
      <c r="E2143" s="158">
        <f t="shared" si="33"/>
        <v>5.25</v>
      </c>
      <c r="F2143" s="159" t="s">
        <v>35</v>
      </c>
      <c r="G2143" s="160"/>
      <c r="H2143" s="161">
        <v>822760276</v>
      </c>
    </row>
    <row r="2144" spans="2:8" x14ac:dyDescent="0.25">
      <c r="B2144" s="157">
        <v>44417.830787037034</v>
      </c>
      <c r="C2144" s="158">
        <v>1000</v>
      </c>
      <c r="D2144" s="158">
        <v>979</v>
      </c>
      <c r="E2144" s="158">
        <f t="shared" si="33"/>
        <v>21</v>
      </c>
      <c r="F2144" s="159" t="s">
        <v>35</v>
      </c>
      <c r="G2144" s="160"/>
      <c r="H2144" s="161">
        <v>822759052</v>
      </c>
    </row>
    <row r="2145" spans="2:8" x14ac:dyDescent="0.25">
      <c r="B2145" s="157">
        <v>44417.839606481481</v>
      </c>
      <c r="C2145" s="158">
        <v>300</v>
      </c>
      <c r="D2145" s="158">
        <v>293.7</v>
      </c>
      <c r="E2145" s="158">
        <f t="shared" si="33"/>
        <v>6.3000000000000114</v>
      </c>
      <c r="F2145" s="159" t="s">
        <v>35</v>
      </c>
      <c r="G2145" s="160"/>
      <c r="H2145" s="161">
        <v>822758914</v>
      </c>
    </row>
    <row r="2146" spans="2:8" x14ac:dyDescent="0.25">
      <c r="B2146" s="157">
        <v>44417.842650462961</v>
      </c>
      <c r="C2146" s="158">
        <v>200</v>
      </c>
      <c r="D2146" s="158">
        <v>195.8</v>
      </c>
      <c r="E2146" s="158">
        <f t="shared" si="33"/>
        <v>4.1999999999999886</v>
      </c>
      <c r="F2146" s="159" t="s">
        <v>35</v>
      </c>
      <c r="G2146" s="160"/>
      <c r="H2146" s="161">
        <v>822758672</v>
      </c>
    </row>
    <row r="2147" spans="2:8" x14ac:dyDescent="0.25">
      <c r="B2147" s="157">
        <v>44417.844988425924</v>
      </c>
      <c r="C2147" s="158">
        <v>50</v>
      </c>
      <c r="D2147" s="158">
        <v>46.1</v>
      </c>
      <c r="E2147" s="158">
        <f t="shared" si="33"/>
        <v>3.8999999999999986</v>
      </c>
      <c r="F2147" s="159" t="s">
        <v>13568</v>
      </c>
      <c r="G2147" s="160" t="s">
        <v>13637</v>
      </c>
      <c r="H2147" s="161">
        <v>822756849</v>
      </c>
    </row>
    <row r="2148" spans="2:8" x14ac:dyDescent="0.25">
      <c r="B2148" s="157">
        <v>44417.845856481479</v>
      </c>
      <c r="C2148" s="158">
        <v>300</v>
      </c>
      <c r="D2148" s="158">
        <v>293.7</v>
      </c>
      <c r="E2148" s="158">
        <f t="shared" si="33"/>
        <v>6.3000000000000114</v>
      </c>
      <c r="F2148" s="159" t="s">
        <v>35</v>
      </c>
      <c r="G2148" s="160"/>
      <c r="H2148" s="161">
        <v>822753212</v>
      </c>
    </row>
    <row r="2149" spans="2:8" x14ac:dyDescent="0.25">
      <c r="B2149" s="157">
        <v>44417.848981481482</v>
      </c>
      <c r="C2149" s="158">
        <v>500</v>
      </c>
      <c r="D2149" s="158">
        <v>489.5</v>
      </c>
      <c r="E2149" s="158">
        <f t="shared" si="33"/>
        <v>10.5</v>
      </c>
      <c r="F2149" s="159" t="s">
        <v>35</v>
      </c>
      <c r="G2149" s="160"/>
      <c r="H2149" s="161">
        <v>822751096</v>
      </c>
    </row>
    <row r="2150" spans="2:8" x14ac:dyDescent="0.25">
      <c r="B2150" s="157">
        <v>44417.849004629628</v>
      </c>
      <c r="C2150" s="158">
        <v>150</v>
      </c>
      <c r="D2150" s="158">
        <v>146.1</v>
      </c>
      <c r="E2150" s="158">
        <f t="shared" si="33"/>
        <v>3.9000000000000057</v>
      </c>
      <c r="F2150" s="159" t="s">
        <v>35</v>
      </c>
      <c r="G2150" s="160"/>
      <c r="H2150" s="161">
        <v>822747752</v>
      </c>
    </row>
    <row r="2151" spans="2:8" x14ac:dyDescent="0.25">
      <c r="B2151" s="157">
        <v>44417.849050925928</v>
      </c>
      <c r="C2151" s="158">
        <v>300</v>
      </c>
      <c r="D2151" s="158">
        <v>293.7</v>
      </c>
      <c r="E2151" s="158">
        <f t="shared" si="33"/>
        <v>6.3000000000000114</v>
      </c>
      <c r="F2151" s="159" t="s">
        <v>35</v>
      </c>
      <c r="G2151" s="160"/>
      <c r="H2151" s="161">
        <v>822747534</v>
      </c>
    </row>
    <row r="2152" spans="2:8" x14ac:dyDescent="0.25">
      <c r="B2152" s="157">
        <v>44417.855474537035</v>
      </c>
      <c r="C2152" s="158">
        <v>30</v>
      </c>
      <c r="D2152" s="158">
        <v>26.1</v>
      </c>
      <c r="E2152" s="158">
        <f t="shared" si="33"/>
        <v>3.8999999999999986</v>
      </c>
      <c r="F2152" s="159" t="s">
        <v>35</v>
      </c>
      <c r="G2152" s="160"/>
      <c r="H2152" s="161">
        <v>822742158</v>
      </c>
    </row>
    <row r="2153" spans="2:8" x14ac:dyDescent="0.25">
      <c r="B2153" s="157">
        <v>44417.858425925922</v>
      </c>
      <c r="C2153" s="158">
        <v>100</v>
      </c>
      <c r="D2153" s="158">
        <v>96.1</v>
      </c>
      <c r="E2153" s="158">
        <f t="shared" si="33"/>
        <v>3.9000000000000057</v>
      </c>
      <c r="F2153" s="159" t="s">
        <v>35</v>
      </c>
      <c r="G2153" s="160"/>
      <c r="H2153" s="161">
        <v>822730223</v>
      </c>
    </row>
    <row r="2154" spans="2:8" x14ac:dyDescent="0.25">
      <c r="B2154" s="157">
        <v>44417.861550925925</v>
      </c>
      <c r="C2154" s="158">
        <v>500</v>
      </c>
      <c r="D2154" s="158">
        <v>489.5</v>
      </c>
      <c r="E2154" s="158">
        <f t="shared" si="33"/>
        <v>10.5</v>
      </c>
      <c r="F2154" s="159" t="s">
        <v>35</v>
      </c>
      <c r="G2154" s="160"/>
      <c r="H2154" s="161">
        <v>822722587</v>
      </c>
    </row>
    <row r="2155" spans="2:8" x14ac:dyDescent="0.25">
      <c r="B2155" s="157">
        <v>44417.866087962961</v>
      </c>
      <c r="C2155" s="158">
        <v>1000</v>
      </c>
      <c r="D2155" s="158">
        <v>979</v>
      </c>
      <c r="E2155" s="158">
        <f t="shared" si="33"/>
        <v>21</v>
      </c>
      <c r="F2155" s="159" t="s">
        <v>13562</v>
      </c>
      <c r="G2155" s="160" t="s">
        <v>13463</v>
      </c>
      <c r="H2155" s="161">
        <v>822720278</v>
      </c>
    </row>
    <row r="2156" spans="2:8" x14ac:dyDescent="0.25">
      <c r="B2156" s="157">
        <v>44417.866643518515</v>
      </c>
      <c r="C2156" s="158">
        <v>750</v>
      </c>
      <c r="D2156" s="158">
        <v>734.25</v>
      </c>
      <c r="E2156" s="158">
        <f t="shared" si="33"/>
        <v>15.75</v>
      </c>
      <c r="F2156" s="159" t="s">
        <v>13430</v>
      </c>
      <c r="G2156" s="160" t="s">
        <v>13527</v>
      </c>
      <c r="H2156" s="161">
        <v>822719930</v>
      </c>
    </row>
    <row r="2157" spans="2:8" x14ac:dyDescent="0.25">
      <c r="B2157" s="157">
        <v>44417.867384259262</v>
      </c>
      <c r="C2157" s="158">
        <v>300</v>
      </c>
      <c r="D2157" s="158">
        <v>293.7</v>
      </c>
      <c r="E2157" s="158">
        <f t="shared" si="33"/>
        <v>6.3000000000000114</v>
      </c>
      <c r="F2157" s="159" t="s">
        <v>35</v>
      </c>
      <c r="G2157" s="160"/>
      <c r="H2157" s="161">
        <v>822715352</v>
      </c>
    </row>
    <row r="2158" spans="2:8" x14ac:dyDescent="0.25">
      <c r="B2158" s="157">
        <v>44417.870451388888</v>
      </c>
      <c r="C2158" s="158">
        <v>500</v>
      </c>
      <c r="D2158" s="158">
        <v>489.5</v>
      </c>
      <c r="E2158" s="158">
        <f t="shared" si="33"/>
        <v>10.5</v>
      </c>
      <c r="F2158" s="159" t="s">
        <v>35</v>
      </c>
      <c r="G2158" s="160"/>
      <c r="H2158" s="161">
        <v>822713032</v>
      </c>
    </row>
    <row r="2159" spans="2:8" x14ac:dyDescent="0.25">
      <c r="B2159" s="157">
        <v>44417.870671296296</v>
      </c>
      <c r="C2159" s="158">
        <v>300</v>
      </c>
      <c r="D2159" s="158">
        <v>293.7</v>
      </c>
      <c r="E2159" s="158">
        <f t="shared" si="33"/>
        <v>6.3000000000000114</v>
      </c>
      <c r="F2159" s="159" t="s">
        <v>13498</v>
      </c>
      <c r="G2159" s="160" t="s">
        <v>13812</v>
      </c>
      <c r="H2159" s="161">
        <v>822709468</v>
      </c>
    </row>
    <row r="2160" spans="2:8" x14ac:dyDescent="0.25">
      <c r="B2160" s="157">
        <v>44417.876527777778</v>
      </c>
      <c r="C2160" s="158">
        <v>150</v>
      </c>
      <c r="D2160" s="158">
        <v>146.1</v>
      </c>
      <c r="E2160" s="158">
        <f t="shared" si="33"/>
        <v>3.9000000000000057</v>
      </c>
      <c r="F2160" s="159" t="s">
        <v>35</v>
      </c>
      <c r="G2160" s="160"/>
      <c r="H2160" s="161">
        <v>822706019</v>
      </c>
    </row>
    <row r="2161" spans="2:8" x14ac:dyDescent="0.25">
      <c r="B2161" s="157">
        <v>44417.882708333331</v>
      </c>
      <c r="C2161" s="158">
        <v>500</v>
      </c>
      <c r="D2161" s="158">
        <v>489.5</v>
      </c>
      <c r="E2161" s="158">
        <f t="shared" si="33"/>
        <v>10.5</v>
      </c>
      <c r="F2161" s="159" t="s">
        <v>35</v>
      </c>
      <c r="G2161" s="160"/>
      <c r="H2161" s="161">
        <v>822697495</v>
      </c>
    </row>
    <row r="2162" spans="2:8" x14ac:dyDescent="0.25">
      <c r="B2162" s="157">
        <v>44417.885671296295</v>
      </c>
      <c r="C2162" s="158">
        <v>100</v>
      </c>
      <c r="D2162" s="158">
        <v>96.1</v>
      </c>
      <c r="E2162" s="158">
        <f t="shared" si="33"/>
        <v>3.9000000000000057</v>
      </c>
      <c r="F2162" s="159" t="s">
        <v>35</v>
      </c>
      <c r="G2162" s="160"/>
      <c r="H2162" s="161">
        <v>822697066</v>
      </c>
    </row>
    <row r="2163" spans="2:8" x14ac:dyDescent="0.25">
      <c r="B2163" s="157">
        <v>44417.885682870372</v>
      </c>
      <c r="C2163" s="158">
        <v>300</v>
      </c>
      <c r="D2163" s="158">
        <v>293.7</v>
      </c>
      <c r="E2163" s="158">
        <f t="shared" si="33"/>
        <v>6.3000000000000114</v>
      </c>
      <c r="F2163" s="159" t="s">
        <v>35</v>
      </c>
      <c r="G2163" s="160"/>
      <c r="H2163" s="161">
        <v>822696854</v>
      </c>
    </row>
    <row r="2164" spans="2:8" x14ac:dyDescent="0.25">
      <c r="B2164" s="157">
        <v>44417.885682870372</v>
      </c>
      <c r="C2164" s="158">
        <v>500</v>
      </c>
      <c r="D2164" s="158">
        <v>489.5</v>
      </c>
      <c r="E2164" s="158">
        <f t="shared" si="33"/>
        <v>10.5</v>
      </c>
      <c r="F2164" s="159" t="s">
        <v>35</v>
      </c>
      <c r="G2164" s="160"/>
      <c r="H2164" s="161">
        <v>822681885</v>
      </c>
    </row>
    <row r="2165" spans="2:8" x14ac:dyDescent="0.25">
      <c r="B2165" s="157">
        <v>44417.887418981481</v>
      </c>
      <c r="C2165" s="158">
        <v>500</v>
      </c>
      <c r="D2165" s="158">
        <v>489.5</v>
      </c>
      <c r="E2165" s="158">
        <f t="shared" si="33"/>
        <v>10.5</v>
      </c>
      <c r="F2165" s="159" t="s">
        <v>13441</v>
      </c>
      <c r="G2165" s="160" t="s">
        <v>13463</v>
      </c>
      <c r="H2165" s="161">
        <v>822678321</v>
      </c>
    </row>
    <row r="2166" spans="2:8" x14ac:dyDescent="0.25">
      <c r="B2166" s="157">
        <v>44417.888715277775</v>
      </c>
      <c r="C2166" s="158">
        <v>250</v>
      </c>
      <c r="D2166" s="158">
        <v>244.75</v>
      </c>
      <c r="E2166" s="158">
        <f t="shared" si="33"/>
        <v>5.25</v>
      </c>
      <c r="F2166" s="159" t="s">
        <v>13459</v>
      </c>
      <c r="G2166" s="160" t="s">
        <v>13576</v>
      </c>
      <c r="H2166" s="161">
        <v>822673119</v>
      </c>
    </row>
    <row r="2167" spans="2:8" x14ac:dyDescent="0.25">
      <c r="B2167" s="157">
        <v>44417.888935185183</v>
      </c>
      <c r="C2167" s="158">
        <v>600</v>
      </c>
      <c r="D2167" s="158">
        <v>587.4</v>
      </c>
      <c r="E2167" s="158">
        <f t="shared" si="33"/>
        <v>12.600000000000023</v>
      </c>
      <c r="F2167" s="159" t="s">
        <v>35</v>
      </c>
      <c r="G2167" s="160"/>
      <c r="H2167" s="161">
        <v>822655245</v>
      </c>
    </row>
    <row r="2168" spans="2:8" x14ac:dyDescent="0.25">
      <c r="B2168" s="157">
        <v>44417.891909722224</v>
      </c>
      <c r="C2168" s="158">
        <v>10</v>
      </c>
      <c r="D2168" s="158">
        <v>6.1</v>
      </c>
      <c r="E2168" s="158">
        <f t="shared" si="33"/>
        <v>3.9000000000000004</v>
      </c>
      <c r="F2168" s="159" t="s">
        <v>35</v>
      </c>
      <c r="G2168" s="160"/>
      <c r="H2168" s="161">
        <v>822651044</v>
      </c>
    </row>
    <row r="2169" spans="2:8" x14ac:dyDescent="0.25">
      <c r="B2169" s="157">
        <v>44417.898680555554</v>
      </c>
      <c r="C2169" s="158">
        <v>1000</v>
      </c>
      <c r="D2169" s="158">
        <v>979</v>
      </c>
      <c r="E2169" s="158">
        <f t="shared" si="33"/>
        <v>21</v>
      </c>
      <c r="F2169" s="159" t="s">
        <v>35</v>
      </c>
      <c r="G2169" s="160"/>
      <c r="H2169" s="161">
        <v>822650514</v>
      </c>
    </row>
    <row r="2170" spans="2:8" x14ac:dyDescent="0.25">
      <c r="B2170" s="157">
        <v>44417.901805555557</v>
      </c>
      <c r="C2170" s="158">
        <v>300</v>
      </c>
      <c r="D2170" s="158">
        <v>293.7</v>
      </c>
      <c r="E2170" s="158">
        <f t="shared" si="33"/>
        <v>6.3000000000000114</v>
      </c>
      <c r="F2170" s="159" t="s">
        <v>35</v>
      </c>
      <c r="G2170" s="160"/>
      <c r="H2170" s="161">
        <v>822650448</v>
      </c>
    </row>
    <row r="2171" spans="2:8" x14ac:dyDescent="0.25">
      <c r="B2171" s="157">
        <v>44417.90185185185</v>
      </c>
      <c r="C2171" s="158">
        <v>800</v>
      </c>
      <c r="D2171" s="158">
        <v>783.2</v>
      </c>
      <c r="E2171" s="158">
        <f t="shared" si="33"/>
        <v>16.799999999999955</v>
      </c>
      <c r="F2171" s="159" t="s">
        <v>35</v>
      </c>
      <c r="G2171" s="160"/>
      <c r="H2171" s="161">
        <v>822648085</v>
      </c>
    </row>
    <row r="2172" spans="2:8" x14ac:dyDescent="0.25">
      <c r="B2172" s="157">
        <v>44417.904386574075</v>
      </c>
      <c r="C2172" s="158">
        <v>1000</v>
      </c>
      <c r="D2172" s="158">
        <v>979</v>
      </c>
      <c r="E2172" s="158">
        <f t="shared" si="33"/>
        <v>21</v>
      </c>
      <c r="F2172" s="159" t="s">
        <v>13457</v>
      </c>
      <c r="G2172" s="160" t="s">
        <v>13537</v>
      </c>
      <c r="H2172" s="161">
        <v>822637691</v>
      </c>
    </row>
    <row r="2173" spans="2:8" x14ac:dyDescent="0.25">
      <c r="B2173" s="157">
        <v>44417.907997685186</v>
      </c>
      <c r="C2173" s="158">
        <v>300</v>
      </c>
      <c r="D2173" s="158">
        <v>293.7</v>
      </c>
      <c r="E2173" s="158">
        <f t="shared" si="33"/>
        <v>6.3000000000000114</v>
      </c>
      <c r="F2173" s="159" t="s">
        <v>35</v>
      </c>
      <c r="G2173" s="160"/>
      <c r="H2173" s="161">
        <v>822630096</v>
      </c>
    </row>
    <row r="2174" spans="2:8" x14ac:dyDescent="0.25">
      <c r="B2174" s="157">
        <v>44417.920868055553</v>
      </c>
      <c r="C2174" s="158">
        <v>100</v>
      </c>
      <c r="D2174" s="158">
        <v>96.1</v>
      </c>
      <c r="E2174" s="158">
        <f t="shared" si="33"/>
        <v>3.9000000000000057</v>
      </c>
      <c r="F2174" s="159" t="s">
        <v>35</v>
      </c>
      <c r="G2174" s="160"/>
      <c r="H2174" s="161">
        <v>822619586</v>
      </c>
    </row>
    <row r="2175" spans="2:8" x14ac:dyDescent="0.25">
      <c r="B2175" s="157">
        <v>44417.923981481479</v>
      </c>
      <c r="C2175" s="158">
        <v>100</v>
      </c>
      <c r="D2175" s="158">
        <v>96.1</v>
      </c>
      <c r="E2175" s="158">
        <f t="shared" si="33"/>
        <v>3.9000000000000057</v>
      </c>
      <c r="F2175" s="159" t="s">
        <v>35</v>
      </c>
      <c r="G2175" s="160"/>
      <c r="H2175" s="161">
        <v>822619270</v>
      </c>
    </row>
    <row r="2176" spans="2:8" x14ac:dyDescent="0.25">
      <c r="B2176" s="157">
        <v>44417.926851851851</v>
      </c>
      <c r="C2176" s="158">
        <v>300</v>
      </c>
      <c r="D2176" s="158">
        <v>293.7</v>
      </c>
      <c r="E2176" s="158">
        <f t="shared" si="33"/>
        <v>6.3000000000000114</v>
      </c>
      <c r="F2176" s="159" t="s">
        <v>35</v>
      </c>
      <c r="G2176" s="160"/>
      <c r="H2176" s="161">
        <v>822613027</v>
      </c>
    </row>
    <row r="2177" spans="2:8" x14ac:dyDescent="0.25">
      <c r="B2177" s="157">
        <v>44417.934942129628</v>
      </c>
      <c r="C2177" s="158">
        <v>200</v>
      </c>
      <c r="D2177" s="158">
        <v>195.8</v>
      </c>
      <c r="E2177" s="158">
        <f t="shared" si="33"/>
        <v>4.1999999999999886</v>
      </c>
      <c r="F2177" s="159" t="s">
        <v>13447</v>
      </c>
      <c r="G2177" s="160" t="s">
        <v>13463</v>
      </c>
      <c r="H2177" s="161">
        <v>822608084</v>
      </c>
    </row>
    <row r="2178" spans="2:8" x14ac:dyDescent="0.25">
      <c r="B2178" s="157">
        <v>44417.938460648147</v>
      </c>
      <c r="C2178" s="158">
        <v>300</v>
      </c>
      <c r="D2178" s="158">
        <v>293.7</v>
      </c>
      <c r="E2178" s="158">
        <f t="shared" si="33"/>
        <v>6.3000000000000114</v>
      </c>
      <c r="F2178" s="159" t="s">
        <v>35</v>
      </c>
      <c r="G2178" s="160"/>
      <c r="H2178" s="161">
        <v>822607515</v>
      </c>
    </row>
    <row r="2179" spans="2:8" x14ac:dyDescent="0.25">
      <c r="B2179" s="157">
        <v>44417.941469907404</v>
      </c>
      <c r="C2179" s="158">
        <v>200</v>
      </c>
      <c r="D2179" s="158">
        <v>195.8</v>
      </c>
      <c r="E2179" s="158">
        <f t="shared" si="33"/>
        <v>4.1999999999999886</v>
      </c>
      <c r="F2179" s="159" t="s">
        <v>35</v>
      </c>
      <c r="G2179" s="160"/>
      <c r="H2179" s="161">
        <v>822602953</v>
      </c>
    </row>
    <row r="2180" spans="2:8" x14ac:dyDescent="0.25">
      <c r="B2180" s="157">
        <v>44417.941631944443</v>
      </c>
      <c r="C2180" s="158">
        <v>200</v>
      </c>
      <c r="D2180" s="158">
        <v>195.8</v>
      </c>
      <c r="E2180" s="158">
        <f t="shared" si="33"/>
        <v>4.1999999999999886</v>
      </c>
      <c r="F2180" s="159" t="s">
        <v>13487</v>
      </c>
      <c r="G2180" s="160" t="s">
        <v>13746</v>
      </c>
      <c r="H2180" s="161">
        <v>822602336</v>
      </c>
    </row>
    <row r="2181" spans="2:8" x14ac:dyDescent="0.25">
      <c r="B2181" s="157">
        <v>44417.945636574077</v>
      </c>
      <c r="C2181" s="158">
        <v>11000</v>
      </c>
      <c r="D2181" s="158">
        <v>10769</v>
      </c>
      <c r="E2181" s="158">
        <f t="shared" ref="E2181:E2244" si="34">C2181-D2181</f>
        <v>231</v>
      </c>
      <c r="F2181" s="159" t="s">
        <v>68</v>
      </c>
      <c r="G2181" s="160" t="s">
        <v>13481</v>
      </c>
      <c r="H2181" s="161">
        <v>822601736</v>
      </c>
    </row>
    <row r="2182" spans="2:8" x14ac:dyDescent="0.25">
      <c r="B2182" s="157">
        <v>44417.951678240737</v>
      </c>
      <c r="C2182" s="158">
        <v>1000</v>
      </c>
      <c r="D2182" s="158">
        <v>979</v>
      </c>
      <c r="E2182" s="158">
        <f t="shared" si="34"/>
        <v>21</v>
      </c>
      <c r="F2182" s="159" t="s">
        <v>13545</v>
      </c>
      <c r="G2182" s="160" t="s">
        <v>13594</v>
      </c>
      <c r="H2182" s="161">
        <v>822590713</v>
      </c>
    </row>
    <row r="2183" spans="2:8" x14ac:dyDescent="0.25">
      <c r="B2183" s="157">
        <v>44417.953032407408</v>
      </c>
      <c r="C2183" s="158">
        <v>100</v>
      </c>
      <c r="D2183" s="158">
        <v>96.1</v>
      </c>
      <c r="E2183" s="158">
        <f t="shared" si="34"/>
        <v>3.9000000000000057</v>
      </c>
      <c r="F2183" s="159" t="s">
        <v>35</v>
      </c>
      <c r="G2183" s="160"/>
      <c r="H2183" s="161">
        <v>822580408</v>
      </c>
    </row>
    <row r="2184" spans="2:8" x14ac:dyDescent="0.25">
      <c r="B2184" s="157">
        <v>44417.953101851854</v>
      </c>
      <c r="C2184" s="158">
        <v>100</v>
      </c>
      <c r="D2184" s="158">
        <v>96.1</v>
      </c>
      <c r="E2184" s="158">
        <f t="shared" si="34"/>
        <v>3.9000000000000057</v>
      </c>
      <c r="F2184" s="159" t="s">
        <v>35</v>
      </c>
      <c r="G2184" s="160"/>
      <c r="H2184" s="161">
        <v>822568044</v>
      </c>
    </row>
    <row r="2185" spans="2:8" x14ac:dyDescent="0.25">
      <c r="B2185" s="157">
        <v>44417.955787037034</v>
      </c>
      <c r="C2185" s="158">
        <v>1000</v>
      </c>
      <c r="D2185" s="158">
        <v>979</v>
      </c>
      <c r="E2185" s="158">
        <f t="shared" si="34"/>
        <v>21</v>
      </c>
      <c r="F2185" s="159" t="s">
        <v>35</v>
      </c>
      <c r="G2185" s="160"/>
      <c r="H2185" s="161">
        <v>822565021</v>
      </c>
    </row>
    <row r="2186" spans="2:8" x14ac:dyDescent="0.25">
      <c r="B2186" s="157">
        <v>44417.95590277778</v>
      </c>
      <c r="C2186" s="158">
        <v>500</v>
      </c>
      <c r="D2186" s="158">
        <v>489.5</v>
      </c>
      <c r="E2186" s="158">
        <f t="shared" si="34"/>
        <v>10.5</v>
      </c>
      <c r="F2186" s="159" t="s">
        <v>35</v>
      </c>
      <c r="G2186" s="160"/>
      <c r="H2186" s="161">
        <v>822561720</v>
      </c>
    </row>
    <row r="2187" spans="2:8" x14ac:dyDescent="0.25">
      <c r="B2187" s="157">
        <v>44417.958796296298</v>
      </c>
      <c r="C2187" s="158">
        <v>500</v>
      </c>
      <c r="D2187" s="158">
        <v>489.5</v>
      </c>
      <c r="E2187" s="158">
        <f t="shared" si="34"/>
        <v>10.5</v>
      </c>
      <c r="F2187" s="159" t="s">
        <v>35</v>
      </c>
      <c r="G2187" s="160"/>
      <c r="H2187" s="161">
        <v>822561485</v>
      </c>
    </row>
    <row r="2188" spans="2:8" x14ac:dyDescent="0.25">
      <c r="B2188" s="157">
        <v>44417.958854166667</v>
      </c>
      <c r="C2188" s="158">
        <v>300</v>
      </c>
      <c r="D2188" s="158">
        <v>293.7</v>
      </c>
      <c r="E2188" s="158">
        <f t="shared" si="34"/>
        <v>6.3000000000000114</v>
      </c>
      <c r="F2188" s="159" t="s">
        <v>35</v>
      </c>
      <c r="G2188" s="160"/>
      <c r="H2188" s="161">
        <v>822550310</v>
      </c>
    </row>
    <row r="2189" spans="2:8" x14ac:dyDescent="0.25">
      <c r="B2189" s="157">
        <v>44417.958923611113</v>
      </c>
      <c r="C2189" s="158">
        <v>1000</v>
      </c>
      <c r="D2189" s="158">
        <v>979</v>
      </c>
      <c r="E2189" s="158">
        <f t="shared" si="34"/>
        <v>21</v>
      </c>
      <c r="F2189" s="159" t="s">
        <v>35</v>
      </c>
      <c r="G2189" s="160"/>
      <c r="H2189" s="161">
        <v>822541824</v>
      </c>
    </row>
    <row r="2190" spans="2:8" x14ac:dyDescent="0.25">
      <c r="B2190" s="157">
        <v>44417.95894675926</v>
      </c>
      <c r="C2190" s="158">
        <v>100</v>
      </c>
      <c r="D2190" s="158">
        <v>96.1</v>
      </c>
      <c r="E2190" s="158">
        <f t="shared" si="34"/>
        <v>3.9000000000000057</v>
      </c>
      <c r="F2190" s="159" t="s">
        <v>35</v>
      </c>
      <c r="G2190" s="160"/>
      <c r="H2190" s="161">
        <v>822541367</v>
      </c>
    </row>
    <row r="2191" spans="2:8" x14ac:dyDescent="0.25">
      <c r="B2191" s="157">
        <v>44417.967465277776</v>
      </c>
      <c r="C2191" s="158">
        <v>1000</v>
      </c>
      <c r="D2191" s="158">
        <v>979</v>
      </c>
      <c r="E2191" s="158">
        <f t="shared" si="34"/>
        <v>21</v>
      </c>
      <c r="F2191" s="159" t="s">
        <v>13548</v>
      </c>
      <c r="G2191" s="160" t="s">
        <v>13553</v>
      </c>
      <c r="H2191" s="161">
        <v>822531972</v>
      </c>
    </row>
    <row r="2192" spans="2:8" x14ac:dyDescent="0.25">
      <c r="B2192" s="157">
        <v>44417.967824074076</v>
      </c>
      <c r="C2192" s="158">
        <v>100</v>
      </c>
      <c r="D2192" s="158">
        <v>96.1</v>
      </c>
      <c r="E2192" s="158">
        <f t="shared" si="34"/>
        <v>3.9000000000000057</v>
      </c>
      <c r="F2192" s="159" t="s">
        <v>35</v>
      </c>
      <c r="G2192" s="160"/>
      <c r="H2192" s="161">
        <v>822527497</v>
      </c>
    </row>
    <row r="2193" spans="2:8" x14ac:dyDescent="0.25">
      <c r="B2193" s="157">
        <v>44417.973900462966</v>
      </c>
      <c r="C2193" s="158">
        <v>500</v>
      </c>
      <c r="D2193" s="158">
        <v>489.5</v>
      </c>
      <c r="E2193" s="158">
        <f t="shared" si="34"/>
        <v>10.5</v>
      </c>
      <c r="F2193" s="159" t="s">
        <v>35</v>
      </c>
      <c r="G2193" s="160"/>
      <c r="H2193" s="161">
        <v>822509967</v>
      </c>
    </row>
    <row r="2194" spans="2:8" x14ac:dyDescent="0.25">
      <c r="B2194" s="157">
        <v>44417.976909722223</v>
      </c>
      <c r="C2194" s="158">
        <v>200</v>
      </c>
      <c r="D2194" s="158">
        <v>195.8</v>
      </c>
      <c r="E2194" s="158">
        <f t="shared" si="34"/>
        <v>4.1999999999999886</v>
      </c>
      <c r="F2194" s="159" t="s">
        <v>35</v>
      </c>
      <c r="G2194" s="160"/>
      <c r="H2194" s="161">
        <v>822494052</v>
      </c>
    </row>
    <row r="2195" spans="2:8" x14ac:dyDescent="0.25">
      <c r="B2195" s="157">
        <v>44417.978368055556</v>
      </c>
      <c r="C2195" s="158">
        <v>300</v>
      </c>
      <c r="D2195" s="158">
        <v>293.7</v>
      </c>
      <c r="E2195" s="158">
        <f t="shared" si="34"/>
        <v>6.3000000000000114</v>
      </c>
      <c r="F2195" s="159" t="s">
        <v>13549</v>
      </c>
      <c r="G2195" s="160" t="s">
        <v>13576</v>
      </c>
      <c r="H2195" s="161">
        <v>822488436</v>
      </c>
    </row>
    <row r="2196" spans="2:8" x14ac:dyDescent="0.25">
      <c r="B2196" s="157">
        <v>44417.982916666668</v>
      </c>
      <c r="C2196" s="158">
        <v>300</v>
      </c>
      <c r="D2196" s="158">
        <v>293.7</v>
      </c>
      <c r="E2196" s="158">
        <f t="shared" si="34"/>
        <v>6.3000000000000114</v>
      </c>
      <c r="F2196" s="159" t="s">
        <v>35</v>
      </c>
      <c r="G2196" s="160"/>
      <c r="H2196" s="161">
        <v>822478690</v>
      </c>
    </row>
    <row r="2197" spans="2:8" x14ac:dyDescent="0.25">
      <c r="B2197" s="157">
        <v>44417.996724537035</v>
      </c>
      <c r="C2197" s="158">
        <v>2000</v>
      </c>
      <c r="D2197" s="158">
        <v>1958</v>
      </c>
      <c r="E2197" s="158">
        <f t="shared" si="34"/>
        <v>42</v>
      </c>
      <c r="F2197" s="159" t="s">
        <v>13492</v>
      </c>
      <c r="G2197" s="160" t="s">
        <v>13537</v>
      </c>
      <c r="H2197" s="161">
        <v>822469058</v>
      </c>
    </row>
    <row r="2198" spans="2:8" x14ac:dyDescent="0.25">
      <c r="B2198" s="157">
        <v>44418.008333333331</v>
      </c>
      <c r="C2198" s="158">
        <v>1000</v>
      </c>
      <c r="D2198" s="158">
        <v>979</v>
      </c>
      <c r="E2198" s="158">
        <f t="shared" si="34"/>
        <v>21</v>
      </c>
      <c r="F2198" s="159" t="s">
        <v>35</v>
      </c>
      <c r="G2198" s="160"/>
      <c r="H2198" s="161">
        <v>822468827</v>
      </c>
    </row>
    <row r="2199" spans="2:8" x14ac:dyDescent="0.25">
      <c r="B2199" s="157">
        <v>44418.008414351854</v>
      </c>
      <c r="C2199" s="158">
        <v>200</v>
      </c>
      <c r="D2199" s="158">
        <v>195.8</v>
      </c>
      <c r="E2199" s="158">
        <f t="shared" si="34"/>
        <v>4.1999999999999886</v>
      </c>
      <c r="F2199" s="159" t="s">
        <v>35</v>
      </c>
      <c r="G2199" s="160"/>
      <c r="H2199" s="161">
        <v>822468820</v>
      </c>
    </row>
    <row r="2200" spans="2:8" x14ac:dyDescent="0.25">
      <c r="B2200" s="157">
        <v>44418.01122685185</v>
      </c>
      <c r="C2200" s="158">
        <v>31</v>
      </c>
      <c r="D2200" s="158">
        <v>27.1</v>
      </c>
      <c r="E2200" s="158">
        <f t="shared" si="34"/>
        <v>3.8999999999999986</v>
      </c>
      <c r="F2200" s="159" t="s">
        <v>35</v>
      </c>
      <c r="G2200" s="160"/>
      <c r="H2200" s="161">
        <v>822466438</v>
      </c>
    </row>
    <row r="2201" spans="2:8" x14ac:dyDescent="0.25">
      <c r="B2201" s="157">
        <v>44418.018460648149</v>
      </c>
      <c r="C2201" s="158">
        <v>300</v>
      </c>
      <c r="D2201" s="158">
        <v>293.7</v>
      </c>
      <c r="E2201" s="158">
        <f t="shared" si="34"/>
        <v>6.3000000000000114</v>
      </c>
      <c r="F2201" s="159" t="s">
        <v>13451</v>
      </c>
      <c r="G2201" s="160" t="s">
        <v>13481</v>
      </c>
      <c r="H2201" s="161">
        <v>822465401</v>
      </c>
    </row>
    <row r="2202" spans="2:8" x14ac:dyDescent="0.25">
      <c r="B2202" s="157">
        <v>44418.02553240741</v>
      </c>
      <c r="C2202" s="158">
        <v>300</v>
      </c>
      <c r="D2202" s="158">
        <v>293.7</v>
      </c>
      <c r="E2202" s="158">
        <f t="shared" si="34"/>
        <v>6.3000000000000114</v>
      </c>
      <c r="F2202" s="159" t="s">
        <v>35</v>
      </c>
      <c r="G2202" s="160"/>
      <c r="H2202" s="161">
        <v>822465230</v>
      </c>
    </row>
    <row r="2203" spans="2:8" x14ac:dyDescent="0.25">
      <c r="B2203" s="157">
        <v>44418.031481481485</v>
      </c>
      <c r="C2203" s="158">
        <v>1000</v>
      </c>
      <c r="D2203" s="158">
        <v>979</v>
      </c>
      <c r="E2203" s="158">
        <f t="shared" si="34"/>
        <v>21</v>
      </c>
      <c r="F2203" s="159" t="s">
        <v>35</v>
      </c>
      <c r="G2203" s="160"/>
      <c r="H2203" s="161">
        <v>822463722</v>
      </c>
    </row>
    <row r="2204" spans="2:8" x14ac:dyDescent="0.25">
      <c r="B2204" s="157">
        <v>44418.048310185186</v>
      </c>
      <c r="C2204" s="158">
        <v>150</v>
      </c>
      <c r="D2204" s="158">
        <v>146.1</v>
      </c>
      <c r="E2204" s="158">
        <f t="shared" si="34"/>
        <v>3.9000000000000057</v>
      </c>
      <c r="F2204" s="159" t="s">
        <v>35</v>
      </c>
      <c r="G2204" s="160"/>
      <c r="H2204" s="161">
        <v>822461085</v>
      </c>
    </row>
    <row r="2205" spans="2:8" x14ac:dyDescent="0.25">
      <c r="B2205" s="157">
        <v>44418.048483796294</v>
      </c>
      <c r="C2205" s="158">
        <v>300</v>
      </c>
      <c r="D2205" s="158">
        <v>290.7</v>
      </c>
      <c r="E2205" s="158">
        <f t="shared" si="34"/>
        <v>9.3000000000000114</v>
      </c>
      <c r="F2205" s="159" t="s">
        <v>13729</v>
      </c>
      <c r="G2205" s="160" t="s">
        <v>13576</v>
      </c>
      <c r="H2205" s="161">
        <v>822457693</v>
      </c>
    </row>
    <row r="2206" spans="2:8" x14ac:dyDescent="0.25">
      <c r="B2206" s="157">
        <v>44418.057210648149</v>
      </c>
      <c r="C2206" s="158">
        <v>300</v>
      </c>
      <c r="D2206" s="158">
        <v>293.7</v>
      </c>
      <c r="E2206" s="158">
        <f t="shared" si="34"/>
        <v>6.3000000000000114</v>
      </c>
      <c r="F2206" s="159" t="s">
        <v>35</v>
      </c>
      <c r="G2206" s="160"/>
      <c r="H2206" s="161">
        <v>822453579</v>
      </c>
    </row>
    <row r="2207" spans="2:8" x14ac:dyDescent="0.25">
      <c r="B2207" s="157">
        <v>44418.065659722219</v>
      </c>
      <c r="C2207" s="158">
        <v>35</v>
      </c>
      <c r="D2207" s="158">
        <v>31.1</v>
      </c>
      <c r="E2207" s="158">
        <f t="shared" si="34"/>
        <v>3.8999999999999986</v>
      </c>
      <c r="F2207" s="159" t="s">
        <v>35</v>
      </c>
      <c r="G2207" s="160"/>
      <c r="H2207" s="161">
        <v>822449459</v>
      </c>
    </row>
    <row r="2208" spans="2:8" x14ac:dyDescent="0.25">
      <c r="B2208" s="157">
        <v>44418.068333333336</v>
      </c>
      <c r="C2208" s="158">
        <v>1000</v>
      </c>
      <c r="D2208" s="158">
        <v>979</v>
      </c>
      <c r="E2208" s="158">
        <f t="shared" si="34"/>
        <v>21</v>
      </c>
      <c r="F2208" s="159" t="s">
        <v>35</v>
      </c>
      <c r="G2208" s="160"/>
      <c r="H2208" s="161">
        <v>822444244</v>
      </c>
    </row>
    <row r="2209" spans="2:8" x14ac:dyDescent="0.25">
      <c r="B2209" s="157">
        <v>44418.083773148152</v>
      </c>
      <c r="C2209" s="158">
        <v>125</v>
      </c>
      <c r="D2209" s="158">
        <v>121.1</v>
      </c>
      <c r="E2209" s="158">
        <f t="shared" si="34"/>
        <v>3.9000000000000057</v>
      </c>
      <c r="F2209" s="159" t="s">
        <v>35</v>
      </c>
      <c r="G2209" s="160"/>
      <c r="H2209" s="161">
        <v>822442645</v>
      </c>
    </row>
    <row r="2210" spans="2:8" x14ac:dyDescent="0.25">
      <c r="B2210" s="157">
        <v>44418.084548611114</v>
      </c>
      <c r="C2210" s="158">
        <v>500</v>
      </c>
      <c r="D2210" s="158">
        <v>489.5</v>
      </c>
      <c r="E2210" s="158">
        <f t="shared" si="34"/>
        <v>10.5</v>
      </c>
      <c r="F2210" s="159" t="s">
        <v>35</v>
      </c>
      <c r="G2210" s="160"/>
      <c r="H2210" s="161">
        <v>822435139</v>
      </c>
    </row>
    <row r="2211" spans="2:8" x14ac:dyDescent="0.25">
      <c r="B2211" s="157">
        <v>44418.103993055556</v>
      </c>
      <c r="C2211" s="158">
        <v>300</v>
      </c>
      <c r="D2211" s="158">
        <v>293.7</v>
      </c>
      <c r="E2211" s="158">
        <f t="shared" si="34"/>
        <v>6.3000000000000114</v>
      </c>
      <c r="F2211" s="159" t="s">
        <v>35</v>
      </c>
      <c r="G2211" s="160"/>
      <c r="H2211" s="161">
        <v>822435023</v>
      </c>
    </row>
    <row r="2212" spans="2:8" x14ac:dyDescent="0.25">
      <c r="B2212" s="157">
        <v>44418.127314814818</v>
      </c>
      <c r="C2212" s="158">
        <v>300</v>
      </c>
      <c r="D2212" s="158">
        <v>293.7</v>
      </c>
      <c r="E2212" s="158">
        <f t="shared" si="34"/>
        <v>6.3000000000000114</v>
      </c>
      <c r="F2212" s="159" t="s">
        <v>35</v>
      </c>
      <c r="G2212" s="160"/>
      <c r="H2212" s="161">
        <v>822434645</v>
      </c>
    </row>
    <row r="2213" spans="2:8" x14ac:dyDescent="0.25">
      <c r="B2213" s="157">
        <v>44418.139131944445</v>
      </c>
      <c r="C2213" s="158">
        <v>5000</v>
      </c>
      <c r="D2213" s="158">
        <v>4895</v>
      </c>
      <c r="E2213" s="158">
        <f t="shared" si="34"/>
        <v>105</v>
      </c>
      <c r="F2213" s="159" t="s">
        <v>13449</v>
      </c>
      <c r="G2213" s="160" t="s">
        <v>13551</v>
      </c>
      <c r="H2213" s="161">
        <v>822430906</v>
      </c>
    </row>
    <row r="2214" spans="2:8" x14ac:dyDescent="0.25">
      <c r="B2214" s="157">
        <v>44418.16196759259</v>
      </c>
      <c r="C2214" s="158">
        <v>500</v>
      </c>
      <c r="D2214" s="158">
        <v>489.5</v>
      </c>
      <c r="E2214" s="158">
        <f t="shared" si="34"/>
        <v>10.5</v>
      </c>
      <c r="F2214" s="159" t="s">
        <v>35</v>
      </c>
      <c r="G2214" s="160"/>
      <c r="H2214" s="161">
        <v>822430548</v>
      </c>
    </row>
    <row r="2215" spans="2:8" x14ac:dyDescent="0.25">
      <c r="B2215" s="157">
        <v>44418.179131944446</v>
      </c>
      <c r="C2215" s="158">
        <v>300</v>
      </c>
      <c r="D2215" s="158">
        <v>293.7</v>
      </c>
      <c r="E2215" s="158">
        <f t="shared" si="34"/>
        <v>6.3000000000000114</v>
      </c>
      <c r="F2215" s="159" t="s">
        <v>35</v>
      </c>
      <c r="G2215" s="160"/>
      <c r="H2215" s="161">
        <v>822427379</v>
      </c>
    </row>
    <row r="2216" spans="2:8" x14ac:dyDescent="0.25">
      <c r="B2216" s="157">
        <v>44418.19027777778</v>
      </c>
      <c r="C2216" s="158">
        <v>300</v>
      </c>
      <c r="D2216" s="158">
        <v>293.7</v>
      </c>
      <c r="E2216" s="158">
        <f t="shared" si="34"/>
        <v>6.3000000000000114</v>
      </c>
      <c r="F2216" s="159" t="s">
        <v>13435</v>
      </c>
      <c r="G2216" s="160" t="s">
        <v>13801</v>
      </c>
      <c r="H2216" s="161">
        <v>822423919</v>
      </c>
    </row>
    <row r="2217" spans="2:8" x14ac:dyDescent="0.25">
      <c r="B2217" s="157">
        <v>44418.207696759258</v>
      </c>
      <c r="C2217" s="158">
        <v>300</v>
      </c>
      <c r="D2217" s="158">
        <v>293.7</v>
      </c>
      <c r="E2217" s="158">
        <f t="shared" si="34"/>
        <v>6.3000000000000114</v>
      </c>
      <c r="F2217" s="159" t="s">
        <v>35</v>
      </c>
      <c r="G2217" s="160"/>
      <c r="H2217" s="161">
        <v>822414896</v>
      </c>
    </row>
    <row r="2218" spans="2:8" x14ac:dyDescent="0.25">
      <c r="B2218" s="157">
        <v>44418.241215277776</v>
      </c>
      <c r="C2218" s="158">
        <v>100</v>
      </c>
      <c r="D2218" s="158">
        <v>96.1</v>
      </c>
      <c r="E2218" s="158">
        <f t="shared" si="34"/>
        <v>3.9000000000000057</v>
      </c>
      <c r="F2218" s="159" t="s">
        <v>151</v>
      </c>
      <c r="G2218" s="160" t="s">
        <v>118</v>
      </c>
      <c r="H2218" s="161">
        <v>822412661</v>
      </c>
    </row>
    <row r="2219" spans="2:8" x14ac:dyDescent="0.25">
      <c r="B2219" s="157">
        <v>44418.267106481479</v>
      </c>
      <c r="C2219" s="158">
        <v>1000</v>
      </c>
      <c r="D2219" s="158">
        <v>979</v>
      </c>
      <c r="E2219" s="158">
        <f t="shared" si="34"/>
        <v>21</v>
      </c>
      <c r="F2219" s="159" t="s">
        <v>35</v>
      </c>
      <c r="G2219" s="160"/>
      <c r="H2219" s="161">
        <v>822408274</v>
      </c>
    </row>
    <row r="2220" spans="2:8" x14ac:dyDescent="0.25">
      <c r="B2220" s="157">
        <v>44418.269583333335</v>
      </c>
      <c r="C2220" s="158">
        <v>1000</v>
      </c>
      <c r="D2220" s="158">
        <v>979</v>
      </c>
      <c r="E2220" s="158">
        <f t="shared" si="34"/>
        <v>21</v>
      </c>
      <c r="F2220" s="159" t="s">
        <v>13393</v>
      </c>
      <c r="G2220" s="160" t="s">
        <v>13481</v>
      </c>
      <c r="H2220" s="161">
        <v>822402027</v>
      </c>
    </row>
    <row r="2221" spans="2:8" x14ac:dyDescent="0.25">
      <c r="B2221" s="157">
        <v>44418.270173611112</v>
      </c>
      <c r="C2221" s="158">
        <v>500</v>
      </c>
      <c r="D2221" s="158">
        <v>489.5</v>
      </c>
      <c r="E2221" s="158">
        <f t="shared" si="34"/>
        <v>10.5</v>
      </c>
      <c r="F2221" s="159" t="s">
        <v>35</v>
      </c>
      <c r="G2221" s="160"/>
      <c r="H2221" s="161">
        <v>822399459</v>
      </c>
    </row>
    <row r="2222" spans="2:8" x14ac:dyDescent="0.25">
      <c r="B2222" s="157">
        <v>44418.279108796298</v>
      </c>
      <c r="C2222" s="158">
        <v>300</v>
      </c>
      <c r="D2222" s="158">
        <v>293.7</v>
      </c>
      <c r="E2222" s="158">
        <f t="shared" si="34"/>
        <v>6.3000000000000114</v>
      </c>
      <c r="F2222" s="159" t="s">
        <v>35</v>
      </c>
      <c r="G2222" s="160"/>
      <c r="H2222" s="161">
        <v>822393429</v>
      </c>
    </row>
    <row r="2223" spans="2:8" x14ac:dyDescent="0.25">
      <c r="B2223" s="157">
        <v>44418.284050925926</v>
      </c>
      <c r="C2223" s="158">
        <v>50</v>
      </c>
      <c r="D2223" s="158">
        <v>46.1</v>
      </c>
      <c r="E2223" s="158">
        <f t="shared" si="34"/>
        <v>3.8999999999999986</v>
      </c>
      <c r="F2223" s="159" t="s">
        <v>13410</v>
      </c>
      <c r="G2223" s="160" t="s">
        <v>13527</v>
      </c>
      <c r="H2223" s="161">
        <v>822379649</v>
      </c>
    </row>
    <row r="2224" spans="2:8" x14ac:dyDescent="0.25">
      <c r="B2224" s="157">
        <v>44418.293541666666</v>
      </c>
      <c r="C2224" s="158">
        <v>1000</v>
      </c>
      <c r="D2224" s="158">
        <v>979</v>
      </c>
      <c r="E2224" s="158">
        <f t="shared" si="34"/>
        <v>21</v>
      </c>
      <c r="F2224" s="159" t="s">
        <v>68</v>
      </c>
      <c r="G2224" s="160" t="s">
        <v>13537</v>
      </c>
      <c r="H2224" s="161">
        <v>822364232</v>
      </c>
    </row>
    <row r="2225" spans="2:8" x14ac:dyDescent="0.25">
      <c r="B2225" s="157">
        <v>44418.308842592596</v>
      </c>
      <c r="C2225" s="158">
        <v>50</v>
      </c>
      <c r="D2225" s="158">
        <v>46.1</v>
      </c>
      <c r="E2225" s="158">
        <f t="shared" si="34"/>
        <v>3.8999999999999986</v>
      </c>
      <c r="F2225" s="159" t="s">
        <v>35</v>
      </c>
      <c r="G2225" s="160"/>
      <c r="H2225" s="161">
        <v>822362665</v>
      </c>
    </row>
    <row r="2226" spans="2:8" x14ac:dyDescent="0.25">
      <c r="B2226" s="157">
        <v>44418.317928240744</v>
      </c>
      <c r="C2226" s="158">
        <v>500</v>
      </c>
      <c r="D2226" s="158">
        <v>489.5</v>
      </c>
      <c r="E2226" s="158">
        <f t="shared" si="34"/>
        <v>10.5</v>
      </c>
      <c r="F2226" s="159" t="s">
        <v>35</v>
      </c>
      <c r="G2226" s="160"/>
      <c r="H2226" s="161">
        <v>822362627</v>
      </c>
    </row>
    <row r="2227" spans="2:8" x14ac:dyDescent="0.25">
      <c r="B2227" s="157">
        <v>44418.320787037039</v>
      </c>
      <c r="C2227" s="158">
        <v>300</v>
      </c>
      <c r="D2227" s="158">
        <v>293.7</v>
      </c>
      <c r="E2227" s="158">
        <f t="shared" si="34"/>
        <v>6.3000000000000114</v>
      </c>
      <c r="F2227" s="159" t="s">
        <v>35</v>
      </c>
      <c r="G2227" s="160"/>
      <c r="H2227" s="161">
        <v>822362515</v>
      </c>
    </row>
    <row r="2228" spans="2:8" x14ac:dyDescent="0.25">
      <c r="B2228" s="157">
        <v>44418.323900462965</v>
      </c>
      <c r="C2228" s="158">
        <v>300</v>
      </c>
      <c r="D2228" s="158">
        <v>293.7</v>
      </c>
      <c r="E2228" s="158">
        <f t="shared" si="34"/>
        <v>6.3000000000000114</v>
      </c>
      <c r="F2228" s="159" t="s">
        <v>68</v>
      </c>
      <c r="G2228" s="160" t="s">
        <v>13481</v>
      </c>
      <c r="H2228" s="161">
        <v>822335062</v>
      </c>
    </row>
    <row r="2229" spans="2:8" x14ac:dyDescent="0.25">
      <c r="B2229" s="157">
        <v>44418.32640046296</v>
      </c>
      <c r="C2229" s="158">
        <v>300</v>
      </c>
      <c r="D2229" s="158">
        <v>293.7</v>
      </c>
      <c r="E2229" s="158">
        <f t="shared" si="34"/>
        <v>6.3000000000000114</v>
      </c>
      <c r="F2229" s="159" t="s">
        <v>13760</v>
      </c>
      <c r="G2229" s="160" t="s">
        <v>13477</v>
      </c>
      <c r="H2229" s="161">
        <v>822334104</v>
      </c>
    </row>
    <row r="2230" spans="2:8" x14ac:dyDescent="0.25">
      <c r="B2230" s="157">
        <v>44418.327164351853</v>
      </c>
      <c r="C2230" s="158">
        <v>50</v>
      </c>
      <c r="D2230" s="158">
        <v>46.1</v>
      </c>
      <c r="E2230" s="158">
        <f t="shared" si="34"/>
        <v>3.8999999999999986</v>
      </c>
      <c r="F2230" s="159" t="s">
        <v>13419</v>
      </c>
      <c r="G2230" s="160" t="s">
        <v>13553</v>
      </c>
      <c r="H2230" s="161">
        <v>822321051</v>
      </c>
    </row>
    <row r="2231" spans="2:8" x14ac:dyDescent="0.25">
      <c r="B2231" s="157">
        <v>44418.33258101852</v>
      </c>
      <c r="C2231" s="158">
        <v>1000</v>
      </c>
      <c r="D2231" s="158">
        <v>979</v>
      </c>
      <c r="E2231" s="158">
        <f t="shared" si="34"/>
        <v>21</v>
      </c>
      <c r="F2231" s="159" t="s">
        <v>35</v>
      </c>
      <c r="G2231" s="160"/>
      <c r="H2231" s="161">
        <v>822314241</v>
      </c>
    </row>
    <row r="2232" spans="2:8" x14ac:dyDescent="0.25">
      <c r="B2232" s="157">
        <v>44418.333194444444</v>
      </c>
      <c r="C2232" s="158">
        <v>450</v>
      </c>
      <c r="D2232" s="158">
        <v>440.55</v>
      </c>
      <c r="E2232" s="158">
        <f t="shared" si="34"/>
        <v>9.4499999999999886</v>
      </c>
      <c r="F2232" s="159" t="s">
        <v>13759</v>
      </c>
      <c r="G2232" s="160" t="s">
        <v>13637</v>
      </c>
      <c r="H2232" s="161">
        <v>822297340</v>
      </c>
    </row>
    <row r="2233" spans="2:8" x14ac:dyDescent="0.25">
      <c r="B2233" s="157">
        <v>44418.335474537038</v>
      </c>
      <c r="C2233" s="158">
        <v>500</v>
      </c>
      <c r="D2233" s="158">
        <v>489.5</v>
      </c>
      <c r="E2233" s="158">
        <f t="shared" si="34"/>
        <v>10.5</v>
      </c>
      <c r="F2233" s="159" t="s">
        <v>35</v>
      </c>
      <c r="G2233" s="160"/>
      <c r="H2233" s="161">
        <v>822289442</v>
      </c>
    </row>
    <row r="2234" spans="2:8" x14ac:dyDescent="0.25">
      <c r="B2234" s="157">
        <v>44418.33861111111</v>
      </c>
      <c r="C2234" s="158">
        <v>13500</v>
      </c>
      <c r="D2234" s="158">
        <v>13216.5</v>
      </c>
      <c r="E2234" s="158">
        <f t="shared" si="34"/>
        <v>283.5</v>
      </c>
      <c r="F2234" s="159" t="s">
        <v>35</v>
      </c>
      <c r="G2234" s="160"/>
      <c r="H2234" s="161">
        <v>822282728</v>
      </c>
    </row>
    <row r="2235" spans="2:8" x14ac:dyDescent="0.25">
      <c r="B2235" s="157">
        <v>44418.338888888888</v>
      </c>
      <c r="C2235" s="158">
        <v>500</v>
      </c>
      <c r="D2235" s="158">
        <v>489.5</v>
      </c>
      <c r="E2235" s="158">
        <f t="shared" si="34"/>
        <v>10.5</v>
      </c>
      <c r="F2235" s="159" t="s">
        <v>35</v>
      </c>
      <c r="G2235" s="160"/>
      <c r="H2235" s="161">
        <v>822280491</v>
      </c>
    </row>
    <row r="2236" spans="2:8" x14ac:dyDescent="0.25">
      <c r="B2236" s="157">
        <v>44418.341863425929</v>
      </c>
      <c r="C2236" s="158">
        <v>1000</v>
      </c>
      <c r="D2236" s="158">
        <v>979</v>
      </c>
      <c r="E2236" s="158">
        <f t="shared" si="34"/>
        <v>21</v>
      </c>
      <c r="F2236" s="159" t="s">
        <v>35</v>
      </c>
      <c r="G2236" s="160"/>
      <c r="H2236" s="161">
        <v>822277386</v>
      </c>
    </row>
    <row r="2237" spans="2:8" x14ac:dyDescent="0.25">
      <c r="B2237" s="157">
        <v>44418.353067129632</v>
      </c>
      <c r="C2237" s="158">
        <v>2000</v>
      </c>
      <c r="D2237" s="158">
        <v>1958</v>
      </c>
      <c r="E2237" s="158">
        <f t="shared" si="34"/>
        <v>42</v>
      </c>
      <c r="F2237" s="159" t="s">
        <v>13462</v>
      </c>
      <c r="G2237" s="160" t="s">
        <v>13775</v>
      </c>
      <c r="H2237" s="161">
        <v>822267758</v>
      </c>
    </row>
    <row r="2238" spans="2:8" x14ac:dyDescent="0.25">
      <c r="B2238" s="157">
        <v>44418.353726851848</v>
      </c>
      <c r="C2238" s="158">
        <v>300</v>
      </c>
      <c r="D2238" s="158">
        <v>293.7</v>
      </c>
      <c r="E2238" s="158">
        <f t="shared" si="34"/>
        <v>6.3000000000000114</v>
      </c>
      <c r="F2238" s="159" t="s">
        <v>35</v>
      </c>
      <c r="G2238" s="160"/>
      <c r="H2238" s="161">
        <v>822254985</v>
      </c>
    </row>
    <row r="2239" spans="2:8" x14ac:dyDescent="0.25">
      <c r="B2239" s="157">
        <v>44418.358148148145</v>
      </c>
      <c r="C2239" s="158">
        <v>1000</v>
      </c>
      <c r="D2239" s="158">
        <v>979</v>
      </c>
      <c r="E2239" s="158">
        <f t="shared" si="34"/>
        <v>21</v>
      </c>
      <c r="F2239" s="159" t="s">
        <v>13402</v>
      </c>
      <c r="G2239" s="160" t="s">
        <v>13551</v>
      </c>
      <c r="H2239" s="161">
        <v>822253622</v>
      </c>
    </row>
    <row r="2240" spans="2:8" x14ac:dyDescent="0.25">
      <c r="B2240" s="157">
        <v>44418.36005787037</v>
      </c>
      <c r="C2240" s="158">
        <v>300</v>
      </c>
      <c r="D2240" s="158">
        <v>293.7</v>
      </c>
      <c r="E2240" s="158">
        <f t="shared" si="34"/>
        <v>6.3000000000000114</v>
      </c>
      <c r="F2240" s="159" t="s">
        <v>35</v>
      </c>
      <c r="G2240" s="160"/>
      <c r="H2240" s="161">
        <v>822252124</v>
      </c>
    </row>
    <row r="2241" spans="2:8" x14ac:dyDescent="0.25">
      <c r="B2241" s="157">
        <v>44418.362997685188</v>
      </c>
      <c r="C2241" s="158">
        <v>1000</v>
      </c>
      <c r="D2241" s="158">
        <v>979</v>
      </c>
      <c r="E2241" s="158">
        <f t="shared" si="34"/>
        <v>21</v>
      </c>
      <c r="F2241" s="159" t="s">
        <v>35</v>
      </c>
      <c r="G2241" s="160"/>
      <c r="H2241" s="161">
        <v>822249577</v>
      </c>
    </row>
    <row r="2242" spans="2:8" x14ac:dyDescent="0.25">
      <c r="B2242" s="157">
        <v>44418.364618055559</v>
      </c>
      <c r="C2242" s="158">
        <v>100</v>
      </c>
      <c r="D2242" s="158">
        <v>96.1</v>
      </c>
      <c r="E2242" s="158">
        <f t="shared" si="34"/>
        <v>3.9000000000000057</v>
      </c>
      <c r="F2242" s="159" t="s">
        <v>13418</v>
      </c>
      <c r="G2242" s="160" t="s">
        <v>13727</v>
      </c>
      <c r="H2242" s="161">
        <v>822249097</v>
      </c>
    </row>
    <row r="2243" spans="2:8" x14ac:dyDescent="0.25">
      <c r="B2243" s="157">
        <v>44418.389340277776</v>
      </c>
      <c r="C2243" s="158">
        <v>1000</v>
      </c>
      <c r="D2243" s="158">
        <v>979</v>
      </c>
      <c r="E2243" s="158">
        <f t="shared" si="34"/>
        <v>21</v>
      </c>
      <c r="F2243" s="159" t="s">
        <v>35</v>
      </c>
      <c r="G2243" s="160"/>
      <c r="H2243" s="161">
        <v>822249077</v>
      </c>
    </row>
    <row r="2244" spans="2:8" x14ac:dyDescent="0.25">
      <c r="B2244" s="157">
        <v>44418.389490740738</v>
      </c>
      <c r="C2244" s="158">
        <v>100</v>
      </c>
      <c r="D2244" s="158">
        <v>96.1</v>
      </c>
      <c r="E2244" s="158">
        <f t="shared" si="34"/>
        <v>3.9000000000000057</v>
      </c>
      <c r="F2244" s="159" t="s">
        <v>35</v>
      </c>
      <c r="G2244" s="160"/>
      <c r="H2244" s="161">
        <v>822246428</v>
      </c>
    </row>
    <row r="2245" spans="2:8" x14ac:dyDescent="0.25">
      <c r="B2245" s="157">
        <v>44418.392731481479</v>
      </c>
      <c r="C2245" s="158">
        <v>50</v>
      </c>
      <c r="D2245" s="158">
        <v>46.1</v>
      </c>
      <c r="E2245" s="158">
        <f t="shared" ref="E2245:E2308" si="35">C2245-D2245</f>
        <v>3.8999999999999986</v>
      </c>
      <c r="F2245" s="159" t="s">
        <v>35</v>
      </c>
      <c r="G2245" s="160"/>
      <c r="H2245" s="161">
        <v>822246184</v>
      </c>
    </row>
    <row r="2246" spans="2:8" x14ac:dyDescent="0.25">
      <c r="B2246" s="157">
        <v>44418.394560185188</v>
      </c>
      <c r="C2246" s="158">
        <v>500</v>
      </c>
      <c r="D2246" s="158">
        <v>489.5</v>
      </c>
      <c r="E2246" s="158">
        <f t="shared" si="35"/>
        <v>10.5</v>
      </c>
      <c r="F2246" s="159" t="s">
        <v>13425</v>
      </c>
      <c r="G2246" s="160" t="s">
        <v>13537</v>
      </c>
      <c r="H2246" s="161">
        <v>822246052</v>
      </c>
    </row>
    <row r="2247" spans="2:8" x14ac:dyDescent="0.25">
      <c r="B2247" s="157">
        <v>44418.397141203706</v>
      </c>
      <c r="C2247" s="158">
        <v>5000</v>
      </c>
      <c r="D2247" s="158">
        <v>4895</v>
      </c>
      <c r="E2247" s="158">
        <f t="shared" si="35"/>
        <v>105</v>
      </c>
      <c r="F2247" s="159" t="s">
        <v>13521</v>
      </c>
      <c r="G2247" s="160" t="s">
        <v>13506</v>
      </c>
      <c r="H2247" s="161">
        <v>822246018</v>
      </c>
    </row>
    <row r="2248" spans="2:8" x14ac:dyDescent="0.25">
      <c r="B2248" s="157">
        <v>44418.404895833337</v>
      </c>
      <c r="C2248" s="158">
        <v>300</v>
      </c>
      <c r="D2248" s="158">
        <v>293.7</v>
      </c>
      <c r="E2248" s="158">
        <f t="shared" si="35"/>
        <v>6.3000000000000114</v>
      </c>
      <c r="F2248" s="159" t="s">
        <v>35</v>
      </c>
      <c r="G2248" s="160"/>
      <c r="H2248" s="161">
        <v>822161101</v>
      </c>
    </row>
    <row r="2249" spans="2:8" x14ac:dyDescent="0.25">
      <c r="B2249" s="157">
        <v>44418.410601851851</v>
      </c>
      <c r="C2249" s="158">
        <v>500</v>
      </c>
      <c r="D2249" s="158">
        <v>489.5</v>
      </c>
      <c r="E2249" s="158">
        <f t="shared" si="35"/>
        <v>10.5</v>
      </c>
      <c r="F2249" s="159" t="s">
        <v>35</v>
      </c>
      <c r="G2249" s="160"/>
      <c r="H2249" s="161">
        <v>822138165</v>
      </c>
    </row>
    <row r="2250" spans="2:8" x14ac:dyDescent="0.25">
      <c r="B2250" s="157">
        <v>44418.413391203707</v>
      </c>
      <c r="C2250" s="158">
        <v>500</v>
      </c>
      <c r="D2250" s="158">
        <v>489.5</v>
      </c>
      <c r="E2250" s="158">
        <f t="shared" si="35"/>
        <v>10.5</v>
      </c>
      <c r="F2250" s="159" t="s">
        <v>35</v>
      </c>
      <c r="G2250" s="160"/>
      <c r="H2250" s="161">
        <v>822133448</v>
      </c>
    </row>
    <row r="2251" spans="2:8" x14ac:dyDescent="0.25">
      <c r="B2251" s="157">
        <v>44418.413425925923</v>
      </c>
      <c r="C2251" s="158">
        <v>500</v>
      </c>
      <c r="D2251" s="158">
        <v>489.5</v>
      </c>
      <c r="E2251" s="158">
        <f t="shared" si="35"/>
        <v>10.5</v>
      </c>
      <c r="F2251" s="159" t="s">
        <v>35</v>
      </c>
      <c r="G2251" s="160"/>
      <c r="H2251" s="161">
        <v>822128659</v>
      </c>
    </row>
    <row r="2252" spans="2:8" x14ac:dyDescent="0.25">
      <c r="B2252" s="157">
        <v>44418.414178240739</v>
      </c>
      <c r="C2252" s="158">
        <v>200</v>
      </c>
      <c r="D2252" s="158">
        <v>195.8</v>
      </c>
      <c r="E2252" s="158">
        <f t="shared" si="35"/>
        <v>4.1999999999999886</v>
      </c>
      <c r="F2252" s="159" t="s">
        <v>13487</v>
      </c>
      <c r="G2252" s="160" t="s">
        <v>13527</v>
      </c>
      <c r="H2252" s="161">
        <v>822122217</v>
      </c>
    </row>
    <row r="2253" spans="2:8" x14ac:dyDescent="0.25">
      <c r="B2253" s="157">
        <v>44418.420023148145</v>
      </c>
      <c r="C2253" s="158">
        <v>300</v>
      </c>
      <c r="D2253" s="158">
        <v>293.7</v>
      </c>
      <c r="E2253" s="158">
        <f t="shared" si="35"/>
        <v>6.3000000000000114</v>
      </c>
      <c r="F2253" s="159" t="s">
        <v>35</v>
      </c>
      <c r="G2253" s="160"/>
      <c r="H2253" s="161">
        <v>822121725</v>
      </c>
    </row>
    <row r="2254" spans="2:8" x14ac:dyDescent="0.25">
      <c r="B2254" s="157">
        <v>44418.426018518519</v>
      </c>
      <c r="C2254" s="158">
        <v>1500</v>
      </c>
      <c r="D2254" s="158">
        <v>1468.5</v>
      </c>
      <c r="E2254" s="158">
        <f t="shared" si="35"/>
        <v>31.5</v>
      </c>
      <c r="F2254" s="159" t="s">
        <v>35</v>
      </c>
      <c r="G2254" s="160"/>
      <c r="H2254" s="161">
        <v>822116100</v>
      </c>
    </row>
    <row r="2255" spans="2:8" x14ac:dyDescent="0.25">
      <c r="B2255" s="157">
        <v>44418.428055555552</v>
      </c>
      <c r="C2255" s="158">
        <v>1000</v>
      </c>
      <c r="D2255" s="158">
        <v>979</v>
      </c>
      <c r="E2255" s="158">
        <f t="shared" si="35"/>
        <v>21</v>
      </c>
      <c r="F2255" s="159" t="s">
        <v>13446</v>
      </c>
      <c r="G2255" s="160" t="s">
        <v>13746</v>
      </c>
      <c r="H2255" s="161">
        <v>822110222</v>
      </c>
    </row>
    <row r="2256" spans="2:8" x14ac:dyDescent="0.25">
      <c r="B2256" s="157">
        <v>44418.429143518515</v>
      </c>
      <c r="C2256" s="158">
        <v>1000</v>
      </c>
      <c r="D2256" s="158">
        <v>979</v>
      </c>
      <c r="E2256" s="158">
        <f t="shared" si="35"/>
        <v>21</v>
      </c>
      <c r="F2256" s="159" t="s">
        <v>13419</v>
      </c>
      <c r="G2256" s="160" t="s">
        <v>13537</v>
      </c>
      <c r="H2256" s="161">
        <v>822103227</v>
      </c>
    </row>
    <row r="2257" spans="2:8" x14ac:dyDescent="0.25">
      <c r="B2257" s="157">
        <v>44418.430451388886</v>
      </c>
      <c r="C2257" s="158">
        <v>250</v>
      </c>
      <c r="D2257" s="158">
        <v>244.75</v>
      </c>
      <c r="E2257" s="158">
        <f t="shared" si="35"/>
        <v>5.25</v>
      </c>
      <c r="F2257" s="159" t="s">
        <v>13441</v>
      </c>
      <c r="G2257" s="160" t="s">
        <v>13576</v>
      </c>
      <c r="H2257" s="161">
        <v>822100421</v>
      </c>
    </row>
    <row r="2258" spans="2:8" x14ac:dyDescent="0.25">
      <c r="B2258" s="157">
        <v>44418.431932870371</v>
      </c>
      <c r="C2258" s="158">
        <v>300</v>
      </c>
      <c r="D2258" s="158">
        <v>293.7</v>
      </c>
      <c r="E2258" s="158">
        <f t="shared" si="35"/>
        <v>6.3000000000000114</v>
      </c>
      <c r="F2258" s="159" t="s">
        <v>35</v>
      </c>
      <c r="G2258" s="160"/>
      <c r="H2258" s="161">
        <v>822098481</v>
      </c>
    </row>
    <row r="2259" spans="2:8" x14ac:dyDescent="0.25">
      <c r="B2259" s="157">
        <v>44418.431967592594</v>
      </c>
      <c r="C2259" s="158">
        <v>1000</v>
      </c>
      <c r="D2259" s="158">
        <v>979</v>
      </c>
      <c r="E2259" s="158">
        <f t="shared" si="35"/>
        <v>21</v>
      </c>
      <c r="F2259" s="159" t="s">
        <v>35</v>
      </c>
      <c r="G2259" s="160"/>
      <c r="H2259" s="161">
        <v>822097923</v>
      </c>
    </row>
    <row r="2260" spans="2:8" x14ac:dyDescent="0.25">
      <c r="B2260" s="157">
        <v>44418.44295138889</v>
      </c>
      <c r="C2260" s="158">
        <v>100</v>
      </c>
      <c r="D2260" s="158">
        <v>96.1</v>
      </c>
      <c r="E2260" s="158">
        <f t="shared" si="35"/>
        <v>3.9000000000000057</v>
      </c>
      <c r="F2260" s="159" t="s">
        <v>13410</v>
      </c>
      <c r="G2260" s="160" t="s">
        <v>13595</v>
      </c>
      <c r="H2260" s="161">
        <v>822093421</v>
      </c>
    </row>
    <row r="2261" spans="2:8" x14ac:dyDescent="0.25">
      <c r="B2261" s="157">
        <v>44418.447164351855</v>
      </c>
      <c r="C2261" s="158">
        <v>1000</v>
      </c>
      <c r="D2261" s="158">
        <v>979</v>
      </c>
      <c r="E2261" s="158">
        <f t="shared" si="35"/>
        <v>21</v>
      </c>
      <c r="F2261" s="159" t="s">
        <v>35</v>
      </c>
      <c r="G2261" s="160"/>
      <c r="H2261" s="161">
        <v>822089533</v>
      </c>
    </row>
    <row r="2262" spans="2:8" x14ac:dyDescent="0.25">
      <c r="B2262" s="157">
        <v>44418.453761574077</v>
      </c>
      <c r="C2262" s="158">
        <v>10000</v>
      </c>
      <c r="D2262" s="158">
        <v>9790</v>
      </c>
      <c r="E2262" s="158">
        <f t="shared" si="35"/>
        <v>210</v>
      </c>
      <c r="F2262" s="159" t="s">
        <v>35</v>
      </c>
      <c r="G2262" s="160"/>
      <c r="H2262" s="161">
        <v>822089511</v>
      </c>
    </row>
    <row r="2263" spans="2:8" x14ac:dyDescent="0.25">
      <c r="B2263" s="157">
        <v>44418.456747685188</v>
      </c>
      <c r="C2263" s="158">
        <v>100</v>
      </c>
      <c r="D2263" s="158">
        <v>96.1</v>
      </c>
      <c r="E2263" s="158">
        <f t="shared" si="35"/>
        <v>3.9000000000000057</v>
      </c>
      <c r="F2263" s="159" t="s">
        <v>35</v>
      </c>
      <c r="G2263" s="160"/>
      <c r="H2263" s="161">
        <v>822085034</v>
      </c>
    </row>
    <row r="2264" spans="2:8" x14ac:dyDescent="0.25">
      <c r="B2264" s="157">
        <v>44418.45994212963</v>
      </c>
      <c r="C2264" s="158">
        <v>500</v>
      </c>
      <c r="D2264" s="158">
        <v>489.5</v>
      </c>
      <c r="E2264" s="158">
        <f t="shared" si="35"/>
        <v>10.5</v>
      </c>
      <c r="F2264" s="159" t="s">
        <v>35</v>
      </c>
      <c r="G2264" s="160"/>
      <c r="H2264" s="161">
        <v>822081609</v>
      </c>
    </row>
    <row r="2265" spans="2:8" x14ac:dyDescent="0.25">
      <c r="B2265" s="157">
        <v>44418.461631944447</v>
      </c>
      <c r="C2265" s="158">
        <v>500</v>
      </c>
      <c r="D2265" s="158">
        <v>489.5</v>
      </c>
      <c r="E2265" s="158">
        <f t="shared" si="35"/>
        <v>10.5</v>
      </c>
      <c r="F2265" s="159" t="s">
        <v>13415</v>
      </c>
      <c r="G2265" s="160" t="s">
        <v>13599</v>
      </c>
      <c r="H2265" s="161">
        <v>822077911</v>
      </c>
    </row>
    <row r="2266" spans="2:8" x14ac:dyDescent="0.25">
      <c r="B2266" s="157">
        <v>44418.466458333336</v>
      </c>
      <c r="C2266" s="158">
        <v>100</v>
      </c>
      <c r="D2266" s="158">
        <v>96.1</v>
      </c>
      <c r="E2266" s="158">
        <f t="shared" si="35"/>
        <v>3.9000000000000057</v>
      </c>
      <c r="F2266" s="159" t="s">
        <v>35</v>
      </c>
      <c r="G2266" s="160"/>
      <c r="H2266" s="161">
        <v>822073351</v>
      </c>
    </row>
    <row r="2267" spans="2:8" x14ac:dyDescent="0.25">
      <c r="B2267" s="157">
        <v>44418.469756944447</v>
      </c>
      <c r="C2267" s="158">
        <v>300</v>
      </c>
      <c r="D2267" s="158">
        <v>293.7</v>
      </c>
      <c r="E2267" s="158">
        <f t="shared" si="35"/>
        <v>6.3000000000000114</v>
      </c>
      <c r="F2267" s="159" t="s">
        <v>35</v>
      </c>
      <c r="G2267" s="160"/>
      <c r="H2267" s="161">
        <v>822072508</v>
      </c>
    </row>
    <row r="2268" spans="2:8" x14ac:dyDescent="0.25">
      <c r="B2268" s="157">
        <v>44418.469907407409</v>
      </c>
      <c r="C2268" s="158">
        <v>1000</v>
      </c>
      <c r="D2268" s="158">
        <v>979</v>
      </c>
      <c r="E2268" s="158">
        <f t="shared" si="35"/>
        <v>21</v>
      </c>
      <c r="F2268" s="159" t="s">
        <v>35</v>
      </c>
      <c r="G2268" s="160"/>
      <c r="H2268" s="161">
        <v>822069278</v>
      </c>
    </row>
    <row r="2269" spans="2:8" x14ac:dyDescent="0.25">
      <c r="B2269" s="157">
        <v>44418.473622685182</v>
      </c>
      <c r="C2269" s="158">
        <v>300</v>
      </c>
      <c r="D2269" s="158">
        <v>293.7</v>
      </c>
      <c r="E2269" s="158">
        <f t="shared" si="35"/>
        <v>6.3000000000000114</v>
      </c>
      <c r="F2269" s="159" t="s">
        <v>35</v>
      </c>
      <c r="G2269" s="160"/>
      <c r="H2269" s="161">
        <v>822069045</v>
      </c>
    </row>
    <row r="2270" spans="2:8" x14ac:dyDescent="0.25">
      <c r="B2270" s="157">
        <v>44418.474583333336</v>
      </c>
      <c r="C2270" s="158">
        <v>9000</v>
      </c>
      <c r="D2270" s="158">
        <v>8811</v>
      </c>
      <c r="E2270" s="158">
        <f t="shared" si="35"/>
        <v>189</v>
      </c>
      <c r="F2270" s="159" t="s">
        <v>13408</v>
      </c>
      <c r="G2270" s="160" t="s">
        <v>13551</v>
      </c>
      <c r="H2270" s="161">
        <v>822068214</v>
      </c>
    </row>
    <row r="2271" spans="2:8" x14ac:dyDescent="0.25">
      <c r="B2271" s="157">
        <v>44418.4768287037</v>
      </c>
      <c r="C2271" s="158">
        <v>100</v>
      </c>
      <c r="D2271" s="158">
        <v>96.1</v>
      </c>
      <c r="E2271" s="158">
        <f t="shared" si="35"/>
        <v>3.9000000000000057</v>
      </c>
      <c r="F2271" s="159" t="s">
        <v>35</v>
      </c>
      <c r="G2271" s="160"/>
      <c r="H2271" s="161">
        <v>822060357</v>
      </c>
    </row>
    <row r="2272" spans="2:8" x14ac:dyDescent="0.25">
      <c r="B2272" s="157">
        <v>44418.480381944442</v>
      </c>
      <c r="C2272" s="158">
        <v>3600</v>
      </c>
      <c r="D2272" s="158">
        <v>3524.4</v>
      </c>
      <c r="E2272" s="158">
        <f t="shared" si="35"/>
        <v>75.599999999999909</v>
      </c>
      <c r="F2272" s="159" t="s">
        <v>13555</v>
      </c>
      <c r="G2272" s="160" t="s">
        <v>13727</v>
      </c>
      <c r="H2272" s="161">
        <v>822057789</v>
      </c>
    </row>
    <row r="2273" spans="2:8" x14ac:dyDescent="0.25">
      <c r="B2273" s="157">
        <v>44418.483831018515</v>
      </c>
      <c r="C2273" s="158">
        <v>300</v>
      </c>
      <c r="D2273" s="158">
        <v>293.7</v>
      </c>
      <c r="E2273" s="158">
        <f t="shared" si="35"/>
        <v>6.3000000000000114</v>
      </c>
      <c r="F2273" s="159" t="s">
        <v>35</v>
      </c>
      <c r="G2273" s="160"/>
      <c r="H2273" s="161">
        <v>822056005</v>
      </c>
    </row>
    <row r="2274" spans="2:8" x14ac:dyDescent="0.25">
      <c r="B2274" s="157">
        <v>44418.483831018515</v>
      </c>
      <c r="C2274" s="158">
        <v>100</v>
      </c>
      <c r="D2274" s="158">
        <v>96.1</v>
      </c>
      <c r="E2274" s="158">
        <f t="shared" si="35"/>
        <v>3.9000000000000057</v>
      </c>
      <c r="F2274" s="159" t="s">
        <v>35</v>
      </c>
      <c r="G2274" s="160"/>
      <c r="H2274" s="161">
        <v>822053705</v>
      </c>
    </row>
    <row r="2275" spans="2:8" x14ac:dyDescent="0.25">
      <c r="B2275" s="157">
        <v>44418.483831018515</v>
      </c>
      <c r="C2275" s="158">
        <v>50</v>
      </c>
      <c r="D2275" s="158">
        <v>46.1</v>
      </c>
      <c r="E2275" s="158">
        <f t="shared" si="35"/>
        <v>3.8999999999999986</v>
      </c>
      <c r="F2275" s="159" t="s">
        <v>35</v>
      </c>
      <c r="G2275" s="160"/>
      <c r="H2275" s="161">
        <v>822051672</v>
      </c>
    </row>
    <row r="2276" spans="2:8" x14ac:dyDescent="0.25">
      <c r="B2276" s="157">
        <v>44418.486909722225</v>
      </c>
      <c r="C2276" s="158">
        <v>300</v>
      </c>
      <c r="D2276" s="158">
        <v>293.7</v>
      </c>
      <c r="E2276" s="158">
        <f t="shared" si="35"/>
        <v>6.3000000000000114</v>
      </c>
      <c r="F2276" s="159" t="s">
        <v>35</v>
      </c>
      <c r="G2276" s="160"/>
      <c r="H2276" s="161">
        <v>822036702</v>
      </c>
    </row>
    <row r="2277" spans="2:8" x14ac:dyDescent="0.25">
      <c r="B2277" s="157">
        <v>44418.486979166664</v>
      </c>
      <c r="C2277" s="158">
        <v>300</v>
      </c>
      <c r="D2277" s="158">
        <v>293.7</v>
      </c>
      <c r="E2277" s="158">
        <f t="shared" si="35"/>
        <v>6.3000000000000114</v>
      </c>
      <c r="F2277" s="159" t="s">
        <v>35</v>
      </c>
      <c r="G2277" s="160"/>
      <c r="H2277" s="161">
        <v>822032619</v>
      </c>
    </row>
    <row r="2278" spans="2:8" x14ac:dyDescent="0.25">
      <c r="B2278" s="157">
        <v>44418.487453703703</v>
      </c>
      <c r="C2278" s="158">
        <v>100000</v>
      </c>
      <c r="D2278" s="158">
        <v>97900</v>
      </c>
      <c r="E2278" s="158">
        <f t="shared" si="35"/>
        <v>2100</v>
      </c>
      <c r="F2278" s="159" t="s">
        <v>13441</v>
      </c>
      <c r="G2278" s="160" t="s">
        <v>13409</v>
      </c>
      <c r="H2278" s="161">
        <v>822031302</v>
      </c>
    </row>
    <row r="2279" spans="2:8" x14ac:dyDescent="0.25">
      <c r="B2279" s="157">
        <v>44418.489895833336</v>
      </c>
      <c r="C2279" s="158">
        <v>300</v>
      </c>
      <c r="D2279" s="158">
        <v>293.7</v>
      </c>
      <c r="E2279" s="158">
        <f t="shared" si="35"/>
        <v>6.3000000000000114</v>
      </c>
      <c r="F2279" s="159" t="s">
        <v>35</v>
      </c>
      <c r="G2279" s="160"/>
      <c r="H2279" s="161">
        <v>822026578</v>
      </c>
    </row>
    <row r="2280" spans="2:8" x14ac:dyDescent="0.25">
      <c r="B2280" s="157">
        <v>44418.489988425928</v>
      </c>
      <c r="C2280" s="158">
        <v>50</v>
      </c>
      <c r="D2280" s="158">
        <v>46.1</v>
      </c>
      <c r="E2280" s="158">
        <f t="shared" si="35"/>
        <v>3.8999999999999986</v>
      </c>
      <c r="F2280" s="159" t="s">
        <v>35</v>
      </c>
      <c r="G2280" s="160"/>
      <c r="H2280" s="161">
        <v>822026341</v>
      </c>
    </row>
    <row r="2281" spans="2:8" x14ac:dyDescent="0.25">
      <c r="B2281" s="157">
        <v>44418.493032407408</v>
      </c>
      <c r="C2281" s="158">
        <v>100</v>
      </c>
      <c r="D2281" s="158">
        <v>96.1</v>
      </c>
      <c r="E2281" s="158">
        <f t="shared" si="35"/>
        <v>3.9000000000000057</v>
      </c>
      <c r="F2281" s="159" t="s">
        <v>35</v>
      </c>
      <c r="G2281" s="160"/>
      <c r="H2281" s="161">
        <v>822023170</v>
      </c>
    </row>
    <row r="2282" spans="2:8" x14ac:dyDescent="0.25">
      <c r="B2282" s="157">
        <v>44418.495023148149</v>
      </c>
      <c r="C2282" s="158">
        <v>1600</v>
      </c>
      <c r="D2282" s="158">
        <v>1566.4</v>
      </c>
      <c r="E2282" s="158">
        <f t="shared" si="35"/>
        <v>33.599999999999909</v>
      </c>
      <c r="F2282" s="159" t="s">
        <v>13401</v>
      </c>
      <c r="G2282" s="160" t="s">
        <v>13481</v>
      </c>
      <c r="H2282" s="161">
        <v>822021009</v>
      </c>
    </row>
    <row r="2283" spans="2:8" x14ac:dyDescent="0.25">
      <c r="B2283" s="157">
        <v>44418.495949074073</v>
      </c>
      <c r="C2283" s="158">
        <v>500</v>
      </c>
      <c r="D2283" s="158">
        <v>489.5</v>
      </c>
      <c r="E2283" s="158">
        <f t="shared" si="35"/>
        <v>10.5</v>
      </c>
      <c r="F2283" s="159" t="s">
        <v>35</v>
      </c>
      <c r="G2283" s="160"/>
      <c r="H2283" s="161">
        <v>822004041</v>
      </c>
    </row>
    <row r="2284" spans="2:8" x14ac:dyDescent="0.25">
      <c r="B2284" s="157">
        <v>44418.496030092596</v>
      </c>
      <c r="C2284" s="158">
        <v>49</v>
      </c>
      <c r="D2284" s="158">
        <v>45.1</v>
      </c>
      <c r="E2284" s="158">
        <f t="shared" si="35"/>
        <v>3.8999999999999986</v>
      </c>
      <c r="F2284" s="159" t="s">
        <v>13419</v>
      </c>
      <c r="G2284" s="160" t="s">
        <v>13812</v>
      </c>
      <c r="H2284" s="161">
        <v>822003973</v>
      </c>
    </row>
    <row r="2285" spans="2:8" x14ac:dyDescent="0.25">
      <c r="B2285" s="157">
        <v>44418.498831018522</v>
      </c>
      <c r="C2285" s="158">
        <v>1000</v>
      </c>
      <c r="D2285" s="158">
        <v>979</v>
      </c>
      <c r="E2285" s="158">
        <f t="shared" si="35"/>
        <v>21</v>
      </c>
      <c r="F2285" s="159" t="s">
        <v>35</v>
      </c>
      <c r="G2285" s="160"/>
      <c r="H2285" s="161">
        <v>821998494</v>
      </c>
    </row>
    <row r="2286" spans="2:8" x14ac:dyDescent="0.25">
      <c r="B2286" s="157">
        <v>44418.505231481482</v>
      </c>
      <c r="C2286" s="158">
        <v>100</v>
      </c>
      <c r="D2286" s="158">
        <v>96.1</v>
      </c>
      <c r="E2286" s="158">
        <f t="shared" si="35"/>
        <v>3.9000000000000057</v>
      </c>
      <c r="F2286" s="159" t="s">
        <v>35</v>
      </c>
      <c r="G2286" s="160"/>
      <c r="H2286" s="161">
        <v>821993387</v>
      </c>
    </row>
    <row r="2287" spans="2:8" x14ac:dyDescent="0.25">
      <c r="B2287" s="157">
        <v>44418.505300925928</v>
      </c>
      <c r="C2287" s="158">
        <v>5000</v>
      </c>
      <c r="D2287" s="158">
        <v>4895</v>
      </c>
      <c r="E2287" s="158">
        <f t="shared" si="35"/>
        <v>105</v>
      </c>
      <c r="F2287" s="159" t="s">
        <v>35</v>
      </c>
      <c r="G2287" s="160"/>
      <c r="H2287" s="161">
        <v>821982372</v>
      </c>
    </row>
    <row r="2288" spans="2:8" x14ac:dyDescent="0.25">
      <c r="B2288" s="157">
        <v>44418.514861111114</v>
      </c>
      <c r="C2288" s="158">
        <v>150</v>
      </c>
      <c r="D2288" s="158">
        <v>146.1</v>
      </c>
      <c r="E2288" s="158">
        <f t="shared" si="35"/>
        <v>3.9000000000000057</v>
      </c>
      <c r="F2288" s="159" t="s">
        <v>35</v>
      </c>
      <c r="G2288" s="160"/>
      <c r="H2288" s="161">
        <v>821978840</v>
      </c>
    </row>
    <row r="2289" spans="2:8" x14ac:dyDescent="0.25">
      <c r="B2289" s="157">
        <v>44418.524340277778</v>
      </c>
      <c r="C2289" s="158">
        <v>200</v>
      </c>
      <c r="D2289" s="158">
        <v>195.8</v>
      </c>
      <c r="E2289" s="158">
        <f t="shared" si="35"/>
        <v>4.1999999999999886</v>
      </c>
      <c r="F2289" s="159" t="s">
        <v>35</v>
      </c>
      <c r="G2289" s="160"/>
      <c r="H2289" s="161">
        <v>821975804</v>
      </c>
    </row>
    <row r="2290" spans="2:8" x14ac:dyDescent="0.25">
      <c r="B2290" s="157">
        <v>44418.524675925924</v>
      </c>
      <c r="C2290" s="158">
        <v>300</v>
      </c>
      <c r="D2290" s="158">
        <v>290.7</v>
      </c>
      <c r="E2290" s="158">
        <f t="shared" si="35"/>
        <v>9.3000000000000114</v>
      </c>
      <c r="F2290" s="159" t="s">
        <v>74</v>
      </c>
      <c r="G2290" s="160" t="s">
        <v>109</v>
      </c>
      <c r="H2290" s="161">
        <v>821974175</v>
      </c>
    </row>
    <row r="2291" spans="2:8" x14ac:dyDescent="0.25">
      <c r="B2291" s="157">
        <v>44418.526655092595</v>
      </c>
      <c r="C2291" s="158">
        <v>500</v>
      </c>
      <c r="D2291" s="158">
        <v>489.5</v>
      </c>
      <c r="E2291" s="158">
        <f t="shared" si="35"/>
        <v>10.5</v>
      </c>
      <c r="F2291" s="159" t="s">
        <v>13425</v>
      </c>
      <c r="G2291" s="160" t="s">
        <v>13551</v>
      </c>
      <c r="H2291" s="161">
        <v>821963384</v>
      </c>
    </row>
    <row r="2292" spans="2:8" x14ac:dyDescent="0.25">
      <c r="B2292" s="157">
        <v>44418.527407407404</v>
      </c>
      <c r="C2292" s="158">
        <v>300</v>
      </c>
      <c r="D2292" s="158">
        <v>293.7</v>
      </c>
      <c r="E2292" s="158">
        <f t="shared" si="35"/>
        <v>6.3000000000000114</v>
      </c>
      <c r="F2292" s="159" t="s">
        <v>35</v>
      </c>
      <c r="G2292" s="160"/>
      <c r="H2292" s="161">
        <v>821957050</v>
      </c>
    </row>
    <row r="2293" spans="2:8" x14ac:dyDescent="0.25">
      <c r="B2293" s="157">
        <v>44418.530370370368</v>
      </c>
      <c r="C2293" s="158">
        <v>500</v>
      </c>
      <c r="D2293" s="158">
        <v>489.5</v>
      </c>
      <c r="E2293" s="158">
        <f t="shared" si="35"/>
        <v>10.5</v>
      </c>
      <c r="F2293" s="159" t="s">
        <v>35</v>
      </c>
      <c r="G2293" s="160"/>
      <c r="H2293" s="161">
        <v>821956938</v>
      </c>
    </row>
    <row r="2294" spans="2:8" x14ac:dyDescent="0.25">
      <c r="B2294" s="157">
        <v>44418.530428240738</v>
      </c>
      <c r="C2294" s="158">
        <v>1000</v>
      </c>
      <c r="D2294" s="158">
        <v>979</v>
      </c>
      <c r="E2294" s="158">
        <f t="shared" si="35"/>
        <v>21</v>
      </c>
      <c r="F2294" s="159" t="s">
        <v>35</v>
      </c>
      <c r="G2294" s="160"/>
      <c r="H2294" s="161">
        <v>821948116</v>
      </c>
    </row>
    <row r="2295" spans="2:8" x14ac:dyDescent="0.25">
      <c r="B2295" s="157">
        <v>44418.539560185185</v>
      </c>
      <c r="C2295" s="158">
        <v>1350</v>
      </c>
      <c r="D2295" s="158">
        <v>1321.65</v>
      </c>
      <c r="E2295" s="158">
        <f t="shared" si="35"/>
        <v>28.349999999999909</v>
      </c>
      <c r="F2295" s="159" t="s">
        <v>13461</v>
      </c>
      <c r="G2295" s="160" t="s">
        <v>13633</v>
      </c>
      <c r="H2295" s="161">
        <v>821946516</v>
      </c>
    </row>
    <row r="2296" spans="2:8" x14ac:dyDescent="0.25">
      <c r="B2296" s="157">
        <v>44418.545798611114</v>
      </c>
      <c r="C2296" s="158">
        <v>1000</v>
      </c>
      <c r="D2296" s="158">
        <v>979</v>
      </c>
      <c r="E2296" s="158">
        <f t="shared" si="35"/>
        <v>21</v>
      </c>
      <c r="F2296" s="159" t="s">
        <v>35</v>
      </c>
      <c r="G2296" s="160"/>
      <c r="H2296" s="161">
        <v>821944345</v>
      </c>
    </row>
    <row r="2297" spans="2:8" x14ac:dyDescent="0.25">
      <c r="B2297" s="157">
        <v>44418.546064814815</v>
      </c>
      <c r="C2297" s="158">
        <v>300</v>
      </c>
      <c r="D2297" s="158">
        <v>293.7</v>
      </c>
      <c r="E2297" s="158">
        <f t="shared" si="35"/>
        <v>6.3000000000000114</v>
      </c>
      <c r="F2297" s="159" t="s">
        <v>35</v>
      </c>
      <c r="G2297" s="160"/>
      <c r="H2297" s="161">
        <v>821943858</v>
      </c>
    </row>
    <row r="2298" spans="2:8" x14ac:dyDescent="0.25">
      <c r="B2298" s="157">
        <v>44418.554236111115</v>
      </c>
      <c r="C2298" s="158">
        <v>2000</v>
      </c>
      <c r="D2298" s="158">
        <v>1958</v>
      </c>
      <c r="E2298" s="158">
        <f t="shared" si="35"/>
        <v>42</v>
      </c>
      <c r="F2298" s="159" t="s">
        <v>13486</v>
      </c>
      <c r="G2298" s="160" t="s">
        <v>13595</v>
      </c>
      <c r="H2298" s="161">
        <v>821943783</v>
      </c>
    </row>
    <row r="2299" spans="2:8" x14ac:dyDescent="0.25">
      <c r="B2299" s="157">
        <v>44418.555763888886</v>
      </c>
      <c r="C2299" s="158">
        <v>300</v>
      </c>
      <c r="D2299" s="158">
        <v>293.7</v>
      </c>
      <c r="E2299" s="158">
        <f t="shared" si="35"/>
        <v>6.3000000000000114</v>
      </c>
      <c r="F2299" s="159" t="s">
        <v>35</v>
      </c>
      <c r="G2299" s="160"/>
      <c r="H2299" s="161">
        <v>821936968</v>
      </c>
    </row>
    <row r="2300" spans="2:8" x14ac:dyDescent="0.25">
      <c r="B2300" s="157">
        <v>44418.561956018515</v>
      </c>
      <c r="C2300" s="158">
        <v>300</v>
      </c>
      <c r="D2300" s="158">
        <v>293.7</v>
      </c>
      <c r="E2300" s="158">
        <f t="shared" si="35"/>
        <v>6.3000000000000114</v>
      </c>
      <c r="F2300" s="159" t="s">
        <v>35</v>
      </c>
      <c r="G2300" s="160"/>
      <c r="H2300" s="161">
        <v>821936308</v>
      </c>
    </row>
    <row r="2301" spans="2:8" x14ac:dyDescent="0.25">
      <c r="B2301" s="157">
        <v>44418.562060185184</v>
      </c>
      <c r="C2301" s="158">
        <v>500</v>
      </c>
      <c r="D2301" s="158">
        <v>489.5</v>
      </c>
      <c r="E2301" s="158">
        <f t="shared" si="35"/>
        <v>10.5</v>
      </c>
      <c r="F2301" s="159" t="s">
        <v>35</v>
      </c>
      <c r="G2301" s="160"/>
      <c r="H2301" s="161">
        <v>821928928</v>
      </c>
    </row>
    <row r="2302" spans="2:8" x14ac:dyDescent="0.25">
      <c r="B2302" s="157">
        <v>44418.563136574077</v>
      </c>
      <c r="C2302" s="158">
        <v>300</v>
      </c>
      <c r="D2302" s="158">
        <v>293.7</v>
      </c>
      <c r="E2302" s="158">
        <f t="shared" si="35"/>
        <v>6.3000000000000114</v>
      </c>
      <c r="F2302" s="159" t="s">
        <v>13627</v>
      </c>
      <c r="G2302" s="160" t="s">
        <v>13553</v>
      </c>
      <c r="H2302" s="161">
        <v>821923111</v>
      </c>
    </row>
    <row r="2303" spans="2:8" x14ac:dyDescent="0.25">
      <c r="B2303" s="157">
        <v>44418.564189814817</v>
      </c>
      <c r="C2303" s="158">
        <v>200</v>
      </c>
      <c r="D2303" s="158">
        <v>195.8</v>
      </c>
      <c r="E2303" s="158">
        <f t="shared" si="35"/>
        <v>4.1999999999999886</v>
      </c>
      <c r="F2303" s="159" t="s">
        <v>13431</v>
      </c>
      <c r="G2303" s="160" t="s">
        <v>13727</v>
      </c>
      <c r="H2303" s="161">
        <v>821923029</v>
      </c>
    </row>
    <row r="2304" spans="2:8" x14ac:dyDescent="0.25">
      <c r="B2304" s="157">
        <v>44418.565358796295</v>
      </c>
      <c r="C2304" s="158">
        <v>300</v>
      </c>
      <c r="D2304" s="158">
        <v>293.7</v>
      </c>
      <c r="E2304" s="158">
        <f t="shared" si="35"/>
        <v>6.3000000000000114</v>
      </c>
      <c r="F2304" s="159" t="s">
        <v>35</v>
      </c>
      <c r="G2304" s="160"/>
      <c r="H2304" s="161">
        <v>821922337</v>
      </c>
    </row>
    <row r="2305" spans="2:8" x14ac:dyDescent="0.25">
      <c r="B2305" s="157">
        <v>44418.566412037035</v>
      </c>
      <c r="C2305" s="158">
        <v>300</v>
      </c>
      <c r="D2305" s="158">
        <v>293.7</v>
      </c>
      <c r="E2305" s="158">
        <f t="shared" si="35"/>
        <v>6.3000000000000114</v>
      </c>
      <c r="F2305" s="159" t="s">
        <v>13417</v>
      </c>
      <c r="G2305" s="160" t="s">
        <v>13463</v>
      </c>
      <c r="H2305" s="161">
        <v>821922022</v>
      </c>
    </row>
    <row r="2306" spans="2:8" x14ac:dyDescent="0.25">
      <c r="B2306" s="157">
        <v>44418.566608796296</v>
      </c>
      <c r="C2306" s="158">
        <v>200</v>
      </c>
      <c r="D2306" s="158">
        <v>195.8</v>
      </c>
      <c r="E2306" s="158">
        <f t="shared" si="35"/>
        <v>4.1999999999999886</v>
      </c>
      <c r="F2306" s="159" t="s">
        <v>13545</v>
      </c>
      <c r="G2306" s="160" t="s">
        <v>13595</v>
      </c>
      <c r="H2306" s="161">
        <v>821915542</v>
      </c>
    </row>
    <row r="2307" spans="2:8" x14ac:dyDescent="0.25">
      <c r="B2307" s="157">
        <v>44418.568229166667</v>
      </c>
      <c r="C2307" s="158">
        <v>300</v>
      </c>
      <c r="D2307" s="158">
        <v>293.7</v>
      </c>
      <c r="E2307" s="158">
        <f t="shared" si="35"/>
        <v>6.3000000000000114</v>
      </c>
      <c r="F2307" s="159" t="s">
        <v>35</v>
      </c>
      <c r="G2307" s="160"/>
      <c r="H2307" s="161">
        <v>821909449</v>
      </c>
    </row>
    <row r="2308" spans="2:8" x14ac:dyDescent="0.25">
      <c r="B2308" s="157">
        <v>44418.568287037036</v>
      </c>
      <c r="C2308" s="158">
        <v>10</v>
      </c>
      <c r="D2308" s="158">
        <v>6.1</v>
      </c>
      <c r="E2308" s="158">
        <f t="shared" si="35"/>
        <v>3.9000000000000004</v>
      </c>
      <c r="F2308" s="159" t="s">
        <v>35</v>
      </c>
      <c r="G2308" s="160"/>
      <c r="H2308" s="161">
        <v>821907963</v>
      </c>
    </row>
    <row r="2309" spans="2:8" x14ac:dyDescent="0.25">
      <c r="B2309" s="157">
        <v>44418.571412037039</v>
      </c>
      <c r="C2309" s="158">
        <v>1500</v>
      </c>
      <c r="D2309" s="158">
        <v>1468.5</v>
      </c>
      <c r="E2309" s="158">
        <f t="shared" ref="E2309:E2372" si="36">C2309-D2309</f>
        <v>31.5</v>
      </c>
      <c r="F2309" s="159" t="s">
        <v>35</v>
      </c>
      <c r="G2309" s="160"/>
      <c r="H2309" s="161">
        <v>821903274</v>
      </c>
    </row>
    <row r="2310" spans="2:8" x14ac:dyDescent="0.25">
      <c r="B2310" s="157">
        <v>44418.575891203705</v>
      </c>
      <c r="C2310" s="158">
        <v>200</v>
      </c>
      <c r="D2310" s="158">
        <v>195.8</v>
      </c>
      <c r="E2310" s="158">
        <f t="shared" si="36"/>
        <v>4.1999999999999886</v>
      </c>
      <c r="F2310" s="159" t="s">
        <v>13758</v>
      </c>
      <c r="G2310" s="160" t="s">
        <v>13746</v>
      </c>
      <c r="H2310" s="161">
        <v>821896872</v>
      </c>
    </row>
    <row r="2311" spans="2:8" x14ac:dyDescent="0.25">
      <c r="B2311" s="157">
        <v>44418.5778125</v>
      </c>
      <c r="C2311" s="158">
        <v>100</v>
      </c>
      <c r="D2311" s="158">
        <v>96.1</v>
      </c>
      <c r="E2311" s="158">
        <f t="shared" si="36"/>
        <v>3.9000000000000057</v>
      </c>
      <c r="F2311" s="159" t="s">
        <v>35</v>
      </c>
      <c r="G2311" s="160"/>
      <c r="H2311" s="161">
        <v>821896841</v>
      </c>
    </row>
    <row r="2312" spans="2:8" x14ac:dyDescent="0.25">
      <c r="B2312" s="157">
        <v>44418.577824074076</v>
      </c>
      <c r="C2312" s="158">
        <v>300</v>
      </c>
      <c r="D2312" s="158">
        <v>293.7</v>
      </c>
      <c r="E2312" s="158">
        <f t="shared" si="36"/>
        <v>6.3000000000000114</v>
      </c>
      <c r="F2312" s="159" t="s">
        <v>35</v>
      </c>
      <c r="G2312" s="160"/>
      <c r="H2312" s="161">
        <v>821876894</v>
      </c>
    </row>
    <row r="2313" spans="2:8" x14ac:dyDescent="0.25">
      <c r="B2313" s="157">
        <v>44418.577835648146</v>
      </c>
      <c r="C2313" s="158">
        <v>2000</v>
      </c>
      <c r="D2313" s="158">
        <v>1958</v>
      </c>
      <c r="E2313" s="158">
        <f t="shared" si="36"/>
        <v>42</v>
      </c>
      <c r="F2313" s="159" t="s">
        <v>35</v>
      </c>
      <c r="G2313" s="160"/>
      <c r="H2313" s="161">
        <v>821869392</v>
      </c>
    </row>
    <row r="2314" spans="2:8" x14ac:dyDescent="0.25">
      <c r="B2314" s="157">
        <v>44418.579062500001</v>
      </c>
      <c r="C2314" s="158">
        <v>100</v>
      </c>
      <c r="D2314" s="158">
        <v>96.1</v>
      </c>
      <c r="E2314" s="158">
        <f t="shared" si="36"/>
        <v>3.9000000000000057</v>
      </c>
      <c r="F2314" s="159" t="s">
        <v>35</v>
      </c>
      <c r="G2314" s="160"/>
      <c r="H2314" s="161">
        <v>821862604</v>
      </c>
    </row>
    <row r="2315" spans="2:8" x14ac:dyDescent="0.25">
      <c r="B2315" s="157">
        <v>44418.580613425926</v>
      </c>
      <c r="C2315" s="158">
        <v>40</v>
      </c>
      <c r="D2315" s="158">
        <v>36.1</v>
      </c>
      <c r="E2315" s="158">
        <f t="shared" si="36"/>
        <v>3.8999999999999986</v>
      </c>
      <c r="F2315" s="159" t="s">
        <v>35</v>
      </c>
      <c r="G2315" s="160"/>
      <c r="H2315" s="161">
        <v>821862120</v>
      </c>
    </row>
    <row r="2316" spans="2:8" x14ac:dyDescent="0.25">
      <c r="B2316" s="157">
        <v>44418.583993055552</v>
      </c>
      <c r="C2316" s="158">
        <v>500</v>
      </c>
      <c r="D2316" s="158">
        <v>489.5</v>
      </c>
      <c r="E2316" s="158">
        <f t="shared" si="36"/>
        <v>10.5</v>
      </c>
      <c r="F2316" s="159" t="s">
        <v>13545</v>
      </c>
      <c r="G2316" s="160" t="s">
        <v>13537</v>
      </c>
      <c r="H2316" s="161">
        <v>821849793</v>
      </c>
    </row>
    <row r="2317" spans="2:8" x14ac:dyDescent="0.25">
      <c r="B2317" s="157">
        <v>44418.590520833335</v>
      </c>
      <c r="C2317" s="158">
        <v>200</v>
      </c>
      <c r="D2317" s="158">
        <v>195.8</v>
      </c>
      <c r="E2317" s="158">
        <f t="shared" si="36"/>
        <v>4.1999999999999886</v>
      </c>
      <c r="F2317" s="159" t="s">
        <v>35</v>
      </c>
      <c r="G2317" s="160"/>
      <c r="H2317" s="161">
        <v>821840273</v>
      </c>
    </row>
    <row r="2318" spans="2:8" x14ac:dyDescent="0.25">
      <c r="B2318" s="157">
        <v>44418.591331018521</v>
      </c>
      <c r="C2318" s="158">
        <v>25479</v>
      </c>
      <c r="D2318" s="158">
        <v>24943.94</v>
      </c>
      <c r="E2318" s="158">
        <f t="shared" si="36"/>
        <v>535.06000000000131</v>
      </c>
      <c r="F2318" s="159" t="s">
        <v>13562</v>
      </c>
      <c r="G2318" s="160" t="s">
        <v>13551</v>
      </c>
      <c r="H2318" s="161">
        <v>821833533</v>
      </c>
    </row>
    <row r="2319" spans="2:8" x14ac:dyDescent="0.25">
      <c r="B2319" s="157">
        <v>44418.5934375</v>
      </c>
      <c r="C2319" s="158">
        <v>10</v>
      </c>
      <c r="D2319" s="158">
        <v>6.1</v>
      </c>
      <c r="E2319" s="158">
        <f t="shared" si="36"/>
        <v>3.9000000000000004</v>
      </c>
      <c r="F2319" s="159" t="s">
        <v>35</v>
      </c>
      <c r="G2319" s="160"/>
      <c r="H2319" s="161">
        <v>821832894</v>
      </c>
    </row>
    <row r="2320" spans="2:8" x14ac:dyDescent="0.25">
      <c r="B2320" s="157">
        <v>44418.596817129626</v>
      </c>
      <c r="C2320" s="158">
        <v>300</v>
      </c>
      <c r="D2320" s="158">
        <v>293.7</v>
      </c>
      <c r="E2320" s="158">
        <f t="shared" si="36"/>
        <v>6.3000000000000114</v>
      </c>
      <c r="F2320" s="159" t="s">
        <v>35</v>
      </c>
      <c r="G2320" s="160"/>
      <c r="H2320" s="161">
        <v>821826500</v>
      </c>
    </row>
    <row r="2321" spans="2:8" x14ac:dyDescent="0.25">
      <c r="B2321" s="157">
        <v>44418.599872685183</v>
      </c>
      <c r="C2321" s="158">
        <v>300</v>
      </c>
      <c r="D2321" s="158">
        <v>293.7</v>
      </c>
      <c r="E2321" s="158">
        <f t="shared" si="36"/>
        <v>6.3000000000000114</v>
      </c>
      <c r="F2321" s="159" t="s">
        <v>35</v>
      </c>
      <c r="G2321" s="160"/>
      <c r="H2321" s="161">
        <v>821818953</v>
      </c>
    </row>
    <row r="2322" spans="2:8" x14ac:dyDescent="0.25">
      <c r="B2322" s="157">
        <v>44418.60292824074</v>
      </c>
      <c r="C2322" s="158">
        <v>30</v>
      </c>
      <c r="D2322" s="158">
        <v>26.1</v>
      </c>
      <c r="E2322" s="158">
        <f t="shared" si="36"/>
        <v>3.8999999999999986</v>
      </c>
      <c r="F2322" s="159" t="s">
        <v>35</v>
      </c>
      <c r="G2322" s="160"/>
      <c r="H2322" s="161">
        <v>821802535</v>
      </c>
    </row>
    <row r="2323" spans="2:8" x14ac:dyDescent="0.25">
      <c r="B2323" s="157">
        <v>44418.606516203705</v>
      </c>
      <c r="C2323" s="158">
        <v>300</v>
      </c>
      <c r="D2323" s="158">
        <v>293.7</v>
      </c>
      <c r="E2323" s="158">
        <f t="shared" si="36"/>
        <v>6.3000000000000114</v>
      </c>
      <c r="F2323" s="159" t="s">
        <v>35</v>
      </c>
      <c r="G2323" s="160"/>
      <c r="H2323" s="161">
        <v>821798940</v>
      </c>
    </row>
    <row r="2324" spans="2:8" x14ac:dyDescent="0.25">
      <c r="B2324" s="157">
        <v>44418.606678240743</v>
      </c>
      <c r="C2324" s="158">
        <v>1000</v>
      </c>
      <c r="D2324" s="158">
        <v>979</v>
      </c>
      <c r="E2324" s="158">
        <f t="shared" si="36"/>
        <v>21</v>
      </c>
      <c r="F2324" s="159" t="s">
        <v>35</v>
      </c>
      <c r="G2324" s="160"/>
      <c r="H2324" s="161">
        <v>821790504</v>
      </c>
    </row>
    <row r="2325" spans="2:8" x14ac:dyDescent="0.25">
      <c r="B2325" s="157">
        <v>44418.609907407408</v>
      </c>
      <c r="C2325" s="158">
        <v>300</v>
      </c>
      <c r="D2325" s="158">
        <v>293.7</v>
      </c>
      <c r="E2325" s="158">
        <f t="shared" si="36"/>
        <v>6.3000000000000114</v>
      </c>
      <c r="F2325" s="159" t="s">
        <v>13572</v>
      </c>
      <c r="G2325" s="160" t="s">
        <v>13554</v>
      </c>
      <c r="H2325" s="161">
        <v>821779727</v>
      </c>
    </row>
    <row r="2326" spans="2:8" x14ac:dyDescent="0.25">
      <c r="B2326" s="157">
        <v>44418.611909722225</v>
      </c>
      <c r="C2326" s="158">
        <v>300</v>
      </c>
      <c r="D2326" s="158">
        <v>293.7</v>
      </c>
      <c r="E2326" s="158">
        <f t="shared" si="36"/>
        <v>6.3000000000000114</v>
      </c>
      <c r="F2326" s="159" t="s">
        <v>13397</v>
      </c>
      <c r="G2326" s="160" t="s">
        <v>13551</v>
      </c>
      <c r="H2326" s="161">
        <v>821750679</v>
      </c>
    </row>
    <row r="2327" spans="2:8" x14ac:dyDescent="0.25">
      <c r="B2327" s="157">
        <v>44418.613240740742</v>
      </c>
      <c r="C2327" s="158">
        <v>200</v>
      </c>
      <c r="D2327" s="158">
        <v>195.8</v>
      </c>
      <c r="E2327" s="158">
        <f t="shared" si="36"/>
        <v>4.1999999999999886</v>
      </c>
      <c r="F2327" s="159" t="s">
        <v>13393</v>
      </c>
      <c r="G2327" s="160" t="s">
        <v>13599</v>
      </c>
      <c r="H2327" s="161">
        <v>821747874</v>
      </c>
    </row>
    <row r="2328" spans="2:8" x14ac:dyDescent="0.25">
      <c r="B2328" s="157">
        <v>44418.613449074073</v>
      </c>
      <c r="C2328" s="158">
        <v>100</v>
      </c>
      <c r="D2328" s="158">
        <v>96.1</v>
      </c>
      <c r="E2328" s="158">
        <f t="shared" si="36"/>
        <v>3.9000000000000057</v>
      </c>
      <c r="F2328" s="159" t="s">
        <v>35</v>
      </c>
      <c r="G2328" s="160"/>
      <c r="H2328" s="161">
        <v>821747067</v>
      </c>
    </row>
    <row r="2329" spans="2:8" x14ac:dyDescent="0.25">
      <c r="B2329" s="157">
        <v>44418.616284722222</v>
      </c>
      <c r="C2329" s="158">
        <v>3000</v>
      </c>
      <c r="D2329" s="158">
        <v>2937</v>
      </c>
      <c r="E2329" s="158">
        <f t="shared" si="36"/>
        <v>63</v>
      </c>
      <c r="F2329" s="159" t="s">
        <v>13462</v>
      </c>
      <c r="G2329" s="160" t="s">
        <v>13409</v>
      </c>
      <c r="H2329" s="161">
        <v>821747020</v>
      </c>
    </row>
    <row r="2330" spans="2:8" x14ac:dyDescent="0.25">
      <c r="B2330" s="157">
        <v>44418.61755787037</v>
      </c>
      <c r="C2330" s="158">
        <v>1500</v>
      </c>
      <c r="D2330" s="158">
        <v>1468.5</v>
      </c>
      <c r="E2330" s="158">
        <f t="shared" si="36"/>
        <v>31.5</v>
      </c>
      <c r="F2330" s="159" t="s">
        <v>13419</v>
      </c>
      <c r="G2330" s="160" t="s">
        <v>13576</v>
      </c>
      <c r="H2330" s="161">
        <v>821733803</v>
      </c>
    </row>
    <row r="2331" spans="2:8" x14ac:dyDescent="0.25">
      <c r="B2331" s="157">
        <v>44418.619826388887</v>
      </c>
      <c r="C2331" s="158">
        <v>300</v>
      </c>
      <c r="D2331" s="158">
        <v>293.7</v>
      </c>
      <c r="E2331" s="158">
        <f t="shared" si="36"/>
        <v>6.3000000000000114</v>
      </c>
      <c r="F2331" s="159" t="s">
        <v>35</v>
      </c>
      <c r="G2331" s="160"/>
      <c r="H2331" s="161">
        <v>821713987</v>
      </c>
    </row>
    <row r="2332" spans="2:8" x14ac:dyDescent="0.25">
      <c r="B2332" s="157">
        <v>44418.630289351851</v>
      </c>
      <c r="C2332" s="158">
        <v>900</v>
      </c>
      <c r="D2332" s="158">
        <v>881.1</v>
      </c>
      <c r="E2332" s="158">
        <f t="shared" si="36"/>
        <v>18.899999999999977</v>
      </c>
      <c r="F2332" s="159" t="s">
        <v>35</v>
      </c>
      <c r="G2332" s="160"/>
      <c r="H2332" s="161">
        <v>821700207</v>
      </c>
    </row>
    <row r="2333" spans="2:8" x14ac:dyDescent="0.25">
      <c r="B2333" s="157">
        <v>44418.630891203706</v>
      </c>
      <c r="C2333" s="158">
        <v>10000</v>
      </c>
      <c r="D2333" s="158">
        <v>9790</v>
      </c>
      <c r="E2333" s="158">
        <f t="shared" si="36"/>
        <v>210</v>
      </c>
      <c r="F2333" s="159" t="s">
        <v>13404</v>
      </c>
      <c r="G2333" s="160" t="s">
        <v>13633</v>
      </c>
      <c r="H2333" s="161">
        <v>821693125</v>
      </c>
    </row>
    <row r="2334" spans="2:8" x14ac:dyDescent="0.25">
      <c r="B2334" s="157">
        <v>44418.633553240739</v>
      </c>
      <c r="C2334" s="158">
        <v>100</v>
      </c>
      <c r="D2334" s="158">
        <v>96.1</v>
      </c>
      <c r="E2334" s="158">
        <f t="shared" si="36"/>
        <v>3.9000000000000057</v>
      </c>
      <c r="F2334" s="159" t="s">
        <v>35</v>
      </c>
      <c r="G2334" s="160"/>
      <c r="H2334" s="161">
        <v>821692840</v>
      </c>
    </row>
    <row r="2335" spans="2:8" x14ac:dyDescent="0.25">
      <c r="B2335" s="157">
        <v>44418.637106481481</v>
      </c>
      <c r="C2335" s="158">
        <v>300</v>
      </c>
      <c r="D2335" s="158">
        <v>293.7</v>
      </c>
      <c r="E2335" s="158">
        <f t="shared" si="36"/>
        <v>6.3000000000000114</v>
      </c>
      <c r="F2335" s="159" t="s">
        <v>35</v>
      </c>
      <c r="G2335" s="160"/>
      <c r="H2335" s="161">
        <v>821685273</v>
      </c>
    </row>
    <row r="2336" spans="2:8" x14ac:dyDescent="0.25">
      <c r="B2336" s="157">
        <v>44418.638657407406</v>
      </c>
      <c r="C2336" s="158">
        <v>200</v>
      </c>
      <c r="D2336" s="158">
        <v>195.8</v>
      </c>
      <c r="E2336" s="158">
        <f t="shared" si="36"/>
        <v>4.1999999999999886</v>
      </c>
      <c r="F2336" s="159" t="s">
        <v>68</v>
      </c>
      <c r="G2336" s="160" t="s">
        <v>13595</v>
      </c>
      <c r="H2336" s="161">
        <v>821681854</v>
      </c>
    </row>
    <row r="2337" spans="2:8" x14ac:dyDescent="0.25">
      <c r="B2337" s="157">
        <v>44418.64025462963</v>
      </c>
      <c r="C2337" s="158">
        <v>100</v>
      </c>
      <c r="D2337" s="158">
        <v>96.1</v>
      </c>
      <c r="E2337" s="158">
        <f t="shared" si="36"/>
        <v>3.9000000000000057</v>
      </c>
      <c r="F2337" s="159" t="s">
        <v>35</v>
      </c>
      <c r="G2337" s="160"/>
      <c r="H2337" s="161">
        <v>821678520</v>
      </c>
    </row>
    <row r="2338" spans="2:8" x14ac:dyDescent="0.25">
      <c r="B2338" s="157">
        <v>44418.640347222223</v>
      </c>
      <c r="C2338" s="158">
        <v>200</v>
      </c>
      <c r="D2338" s="158">
        <v>195.8</v>
      </c>
      <c r="E2338" s="158">
        <f t="shared" si="36"/>
        <v>4.1999999999999886</v>
      </c>
      <c r="F2338" s="159" t="s">
        <v>13505</v>
      </c>
      <c r="G2338" s="160" t="s">
        <v>13576</v>
      </c>
      <c r="H2338" s="161">
        <v>821671142</v>
      </c>
    </row>
    <row r="2339" spans="2:8" x14ac:dyDescent="0.25">
      <c r="B2339" s="157">
        <v>44418.640347222223</v>
      </c>
      <c r="C2339" s="158">
        <v>5000</v>
      </c>
      <c r="D2339" s="158">
        <v>4895</v>
      </c>
      <c r="E2339" s="158">
        <f t="shared" si="36"/>
        <v>105</v>
      </c>
      <c r="F2339" s="159" t="s">
        <v>35</v>
      </c>
      <c r="G2339" s="160"/>
      <c r="H2339" s="161">
        <v>821670984</v>
      </c>
    </row>
    <row r="2340" spans="2:8" x14ac:dyDescent="0.25">
      <c r="B2340" s="157">
        <v>44418.650046296294</v>
      </c>
      <c r="C2340" s="158">
        <v>700</v>
      </c>
      <c r="D2340" s="158">
        <v>685.3</v>
      </c>
      <c r="E2340" s="158">
        <f t="shared" si="36"/>
        <v>14.700000000000045</v>
      </c>
      <c r="F2340" s="159" t="s">
        <v>13640</v>
      </c>
      <c r="G2340" s="160" t="s">
        <v>13782</v>
      </c>
      <c r="H2340" s="161">
        <v>821664395</v>
      </c>
    </row>
    <row r="2341" spans="2:8" x14ac:dyDescent="0.25">
      <c r="B2341" s="157">
        <v>44418.650567129633</v>
      </c>
      <c r="C2341" s="158">
        <v>300</v>
      </c>
      <c r="D2341" s="158">
        <v>293.7</v>
      </c>
      <c r="E2341" s="158">
        <f t="shared" si="36"/>
        <v>6.3000000000000114</v>
      </c>
      <c r="F2341" s="159" t="s">
        <v>35</v>
      </c>
      <c r="G2341" s="160"/>
      <c r="H2341" s="161">
        <v>821664240</v>
      </c>
    </row>
    <row r="2342" spans="2:8" x14ac:dyDescent="0.25">
      <c r="B2342" s="157">
        <v>44418.652708333335</v>
      </c>
      <c r="C2342" s="158">
        <v>500</v>
      </c>
      <c r="D2342" s="158">
        <v>489.5</v>
      </c>
      <c r="E2342" s="158">
        <f t="shared" si="36"/>
        <v>10.5</v>
      </c>
      <c r="F2342" s="159" t="s">
        <v>13416</v>
      </c>
      <c r="G2342" s="160" t="s">
        <v>13527</v>
      </c>
      <c r="H2342" s="161">
        <v>821663697</v>
      </c>
    </row>
    <row r="2343" spans="2:8" x14ac:dyDescent="0.25">
      <c r="B2343" s="157">
        <v>44418.657893518517</v>
      </c>
      <c r="C2343" s="158">
        <v>300</v>
      </c>
      <c r="D2343" s="158">
        <v>293.7</v>
      </c>
      <c r="E2343" s="158">
        <f t="shared" si="36"/>
        <v>6.3000000000000114</v>
      </c>
      <c r="F2343" s="159" t="s">
        <v>35</v>
      </c>
      <c r="G2343" s="160"/>
      <c r="H2343" s="161">
        <v>821657665</v>
      </c>
    </row>
    <row r="2344" spans="2:8" x14ac:dyDescent="0.25">
      <c r="B2344" s="157">
        <v>44418.66165509259</v>
      </c>
      <c r="C2344" s="158">
        <v>300</v>
      </c>
      <c r="D2344" s="158">
        <v>293.7</v>
      </c>
      <c r="E2344" s="158">
        <f t="shared" si="36"/>
        <v>6.3000000000000114</v>
      </c>
      <c r="F2344" s="159" t="s">
        <v>35</v>
      </c>
      <c r="G2344" s="160"/>
      <c r="H2344" s="161">
        <v>821656895</v>
      </c>
    </row>
    <row r="2345" spans="2:8" x14ac:dyDescent="0.25">
      <c r="B2345" s="157">
        <v>44418.664259259262</v>
      </c>
      <c r="C2345" s="158">
        <v>2004</v>
      </c>
      <c r="D2345" s="158">
        <v>1961.92</v>
      </c>
      <c r="E2345" s="158">
        <f t="shared" si="36"/>
        <v>42.079999999999927</v>
      </c>
      <c r="F2345" s="159" t="s">
        <v>13487</v>
      </c>
      <c r="G2345" s="160" t="s">
        <v>13576</v>
      </c>
      <c r="H2345" s="161">
        <v>821650238</v>
      </c>
    </row>
    <row r="2346" spans="2:8" x14ac:dyDescent="0.25">
      <c r="B2346" s="157">
        <v>44418.665243055555</v>
      </c>
      <c r="C2346" s="158">
        <v>100</v>
      </c>
      <c r="D2346" s="158">
        <v>96.1</v>
      </c>
      <c r="E2346" s="158">
        <f t="shared" si="36"/>
        <v>3.9000000000000057</v>
      </c>
      <c r="F2346" s="159" t="s">
        <v>35</v>
      </c>
      <c r="G2346" s="160"/>
      <c r="H2346" s="161">
        <v>821650198</v>
      </c>
    </row>
    <row r="2347" spans="2:8" x14ac:dyDescent="0.25">
      <c r="B2347" s="157">
        <v>44418.668692129628</v>
      </c>
      <c r="C2347" s="158">
        <v>100</v>
      </c>
      <c r="D2347" s="158">
        <v>96.1</v>
      </c>
      <c r="E2347" s="158">
        <f t="shared" si="36"/>
        <v>3.9000000000000057</v>
      </c>
      <c r="F2347" s="159" t="s">
        <v>35</v>
      </c>
      <c r="G2347" s="160"/>
      <c r="H2347" s="161">
        <v>821643889</v>
      </c>
    </row>
    <row r="2348" spans="2:8" x14ac:dyDescent="0.25">
      <c r="B2348" s="157">
        <v>44418.675023148149</v>
      </c>
      <c r="C2348" s="158">
        <v>500</v>
      </c>
      <c r="D2348" s="158">
        <v>489.5</v>
      </c>
      <c r="E2348" s="158">
        <f t="shared" si="36"/>
        <v>10.5</v>
      </c>
      <c r="F2348" s="159" t="s">
        <v>13530</v>
      </c>
      <c r="G2348" s="160" t="s">
        <v>13553</v>
      </c>
      <c r="H2348" s="161">
        <v>821643293</v>
      </c>
    </row>
    <row r="2349" spans="2:8" x14ac:dyDescent="0.25">
      <c r="B2349" s="157">
        <v>44418.677002314813</v>
      </c>
      <c r="C2349" s="158">
        <v>1000</v>
      </c>
      <c r="D2349" s="158">
        <v>979</v>
      </c>
      <c r="E2349" s="158">
        <f t="shared" si="36"/>
        <v>21</v>
      </c>
      <c r="F2349" s="159" t="s">
        <v>13403</v>
      </c>
      <c r="G2349" s="160" t="s">
        <v>13801</v>
      </c>
      <c r="H2349" s="161">
        <v>821642600</v>
      </c>
    </row>
    <row r="2350" spans="2:8" x14ac:dyDescent="0.25">
      <c r="B2350" s="157">
        <v>44418.679016203707</v>
      </c>
      <c r="C2350" s="158">
        <v>100</v>
      </c>
      <c r="D2350" s="158">
        <v>96.1</v>
      </c>
      <c r="E2350" s="158">
        <f t="shared" si="36"/>
        <v>3.9000000000000057</v>
      </c>
      <c r="F2350" s="159" t="s">
        <v>35</v>
      </c>
      <c r="G2350" s="160"/>
      <c r="H2350" s="161">
        <v>821636679</v>
      </c>
    </row>
    <row r="2351" spans="2:8" x14ac:dyDescent="0.25">
      <c r="B2351" s="157">
        <v>44418.679166666669</v>
      </c>
      <c r="C2351" s="158">
        <v>300</v>
      </c>
      <c r="D2351" s="158">
        <v>293.7</v>
      </c>
      <c r="E2351" s="158">
        <f t="shared" si="36"/>
        <v>6.3000000000000114</v>
      </c>
      <c r="F2351" s="159" t="s">
        <v>35</v>
      </c>
      <c r="G2351" s="160"/>
      <c r="H2351" s="161">
        <v>821635891</v>
      </c>
    </row>
    <row r="2352" spans="2:8" x14ac:dyDescent="0.25">
      <c r="B2352" s="157">
        <v>44418.685219907406</v>
      </c>
      <c r="C2352" s="158">
        <v>500</v>
      </c>
      <c r="D2352" s="158">
        <v>489.5</v>
      </c>
      <c r="E2352" s="158">
        <f t="shared" si="36"/>
        <v>10.5</v>
      </c>
      <c r="F2352" s="159" t="s">
        <v>13437</v>
      </c>
      <c r="G2352" s="160" t="s">
        <v>13551</v>
      </c>
      <c r="H2352" s="161">
        <v>821630500</v>
      </c>
    </row>
    <row r="2353" spans="2:8" x14ac:dyDescent="0.25">
      <c r="B2353" s="157">
        <v>44418.690462962964</v>
      </c>
      <c r="C2353" s="158">
        <v>11</v>
      </c>
      <c r="D2353" s="158">
        <v>7.1</v>
      </c>
      <c r="E2353" s="158">
        <f t="shared" si="36"/>
        <v>3.9000000000000004</v>
      </c>
      <c r="F2353" s="159" t="s">
        <v>35</v>
      </c>
      <c r="G2353" s="160"/>
      <c r="H2353" s="161">
        <v>821601911</v>
      </c>
    </row>
    <row r="2354" spans="2:8" x14ac:dyDescent="0.25">
      <c r="B2354" s="157">
        <v>44418.691643518519</v>
      </c>
      <c r="C2354" s="158">
        <v>1000</v>
      </c>
      <c r="D2354" s="158">
        <v>979</v>
      </c>
      <c r="E2354" s="158">
        <f t="shared" si="36"/>
        <v>21</v>
      </c>
      <c r="F2354" s="159" t="s">
        <v>13431</v>
      </c>
      <c r="G2354" s="160" t="s">
        <v>13594</v>
      </c>
      <c r="H2354" s="161">
        <v>821596137</v>
      </c>
    </row>
    <row r="2355" spans="2:8" x14ac:dyDescent="0.25">
      <c r="B2355" s="157">
        <v>44418.69290509259</v>
      </c>
      <c r="C2355" s="158">
        <v>3000</v>
      </c>
      <c r="D2355" s="158">
        <v>2937</v>
      </c>
      <c r="E2355" s="158">
        <f t="shared" si="36"/>
        <v>63</v>
      </c>
      <c r="F2355" s="159" t="s">
        <v>13427</v>
      </c>
      <c r="G2355" s="160" t="s">
        <v>13727</v>
      </c>
      <c r="H2355" s="161">
        <v>821595999</v>
      </c>
    </row>
    <row r="2356" spans="2:8" x14ac:dyDescent="0.25">
      <c r="B2356" s="157">
        <v>44418.695497685185</v>
      </c>
      <c r="C2356" s="158">
        <v>500</v>
      </c>
      <c r="D2356" s="158">
        <v>489.5</v>
      </c>
      <c r="E2356" s="158">
        <f t="shared" si="36"/>
        <v>10.5</v>
      </c>
      <c r="F2356" s="159" t="s">
        <v>13394</v>
      </c>
      <c r="G2356" s="160" t="s">
        <v>13576</v>
      </c>
      <c r="H2356" s="161">
        <v>821591415</v>
      </c>
    </row>
    <row r="2357" spans="2:8" x14ac:dyDescent="0.25">
      <c r="B2357" s="157">
        <v>44418.698379629626</v>
      </c>
      <c r="C2357" s="158">
        <v>50</v>
      </c>
      <c r="D2357" s="158">
        <v>46.1</v>
      </c>
      <c r="E2357" s="158">
        <f t="shared" si="36"/>
        <v>3.8999999999999986</v>
      </c>
      <c r="F2357" s="159" t="s">
        <v>13422</v>
      </c>
      <c r="G2357" s="160" t="s">
        <v>13527</v>
      </c>
      <c r="H2357" s="161">
        <v>821590689</v>
      </c>
    </row>
    <row r="2358" spans="2:8" x14ac:dyDescent="0.25">
      <c r="B2358" s="157">
        <v>44418.699201388888</v>
      </c>
      <c r="C2358" s="158">
        <v>500</v>
      </c>
      <c r="D2358" s="158">
        <v>489.5</v>
      </c>
      <c r="E2358" s="158">
        <f t="shared" si="36"/>
        <v>10.5</v>
      </c>
      <c r="F2358" s="159" t="s">
        <v>35</v>
      </c>
      <c r="G2358" s="160"/>
      <c r="H2358" s="161">
        <v>821588975</v>
      </c>
    </row>
    <row r="2359" spans="2:8" x14ac:dyDescent="0.25">
      <c r="B2359" s="157">
        <v>44418.699259259258</v>
      </c>
      <c r="C2359" s="158">
        <v>30</v>
      </c>
      <c r="D2359" s="158">
        <v>26.1</v>
      </c>
      <c r="E2359" s="158">
        <f t="shared" si="36"/>
        <v>3.8999999999999986</v>
      </c>
      <c r="F2359" s="159" t="s">
        <v>35</v>
      </c>
      <c r="G2359" s="160"/>
      <c r="H2359" s="161">
        <v>821582027</v>
      </c>
    </row>
    <row r="2360" spans="2:8" x14ac:dyDescent="0.25">
      <c r="B2360" s="157">
        <v>44418.70113425926</v>
      </c>
      <c r="C2360" s="158">
        <v>1000</v>
      </c>
      <c r="D2360" s="158">
        <v>979</v>
      </c>
      <c r="E2360" s="158">
        <f t="shared" si="36"/>
        <v>21</v>
      </c>
      <c r="F2360" s="159" t="s">
        <v>13438</v>
      </c>
      <c r="G2360" s="160" t="s">
        <v>13727</v>
      </c>
      <c r="H2360" s="161">
        <v>821575324</v>
      </c>
    </row>
    <row r="2361" spans="2:8" x14ac:dyDescent="0.25">
      <c r="B2361" s="157">
        <v>44418.707129629627</v>
      </c>
      <c r="C2361" s="158">
        <v>250</v>
      </c>
      <c r="D2361" s="158">
        <v>244.75</v>
      </c>
      <c r="E2361" s="158">
        <f t="shared" si="36"/>
        <v>5.25</v>
      </c>
      <c r="F2361" s="159" t="s">
        <v>35</v>
      </c>
      <c r="G2361" s="160"/>
      <c r="H2361" s="161">
        <v>821575268</v>
      </c>
    </row>
    <row r="2362" spans="2:8" x14ac:dyDescent="0.25">
      <c r="B2362" s="157">
        <v>44418.707152777781</v>
      </c>
      <c r="C2362" s="158">
        <v>500</v>
      </c>
      <c r="D2362" s="158">
        <v>489.5</v>
      </c>
      <c r="E2362" s="158">
        <f t="shared" si="36"/>
        <v>10.5</v>
      </c>
      <c r="F2362" s="159" t="s">
        <v>35</v>
      </c>
      <c r="G2362" s="160"/>
      <c r="H2362" s="161">
        <v>821556191</v>
      </c>
    </row>
    <row r="2363" spans="2:8" x14ac:dyDescent="0.25">
      <c r="B2363" s="157">
        <v>44418.707939814813</v>
      </c>
      <c r="C2363" s="158">
        <v>200</v>
      </c>
      <c r="D2363" s="158">
        <v>195.8</v>
      </c>
      <c r="E2363" s="158">
        <f t="shared" si="36"/>
        <v>4.1999999999999886</v>
      </c>
      <c r="F2363" s="159" t="s">
        <v>13464</v>
      </c>
      <c r="G2363" s="160" t="s">
        <v>13463</v>
      </c>
      <c r="H2363" s="161">
        <v>821548853</v>
      </c>
    </row>
    <row r="2364" spans="2:8" x14ac:dyDescent="0.25">
      <c r="B2364" s="157">
        <v>44418.711840277778</v>
      </c>
      <c r="C2364" s="158">
        <v>500</v>
      </c>
      <c r="D2364" s="158">
        <v>489.5</v>
      </c>
      <c r="E2364" s="158">
        <f t="shared" si="36"/>
        <v>10.5</v>
      </c>
      <c r="F2364" s="159" t="s">
        <v>13440</v>
      </c>
      <c r="G2364" s="160" t="s">
        <v>13576</v>
      </c>
      <c r="H2364" s="161">
        <v>821547969</v>
      </c>
    </row>
    <row r="2365" spans="2:8" x14ac:dyDescent="0.25">
      <c r="B2365" s="157">
        <v>44418.712025462963</v>
      </c>
      <c r="C2365" s="158">
        <v>30</v>
      </c>
      <c r="D2365" s="158">
        <v>26.1</v>
      </c>
      <c r="E2365" s="158">
        <f t="shared" si="36"/>
        <v>3.8999999999999986</v>
      </c>
      <c r="F2365" s="159" t="s">
        <v>35</v>
      </c>
      <c r="G2365" s="160"/>
      <c r="H2365" s="161">
        <v>821540649</v>
      </c>
    </row>
    <row r="2366" spans="2:8" x14ac:dyDescent="0.25">
      <c r="B2366" s="157">
        <v>44418.712175925924</v>
      </c>
      <c r="C2366" s="158">
        <v>200</v>
      </c>
      <c r="D2366" s="158">
        <v>195.8</v>
      </c>
      <c r="E2366" s="158">
        <f t="shared" si="36"/>
        <v>4.1999999999999886</v>
      </c>
      <c r="F2366" s="159" t="s">
        <v>35</v>
      </c>
      <c r="G2366" s="160"/>
      <c r="H2366" s="161">
        <v>821540303</v>
      </c>
    </row>
    <row r="2367" spans="2:8" x14ac:dyDescent="0.25">
      <c r="B2367" s="157">
        <v>44418.712199074071</v>
      </c>
      <c r="C2367" s="158">
        <v>500</v>
      </c>
      <c r="D2367" s="158">
        <v>489.5</v>
      </c>
      <c r="E2367" s="158">
        <f t="shared" si="36"/>
        <v>10.5</v>
      </c>
      <c r="F2367" s="159" t="s">
        <v>35</v>
      </c>
      <c r="G2367" s="160"/>
      <c r="H2367" s="161">
        <v>821530241</v>
      </c>
    </row>
    <row r="2368" spans="2:8" x14ac:dyDescent="0.25">
      <c r="B2368" s="157">
        <v>44418.71665509259</v>
      </c>
      <c r="C2368" s="158">
        <v>3000</v>
      </c>
      <c r="D2368" s="158">
        <v>2937</v>
      </c>
      <c r="E2368" s="158">
        <f t="shared" si="36"/>
        <v>63</v>
      </c>
      <c r="F2368" s="159" t="s">
        <v>13467</v>
      </c>
      <c r="G2368" s="160" t="s">
        <v>13727</v>
      </c>
      <c r="H2368" s="161">
        <v>821527581</v>
      </c>
    </row>
    <row r="2369" spans="2:8" x14ac:dyDescent="0.25">
      <c r="B2369" s="157">
        <v>44418.719444444447</v>
      </c>
      <c r="C2369" s="158">
        <v>300</v>
      </c>
      <c r="D2369" s="158">
        <v>293.7</v>
      </c>
      <c r="E2369" s="158">
        <f t="shared" si="36"/>
        <v>6.3000000000000114</v>
      </c>
      <c r="F2369" s="159" t="s">
        <v>35</v>
      </c>
      <c r="G2369" s="160"/>
      <c r="H2369" s="161">
        <v>821527073</v>
      </c>
    </row>
    <row r="2370" spans="2:8" x14ac:dyDescent="0.25">
      <c r="B2370" s="157">
        <v>44418.719456018516</v>
      </c>
      <c r="C2370" s="158">
        <v>30</v>
      </c>
      <c r="D2370" s="158">
        <v>26.1</v>
      </c>
      <c r="E2370" s="158">
        <f t="shared" si="36"/>
        <v>3.8999999999999986</v>
      </c>
      <c r="F2370" s="159" t="s">
        <v>35</v>
      </c>
      <c r="G2370" s="160"/>
      <c r="H2370" s="161">
        <v>821522023</v>
      </c>
    </row>
    <row r="2371" spans="2:8" x14ac:dyDescent="0.25">
      <c r="B2371" s="157">
        <v>44418.719467592593</v>
      </c>
      <c r="C2371" s="158">
        <v>100</v>
      </c>
      <c r="D2371" s="158">
        <v>96.1</v>
      </c>
      <c r="E2371" s="158">
        <f t="shared" si="36"/>
        <v>3.9000000000000057</v>
      </c>
      <c r="F2371" s="159" t="s">
        <v>35</v>
      </c>
      <c r="G2371" s="160"/>
      <c r="H2371" s="161">
        <v>821516782</v>
      </c>
    </row>
    <row r="2372" spans="2:8" x14ac:dyDescent="0.25">
      <c r="B2372" s="157">
        <v>44418.721689814818</v>
      </c>
      <c r="C2372" s="158">
        <v>100000</v>
      </c>
      <c r="D2372" s="158">
        <v>97900</v>
      </c>
      <c r="E2372" s="158">
        <f t="shared" si="36"/>
        <v>2100</v>
      </c>
      <c r="F2372" s="159" t="s">
        <v>68</v>
      </c>
      <c r="G2372" s="160" t="s">
        <v>13727</v>
      </c>
      <c r="H2372" s="161">
        <v>821510033</v>
      </c>
    </row>
    <row r="2373" spans="2:8" x14ac:dyDescent="0.25">
      <c r="B2373" s="157">
        <v>44418.722199074073</v>
      </c>
      <c r="C2373" s="158">
        <v>1000</v>
      </c>
      <c r="D2373" s="158">
        <v>979</v>
      </c>
      <c r="E2373" s="158">
        <f t="shared" ref="E2373:E2436" si="37">C2373-D2373</f>
        <v>21</v>
      </c>
      <c r="F2373" s="159" t="s">
        <v>13413</v>
      </c>
      <c r="G2373" s="160" t="s">
        <v>13727</v>
      </c>
      <c r="H2373" s="161">
        <v>821501343</v>
      </c>
    </row>
    <row r="2374" spans="2:8" x14ac:dyDescent="0.25">
      <c r="B2374" s="157">
        <v>44418.723946759259</v>
      </c>
      <c r="C2374" s="158">
        <v>300</v>
      </c>
      <c r="D2374" s="158">
        <v>293.7</v>
      </c>
      <c r="E2374" s="158">
        <f t="shared" si="37"/>
        <v>6.3000000000000114</v>
      </c>
      <c r="F2374" s="159" t="s">
        <v>35</v>
      </c>
      <c r="G2374" s="160"/>
      <c r="H2374" s="161">
        <v>821501178</v>
      </c>
    </row>
    <row r="2375" spans="2:8" x14ac:dyDescent="0.25">
      <c r="B2375" s="157">
        <v>44418.723958333336</v>
      </c>
      <c r="C2375" s="158">
        <v>1000</v>
      </c>
      <c r="D2375" s="158">
        <v>979</v>
      </c>
      <c r="E2375" s="158">
        <f t="shared" si="37"/>
        <v>21</v>
      </c>
      <c r="F2375" s="159" t="s">
        <v>35</v>
      </c>
      <c r="G2375" s="160"/>
      <c r="H2375" s="161">
        <v>821500822</v>
      </c>
    </row>
    <row r="2376" spans="2:8" x14ac:dyDescent="0.25">
      <c r="B2376" s="157">
        <v>44418.728194444448</v>
      </c>
      <c r="C2376" s="158">
        <v>100</v>
      </c>
      <c r="D2376" s="158">
        <v>96.1</v>
      </c>
      <c r="E2376" s="158">
        <f t="shared" si="37"/>
        <v>3.9000000000000057</v>
      </c>
      <c r="F2376" s="159" t="s">
        <v>35</v>
      </c>
      <c r="G2376" s="160"/>
      <c r="H2376" s="161">
        <v>821500599</v>
      </c>
    </row>
    <row r="2377" spans="2:8" x14ac:dyDescent="0.25">
      <c r="B2377" s="157">
        <v>44418.732303240744</v>
      </c>
      <c r="C2377" s="158">
        <v>500</v>
      </c>
      <c r="D2377" s="158">
        <v>489.5</v>
      </c>
      <c r="E2377" s="158">
        <f t="shared" si="37"/>
        <v>10.5</v>
      </c>
      <c r="F2377" s="159" t="s">
        <v>13432</v>
      </c>
      <c r="G2377" s="160" t="s">
        <v>13506</v>
      </c>
      <c r="H2377" s="161">
        <v>821492224</v>
      </c>
    </row>
    <row r="2378" spans="2:8" x14ac:dyDescent="0.25">
      <c r="B2378" s="157">
        <v>44418.737349537034</v>
      </c>
      <c r="C2378" s="158">
        <v>500</v>
      </c>
      <c r="D2378" s="158">
        <v>489.5</v>
      </c>
      <c r="E2378" s="158">
        <f t="shared" si="37"/>
        <v>10.5</v>
      </c>
      <c r="F2378" s="159" t="s">
        <v>35</v>
      </c>
      <c r="G2378" s="160"/>
      <c r="H2378" s="161">
        <v>821488028</v>
      </c>
    </row>
    <row r="2379" spans="2:8" x14ac:dyDescent="0.25">
      <c r="B2379" s="157">
        <v>44418.742766203701</v>
      </c>
      <c r="C2379" s="158">
        <v>150</v>
      </c>
      <c r="D2379" s="158">
        <v>146.1</v>
      </c>
      <c r="E2379" s="158">
        <f t="shared" si="37"/>
        <v>3.9000000000000057</v>
      </c>
      <c r="F2379" s="159" t="s">
        <v>35</v>
      </c>
      <c r="G2379" s="160"/>
      <c r="H2379" s="161">
        <v>821487945</v>
      </c>
    </row>
    <row r="2380" spans="2:8" x14ac:dyDescent="0.25">
      <c r="B2380" s="157">
        <v>44418.746817129628</v>
      </c>
      <c r="C2380" s="158">
        <v>180</v>
      </c>
      <c r="D2380" s="158">
        <v>176.1</v>
      </c>
      <c r="E2380" s="158">
        <f t="shared" si="37"/>
        <v>3.9000000000000057</v>
      </c>
      <c r="F2380" s="159" t="s">
        <v>13418</v>
      </c>
      <c r="G2380" s="160" t="s">
        <v>13595</v>
      </c>
      <c r="H2380" s="161">
        <v>821487372</v>
      </c>
    </row>
    <row r="2381" spans="2:8" x14ac:dyDescent="0.25">
      <c r="B2381" s="157">
        <v>44418.747233796297</v>
      </c>
      <c r="C2381" s="158">
        <v>100</v>
      </c>
      <c r="D2381" s="158">
        <v>96.1</v>
      </c>
      <c r="E2381" s="158">
        <f t="shared" si="37"/>
        <v>3.9000000000000057</v>
      </c>
      <c r="F2381" s="159" t="s">
        <v>35</v>
      </c>
      <c r="G2381" s="160"/>
      <c r="H2381" s="161">
        <v>821481944</v>
      </c>
    </row>
    <row r="2382" spans="2:8" x14ac:dyDescent="0.25">
      <c r="B2382" s="157">
        <v>44418.751875000002</v>
      </c>
      <c r="C2382" s="158">
        <v>30</v>
      </c>
      <c r="D2382" s="158">
        <v>26.1</v>
      </c>
      <c r="E2382" s="158">
        <f t="shared" si="37"/>
        <v>3.8999999999999986</v>
      </c>
      <c r="F2382" s="159" t="s">
        <v>35</v>
      </c>
      <c r="G2382" s="160"/>
      <c r="H2382" s="161">
        <v>821481777</v>
      </c>
    </row>
    <row r="2383" spans="2:8" x14ac:dyDescent="0.25">
      <c r="B2383" s="157">
        <v>44418.756307870368</v>
      </c>
      <c r="C2383" s="158">
        <v>10000</v>
      </c>
      <c r="D2383" s="158">
        <v>9790</v>
      </c>
      <c r="E2383" s="158">
        <f t="shared" si="37"/>
        <v>210</v>
      </c>
      <c r="F2383" s="159" t="s">
        <v>35</v>
      </c>
      <c r="G2383" s="160"/>
      <c r="H2383" s="161">
        <v>821481617</v>
      </c>
    </row>
    <row r="2384" spans="2:8" x14ac:dyDescent="0.25">
      <c r="B2384" s="157">
        <v>44418.759814814817</v>
      </c>
      <c r="C2384" s="158">
        <v>1800</v>
      </c>
      <c r="D2384" s="158">
        <v>1762.2</v>
      </c>
      <c r="E2384" s="158">
        <f t="shared" si="37"/>
        <v>37.799999999999955</v>
      </c>
      <c r="F2384" s="159" t="s">
        <v>13403</v>
      </c>
      <c r="G2384" s="160" t="s">
        <v>141</v>
      </c>
      <c r="H2384" s="161">
        <v>821475016</v>
      </c>
    </row>
    <row r="2385" spans="2:8" x14ac:dyDescent="0.25">
      <c r="B2385" s="157">
        <v>44418.764791666668</v>
      </c>
      <c r="C2385" s="158">
        <v>20</v>
      </c>
      <c r="D2385" s="158">
        <v>16.100000000000001</v>
      </c>
      <c r="E2385" s="158">
        <f t="shared" si="37"/>
        <v>3.8999999999999986</v>
      </c>
      <c r="F2385" s="159" t="s">
        <v>35</v>
      </c>
      <c r="G2385" s="160"/>
      <c r="H2385" s="161">
        <v>821469212</v>
      </c>
    </row>
    <row r="2386" spans="2:8" x14ac:dyDescent="0.25">
      <c r="B2386" s="157">
        <v>44418.771770833337</v>
      </c>
      <c r="C2386" s="158">
        <v>1000</v>
      </c>
      <c r="D2386" s="158">
        <v>979</v>
      </c>
      <c r="E2386" s="158">
        <f t="shared" si="37"/>
        <v>21</v>
      </c>
      <c r="F2386" s="159" t="s">
        <v>13401</v>
      </c>
      <c r="G2386" s="160" t="s">
        <v>13527</v>
      </c>
      <c r="H2386" s="161">
        <v>821465867</v>
      </c>
    </row>
    <row r="2387" spans="2:8" x14ac:dyDescent="0.25">
      <c r="B2387" s="157">
        <v>44418.772916666669</v>
      </c>
      <c r="C2387" s="158">
        <v>500</v>
      </c>
      <c r="D2387" s="158">
        <v>489.5</v>
      </c>
      <c r="E2387" s="158">
        <f t="shared" si="37"/>
        <v>10.5</v>
      </c>
      <c r="F2387" s="159" t="s">
        <v>35</v>
      </c>
      <c r="G2387" s="160"/>
      <c r="H2387" s="161">
        <v>821463254</v>
      </c>
    </row>
    <row r="2388" spans="2:8" x14ac:dyDescent="0.25">
      <c r="B2388" s="157">
        <v>44418.772997685184</v>
      </c>
      <c r="C2388" s="158">
        <v>500</v>
      </c>
      <c r="D2388" s="158">
        <v>489.5</v>
      </c>
      <c r="E2388" s="158">
        <f t="shared" si="37"/>
        <v>10.5</v>
      </c>
      <c r="F2388" s="159" t="s">
        <v>35</v>
      </c>
      <c r="G2388" s="160"/>
      <c r="H2388" s="161">
        <v>821444900</v>
      </c>
    </row>
    <row r="2389" spans="2:8" x14ac:dyDescent="0.25">
      <c r="B2389" s="157">
        <v>44418.776747685188</v>
      </c>
      <c r="C2389" s="158">
        <v>100</v>
      </c>
      <c r="D2389" s="158">
        <v>96.1</v>
      </c>
      <c r="E2389" s="158">
        <f t="shared" si="37"/>
        <v>3.9000000000000057</v>
      </c>
      <c r="F2389" s="159" t="s">
        <v>35</v>
      </c>
      <c r="G2389" s="160"/>
      <c r="H2389" s="161">
        <v>821444829</v>
      </c>
    </row>
    <row r="2390" spans="2:8" x14ac:dyDescent="0.25">
      <c r="B2390" s="157">
        <v>44418.777280092596</v>
      </c>
      <c r="C2390" s="158">
        <v>300</v>
      </c>
      <c r="D2390" s="158">
        <v>293.7</v>
      </c>
      <c r="E2390" s="158">
        <f t="shared" si="37"/>
        <v>6.3000000000000114</v>
      </c>
      <c r="F2390" s="159" t="s">
        <v>13467</v>
      </c>
      <c r="G2390" s="160" t="s">
        <v>13537</v>
      </c>
      <c r="H2390" s="161">
        <v>821427096</v>
      </c>
    </row>
    <row r="2391" spans="2:8" x14ac:dyDescent="0.25">
      <c r="B2391" s="157">
        <v>44418.780740740738</v>
      </c>
      <c r="C2391" s="158">
        <v>500</v>
      </c>
      <c r="D2391" s="158">
        <v>489.5</v>
      </c>
      <c r="E2391" s="158">
        <f t="shared" si="37"/>
        <v>10.5</v>
      </c>
      <c r="F2391" s="159" t="s">
        <v>35</v>
      </c>
      <c r="G2391" s="160"/>
      <c r="H2391" s="161">
        <v>821421479</v>
      </c>
    </row>
    <row r="2392" spans="2:8" x14ac:dyDescent="0.25">
      <c r="B2392" s="157">
        <v>44418.780914351853</v>
      </c>
      <c r="C2392" s="158">
        <v>300</v>
      </c>
      <c r="D2392" s="158">
        <v>293.7</v>
      </c>
      <c r="E2392" s="158">
        <f t="shared" si="37"/>
        <v>6.3000000000000114</v>
      </c>
      <c r="F2392" s="159" t="s">
        <v>13413</v>
      </c>
      <c r="G2392" s="160" t="s">
        <v>69</v>
      </c>
      <c r="H2392" s="161">
        <v>821420868</v>
      </c>
    </row>
    <row r="2393" spans="2:8" x14ac:dyDescent="0.25">
      <c r="B2393" s="157">
        <v>44418.794594907406</v>
      </c>
      <c r="C2393" s="158">
        <v>300</v>
      </c>
      <c r="D2393" s="158">
        <v>293.7</v>
      </c>
      <c r="E2393" s="158">
        <f t="shared" si="37"/>
        <v>6.3000000000000114</v>
      </c>
      <c r="F2393" s="159" t="s">
        <v>35</v>
      </c>
      <c r="G2393" s="160"/>
      <c r="H2393" s="161">
        <v>821420681</v>
      </c>
    </row>
    <row r="2394" spans="2:8" x14ac:dyDescent="0.25">
      <c r="B2394" s="157">
        <v>44418.794675925928</v>
      </c>
      <c r="C2394" s="158">
        <v>50</v>
      </c>
      <c r="D2394" s="158">
        <v>46.1</v>
      </c>
      <c r="E2394" s="158">
        <f t="shared" si="37"/>
        <v>3.8999999999999986</v>
      </c>
      <c r="F2394" s="159" t="s">
        <v>35</v>
      </c>
      <c r="G2394" s="160"/>
      <c r="H2394" s="161">
        <v>821420604</v>
      </c>
    </row>
    <row r="2395" spans="2:8" x14ac:dyDescent="0.25">
      <c r="B2395" s="157">
        <v>44418.800983796296</v>
      </c>
      <c r="C2395" s="158">
        <v>100</v>
      </c>
      <c r="D2395" s="158">
        <v>96.1</v>
      </c>
      <c r="E2395" s="158">
        <f t="shared" si="37"/>
        <v>3.9000000000000057</v>
      </c>
      <c r="F2395" s="159" t="s">
        <v>13440</v>
      </c>
      <c r="G2395" s="160" t="s">
        <v>13633</v>
      </c>
      <c r="H2395" s="161">
        <v>821414406</v>
      </c>
    </row>
    <row r="2396" spans="2:8" x14ac:dyDescent="0.25">
      <c r="B2396" s="157">
        <v>44418.804444444446</v>
      </c>
      <c r="C2396" s="158">
        <v>100</v>
      </c>
      <c r="D2396" s="158">
        <v>96.1</v>
      </c>
      <c r="E2396" s="158">
        <f t="shared" si="37"/>
        <v>3.9000000000000057</v>
      </c>
      <c r="F2396" s="159" t="s">
        <v>35</v>
      </c>
      <c r="G2396" s="160"/>
      <c r="H2396" s="161">
        <v>821408669</v>
      </c>
    </row>
    <row r="2397" spans="2:8" x14ac:dyDescent="0.25">
      <c r="B2397" s="157">
        <v>44418.804583333331</v>
      </c>
      <c r="C2397" s="158">
        <v>500</v>
      </c>
      <c r="D2397" s="158">
        <v>489.5</v>
      </c>
      <c r="E2397" s="158">
        <f t="shared" si="37"/>
        <v>10.5</v>
      </c>
      <c r="F2397" s="159" t="s">
        <v>35</v>
      </c>
      <c r="G2397" s="160"/>
      <c r="H2397" s="161">
        <v>821396635</v>
      </c>
    </row>
    <row r="2398" spans="2:8" x14ac:dyDescent="0.25">
      <c r="B2398" s="157">
        <v>44418.812071759261</v>
      </c>
      <c r="C2398" s="158">
        <v>1000</v>
      </c>
      <c r="D2398" s="158">
        <v>979</v>
      </c>
      <c r="E2398" s="158">
        <f t="shared" si="37"/>
        <v>21</v>
      </c>
      <c r="F2398" s="159" t="s">
        <v>35</v>
      </c>
      <c r="G2398" s="160"/>
      <c r="H2398" s="161">
        <v>821370235</v>
      </c>
    </row>
    <row r="2399" spans="2:8" x14ac:dyDescent="0.25">
      <c r="B2399" s="157">
        <v>44418.821284722224</v>
      </c>
      <c r="C2399" s="158">
        <v>600</v>
      </c>
      <c r="D2399" s="158">
        <v>587.4</v>
      </c>
      <c r="E2399" s="158">
        <f t="shared" si="37"/>
        <v>12.600000000000023</v>
      </c>
      <c r="F2399" s="159" t="s">
        <v>13401</v>
      </c>
      <c r="G2399" s="160" t="s">
        <v>13576</v>
      </c>
      <c r="H2399" s="161">
        <v>821359367</v>
      </c>
    </row>
    <row r="2400" spans="2:8" x14ac:dyDescent="0.25">
      <c r="B2400" s="157">
        <v>44418.821400462963</v>
      </c>
      <c r="C2400" s="158">
        <v>300</v>
      </c>
      <c r="D2400" s="158">
        <v>293.7</v>
      </c>
      <c r="E2400" s="158">
        <f t="shared" si="37"/>
        <v>6.3000000000000114</v>
      </c>
      <c r="F2400" s="159" t="s">
        <v>13457</v>
      </c>
      <c r="G2400" s="160" t="s">
        <v>13576</v>
      </c>
      <c r="H2400" s="161">
        <v>821353977</v>
      </c>
    </row>
    <row r="2401" spans="2:8" x14ac:dyDescent="0.25">
      <c r="B2401" s="157">
        <v>44418.822615740741</v>
      </c>
      <c r="C2401" s="158">
        <v>350</v>
      </c>
      <c r="D2401" s="158">
        <v>342.65</v>
      </c>
      <c r="E2401" s="158">
        <f t="shared" si="37"/>
        <v>7.3500000000000227</v>
      </c>
      <c r="F2401" s="159" t="s">
        <v>13431</v>
      </c>
      <c r="G2401" s="160" t="s">
        <v>13812</v>
      </c>
      <c r="H2401" s="161">
        <v>821344324</v>
      </c>
    </row>
    <row r="2402" spans="2:8" x14ac:dyDescent="0.25">
      <c r="B2402" s="157">
        <v>44418.823865740742</v>
      </c>
      <c r="C2402" s="158">
        <v>300</v>
      </c>
      <c r="D2402" s="158">
        <v>293.7</v>
      </c>
      <c r="E2402" s="158">
        <f t="shared" si="37"/>
        <v>6.3000000000000114</v>
      </c>
      <c r="F2402" s="159" t="s">
        <v>35</v>
      </c>
      <c r="G2402" s="160"/>
      <c r="H2402" s="161">
        <v>821317134</v>
      </c>
    </row>
    <row r="2403" spans="2:8" x14ac:dyDescent="0.25">
      <c r="B2403" s="157">
        <v>44418.824386574073</v>
      </c>
      <c r="C2403" s="158">
        <v>1600</v>
      </c>
      <c r="D2403" s="158">
        <v>1566.4</v>
      </c>
      <c r="E2403" s="158">
        <f t="shared" si="37"/>
        <v>33.599999999999909</v>
      </c>
      <c r="F2403" s="159" t="s">
        <v>13417</v>
      </c>
      <c r="G2403" s="160" t="s">
        <v>141</v>
      </c>
      <c r="H2403" s="161">
        <v>821313307</v>
      </c>
    </row>
    <row r="2404" spans="2:8" x14ac:dyDescent="0.25">
      <c r="B2404" s="157">
        <v>44418.835729166669</v>
      </c>
      <c r="C2404" s="158">
        <v>500</v>
      </c>
      <c r="D2404" s="158">
        <v>489.5</v>
      </c>
      <c r="E2404" s="158">
        <f t="shared" si="37"/>
        <v>10.5</v>
      </c>
      <c r="F2404" s="159" t="s">
        <v>13417</v>
      </c>
      <c r="G2404" s="160" t="s">
        <v>13477</v>
      </c>
      <c r="H2404" s="161">
        <v>821307954</v>
      </c>
    </row>
    <row r="2405" spans="2:8" x14ac:dyDescent="0.25">
      <c r="B2405" s="157">
        <v>44418.836006944446</v>
      </c>
      <c r="C2405" s="158">
        <v>100</v>
      </c>
      <c r="D2405" s="158">
        <v>96.1</v>
      </c>
      <c r="E2405" s="158">
        <f t="shared" si="37"/>
        <v>3.9000000000000057</v>
      </c>
      <c r="F2405" s="159" t="s">
        <v>35</v>
      </c>
      <c r="G2405" s="160"/>
      <c r="H2405" s="161">
        <v>821307740</v>
      </c>
    </row>
    <row r="2406" spans="2:8" x14ac:dyDescent="0.25">
      <c r="B2406" s="157">
        <v>44418.836273148147</v>
      </c>
      <c r="C2406" s="158">
        <v>200</v>
      </c>
      <c r="D2406" s="158">
        <v>195.8</v>
      </c>
      <c r="E2406" s="158">
        <f t="shared" si="37"/>
        <v>4.1999999999999886</v>
      </c>
      <c r="F2406" s="159" t="s">
        <v>13435</v>
      </c>
      <c r="G2406" s="160" t="s">
        <v>13527</v>
      </c>
      <c r="H2406" s="161">
        <v>821295423</v>
      </c>
    </row>
    <row r="2407" spans="2:8" x14ac:dyDescent="0.25">
      <c r="B2407" s="157">
        <v>44418.840266203704</v>
      </c>
      <c r="C2407" s="158">
        <v>300</v>
      </c>
      <c r="D2407" s="158">
        <v>293.7</v>
      </c>
      <c r="E2407" s="158">
        <f t="shared" si="37"/>
        <v>6.3000000000000114</v>
      </c>
      <c r="F2407" s="159" t="s">
        <v>13757</v>
      </c>
      <c r="G2407" s="160" t="s">
        <v>139</v>
      </c>
      <c r="H2407" s="161">
        <v>821289704</v>
      </c>
    </row>
    <row r="2408" spans="2:8" x14ac:dyDescent="0.25">
      <c r="B2408" s="157">
        <v>44418.843969907408</v>
      </c>
      <c r="C2408" s="158">
        <v>100</v>
      </c>
      <c r="D2408" s="158">
        <v>96.1</v>
      </c>
      <c r="E2408" s="158">
        <f t="shared" si="37"/>
        <v>3.9000000000000057</v>
      </c>
      <c r="F2408" s="159" t="s">
        <v>35</v>
      </c>
      <c r="G2408" s="160"/>
      <c r="H2408" s="161">
        <v>821281887</v>
      </c>
    </row>
    <row r="2409" spans="2:8" x14ac:dyDescent="0.25">
      <c r="B2409" s="157">
        <v>44418.845046296294</v>
      </c>
      <c r="C2409" s="158">
        <v>300</v>
      </c>
      <c r="D2409" s="158">
        <v>293.7</v>
      </c>
      <c r="E2409" s="158">
        <f t="shared" si="37"/>
        <v>6.3000000000000114</v>
      </c>
      <c r="F2409" s="159" t="s">
        <v>13756</v>
      </c>
      <c r="G2409" s="160" t="s">
        <v>13576</v>
      </c>
      <c r="H2409" s="161">
        <v>821281534</v>
      </c>
    </row>
    <row r="2410" spans="2:8" x14ac:dyDescent="0.25">
      <c r="B2410" s="157">
        <v>44418.848055555558</v>
      </c>
      <c r="C2410" s="158">
        <v>10000</v>
      </c>
      <c r="D2410" s="158">
        <v>9790</v>
      </c>
      <c r="E2410" s="158">
        <f t="shared" si="37"/>
        <v>210</v>
      </c>
      <c r="F2410" s="159" t="s">
        <v>35</v>
      </c>
      <c r="G2410" s="160"/>
      <c r="H2410" s="161">
        <v>821280727</v>
      </c>
    </row>
    <row r="2411" spans="2:8" x14ac:dyDescent="0.25">
      <c r="B2411" s="157">
        <v>44418.850636574076</v>
      </c>
      <c r="C2411" s="158">
        <v>10000</v>
      </c>
      <c r="D2411" s="158">
        <v>9790</v>
      </c>
      <c r="E2411" s="158">
        <f t="shared" si="37"/>
        <v>210</v>
      </c>
      <c r="F2411" s="159" t="s">
        <v>194</v>
      </c>
      <c r="G2411" s="160" t="s">
        <v>139</v>
      </c>
      <c r="H2411" s="161">
        <v>821279230</v>
      </c>
    </row>
    <row r="2412" spans="2:8" x14ac:dyDescent="0.25">
      <c r="B2412" s="157">
        <v>44418.852025462962</v>
      </c>
      <c r="C2412" s="158">
        <v>1000</v>
      </c>
      <c r="D2412" s="158">
        <v>979</v>
      </c>
      <c r="E2412" s="158">
        <f t="shared" si="37"/>
        <v>21</v>
      </c>
      <c r="F2412" s="159" t="s">
        <v>35</v>
      </c>
      <c r="G2412" s="160"/>
      <c r="H2412" s="161">
        <v>821272139</v>
      </c>
    </row>
    <row r="2413" spans="2:8" x14ac:dyDescent="0.25">
      <c r="B2413" s="157">
        <v>44418.852048611108</v>
      </c>
      <c r="C2413" s="158">
        <v>10000</v>
      </c>
      <c r="D2413" s="158">
        <v>9790</v>
      </c>
      <c r="E2413" s="158">
        <f t="shared" si="37"/>
        <v>210</v>
      </c>
      <c r="F2413" s="159" t="s">
        <v>35</v>
      </c>
      <c r="G2413" s="160"/>
      <c r="H2413" s="161">
        <v>821251871</v>
      </c>
    </row>
    <row r="2414" spans="2:8" x14ac:dyDescent="0.25">
      <c r="B2414" s="157">
        <v>44418.855983796297</v>
      </c>
      <c r="C2414" s="158">
        <v>1000</v>
      </c>
      <c r="D2414" s="158">
        <v>979</v>
      </c>
      <c r="E2414" s="158">
        <f t="shared" si="37"/>
        <v>21</v>
      </c>
      <c r="F2414" s="159" t="s">
        <v>35</v>
      </c>
      <c r="G2414" s="160"/>
      <c r="H2414" s="161">
        <v>821251035</v>
      </c>
    </row>
    <row r="2415" spans="2:8" x14ac:dyDescent="0.25">
      <c r="B2415" s="157">
        <v>44418.859386574077</v>
      </c>
      <c r="C2415" s="158">
        <v>100</v>
      </c>
      <c r="D2415" s="158">
        <v>96.1</v>
      </c>
      <c r="E2415" s="158">
        <f t="shared" si="37"/>
        <v>3.9000000000000057</v>
      </c>
      <c r="F2415" s="159" t="s">
        <v>35</v>
      </c>
      <c r="G2415" s="160"/>
      <c r="H2415" s="161">
        <v>821246878</v>
      </c>
    </row>
    <row r="2416" spans="2:8" x14ac:dyDescent="0.25">
      <c r="B2416" s="157">
        <v>44418.859537037039</v>
      </c>
      <c r="C2416" s="158">
        <v>500</v>
      </c>
      <c r="D2416" s="158">
        <v>489.5</v>
      </c>
      <c r="E2416" s="158">
        <f t="shared" si="37"/>
        <v>10.5</v>
      </c>
      <c r="F2416" s="159" t="s">
        <v>35</v>
      </c>
      <c r="G2416" s="160"/>
      <c r="H2416" s="161">
        <v>821241443</v>
      </c>
    </row>
    <row r="2417" spans="2:8" x14ac:dyDescent="0.25">
      <c r="B2417" s="157">
        <v>44418.862928240742</v>
      </c>
      <c r="C2417" s="158">
        <v>500</v>
      </c>
      <c r="D2417" s="158">
        <v>489.5</v>
      </c>
      <c r="E2417" s="158">
        <f t="shared" si="37"/>
        <v>10.5</v>
      </c>
      <c r="F2417" s="159" t="s">
        <v>35</v>
      </c>
      <c r="G2417" s="160"/>
      <c r="H2417" s="161">
        <v>821222303</v>
      </c>
    </row>
    <row r="2418" spans="2:8" x14ac:dyDescent="0.25">
      <c r="B2418" s="157">
        <v>44418.863020833334</v>
      </c>
      <c r="C2418" s="158">
        <v>100</v>
      </c>
      <c r="D2418" s="158">
        <v>96.1</v>
      </c>
      <c r="E2418" s="158">
        <f t="shared" si="37"/>
        <v>3.9000000000000057</v>
      </c>
      <c r="F2418" s="159" t="s">
        <v>35</v>
      </c>
      <c r="G2418" s="160"/>
      <c r="H2418" s="161">
        <v>821222157</v>
      </c>
    </row>
    <row r="2419" spans="2:8" x14ac:dyDescent="0.25">
      <c r="B2419" s="157">
        <v>44418.863032407404</v>
      </c>
      <c r="C2419" s="158">
        <v>1000</v>
      </c>
      <c r="D2419" s="158">
        <v>979</v>
      </c>
      <c r="E2419" s="158">
        <f t="shared" si="37"/>
        <v>21</v>
      </c>
      <c r="F2419" s="159" t="s">
        <v>35</v>
      </c>
      <c r="G2419" s="160"/>
      <c r="H2419" s="161">
        <v>821217963</v>
      </c>
    </row>
    <row r="2420" spans="2:8" x14ac:dyDescent="0.25">
      <c r="B2420" s="157">
        <v>44418.870046296295</v>
      </c>
      <c r="C2420" s="158">
        <v>50</v>
      </c>
      <c r="D2420" s="158">
        <v>46.1</v>
      </c>
      <c r="E2420" s="158">
        <f t="shared" si="37"/>
        <v>3.8999999999999986</v>
      </c>
      <c r="F2420" s="159" t="s">
        <v>13616</v>
      </c>
      <c r="G2420" s="160" t="s">
        <v>13594</v>
      </c>
      <c r="H2420" s="161">
        <v>821213443</v>
      </c>
    </row>
    <row r="2421" spans="2:8" x14ac:dyDescent="0.25">
      <c r="B2421" s="157">
        <v>44418.873043981483</v>
      </c>
      <c r="C2421" s="158">
        <v>500</v>
      </c>
      <c r="D2421" s="158">
        <v>489.5</v>
      </c>
      <c r="E2421" s="158">
        <f t="shared" si="37"/>
        <v>10.5</v>
      </c>
      <c r="F2421" s="159" t="s">
        <v>35</v>
      </c>
      <c r="G2421" s="160"/>
      <c r="H2421" s="161">
        <v>821213118</v>
      </c>
    </row>
    <row r="2422" spans="2:8" x14ac:dyDescent="0.25">
      <c r="B2422" s="157">
        <v>44418.873194444444</v>
      </c>
      <c r="C2422" s="158">
        <v>500</v>
      </c>
      <c r="D2422" s="158">
        <v>489.5</v>
      </c>
      <c r="E2422" s="158">
        <f t="shared" si="37"/>
        <v>10.5</v>
      </c>
      <c r="F2422" s="159" t="s">
        <v>13755</v>
      </c>
      <c r="G2422" s="160" t="s">
        <v>13825</v>
      </c>
      <c r="H2422" s="161">
        <v>821210002</v>
      </c>
    </row>
    <row r="2423" spans="2:8" x14ac:dyDescent="0.25">
      <c r="B2423" s="157">
        <v>44418.873217592591</v>
      </c>
      <c r="C2423" s="158">
        <v>200</v>
      </c>
      <c r="D2423" s="158">
        <v>195.8</v>
      </c>
      <c r="E2423" s="158">
        <f t="shared" si="37"/>
        <v>4.1999999999999886</v>
      </c>
      <c r="F2423" s="159" t="s">
        <v>35</v>
      </c>
      <c r="G2423" s="160"/>
      <c r="H2423" s="161">
        <v>821207389</v>
      </c>
    </row>
    <row r="2424" spans="2:8" x14ac:dyDescent="0.25">
      <c r="B2424" s="157">
        <v>44418.873252314814</v>
      </c>
      <c r="C2424" s="158">
        <v>300</v>
      </c>
      <c r="D2424" s="158">
        <v>293.7</v>
      </c>
      <c r="E2424" s="158">
        <f t="shared" si="37"/>
        <v>6.3000000000000114</v>
      </c>
      <c r="F2424" s="159" t="s">
        <v>35</v>
      </c>
      <c r="G2424" s="160"/>
      <c r="H2424" s="161">
        <v>821199780</v>
      </c>
    </row>
    <row r="2425" spans="2:8" x14ac:dyDescent="0.25">
      <c r="B2425" s="157">
        <v>44418.876481481479</v>
      </c>
      <c r="C2425" s="158">
        <v>50</v>
      </c>
      <c r="D2425" s="158">
        <v>46.1</v>
      </c>
      <c r="E2425" s="158">
        <f t="shared" si="37"/>
        <v>3.8999999999999986</v>
      </c>
      <c r="F2425" s="159" t="s">
        <v>35</v>
      </c>
      <c r="G2425" s="160"/>
      <c r="H2425" s="161">
        <v>821183966</v>
      </c>
    </row>
    <row r="2426" spans="2:8" x14ac:dyDescent="0.25">
      <c r="B2426" s="157">
        <v>44418.876504629632</v>
      </c>
      <c r="C2426" s="158">
        <v>50</v>
      </c>
      <c r="D2426" s="158">
        <v>46.1</v>
      </c>
      <c r="E2426" s="158">
        <f t="shared" si="37"/>
        <v>3.8999999999999986</v>
      </c>
      <c r="F2426" s="159" t="s">
        <v>35</v>
      </c>
      <c r="G2426" s="160"/>
      <c r="H2426" s="161">
        <v>821178999</v>
      </c>
    </row>
    <row r="2427" spans="2:8" x14ac:dyDescent="0.25">
      <c r="B2427" s="157">
        <v>44418.876956018517</v>
      </c>
      <c r="C2427" s="158">
        <v>500</v>
      </c>
      <c r="D2427" s="158">
        <v>489.5</v>
      </c>
      <c r="E2427" s="158">
        <f t="shared" si="37"/>
        <v>10.5</v>
      </c>
      <c r="F2427" s="159" t="s">
        <v>13473</v>
      </c>
      <c r="G2427" s="160" t="s">
        <v>13775</v>
      </c>
      <c r="H2427" s="161">
        <v>821167101</v>
      </c>
    </row>
    <row r="2428" spans="2:8" x14ac:dyDescent="0.25">
      <c r="B2428" s="157">
        <v>44418.878611111111</v>
      </c>
      <c r="C2428" s="158">
        <v>1500</v>
      </c>
      <c r="D2428" s="158">
        <v>1468.5</v>
      </c>
      <c r="E2428" s="158">
        <f t="shared" si="37"/>
        <v>31.5</v>
      </c>
      <c r="F2428" s="159" t="s">
        <v>13397</v>
      </c>
      <c r="G2428" s="160" t="s">
        <v>13553</v>
      </c>
      <c r="H2428" s="161">
        <v>821162960</v>
      </c>
    </row>
    <row r="2429" spans="2:8" x14ac:dyDescent="0.25">
      <c r="B2429" s="157">
        <v>44418.879537037035</v>
      </c>
      <c r="C2429" s="158">
        <v>300</v>
      </c>
      <c r="D2429" s="158">
        <v>293.7</v>
      </c>
      <c r="E2429" s="158">
        <f t="shared" si="37"/>
        <v>6.3000000000000114</v>
      </c>
      <c r="F2429" s="159" t="s">
        <v>35</v>
      </c>
      <c r="G2429" s="160"/>
      <c r="H2429" s="161">
        <v>821150017</v>
      </c>
    </row>
    <row r="2430" spans="2:8" x14ac:dyDescent="0.25">
      <c r="B2430" s="157">
        <v>44418.891724537039</v>
      </c>
      <c r="C2430" s="158">
        <v>200</v>
      </c>
      <c r="D2430" s="158">
        <v>195.8</v>
      </c>
      <c r="E2430" s="158">
        <f t="shared" si="37"/>
        <v>4.1999999999999886</v>
      </c>
      <c r="F2430" s="159" t="s">
        <v>35</v>
      </c>
      <c r="G2430" s="160"/>
      <c r="H2430" s="161">
        <v>821150008</v>
      </c>
    </row>
    <row r="2431" spans="2:8" x14ac:dyDescent="0.25">
      <c r="B2431" s="157">
        <v>44418.894988425927</v>
      </c>
      <c r="C2431" s="158">
        <v>100</v>
      </c>
      <c r="D2431" s="158">
        <v>96.1</v>
      </c>
      <c r="E2431" s="158">
        <f t="shared" si="37"/>
        <v>3.9000000000000057</v>
      </c>
      <c r="F2431" s="159" t="s">
        <v>35</v>
      </c>
      <c r="G2431" s="160"/>
      <c r="H2431" s="161">
        <v>821143081</v>
      </c>
    </row>
    <row r="2432" spans="2:8" x14ac:dyDescent="0.25">
      <c r="B2432" s="157">
        <v>44418.898518518516</v>
      </c>
      <c r="C2432" s="158">
        <v>300</v>
      </c>
      <c r="D2432" s="158">
        <v>293.7</v>
      </c>
      <c r="E2432" s="158">
        <f t="shared" si="37"/>
        <v>6.3000000000000114</v>
      </c>
      <c r="F2432" s="159" t="s">
        <v>35</v>
      </c>
      <c r="G2432" s="160"/>
      <c r="H2432" s="161">
        <v>821143034</v>
      </c>
    </row>
    <row r="2433" spans="2:8" x14ac:dyDescent="0.25">
      <c r="B2433" s="157">
        <v>44418.90525462963</v>
      </c>
      <c r="C2433" s="158">
        <v>300</v>
      </c>
      <c r="D2433" s="158">
        <v>293.7</v>
      </c>
      <c r="E2433" s="158">
        <f t="shared" si="37"/>
        <v>6.3000000000000114</v>
      </c>
      <c r="F2433" s="159" t="s">
        <v>35</v>
      </c>
      <c r="G2433" s="160"/>
      <c r="H2433" s="161">
        <v>821142830</v>
      </c>
    </row>
    <row r="2434" spans="2:8" x14ac:dyDescent="0.25">
      <c r="B2434" s="157">
        <v>44418.908472222225</v>
      </c>
      <c r="C2434" s="158">
        <v>300</v>
      </c>
      <c r="D2434" s="158">
        <v>293.7</v>
      </c>
      <c r="E2434" s="158">
        <f t="shared" si="37"/>
        <v>6.3000000000000114</v>
      </c>
      <c r="F2434" s="159" t="s">
        <v>35</v>
      </c>
      <c r="G2434" s="160"/>
      <c r="H2434" s="161">
        <v>821139742</v>
      </c>
    </row>
    <row r="2435" spans="2:8" x14ac:dyDescent="0.25">
      <c r="B2435" s="157">
        <v>44418.911689814813</v>
      </c>
      <c r="C2435" s="158">
        <v>1000</v>
      </c>
      <c r="D2435" s="158">
        <v>979</v>
      </c>
      <c r="E2435" s="158">
        <f t="shared" si="37"/>
        <v>21</v>
      </c>
      <c r="F2435" s="159" t="s">
        <v>35</v>
      </c>
      <c r="G2435" s="160"/>
      <c r="H2435" s="161">
        <v>821136078</v>
      </c>
    </row>
    <row r="2436" spans="2:8" x14ac:dyDescent="0.25">
      <c r="B2436" s="157">
        <v>44418.911909722221</v>
      </c>
      <c r="C2436" s="158">
        <v>300</v>
      </c>
      <c r="D2436" s="158">
        <v>293.7</v>
      </c>
      <c r="E2436" s="158">
        <f t="shared" si="37"/>
        <v>6.3000000000000114</v>
      </c>
      <c r="F2436" s="159" t="s">
        <v>35</v>
      </c>
      <c r="G2436" s="160"/>
      <c r="H2436" s="161">
        <v>821132380</v>
      </c>
    </row>
    <row r="2437" spans="2:8" x14ac:dyDescent="0.25">
      <c r="B2437" s="157">
        <v>44418.921238425923</v>
      </c>
      <c r="C2437" s="158">
        <v>200</v>
      </c>
      <c r="D2437" s="158">
        <v>195.8</v>
      </c>
      <c r="E2437" s="158">
        <f t="shared" ref="E2437:E2500" si="38">C2437-D2437</f>
        <v>4.1999999999999886</v>
      </c>
      <c r="F2437" s="159" t="s">
        <v>35</v>
      </c>
      <c r="G2437" s="160"/>
      <c r="H2437" s="161">
        <v>821125820</v>
      </c>
    </row>
    <row r="2438" spans="2:8" x14ac:dyDescent="0.25">
      <c r="B2438" s="157">
        <v>44418.924699074072</v>
      </c>
      <c r="C2438" s="158">
        <v>100</v>
      </c>
      <c r="D2438" s="158">
        <v>96.1</v>
      </c>
      <c r="E2438" s="158">
        <f t="shared" si="38"/>
        <v>3.9000000000000057</v>
      </c>
      <c r="F2438" s="159" t="s">
        <v>35</v>
      </c>
      <c r="G2438" s="160"/>
      <c r="H2438" s="161">
        <v>821122060</v>
      </c>
    </row>
    <row r="2439" spans="2:8" x14ac:dyDescent="0.25">
      <c r="B2439" s="157">
        <v>44418.927881944444</v>
      </c>
      <c r="C2439" s="158">
        <v>1500</v>
      </c>
      <c r="D2439" s="158">
        <v>1453.5</v>
      </c>
      <c r="E2439" s="158">
        <f t="shared" si="38"/>
        <v>46.5</v>
      </c>
      <c r="F2439" s="159" t="s">
        <v>13454</v>
      </c>
      <c r="G2439" s="160" t="s">
        <v>13537</v>
      </c>
      <c r="H2439" s="161">
        <v>821111598</v>
      </c>
    </row>
    <row r="2440" spans="2:8" x14ac:dyDescent="0.25">
      <c r="B2440" s="157">
        <v>44418.928078703706</v>
      </c>
      <c r="C2440" s="158">
        <v>1000</v>
      </c>
      <c r="D2440" s="158">
        <v>979</v>
      </c>
      <c r="E2440" s="158">
        <f t="shared" si="38"/>
        <v>21</v>
      </c>
      <c r="F2440" s="159" t="s">
        <v>35</v>
      </c>
      <c r="G2440" s="160"/>
      <c r="H2440" s="161">
        <v>821101699</v>
      </c>
    </row>
    <row r="2441" spans="2:8" x14ac:dyDescent="0.25">
      <c r="B2441" s="157">
        <v>44418.928101851852</v>
      </c>
      <c r="C2441" s="158">
        <v>150</v>
      </c>
      <c r="D2441" s="158">
        <v>146.1</v>
      </c>
      <c r="E2441" s="158">
        <f t="shared" si="38"/>
        <v>3.9000000000000057</v>
      </c>
      <c r="F2441" s="159" t="s">
        <v>35</v>
      </c>
      <c r="G2441" s="160"/>
      <c r="H2441" s="161">
        <v>821098953</v>
      </c>
    </row>
    <row r="2442" spans="2:8" x14ac:dyDescent="0.25">
      <c r="B2442" s="157">
        <v>44418.928113425929</v>
      </c>
      <c r="C2442" s="158">
        <v>2000</v>
      </c>
      <c r="D2442" s="158">
        <v>1958</v>
      </c>
      <c r="E2442" s="158">
        <f t="shared" si="38"/>
        <v>42</v>
      </c>
      <c r="F2442" s="159" t="s">
        <v>35</v>
      </c>
      <c r="G2442" s="160"/>
      <c r="H2442" s="161">
        <v>821095992</v>
      </c>
    </row>
    <row r="2443" spans="2:8" x14ac:dyDescent="0.25">
      <c r="B2443" s="157">
        <v>44418.928206018521</v>
      </c>
      <c r="C2443" s="158">
        <v>150</v>
      </c>
      <c r="D2443" s="158">
        <v>146.1</v>
      </c>
      <c r="E2443" s="158">
        <f t="shared" si="38"/>
        <v>3.9000000000000057</v>
      </c>
      <c r="F2443" s="159" t="s">
        <v>35</v>
      </c>
      <c r="G2443" s="160"/>
      <c r="H2443" s="161">
        <v>821088398</v>
      </c>
    </row>
    <row r="2444" spans="2:8" x14ac:dyDescent="0.25">
      <c r="B2444" s="157">
        <v>44418.931655092594</v>
      </c>
      <c r="C2444" s="158">
        <v>100</v>
      </c>
      <c r="D2444" s="158">
        <v>96.1</v>
      </c>
      <c r="E2444" s="158">
        <f t="shared" si="38"/>
        <v>3.9000000000000057</v>
      </c>
      <c r="F2444" s="159" t="s">
        <v>35</v>
      </c>
      <c r="G2444" s="160"/>
      <c r="H2444" s="161">
        <v>821075602</v>
      </c>
    </row>
    <row r="2445" spans="2:8" x14ac:dyDescent="0.25">
      <c r="B2445" s="157">
        <v>44418.93167824074</v>
      </c>
      <c r="C2445" s="158">
        <v>30</v>
      </c>
      <c r="D2445" s="158">
        <v>26.1</v>
      </c>
      <c r="E2445" s="158">
        <f t="shared" si="38"/>
        <v>3.8999999999999986</v>
      </c>
      <c r="F2445" s="159" t="s">
        <v>35</v>
      </c>
      <c r="G2445" s="160"/>
      <c r="H2445" s="161">
        <v>821073741</v>
      </c>
    </row>
    <row r="2446" spans="2:8" x14ac:dyDescent="0.25">
      <c r="B2446" s="157">
        <v>44418.932210648149</v>
      </c>
      <c r="C2446" s="158">
        <v>3800</v>
      </c>
      <c r="D2446" s="158">
        <v>3720.2</v>
      </c>
      <c r="E2446" s="158">
        <f t="shared" si="38"/>
        <v>79.800000000000182</v>
      </c>
      <c r="F2446" s="159" t="s">
        <v>13430</v>
      </c>
      <c r="G2446" s="160" t="s">
        <v>13527</v>
      </c>
      <c r="H2446" s="161">
        <v>821067813</v>
      </c>
    </row>
    <row r="2447" spans="2:8" x14ac:dyDescent="0.25">
      <c r="B2447" s="157">
        <v>44418.936331018522</v>
      </c>
      <c r="C2447" s="158">
        <v>500</v>
      </c>
      <c r="D2447" s="158">
        <v>489.5</v>
      </c>
      <c r="E2447" s="158">
        <f t="shared" si="38"/>
        <v>10.5</v>
      </c>
      <c r="F2447" s="159" t="s">
        <v>13393</v>
      </c>
      <c r="G2447" s="160" t="s">
        <v>13553</v>
      </c>
      <c r="H2447" s="161">
        <v>821067481</v>
      </c>
    </row>
    <row r="2448" spans="2:8" x14ac:dyDescent="0.25">
      <c r="B2448" s="157">
        <v>44418.938414351855</v>
      </c>
      <c r="C2448" s="158">
        <v>300</v>
      </c>
      <c r="D2448" s="158">
        <v>293.7</v>
      </c>
      <c r="E2448" s="158">
        <f t="shared" si="38"/>
        <v>6.3000000000000114</v>
      </c>
      <c r="F2448" s="159" t="s">
        <v>35</v>
      </c>
      <c r="G2448" s="160"/>
      <c r="H2448" s="161">
        <v>821066469</v>
      </c>
    </row>
    <row r="2449" spans="2:8" x14ac:dyDescent="0.25">
      <c r="B2449" s="157">
        <v>44418.938414351855</v>
      </c>
      <c r="C2449" s="158">
        <v>150</v>
      </c>
      <c r="D2449" s="158">
        <v>146.1</v>
      </c>
      <c r="E2449" s="158">
        <f t="shared" si="38"/>
        <v>3.9000000000000057</v>
      </c>
      <c r="F2449" s="159" t="s">
        <v>35</v>
      </c>
      <c r="G2449" s="160"/>
      <c r="H2449" s="161">
        <v>821052186</v>
      </c>
    </row>
    <row r="2450" spans="2:8" x14ac:dyDescent="0.25">
      <c r="B2450" s="157">
        <v>44418.938483796293</v>
      </c>
      <c r="C2450" s="158">
        <v>200</v>
      </c>
      <c r="D2450" s="158">
        <v>195.8</v>
      </c>
      <c r="E2450" s="158">
        <f t="shared" si="38"/>
        <v>4.1999999999999886</v>
      </c>
      <c r="F2450" s="159" t="s">
        <v>35</v>
      </c>
      <c r="G2450" s="160"/>
      <c r="H2450" s="161">
        <v>821045949</v>
      </c>
    </row>
    <row r="2451" spans="2:8" x14ac:dyDescent="0.25">
      <c r="B2451" s="157">
        <v>44418.941296296296</v>
      </c>
      <c r="C2451" s="158">
        <v>9200</v>
      </c>
      <c r="D2451" s="158">
        <v>9006.7999999999993</v>
      </c>
      <c r="E2451" s="158">
        <f t="shared" si="38"/>
        <v>193.20000000000073</v>
      </c>
      <c r="F2451" s="159" t="s">
        <v>140</v>
      </c>
      <c r="G2451" s="160" t="s">
        <v>13409</v>
      </c>
      <c r="H2451" s="161">
        <v>821044234</v>
      </c>
    </row>
    <row r="2452" spans="2:8" x14ac:dyDescent="0.25">
      <c r="B2452" s="157">
        <v>44418.947395833333</v>
      </c>
      <c r="C2452" s="158">
        <v>5000</v>
      </c>
      <c r="D2452" s="158">
        <v>4895</v>
      </c>
      <c r="E2452" s="158">
        <f t="shared" si="38"/>
        <v>105</v>
      </c>
      <c r="F2452" s="159" t="s">
        <v>13721</v>
      </c>
      <c r="G2452" s="160" t="s">
        <v>13569</v>
      </c>
      <c r="H2452" s="161">
        <v>821036008</v>
      </c>
    </row>
    <row r="2453" spans="2:8" x14ac:dyDescent="0.25">
      <c r="B2453" s="157">
        <v>44418.948067129626</v>
      </c>
      <c r="C2453" s="158">
        <v>500</v>
      </c>
      <c r="D2453" s="158">
        <v>489.5</v>
      </c>
      <c r="E2453" s="158">
        <f t="shared" si="38"/>
        <v>10.5</v>
      </c>
      <c r="F2453" s="159" t="s">
        <v>35</v>
      </c>
      <c r="G2453" s="160"/>
      <c r="H2453" s="161">
        <v>820992255</v>
      </c>
    </row>
    <row r="2454" spans="2:8" x14ac:dyDescent="0.25">
      <c r="B2454" s="157">
        <v>44418.951226851852</v>
      </c>
      <c r="C2454" s="158">
        <v>3000</v>
      </c>
      <c r="D2454" s="158">
        <v>2937</v>
      </c>
      <c r="E2454" s="158">
        <f t="shared" si="38"/>
        <v>63</v>
      </c>
      <c r="F2454" s="159" t="s">
        <v>35</v>
      </c>
      <c r="G2454" s="160"/>
      <c r="H2454" s="161">
        <v>820966792</v>
      </c>
    </row>
    <row r="2455" spans="2:8" x14ac:dyDescent="0.25">
      <c r="B2455" s="157">
        <v>44418.95716435185</v>
      </c>
      <c r="C2455" s="158">
        <v>100</v>
      </c>
      <c r="D2455" s="158">
        <v>96.1</v>
      </c>
      <c r="E2455" s="158">
        <f t="shared" si="38"/>
        <v>3.9000000000000057</v>
      </c>
      <c r="F2455" s="159" t="s">
        <v>35</v>
      </c>
      <c r="G2455" s="160"/>
      <c r="H2455" s="161">
        <v>820930239</v>
      </c>
    </row>
    <row r="2456" spans="2:8" x14ac:dyDescent="0.25">
      <c r="B2456" s="157">
        <v>44418.957187499997</v>
      </c>
      <c r="C2456" s="158">
        <v>50</v>
      </c>
      <c r="D2456" s="158">
        <v>46.1</v>
      </c>
      <c r="E2456" s="158">
        <f t="shared" si="38"/>
        <v>3.8999999999999986</v>
      </c>
      <c r="F2456" s="159" t="s">
        <v>35</v>
      </c>
      <c r="G2456" s="160"/>
      <c r="H2456" s="161">
        <v>820913146</v>
      </c>
    </row>
    <row r="2457" spans="2:8" x14ac:dyDescent="0.25">
      <c r="B2457" s="157">
        <v>44418.957256944443</v>
      </c>
      <c r="C2457" s="158">
        <v>30</v>
      </c>
      <c r="D2457" s="158">
        <v>26.1</v>
      </c>
      <c r="E2457" s="158">
        <f t="shared" si="38"/>
        <v>3.8999999999999986</v>
      </c>
      <c r="F2457" s="159" t="s">
        <v>35</v>
      </c>
      <c r="G2457" s="160"/>
      <c r="H2457" s="161">
        <v>820909569</v>
      </c>
    </row>
    <row r="2458" spans="2:8" x14ac:dyDescent="0.25">
      <c r="B2458" s="157">
        <v>44418.960277777776</v>
      </c>
      <c r="C2458" s="158">
        <v>10000</v>
      </c>
      <c r="D2458" s="158">
        <v>9790</v>
      </c>
      <c r="E2458" s="158">
        <f t="shared" si="38"/>
        <v>210</v>
      </c>
      <c r="F2458" s="159" t="s">
        <v>35</v>
      </c>
      <c r="G2458" s="160"/>
      <c r="H2458" s="161">
        <v>820904731</v>
      </c>
    </row>
    <row r="2459" spans="2:8" x14ac:dyDescent="0.25">
      <c r="B2459" s="157">
        <v>44418.960277777776</v>
      </c>
      <c r="C2459" s="158">
        <v>200</v>
      </c>
      <c r="D2459" s="158">
        <v>195.8</v>
      </c>
      <c r="E2459" s="158">
        <f t="shared" si="38"/>
        <v>4.1999999999999886</v>
      </c>
      <c r="F2459" s="159" t="s">
        <v>35</v>
      </c>
      <c r="G2459" s="160"/>
      <c r="H2459" s="161">
        <v>820897396</v>
      </c>
    </row>
    <row r="2460" spans="2:8" x14ac:dyDescent="0.25">
      <c r="B2460" s="157">
        <v>44418.961608796293</v>
      </c>
      <c r="C2460" s="158">
        <v>1000</v>
      </c>
      <c r="D2460" s="158">
        <v>979</v>
      </c>
      <c r="E2460" s="158">
        <f t="shared" si="38"/>
        <v>21</v>
      </c>
      <c r="F2460" s="159" t="s">
        <v>13516</v>
      </c>
      <c r="G2460" s="160" t="s">
        <v>13506</v>
      </c>
      <c r="H2460" s="161">
        <v>820896853</v>
      </c>
    </row>
    <row r="2461" spans="2:8" x14ac:dyDescent="0.25">
      <c r="B2461" s="157">
        <v>44418.969699074078</v>
      </c>
      <c r="C2461" s="158">
        <v>500</v>
      </c>
      <c r="D2461" s="158">
        <v>489.5</v>
      </c>
      <c r="E2461" s="158">
        <f t="shared" si="38"/>
        <v>10.5</v>
      </c>
      <c r="F2461" s="159" t="s">
        <v>13394</v>
      </c>
      <c r="G2461" s="160" t="s">
        <v>13527</v>
      </c>
      <c r="H2461" s="161">
        <v>820889041</v>
      </c>
    </row>
    <row r="2462" spans="2:8" x14ac:dyDescent="0.25">
      <c r="B2462" s="157">
        <v>44418.977824074071</v>
      </c>
      <c r="C2462" s="158">
        <v>300</v>
      </c>
      <c r="D2462" s="158">
        <v>293.7</v>
      </c>
      <c r="E2462" s="158">
        <f t="shared" si="38"/>
        <v>6.3000000000000114</v>
      </c>
      <c r="F2462" s="159" t="s">
        <v>35</v>
      </c>
      <c r="G2462" s="160"/>
      <c r="H2462" s="161">
        <v>820888691</v>
      </c>
    </row>
    <row r="2463" spans="2:8" x14ac:dyDescent="0.25">
      <c r="B2463" s="157">
        <v>44418.97965277778</v>
      </c>
      <c r="C2463" s="158">
        <v>500</v>
      </c>
      <c r="D2463" s="158">
        <v>489.5</v>
      </c>
      <c r="E2463" s="158">
        <f t="shared" si="38"/>
        <v>10.5</v>
      </c>
      <c r="F2463" s="159" t="s">
        <v>13611</v>
      </c>
      <c r="G2463" s="160" t="s">
        <v>13633</v>
      </c>
      <c r="H2463" s="161">
        <v>820888495</v>
      </c>
    </row>
    <row r="2464" spans="2:8" x14ac:dyDescent="0.25">
      <c r="B2464" s="157">
        <v>44418.980532407404</v>
      </c>
      <c r="C2464" s="158">
        <v>200</v>
      </c>
      <c r="D2464" s="158">
        <v>195.8</v>
      </c>
      <c r="E2464" s="158">
        <f t="shared" si="38"/>
        <v>4.1999999999999886</v>
      </c>
      <c r="F2464" s="159" t="s">
        <v>13472</v>
      </c>
      <c r="G2464" s="160" t="s">
        <v>13409</v>
      </c>
      <c r="H2464" s="161">
        <v>820885304</v>
      </c>
    </row>
    <row r="2465" spans="2:8" x14ac:dyDescent="0.25">
      <c r="B2465" s="157">
        <v>44418.985659722224</v>
      </c>
      <c r="C2465" s="158">
        <v>500</v>
      </c>
      <c r="D2465" s="158">
        <v>489.5</v>
      </c>
      <c r="E2465" s="158">
        <f t="shared" si="38"/>
        <v>10.5</v>
      </c>
      <c r="F2465" s="159" t="s">
        <v>35</v>
      </c>
      <c r="G2465" s="160"/>
      <c r="H2465" s="161">
        <v>820885160</v>
      </c>
    </row>
    <row r="2466" spans="2:8" x14ac:dyDescent="0.25">
      <c r="B2466" s="157">
        <v>44418.985960648148</v>
      </c>
      <c r="C2466" s="158">
        <v>500</v>
      </c>
      <c r="D2466" s="158">
        <v>489.5</v>
      </c>
      <c r="E2466" s="158">
        <f t="shared" si="38"/>
        <v>10.5</v>
      </c>
      <c r="F2466" s="159" t="s">
        <v>35</v>
      </c>
      <c r="G2466" s="160"/>
      <c r="H2466" s="161">
        <v>820884911</v>
      </c>
    </row>
    <row r="2467" spans="2:8" x14ac:dyDescent="0.25">
      <c r="B2467" s="157">
        <v>44418.986759259256</v>
      </c>
      <c r="C2467" s="158">
        <v>100</v>
      </c>
      <c r="D2467" s="158">
        <v>96.1</v>
      </c>
      <c r="E2467" s="158">
        <f t="shared" si="38"/>
        <v>3.9000000000000057</v>
      </c>
      <c r="F2467" s="159" t="s">
        <v>35</v>
      </c>
      <c r="G2467" s="160"/>
      <c r="H2467" s="161">
        <v>820881481</v>
      </c>
    </row>
    <row r="2468" spans="2:8" x14ac:dyDescent="0.25">
      <c r="B2468" s="157">
        <v>44418.992777777778</v>
      </c>
      <c r="C2468" s="158">
        <v>10000</v>
      </c>
      <c r="D2468" s="158">
        <v>9790</v>
      </c>
      <c r="E2468" s="158">
        <f t="shared" si="38"/>
        <v>210</v>
      </c>
      <c r="F2468" s="159" t="s">
        <v>35</v>
      </c>
      <c r="G2468" s="160"/>
      <c r="H2468" s="161">
        <v>820881075</v>
      </c>
    </row>
    <row r="2469" spans="2:8" x14ac:dyDescent="0.25">
      <c r="B2469" s="157">
        <v>44418.998483796298</v>
      </c>
      <c r="C2469" s="158">
        <v>300</v>
      </c>
      <c r="D2469" s="158">
        <v>293.7</v>
      </c>
      <c r="E2469" s="158">
        <f t="shared" si="38"/>
        <v>6.3000000000000114</v>
      </c>
      <c r="F2469" s="159" t="s">
        <v>35</v>
      </c>
      <c r="G2469" s="160"/>
      <c r="H2469" s="161">
        <v>820811279</v>
      </c>
    </row>
    <row r="2470" spans="2:8" x14ac:dyDescent="0.25">
      <c r="B2470" s="157">
        <v>44419.001851851855</v>
      </c>
      <c r="C2470" s="158">
        <v>100</v>
      </c>
      <c r="D2470" s="158">
        <v>96.1</v>
      </c>
      <c r="E2470" s="158">
        <f t="shared" si="38"/>
        <v>3.9000000000000057</v>
      </c>
      <c r="F2470" s="159" t="s">
        <v>35</v>
      </c>
      <c r="G2470" s="160"/>
      <c r="H2470" s="161">
        <v>820777111</v>
      </c>
    </row>
    <row r="2471" spans="2:8" x14ac:dyDescent="0.25">
      <c r="B2471" s="157">
        <v>44419.00545138889</v>
      </c>
      <c r="C2471" s="158">
        <v>500</v>
      </c>
      <c r="D2471" s="158">
        <v>489.5</v>
      </c>
      <c r="E2471" s="158">
        <f t="shared" si="38"/>
        <v>10.5</v>
      </c>
      <c r="F2471" s="159" t="s">
        <v>35</v>
      </c>
      <c r="G2471" s="160"/>
      <c r="H2471" s="161">
        <v>820753641</v>
      </c>
    </row>
    <row r="2472" spans="2:8" x14ac:dyDescent="0.25">
      <c r="B2472" s="157">
        <v>44419.014027777775</v>
      </c>
      <c r="C2472" s="158">
        <v>150</v>
      </c>
      <c r="D2472" s="158">
        <v>146.1</v>
      </c>
      <c r="E2472" s="158">
        <f t="shared" si="38"/>
        <v>3.9000000000000057</v>
      </c>
      <c r="F2472" s="159" t="s">
        <v>35</v>
      </c>
      <c r="G2472" s="160"/>
      <c r="H2472" s="161">
        <v>820748466</v>
      </c>
    </row>
    <row r="2473" spans="2:8" x14ac:dyDescent="0.25">
      <c r="B2473" s="157">
        <v>44419.031354166669</v>
      </c>
      <c r="C2473" s="158">
        <v>30</v>
      </c>
      <c r="D2473" s="158">
        <v>26.1</v>
      </c>
      <c r="E2473" s="158">
        <f t="shared" si="38"/>
        <v>3.8999999999999986</v>
      </c>
      <c r="F2473" s="159" t="s">
        <v>35</v>
      </c>
      <c r="G2473" s="160"/>
      <c r="H2473" s="161">
        <v>820742232</v>
      </c>
    </row>
    <row r="2474" spans="2:8" x14ac:dyDescent="0.25">
      <c r="B2474" s="157">
        <v>44419.034201388888</v>
      </c>
      <c r="C2474" s="158">
        <v>300</v>
      </c>
      <c r="D2474" s="158">
        <v>293.7</v>
      </c>
      <c r="E2474" s="158">
        <f t="shared" si="38"/>
        <v>6.3000000000000114</v>
      </c>
      <c r="F2474" s="159" t="s">
        <v>35</v>
      </c>
      <c r="G2474" s="160"/>
      <c r="H2474" s="161">
        <v>820735311</v>
      </c>
    </row>
    <row r="2475" spans="2:8" x14ac:dyDescent="0.25">
      <c r="B2475" s="157">
        <v>44419.062708333331</v>
      </c>
      <c r="C2475" s="158">
        <v>1000</v>
      </c>
      <c r="D2475" s="158">
        <v>979</v>
      </c>
      <c r="E2475" s="158">
        <f t="shared" si="38"/>
        <v>21</v>
      </c>
      <c r="F2475" s="159" t="s">
        <v>35</v>
      </c>
      <c r="G2475" s="160"/>
      <c r="H2475" s="161">
        <v>820735163</v>
      </c>
    </row>
    <row r="2476" spans="2:8" x14ac:dyDescent="0.25">
      <c r="B2476" s="157">
        <v>44419.064328703702</v>
      </c>
      <c r="C2476" s="158">
        <v>50</v>
      </c>
      <c r="D2476" s="158">
        <v>46.1</v>
      </c>
      <c r="E2476" s="158">
        <f t="shared" si="38"/>
        <v>3.8999999999999986</v>
      </c>
      <c r="F2476" s="159" t="s">
        <v>13420</v>
      </c>
      <c r="G2476" s="160" t="s">
        <v>141</v>
      </c>
      <c r="H2476" s="161">
        <v>820726014</v>
      </c>
    </row>
    <row r="2477" spans="2:8" x14ac:dyDescent="0.25">
      <c r="B2477" s="157">
        <v>44419.065509259257</v>
      </c>
      <c r="C2477" s="158">
        <v>300</v>
      </c>
      <c r="D2477" s="158">
        <v>293.7</v>
      </c>
      <c r="E2477" s="158">
        <f t="shared" si="38"/>
        <v>6.3000000000000114</v>
      </c>
      <c r="F2477" s="159" t="s">
        <v>35</v>
      </c>
      <c r="G2477" s="160"/>
      <c r="H2477" s="161">
        <v>820720455</v>
      </c>
    </row>
    <row r="2478" spans="2:8" x14ac:dyDescent="0.25">
      <c r="B2478" s="157">
        <v>44419.072175925925</v>
      </c>
      <c r="C2478" s="158">
        <v>300</v>
      </c>
      <c r="D2478" s="158">
        <v>293.7</v>
      </c>
      <c r="E2478" s="158">
        <f t="shared" si="38"/>
        <v>6.3000000000000114</v>
      </c>
      <c r="F2478" s="159" t="s">
        <v>13438</v>
      </c>
      <c r="G2478" s="160" t="s">
        <v>13576</v>
      </c>
      <c r="H2478" s="161">
        <v>820720273</v>
      </c>
    </row>
    <row r="2479" spans="2:8" x14ac:dyDescent="0.25">
      <c r="B2479" s="157">
        <v>44419.091874999998</v>
      </c>
      <c r="C2479" s="158">
        <v>300</v>
      </c>
      <c r="D2479" s="158">
        <v>293.7</v>
      </c>
      <c r="E2479" s="158">
        <f t="shared" si="38"/>
        <v>6.3000000000000114</v>
      </c>
      <c r="F2479" s="159" t="s">
        <v>13754</v>
      </c>
      <c r="G2479" s="160" t="s">
        <v>13727</v>
      </c>
      <c r="H2479" s="161">
        <v>820720040</v>
      </c>
    </row>
    <row r="2480" spans="2:8" x14ac:dyDescent="0.25">
      <c r="B2480" s="157">
        <v>44419.095370370371</v>
      </c>
      <c r="C2480" s="158">
        <v>200</v>
      </c>
      <c r="D2480" s="158">
        <v>195.8</v>
      </c>
      <c r="E2480" s="158">
        <f t="shared" si="38"/>
        <v>4.1999999999999886</v>
      </c>
      <c r="F2480" s="159" t="s">
        <v>13453</v>
      </c>
      <c r="G2480" s="160" t="s">
        <v>13576</v>
      </c>
      <c r="H2480" s="161">
        <v>820715570</v>
      </c>
    </row>
    <row r="2481" spans="2:8" x14ac:dyDescent="0.25">
      <c r="B2481" s="157">
        <v>44419.137754629628</v>
      </c>
      <c r="C2481" s="158">
        <v>3000</v>
      </c>
      <c r="D2481" s="158">
        <v>2937</v>
      </c>
      <c r="E2481" s="158">
        <f t="shared" si="38"/>
        <v>63</v>
      </c>
      <c r="F2481" s="159" t="s">
        <v>35</v>
      </c>
      <c r="G2481" s="160"/>
      <c r="H2481" s="161">
        <v>820711140</v>
      </c>
    </row>
    <row r="2482" spans="2:8" x14ac:dyDescent="0.25">
      <c r="B2482" s="157">
        <v>44419.154930555553</v>
      </c>
      <c r="C2482" s="158">
        <v>500</v>
      </c>
      <c r="D2482" s="158">
        <v>489.5</v>
      </c>
      <c r="E2482" s="158">
        <f t="shared" si="38"/>
        <v>10.5</v>
      </c>
      <c r="F2482" s="159" t="s">
        <v>35</v>
      </c>
      <c r="G2482" s="160"/>
      <c r="H2482" s="161">
        <v>820710830</v>
      </c>
    </row>
    <row r="2483" spans="2:8" x14ac:dyDescent="0.25">
      <c r="B2483" s="157">
        <v>44419.198287037034</v>
      </c>
      <c r="C2483" s="158">
        <v>100</v>
      </c>
      <c r="D2483" s="158">
        <v>96.1</v>
      </c>
      <c r="E2483" s="158">
        <f t="shared" si="38"/>
        <v>3.9000000000000057</v>
      </c>
      <c r="F2483" s="159" t="s">
        <v>13437</v>
      </c>
      <c r="G2483" s="160" t="s">
        <v>141</v>
      </c>
      <c r="H2483" s="161">
        <v>820705510</v>
      </c>
    </row>
    <row r="2484" spans="2:8" x14ac:dyDescent="0.25">
      <c r="B2484" s="157">
        <v>44419.203182870369</v>
      </c>
      <c r="C2484" s="158">
        <v>500</v>
      </c>
      <c r="D2484" s="158">
        <v>489.5</v>
      </c>
      <c r="E2484" s="158">
        <f t="shared" si="38"/>
        <v>10.5</v>
      </c>
      <c r="F2484" s="159" t="s">
        <v>35</v>
      </c>
      <c r="G2484" s="160"/>
      <c r="H2484" s="161">
        <v>820701017</v>
      </c>
    </row>
    <row r="2485" spans="2:8" x14ac:dyDescent="0.25">
      <c r="B2485" s="157">
        <v>44419.244039351855</v>
      </c>
      <c r="C2485" s="158">
        <v>500</v>
      </c>
      <c r="D2485" s="158">
        <v>489.5</v>
      </c>
      <c r="E2485" s="158">
        <f t="shared" si="38"/>
        <v>10.5</v>
      </c>
      <c r="F2485" s="159" t="s">
        <v>35</v>
      </c>
      <c r="G2485" s="160"/>
      <c r="H2485" s="161">
        <v>820700613</v>
      </c>
    </row>
    <row r="2486" spans="2:8" x14ac:dyDescent="0.25">
      <c r="B2486" s="157">
        <v>44419.282847222225</v>
      </c>
      <c r="C2486" s="158">
        <v>500</v>
      </c>
      <c r="D2486" s="158">
        <v>489.5</v>
      </c>
      <c r="E2486" s="158">
        <f t="shared" si="38"/>
        <v>10.5</v>
      </c>
      <c r="F2486" s="159" t="s">
        <v>35</v>
      </c>
      <c r="G2486" s="160"/>
      <c r="H2486" s="161">
        <v>820700470</v>
      </c>
    </row>
    <row r="2487" spans="2:8" x14ac:dyDescent="0.25">
      <c r="B2487" s="157">
        <v>44419.285821759258</v>
      </c>
      <c r="C2487" s="158">
        <v>30</v>
      </c>
      <c r="D2487" s="158">
        <v>26.1</v>
      </c>
      <c r="E2487" s="158">
        <f t="shared" si="38"/>
        <v>3.8999999999999986</v>
      </c>
      <c r="F2487" s="159" t="s">
        <v>35</v>
      </c>
      <c r="G2487" s="160"/>
      <c r="H2487" s="161">
        <v>820690154</v>
      </c>
    </row>
    <row r="2488" spans="2:8" x14ac:dyDescent="0.25">
      <c r="B2488" s="157">
        <v>44419.297569444447</v>
      </c>
      <c r="C2488" s="158">
        <v>2000</v>
      </c>
      <c r="D2488" s="158">
        <v>1958</v>
      </c>
      <c r="E2488" s="158">
        <f t="shared" si="38"/>
        <v>42</v>
      </c>
      <c r="F2488" s="159" t="s">
        <v>13416</v>
      </c>
      <c r="G2488" s="160" t="s">
        <v>13506</v>
      </c>
      <c r="H2488" s="161">
        <v>820689704</v>
      </c>
    </row>
    <row r="2489" spans="2:8" x14ac:dyDescent="0.25">
      <c r="B2489" s="157">
        <v>44419.30228009259</v>
      </c>
      <c r="C2489" s="158">
        <v>2000</v>
      </c>
      <c r="D2489" s="158">
        <v>1958</v>
      </c>
      <c r="E2489" s="158">
        <f t="shared" si="38"/>
        <v>42</v>
      </c>
      <c r="F2489" s="159" t="s">
        <v>13545</v>
      </c>
      <c r="G2489" s="160" t="s">
        <v>69</v>
      </c>
      <c r="H2489" s="161">
        <v>820684293</v>
      </c>
    </row>
    <row r="2490" spans="2:8" x14ac:dyDescent="0.25">
      <c r="B2490" s="157">
        <v>44419.313344907408</v>
      </c>
      <c r="C2490" s="158">
        <v>400</v>
      </c>
      <c r="D2490" s="158">
        <v>391.6</v>
      </c>
      <c r="E2490" s="158">
        <f t="shared" si="38"/>
        <v>8.3999999999999773</v>
      </c>
      <c r="F2490" s="159" t="s">
        <v>13753</v>
      </c>
      <c r="G2490" s="160" t="s">
        <v>13463</v>
      </c>
      <c r="H2490" s="161">
        <v>820680090</v>
      </c>
    </row>
    <row r="2491" spans="2:8" x14ac:dyDescent="0.25">
      <c r="B2491" s="157">
        <v>44419.31559027778</v>
      </c>
      <c r="C2491" s="158">
        <v>1000</v>
      </c>
      <c r="D2491" s="158">
        <v>979</v>
      </c>
      <c r="E2491" s="158">
        <f t="shared" si="38"/>
        <v>21</v>
      </c>
      <c r="F2491" s="159" t="s">
        <v>35</v>
      </c>
      <c r="G2491" s="160"/>
      <c r="H2491" s="161">
        <v>820669105</v>
      </c>
    </row>
    <row r="2492" spans="2:8" x14ac:dyDescent="0.25">
      <c r="B2492" s="157">
        <v>44419.31858796296</v>
      </c>
      <c r="C2492" s="158">
        <v>100</v>
      </c>
      <c r="D2492" s="158">
        <v>96.1</v>
      </c>
      <c r="E2492" s="158">
        <f t="shared" si="38"/>
        <v>3.9000000000000057</v>
      </c>
      <c r="F2492" s="159" t="s">
        <v>35</v>
      </c>
      <c r="G2492" s="160"/>
      <c r="H2492" s="161">
        <v>820668983</v>
      </c>
    </row>
    <row r="2493" spans="2:8" x14ac:dyDescent="0.25">
      <c r="B2493" s="157">
        <v>44419.318807870368</v>
      </c>
      <c r="C2493" s="158">
        <v>1000</v>
      </c>
      <c r="D2493" s="158">
        <v>979</v>
      </c>
      <c r="E2493" s="158">
        <f t="shared" si="38"/>
        <v>21</v>
      </c>
      <c r="F2493" s="159" t="s">
        <v>35</v>
      </c>
      <c r="G2493" s="160"/>
      <c r="H2493" s="161">
        <v>820664316</v>
      </c>
    </row>
    <row r="2494" spans="2:8" x14ac:dyDescent="0.25">
      <c r="B2494" s="157">
        <v>44419.319513888891</v>
      </c>
      <c r="C2494" s="158">
        <v>500</v>
      </c>
      <c r="D2494" s="158">
        <v>489.5</v>
      </c>
      <c r="E2494" s="158">
        <f t="shared" si="38"/>
        <v>10.5</v>
      </c>
      <c r="F2494" s="159" t="s">
        <v>13457</v>
      </c>
      <c r="G2494" s="160" t="s">
        <v>13727</v>
      </c>
      <c r="H2494" s="161">
        <v>820663812</v>
      </c>
    </row>
    <row r="2495" spans="2:8" x14ac:dyDescent="0.25">
      <c r="B2495" s="157">
        <v>44419.32203703704</v>
      </c>
      <c r="C2495" s="158">
        <v>300</v>
      </c>
      <c r="D2495" s="158">
        <v>293.7</v>
      </c>
      <c r="E2495" s="158">
        <f t="shared" si="38"/>
        <v>6.3000000000000114</v>
      </c>
      <c r="F2495" s="159" t="s">
        <v>35</v>
      </c>
      <c r="G2495" s="160"/>
      <c r="H2495" s="161">
        <v>820663351</v>
      </c>
    </row>
    <row r="2496" spans="2:8" x14ac:dyDescent="0.25">
      <c r="B2496" s="157">
        <v>44419.325069444443</v>
      </c>
      <c r="C2496" s="158">
        <v>200</v>
      </c>
      <c r="D2496" s="158">
        <v>195.8</v>
      </c>
      <c r="E2496" s="158">
        <f t="shared" si="38"/>
        <v>4.1999999999999886</v>
      </c>
      <c r="F2496" s="159" t="s">
        <v>13621</v>
      </c>
      <c r="G2496" s="160" t="s">
        <v>13463</v>
      </c>
      <c r="H2496" s="161">
        <v>820646561</v>
      </c>
    </row>
    <row r="2497" spans="2:8" x14ac:dyDescent="0.25">
      <c r="B2497" s="157">
        <v>44419.328518518516</v>
      </c>
      <c r="C2497" s="158">
        <v>1000</v>
      </c>
      <c r="D2497" s="158">
        <v>979</v>
      </c>
      <c r="E2497" s="158">
        <f t="shared" si="38"/>
        <v>21</v>
      </c>
      <c r="F2497" s="159" t="s">
        <v>35</v>
      </c>
      <c r="G2497" s="160"/>
      <c r="H2497" s="161">
        <v>820646429</v>
      </c>
    </row>
    <row r="2498" spans="2:8" x14ac:dyDescent="0.25">
      <c r="B2498" s="157">
        <v>44419.328518518516</v>
      </c>
      <c r="C2498" s="158">
        <v>1000</v>
      </c>
      <c r="D2498" s="158">
        <v>979</v>
      </c>
      <c r="E2498" s="158">
        <f t="shared" si="38"/>
        <v>21</v>
      </c>
      <c r="F2498" s="159" t="s">
        <v>35</v>
      </c>
      <c r="G2498" s="160"/>
      <c r="H2498" s="161">
        <v>820627514</v>
      </c>
    </row>
    <row r="2499" spans="2:8" x14ac:dyDescent="0.25">
      <c r="B2499" s="157">
        <v>44419.341493055559</v>
      </c>
      <c r="C2499" s="158">
        <v>300</v>
      </c>
      <c r="D2499" s="158">
        <v>293.7</v>
      </c>
      <c r="E2499" s="158">
        <f t="shared" si="38"/>
        <v>6.3000000000000114</v>
      </c>
      <c r="F2499" s="159" t="s">
        <v>35</v>
      </c>
      <c r="G2499" s="160"/>
      <c r="H2499" s="161">
        <v>820621169</v>
      </c>
    </row>
    <row r="2500" spans="2:8" x14ac:dyDescent="0.25">
      <c r="B2500" s="157">
        <v>44419.347407407404</v>
      </c>
      <c r="C2500" s="158">
        <v>300</v>
      </c>
      <c r="D2500" s="158">
        <v>293.7</v>
      </c>
      <c r="E2500" s="158">
        <f t="shared" si="38"/>
        <v>6.3000000000000114</v>
      </c>
      <c r="F2500" s="159" t="s">
        <v>35</v>
      </c>
      <c r="G2500" s="160"/>
      <c r="H2500" s="161">
        <v>820615145</v>
      </c>
    </row>
    <row r="2501" spans="2:8" x14ac:dyDescent="0.25">
      <c r="B2501" s="157">
        <v>44419.361493055556</v>
      </c>
      <c r="C2501" s="158">
        <v>100</v>
      </c>
      <c r="D2501" s="158">
        <v>96.1</v>
      </c>
      <c r="E2501" s="158">
        <f t="shared" ref="E2501:E2564" si="39">C2501-D2501</f>
        <v>3.9000000000000057</v>
      </c>
      <c r="F2501" s="159" t="s">
        <v>13568</v>
      </c>
      <c r="G2501" s="160" t="s">
        <v>141</v>
      </c>
      <c r="H2501" s="161">
        <v>820609236</v>
      </c>
    </row>
    <row r="2502" spans="2:8" x14ac:dyDescent="0.25">
      <c r="B2502" s="157">
        <v>44419.366099537037</v>
      </c>
      <c r="C2502" s="158">
        <v>1000</v>
      </c>
      <c r="D2502" s="158">
        <v>979</v>
      </c>
      <c r="E2502" s="158">
        <f t="shared" si="39"/>
        <v>21</v>
      </c>
      <c r="F2502" s="159" t="s">
        <v>35</v>
      </c>
      <c r="G2502" s="160"/>
      <c r="H2502" s="161">
        <v>820609113</v>
      </c>
    </row>
    <row r="2503" spans="2:8" x14ac:dyDescent="0.25">
      <c r="B2503" s="157">
        <v>44419.366226851853</v>
      </c>
      <c r="C2503" s="158">
        <v>1000</v>
      </c>
      <c r="D2503" s="158">
        <v>979</v>
      </c>
      <c r="E2503" s="158">
        <f t="shared" si="39"/>
        <v>21</v>
      </c>
      <c r="F2503" s="159" t="s">
        <v>35</v>
      </c>
      <c r="G2503" s="160"/>
      <c r="H2503" s="161">
        <v>820603264</v>
      </c>
    </row>
    <row r="2504" spans="2:8" x14ac:dyDescent="0.25">
      <c r="B2504" s="157">
        <v>44419.370439814818</v>
      </c>
      <c r="C2504" s="158">
        <v>40</v>
      </c>
      <c r="D2504" s="158">
        <v>36.1</v>
      </c>
      <c r="E2504" s="158">
        <f t="shared" si="39"/>
        <v>3.8999999999999986</v>
      </c>
      <c r="F2504" s="159" t="s">
        <v>13448</v>
      </c>
      <c r="G2504" s="160" t="s">
        <v>13481</v>
      </c>
      <c r="H2504" s="161">
        <v>820603030</v>
      </c>
    </row>
    <row r="2505" spans="2:8" x14ac:dyDescent="0.25">
      <c r="B2505" s="157">
        <v>44419.372789351852</v>
      </c>
      <c r="C2505" s="158">
        <v>100</v>
      </c>
      <c r="D2505" s="158">
        <v>96.1</v>
      </c>
      <c r="E2505" s="158">
        <f t="shared" si="39"/>
        <v>3.9000000000000057</v>
      </c>
      <c r="F2505" s="159" t="s">
        <v>35</v>
      </c>
      <c r="G2505" s="160"/>
      <c r="H2505" s="161">
        <v>820596453</v>
      </c>
    </row>
    <row r="2506" spans="2:8" x14ac:dyDescent="0.25">
      <c r="B2506" s="157">
        <v>44419.372986111113</v>
      </c>
      <c r="C2506" s="158">
        <v>500</v>
      </c>
      <c r="D2506" s="158">
        <v>489.5</v>
      </c>
      <c r="E2506" s="158">
        <f t="shared" si="39"/>
        <v>10.5</v>
      </c>
      <c r="F2506" s="159" t="s">
        <v>35</v>
      </c>
      <c r="G2506" s="160"/>
      <c r="H2506" s="161">
        <v>820596418</v>
      </c>
    </row>
    <row r="2507" spans="2:8" x14ac:dyDescent="0.25">
      <c r="B2507" s="157">
        <v>44419.383437500001</v>
      </c>
      <c r="C2507" s="158">
        <v>100</v>
      </c>
      <c r="D2507" s="158">
        <v>96.1</v>
      </c>
      <c r="E2507" s="158">
        <f t="shared" si="39"/>
        <v>3.9000000000000057</v>
      </c>
      <c r="F2507" s="159" t="s">
        <v>35</v>
      </c>
      <c r="G2507" s="160"/>
      <c r="H2507" s="161">
        <v>820583407</v>
      </c>
    </row>
    <row r="2508" spans="2:8" x14ac:dyDescent="0.25">
      <c r="B2508" s="157">
        <v>44419.387025462966</v>
      </c>
      <c r="C2508" s="158">
        <v>1000</v>
      </c>
      <c r="D2508" s="158">
        <v>979</v>
      </c>
      <c r="E2508" s="158">
        <f t="shared" si="39"/>
        <v>21</v>
      </c>
      <c r="F2508" s="159" t="s">
        <v>35</v>
      </c>
      <c r="G2508" s="160"/>
      <c r="H2508" s="161">
        <v>820577131</v>
      </c>
    </row>
    <row r="2509" spans="2:8" x14ac:dyDescent="0.25">
      <c r="B2509" s="157">
        <v>44419.387048611112</v>
      </c>
      <c r="C2509" s="158">
        <v>300</v>
      </c>
      <c r="D2509" s="158">
        <v>293.7</v>
      </c>
      <c r="E2509" s="158">
        <f t="shared" si="39"/>
        <v>6.3000000000000114</v>
      </c>
      <c r="F2509" s="159" t="s">
        <v>35</v>
      </c>
      <c r="G2509" s="160"/>
      <c r="H2509" s="161">
        <v>820570228</v>
      </c>
    </row>
    <row r="2510" spans="2:8" x14ac:dyDescent="0.25">
      <c r="B2510" s="157">
        <v>44419.387083333335</v>
      </c>
      <c r="C2510" s="158">
        <v>1000</v>
      </c>
      <c r="D2510" s="158">
        <v>979</v>
      </c>
      <c r="E2510" s="158">
        <f t="shared" si="39"/>
        <v>21</v>
      </c>
      <c r="F2510" s="159" t="s">
        <v>35</v>
      </c>
      <c r="G2510" s="160"/>
      <c r="H2510" s="161">
        <v>820570195</v>
      </c>
    </row>
    <row r="2511" spans="2:8" x14ac:dyDescent="0.25">
      <c r="B2511" s="157">
        <v>44419.390601851854</v>
      </c>
      <c r="C2511" s="158">
        <v>1000</v>
      </c>
      <c r="D2511" s="158">
        <v>979</v>
      </c>
      <c r="E2511" s="158">
        <f t="shared" si="39"/>
        <v>21</v>
      </c>
      <c r="F2511" s="159" t="s">
        <v>35</v>
      </c>
      <c r="G2511" s="160"/>
      <c r="H2511" s="161">
        <v>820564409</v>
      </c>
    </row>
    <row r="2512" spans="2:8" x14ac:dyDescent="0.25">
      <c r="B2512" s="157">
        <v>44419.393252314818</v>
      </c>
      <c r="C2512" s="158">
        <v>200</v>
      </c>
      <c r="D2512" s="158">
        <v>195.8</v>
      </c>
      <c r="E2512" s="158">
        <f t="shared" si="39"/>
        <v>4.1999999999999886</v>
      </c>
      <c r="F2512" s="159" t="s">
        <v>35</v>
      </c>
      <c r="G2512" s="160"/>
      <c r="H2512" s="161">
        <v>820546302</v>
      </c>
    </row>
    <row r="2513" spans="2:8" x14ac:dyDescent="0.25">
      <c r="B2513" s="157">
        <v>44419.395868055559</v>
      </c>
      <c r="C2513" s="158">
        <v>1000</v>
      </c>
      <c r="D2513" s="158">
        <v>979</v>
      </c>
      <c r="E2513" s="158">
        <f t="shared" si="39"/>
        <v>21</v>
      </c>
      <c r="F2513" s="159" t="s">
        <v>13395</v>
      </c>
      <c r="G2513" s="160" t="s">
        <v>13727</v>
      </c>
      <c r="H2513" s="161">
        <v>820543455</v>
      </c>
    </row>
    <row r="2514" spans="2:8" x14ac:dyDescent="0.25">
      <c r="B2514" s="157">
        <v>44419.409918981481</v>
      </c>
      <c r="C2514" s="158">
        <v>1000</v>
      </c>
      <c r="D2514" s="158">
        <v>979</v>
      </c>
      <c r="E2514" s="158">
        <f t="shared" si="39"/>
        <v>21</v>
      </c>
      <c r="F2514" s="159" t="s">
        <v>13752</v>
      </c>
      <c r="G2514" s="160" t="s">
        <v>13553</v>
      </c>
      <c r="H2514" s="161">
        <v>820537808</v>
      </c>
    </row>
    <row r="2515" spans="2:8" x14ac:dyDescent="0.25">
      <c r="B2515" s="157">
        <v>44419.412222222221</v>
      </c>
      <c r="C2515" s="158">
        <v>2000</v>
      </c>
      <c r="D2515" s="158">
        <v>1958</v>
      </c>
      <c r="E2515" s="158">
        <f t="shared" si="39"/>
        <v>42</v>
      </c>
      <c r="F2515" s="159" t="s">
        <v>13448</v>
      </c>
      <c r="G2515" s="160" t="s">
        <v>13481</v>
      </c>
      <c r="H2515" s="161">
        <v>820534415</v>
      </c>
    </row>
    <row r="2516" spans="2:8" x14ac:dyDescent="0.25">
      <c r="B2516" s="157">
        <v>44419.414953703701</v>
      </c>
      <c r="C2516" s="158">
        <v>300</v>
      </c>
      <c r="D2516" s="158">
        <v>293.7</v>
      </c>
      <c r="E2516" s="158">
        <f t="shared" si="39"/>
        <v>6.3000000000000114</v>
      </c>
      <c r="F2516" s="159" t="s">
        <v>35</v>
      </c>
      <c r="G2516" s="160"/>
      <c r="H2516" s="161">
        <v>820524380</v>
      </c>
    </row>
    <row r="2517" spans="2:8" x14ac:dyDescent="0.25">
      <c r="B2517" s="157">
        <v>44419.416284722225</v>
      </c>
      <c r="C2517" s="158">
        <v>10000</v>
      </c>
      <c r="D2517" s="158">
        <v>9790</v>
      </c>
      <c r="E2517" s="158">
        <f t="shared" si="39"/>
        <v>210</v>
      </c>
      <c r="F2517" s="159" t="s">
        <v>13492</v>
      </c>
      <c r="G2517" s="160" t="s">
        <v>13481</v>
      </c>
      <c r="H2517" s="161">
        <v>820517299</v>
      </c>
    </row>
    <row r="2518" spans="2:8" x14ac:dyDescent="0.25">
      <c r="B2518" s="157">
        <v>44419.424537037034</v>
      </c>
      <c r="C2518" s="158">
        <v>100</v>
      </c>
      <c r="D2518" s="158">
        <v>96.1</v>
      </c>
      <c r="E2518" s="158">
        <f t="shared" si="39"/>
        <v>3.9000000000000057</v>
      </c>
      <c r="F2518" s="159" t="s">
        <v>35</v>
      </c>
      <c r="G2518" s="160"/>
      <c r="H2518" s="161">
        <v>820508998</v>
      </c>
    </row>
    <row r="2519" spans="2:8" x14ac:dyDescent="0.25">
      <c r="B2519" s="157">
        <v>44419.426215277781</v>
      </c>
      <c r="C2519" s="158">
        <v>22000</v>
      </c>
      <c r="D2519" s="158">
        <v>21538</v>
      </c>
      <c r="E2519" s="158">
        <f t="shared" si="39"/>
        <v>462</v>
      </c>
      <c r="F2519" s="159" t="s">
        <v>13441</v>
      </c>
      <c r="G2519" s="160" t="s">
        <v>13506</v>
      </c>
      <c r="H2519" s="161">
        <v>820502063</v>
      </c>
    </row>
    <row r="2520" spans="2:8" x14ac:dyDescent="0.25">
      <c r="B2520" s="157">
        <v>44419.431215277778</v>
      </c>
      <c r="C2520" s="158">
        <v>500</v>
      </c>
      <c r="D2520" s="158">
        <v>489.5</v>
      </c>
      <c r="E2520" s="158">
        <f t="shared" si="39"/>
        <v>10.5</v>
      </c>
      <c r="F2520" s="159" t="s">
        <v>35</v>
      </c>
      <c r="G2520" s="160"/>
      <c r="H2520" s="161">
        <v>820501548</v>
      </c>
    </row>
    <row r="2521" spans="2:8" x14ac:dyDescent="0.25">
      <c r="B2521" s="157">
        <v>44419.434629629628</v>
      </c>
      <c r="C2521" s="158">
        <v>500</v>
      </c>
      <c r="D2521" s="158">
        <v>489.5</v>
      </c>
      <c r="E2521" s="158">
        <f t="shared" si="39"/>
        <v>10.5</v>
      </c>
      <c r="F2521" s="159" t="s">
        <v>35</v>
      </c>
      <c r="G2521" s="160"/>
      <c r="H2521" s="161">
        <v>820497902</v>
      </c>
    </row>
    <row r="2522" spans="2:8" x14ac:dyDescent="0.25">
      <c r="B2522" s="157">
        <v>44419.438472222224</v>
      </c>
      <c r="C2522" s="158">
        <v>1000</v>
      </c>
      <c r="D2522" s="158">
        <v>979</v>
      </c>
      <c r="E2522" s="158">
        <f t="shared" si="39"/>
        <v>21</v>
      </c>
      <c r="F2522" s="159" t="s">
        <v>35</v>
      </c>
      <c r="G2522" s="160"/>
      <c r="H2522" s="161">
        <v>820494231</v>
      </c>
    </row>
    <row r="2523" spans="2:8" x14ac:dyDescent="0.25">
      <c r="B2523" s="157">
        <v>44419.438506944447</v>
      </c>
      <c r="C2523" s="158">
        <v>300</v>
      </c>
      <c r="D2523" s="158">
        <v>293.7</v>
      </c>
      <c r="E2523" s="158">
        <f t="shared" si="39"/>
        <v>6.3000000000000114</v>
      </c>
      <c r="F2523" s="159" t="s">
        <v>35</v>
      </c>
      <c r="G2523" s="160"/>
      <c r="H2523" s="161">
        <v>820493646</v>
      </c>
    </row>
    <row r="2524" spans="2:8" x14ac:dyDescent="0.25">
      <c r="B2524" s="157">
        <v>44419.442083333335</v>
      </c>
      <c r="C2524" s="158">
        <v>250</v>
      </c>
      <c r="D2524" s="158">
        <v>244.75</v>
      </c>
      <c r="E2524" s="158">
        <f t="shared" si="39"/>
        <v>5.25</v>
      </c>
      <c r="F2524" s="159" t="s">
        <v>35</v>
      </c>
      <c r="G2524" s="160"/>
      <c r="H2524" s="161">
        <v>820487110</v>
      </c>
    </row>
    <row r="2525" spans="2:8" x14ac:dyDescent="0.25">
      <c r="B2525" s="157">
        <v>44419.442395833335</v>
      </c>
      <c r="C2525" s="158">
        <v>300</v>
      </c>
      <c r="D2525" s="158">
        <v>293.7</v>
      </c>
      <c r="E2525" s="158">
        <f t="shared" si="39"/>
        <v>6.3000000000000114</v>
      </c>
      <c r="F2525" s="159" t="s">
        <v>13462</v>
      </c>
      <c r="G2525" s="160" t="s">
        <v>13812</v>
      </c>
      <c r="H2525" s="161">
        <v>820486824</v>
      </c>
    </row>
    <row r="2526" spans="2:8" x14ac:dyDescent="0.25">
      <c r="B2526" s="157">
        <v>44419.445659722223</v>
      </c>
      <c r="C2526" s="158">
        <v>100</v>
      </c>
      <c r="D2526" s="158">
        <v>96.1</v>
      </c>
      <c r="E2526" s="158">
        <f t="shared" si="39"/>
        <v>3.9000000000000057</v>
      </c>
      <c r="F2526" s="159" t="s">
        <v>13462</v>
      </c>
      <c r="G2526" s="160" t="s">
        <v>13576</v>
      </c>
      <c r="H2526" s="161">
        <v>820479535</v>
      </c>
    </row>
    <row r="2527" spans="2:8" x14ac:dyDescent="0.25">
      <c r="B2527" s="157">
        <v>44419.445856481485</v>
      </c>
      <c r="C2527" s="158">
        <v>100</v>
      </c>
      <c r="D2527" s="158">
        <v>96.1</v>
      </c>
      <c r="E2527" s="158">
        <f t="shared" si="39"/>
        <v>3.9000000000000057</v>
      </c>
      <c r="F2527" s="159" t="s">
        <v>35</v>
      </c>
      <c r="G2527" s="160"/>
      <c r="H2527" s="161">
        <v>820479429</v>
      </c>
    </row>
    <row r="2528" spans="2:8" x14ac:dyDescent="0.25">
      <c r="B2528" s="157">
        <v>44419.446527777778</v>
      </c>
      <c r="C2528" s="158">
        <v>40000</v>
      </c>
      <c r="D2528" s="158">
        <v>39160</v>
      </c>
      <c r="E2528" s="158">
        <f t="shared" si="39"/>
        <v>840</v>
      </c>
      <c r="F2528" s="159" t="s">
        <v>13437</v>
      </c>
      <c r="G2528" s="160" t="s">
        <v>13576</v>
      </c>
      <c r="H2528" s="161">
        <v>820471318</v>
      </c>
    </row>
    <row r="2529" spans="2:8" x14ac:dyDescent="0.25">
      <c r="B2529" s="157">
        <v>44419.449687499997</v>
      </c>
      <c r="C2529" s="158">
        <v>500</v>
      </c>
      <c r="D2529" s="158">
        <v>489.5</v>
      </c>
      <c r="E2529" s="158">
        <f t="shared" si="39"/>
        <v>10.5</v>
      </c>
      <c r="F2529" s="159" t="s">
        <v>35</v>
      </c>
      <c r="G2529" s="160"/>
      <c r="H2529" s="161">
        <v>820448564</v>
      </c>
    </row>
    <row r="2530" spans="2:8" x14ac:dyDescent="0.25">
      <c r="B2530" s="157">
        <v>44419.451122685183</v>
      </c>
      <c r="C2530" s="158">
        <v>300</v>
      </c>
      <c r="D2530" s="158">
        <v>293.7</v>
      </c>
      <c r="E2530" s="158">
        <f t="shared" si="39"/>
        <v>6.3000000000000114</v>
      </c>
      <c r="F2530" s="159" t="s">
        <v>13420</v>
      </c>
      <c r="G2530" s="160" t="s">
        <v>13506</v>
      </c>
      <c r="H2530" s="161">
        <v>820447538</v>
      </c>
    </row>
    <row r="2531" spans="2:8" x14ac:dyDescent="0.25">
      <c r="B2531" s="157">
        <v>44419.452511574076</v>
      </c>
      <c r="C2531" s="158">
        <v>300</v>
      </c>
      <c r="D2531" s="158">
        <v>293.7</v>
      </c>
      <c r="E2531" s="158">
        <f t="shared" si="39"/>
        <v>6.3000000000000114</v>
      </c>
      <c r="F2531" s="159" t="s">
        <v>13426</v>
      </c>
      <c r="G2531" s="160" t="s">
        <v>13463</v>
      </c>
      <c r="H2531" s="161">
        <v>820441782</v>
      </c>
    </row>
    <row r="2532" spans="2:8" x14ac:dyDescent="0.25">
      <c r="B2532" s="157">
        <v>44419.453321759262</v>
      </c>
      <c r="C2532" s="158">
        <v>300</v>
      </c>
      <c r="D2532" s="158">
        <v>293.7</v>
      </c>
      <c r="E2532" s="158">
        <f t="shared" si="39"/>
        <v>6.3000000000000114</v>
      </c>
      <c r="F2532" s="159" t="s">
        <v>35</v>
      </c>
      <c r="G2532" s="160"/>
      <c r="H2532" s="161">
        <v>820436745</v>
      </c>
    </row>
    <row r="2533" spans="2:8" x14ac:dyDescent="0.25">
      <c r="B2533" s="157">
        <v>44419.457604166666</v>
      </c>
      <c r="C2533" s="158">
        <v>1000</v>
      </c>
      <c r="D2533" s="158">
        <v>979</v>
      </c>
      <c r="E2533" s="158">
        <f t="shared" si="39"/>
        <v>21</v>
      </c>
      <c r="F2533" s="159" t="s">
        <v>13462</v>
      </c>
      <c r="G2533" s="160" t="s">
        <v>13633</v>
      </c>
      <c r="H2533" s="161">
        <v>820435074</v>
      </c>
    </row>
    <row r="2534" spans="2:8" x14ac:dyDescent="0.25">
      <c r="B2534" s="157">
        <v>44419.460532407407</v>
      </c>
      <c r="C2534" s="158">
        <v>200</v>
      </c>
      <c r="D2534" s="158">
        <v>195.8</v>
      </c>
      <c r="E2534" s="158">
        <f t="shared" si="39"/>
        <v>4.1999999999999886</v>
      </c>
      <c r="F2534" s="159" t="s">
        <v>35</v>
      </c>
      <c r="G2534" s="160"/>
      <c r="H2534" s="161">
        <v>820431976</v>
      </c>
    </row>
    <row r="2535" spans="2:8" x14ac:dyDescent="0.25">
      <c r="B2535" s="157">
        <v>44419.460717592592</v>
      </c>
      <c r="C2535" s="158">
        <v>200</v>
      </c>
      <c r="D2535" s="158">
        <v>195.8</v>
      </c>
      <c r="E2535" s="158">
        <f t="shared" si="39"/>
        <v>4.1999999999999886</v>
      </c>
      <c r="F2535" s="159" t="s">
        <v>35</v>
      </c>
      <c r="G2535" s="160"/>
      <c r="H2535" s="161">
        <v>820429164</v>
      </c>
    </row>
    <row r="2536" spans="2:8" x14ac:dyDescent="0.25">
      <c r="B2536" s="157">
        <v>44419.464178240742</v>
      </c>
      <c r="C2536" s="158">
        <v>1000</v>
      </c>
      <c r="D2536" s="158">
        <v>979</v>
      </c>
      <c r="E2536" s="158">
        <f t="shared" si="39"/>
        <v>21</v>
      </c>
      <c r="F2536" s="159" t="s">
        <v>35</v>
      </c>
      <c r="G2536" s="160"/>
      <c r="H2536" s="161">
        <v>820418285</v>
      </c>
    </row>
    <row r="2537" spans="2:8" x14ac:dyDescent="0.25">
      <c r="B2537" s="157">
        <v>44419.465624999997</v>
      </c>
      <c r="C2537" s="158">
        <v>300</v>
      </c>
      <c r="D2537" s="158">
        <v>293.7</v>
      </c>
      <c r="E2537" s="158">
        <f t="shared" si="39"/>
        <v>6.3000000000000114</v>
      </c>
      <c r="F2537" s="159" t="s">
        <v>13536</v>
      </c>
      <c r="G2537" s="160" t="s">
        <v>13481</v>
      </c>
      <c r="H2537" s="161">
        <v>820414187</v>
      </c>
    </row>
    <row r="2538" spans="2:8" x14ac:dyDescent="0.25">
      <c r="B2538" s="157">
        <v>44419.467847222222</v>
      </c>
      <c r="C2538" s="158">
        <v>2000</v>
      </c>
      <c r="D2538" s="158">
        <v>1958</v>
      </c>
      <c r="E2538" s="158">
        <f t="shared" si="39"/>
        <v>42</v>
      </c>
      <c r="F2538" s="159" t="s">
        <v>35</v>
      </c>
      <c r="G2538" s="160"/>
      <c r="H2538" s="161">
        <v>820407950</v>
      </c>
    </row>
    <row r="2539" spans="2:8" x14ac:dyDescent="0.25">
      <c r="B2539" s="157">
        <v>44419.471261574072</v>
      </c>
      <c r="C2539" s="158">
        <v>300</v>
      </c>
      <c r="D2539" s="158">
        <v>293.7</v>
      </c>
      <c r="E2539" s="158">
        <f t="shared" si="39"/>
        <v>6.3000000000000114</v>
      </c>
      <c r="F2539" s="159" t="s">
        <v>35</v>
      </c>
      <c r="G2539" s="160"/>
      <c r="H2539" s="161">
        <v>820404677</v>
      </c>
    </row>
    <row r="2540" spans="2:8" x14ac:dyDescent="0.25">
      <c r="B2540" s="157">
        <v>44419.471331018518</v>
      </c>
      <c r="C2540" s="158">
        <v>600</v>
      </c>
      <c r="D2540" s="158">
        <v>587.4</v>
      </c>
      <c r="E2540" s="158">
        <f t="shared" si="39"/>
        <v>12.600000000000023</v>
      </c>
      <c r="F2540" s="159" t="s">
        <v>35</v>
      </c>
      <c r="G2540" s="160"/>
      <c r="H2540" s="161">
        <v>820393822</v>
      </c>
    </row>
    <row r="2541" spans="2:8" x14ac:dyDescent="0.25">
      <c r="B2541" s="157">
        <v>44419.474733796298</v>
      </c>
      <c r="C2541" s="158">
        <v>500</v>
      </c>
      <c r="D2541" s="158">
        <v>489.5</v>
      </c>
      <c r="E2541" s="158">
        <f t="shared" si="39"/>
        <v>10.5</v>
      </c>
      <c r="F2541" s="159" t="s">
        <v>35</v>
      </c>
      <c r="G2541" s="160"/>
      <c r="H2541" s="161">
        <v>820390772</v>
      </c>
    </row>
    <row r="2542" spans="2:8" x14ac:dyDescent="0.25">
      <c r="B2542" s="157">
        <v>44419.476979166669</v>
      </c>
      <c r="C2542" s="158">
        <v>1000</v>
      </c>
      <c r="D2542" s="158">
        <v>979</v>
      </c>
      <c r="E2542" s="158">
        <f t="shared" si="39"/>
        <v>21</v>
      </c>
      <c r="F2542" s="159" t="s">
        <v>13467</v>
      </c>
      <c r="G2542" s="160" t="s">
        <v>13816</v>
      </c>
      <c r="H2542" s="161">
        <v>820378986</v>
      </c>
    </row>
    <row r="2543" spans="2:8" x14ac:dyDescent="0.25">
      <c r="B2543" s="157">
        <v>44419.481608796297</v>
      </c>
      <c r="C2543" s="158">
        <v>100</v>
      </c>
      <c r="D2543" s="158">
        <v>96.1</v>
      </c>
      <c r="E2543" s="158">
        <f t="shared" si="39"/>
        <v>3.9000000000000057</v>
      </c>
      <c r="F2543" s="159" t="s">
        <v>35</v>
      </c>
      <c r="G2543" s="160"/>
      <c r="H2543" s="161">
        <v>820373092</v>
      </c>
    </row>
    <row r="2544" spans="2:8" x14ac:dyDescent="0.25">
      <c r="B2544" s="157">
        <v>44419.481747685182</v>
      </c>
      <c r="C2544" s="158">
        <v>1000</v>
      </c>
      <c r="D2544" s="158">
        <v>979</v>
      </c>
      <c r="E2544" s="158">
        <f t="shared" si="39"/>
        <v>21</v>
      </c>
      <c r="F2544" s="159" t="s">
        <v>35</v>
      </c>
      <c r="G2544" s="160"/>
      <c r="H2544" s="161">
        <v>820367417</v>
      </c>
    </row>
    <row r="2545" spans="2:8" x14ac:dyDescent="0.25">
      <c r="B2545" s="157">
        <v>44419.481770833336</v>
      </c>
      <c r="C2545" s="158">
        <v>150</v>
      </c>
      <c r="D2545" s="158">
        <v>146.1</v>
      </c>
      <c r="E2545" s="158">
        <f t="shared" si="39"/>
        <v>3.9000000000000057</v>
      </c>
      <c r="F2545" s="159" t="s">
        <v>35</v>
      </c>
      <c r="G2545" s="160"/>
      <c r="H2545" s="161">
        <v>820367372</v>
      </c>
    </row>
    <row r="2546" spans="2:8" x14ac:dyDescent="0.25">
      <c r="B2546" s="157">
        <v>44419.488344907404</v>
      </c>
      <c r="C2546" s="158">
        <v>1000</v>
      </c>
      <c r="D2546" s="158">
        <v>979</v>
      </c>
      <c r="E2546" s="158">
        <f t="shared" si="39"/>
        <v>21</v>
      </c>
      <c r="F2546" s="159" t="s">
        <v>35</v>
      </c>
      <c r="G2546" s="160"/>
      <c r="H2546" s="161">
        <v>820358718</v>
      </c>
    </row>
    <row r="2547" spans="2:8" x14ac:dyDescent="0.25">
      <c r="B2547" s="157">
        <v>44419.488379629627</v>
      </c>
      <c r="C2547" s="158">
        <v>1150</v>
      </c>
      <c r="D2547" s="158">
        <v>1125.8499999999999</v>
      </c>
      <c r="E2547" s="158">
        <f t="shared" si="39"/>
        <v>24.150000000000091</v>
      </c>
      <c r="F2547" s="159" t="s">
        <v>13722</v>
      </c>
      <c r="G2547" s="160" t="s">
        <v>13409</v>
      </c>
      <c r="H2547" s="161">
        <v>820352128</v>
      </c>
    </row>
    <row r="2548" spans="2:8" x14ac:dyDescent="0.25">
      <c r="B2548" s="157">
        <v>44419.497777777775</v>
      </c>
      <c r="C2548" s="158">
        <v>700</v>
      </c>
      <c r="D2548" s="158">
        <v>685.3</v>
      </c>
      <c r="E2548" s="158">
        <f t="shared" si="39"/>
        <v>14.700000000000045</v>
      </c>
      <c r="F2548" s="159" t="s">
        <v>35</v>
      </c>
      <c r="G2548" s="160"/>
      <c r="H2548" s="161">
        <v>820351880</v>
      </c>
    </row>
    <row r="2549" spans="2:8" x14ac:dyDescent="0.25">
      <c r="B2549" s="157">
        <v>44419.500902777778</v>
      </c>
      <c r="C2549" s="158">
        <v>300</v>
      </c>
      <c r="D2549" s="158">
        <v>293.7</v>
      </c>
      <c r="E2549" s="158">
        <f t="shared" si="39"/>
        <v>6.3000000000000114</v>
      </c>
      <c r="F2549" s="159" t="s">
        <v>35</v>
      </c>
      <c r="G2549" s="160"/>
      <c r="H2549" s="161">
        <v>820351843</v>
      </c>
    </row>
    <row r="2550" spans="2:8" x14ac:dyDescent="0.25">
      <c r="B2550" s="157">
        <v>44419.504189814812</v>
      </c>
      <c r="C2550" s="158">
        <v>500</v>
      </c>
      <c r="D2550" s="158">
        <v>489.5</v>
      </c>
      <c r="E2550" s="158">
        <f t="shared" si="39"/>
        <v>10.5</v>
      </c>
      <c r="F2550" s="159" t="s">
        <v>35</v>
      </c>
      <c r="G2550" s="160"/>
      <c r="H2550" s="161">
        <v>820350938</v>
      </c>
    </row>
    <row r="2551" spans="2:8" x14ac:dyDescent="0.25">
      <c r="B2551" s="157">
        <v>44419.507511574076</v>
      </c>
      <c r="C2551" s="158">
        <v>500</v>
      </c>
      <c r="D2551" s="158">
        <v>489.5</v>
      </c>
      <c r="E2551" s="158">
        <f t="shared" si="39"/>
        <v>10.5</v>
      </c>
      <c r="F2551" s="159" t="s">
        <v>35</v>
      </c>
      <c r="G2551" s="160"/>
      <c r="H2551" s="161">
        <v>820343384</v>
      </c>
    </row>
    <row r="2552" spans="2:8" x14ac:dyDescent="0.25">
      <c r="B2552" s="157">
        <v>44419.507534722223</v>
      </c>
      <c r="C2552" s="158">
        <v>2000</v>
      </c>
      <c r="D2552" s="158">
        <v>1958</v>
      </c>
      <c r="E2552" s="158">
        <f t="shared" si="39"/>
        <v>42</v>
      </c>
      <c r="F2552" s="159" t="s">
        <v>35</v>
      </c>
      <c r="G2552" s="160"/>
      <c r="H2552" s="161">
        <v>820342654</v>
      </c>
    </row>
    <row r="2553" spans="2:8" x14ac:dyDescent="0.25">
      <c r="B2553" s="157">
        <v>44419.522928240738</v>
      </c>
      <c r="C2553" s="158">
        <v>500</v>
      </c>
      <c r="D2553" s="158">
        <v>489.5</v>
      </c>
      <c r="E2553" s="158">
        <f t="shared" si="39"/>
        <v>10.5</v>
      </c>
      <c r="F2553" s="159" t="s">
        <v>35</v>
      </c>
      <c r="G2553" s="160"/>
      <c r="H2553" s="161">
        <v>820335802</v>
      </c>
    </row>
    <row r="2554" spans="2:8" x14ac:dyDescent="0.25">
      <c r="B2554" s="157">
        <v>44419.52542824074</v>
      </c>
      <c r="C2554" s="158">
        <v>100</v>
      </c>
      <c r="D2554" s="158">
        <v>96.1</v>
      </c>
      <c r="E2554" s="158">
        <f t="shared" si="39"/>
        <v>3.9000000000000057</v>
      </c>
      <c r="F2554" s="159" t="s">
        <v>13751</v>
      </c>
      <c r="G2554" s="160" t="s">
        <v>13775</v>
      </c>
      <c r="H2554" s="161">
        <v>820329836</v>
      </c>
    </row>
    <row r="2555" spans="2:8" x14ac:dyDescent="0.25">
      <c r="B2555" s="157">
        <v>44419.526053240741</v>
      </c>
      <c r="C2555" s="158">
        <v>150</v>
      </c>
      <c r="D2555" s="158">
        <v>146.1</v>
      </c>
      <c r="E2555" s="158">
        <f t="shared" si="39"/>
        <v>3.9000000000000057</v>
      </c>
      <c r="F2555" s="159" t="s">
        <v>35</v>
      </c>
      <c r="G2555" s="160"/>
      <c r="H2555" s="161">
        <v>820319496</v>
      </c>
    </row>
    <row r="2556" spans="2:8" x14ac:dyDescent="0.25">
      <c r="B2556" s="157">
        <v>44419.526226851849</v>
      </c>
      <c r="C2556" s="158">
        <v>300</v>
      </c>
      <c r="D2556" s="158">
        <v>293.7</v>
      </c>
      <c r="E2556" s="158">
        <f t="shared" si="39"/>
        <v>6.3000000000000114</v>
      </c>
      <c r="F2556" s="159" t="s">
        <v>35</v>
      </c>
      <c r="G2556" s="160"/>
      <c r="H2556" s="161">
        <v>820314239</v>
      </c>
    </row>
    <row r="2557" spans="2:8" x14ac:dyDescent="0.25">
      <c r="B2557" s="157">
        <v>44419.526643518519</v>
      </c>
      <c r="C2557" s="158">
        <v>100</v>
      </c>
      <c r="D2557" s="158">
        <v>96.1</v>
      </c>
      <c r="E2557" s="158">
        <f t="shared" si="39"/>
        <v>3.9000000000000057</v>
      </c>
      <c r="F2557" s="159" t="s">
        <v>13751</v>
      </c>
      <c r="G2557" s="160" t="s">
        <v>13775</v>
      </c>
      <c r="H2557" s="161">
        <v>820306426</v>
      </c>
    </row>
    <row r="2558" spans="2:8" x14ac:dyDescent="0.25">
      <c r="B2558" s="157">
        <v>44419.529085648152</v>
      </c>
      <c r="C2558" s="158">
        <v>1000</v>
      </c>
      <c r="D2558" s="158">
        <v>979</v>
      </c>
      <c r="E2558" s="158">
        <f t="shared" si="39"/>
        <v>21</v>
      </c>
      <c r="F2558" s="159" t="s">
        <v>35</v>
      </c>
      <c r="G2558" s="160"/>
      <c r="H2558" s="161">
        <v>820305104</v>
      </c>
    </row>
    <row r="2559" spans="2:8" x14ac:dyDescent="0.25">
      <c r="B2559" s="157">
        <v>44419.530694444446</v>
      </c>
      <c r="C2559" s="158">
        <v>2500</v>
      </c>
      <c r="D2559" s="158">
        <v>2447.5</v>
      </c>
      <c r="E2559" s="158">
        <f t="shared" si="39"/>
        <v>52.5</v>
      </c>
      <c r="F2559" s="159" t="s">
        <v>13750</v>
      </c>
      <c r="G2559" s="160" t="s">
        <v>13527</v>
      </c>
      <c r="H2559" s="161">
        <v>820299048</v>
      </c>
    </row>
    <row r="2560" spans="2:8" x14ac:dyDescent="0.25">
      <c r="B2560" s="157">
        <v>44419.532638888886</v>
      </c>
      <c r="C2560" s="158">
        <v>100</v>
      </c>
      <c r="D2560" s="158">
        <v>96.1</v>
      </c>
      <c r="E2560" s="158">
        <f t="shared" si="39"/>
        <v>3.9000000000000057</v>
      </c>
      <c r="F2560" s="159" t="s">
        <v>35</v>
      </c>
      <c r="G2560" s="160"/>
      <c r="H2560" s="161">
        <v>820298447</v>
      </c>
    </row>
    <row r="2561" spans="2:8" x14ac:dyDescent="0.25">
      <c r="B2561" s="157">
        <v>44419.54996527778</v>
      </c>
      <c r="C2561" s="158">
        <v>400</v>
      </c>
      <c r="D2561" s="158">
        <v>391.6</v>
      </c>
      <c r="E2561" s="158">
        <f t="shared" si="39"/>
        <v>8.3999999999999773</v>
      </c>
      <c r="F2561" s="159" t="s">
        <v>13451</v>
      </c>
      <c r="G2561" s="160" t="s">
        <v>13463</v>
      </c>
      <c r="H2561" s="161">
        <v>820286234</v>
      </c>
    </row>
    <row r="2562" spans="2:8" x14ac:dyDescent="0.25">
      <c r="B2562" s="157">
        <v>44419.55091435185</v>
      </c>
      <c r="C2562" s="158">
        <v>30000</v>
      </c>
      <c r="D2562" s="158">
        <v>29370</v>
      </c>
      <c r="E2562" s="158">
        <f t="shared" si="39"/>
        <v>630</v>
      </c>
      <c r="F2562" s="159" t="s">
        <v>13604</v>
      </c>
      <c r="G2562" s="160" t="s">
        <v>13463</v>
      </c>
      <c r="H2562" s="161">
        <v>820285881</v>
      </c>
    </row>
    <row r="2563" spans="2:8" x14ac:dyDescent="0.25">
      <c r="B2563" s="157">
        <v>44419.555324074077</v>
      </c>
      <c r="C2563" s="158">
        <v>1000</v>
      </c>
      <c r="D2563" s="158">
        <v>979</v>
      </c>
      <c r="E2563" s="158">
        <f t="shared" si="39"/>
        <v>21</v>
      </c>
      <c r="F2563" s="159" t="s">
        <v>35</v>
      </c>
      <c r="G2563" s="160"/>
      <c r="H2563" s="161">
        <v>820280212</v>
      </c>
    </row>
    <row r="2564" spans="2:8" x14ac:dyDescent="0.25">
      <c r="B2564" s="157">
        <v>44419.55537037037</v>
      </c>
      <c r="C2564" s="158">
        <v>200</v>
      </c>
      <c r="D2564" s="158">
        <v>195.8</v>
      </c>
      <c r="E2564" s="158">
        <f t="shared" si="39"/>
        <v>4.1999999999999886</v>
      </c>
      <c r="F2564" s="159" t="s">
        <v>35</v>
      </c>
      <c r="G2564" s="160"/>
      <c r="H2564" s="161">
        <v>820272791</v>
      </c>
    </row>
    <row r="2565" spans="2:8" x14ac:dyDescent="0.25">
      <c r="B2565" s="157">
        <v>44419.555590277778</v>
      </c>
      <c r="C2565" s="158">
        <v>10000</v>
      </c>
      <c r="D2565" s="158">
        <v>9790</v>
      </c>
      <c r="E2565" s="158">
        <f t="shared" ref="E2565:E2628" si="40">C2565-D2565</f>
        <v>210</v>
      </c>
      <c r="F2565" s="159" t="s">
        <v>35</v>
      </c>
      <c r="G2565" s="160"/>
      <c r="H2565" s="161">
        <v>820266309</v>
      </c>
    </row>
    <row r="2566" spans="2:8" x14ac:dyDescent="0.25">
      <c r="B2566" s="157">
        <v>44419.560266203705</v>
      </c>
      <c r="C2566" s="158">
        <v>500</v>
      </c>
      <c r="D2566" s="158">
        <v>489.5</v>
      </c>
      <c r="E2566" s="158">
        <f t="shared" si="40"/>
        <v>10.5</v>
      </c>
      <c r="F2566" s="159" t="s">
        <v>13438</v>
      </c>
      <c r="G2566" s="160" t="s">
        <v>141</v>
      </c>
      <c r="H2566" s="161">
        <v>820259383</v>
      </c>
    </row>
    <row r="2567" spans="2:8" x14ac:dyDescent="0.25">
      <c r="B2567" s="157">
        <v>44419.560381944444</v>
      </c>
      <c r="C2567" s="158">
        <v>500</v>
      </c>
      <c r="D2567" s="158">
        <v>489.5</v>
      </c>
      <c r="E2567" s="158">
        <f t="shared" si="40"/>
        <v>10.5</v>
      </c>
      <c r="F2567" s="159" t="s">
        <v>13453</v>
      </c>
      <c r="G2567" s="160" t="s">
        <v>13477</v>
      </c>
      <c r="H2567" s="161">
        <v>820258588</v>
      </c>
    </row>
    <row r="2568" spans="2:8" x14ac:dyDescent="0.25">
      <c r="B2568" s="157">
        <v>44419.562175925923</v>
      </c>
      <c r="C2568" s="158">
        <v>100</v>
      </c>
      <c r="D2568" s="158">
        <v>96.1</v>
      </c>
      <c r="E2568" s="158">
        <f t="shared" si="40"/>
        <v>3.9000000000000057</v>
      </c>
      <c r="F2568" s="159" t="s">
        <v>35</v>
      </c>
      <c r="G2568" s="160"/>
      <c r="H2568" s="161">
        <v>820253198</v>
      </c>
    </row>
    <row r="2569" spans="2:8" x14ac:dyDescent="0.25">
      <c r="B2569" s="157">
        <v>44419.568668981483</v>
      </c>
      <c r="C2569" s="158">
        <v>3000</v>
      </c>
      <c r="D2569" s="158">
        <v>2937</v>
      </c>
      <c r="E2569" s="158">
        <f t="shared" si="40"/>
        <v>63</v>
      </c>
      <c r="F2569" s="159" t="s">
        <v>35</v>
      </c>
      <c r="G2569" s="160"/>
      <c r="H2569" s="161">
        <v>820246582</v>
      </c>
    </row>
    <row r="2570" spans="2:8" x14ac:dyDescent="0.25">
      <c r="B2570" s="157">
        <v>44419.571898148148</v>
      </c>
      <c r="C2570" s="158">
        <v>200</v>
      </c>
      <c r="D2570" s="158">
        <v>195.8</v>
      </c>
      <c r="E2570" s="158">
        <f t="shared" si="40"/>
        <v>4.1999999999999886</v>
      </c>
      <c r="F2570" s="159" t="s">
        <v>35</v>
      </c>
      <c r="G2570" s="160"/>
      <c r="H2570" s="161">
        <v>820214194</v>
      </c>
    </row>
    <row r="2571" spans="2:8" x14ac:dyDescent="0.25">
      <c r="B2571" s="157">
        <v>44419.578796296293</v>
      </c>
      <c r="C2571" s="158">
        <v>500</v>
      </c>
      <c r="D2571" s="158">
        <v>489.5</v>
      </c>
      <c r="E2571" s="158">
        <f t="shared" si="40"/>
        <v>10.5</v>
      </c>
      <c r="F2571" s="159" t="s">
        <v>35</v>
      </c>
      <c r="G2571" s="160"/>
      <c r="H2571" s="161">
        <v>820213490</v>
      </c>
    </row>
    <row r="2572" spans="2:8" x14ac:dyDescent="0.25">
      <c r="B2572" s="157">
        <v>44419.582430555558</v>
      </c>
      <c r="C2572" s="158">
        <v>100</v>
      </c>
      <c r="D2572" s="158">
        <v>96.1</v>
      </c>
      <c r="E2572" s="158">
        <f t="shared" si="40"/>
        <v>3.9000000000000057</v>
      </c>
      <c r="F2572" s="159" t="s">
        <v>35</v>
      </c>
      <c r="G2572" s="160"/>
      <c r="H2572" s="161">
        <v>820207510</v>
      </c>
    </row>
    <row r="2573" spans="2:8" x14ac:dyDescent="0.25">
      <c r="B2573" s="157">
        <v>44419.583935185183</v>
      </c>
      <c r="C2573" s="158">
        <v>300</v>
      </c>
      <c r="D2573" s="158">
        <v>293.7</v>
      </c>
      <c r="E2573" s="158">
        <f t="shared" si="40"/>
        <v>6.3000000000000114</v>
      </c>
      <c r="F2573" s="159" t="s">
        <v>13454</v>
      </c>
      <c r="G2573" s="160" t="s">
        <v>13409</v>
      </c>
      <c r="H2573" s="161">
        <v>820196855</v>
      </c>
    </row>
    <row r="2574" spans="2:8" x14ac:dyDescent="0.25">
      <c r="B2574" s="157">
        <v>44419.585694444446</v>
      </c>
      <c r="C2574" s="158">
        <v>300</v>
      </c>
      <c r="D2574" s="158">
        <v>293.7</v>
      </c>
      <c r="E2574" s="158">
        <f t="shared" si="40"/>
        <v>6.3000000000000114</v>
      </c>
      <c r="F2574" s="159" t="s">
        <v>35</v>
      </c>
      <c r="G2574" s="160"/>
      <c r="H2574" s="161">
        <v>820195264</v>
      </c>
    </row>
    <row r="2575" spans="2:8" x14ac:dyDescent="0.25">
      <c r="B2575" s="157">
        <v>44419.585798611108</v>
      </c>
      <c r="C2575" s="158">
        <v>100</v>
      </c>
      <c r="D2575" s="158">
        <v>96.1</v>
      </c>
      <c r="E2575" s="158">
        <f t="shared" si="40"/>
        <v>3.9000000000000057</v>
      </c>
      <c r="F2575" s="159" t="s">
        <v>35</v>
      </c>
      <c r="G2575" s="160"/>
      <c r="H2575" s="161">
        <v>820194942</v>
      </c>
    </row>
    <row r="2576" spans="2:8" x14ac:dyDescent="0.25">
      <c r="B2576" s="157">
        <v>44419.589085648149</v>
      </c>
      <c r="C2576" s="158">
        <v>500</v>
      </c>
      <c r="D2576" s="158">
        <v>489.5</v>
      </c>
      <c r="E2576" s="158">
        <f t="shared" si="40"/>
        <v>10.5</v>
      </c>
      <c r="F2576" s="159" t="s">
        <v>35</v>
      </c>
      <c r="G2576" s="160"/>
      <c r="H2576" s="161">
        <v>820188361</v>
      </c>
    </row>
    <row r="2577" spans="2:8" x14ac:dyDescent="0.25">
      <c r="B2577" s="157">
        <v>44419.589108796295</v>
      </c>
      <c r="C2577" s="158">
        <v>500</v>
      </c>
      <c r="D2577" s="158">
        <v>489.5</v>
      </c>
      <c r="E2577" s="158">
        <f t="shared" si="40"/>
        <v>10.5</v>
      </c>
      <c r="F2577" s="159" t="s">
        <v>35</v>
      </c>
      <c r="G2577" s="160"/>
      <c r="H2577" s="161">
        <v>820187573</v>
      </c>
    </row>
    <row r="2578" spans="2:8" x14ac:dyDescent="0.25">
      <c r="B2578" s="157">
        <v>44419.59474537037</v>
      </c>
      <c r="C2578" s="158">
        <v>200</v>
      </c>
      <c r="D2578" s="158">
        <v>195.8</v>
      </c>
      <c r="E2578" s="158">
        <f t="shared" si="40"/>
        <v>4.1999999999999886</v>
      </c>
      <c r="F2578" s="159" t="s">
        <v>13524</v>
      </c>
      <c r="G2578" s="160" t="s">
        <v>13477</v>
      </c>
      <c r="H2578" s="161">
        <v>820184141</v>
      </c>
    </row>
    <row r="2579" spans="2:8" x14ac:dyDescent="0.25">
      <c r="B2579" s="157">
        <v>44419.596678240741</v>
      </c>
      <c r="C2579" s="158">
        <v>1000</v>
      </c>
      <c r="D2579" s="158">
        <v>979</v>
      </c>
      <c r="E2579" s="158">
        <f t="shared" si="40"/>
        <v>21</v>
      </c>
      <c r="F2579" s="159" t="s">
        <v>13749</v>
      </c>
      <c r="G2579" s="160" t="s">
        <v>13576</v>
      </c>
      <c r="H2579" s="161">
        <v>820171970</v>
      </c>
    </row>
    <row r="2580" spans="2:8" x14ac:dyDescent="0.25">
      <c r="B2580" s="157">
        <v>44419.602511574078</v>
      </c>
      <c r="C2580" s="158">
        <v>500</v>
      </c>
      <c r="D2580" s="158">
        <v>489.5</v>
      </c>
      <c r="E2580" s="158">
        <f t="shared" si="40"/>
        <v>10.5</v>
      </c>
      <c r="F2580" s="159" t="s">
        <v>35</v>
      </c>
      <c r="G2580" s="160"/>
      <c r="H2580" s="161">
        <v>820162970</v>
      </c>
    </row>
    <row r="2581" spans="2:8" x14ac:dyDescent="0.25">
      <c r="B2581" s="157">
        <v>44419.6090625</v>
      </c>
      <c r="C2581" s="158">
        <v>300</v>
      </c>
      <c r="D2581" s="158">
        <v>293.7</v>
      </c>
      <c r="E2581" s="158">
        <f t="shared" si="40"/>
        <v>6.3000000000000114</v>
      </c>
      <c r="F2581" s="159" t="s">
        <v>35</v>
      </c>
      <c r="G2581" s="160"/>
      <c r="H2581" s="161">
        <v>820156839</v>
      </c>
    </row>
    <row r="2582" spans="2:8" x14ac:dyDescent="0.25">
      <c r="B2582" s="157">
        <v>44419.6091087963</v>
      </c>
      <c r="C2582" s="158">
        <v>100</v>
      </c>
      <c r="D2582" s="158">
        <v>96.1</v>
      </c>
      <c r="E2582" s="158">
        <f t="shared" si="40"/>
        <v>3.9000000000000057</v>
      </c>
      <c r="F2582" s="159" t="s">
        <v>35</v>
      </c>
      <c r="G2582" s="160"/>
      <c r="H2582" s="161">
        <v>820149291</v>
      </c>
    </row>
    <row r="2583" spans="2:8" x14ac:dyDescent="0.25">
      <c r="B2583" s="157">
        <v>44419.618321759262</v>
      </c>
      <c r="C2583" s="158">
        <v>500</v>
      </c>
      <c r="D2583" s="158">
        <v>489.5</v>
      </c>
      <c r="E2583" s="158">
        <f t="shared" si="40"/>
        <v>10.5</v>
      </c>
      <c r="F2583" s="159" t="s">
        <v>35</v>
      </c>
      <c r="G2583" s="160"/>
      <c r="H2583" s="161">
        <v>820142646</v>
      </c>
    </row>
    <row r="2584" spans="2:8" x14ac:dyDescent="0.25">
      <c r="B2584" s="157">
        <v>44419.621157407404</v>
      </c>
      <c r="C2584" s="158">
        <v>1500</v>
      </c>
      <c r="D2584" s="158">
        <v>1468.5</v>
      </c>
      <c r="E2584" s="158">
        <f t="shared" si="40"/>
        <v>31.5</v>
      </c>
      <c r="F2584" s="159" t="s">
        <v>13561</v>
      </c>
      <c r="G2584" s="160" t="s">
        <v>13630</v>
      </c>
      <c r="H2584" s="161">
        <v>820142592</v>
      </c>
    </row>
    <row r="2585" spans="2:8" x14ac:dyDescent="0.25">
      <c r="B2585" s="157">
        <v>44419.622187499997</v>
      </c>
      <c r="C2585" s="158">
        <v>1000</v>
      </c>
      <c r="D2585" s="158">
        <v>979</v>
      </c>
      <c r="E2585" s="158">
        <f t="shared" si="40"/>
        <v>21</v>
      </c>
      <c r="F2585" s="159" t="s">
        <v>13451</v>
      </c>
      <c r="G2585" s="160" t="s">
        <v>13527</v>
      </c>
      <c r="H2585" s="161">
        <v>820141965</v>
      </c>
    </row>
    <row r="2586" spans="2:8" x14ac:dyDescent="0.25">
      <c r="B2586" s="157">
        <v>44419.622361111113</v>
      </c>
      <c r="C2586" s="158">
        <v>1000</v>
      </c>
      <c r="D2586" s="158">
        <v>979</v>
      </c>
      <c r="E2586" s="158">
        <f t="shared" si="40"/>
        <v>21</v>
      </c>
      <c r="F2586" s="159" t="s">
        <v>13447</v>
      </c>
      <c r="G2586" s="160" t="s">
        <v>13537</v>
      </c>
      <c r="H2586" s="161">
        <v>820141700</v>
      </c>
    </row>
    <row r="2587" spans="2:8" x14ac:dyDescent="0.25">
      <c r="B2587" s="157">
        <v>44419.627743055556</v>
      </c>
      <c r="C2587" s="158">
        <v>100</v>
      </c>
      <c r="D2587" s="158">
        <v>96.1</v>
      </c>
      <c r="E2587" s="158">
        <f t="shared" si="40"/>
        <v>3.9000000000000057</v>
      </c>
      <c r="F2587" s="159" t="s">
        <v>13426</v>
      </c>
      <c r="G2587" s="160" t="s">
        <v>13537</v>
      </c>
      <c r="H2587" s="161">
        <v>820134779</v>
      </c>
    </row>
    <row r="2588" spans="2:8" x14ac:dyDescent="0.25">
      <c r="B2588" s="157">
        <v>44419.63658564815</v>
      </c>
      <c r="C2588" s="158">
        <v>500</v>
      </c>
      <c r="D2588" s="158">
        <v>489.5</v>
      </c>
      <c r="E2588" s="158">
        <f t="shared" si="40"/>
        <v>10.5</v>
      </c>
      <c r="F2588" s="159" t="s">
        <v>35</v>
      </c>
      <c r="G2588" s="160"/>
      <c r="H2588" s="161">
        <v>820128370</v>
      </c>
    </row>
    <row r="2589" spans="2:8" x14ac:dyDescent="0.25">
      <c r="B2589" s="157">
        <v>44419.64267361111</v>
      </c>
      <c r="C2589" s="158">
        <v>300</v>
      </c>
      <c r="D2589" s="158">
        <v>293.7</v>
      </c>
      <c r="E2589" s="158">
        <f t="shared" si="40"/>
        <v>6.3000000000000114</v>
      </c>
      <c r="F2589" s="159" t="s">
        <v>35</v>
      </c>
      <c r="G2589" s="160"/>
      <c r="H2589" s="161">
        <v>820122837</v>
      </c>
    </row>
    <row r="2590" spans="2:8" x14ac:dyDescent="0.25">
      <c r="B2590" s="157">
        <v>44419.642743055556</v>
      </c>
      <c r="C2590" s="158">
        <v>2000</v>
      </c>
      <c r="D2590" s="158">
        <v>1958</v>
      </c>
      <c r="E2590" s="158">
        <f t="shared" si="40"/>
        <v>42</v>
      </c>
      <c r="F2590" s="159" t="s">
        <v>13416</v>
      </c>
      <c r="G2590" s="160" t="s">
        <v>13481</v>
      </c>
      <c r="H2590" s="161">
        <v>820115442</v>
      </c>
    </row>
    <row r="2591" spans="2:8" x14ac:dyDescent="0.25">
      <c r="B2591" s="157">
        <v>44419.645601851851</v>
      </c>
      <c r="C2591" s="158">
        <v>100</v>
      </c>
      <c r="D2591" s="158">
        <v>96.1</v>
      </c>
      <c r="E2591" s="158">
        <f t="shared" si="40"/>
        <v>3.9000000000000057</v>
      </c>
      <c r="F2591" s="159" t="s">
        <v>35</v>
      </c>
      <c r="G2591" s="160"/>
      <c r="H2591" s="161">
        <v>820115352</v>
      </c>
    </row>
    <row r="2592" spans="2:8" x14ac:dyDescent="0.25">
      <c r="B2592" s="157">
        <v>44419.647534722222</v>
      </c>
      <c r="C2592" s="158">
        <v>5500</v>
      </c>
      <c r="D2592" s="158">
        <v>5384.5</v>
      </c>
      <c r="E2592" s="158">
        <f t="shared" si="40"/>
        <v>115.5</v>
      </c>
      <c r="F2592" s="159" t="s">
        <v>140</v>
      </c>
      <c r="G2592" s="160" t="s">
        <v>13537</v>
      </c>
      <c r="H2592" s="161">
        <v>820112621</v>
      </c>
    </row>
    <row r="2593" spans="2:8" x14ac:dyDescent="0.25">
      <c r="B2593" s="157">
        <v>44419.652384259258</v>
      </c>
      <c r="C2593" s="158">
        <v>300</v>
      </c>
      <c r="D2593" s="158">
        <v>293.7</v>
      </c>
      <c r="E2593" s="158">
        <f t="shared" si="40"/>
        <v>6.3000000000000114</v>
      </c>
      <c r="F2593" s="159" t="s">
        <v>35</v>
      </c>
      <c r="G2593" s="160"/>
      <c r="H2593" s="161">
        <v>820109334</v>
      </c>
    </row>
    <row r="2594" spans="2:8" x14ac:dyDescent="0.25">
      <c r="B2594" s="157">
        <v>44419.662187499998</v>
      </c>
      <c r="C2594" s="158">
        <v>1000</v>
      </c>
      <c r="D2594" s="158">
        <v>979</v>
      </c>
      <c r="E2594" s="158">
        <f t="shared" si="40"/>
        <v>21</v>
      </c>
      <c r="F2594" s="159" t="s">
        <v>35</v>
      </c>
      <c r="G2594" s="160"/>
      <c r="H2594" s="161">
        <v>820108924</v>
      </c>
    </row>
    <row r="2595" spans="2:8" x14ac:dyDescent="0.25">
      <c r="B2595" s="157">
        <v>44419.66847222222</v>
      </c>
      <c r="C2595" s="158">
        <v>2000</v>
      </c>
      <c r="D2595" s="158">
        <v>1958</v>
      </c>
      <c r="E2595" s="158">
        <f t="shared" si="40"/>
        <v>42</v>
      </c>
      <c r="F2595" s="159" t="s">
        <v>35</v>
      </c>
      <c r="G2595" s="160"/>
      <c r="H2595" s="161">
        <v>820108430</v>
      </c>
    </row>
    <row r="2596" spans="2:8" x14ac:dyDescent="0.25">
      <c r="B2596" s="157">
        <v>44419.671909722223</v>
      </c>
      <c r="C2596" s="158">
        <v>1000</v>
      </c>
      <c r="D2596" s="158">
        <v>979</v>
      </c>
      <c r="E2596" s="158">
        <f t="shared" si="40"/>
        <v>21</v>
      </c>
      <c r="F2596" s="159" t="s">
        <v>35</v>
      </c>
      <c r="G2596" s="160"/>
      <c r="H2596" s="161">
        <v>820105867</v>
      </c>
    </row>
    <row r="2597" spans="2:8" x14ac:dyDescent="0.25">
      <c r="B2597" s="157">
        <v>44419.674907407411</v>
      </c>
      <c r="C2597" s="158">
        <v>300</v>
      </c>
      <c r="D2597" s="158">
        <v>293.7</v>
      </c>
      <c r="E2597" s="158">
        <f t="shared" si="40"/>
        <v>6.3000000000000114</v>
      </c>
      <c r="F2597" s="159" t="s">
        <v>35</v>
      </c>
      <c r="G2597" s="160"/>
      <c r="H2597" s="161">
        <v>820096308</v>
      </c>
    </row>
    <row r="2598" spans="2:8" x14ac:dyDescent="0.25">
      <c r="B2598" s="157">
        <v>44419.67496527778</v>
      </c>
      <c r="C2598" s="158">
        <v>1000</v>
      </c>
      <c r="D2598" s="158">
        <v>979</v>
      </c>
      <c r="E2598" s="158">
        <f t="shared" si="40"/>
        <v>21</v>
      </c>
      <c r="F2598" s="159" t="s">
        <v>35</v>
      </c>
      <c r="G2598" s="160"/>
      <c r="H2598" s="161">
        <v>820095684</v>
      </c>
    </row>
    <row r="2599" spans="2:8" x14ac:dyDescent="0.25">
      <c r="B2599" s="157">
        <v>44419.683159722219</v>
      </c>
      <c r="C2599" s="158">
        <v>100</v>
      </c>
      <c r="D2599" s="158">
        <v>96.1</v>
      </c>
      <c r="E2599" s="158">
        <f t="shared" si="40"/>
        <v>3.9000000000000057</v>
      </c>
      <c r="F2599" s="159" t="s">
        <v>13748</v>
      </c>
      <c r="G2599" s="160" t="s">
        <v>13812</v>
      </c>
      <c r="H2599" s="161">
        <v>820089081</v>
      </c>
    </row>
    <row r="2600" spans="2:8" x14ac:dyDescent="0.25">
      <c r="B2600" s="157">
        <v>44419.683969907404</v>
      </c>
      <c r="C2600" s="158">
        <v>100</v>
      </c>
      <c r="D2600" s="158">
        <v>96.1</v>
      </c>
      <c r="E2600" s="158">
        <f t="shared" si="40"/>
        <v>3.9000000000000057</v>
      </c>
      <c r="F2600" s="159" t="s">
        <v>35</v>
      </c>
      <c r="G2600" s="160"/>
      <c r="H2600" s="161">
        <v>820083341</v>
      </c>
    </row>
    <row r="2601" spans="2:8" x14ac:dyDescent="0.25">
      <c r="B2601" s="157">
        <v>44419.690960648149</v>
      </c>
      <c r="C2601" s="158">
        <v>3000</v>
      </c>
      <c r="D2601" s="158">
        <v>2937</v>
      </c>
      <c r="E2601" s="158">
        <f t="shared" si="40"/>
        <v>63</v>
      </c>
      <c r="F2601" s="159" t="s">
        <v>13451</v>
      </c>
      <c r="G2601" s="160" t="s">
        <v>141</v>
      </c>
      <c r="H2601" s="161">
        <v>820082859</v>
      </c>
    </row>
    <row r="2602" spans="2:8" x14ac:dyDescent="0.25">
      <c r="B2602" s="157">
        <v>44419.692847222221</v>
      </c>
      <c r="C2602" s="158">
        <v>100</v>
      </c>
      <c r="D2602" s="158">
        <v>96.1</v>
      </c>
      <c r="E2602" s="158">
        <f t="shared" si="40"/>
        <v>3.9000000000000057</v>
      </c>
      <c r="F2602" s="159" t="s">
        <v>35</v>
      </c>
      <c r="G2602" s="160"/>
      <c r="H2602" s="161">
        <v>820076809</v>
      </c>
    </row>
    <row r="2603" spans="2:8" x14ac:dyDescent="0.25">
      <c r="B2603" s="157">
        <v>44419.694409722222</v>
      </c>
      <c r="C2603" s="158">
        <v>300</v>
      </c>
      <c r="D2603" s="158">
        <v>293.7</v>
      </c>
      <c r="E2603" s="158">
        <f t="shared" si="40"/>
        <v>6.3000000000000114</v>
      </c>
      <c r="F2603" s="159" t="s">
        <v>13681</v>
      </c>
      <c r="G2603" s="160" t="s">
        <v>13481</v>
      </c>
      <c r="H2603" s="161">
        <v>820068301</v>
      </c>
    </row>
    <row r="2604" spans="2:8" x14ac:dyDescent="0.25">
      <c r="B2604" s="157">
        <v>44419.696030092593</v>
      </c>
      <c r="C2604" s="158">
        <v>100</v>
      </c>
      <c r="D2604" s="158">
        <v>96.1</v>
      </c>
      <c r="E2604" s="158">
        <f t="shared" si="40"/>
        <v>3.9000000000000057</v>
      </c>
      <c r="F2604" s="159" t="s">
        <v>35</v>
      </c>
      <c r="G2604" s="160"/>
      <c r="H2604" s="161">
        <v>820064380</v>
      </c>
    </row>
    <row r="2605" spans="2:8" x14ac:dyDescent="0.25">
      <c r="B2605" s="157">
        <v>44419.696087962962</v>
      </c>
      <c r="C2605" s="158">
        <v>1000</v>
      </c>
      <c r="D2605" s="158">
        <v>969</v>
      </c>
      <c r="E2605" s="158">
        <f t="shared" si="40"/>
        <v>31</v>
      </c>
      <c r="F2605" s="159" t="s">
        <v>35</v>
      </c>
      <c r="G2605" s="160"/>
      <c r="H2605" s="161">
        <v>820052604</v>
      </c>
    </row>
    <row r="2606" spans="2:8" x14ac:dyDescent="0.25">
      <c r="B2606" s="157">
        <v>44419.699143518519</v>
      </c>
      <c r="C2606" s="158">
        <v>1000</v>
      </c>
      <c r="D2606" s="158">
        <v>979</v>
      </c>
      <c r="E2606" s="158">
        <f t="shared" si="40"/>
        <v>21</v>
      </c>
      <c r="F2606" s="159" t="s">
        <v>35</v>
      </c>
      <c r="G2606" s="160"/>
      <c r="H2606" s="161">
        <v>820046669</v>
      </c>
    </row>
    <row r="2607" spans="2:8" x14ac:dyDescent="0.25">
      <c r="B2607" s="157">
        <v>44419.702291666668</v>
      </c>
      <c r="C2607" s="158">
        <v>200</v>
      </c>
      <c r="D2607" s="158">
        <v>195.8</v>
      </c>
      <c r="E2607" s="158">
        <f t="shared" si="40"/>
        <v>4.1999999999999886</v>
      </c>
      <c r="F2607" s="159" t="s">
        <v>35</v>
      </c>
      <c r="G2607" s="160"/>
      <c r="H2607" s="161">
        <v>820039761</v>
      </c>
    </row>
    <row r="2608" spans="2:8" x14ac:dyDescent="0.25">
      <c r="B2608" s="157">
        <v>44419.705370370371</v>
      </c>
      <c r="C2608" s="158">
        <v>100</v>
      </c>
      <c r="D2608" s="158">
        <v>96.1</v>
      </c>
      <c r="E2608" s="158">
        <f t="shared" si="40"/>
        <v>3.9000000000000057</v>
      </c>
      <c r="F2608" s="159" t="s">
        <v>35</v>
      </c>
      <c r="G2608" s="160"/>
      <c r="H2608" s="161">
        <v>820034157</v>
      </c>
    </row>
    <row r="2609" spans="2:8" x14ac:dyDescent="0.25">
      <c r="B2609" s="157">
        <v>44419.707731481481</v>
      </c>
      <c r="C2609" s="158">
        <v>420</v>
      </c>
      <c r="D2609" s="158">
        <v>411.18</v>
      </c>
      <c r="E2609" s="158">
        <f t="shared" si="40"/>
        <v>8.8199999999999932</v>
      </c>
      <c r="F2609" s="159" t="s">
        <v>13474</v>
      </c>
      <c r="G2609" s="160" t="s">
        <v>13727</v>
      </c>
      <c r="H2609" s="161">
        <v>820033991</v>
      </c>
    </row>
    <row r="2610" spans="2:8" x14ac:dyDescent="0.25">
      <c r="B2610" s="157">
        <v>44419.708379629628</v>
      </c>
      <c r="C2610" s="158">
        <v>500</v>
      </c>
      <c r="D2610" s="158">
        <v>489.5</v>
      </c>
      <c r="E2610" s="158">
        <f t="shared" si="40"/>
        <v>10.5</v>
      </c>
      <c r="F2610" s="159" t="s">
        <v>35</v>
      </c>
      <c r="G2610" s="160"/>
      <c r="H2610" s="161">
        <v>820033639</v>
      </c>
    </row>
    <row r="2611" spans="2:8" x14ac:dyDescent="0.25">
      <c r="B2611" s="157">
        <v>44419.711631944447</v>
      </c>
      <c r="C2611" s="158">
        <v>1000</v>
      </c>
      <c r="D2611" s="158">
        <v>979</v>
      </c>
      <c r="E2611" s="158">
        <f t="shared" si="40"/>
        <v>21</v>
      </c>
      <c r="F2611" s="159" t="s">
        <v>13440</v>
      </c>
      <c r="G2611" s="160" t="s">
        <v>13633</v>
      </c>
      <c r="H2611" s="161">
        <v>820027573</v>
      </c>
    </row>
    <row r="2612" spans="2:8" x14ac:dyDescent="0.25">
      <c r="B2612" s="157">
        <v>44419.717905092592</v>
      </c>
      <c r="C2612" s="158">
        <v>500</v>
      </c>
      <c r="D2612" s="158">
        <v>489.5</v>
      </c>
      <c r="E2612" s="158">
        <f t="shared" si="40"/>
        <v>10.5</v>
      </c>
      <c r="F2612" s="159" t="s">
        <v>35</v>
      </c>
      <c r="G2612" s="160"/>
      <c r="H2612" s="161">
        <v>820021917</v>
      </c>
    </row>
    <row r="2613" spans="2:8" x14ac:dyDescent="0.25">
      <c r="B2613" s="157">
        <v>44419.717916666668</v>
      </c>
      <c r="C2613" s="158">
        <v>400</v>
      </c>
      <c r="D2613" s="158">
        <v>391.6</v>
      </c>
      <c r="E2613" s="158">
        <f t="shared" si="40"/>
        <v>8.3999999999999773</v>
      </c>
      <c r="F2613" s="159" t="s">
        <v>35</v>
      </c>
      <c r="G2613" s="160"/>
      <c r="H2613" s="161">
        <v>820021216</v>
      </c>
    </row>
    <row r="2614" spans="2:8" x14ac:dyDescent="0.25">
      <c r="B2614" s="157">
        <v>44419.720972222225</v>
      </c>
      <c r="C2614" s="158">
        <v>300</v>
      </c>
      <c r="D2614" s="158">
        <v>293.7</v>
      </c>
      <c r="E2614" s="158">
        <f t="shared" si="40"/>
        <v>6.3000000000000114</v>
      </c>
      <c r="F2614" s="159" t="s">
        <v>35</v>
      </c>
      <c r="G2614" s="160"/>
      <c r="H2614" s="161">
        <v>820016933</v>
      </c>
    </row>
    <row r="2615" spans="2:8" x14ac:dyDescent="0.25">
      <c r="B2615" s="157">
        <v>44419.723425925928</v>
      </c>
      <c r="C2615" s="158">
        <v>300</v>
      </c>
      <c r="D2615" s="158">
        <v>293.7</v>
      </c>
      <c r="E2615" s="158">
        <f t="shared" si="40"/>
        <v>6.3000000000000114</v>
      </c>
      <c r="F2615" s="159" t="s">
        <v>13401</v>
      </c>
      <c r="G2615" s="160" t="s">
        <v>13409</v>
      </c>
      <c r="H2615" s="161">
        <v>820016476</v>
      </c>
    </row>
    <row r="2616" spans="2:8" x14ac:dyDescent="0.25">
      <c r="B2616" s="157">
        <v>44419.730509259258</v>
      </c>
      <c r="C2616" s="158">
        <v>500</v>
      </c>
      <c r="D2616" s="158">
        <v>489.5</v>
      </c>
      <c r="E2616" s="158">
        <f t="shared" si="40"/>
        <v>10.5</v>
      </c>
      <c r="F2616" s="159" t="s">
        <v>35</v>
      </c>
      <c r="G2616" s="160"/>
      <c r="H2616" s="161">
        <v>820015983</v>
      </c>
    </row>
    <row r="2617" spans="2:8" x14ac:dyDescent="0.25">
      <c r="B2617" s="157">
        <v>44419.733101851853</v>
      </c>
      <c r="C2617" s="158">
        <v>500</v>
      </c>
      <c r="D2617" s="158">
        <v>489.5</v>
      </c>
      <c r="E2617" s="158">
        <f t="shared" si="40"/>
        <v>10.5</v>
      </c>
      <c r="F2617" s="159" t="s">
        <v>13424</v>
      </c>
      <c r="G2617" s="160" t="s">
        <v>13812</v>
      </c>
      <c r="H2617" s="161">
        <v>820015948</v>
      </c>
    </row>
    <row r="2618" spans="2:8" x14ac:dyDescent="0.25">
      <c r="B2618" s="157">
        <v>44419.733923611115</v>
      </c>
      <c r="C2618" s="158">
        <v>100</v>
      </c>
      <c r="D2618" s="158">
        <v>96.1</v>
      </c>
      <c r="E2618" s="158">
        <f t="shared" si="40"/>
        <v>3.9000000000000057</v>
      </c>
      <c r="F2618" s="159" t="s">
        <v>35</v>
      </c>
      <c r="G2618" s="160"/>
      <c r="H2618" s="161">
        <v>820010470</v>
      </c>
    </row>
    <row r="2619" spans="2:8" x14ac:dyDescent="0.25">
      <c r="B2619" s="157">
        <v>44419.744872685187</v>
      </c>
      <c r="C2619" s="158">
        <v>1000</v>
      </c>
      <c r="D2619" s="158">
        <v>979</v>
      </c>
      <c r="E2619" s="158">
        <f t="shared" si="40"/>
        <v>21</v>
      </c>
      <c r="F2619" s="159" t="s">
        <v>13701</v>
      </c>
      <c r="G2619" s="160" t="s">
        <v>13633</v>
      </c>
      <c r="H2619" s="161">
        <v>820009678</v>
      </c>
    </row>
    <row r="2620" spans="2:8" x14ac:dyDescent="0.25">
      <c r="B2620" s="157">
        <v>44419.746168981481</v>
      </c>
      <c r="C2620" s="158">
        <v>300</v>
      </c>
      <c r="D2620" s="158">
        <v>293.7</v>
      </c>
      <c r="E2620" s="158">
        <f t="shared" si="40"/>
        <v>6.3000000000000114</v>
      </c>
      <c r="F2620" s="159" t="s">
        <v>35</v>
      </c>
      <c r="G2620" s="160"/>
      <c r="H2620" s="161">
        <v>820009675</v>
      </c>
    </row>
    <row r="2621" spans="2:8" x14ac:dyDescent="0.25">
      <c r="B2621" s="157">
        <v>44419.746180555558</v>
      </c>
      <c r="C2621" s="158">
        <v>300</v>
      </c>
      <c r="D2621" s="158">
        <v>293.7</v>
      </c>
      <c r="E2621" s="158">
        <f t="shared" si="40"/>
        <v>6.3000000000000114</v>
      </c>
      <c r="F2621" s="159" t="s">
        <v>35</v>
      </c>
      <c r="G2621" s="160"/>
      <c r="H2621" s="161">
        <v>820004400</v>
      </c>
    </row>
    <row r="2622" spans="2:8" x14ac:dyDescent="0.25">
      <c r="B2622" s="157">
        <v>44419.746180555558</v>
      </c>
      <c r="C2622" s="158">
        <v>300</v>
      </c>
      <c r="D2622" s="158">
        <v>293.7</v>
      </c>
      <c r="E2622" s="158">
        <f t="shared" si="40"/>
        <v>6.3000000000000114</v>
      </c>
      <c r="F2622" s="159" t="s">
        <v>35</v>
      </c>
      <c r="G2622" s="160"/>
      <c r="H2622" s="161">
        <v>820003986</v>
      </c>
    </row>
    <row r="2623" spans="2:8" x14ac:dyDescent="0.25">
      <c r="B2623" s="157">
        <v>44419.749178240738</v>
      </c>
      <c r="C2623" s="158">
        <v>200</v>
      </c>
      <c r="D2623" s="158">
        <v>195.8</v>
      </c>
      <c r="E2623" s="158">
        <f t="shared" si="40"/>
        <v>4.1999999999999886</v>
      </c>
      <c r="F2623" s="159" t="s">
        <v>35</v>
      </c>
      <c r="G2623" s="160"/>
      <c r="H2623" s="161">
        <v>820003926</v>
      </c>
    </row>
    <row r="2624" spans="2:8" x14ac:dyDescent="0.25">
      <c r="B2624" s="157">
        <v>44419.75037037037</v>
      </c>
      <c r="C2624" s="158">
        <v>1000</v>
      </c>
      <c r="D2624" s="158">
        <v>979</v>
      </c>
      <c r="E2624" s="158">
        <f t="shared" si="40"/>
        <v>21</v>
      </c>
      <c r="F2624" s="159" t="s">
        <v>13747</v>
      </c>
      <c r="G2624" s="160" t="s">
        <v>13637</v>
      </c>
      <c r="H2624" s="161">
        <v>820003870</v>
      </c>
    </row>
    <row r="2625" spans="2:8" x14ac:dyDescent="0.25">
      <c r="B2625" s="157">
        <v>44419.762048611112</v>
      </c>
      <c r="C2625" s="158">
        <v>300</v>
      </c>
      <c r="D2625" s="158">
        <v>293.7</v>
      </c>
      <c r="E2625" s="158">
        <f t="shared" si="40"/>
        <v>6.3000000000000114</v>
      </c>
      <c r="F2625" s="159" t="s">
        <v>35</v>
      </c>
      <c r="G2625" s="160"/>
      <c r="H2625" s="161">
        <v>819998907</v>
      </c>
    </row>
    <row r="2626" spans="2:8" x14ac:dyDescent="0.25">
      <c r="B2626" s="157">
        <v>44419.765069444446</v>
      </c>
      <c r="C2626" s="158">
        <v>300</v>
      </c>
      <c r="D2626" s="158">
        <v>293.7</v>
      </c>
      <c r="E2626" s="158">
        <f t="shared" si="40"/>
        <v>6.3000000000000114</v>
      </c>
      <c r="F2626" s="159" t="s">
        <v>35</v>
      </c>
      <c r="G2626" s="160"/>
      <c r="H2626" s="161">
        <v>819998654</v>
      </c>
    </row>
    <row r="2627" spans="2:8" x14ac:dyDescent="0.25">
      <c r="B2627" s="157">
        <v>44419.768067129633</v>
      </c>
      <c r="C2627" s="158">
        <v>300</v>
      </c>
      <c r="D2627" s="158">
        <v>293.7</v>
      </c>
      <c r="E2627" s="158">
        <f t="shared" si="40"/>
        <v>6.3000000000000114</v>
      </c>
      <c r="F2627" s="159" t="s">
        <v>35</v>
      </c>
      <c r="G2627" s="160"/>
      <c r="H2627" s="161">
        <v>819998559</v>
      </c>
    </row>
    <row r="2628" spans="2:8" x14ac:dyDescent="0.25">
      <c r="B2628" s="157">
        <v>44419.768078703702</v>
      </c>
      <c r="C2628" s="158">
        <v>500</v>
      </c>
      <c r="D2628" s="158">
        <v>489.5</v>
      </c>
      <c r="E2628" s="158">
        <f t="shared" si="40"/>
        <v>10.5</v>
      </c>
      <c r="F2628" s="159" t="s">
        <v>35</v>
      </c>
      <c r="G2628" s="160"/>
      <c r="H2628" s="161">
        <v>819993102</v>
      </c>
    </row>
    <row r="2629" spans="2:8" x14ac:dyDescent="0.25">
      <c r="B2629" s="157">
        <v>44419.774409722224</v>
      </c>
      <c r="C2629" s="158">
        <v>500</v>
      </c>
      <c r="D2629" s="158">
        <v>489.5</v>
      </c>
      <c r="E2629" s="158">
        <f t="shared" ref="E2629:E2692" si="41">C2629-D2629</f>
        <v>10.5</v>
      </c>
      <c r="F2629" s="159" t="s">
        <v>35</v>
      </c>
      <c r="G2629" s="160"/>
      <c r="H2629" s="161">
        <v>819992815</v>
      </c>
    </row>
    <row r="2630" spans="2:8" x14ac:dyDescent="0.25">
      <c r="B2630" s="157">
        <v>44419.789675925924</v>
      </c>
      <c r="C2630" s="158">
        <v>100</v>
      </c>
      <c r="D2630" s="158">
        <v>96.1</v>
      </c>
      <c r="E2630" s="158">
        <f t="shared" si="41"/>
        <v>3.9000000000000057</v>
      </c>
      <c r="F2630" s="159" t="s">
        <v>35</v>
      </c>
      <c r="G2630" s="160"/>
      <c r="H2630" s="161">
        <v>819992337</v>
      </c>
    </row>
    <row r="2631" spans="2:8" x14ac:dyDescent="0.25">
      <c r="B2631" s="157">
        <v>44419.792847222219</v>
      </c>
      <c r="C2631" s="158">
        <v>300</v>
      </c>
      <c r="D2631" s="158">
        <v>293.7</v>
      </c>
      <c r="E2631" s="158">
        <f t="shared" si="41"/>
        <v>6.3000000000000114</v>
      </c>
      <c r="F2631" s="159" t="s">
        <v>35</v>
      </c>
      <c r="G2631" s="160"/>
      <c r="H2631" s="161">
        <v>819992317</v>
      </c>
    </row>
    <row r="2632" spans="2:8" x14ac:dyDescent="0.25">
      <c r="B2632" s="157">
        <v>44419.796030092592</v>
      </c>
      <c r="C2632" s="158">
        <v>2000</v>
      </c>
      <c r="D2632" s="158">
        <v>1958</v>
      </c>
      <c r="E2632" s="158">
        <f t="shared" si="41"/>
        <v>42</v>
      </c>
      <c r="F2632" s="159" t="s">
        <v>35</v>
      </c>
      <c r="G2632" s="160"/>
      <c r="H2632" s="161">
        <v>819987913</v>
      </c>
    </row>
    <row r="2633" spans="2:8" x14ac:dyDescent="0.25">
      <c r="B2633" s="157">
        <v>44419.796076388891</v>
      </c>
      <c r="C2633" s="158">
        <v>300</v>
      </c>
      <c r="D2633" s="158">
        <v>293.7</v>
      </c>
      <c r="E2633" s="158">
        <f t="shared" si="41"/>
        <v>6.3000000000000114</v>
      </c>
      <c r="F2633" s="159" t="s">
        <v>35</v>
      </c>
      <c r="G2633" s="160"/>
      <c r="H2633" s="161">
        <v>819987427</v>
      </c>
    </row>
    <row r="2634" spans="2:8" x14ac:dyDescent="0.25">
      <c r="B2634" s="157">
        <v>44419.808796296296</v>
      </c>
      <c r="C2634" s="158">
        <v>100</v>
      </c>
      <c r="D2634" s="158">
        <v>96.1</v>
      </c>
      <c r="E2634" s="158">
        <f t="shared" si="41"/>
        <v>3.9000000000000057</v>
      </c>
      <c r="F2634" s="159" t="s">
        <v>35</v>
      </c>
      <c r="G2634" s="160"/>
      <c r="H2634" s="161">
        <v>819987042</v>
      </c>
    </row>
    <row r="2635" spans="2:8" x14ac:dyDescent="0.25">
      <c r="B2635" s="157">
        <v>44419.809652777774</v>
      </c>
      <c r="C2635" s="158">
        <v>2000</v>
      </c>
      <c r="D2635" s="158">
        <v>1958</v>
      </c>
      <c r="E2635" s="158">
        <f t="shared" si="41"/>
        <v>42</v>
      </c>
      <c r="F2635" s="159" t="s">
        <v>35</v>
      </c>
      <c r="G2635" s="160"/>
      <c r="H2635" s="161">
        <v>819982291</v>
      </c>
    </row>
    <row r="2636" spans="2:8" x14ac:dyDescent="0.25">
      <c r="B2636" s="157">
        <v>44419.820208333331</v>
      </c>
      <c r="C2636" s="158">
        <v>30</v>
      </c>
      <c r="D2636" s="158">
        <v>26.1</v>
      </c>
      <c r="E2636" s="158">
        <f t="shared" si="41"/>
        <v>3.8999999999999986</v>
      </c>
      <c r="F2636" s="159" t="s">
        <v>13440</v>
      </c>
      <c r="G2636" s="160" t="s">
        <v>13633</v>
      </c>
      <c r="H2636" s="161">
        <v>819982177</v>
      </c>
    </row>
    <row r="2637" spans="2:8" x14ac:dyDescent="0.25">
      <c r="B2637" s="157">
        <v>44419.821643518517</v>
      </c>
      <c r="C2637" s="158">
        <v>300</v>
      </c>
      <c r="D2637" s="158">
        <v>293.7</v>
      </c>
      <c r="E2637" s="158">
        <f t="shared" si="41"/>
        <v>6.3000000000000114</v>
      </c>
      <c r="F2637" s="159" t="s">
        <v>35</v>
      </c>
      <c r="G2637" s="160"/>
      <c r="H2637" s="161">
        <v>819981861</v>
      </c>
    </row>
    <row r="2638" spans="2:8" x14ac:dyDescent="0.25">
      <c r="B2638" s="157">
        <v>44419.824548611112</v>
      </c>
      <c r="C2638" s="158">
        <v>3000</v>
      </c>
      <c r="D2638" s="158">
        <v>2937</v>
      </c>
      <c r="E2638" s="158">
        <f t="shared" si="41"/>
        <v>63</v>
      </c>
      <c r="F2638" s="159" t="s">
        <v>35</v>
      </c>
      <c r="G2638" s="160"/>
      <c r="H2638" s="161">
        <v>819977152</v>
      </c>
    </row>
    <row r="2639" spans="2:8" x14ac:dyDescent="0.25">
      <c r="B2639" s="157">
        <v>44419.827523148146</v>
      </c>
      <c r="C2639" s="158">
        <v>300</v>
      </c>
      <c r="D2639" s="158">
        <v>293.7</v>
      </c>
      <c r="E2639" s="158">
        <f t="shared" si="41"/>
        <v>6.3000000000000114</v>
      </c>
      <c r="F2639" s="159" t="s">
        <v>35</v>
      </c>
      <c r="G2639" s="160"/>
      <c r="H2639" s="161">
        <v>819977151</v>
      </c>
    </row>
    <row r="2640" spans="2:8" x14ac:dyDescent="0.25">
      <c r="B2640" s="157">
        <v>44419.830381944441</v>
      </c>
      <c r="C2640" s="158">
        <v>500</v>
      </c>
      <c r="D2640" s="158">
        <v>489.5</v>
      </c>
      <c r="E2640" s="158">
        <f t="shared" si="41"/>
        <v>10.5</v>
      </c>
      <c r="F2640" s="159" t="s">
        <v>35</v>
      </c>
      <c r="G2640" s="160"/>
      <c r="H2640" s="161">
        <v>819976808</v>
      </c>
    </row>
    <row r="2641" spans="2:8" x14ac:dyDescent="0.25">
      <c r="B2641" s="157">
        <v>44419.836157407408</v>
      </c>
      <c r="C2641" s="158">
        <v>200</v>
      </c>
      <c r="D2641" s="158">
        <v>195.8</v>
      </c>
      <c r="E2641" s="158">
        <f t="shared" si="41"/>
        <v>4.1999999999999886</v>
      </c>
      <c r="F2641" s="159" t="s">
        <v>35</v>
      </c>
      <c r="G2641" s="160"/>
      <c r="H2641" s="161">
        <v>819976757</v>
      </c>
    </row>
    <row r="2642" spans="2:8" x14ac:dyDescent="0.25">
      <c r="B2642" s="157">
        <v>44419.838784722226</v>
      </c>
      <c r="C2642" s="158">
        <v>3500</v>
      </c>
      <c r="D2642" s="158">
        <v>3426.5</v>
      </c>
      <c r="E2642" s="158">
        <f t="shared" si="41"/>
        <v>73.5</v>
      </c>
      <c r="F2642" s="159" t="s">
        <v>13462</v>
      </c>
      <c r="G2642" s="160" t="s">
        <v>13801</v>
      </c>
      <c r="H2642" s="161">
        <v>819971694</v>
      </c>
    </row>
    <row r="2643" spans="2:8" x14ac:dyDescent="0.25">
      <c r="B2643" s="157">
        <v>44419.839247685188</v>
      </c>
      <c r="C2643" s="158">
        <v>500</v>
      </c>
      <c r="D2643" s="158">
        <v>489.5</v>
      </c>
      <c r="E2643" s="158">
        <f t="shared" si="41"/>
        <v>10.5</v>
      </c>
      <c r="F2643" s="159" t="s">
        <v>35</v>
      </c>
      <c r="G2643" s="160"/>
      <c r="H2643" s="161">
        <v>819971085</v>
      </c>
    </row>
    <row r="2644" spans="2:8" x14ac:dyDescent="0.25">
      <c r="B2644" s="157">
        <v>44419.843252314815</v>
      </c>
      <c r="C2644" s="158">
        <v>500</v>
      </c>
      <c r="D2644" s="158">
        <v>489.5</v>
      </c>
      <c r="E2644" s="158">
        <f t="shared" si="41"/>
        <v>10.5</v>
      </c>
      <c r="F2644" s="159" t="s">
        <v>13427</v>
      </c>
      <c r="G2644" s="160" t="s">
        <v>13801</v>
      </c>
      <c r="H2644" s="161">
        <v>819964876</v>
      </c>
    </row>
    <row r="2645" spans="2:8" x14ac:dyDescent="0.25">
      <c r="B2645" s="157">
        <v>44419.845347222225</v>
      </c>
      <c r="C2645" s="158">
        <v>200</v>
      </c>
      <c r="D2645" s="158">
        <v>195.8</v>
      </c>
      <c r="E2645" s="158">
        <f t="shared" si="41"/>
        <v>4.1999999999999886</v>
      </c>
      <c r="F2645" s="159" t="s">
        <v>35</v>
      </c>
      <c r="G2645" s="160"/>
      <c r="H2645" s="161">
        <v>819963568</v>
      </c>
    </row>
    <row r="2646" spans="2:8" x14ac:dyDescent="0.25">
      <c r="B2646" s="157">
        <v>44419.84851851852</v>
      </c>
      <c r="C2646" s="158">
        <v>300</v>
      </c>
      <c r="D2646" s="158">
        <v>293.7</v>
      </c>
      <c r="E2646" s="158">
        <f t="shared" si="41"/>
        <v>6.3000000000000114</v>
      </c>
      <c r="F2646" s="159" t="s">
        <v>35</v>
      </c>
      <c r="G2646" s="160"/>
      <c r="H2646" s="161">
        <v>819960649</v>
      </c>
    </row>
    <row r="2647" spans="2:8" x14ac:dyDescent="0.25">
      <c r="B2647" s="157">
        <v>44419.851400462961</v>
      </c>
      <c r="C2647" s="158">
        <v>500</v>
      </c>
      <c r="D2647" s="158">
        <v>489.5</v>
      </c>
      <c r="E2647" s="158">
        <f t="shared" si="41"/>
        <v>10.5</v>
      </c>
      <c r="F2647" s="159" t="s">
        <v>35</v>
      </c>
      <c r="G2647" s="160"/>
      <c r="H2647" s="161">
        <v>819960583</v>
      </c>
    </row>
    <row r="2648" spans="2:8" x14ac:dyDescent="0.25">
      <c r="B2648" s="157">
        <v>44419.851458333331</v>
      </c>
      <c r="C2648" s="158">
        <v>100</v>
      </c>
      <c r="D2648" s="158">
        <v>96.1</v>
      </c>
      <c r="E2648" s="158">
        <f t="shared" si="41"/>
        <v>3.9000000000000057</v>
      </c>
      <c r="F2648" s="159" t="s">
        <v>35</v>
      </c>
      <c r="G2648" s="160"/>
      <c r="H2648" s="161">
        <v>819960078</v>
      </c>
    </row>
    <row r="2649" spans="2:8" x14ac:dyDescent="0.25">
      <c r="B2649" s="157">
        <v>44419.8515162037</v>
      </c>
      <c r="C2649" s="158">
        <v>100</v>
      </c>
      <c r="D2649" s="158">
        <v>96.1</v>
      </c>
      <c r="E2649" s="158">
        <f t="shared" si="41"/>
        <v>3.9000000000000057</v>
      </c>
      <c r="F2649" s="159" t="s">
        <v>35</v>
      </c>
      <c r="G2649" s="160"/>
      <c r="H2649" s="161">
        <v>819954886</v>
      </c>
    </row>
    <row r="2650" spans="2:8" x14ac:dyDescent="0.25">
      <c r="B2650" s="157">
        <v>44419.851539351854</v>
      </c>
      <c r="C2650" s="158">
        <v>50</v>
      </c>
      <c r="D2650" s="158">
        <v>46.1</v>
      </c>
      <c r="E2650" s="158">
        <f t="shared" si="41"/>
        <v>3.8999999999999986</v>
      </c>
      <c r="F2650" s="159" t="s">
        <v>35</v>
      </c>
      <c r="G2650" s="160"/>
      <c r="H2650" s="161">
        <v>819954751</v>
      </c>
    </row>
    <row r="2651" spans="2:8" x14ac:dyDescent="0.25">
      <c r="B2651" s="157">
        <v>44419.854363425926</v>
      </c>
      <c r="C2651" s="158">
        <v>200</v>
      </c>
      <c r="D2651" s="158">
        <v>195.8</v>
      </c>
      <c r="E2651" s="158">
        <f t="shared" si="41"/>
        <v>4.1999999999999886</v>
      </c>
      <c r="F2651" s="159" t="s">
        <v>35</v>
      </c>
      <c r="G2651" s="160"/>
      <c r="H2651" s="161">
        <v>819950610</v>
      </c>
    </row>
    <row r="2652" spans="2:8" x14ac:dyDescent="0.25">
      <c r="B2652" s="157">
        <v>44419.857395833336</v>
      </c>
      <c r="C2652" s="158">
        <v>500</v>
      </c>
      <c r="D2652" s="158">
        <v>489.5</v>
      </c>
      <c r="E2652" s="158">
        <f t="shared" si="41"/>
        <v>10.5</v>
      </c>
      <c r="F2652" s="159" t="s">
        <v>35</v>
      </c>
      <c r="G2652" s="160"/>
      <c r="H2652" s="161">
        <v>819950361</v>
      </c>
    </row>
    <row r="2653" spans="2:8" x14ac:dyDescent="0.25">
      <c r="B2653" s="157">
        <v>44419.857442129629</v>
      </c>
      <c r="C2653" s="158">
        <v>500</v>
      </c>
      <c r="D2653" s="158">
        <v>489.5</v>
      </c>
      <c r="E2653" s="158">
        <f t="shared" si="41"/>
        <v>10.5</v>
      </c>
      <c r="F2653" s="159" t="s">
        <v>35</v>
      </c>
      <c r="G2653" s="160"/>
      <c r="H2653" s="161">
        <v>819945280</v>
      </c>
    </row>
    <row r="2654" spans="2:8" x14ac:dyDescent="0.25">
      <c r="B2654" s="157">
        <v>44419.860393518517</v>
      </c>
      <c r="C2654" s="158">
        <v>50</v>
      </c>
      <c r="D2654" s="158">
        <v>46.1</v>
      </c>
      <c r="E2654" s="158">
        <f t="shared" si="41"/>
        <v>3.8999999999999986</v>
      </c>
      <c r="F2654" s="159" t="s">
        <v>35</v>
      </c>
      <c r="G2654" s="160"/>
      <c r="H2654" s="161">
        <v>819944858</v>
      </c>
    </row>
    <row r="2655" spans="2:8" x14ac:dyDescent="0.25">
      <c r="B2655" s="157">
        <v>44419.861504629633</v>
      </c>
      <c r="C2655" s="158">
        <v>50</v>
      </c>
      <c r="D2655" s="158">
        <v>46.1</v>
      </c>
      <c r="E2655" s="158">
        <f t="shared" si="41"/>
        <v>3.8999999999999986</v>
      </c>
      <c r="F2655" s="159" t="s">
        <v>13715</v>
      </c>
      <c r="G2655" s="160" t="s">
        <v>13481</v>
      </c>
      <c r="H2655" s="161">
        <v>819944308</v>
      </c>
    </row>
    <row r="2656" spans="2:8" x14ac:dyDescent="0.25">
      <c r="B2656" s="157">
        <v>44419.863553240742</v>
      </c>
      <c r="C2656" s="158">
        <v>1000</v>
      </c>
      <c r="D2656" s="158">
        <v>979</v>
      </c>
      <c r="E2656" s="158">
        <f t="shared" si="41"/>
        <v>21</v>
      </c>
      <c r="F2656" s="159" t="s">
        <v>35</v>
      </c>
      <c r="G2656" s="160"/>
      <c r="H2656" s="161">
        <v>819939377</v>
      </c>
    </row>
    <row r="2657" spans="2:8" x14ac:dyDescent="0.25">
      <c r="B2657" s="157">
        <v>44419.879062499997</v>
      </c>
      <c r="C2657" s="158">
        <v>500</v>
      </c>
      <c r="D2657" s="158">
        <v>489.5</v>
      </c>
      <c r="E2657" s="158">
        <f t="shared" si="41"/>
        <v>10.5</v>
      </c>
      <c r="F2657" s="159" t="s">
        <v>35</v>
      </c>
      <c r="G2657" s="160"/>
      <c r="H2657" s="161">
        <v>819939265</v>
      </c>
    </row>
    <row r="2658" spans="2:8" x14ac:dyDescent="0.25">
      <c r="B2658" s="157">
        <v>44419.88208333333</v>
      </c>
      <c r="C2658" s="158">
        <v>300</v>
      </c>
      <c r="D2658" s="158">
        <v>293.7</v>
      </c>
      <c r="E2658" s="158">
        <f t="shared" si="41"/>
        <v>6.3000000000000114</v>
      </c>
      <c r="F2658" s="159" t="s">
        <v>35</v>
      </c>
      <c r="G2658" s="160"/>
      <c r="H2658" s="161">
        <v>819938991</v>
      </c>
    </row>
    <row r="2659" spans="2:8" x14ac:dyDescent="0.25">
      <c r="B2659" s="157">
        <v>44419.882222222222</v>
      </c>
      <c r="C2659" s="158">
        <v>150</v>
      </c>
      <c r="D2659" s="158">
        <v>146.1</v>
      </c>
      <c r="E2659" s="158">
        <f t="shared" si="41"/>
        <v>3.9000000000000057</v>
      </c>
      <c r="F2659" s="159" t="s">
        <v>35</v>
      </c>
      <c r="G2659" s="160"/>
      <c r="H2659" s="161">
        <v>819934038</v>
      </c>
    </row>
    <row r="2660" spans="2:8" x14ac:dyDescent="0.25">
      <c r="B2660" s="157">
        <v>44419.885127314818</v>
      </c>
      <c r="C2660" s="158">
        <v>100</v>
      </c>
      <c r="D2660" s="158">
        <v>96.1</v>
      </c>
      <c r="E2660" s="158">
        <f t="shared" si="41"/>
        <v>3.9000000000000057</v>
      </c>
      <c r="F2660" s="159" t="s">
        <v>35</v>
      </c>
      <c r="G2660" s="160"/>
      <c r="H2660" s="161">
        <v>819933758</v>
      </c>
    </row>
    <row r="2661" spans="2:8" x14ac:dyDescent="0.25">
      <c r="B2661" s="157">
        <v>44419.888344907406</v>
      </c>
      <c r="C2661" s="158">
        <v>300</v>
      </c>
      <c r="D2661" s="158">
        <v>293.7</v>
      </c>
      <c r="E2661" s="158">
        <f t="shared" si="41"/>
        <v>6.3000000000000114</v>
      </c>
      <c r="F2661" s="159" t="s">
        <v>35</v>
      </c>
      <c r="G2661" s="160"/>
      <c r="H2661" s="161">
        <v>819933736</v>
      </c>
    </row>
    <row r="2662" spans="2:8" x14ac:dyDescent="0.25">
      <c r="B2662" s="157">
        <v>44419.888449074075</v>
      </c>
      <c r="C2662" s="158">
        <v>100</v>
      </c>
      <c r="D2662" s="158">
        <v>96.1</v>
      </c>
      <c r="E2662" s="158">
        <f t="shared" si="41"/>
        <v>3.9000000000000057</v>
      </c>
      <c r="F2662" s="159" t="s">
        <v>35</v>
      </c>
      <c r="G2662" s="160"/>
      <c r="H2662" s="161">
        <v>819924379</v>
      </c>
    </row>
    <row r="2663" spans="2:8" x14ac:dyDescent="0.25">
      <c r="B2663" s="157">
        <v>44419.891643518517</v>
      </c>
      <c r="C2663" s="158">
        <v>500</v>
      </c>
      <c r="D2663" s="158">
        <v>489.5</v>
      </c>
      <c r="E2663" s="158">
        <f t="shared" si="41"/>
        <v>10.5</v>
      </c>
      <c r="F2663" s="159" t="s">
        <v>35</v>
      </c>
      <c r="G2663" s="160"/>
      <c r="H2663" s="161">
        <v>819923785</v>
      </c>
    </row>
    <row r="2664" spans="2:8" x14ac:dyDescent="0.25">
      <c r="B2664" s="157">
        <v>44419.892280092594</v>
      </c>
      <c r="C2664" s="158">
        <v>300</v>
      </c>
      <c r="D2664" s="158">
        <v>293.7</v>
      </c>
      <c r="E2664" s="158">
        <f t="shared" si="41"/>
        <v>6.3000000000000114</v>
      </c>
      <c r="F2664" s="159" t="s">
        <v>13547</v>
      </c>
      <c r="G2664" s="160" t="s">
        <v>13576</v>
      </c>
      <c r="H2664" s="161">
        <v>819919589</v>
      </c>
    </row>
    <row r="2665" spans="2:8" x14ac:dyDescent="0.25">
      <c r="B2665" s="157">
        <v>44419.898136574076</v>
      </c>
      <c r="C2665" s="158">
        <v>100</v>
      </c>
      <c r="D2665" s="158">
        <v>96.1</v>
      </c>
      <c r="E2665" s="158">
        <f t="shared" si="41"/>
        <v>3.9000000000000057</v>
      </c>
      <c r="F2665" s="159" t="s">
        <v>35</v>
      </c>
      <c r="G2665" s="160"/>
      <c r="H2665" s="161">
        <v>819919564</v>
      </c>
    </row>
    <row r="2666" spans="2:8" x14ac:dyDescent="0.25">
      <c r="B2666" s="157">
        <v>44419.898229166669</v>
      </c>
      <c r="C2666" s="158">
        <v>500</v>
      </c>
      <c r="D2666" s="158">
        <v>489.5</v>
      </c>
      <c r="E2666" s="158">
        <f t="shared" si="41"/>
        <v>10.5</v>
      </c>
      <c r="F2666" s="159" t="s">
        <v>35</v>
      </c>
      <c r="G2666" s="160"/>
      <c r="H2666" s="161">
        <v>819918870</v>
      </c>
    </row>
    <row r="2667" spans="2:8" x14ac:dyDescent="0.25">
      <c r="B2667" s="157">
        <v>44419.901620370372</v>
      </c>
      <c r="C2667" s="158">
        <v>30</v>
      </c>
      <c r="D2667" s="158">
        <v>26.1</v>
      </c>
      <c r="E2667" s="158">
        <f t="shared" si="41"/>
        <v>3.8999999999999986</v>
      </c>
      <c r="F2667" s="159" t="s">
        <v>35</v>
      </c>
      <c r="G2667" s="160"/>
      <c r="H2667" s="161">
        <v>819913994</v>
      </c>
    </row>
    <row r="2668" spans="2:8" x14ac:dyDescent="0.25">
      <c r="B2668" s="157">
        <v>44419.903946759259</v>
      </c>
      <c r="C2668" s="158">
        <v>780</v>
      </c>
      <c r="D2668" s="158">
        <v>763.62</v>
      </c>
      <c r="E2668" s="158">
        <f t="shared" si="41"/>
        <v>16.379999999999995</v>
      </c>
      <c r="F2668" s="159" t="s">
        <v>13430</v>
      </c>
      <c r="G2668" s="160" t="s">
        <v>13527</v>
      </c>
      <c r="H2668" s="161">
        <v>819913564</v>
      </c>
    </row>
    <row r="2669" spans="2:8" x14ac:dyDescent="0.25">
      <c r="B2669" s="157">
        <v>44419.910740740743</v>
      </c>
      <c r="C2669" s="158">
        <v>10</v>
      </c>
      <c r="D2669" s="158">
        <v>6.1</v>
      </c>
      <c r="E2669" s="158">
        <f t="shared" si="41"/>
        <v>3.9000000000000004</v>
      </c>
      <c r="F2669" s="159" t="s">
        <v>13467</v>
      </c>
      <c r="G2669" s="160" t="s">
        <v>13812</v>
      </c>
      <c r="H2669" s="161">
        <v>819904702</v>
      </c>
    </row>
    <row r="2670" spans="2:8" x14ac:dyDescent="0.25">
      <c r="B2670" s="157">
        <v>44419.913993055554</v>
      </c>
      <c r="C2670" s="158">
        <v>1000</v>
      </c>
      <c r="D2670" s="158">
        <v>979</v>
      </c>
      <c r="E2670" s="158">
        <f t="shared" si="41"/>
        <v>21</v>
      </c>
      <c r="F2670" s="159" t="s">
        <v>35</v>
      </c>
      <c r="G2670" s="160"/>
      <c r="H2670" s="161">
        <v>819899382</v>
      </c>
    </row>
    <row r="2671" spans="2:8" x14ac:dyDescent="0.25">
      <c r="B2671" s="157">
        <v>44419.914872685185</v>
      </c>
      <c r="C2671" s="158">
        <v>375</v>
      </c>
      <c r="D2671" s="158">
        <v>367.12</v>
      </c>
      <c r="E2671" s="158">
        <f t="shared" si="41"/>
        <v>7.8799999999999955</v>
      </c>
      <c r="F2671" s="159" t="s">
        <v>13462</v>
      </c>
      <c r="G2671" s="160" t="s">
        <v>13527</v>
      </c>
      <c r="H2671" s="161">
        <v>819884900</v>
      </c>
    </row>
    <row r="2672" spans="2:8" x14ac:dyDescent="0.25">
      <c r="B2672" s="157">
        <v>44419.916527777779</v>
      </c>
      <c r="C2672" s="158">
        <v>50</v>
      </c>
      <c r="D2672" s="158">
        <v>46.1</v>
      </c>
      <c r="E2672" s="158">
        <f t="shared" si="41"/>
        <v>3.8999999999999986</v>
      </c>
      <c r="F2672" s="159" t="s">
        <v>13434</v>
      </c>
      <c r="G2672" s="160" t="s">
        <v>13553</v>
      </c>
      <c r="H2672" s="161">
        <v>819884255</v>
      </c>
    </row>
    <row r="2673" spans="2:8" x14ac:dyDescent="0.25">
      <c r="B2673" s="157">
        <v>44419.917071759257</v>
      </c>
      <c r="C2673" s="158">
        <v>1000</v>
      </c>
      <c r="D2673" s="158">
        <v>979</v>
      </c>
      <c r="E2673" s="158">
        <f t="shared" si="41"/>
        <v>21</v>
      </c>
      <c r="F2673" s="159" t="s">
        <v>35</v>
      </c>
      <c r="G2673" s="160"/>
      <c r="H2673" s="161">
        <v>819882913</v>
      </c>
    </row>
    <row r="2674" spans="2:8" x14ac:dyDescent="0.25">
      <c r="B2674" s="157">
        <v>44419.918668981481</v>
      </c>
      <c r="C2674" s="158">
        <v>100</v>
      </c>
      <c r="D2674" s="158">
        <v>96.1</v>
      </c>
      <c r="E2674" s="158">
        <f t="shared" si="41"/>
        <v>3.9000000000000057</v>
      </c>
      <c r="F2674" s="159" t="s">
        <v>140</v>
      </c>
      <c r="G2674" s="160" t="s">
        <v>13576</v>
      </c>
      <c r="H2674" s="161">
        <v>819880235</v>
      </c>
    </row>
    <row r="2675" spans="2:8" x14ac:dyDescent="0.25">
      <c r="B2675" s="157">
        <v>44419.919953703706</v>
      </c>
      <c r="C2675" s="158">
        <v>1500</v>
      </c>
      <c r="D2675" s="158">
        <v>1468.5</v>
      </c>
      <c r="E2675" s="158">
        <f t="shared" si="41"/>
        <v>31.5</v>
      </c>
      <c r="F2675" s="159" t="s">
        <v>35</v>
      </c>
      <c r="G2675" s="160"/>
      <c r="H2675" s="161">
        <v>819862320</v>
      </c>
    </row>
    <row r="2676" spans="2:8" x14ac:dyDescent="0.25">
      <c r="B2676" s="157">
        <v>44419.925625000003</v>
      </c>
      <c r="C2676" s="158">
        <v>5000</v>
      </c>
      <c r="D2676" s="158">
        <v>4895</v>
      </c>
      <c r="E2676" s="158">
        <f t="shared" si="41"/>
        <v>105</v>
      </c>
      <c r="F2676" s="159" t="s">
        <v>13505</v>
      </c>
      <c r="G2676" s="160" t="s">
        <v>13506</v>
      </c>
      <c r="H2676" s="161">
        <v>819857903</v>
      </c>
    </row>
    <row r="2677" spans="2:8" x14ac:dyDescent="0.25">
      <c r="B2677" s="157">
        <v>44419.926319444443</v>
      </c>
      <c r="C2677" s="158">
        <v>300</v>
      </c>
      <c r="D2677" s="158">
        <v>293.7</v>
      </c>
      <c r="E2677" s="158">
        <f t="shared" si="41"/>
        <v>6.3000000000000114</v>
      </c>
      <c r="F2677" s="159" t="s">
        <v>35</v>
      </c>
      <c r="G2677" s="160"/>
      <c r="H2677" s="161">
        <v>819857870</v>
      </c>
    </row>
    <row r="2678" spans="2:8" x14ac:dyDescent="0.25">
      <c r="B2678" s="157">
        <v>44419.932326388887</v>
      </c>
      <c r="C2678" s="158">
        <v>300</v>
      </c>
      <c r="D2678" s="158">
        <v>293.7</v>
      </c>
      <c r="E2678" s="158">
        <f t="shared" si="41"/>
        <v>6.3000000000000114</v>
      </c>
      <c r="F2678" s="159" t="s">
        <v>35</v>
      </c>
      <c r="G2678" s="160"/>
      <c r="H2678" s="161">
        <v>819857734</v>
      </c>
    </row>
    <row r="2679" spans="2:8" x14ac:dyDescent="0.25">
      <c r="B2679" s="157">
        <v>44419.932372685187</v>
      </c>
      <c r="C2679" s="158">
        <v>20</v>
      </c>
      <c r="D2679" s="158">
        <v>16.100000000000001</v>
      </c>
      <c r="E2679" s="158">
        <f t="shared" si="41"/>
        <v>3.8999999999999986</v>
      </c>
      <c r="F2679" s="159" t="s">
        <v>35</v>
      </c>
      <c r="G2679" s="160"/>
      <c r="H2679" s="161">
        <v>819857618</v>
      </c>
    </row>
    <row r="2680" spans="2:8" x14ac:dyDescent="0.25">
      <c r="B2680" s="157">
        <v>44419.932476851849</v>
      </c>
      <c r="C2680" s="158">
        <v>1000</v>
      </c>
      <c r="D2680" s="158">
        <v>979</v>
      </c>
      <c r="E2680" s="158">
        <f t="shared" si="41"/>
        <v>21</v>
      </c>
      <c r="F2680" s="159" t="s">
        <v>35</v>
      </c>
      <c r="G2680" s="160"/>
      <c r="H2680" s="161">
        <v>819857413</v>
      </c>
    </row>
    <row r="2681" spans="2:8" x14ac:dyDescent="0.25">
      <c r="B2681" s="157">
        <v>44419.935254629629</v>
      </c>
      <c r="C2681" s="158">
        <v>500</v>
      </c>
      <c r="D2681" s="158">
        <v>489.5</v>
      </c>
      <c r="E2681" s="158">
        <f t="shared" si="41"/>
        <v>10.5</v>
      </c>
      <c r="F2681" s="159" t="s">
        <v>35</v>
      </c>
      <c r="G2681" s="160"/>
      <c r="H2681" s="161">
        <v>819853057</v>
      </c>
    </row>
    <row r="2682" spans="2:8" x14ac:dyDescent="0.25">
      <c r="B2682" s="157">
        <v>44419.935335648152</v>
      </c>
      <c r="C2682" s="158">
        <v>1000</v>
      </c>
      <c r="D2682" s="158">
        <v>979</v>
      </c>
      <c r="E2682" s="158">
        <f t="shared" si="41"/>
        <v>21</v>
      </c>
      <c r="F2682" s="159" t="s">
        <v>35</v>
      </c>
      <c r="G2682" s="160"/>
      <c r="H2682" s="161">
        <v>819848521</v>
      </c>
    </row>
    <row r="2683" spans="2:8" x14ac:dyDescent="0.25">
      <c r="B2683" s="157">
        <v>44419.935335648152</v>
      </c>
      <c r="C2683" s="158">
        <v>300</v>
      </c>
      <c r="D2683" s="158">
        <v>293.7</v>
      </c>
      <c r="E2683" s="158">
        <f t="shared" si="41"/>
        <v>6.3000000000000114</v>
      </c>
      <c r="F2683" s="159" t="s">
        <v>35</v>
      </c>
      <c r="G2683" s="160"/>
      <c r="H2683" s="161">
        <v>819847735</v>
      </c>
    </row>
    <row r="2684" spans="2:8" x14ac:dyDescent="0.25">
      <c r="B2684" s="157">
        <v>44419.935358796298</v>
      </c>
      <c r="C2684" s="158">
        <v>300</v>
      </c>
      <c r="D2684" s="158">
        <v>293.7</v>
      </c>
      <c r="E2684" s="158">
        <f t="shared" si="41"/>
        <v>6.3000000000000114</v>
      </c>
      <c r="F2684" s="159" t="s">
        <v>35</v>
      </c>
      <c r="G2684" s="160"/>
      <c r="H2684" s="161">
        <v>819844528</v>
      </c>
    </row>
    <row r="2685" spans="2:8" x14ac:dyDescent="0.25">
      <c r="B2685" s="157">
        <v>44419.941192129627</v>
      </c>
      <c r="C2685" s="158">
        <v>110</v>
      </c>
      <c r="D2685" s="158">
        <v>106.1</v>
      </c>
      <c r="E2685" s="158">
        <f t="shared" si="41"/>
        <v>3.9000000000000057</v>
      </c>
      <c r="F2685" s="159" t="s">
        <v>35</v>
      </c>
      <c r="G2685" s="160"/>
      <c r="H2685" s="161">
        <v>819840263</v>
      </c>
    </row>
    <row r="2686" spans="2:8" x14ac:dyDescent="0.25">
      <c r="B2686" s="157">
        <v>44419.944398148145</v>
      </c>
      <c r="C2686" s="158">
        <v>1500</v>
      </c>
      <c r="D2686" s="158">
        <v>1468.5</v>
      </c>
      <c r="E2686" s="158">
        <f t="shared" si="41"/>
        <v>31.5</v>
      </c>
      <c r="F2686" s="159" t="s">
        <v>35</v>
      </c>
      <c r="G2686" s="160"/>
      <c r="H2686" s="161">
        <v>819836266</v>
      </c>
    </row>
    <row r="2687" spans="2:8" x14ac:dyDescent="0.25">
      <c r="B2687" s="157">
        <v>44419.950324074074</v>
      </c>
      <c r="C2687" s="158">
        <v>100</v>
      </c>
      <c r="D2687" s="158">
        <v>96.1</v>
      </c>
      <c r="E2687" s="158">
        <f t="shared" si="41"/>
        <v>3.9000000000000057</v>
      </c>
      <c r="F2687" s="159" t="s">
        <v>35</v>
      </c>
      <c r="G2687" s="160"/>
      <c r="H2687" s="161">
        <v>819831385</v>
      </c>
    </row>
    <row r="2688" spans="2:8" x14ac:dyDescent="0.25">
      <c r="B2688" s="157">
        <v>44419.951388888891</v>
      </c>
      <c r="C2688" s="158">
        <v>10000</v>
      </c>
      <c r="D2688" s="158">
        <v>9790</v>
      </c>
      <c r="E2688" s="158">
        <f t="shared" si="41"/>
        <v>210</v>
      </c>
      <c r="F2688" s="159" t="s">
        <v>13499</v>
      </c>
      <c r="G2688" s="160" t="s">
        <v>13576</v>
      </c>
      <c r="H2688" s="161">
        <v>819831126</v>
      </c>
    </row>
    <row r="2689" spans="2:8" x14ac:dyDescent="0.25">
      <c r="B2689" s="157">
        <v>44419.953553240739</v>
      </c>
      <c r="C2689" s="158">
        <v>100</v>
      </c>
      <c r="D2689" s="158">
        <v>96.1</v>
      </c>
      <c r="E2689" s="158">
        <f t="shared" si="41"/>
        <v>3.9000000000000057</v>
      </c>
      <c r="F2689" s="159" t="s">
        <v>35</v>
      </c>
      <c r="G2689" s="160"/>
      <c r="H2689" s="161">
        <v>819830980</v>
      </c>
    </row>
    <row r="2690" spans="2:8" x14ac:dyDescent="0.25">
      <c r="B2690" s="157">
        <v>44419.95579861111</v>
      </c>
      <c r="C2690" s="158">
        <v>100</v>
      </c>
      <c r="D2690" s="158">
        <v>96.1</v>
      </c>
      <c r="E2690" s="158">
        <f t="shared" si="41"/>
        <v>3.9000000000000057</v>
      </c>
      <c r="F2690" s="159" t="s">
        <v>13467</v>
      </c>
      <c r="G2690" s="160" t="s">
        <v>13551</v>
      </c>
      <c r="H2690" s="161">
        <v>819827129</v>
      </c>
    </row>
    <row r="2691" spans="2:8" x14ac:dyDescent="0.25">
      <c r="B2691" s="157">
        <v>44419.955972222226</v>
      </c>
      <c r="C2691" s="158">
        <v>1000</v>
      </c>
      <c r="D2691" s="158">
        <v>979</v>
      </c>
      <c r="E2691" s="158">
        <f t="shared" si="41"/>
        <v>21</v>
      </c>
      <c r="F2691" s="159" t="s">
        <v>13528</v>
      </c>
      <c r="G2691" s="160" t="s">
        <v>13576</v>
      </c>
      <c r="H2691" s="161">
        <v>819824711</v>
      </c>
    </row>
    <row r="2692" spans="2:8" x14ac:dyDescent="0.25">
      <c r="B2692" s="157">
        <v>44419.95988425926</v>
      </c>
      <c r="C2692" s="158">
        <v>1000</v>
      </c>
      <c r="D2692" s="158">
        <v>979</v>
      </c>
      <c r="E2692" s="158">
        <f t="shared" si="41"/>
        <v>21</v>
      </c>
      <c r="F2692" s="159" t="s">
        <v>35</v>
      </c>
      <c r="G2692" s="160"/>
      <c r="H2692" s="161">
        <v>819822766</v>
      </c>
    </row>
    <row r="2693" spans="2:8" x14ac:dyDescent="0.25">
      <c r="B2693" s="157">
        <v>44419.962094907409</v>
      </c>
      <c r="C2693" s="158">
        <v>1000</v>
      </c>
      <c r="D2693" s="158">
        <v>979</v>
      </c>
      <c r="E2693" s="158">
        <f t="shared" ref="E2693:E2756" si="42">C2693-D2693</f>
        <v>21</v>
      </c>
      <c r="F2693" s="159" t="s">
        <v>13485</v>
      </c>
      <c r="G2693" s="160" t="s">
        <v>13727</v>
      </c>
      <c r="H2693" s="161">
        <v>819821847</v>
      </c>
    </row>
    <row r="2694" spans="2:8" x14ac:dyDescent="0.25">
      <c r="B2694" s="157">
        <v>44419.968692129631</v>
      </c>
      <c r="C2694" s="158">
        <v>35000</v>
      </c>
      <c r="D2694" s="158">
        <v>34265</v>
      </c>
      <c r="E2694" s="158">
        <f t="shared" si="42"/>
        <v>735</v>
      </c>
      <c r="F2694" s="159" t="s">
        <v>13396</v>
      </c>
      <c r="G2694" s="160" t="s">
        <v>141</v>
      </c>
      <c r="H2694" s="161">
        <v>819819837</v>
      </c>
    </row>
    <row r="2695" spans="2:8" x14ac:dyDescent="0.25">
      <c r="B2695" s="157">
        <v>44419.969085648147</v>
      </c>
      <c r="C2695" s="158">
        <v>300</v>
      </c>
      <c r="D2695" s="158">
        <v>293.7</v>
      </c>
      <c r="E2695" s="158">
        <f t="shared" si="42"/>
        <v>6.3000000000000114</v>
      </c>
      <c r="F2695" s="159" t="s">
        <v>35</v>
      </c>
      <c r="G2695" s="160"/>
      <c r="H2695" s="161">
        <v>819816233</v>
      </c>
    </row>
    <row r="2696" spans="2:8" x14ac:dyDescent="0.25">
      <c r="B2696" s="157">
        <v>44419.97210648148</v>
      </c>
      <c r="C2696" s="158">
        <v>100</v>
      </c>
      <c r="D2696" s="158">
        <v>96.1</v>
      </c>
      <c r="E2696" s="158">
        <f t="shared" si="42"/>
        <v>3.9000000000000057</v>
      </c>
      <c r="F2696" s="159" t="s">
        <v>35</v>
      </c>
      <c r="G2696" s="160"/>
      <c r="H2696" s="161">
        <v>819804526</v>
      </c>
    </row>
    <row r="2697" spans="2:8" x14ac:dyDescent="0.25">
      <c r="B2697" s="157">
        <v>44419.972118055557</v>
      </c>
      <c r="C2697" s="158">
        <v>15000</v>
      </c>
      <c r="D2697" s="158">
        <v>14685</v>
      </c>
      <c r="E2697" s="158">
        <f t="shared" si="42"/>
        <v>315</v>
      </c>
      <c r="F2697" s="159" t="s">
        <v>35</v>
      </c>
      <c r="G2697" s="160"/>
      <c r="H2697" s="161">
        <v>819800439</v>
      </c>
    </row>
    <row r="2698" spans="2:8" x14ac:dyDescent="0.25">
      <c r="B2698" s="157">
        <v>44419.975173611114</v>
      </c>
      <c r="C2698" s="158">
        <v>2000</v>
      </c>
      <c r="D2698" s="158">
        <v>1958</v>
      </c>
      <c r="E2698" s="158">
        <f t="shared" si="42"/>
        <v>42</v>
      </c>
      <c r="F2698" s="159" t="s">
        <v>35</v>
      </c>
      <c r="G2698" s="160"/>
      <c r="H2698" s="161">
        <v>819796936</v>
      </c>
    </row>
    <row r="2699" spans="2:8" x14ac:dyDescent="0.25">
      <c r="B2699" s="157">
        <v>44419.975601851853</v>
      </c>
      <c r="C2699" s="158">
        <v>300</v>
      </c>
      <c r="D2699" s="158">
        <v>293.7</v>
      </c>
      <c r="E2699" s="158">
        <f t="shared" si="42"/>
        <v>6.3000000000000114</v>
      </c>
      <c r="F2699" s="159" t="s">
        <v>13471</v>
      </c>
      <c r="G2699" s="160" t="s">
        <v>13633</v>
      </c>
      <c r="H2699" s="161">
        <v>819796671</v>
      </c>
    </row>
    <row r="2700" spans="2:8" x14ac:dyDescent="0.25">
      <c r="B2700" s="157">
        <v>44419.984027777777</v>
      </c>
      <c r="C2700" s="158">
        <v>500</v>
      </c>
      <c r="D2700" s="158">
        <v>489.5</v>
      </c>
      <c r="E2700" s="158">
        <f t="shared" si="42"/>
        <v>10.5</v>
      </c>
      <c r="F2700" s="159" t="s">
        <v>35</v>
      </c>
      <c r="G2700" s="160"/>
      <c r="H2700" s="161">
        <v>819793330</v>
      </c>
    </row>
    <row r="2701" spans="2:8" x14ac:dyDescent="0.25">
      <c r="B2701" s="157">
        <v>44419.990856481483</v>
      </c>
      <c r="C2701" s="158">
        <v>50</v>
      </c>
      <c r="D2701" s="158">
        <v>46.1</v>
      </c>
      <c r="E2701" s="158">
        <f t="shared" si="42"/>
        <v>3.8999999999999986</v>
      </c>
      <c r="F2701" s="159" t="s">
        <v>13420</v>
      </c>
      <c r="G2701" s="160" t="s">
        <v>141</v>
      </c>
      <c r="H2701" s="161">
        <v>819793022</v>
      </c>
    </row>
    <row r="2702" spans="2:8" x14ac:dyDescent="0.25">
      <c r="B2702" s="157">
        <v>44419.992546296293</v>
      </c>
      <c r="C2702" s="158">
        <v>30</v>
      </c>
      <c r="D2702" s="158">
        <v>26.1</v>
      </c>
      <c r="E2702" s="158">
        <f t="shared" si="42"/>
        <v>3.8999999999999986</v>
      </c>
      <c r="F2702" s="159" t="s">
        <v>35</v>
      </c>
      <c r="G2702" s="160"/>
      <c r="H2702" s="161">
        <v>819789066</v>
      </c>
    </row>
    <row r="2703" spans="2:8" x14ac:dyDescent="0.25">
      <c r="B2703" s="157">
        <v>44419.997870370367</v>
      </c>
      <c r="C2703" s="158">
        <v>300</v>
      </c>
      <c r="D2703" s="158">
        <v>293.7</v>
      </c>
      <c r="E2703" s="158">
        <f t="shared" si="42"/>
        <v>6.3000000000000114</v>
      </c>
      <c r="F2703" s="159" t="s">
        <v>35</v>
      </c>
      <c r="G2703" s="160"/>
      <c r="H2703" s="161">
        <v>819786121</v>
      </c>
    </row>
    <row r="2704" spans="2:8" x14ac:dyDescent="0.25">
      <c r="B2704" s="157">
        <v>44420.011932870373</v>
      </c>
      <c r="C2704" s="158">
        <v>200</v>
      </c>
      <c r="D2704" s="158">
        <v>195.8</v>
      </c>
      <c r="E2704" s="158">
        <f t="shared" si="42"/>
        <v>4.1999999999999886</v>
      </c>
      <c r="F2704" s="159" t="s">
        <v>35</v>
      </c>
      <c r="G2704" s="160"/>
      <c r="H2704" s="161">
        <v>819786083</v>
      </c>
    </row>
    <row r="2705" spans="2:8" x14ac:dyDescent="0.25">
      <c r="B2705" s="157">
        <v>44420.020613425928</v>
      </c>
      <c r="C2705" s="158">
        <v>300</v>
      </c>
      <c r="D2705" s="158">
        <v>293.7</v>
      </c>
      <c r="E2705" s="158">
        <f t="shared" si="42"/>
        <v>6.3000000000000114</v>
      </c>
      <c r="F2705" s="159" t="s">
        <v>13417</v>
      </c>
      <c r="G2705" s="160" t="s">
        <v>13746</v>
      </c>
      <c r="H2705" s="161">
        <v>819782135</v>
      </c>
    </row>
    <row r="2706" spans="2:8" x14ac:dyDescent="0.25">
      <c r="B2706" s="157">
        <v>44420.025046296294</v>
      </c>
      <c r="C2706" s="158">
        <v>100</v>
      </c>
      <c r="D2706" s="158">
        <v>96.1</v>
      </c>
      <c r="E2706" s="158">
        <f t="shared" si="42"/>
        <v>3.9000000000000057</v>
      </c>
      <c r="F2706" s="159" t="s">
        <v>13744</v>
      </c>
      <c r="G2706" s="160" t="s">
        <v>13537</v>
      </c>
      <c r="H2706" s="161">
        <v>819781814</v>
      </c>
    </row>
    <row r="2707" spans="2:8" x14ac:dyDescent="0.25">
      <c r="B2707" s="157">
        <v>44420.03597222222</v>
      </c>
      <c r="C2707" s="158">
        <v>93</v>
      </c>
      <c r="D2707" s="158">
        <v>89.1</v>
      </c>
      <c r="E2707" s="158">
        <f t="shared" si="42"/>
        <v>3.9000000000000057</v>
      </c>
      <c r="F2707" s="159" t="s">
        <v>13743</v>
      </c>
      <c r="G2707" s="160" t="s">
        <v>13727</v>
      </c>
      <c r="H2707" s="161">
        <v>819774069</v>
      </c>
    </row>
    <row r="2708" spans="2:8" x14ac:dyDescent="0.25">
      <c r="B2708" s="157">
        <v>44420.091307870367</v>
      </c>
      <c r="C2708" s="158">
        <v>500</v>
      </c>
      <c r="D2708" s="158">
        <v>484.5</v>
      </c>
      <c r="E2708" s="158">
        <f t="shared" si="42"/>
        <v>15.5</v>
      </c>
      <c r="F2708" s="159" t="s">
        <v>13462</v>
      </c>
      <c r="G2708" s="160" t="s">
        <v>141</v>
      </c>
      <c r="H2708" s="161">
        <v>819773838</v>
      </c>
    </row>
    <row r="2709" spans="2:8" x14ac:dyDescent="0.25">
      <c r="B2709" s="157">
        <v>44420.116087962961</v>
      </c>
      <c r="C2709" s="158">
        <v>2000</v>
      </c>
      <c r="D2709" s="158">
        <v>1958</v>
      </c>
      <c r="E2709" s="158">
        <f t="shared" si="42"/>
        <v>42</v>
      </c>
      <c r="F2709" s="159" t="s">
        <v>35</v>
      </c>
      <c r="G2709" s="160"/>
      <c r="H2709" s="161">
        <v>819772567</v>
      </c>
    </row>
    <row r="2710" spans="2:8" x14ac:dyDescent="0.25">
      <c r="B2710" s="157">
        <v>44420.135821759257</v>
      </c>
      <c r="C2710" s="158">
        <v>1000</v>
      </c>
      <c r="D2710" s="158">
        <v>979</v>
      </c>
      <c r="E2710" s="158">
        <f t="shared" si="42"/>
        <v>21</v>
      </c>
      <c r="F2710" s="159" t="s">
        <v>13413</v>
      </c>
      <c r="G2710" s="160" t="s">
        <v>13409</v>
      </c>
      <c r="H2710" s="161">
        <v>819772348</v>
      </c>
    </row>
    <row r="2711" spans="2:8" x14ac:dyDescent="0.25">
      <c r="B2711" s="157">
        <v>44420.137337962966</v>
      </c>
      <c r="C2711" s="158">
        <v>1000</v>
      </c>
      <c r="D2711" s="158">
        <v>979</v>
      </c>
      <c r="E2711" s="158">
        <f t="shared" si="42"/>
        <v>21</v>
      </c>
      <c r="F2711" s="159" t="s">
        <v>35</v>
      </c>
      <c r="G2711" s="160"/>
      <c r="H2711" s="161">
        <v>819770322</v>
      </c>
    </row>
    <row r="2712" spans="2:8" x14ac:dyDescent="0.25">
      <c r="B2712" s="157">
        <v>44420.16333333333</v>
      </c>
      <c r="C2712" s="158">
        <v>50</v>
      </c>
      <c r="D2712" s="158">
        <v>46.1</v>
      </c>
      <c r="E2712" s="158">
        <f t="shared" si="42"/>
        <v>3.8999999999999986</v>
      </c>
      <c r="F2712" s="159" t="s">
        <v>35</v>
      </c>
      <c r="G2712" s="160"/>
      <c r="H2712" s="161">
        <v>819766762</v>
      </c>
    </row>
    <row r="2713" spans="2:8" x14ac:dyDescent="0.25">
      <c r="B2713" s="157">
        <v>44420.204328703701</v>
      </c>
      <c r="C2713" s="158">
        <v>333</v>
      </c>
      <c r="D2713" s="158">
        <v>326.01</v>
      </c>
      <c r="E2713" s="158">
        <f t="shared" si="42"/>
        <v>6.9900000000000091</v>
      </c>
      <c r="F2713" s="159" t="s">
        <v>35</v>
      </c>
      <c r="G2713" s="160"/>
      <c r="H2713" s="161">
        <v>819764684</v>
      </c>
    </row>
    <row r="2714" spans="2:8" x14ac:dyDescent="0.25">
      <c r="B2714" s="157">
        <v>44420.22855324074</v>
      </c>
      <c r="C2714" s="158">
        <v>1000</v>
      </c>
      <c r="D2714" s="158">
        <v>979</v>
      </c>
      <c r="E2714" s="158">
        <f t="shared" si="42"/>
        <v>21</v>
      </c>
      <c r="F2714" s="159" t="s">
        <v>35</v>
      </c>
      <c r="G2714" s="160"/>
      <c r="H2714" s="161">
        <v>819749844</v>
      </c>
    </row>
    <row r="2715" spans="2:8" x14ac:dyDescent="0.25">
      <c r="B2715" s="157">
        <v>44420.295092592591</v>
      </c>
      <c r="C2715" s="158">
        <v>500</v>
      </c>
      <c r="D2715" s="158">
        <v>489.5</v>
      </c>
      <c r="E2715" s="158">
        <f t="shared" si="42"/>
        <v>10.5</v>
      </c>
      <c r="F2715" s="159" t="s">
        <v>35</v>
      </c>
      <c r="G2715" s="160"/>
      <c r="H2715" s="161">
        <v>819746479</v>
      </c>
    </row>
    <row r="2716" spans="2:8" x14ac:dyDescent="0.25">
      <c r="B2716" s="157">
        <v>44420.301203703704</v>
      </c>
      <c r="C2716" s="158">
        <v>1000</v>
      </c>
      <c r="D2716" s="158">
        <v>979</v>
      </c>
      <c r="E2716" s="158">
        <f t="shared" si="42"/>
        <v>21</v>
      </c>
      <c r="F2716" s="159" t="s">
        <v>35</v>
      </c>
      <c r="G2716" s="160"/>
      <c r="H2716" s="161">
        <v>819732687</v>
      </c>
    </row>
    <row r="2717" spans="2:8" x14ac:dyDescent="0.25">
      <c r="B2717" s="157">
        <v>44420.314166666663</v>
      </c>
      <c r="C2717" s="158">
        <v>1000</v>
      </c>
      <c r="D2717" s="158">
        <v>979</v>
      </c>
      <c r="E2717" s="158">
        <f t="shared" si="42"/>
        <v>21</v>
      </c>
      <c r="F2717" s="159" t="s">
        <v>13458</v>
      </c>
      <c r="G2717" s="160" t="s">
        <v>13815</v>
      </c>
      <c r="H2717" s="161">
        <v>819721506</v>
      </c>
    </row>
    <row r="2718" spans="2:8" x14ac:dyDescent="0.25">
      <c r="B2718" s="157">
        <v>44420.319849537038</v>
      </c>
      <c r="C2718" s="158">
        <v>1000</v>
      </c>
      <c r="D2718" s="158">
        <v>979</v>
      </c>
      <c r="E2718" s="158">
        <f t="shared" si="42"/>
        <v>21</v>
      </c>
      <c r="F2718" s="159" t="s">
        <v>35</v>
      </c>
      <c r="G2718" s="160"/>
      <c r="H2718" s="161">
        <v>819717639</v>
      </c>
    </row>
    <row r="2719" spans="2:8" x14ac:dyDescent="0.25">
      <c r="B2719" s="157">
        <v>44420.325416666667</v>
      </c>
      <c r="C2719" s="158">
        <v>1500</v>
      </c>
      <c r="D2719" s="158">
        <v>1468.5</v>
      </c>
      <c r="E2719" s="158">
        <f t="shared" si="42"/>
        <v>31.5</v>
      </c>
      <c r="F2719" s="159" t="s">
        <v>35</v>
      </c>
      <c r="G2719" s="160"/>
      <c r="H2719" s="161">
        <v>819715694</v>
      </c>
    </row>
    <row r="2720" spans="2:8" x14ac:dyDescent="0.25">
      <c r="B2720" s="157">
        <v>44420.32545138889</v>
      </c>
      <c r="C2720" s="158">
        <v>500</v>
      </c>
      <c r="D2720" s="158">
        <v>489.5</v>
      </c>
      <c r="E2720" s="158">
        <f t="shared" si="42"/>
        <v>10.5</v>
      </c>
      <c r="F2720" s="159" t="s">
        <v>35</v>
      </c>
      <c r="G2720" s="160"/>
      <c r="H2720" s="161">
        <v>819710938</v>
      </c>
    </row>
    <row r="2721" spans="2:8" x14ac:dyDescent="0.25">
      <c r="B2721" s="157">
        <v>44420.325578703705</v>
      </c>
      <c r="C2721" s="158">
        <v>300</v>
      </c>
      <c r="D2721" s="158">
        <v>293.7</v>
      </c>
      <c r="E2721" s="158">
        <f t="shared" si="42"/>
        <v>6.3000000000000114</v>
      </c>
      <c r="F2721" s="159" t="s">
        <v>35</v>
      </c>
      <c r="G2721" s="160"/>
      <c r="H2721" s="161">
        <v>819706782</v>
      </c>
    </row>
    <row r="2722" spans="2:8" x14ac:dyDescent="0.25">
      <c r="B2722" s="157">
        <v>44420.328344907408</v>
      </c>
      <c r="C2722" s="158">
        <v>150</v>
      </c>
      <c r="D2722" s="158">
        <v>146.1</v>
      </c>
      <c r="E2722" s="158">
        <f t="shared" si="42"/>
        <v>3.9000000000000057</v>
      </c>
      <c r="F2722" s="159" t="s">
        <v>35</v>
      </c>
      <c r="G2722" s="160"/>
      <c r="H2722" s="161">
        <v>819705248</v>
      </c>
    </row>
    <row r="2723" spans="2:8" x14ac:dyDescent="0.25">
      <c r="B2723" s="157">
        <v>44420.331307870372</v>
      </c>
      <c r="C2723" s="158">
        <v>150</v>
      </c>
      <c r="D2723" s="158">
        <v>146.1</v>
      </c>
      <c r="E2723" s="158">
        <f t="shared" si="42"/>
        <v>3.9000000000000057</v>
      </c>
      <c r="F2723" s="159" t="s">
        <v>35</v>
      </c>
      <c r="G2723" s="160"/>
      <c r="H2723" s="161">
        <v>819701002</v>
      </c>
    </row>
    <row r="2724" spans="2:8" x14ac:dyDescent="0.25">
      <c r="B2724" s="157">
        <v>44420.346435185187</v>
      </c>
      <c r="C2724" s="158">
        <v>100</v>
      </c>
      <c r="D2724" s="158">
        <v>96.1</v>
      </c>
      <c r="E2724" s="158">
        <f t="shared" si="42"/>
        <v>3.9000000000000057</v>
      </c>
      <c r="F2724" s="159" t="s">
        <v>13525</v>
      </c>
      <c r="G2724" s="160" t="s">
        <v>13477</v>
      </c>
      <c r="H2724" s="161">
        <v>819684276</v>
      </c>
    </row>
    <row r="2725" spans="2:8" x14ac:dyDescent="0.25">
      <c r="B2725" s="157">
        <v>44420.346585648149</v>
      </c>
      <c r="C2725" s="158">
        <v>300</v>
      </c>
      <c r="D2725" s="158">
        <v>293.7</v>
      </c>
      <c r="E2725" s="158">
        <f t="shared" si="42"/>
        <v>6.3000000000000114</v>
      </c>
      <c r="F2725" s="159" t="s">
        <v>35</v>
      </c>
      <c r="G2725" s="160"/>
      <c r="H2725" s="161">
        <v>819665107</v>
      </c>
    </row>
    <row r="2726" spans="2:8" x14ac:dyDescent="0.25">
      <c r="B2726" s="157">
        <v>44420.349502314813</v>
      </c>
      <c r="C2726" s="158">
        <v>30</v>
      </c>
      <c r="D2726" s="158">
        <v>26.1</v>
      </c>
      <c r="E2726" s="158">
        <f t="shared" si="42"/>
        <v>3.8999999999999986</v>
      </c>
      <c r="F2726" s="159" t="s">
        <v>35</v>
      </c>
      <c r="G2726" s="160"/>
      <c r="H2726" s="161">
        <v>819632108</v>
      </c>
    </row>
    <row r="2727" spans="2:8" x14ac:dyDescent="0.25">
      <c r="B2727" s="157">
        <v>44420.352511574078</v>
      </c>
      <c r="C2727" s="158">
        <v>500</v>
      </c>
      <c r="D2727" s="158">
        <v>489.5</v>
      </c>
      <c r="E2727" s="158">
        <f t="shared" si="42"/>
        <v>10.5</v>
      </c>
      <c r="F2727" s="159" t="s">
        <v>35</v>
      </c>
      <c r="G2727" s="160"/>
      <c r="H2727" s="161">
        <v>819584953</v>
      </c>
    </row>
    <row r="2728" spans="2:8" x14ac:dyDescent="0.25">
      <c r="B2728" s="157">
        <v>44420.355763888889</v>
      </c>
      <c r="C2728" s="158">
        <v>200</v>
      </c>
      <c r="D2728" s="158">
        <v>195.8</v>
      </c>
      <c r="E2728" s="158">
        <f t="shared" si="42"/>
        <v>4.1999999999999886</v>
      </c>
      <c r="F2728" s="159" t="s">
        <v>35</v>
      </c>
      <c r="G2728" s="160"/>
      <c r="H2728" s="161">
        <v>819579536</v>
      </c>
    </row>
    <row r="2729" spans="2:8" x14ac:dyDescent="0.25">
      <c r="B2729" s="157">
        <v>44420.361990740741</v>
      </c>
      <c r="C2729" s="158">
        <v>200</v>
      </c>
      <c r="D2729" s="158">
        <v>195.8</v>
      </c>
      <c r="E2729" s="158">
        <f t="shared" si="42"/>
        <v>4.1999999999999886</v>
      </c>
      <c r="F2729" s="159" t="s">
        <v>35</v>
      </c>
      <c r="G2729" s="160"/>
      <c r="H2729" s="161">
        <v>819520247</v>
      </c>
    </row>
    <row r="2730" spans="2:8" x14ac:dyDescent="0.25">
      <c r="B2730" s="157">
        <v>44420.365358796298</v>
      </c>
      <c r="C2730" s="158">
        <v>1000</v>
      </c>
      <c r="D2730" s="158">
        <v>979</v>
      </c>
      <c r="E2730" s="158">
        <f t="shared" si="42"/>
        <v>21</v>
      </c>
      <c r="F2730" s="159" t="s">
        <v>35</v>
      </c>
      <c r="G2730" s="160"/>
      <c r="H2730" s="161">
        <v>819520126</v>
      </c>
    </row>
    <row r="2731" spans="2:8" x14ac:dyDescent="0.25">
      <c r="B2731" s="157">
        <v>44420.370520833334</v>
      </c>
      <c r="C2731" s="158">
        <v>500</v>
      </c>
      <c r="D2731" s="158">
        <v>489.5</v>
      </c>
      <c r="E2731" s="158">
        <f t="shared" si="42"/>
        <v>10.5</v>
      </c>
      <c r="F2731" s="159" t="s">
        <v>13545</v>
      </c>
      <c r="G2731" s="160" t="s">
        <v>13812</v>
      </c>
      <c r="H2731" s="161">
        <v>819520058</v>
      </c>
    </row>
    <row r="2732" spans="2:8" x14ac:dyDescent="0.25">
      <c r="B2732" s="157">
        <v>44420.370810185188</v>
      </c>
      <c r="C2732" s="158">
        <v>3000</v>
      </c>
      <c r="D2732" s="158">
        <v>2937</v>
      </c>
      <c r="E2732" s="158">
        <f t="shared" si="42"/>
        <v>63</v>
      </c>
      <c r="F2732" s="159" t="s">
        <v>13457</v>
      </c>
      <c r="G2732" s="160" t="s">
        <v>13463</v>
      </c>
      <c r="H2732" s="161">
        <v>819519873</v>
      </c>
    </row>
    <row r="2733" spans="2:8" x14ac:dyDescent="0.25">
      <c r="B2733" s="157">
        <v>44420.37263888889</v>
      </c>
      <c r="C2733" s="158">
        <v>300</v>
      </c>
      <c r="D2733" s="158">
        <v>293.7</v>
      </c>
      <c r="E2733" s="158">
        <f t="shared" si="42"/>
        <v>6.3000000000000114</v>
      </c>
      <c r="F2733" s="159" t="s">
        <v>35</v>
      </c>
      <c r="G2733" s="160"/>
      <c r="H2733" s="161">
        <v>819515701</v>
      </c>
    </row>
    <row r="2734" spans="2:8" x14ac:dyDescent="0.25">
      <c r="B2734" s="157">
        <v>44420.374259259261</v>
      </c>
      <c r="C2734" s="158">
        <v>333</v>
      </c>
      <c r="D2734" s="158">
        <v>326.01</v>
      </c>
      <c r="E2734" s="158">
        <f t="shared" si="42"/>
        <v>6.9900000000000091</v>
      </c>
      <c r="F2734" s="159" t="s">
        <v>13403</v>
      </c>
      <c r="G2734" s="160" t="s">
        <v>13576</v>
      </c>
      <c r="H2734" s="161">
        <v>819511232</v>
      </c>
    </row>
    <row r="2735" spans="2:8" x14ac:dyDescent="0.25">
      <c r="B2735" s="157">
        <v>44420.376122685186</v>
      </c>
      <c r="C2735" s="158">
        <v>300</v>
      </c>
      <c r="D2735" s="158">
        <v>293.7</v>
      </c>
      <c r="E2735" s="158">
        <f t="shared" si="42"/>
        <v>6.3000000000000114</v>
      </c>
      <c r="F2735" s="159" t="s">
        <v>35</v>
      </c>
      <c r="G2735" s="160"/>
      <c r="H2735" s="161">
        <v>819493768</v>
      </c>
    </row>
    <row r="2736" spans="2:8" x14ac:dyDescent="0.25">
      <c r="B2736" s="157">
        <v>44420.376134259262</v>
      </c>
      <c r="C2736" s="158">
        <v>100</v>
      </c>
      <c r="D2736" s="158">
        <v>96.1</v>
      </c>
      <c r="E2736" s="158">
        <f t="shared" si="42"/>
        <v>3.9000000000000057</v>
      </c>
      <c r="F2736" s="159" t="s">
        <v>35</v>
      </c>
      <c r="G2736" s="160"/>
      <c r="H2736" s="161">
        <v>819489416</v>
      </c>
    </row>
    <row r="2737" spans="2:8" x14ac:dyDescent="0.25">
      <c r="B2737" s="157">
        <v>44420.376354166663</v>
      </c>
      <c r="C2737" s="158">
        <v>300</v>
      </c>
      <c r="D2737" s="158">
        <v>293.7</v>
      </c>
      <c r="E2737" s="158">
        <f t="shared" si="42"/>
        <v>6.3000000000000114</v>
      </c>
      <c r="F2737" s="159" t="s">
        <v>35</v>
      </c>
      <c r="G2737" s="160"/>
      <c r="H2737" s="161">
        <v>819488979</v>
      </c>
    </row>
    <row r="2738" spans="2:8" x14ac:dyDescent="0.25">
      <c r="B2738" s="157">
        <v>44420.379814814813</v>
      </c>
      <c r="C2738" s="158">
        <v>50</v>
      </c>
      <c r="D2738" s="158">
        <v>46.1</v>
      </c>
      <c r="E2738" s="158">
        <f t="shared" si="42"/>
        <v>3.8999999999999986</v>
      </c>
      <c r="F2738" s="159" t="s">
        <v>35</v>
      </c>
      <c r="G2738" s="160"/>
      <c r="H2738" s="161">
        <v>819488829</v>
      </c>
    </row>
    <row r="2739" spans="2:8" x14ac:dyDescent="0.25">
      <c r="B2739" s="157">
        <v>44420.387060185189</v>
      </c>
      <c r="C2739" s="158">
        <v>500</v>
      </c>
      <c r="D2739" s="158">
        <v>489.5</v>
      </c>
      <c r="E2739" s="158">
        <f t="shared" si="42"/>
        <v>10.5</v>
      </c>
      <c r="F2739" s="159" t="s">
        <v>35</v>
      </c>
      <c r="G2739" s="160"/>
      <c r="H2739" s="161">
        <v>819438021</v>
      </c>
    </row>
    <row r="2740" spans="2:8" x14ac:dyDescent="0.25">
      <c r="B2740" s="157">
        <v>44420.389374999999</v>
      </c>
      <c r="C2740" s="158">
        <v>20000</v>
      </c>
      <c r="D2740" s="158">
        <v>19580</v>
      </c>
      <c r="E2740" s="158">
        <f t="shared" si="42"/>
        <v>420</v>
      </c>
      <c r="F2740" s="159" t="s">
        <v>13557</v>
      </c>
      <c r="G2740" s="160" t="s">
        <v>141</v>
      </c>
      <c r="H2740" s="161">
        <v>819428371</v>
      </c>
    </row>
    <row r="2741" spans="2:8" x14ac:dyDescent="0.25">
      <c r="B2741" s="157">
        <v>44420.390347222223</v>
      </c>
      <c r="C2741" s="158">
        <v>300</v>
      </c>
      <c r="D2741" s="158">
        <v>293.7</v>
      </c>
      <c r="E2741" s="158">
        <f t="shared" si="42"/>
        <v>6.3000000000000114</v>
      </c>
      <c r="F2741" s="159" t="s">
        <v>35</v>
      </c>
      <c r="G2741" s="160"/>
      <c r="H2741" s="161">
        <v>819425342</v>
      </c>
    </row>
    <row r="2742" spans="2:8" x14ac:dyDescent="0.25">
      <c r="B2742" s="157">
        <v>44420.390370370369</v>
      </c>
      <c r="C2742" s="158">
        <v>300</v>
      </c>
      <c r="D2742" s="158">
        <v>293.7</v>
      </c>
      <c r="E2742" s="158">
        <f t="shared" si="42"/>
        <v>6.3000000000000114</v>
      </c>
      <c r="F2742" s="159" t="s">
        <v>35</v>
      </c>
      <c r="G2742" s="160"/>
      <c r="H2742" s="161">
        <v>819424905</v>
      </c>
    </row>
    <row r="2743" spans="2:8" x14ac:dyDescent="0.25">
      <c r="B2743" s="157">
        <v>44420.393530092595</v>
      </c>
      <c r="C2743" s="158">
        <v>300</v>
      </c>
      <c r="D2743" s="158">
        <v>293.7</v>
      </c>
      <c r="E2743" s="158">
        <f t="shared" si="42"/>
        <v>6.3000000000000114</v>
      </c>
      <c r="F2743" s="159" t="s">
        <v>35</v>
      </c>
      <c r="G2743" s="160"/>
      <c r="H2743" s="161">
        <v>819412904</v>
      </c>
    </row>
    <row r="2744" spans="2:8" x14ac:dyDescent="0.25">
      <c r="B2744" s="157">
        <v>44420.39366898148</v>
      </c>
      <c r="C2744" s="158">
        <v>100</v>
      </c>
      <c r="D2744" s="158">
        <v>96.1</v>
      </c>
      <c r="E2744" s="158">
        <f t="shared" si="42"/>
        <v>3.9000000000000057</v>
      </c>
      <c r="F2744" s="159" t="s">
        <v>13393</v>
      </c>
      <c r="G2744" s="160" t="s">
        <v>141</v>
      </c>
      <c r="H2744" s="161">
        <v>819409232</v>
      </c>
    </row>
    <row r="2745" spans="2:8" x14ac:dyDescent="0.25">
      <c r="B2745" s="157">
        <v>44420.396620370368</v>
      </c>
      <c r="C2745" s="158">
        <v>300</v>
      </c>
      <c r="D2745" s="158">
        <v>293.7</v>
      </c>
      <c r="E2745" s="158">
        <f t="shared" si="42"/>
        <v>6.3000000000000114</v>
      </c>
      <c r="F2745" s="159" t="s">
        <v>35</v>
      </c>
      <c r="G2745" s="160"/>
      <c r="H2745" s="161">
        <v>819405227</v>
      </c>
    </row>
    <row r="2746" spans="2:8" x14ac:dyDescent="0.25">
      <c r="B2746" s="157">
        <v>44420.402731481481</v>
      </c>
      <c r="C2746" s="158">
        <v>500</v>
      </c>
      <c r="D2746" s="158">
        <v>489.5</v>
      </c>
      <c r="E2746" s="158">
        <f t="shared" si="42"/>
        <v>10.5</v>
      </c>
      <c r="F2746" s="159" t="s">
        <v>13447</v>
      </c>
      <c r="G2746" s="160" t="s">
        <v>13727</v>
      </c>
      <c r="H2746" s="161">
        <v>819396864</v>
      </c>
    </row>
    <row r="2747" spans="2:8" x14ac:dyDescent="0.25">
      <c r="B2747" s="157">
        <v>44420.405370370368</v>
      </c>
      <c r="C2747" s="158">
        <v>100</v>
      </c>
      <c r="D2747" s="158">
        <v>96.1</v>
      </c>
      <c r="E2747" s="158">
        <f t="shared" si="42"/>
        <v>3.9000000000000057</v>
      </c>
      <c r="F2747" s="159" t="s">
        <v>35</v>
      </c>
      <c r="G2747" s="160"/>
      <c r="H2747" s="161">
        <v>819384088</v>
      </c>
    </row>
    <row r="2748" spans="2:8" x14ac:dyDescent="0.25">
      <c r="B2748" s="157">
        <v>44420.405381944445</v>
      </c>
      <c r="C2748" s="158">
        <v>200</v>
      </c>
      <c r="D2748" s="158">
        <v>195.8</v>
      </c>
      <c r="E2748" s="158">
        <f t="shared" si="42"/>
        <v>4.1999999999999886</v>
      </c>
      <c r="F2748" s="159" t="s">
        <v>35</v>
      </c>
      <c r="G2748" s="160"/>
      <c r="H2748" s="161">
        <v>819379269</v>
      </c>
    </row>
    <row r="2749" spans="2:8" x14ac:dyDescent="0.25">
      <c r="B2749" s="157">
        <v>44420.408333333333</v>
      </c>
      <c r="C2749" s="158">
        <v>300</v>
      </c>
      <c r="D2749" s="158">
        <v>293.7</v>
      </c>
      <c r="E2749" s="158">
        <f t="shared" si="42"/>
        <v>6.3000000000000114</v>
      </c>
      <c r="F2749" s="159" t="s">
        <v>35</v>
      </c>
      <c r="G2749" s="160"/>
      <c r="H2749" s="161">
        <v>819371706</v>
      </c>
    </row>
    <row r="2750" spans="2:8" x14ac:dyDescent="0.25">
      <c r="B2750" s="157">
        <v>44420.4143287037</v>
      </c>
      <c r="C2750" s="158">
        <v>100</v>
      </c>
      <c r="D2750" s="158">
        <v>96.1</v>
      </c>
      <c r="E2750" s="158">
        <f t="shared" si="42"/>
        <v>3.9000000000000057</v>
      </c>
      <c r="F2750" s="159" t="s">
        <v>35</v>
      </c>
      <c r="G2750" s="160"/>
      <c r="H2750" s="161">
        <v>819370682</v>
      </c>
    </row>
    <row r="2751" spans="2:8" x14ac:dyDescent="0.25">
      <c r="B2751" s="157">
        <v>44420.415694444448</v>
      </c>
      <c r="C2751" s="158">
        <v>300</v>
      </c>
      <c r="D2751" s="158">
        <v>293.7</v>
      </c>
      <c r="E2751" s="158">
        <f t="shared" si="42"/>
        <v>6.3000000000000114</v>
      </c>
      <c r="F2751" s="159" t="s">
        <v>13449</v>
      </c>
      <c r="G2751" s="160" t="s">
        <v>13594</v>
      </c>
      <c r="H2751" s="161">
        <v>819356170</v>
      </c>
    </row>
    <row r="2752" spans="2:8" x14ac:dyDescent="0.25">
      <c r="B2752" s="157">
        <v>44420.417141203703</v>
      </c>
      <c r="C2752" s="158">
        <v>100</v>
      </c>
      <c r="D2752" s="158">
        <v>96.1</v>
      </c>
      <c r="E2752" s="158">
        <f t="shared" si="42"/>
        <v>3.9000000000000057</v>
      </c>
      <c r="F2752" s="159" t="s">
        <v>35</v>
      </c>
      <c r="G2752" s="160"/>
      <c r="H2752" s="161">
        <v>819351713</v>
      </c>
    </row>
    <row r="2753" spans="2:8" x14ac:dyDescent="0.25">
      <c r="B2753" s="157">
        <v>44420.420381944445</v>
      </c>
      <c r="C2753" s="158">
        <v>100</v>
      </c>
      <c r="D2753" s="158">
        <v>96.1</v>
      </c>
      <c r="E2753" s="158">
        <f t="shared" si="42"/>
        <v>3.9000000000000057</v>
      </c>
      <c r="F2753" s="159" t="s">
        <v>35</v>
      </c>
      <c r="G2753" s="160"/>
      <c r="H2753" s="161">
        <v>819346247</v>
      </c>
    </row>
    <row r="2754" spans="2:8" x14ac:dyDescent="0.25">
      <c r="B2754" s="157">
        <v>44420.420520833337</v>
      </c>
      <c r="C2754" s="158">
        <v>300</v>
      </c>
      <c r="D2754" s="158">
        <v>293.7</v>
      </c>
      <c r="E2754" s="158">
        <f t="shared" si="42"/>
        <v>6.3000000000000114</v>
      </c>
      <c r="F2754" s="159" t="s">
        <v>35</v>
      </c>
      <c r="G2754" s="160"/>
      <c r="H2754" s="161">
        <v>819346201</v>
      </c>
    </row>
    <row r="2755" spans="2:8" x14ac:dyDescent="0.25">
      <c r="B2755" s="157">
        <v>44420.432800925926</v>
      </c>
      <c r="C2755" s="158">
        <v>20</v>
      </c>
      <c r="D2755" s="158">
        <v>16.100000000000001</v>
      </c>
      <c r="E2755" s="158">
        <f t="shared" si="42"/>
        <v>3.8999999999999986</v>
      </c>
      <c r="F2755" s="159" t="s">
        <v>35</v>
      </c>
      <c r="G2755" s="160"/>
      <c r="H2755" s="161">
        <v>819340929</v>
      </c>
    </row>
    <row r="2756" spans="2:8" x14ac:dyDescent="0.25">
      <c r="B2756" s="157">
        <v>44420.437847222223</v>
      </c>
      <c r="C2756" s="158">
        <v>300</v>
      </c>
      <c r="D2756" s="158">
        <v>293.7</v>
      </c>
      <c r="E2756" s="158">
        <f t="shared" si="42"/>
        <v>6.3000000000000114</v>
      </c>
      <c r="F2756" s="159" t="s">
        <v>13535</v>
      </c>
      <c r="G2756" s="160" t="s">
        <v>13527</v>
      </c>
      <c r="H2756" s="161">
        <v>819340899</v>
      </c>
    </row>
    <row r="2757" spans="2:8" x14ac:dyDescent="0.25">
      <c r="B2757" s="157">
        <v>44420.43886574074</v>
      </c>
      <c r="C2757" s="158">
        <v>50</v>
      </c>
      <c r="D2757" s="158">
        <v>46.1</v>
      </c>
      <c r="E2757" s="158">
        <f t="shared" ref="E2757:E2820" si="43">C2757-D2757</f>
        <v>3.8999999999999986</v>
      </c>
      <c r="F2757" s="159" t="s">
        <v>35</v>
      </c>
      <c r="G2757" s="160"/>
      <c r="H2757" s="161">
        <v>819340249</v>
      </c>
    </row>
    <row r="2758" spans="2:8" x14ac:dyDescent="0.25">
      <c r="B2758" s="157">
        <v>44420.438923611109</v>
      </c>
      <c r="C2758" s="158">
        <v>500</v>
      </c>
      <c r="D2758" s="158">
        <v>489.5</v>
      </c>
      <c r="E2758" s="158">
        <f t="shared" si="43"/>
        <v>10.5</v>
      </c>
      <c r="F2758" s="159" t="s">
        <v>35</v>
      </c>
      <c r="G2758" s="160"/>
      <c r="H2758" s="161">
        <v>819338815</v>
      </c>
    </row>
    <row r="2759" spans="2:8" x14ac:dyDescent="0.25">
      <c r="B2759" s="157">
        <v>44420.443831018521</v>
      </c>
      <c r="C2759" s="158">
        <v>1000</v>
      </c>
      <c r="D2759" s="158">
        <v>979</v>
      </c>
      <c r="E2759" s="158">
        <f t="shared" si="43"/>
        <v>21</v>
      </c>
      <c r="F2759" s="159" t="s">
        <v>13627</v>
      </c>
      <c r="G2759" s="160" t="s">
        <v>13409</v>
      </c>
      <c r="H2759" s="161">
        <v>819336239</v>
      </c>
    </row>
    <row r="2760" spans="2:8" x14ac:dyDescent="0.25">
      <c r="B2760" s="157">
        <v>44420.446805555555</v>
      </c>
      <c r="C2760" s="158">
        <v>300</v>
      </c>
      <c r="D2760" s="158">
        <v>293.7</v>
      </c>
      <c r="E2760" s="158">
        <f t="shared" si="43"/>
        <v>6.3000000000000114</v>
      </c>
      <c r="F2760" s="159" t="s">
        <v>13703</v>
      </c>
      <c r="G2760" s="160" t="s">
        <v>13576</v>
      </c>
      <c r="H2760" s="161">
        <v>819334158</v>
      </c>
    </row>
    <row r="2761" spans="2:8" x14ac:dyDescent="0.25">
      <c r="B2761" s="157">
        <v>44420.447835648149</v>
      </c>
      <c r="C2761" s="158">
        <v>500</v>
      </c>
      <c r="D2761" s="158">
        <v>489.5</v>
      </c>
      <c r="E2761" s="158">
        <f t="shared" si="43"/>
        <v>10.5</v>
      </c>
      <c r="F2761" s="159" t="s">
        <v>35</v>
      </c>
      <c r="G2761" s="160"/>
      <c r="H2761" s="161">
        <v>819325450</v>
      </c>
    </row>
    <row r="2762" spans="2:8" x14ac:dyDescent="0.25">
      <c r="B2762" s="157">
        <v>44420.454062500001</v>
      </c>
      <c r="C2762" s="158">
        <v>400</v>
      </c>
      <c r="D2762" s="158">
        <v>391.6</v>
      </c>
      <c r="E2762" s="158">
        <f t="shared" si="43"/>
        <v>8.3999999999999773</v>
      </c>
      <c r="F2762" s="159" t="s">
        <v>35</v>
      </c>
      <c r="G2762" s="160"/>
      <c r="H2762" s="161">
        <v>819314525</v>
      </c>
    </row>
    <row r="2763" spans="2:8" x14ac:dyDescent="0.25">
      <c r="B2763" s="157">
        <v>44420.460243055553</v>
      </c>
      <c r="C2763" s="158">
        <v>40</v>
      </c>
      <c r="D2763" s="158">
        <v>36.1</v>
      </c>
      <c r="E2763" s="158">
        <f t="shared" si="43"/>
        <v>3.8999999999999986</v>
      </c>
      <c r="F2763" s="159" t="s">
        <v>35</v>
      </c>
      <c r="G2763" s="160"/>
      <c r="H2763" s="161">
        <v>819313795</v>
      </c>
    </row>
    <row r="2764" spans="2:8" x14ac:dyDescent="0.25">
      <c r="B2764" s="157">
        <v>44420.460312499999</v>
      </c>
      <c r="C2764" s="158">
        <v>500</v>
      </c>
      <c r="D2764" s="158">
        <v>489.5</v>
      </c>
      <c r="E2764" s="158">
        <f t="shared" si="43"/>
        <v>10.5</v>
      </c>
      <c r="F2764" s="159" t="s">
        <v>35</v>
      </c>
      <c r="G2764" s="160"/>
      <c r="H2764" s="161">
        <v>819313763</v>
      </c>
    </row>
    <row r="2765" spans="2:8" x14ac:dyDescent="0.25">
      <c r="B2765" s="157">
        <v>44420.461342592593</v>
      </c>
      <c r="C2765" s="158">
        <v>900</v>
      </c>
      <c r="D2765" s="158">
        <v>881.1</v>
      </c>
      <c r="E2765" s="158">
        <f t="shared" si="43"/>
        <v>18.899999999999977</v>
      </c>
      <c r="F2765" s="159" t="s">
        <v>13416</v>
      </c>
      <c r="G2765" s="160" t="s">
        <v>13633</v>
      </c>
      <c r="H2765" s="161">
        <v>819303316</v>
      </c>
    </row>
    <row r="2766" spans="2:8" x14ac:dyDescent="0.25">
      <c r="B2766" s="157">
        <v>44420.46665509259</v>
      </c>
      <c r="C2766" s="158">
        <v>200</v>
      </c>
      <c r="D2766" s="158">
        <v>195.8</v>
      </c>
      <c r="E2766" s="158">
        <f t="shared" si="43"/>
        <v>4.1999999999999886</v>
      </c>
      <c r="F2766" s="159" t="s">
        <v>35</v>
      </c>
      <c r="G2766" s="160"/>
      <c r="H2766" s="161">
        <v>819300781</v>
      </c>
    </row>
    <row r="2767" spans="2:8" x14ac:dyDescent="0.25">
      <c r="B2767" s="157">
        <v>44420.469525462962</v>
      </c>
      <c r="C2767" s="158">
        <v>300</v>
      </c>
      <c r="D2767" s="158">
        <v>293.7</v>
      </c>
      <c r="E2767" s="158">
        <f t="shared" si="43"/>
        <v>6.3000000000000114</v>
      </c>
      <c r="F2767" s="159" t="s">
        <v>35</v>
      </c>
      <c r="G2767" s="160"/>
      <c r="H2767" s="161">
        <v>819296946</v>
      </c>
    </row>
    <row r="2768" spans="2:8" x14ac:dyDescent="0.25">
      <c r="B2768" s="157">
        <v>44420.469965277778</v>
      </c>
      <c r="C2768" s="158">
        <v>300</v>
      </c>
      <c r="D2768" s="158">
        <v>293.7</v>
      </c>
      <c r="E2768" s="158">
        <f t="shared" si="43"/>
        <v>6.3000000000000114</v>
      </c>
      <c r="F2768" s="159" t="s">
        <v>13662</v>
      </c>
      <c r="G2768" s="160" t="s">
        <v>13463</v>
      </c>
      <c r="H2768" s="161">
        <v>819296861</v>
      </c>
    </row>
    <row r="2769" spans="2:8" x14ac:dyDescent="0.25">
      <c r="B2769" s="157">
        <v>44420.472731481481</v>
      </c>
      <c r="C2769" s="158">
        <v>300</v>
      </c>
      <c r="D2769" s="158">
        <v>293.7</v>
      </c>
      <c r="E2769" s="158">
        <f t="shared" si="43"/>
        <v>6.3000000000000114</v>
      </c>
      <c r="F2769" s="159" t="s">
        <v>35</v>
      </c>
      <c r="G2769" s="160"/>
      <c r="H2769" s="161">
        <v>819292097</v>
      </c>
    </row>
    <row r="2770" spans="2:8" x14ac:dyDescent="0.25">
      <c r="B2770" s="157">
        <v>44420.472951388889</v>
      </c>
      <c r="C2770" s="158">
        <v>300</v>
      </c>
      <c r="D2770" s="158">
        <v>293.7</v>
      </c>
      <c r="E2770" s="158">
        <f t="shared" si="43"/>
        <v>6.3000000000000114</v>
      </c>
      <c r="F2770" s="159" t="s">
        <v>35</v>
      </c>
      <c r="G2770" s="160"/>
      <c r="H2770" s="161">
        <v>819285307</v>
      </c>
    </row>
    <row r="2771" spans="2:8" x14ac:dyDescent="0.25">
      <c r="B2771" s="157">
        <v>44420.473854166667</v>
      </c>
      <c r="C2771" s="158">
        <v>2000</v>
      </c>
      <c r="D2771" s="158">
        <v>1958</v>
      </c>
      <c r="E2771" s="158">
        <f t="shared" si="43"/>
        <v>42</v>
      </c>
      <c r="F2771" s="159" t="s">
        <v>13402</v>
      </c>
      <c r="G2771" s="160" t="s">
        <v>13633</v>
      </c>
      <c r="H2771" s="161">
        <v>819273461</v>
      </c>
    </row>
    <row r="2772" spans="2:8" x14ac:dyDescent="0.25">
      <c r="B2772" s="157">
        <v>44420.476620370369</v>
      </c>
      <c r="C2772" s="158">
        <v>500</v>
      </c>
      <c r="D2772" s="158">
        <v>489.5</v>
      </c>
      <c r="E2772" s="158">
        <f t="shared" si="43"/>
        <v>10.5</v>
      </c>
      <c r="F2772" s="159" t="s">
        <v>35</v>
      </c>
      <c r="G2772" s="160"/>
      <c r="H2772" s="161">
        <v>819259434</v>
      </c>
    </row>
    <row r="2773" spans="2:8" x14ac:dyDescent="0.25">
      <c r="B2773" s="157">
        <v>44420.478946759256</v>
      </c>
      <c r="C2773" s="158">
        <v>500</v>
      </c>
      <c r="D2773" s="158">
        <v>489.5</v>
      </c>
      <c r="E2773" s="158">
        <f t="shared" si="43"/>
        <v>10.5</v>
      </c>
      <c r="F2773" s="159" t="s">
        <v>35</v>
      </c>
      <c r="G2773" s="160"/>
      <c r="H2773" s="161">
        <v>819248981</v>
      </c>
    </row>
    <row r="2774" spans="2:8" x14ac:dyDescent="0.25">
      <c r="B2774" s="157">
        <v>44420.47896990741</v>
      </c>
      <c r="C2774" s="158">
        <v>3000</v>
      </c>
      <c r="D2774" s="158">
        <v>2937</v>
      </c>
      <c r="E2774" s="158">
        <f t="shared" si="43"/>
        <v>63</v>
      </c>
      <c r="F2774" s="159" t="s">
        <v>35</v>
      </c>
      <c r="G2774" s="160"/>
      <c r="H2774" s="161">
        <v>819248278</v>
      </c>
    </row>
    <row r="2775" spans="2:8" x14ac:dyDescent="0.25">
      <c r="B2775" s="157">
        <v>44420.479027777779</v>
      </c>
      <c r="C2775" s="158">
        <v>2000</v>
      </c>
      <c r="D2775" s="158">
        <v>1958</v>
      </c>
      <c r="E2775" s="158">
        <f t="shared" si="43"/>
        <v>42</v>
      </c>
      <c r="F2775" s="159" t="s">
        <v>35</v>
      </c>
      <c r="G2775" s="160"/>
      <c r="H2775" s="161">
        <v>819248145</v>
      </c>
    </row>
    <row r="2776" spans="2:8" x14ac:dyDescent="0.25">
      <c r="B2776" s="157">
        <v>44420.482233796298</v>
      </c>
      <c r="C2776" s="158">
        <v>10</v>
      </c>
      <c r="D2776" s="158">
        <v>6.1</v>
      </c>
      <c r="E2776" s="158">
        <f t="shared" si="43"/>
        <v>3.9000000000000004</v>
      </c>
      <c r="F2776" s="159" t="s">
        <v>35</v>
      </c>
      <c r="G2776" s="160"/>
      <c r="H2776" s="161">
        <v>819241366</v>
      </c>
    </row>
    <row r="2777" spans="2:8" x14ac:dyDescent="0.25">
      <c r="B2777" s="157">
        <v>44420.48232638889</v>
      </c>
      <c r="C2777" s="158">
        <v>100</v>
      </c>
      <c r="D2777" s="158">
        <v>96.1</v>
      </c>
      <c r="E2777" s="158">
        <f t="shared" si="43"/>
        <v>3.9000000000000057</v>
      </c>
      <c r="F2777" s="159" t="s">
        <v>35</v>
      </c>
      <c r="G2777" s="160"/>
      <c r="H2777" s="161">
        <v>819235922</v>
      </c>
    </row>
    <row r="2778" spans="2:8" x14ac:dyDescent="0.25">
      <c r="B2778" s="157">
        <v>44420.48233796296</v>
      </c>
      <c r="C2778" s="158">
        <v>1000</v>
      </c>
      <c r="D2778" s="158">
        <v>979</v>
      </c>
      <c r="E2778" s="158">
        <f t="shared" si="43"/>
        <v>21</v>
      </c>
      <c r="F2778" s="159" t="s">
        <v>35</v>
      </c>
      <c r="G2778" s="160"/>
      <c r="H2778" s="161">
        <v>819228975</v>
      </c>
    </row>
    <row r="2779" spans="2:8" x14ac:dyDescent="0.25">
      <c r="B2779" s="157">
        <v>44420.482812499999</v>
      </c>
      <c r="C2779" s="158">
        <v>55</v>
      </c>
      <c r="D2779" s="158">
        <v>51.1</v>
      </c>
      <c r="E2779" s="158">
        <f t="shared" si="43"/>
        <v>3.8999999999999986</v>
      </c>
      <c r="F2779" s="159" t="s">
        <v>13413</v>
      </c>
      <c r="G2779" s="160" t="s">
        <v>13599</v>
      </c>
      <c r="H2779" s="161">
        <v>819222551</v>
      </c>
    </row>
    <row r="2780" spans="2:8" x14ac:dyDescent="0.25">
      <c r="B2780" s="157">
        <v>44420.485474537039</v>
      </c>
      <c r="C2780" s="158">
        <v>150</v>
      </c>
      <c r="D2780" s="158">
        <v>146.1</v>
      </c>
      <c r="E2780" s="158">
        <f t="shared" si="43"/>
        <v>3.9000000000000057</v>
      </c>
      <c r="F2780" s="159" t="s">
        <v>35</v>
      </c>
      <c r="G2780" s="160"/>
      <c r="H2780" s="161">
        <v>819202410</v>
      </c>
    </row>
    <row r="2781" spans="2:8" x14ac:dyDescent="0.25">
      <c r="B2781" s="157">
        <v>44420.485543981478</v>
      </c>
      <c r="C2781" s="158">
        <v>2000</v>
      </c>
      <c r="D2781" s="158">
        <v>1958</v>
      </c>
      <c r="E2781" s="158">
        <f t="shared" si="43"/>
        <v>42</v>
      </c>
      <c r="F2781" s="159" t="s">
        <v>35</v>
      </c>
      <c r="G2781" s="160"/>
      <c r="H2781" s="161">
        <v>819202176</v>
      </c>
    </row>
    <row r="2782" spans="2:8" x14ac:dyDescent="0.25">
      <c r="B2782" s="157">
        <v>44420.503148148149</v>
      </c>
      <c r="C2782" s="158">
        <v>200</v>
      </c>
      <c r="D2782" s="158">
        <v>195.8</v>
      </c>
      <c r="E2782" s="158">
        <f t="shared" si="43"/>
        <v>4.1999999999999886</v>
      </c>
      <c r="F2782" s="159" t="s">
        <v>35</v>
      </c>
      <c r="G2782" s="160"/>
      <c r="H2782" s="161">
        <v>819195579</v>
      </c>
    </row>
    <row r="2783" spans="2:8" x14ac:dyDescent="0.25">
      <c r="B2783" s="157">
        <v>44420.503298611111</v>
      </c>
      <c r="C2783" s="158">
        <v>183</v>
      </c>
      <c r="D2783" s="158">
        <v>179.1</v>
      </c>
      <c r="E2783" s="158">
        <f t="shared" si="43"/>
        <v>3.9000000000000057</v>
      </c>
      <c r="F2783" s="159" t="s">
        <v>13485</v>
      </c>
      <c r="G2783" s="160" t="s">
        <v>13576</v>
      </c>
      <c r="H2783" s="161">
        <v>819174541</v>
      </c>
    </row>
    <row r="2784" spans="2:8" x14ac:dyDescent="0.25">
      <c r="B2784" s="157">
        <v>44420.506006944444</v>
      </c>
      <c r="C2784" s="158">
        <v>100</v>
      </c>
      <c r="D2784" s="158">
        <v>96.1</v>
      </c>
      <c r="E2784" s="158">
        <f t="shared" si="43"/>
        <v>3.9000000000000057</v>
      </c>
      <c r="F2784" s="159" t="s">
        <v>35</v>
      </c>
      <c r="G2784" s="160"/>
      <c r="H2784" s="161">
        <v>819168992</v>
      </c>
    </row>
    <row r="2785" spans="2:8" x14ac:dyDescent="0.25">
      <c r="B2785" s="157">
        <v>44420.509293981479</v>
      </c>
      <c r="C2785" s="158">
        <v>500</v>
      </c>
      <c r="D2785" s="158">
        <v>489.5</v>
      </c>
      <c r="E2785" s="158">
        <f t="shared" si="43"/>
        <v>10.5</v>
      </c>
      <c r="F2785" s="159" t="s">
        <v>35</v>
      </c>
      <c r="G2785" s="160"/>
      <c r="H2785" s="161">
        <v>819159094</v>
      </c>
    </row>
    <row r="2786" spans="2:8" x14ac:dyDescent="0.25">
      <c r="B2786" s="157">
        <v>44420.512835648151</v>
      </c>
      <c r="C2786" s="158">
        <v>100</v>
      </c>
      <c r="D2786" s="158">
        <v>96.1</v>
      </c>
      <c r="E2786" s="158">
        <f t="shared" si="43"/>
        <v>3.9000000000000057</v>
      </c>
      <c r="F2786" s="159" t="s">
        <v>35</v>
      </c>
      <c r="G2786" s="160"/>
      <c r="H2786" s="161">
        <v>819146399</v>
      </c>
    </row>
    <row r="2787" spans="2:8" x14ac:dyDescent="0.25">
      <c r="B2787" s="157">
        <v>44420.513518518521</v>
      </c>
      <c r="C2787" s="158">
        <v>200</v>
      </c>
      <c r="D2787" s="158">
        <v>195.8</v>
      </c>
      <c r="E2787" s="158">
        <f t="shared" si="43"/>
        <v>4.1999999999999886</v>
      </c>
      <c r="F2787" s="159" t="s">
        <v>13431</v>
      </c>
      <c r="G2787" s="160" t="s">
        <v>13727</v>
      </c>
      <c r="H2787" s="161">
        <v>819138532</v>
      </c>
    </row>
    <row r="2788" spans="2:8" x14ac:dyDescent="0.25">
      <c r="B2788" s="157">
        <v>44420.515972222223</v>
      </c>
      <c r="C2788" s="158">
        <v>1000</v>
      </c>
      <c r="D2788" s="158">
        <v>979</v>
      </c>
      <c r="E2788" s="158">
        <f t="shared" si="43"/>
        <v>21</v>
      </c>
      <c r="F2788" s="159" t="s">
        <v>35</v>
      </c>
      <c r="G2788" s="160"/>
      <c r="H2788" s="161">
        <v>819131882</v>
      </c>
    </row>
    <row r="2789" spans="2:8" x14ac:dyDescent="0.25">
      <c r="B2789" s="157">
        <v>44420.519282407404</v>
      </c>
      <c r="C2789" s="158">
        <v>300</v>
      </c>
      <c r="D2789" s="158">
        <v>293.7</v>
      </c>
      <c r="E2789" s="158">
        <f t="shared" si="43"/>
        <v>6.3000000000000114</v>
      </c>
      <c r="F2789" s="159" t="s">
        <v>35</v>
      </c>
      <c r="G2789" s="160"/>
      <c r="H2789" s="161">
        <v>819131394</v>
      </c>
    </row>
    <row r="2790" spans="2:8" x14ac:dyDescent="0.25">
      <c r="B2790" s="157">
        <v>44420.519560185188</v>
      </c>
      <c r="C2790" s="158">
        <v>1000</v>
      </c>
      <c r="D2790" s="158">
        <v>979</v>
      </c>
      <c r="E2790" s="158">
        <f t="shared" si="43"/>
        <v>21</v>
      </c>
      <c r="F2790" s="159" t="s">
        <v>35</v>
      </c>
      <c r="G2790" s="160"/>
      <c r="H2790" s="161">
        <v>819124223</v>
      </c>
    </row>
    <row r="2791" spans="2:8" x14ac:dyDescent="0.25">
      <c r="B2791" s="157">
        <v>44420.522997685184</v>
      </c>
      <c r="C2791" s="158">
        <v>700</v>
      </c>
      <c r="D2791" s="158">
        <v>685.3</v>
      </c>
      <c r="E2791" s="158">
        <f t="shared" si="43"/>
        <v>14.700000000000045</v>
      </c>
      <c r="F2791" s="159" t="s">
        <v>35</v>
      </c>
      <c r="G2791" s="160"/>
      <c r="H2791" s="161">
        <v>819123914</v>
      </c>
    </row>
    <row r="2792" spans="2:8" x14ac:dyDescent="0.25">
      <c r="B2792" s="157">
        <v>44420.524421296293</v>
      </c>
      <c r="C2792" s="158">
        <v>5000</v>
      </c>
      <c r="D2792" s="158">
        <v>4895</v>
      </c>
      <c r="E2792" s="158">
        <f t="shared" si="43"/>
        <v>105</v>
      </c>
      <c r="F2792" s="159" t="s">
        <v>13422</v>
      </c>
      <c r="G2792" s="160" t="s">
        <v>13812</v>
      </c>
      <c r="H2792" s="161">
        <v>819116668</v>
      </c>
    </row>
    <row r="2793" spans="2:8" x14ac:dyDescent="0.25">
      <c r="B2793" s="157">
        <v>44420.526782407411</v>
      </c>
      <c r="C2793" s="158">
        <v>1000</v>
      </c>
      <c r="D2793" s="158">
        <v>979</v>
      </c>
      <c r="E2793" s="158">
        <f t="shared" si="43"/>
        <v>21</v>
      </c>
      <c r="F2793" s="159" t="s">
        <v>35</v>
      </c>
      <c r="G2793" s="160"/>
      <c r="H2793" s="161">
        <v>819116417</v>
      </c>
    </row>
    <row r="2794" spans="2:8" x14ac:dyDescent="0.25">
      <c r="B2794" s="157">
        <v>44420.530763888892</v>
      </c>
      <c r="C2794" s="158">
        <v>20000</v>
      </c>
      <c r="D2794" s="158">
        <v>19580</v>
      </c>
      <c r="E2794" s="158">
        <f t="shared" si="43"/>
        <v>420</v>
      </c>
      <c r="F2794" s="159" t="s">
        <v>68</v>
      </c>
      <c r="G2794" s="160" t="s">
        <v>13576</v>
      </c>
      <c r="H2794" s="161">
        <v>819112989</v>
      </c>
    </row>
    <row r="2795" spans="2:8" x14ac:dyDescent="0.25">
      <c r="B2795" s="157">
        <v>44420.532627314817</v>
      </c>
      <c r="C2795" s="158">
        <v>1000</v>
      </c>
      <c r="D2795" s="158">
        <v>979</v>
      </c>
      <c r="E2795" s="158">
        <f t="shared" si="43"/>
        <v>21</v>
      </c>
      <c r="F2795" s="159" t="s">
        <v>13457</v>
      </c>
      <c r="G2795" s="160" t="s">
        <v>13576</v>
      </c>
      <c r="H2795" s="161">
        <v>819108574</v>
      </c>
    </row>
    <row r="2796" spans="2:8" x14ac:dyDescent="0.25">
      <c r="B2796" s="157">
        <v>44420.537094907406</v>
      </c>
      <c r="C2796" s="158">
        <v>100</v>
      </c>
      <c r="D2796" s="158">
        <v>96.1</v>
      </c>
      <c r="E2796" s="158">
        <f t="shared" si="43"/>
        <v>3.9000000000000057</v>
      </c>
      <c r="F2796" s="159" t="s">
        <v>35</v>
      </c>
      <c r="G2796" s="160"/>
      <c r="H2796" s="161">
        <v>819104819</v>
      </c>
    </row>
    <row r="2797" spans="2:8" x14ac:dyDescent="0.25">
      <c r="B2797" s="157">
        <v>44420.540231481478</v>
      </c>
      <c r="C2797" s="158">
        <v>1000</v>
      </c>
      <c r="D2797" s="158">
        <v>979</v>
      </c>
      <c r="E2797" s="158">
        <f t="shared" si="43"/>
        <v>21</v>
      </c>
      <c r="F2797" s="159" t="s">
        <v>35</v>
      </c>
      <c r="G2797" s="160"/>
      <c r="H2797" s="161">
        <v>819085445</v>
      </c>
    </row>
    <row r="2798" spans="2:8" x14ac:dyDescent="0.25">
      <c r="B2798" s="157">
        <v>44420.540277777778</v>
      </c>
      <c r="C2798" s="158">
        <v>300</v>
      </c>
      <c r="D2798" s="158">
        <v>293.7</v>
      </c>
      <c r="E2798" s="158">
        <f t="shared" si="43"/>
        <v>6.3000000000000114</v>
      </c>
      <c r="F2798" s="159" t="s">
        <v>35</v>
      </c>
      <c r="G2798" s="160"/>
      <c r="H2798" s="161">
        <v>819074350</v>
      </c>
    </row>
    <row r="2799" spans="2:8" x14ac:dyDescent="0.25">
      <c r="B2799" s="157">
        <v>44420.540335648147</v>
      </c>
      <c r="C2799" s="158">
        <v>500</v>
      </c>
      <c r="D2799" s="158">
        <v>489.5</v>
      </c>
      <c r="E2799" s="158">
        <f t="shared" si="43"/>
        <v>10.5</v>
      </c>
      <c r="F2799" s="159" t="s">
        <v>35</v>
      </c>
      <c r="G2799" s="160"/>
      <c r="H2799" s="161">
        <v>819065074</v>
      </c>
    </row>
    <row r="2800" spans="2:8" x14ac:dyDescent="0.25">
      <c r="B2800" s="157">
        <v>44420.541319444441</v>
      </c>
      <c r="C2800" s="158">
        <v>1000</v>
      </c>
      <c r="D2800" s="158">
        <v>979</v>
      </c>
      <c r="E2800" s="158">
        <f t="shared" si="43"/>
        <v>21</v>
      </c>
      <c r="F2800" s="159" t="s">
        <v>13403</v>
      </c>
      <c r="G2800" s="160" t="s">
        <v>13527</v>
      </c>
      <c r="H2800" s="161">
        <v>819052611</v>
      </c>
    </row>
    <row r="2801" spans="2:8" x14ac:dyDescent="0.25">
      <c r="B2801" s="157">
        <v>44420.543368055558</v>
      </c>
      <c r="C2801" s="158">
        <v>1000</v>
      </c>
      <c r="D2801" s="158">
        <v>979</v>
      </c>
      <c r="E2801" s="158">
        <f t="shared" si="43"/>
        <v>21</v>
      </c>
      <c r="F2801" s="159" t="s">
        <v>35</v>
      </c>
      <c r="G2801" s="160"/>
      <c r="H2801" s="161">
        <v>819049897</v>
      </c>
    </row>
    <row r="2802" spans="2:8" x14ac:dyDescent="0.25">
      <c r="B2802" s="157">
        <v>44420.543368055558</v>
      </c>
      <c r="C2802" s="158">
        <v>500</v>
      </c>
      <c r="D2802" s="158">
        <v>489.5</v>
      </c>
      <c r="E2802" s="158">
        <f t="shared" si="43"/>
        <v>10.5</v>
      </c>
      <c r="F2802" s="159" t="s">
        <v>35</v>
      </c>
      <c r="G2802" s="160"/>
      <c r="H2802" s="161">
        <v>819040707</v>
      </c>
    </row>
    <row r="2803" spans="2:8" x14ac:dyDescent="0.25">
      <c r="B2803" s="157">
        <v>44420.549884259257</v>
      </c>
      <c r="C2803" s="158">
        <v>100</v>
      </c>
      <c r="D2803" s="158">
        <v>96.1</v>
      </c>
      <c r="E2803" s="158">
        <f t="shared" si="43"/>
        <v>3.9000000000000057</v>
      </c>
      <c r="F2803" s="159" t="s">
        <v>35</v>
      </c>
      <c r="G2803" s="160"/>
      <c r="H2803" s="161">
        <v>819020621</v>
      </c>
    </row>
    <row r="2804" spans="2:8" x14ac:dyDescent="0.25">
      <c r="B2804" s="157">
        <v>44420.552789351852</v>
      </c>
      <c r="C2804" s="158">
        <v>150</v>
      </c>
      <c r="D2804" s="158">
        <v>146.1</v>
      </c>
      <c r="E2804" s="158">
        <f t="shared" si="43"/>
        <v>3.9000000000000057</v>
      </c>
      <c r="F2804" s="159" t="s">
        <v>35</v>
      </c>
      <c r="G2804" s="160"/>
      <c r="H2804" s="161">
        <v>819013605</v>
      </c>
    </row>
    <row r="2805" spans="2:8" x14ac:dyDescent="0.25">
      <c r="B2805" s="157">
        <v>44420.55296296296</v>
      </c>
      <c r="C2805" s="158">
        <v>50</v>
      </c>
      <c r="D2805" s="158">
        <v>46.1</v>
      </c>
      <c r="E2805" s="158">
        <f t="shared" si="43"/>
        <v>3.8999999999999986</v>
      </c>
      <c r="F2805" s="159" t="s">
        <v>35</v>
      </c>
      <c r="G2805" s="160"/>
      <c r="H2805" s="161">
        <v>819008169</v>
      </c>
    </row>
    <row r="2806" spans="2:8" x14ac:dyDescent="0.25">
      <c r="B2806" s="157">
        <v>44420.554016203707</v>
      </c>
      <c r="C2806" s="158">
        <v>300</v>
      </c>
      <c r="D2806" s="158">
        <v>293.7</v>
      </c>
      <c r="E2806" s="158">
        <f t="shared" si="43"/>
        <v>6.3000000000000114</v>
      </c>
      <c r="F2806" s="159" t="s">
        <v>13403</v>
      </c>
      <c r="G2806" s="160" t="s">
        <v>13633</v>
      </c>
      <c r="H2806" s="161">
        <v>819007663</v>
      </c>
    </row>
    <row r="2807" spans="2:8" x14ac:dyDescent="0.25">
      <c r="B2807" s="157">
        <v>44420.556041666663</v>
      </c>
      <c r="C2807" s="158">
        <v>350</v>
      </c>
      <c r="D2807" s="158">
        <v>342.65</v>
      </c>
      <c r="E2807" s="158">
        <f t="shared" si="43"/>
        <v>7.3500000000000227</v>
      </c>
      <c r="F2807" s="159" t="s">
        <v>35</v>
      </c>
      <c r="G2807" s="160"/>
      <c r="H2807" s="161">
        <v>819001228</v>
      </c>
    </row>
    <row r="2808" spans="2:8" x14ac:dyDescent="0.25">
      <c r="B2808" s="157">
        <v>44420.559386574074</v>
      </c>
      <c r="C2808" s="158">
        <v>100</v>
      </c>
      <c r="D2808" s="158">
        <v>96.1</v>
      </c>
      <c r="E2808" s="158">
        <f t="shared" si="43"/>
        <v>3.9000000000000057</v>
      </c>
      <c r="F2808" s="159" t="s">
        <v>35</v>
      </c>
      <c r="G2808" s="160"/>
      <c r="H2808" s="161">
        <v>819000572</v>
      </c>
    </row>
    <row r="2809" spans="2:8" x14ac:dyDescent="0.25">
      <c r="B2809" s="157">
        <v>44420.559525462966</v>
      </c>
      <c r="C2809" s="158">
        <v>1000</v>
      </c>
      <c r="D2809" s="158">
        <v>979</v>
      </c>
      <c r="E2809" s="158">
        <f t="shared" si="43"/>
        <v>21</v>
      </c>
      <c r="F2809" s="159" t="s">
        <v>35</v>
      </c>
      <c r="G2809" s="160"/>
      <c r="H2809" s="161">
        <v>818995921</v>
      </c>
    </row>
    <row r="2810" spans="2:8" x14ac:dyDescent="0.25">
      <c r="B2810" s="157">
        <v>44420.562569444446</v>
      </c>
      <c r="C2810" s="158">
        <v>100</v>
      </c>
      <c r="D2810" s="158">
        <v>96.1</v>
      </c>
      <c r="E2810" s="158">
        <f t="shared" si="43"/>
        <v>3.9000000000000057</v>
      </c>
      <c r="F2810" s="159" t="s">
        <v>35</v>
      </c>
      <c r="G2810" s="160"/>
      <c r="H2810" s="161">
        <v>818983204</v>
      </c>
    </row>
    <row r="2811" spans="2:8" x14ac:dyDescent="0.25">
      <c r="B2811" s="157">
        <v>44420.562824074077</v>
      </c>
      <c r="C2811" s="158">
        <v>30</v>
      </c>
      <c r="D2811" s="158">
        <v>26.1</v>
      </c>
      <c r="E2811" s="158">
        <f t="shared" si="43"/>
        <v>3.8999999999999986</v>
      </c>
      <c r="F2811" s="159" t="s">
        <v>35</v>
      </c>
      <c r="G2811" s="160"/>
      <c r="H2811" s="161">
        <v>818981744</v>
      </c>
    </row>
    <row r="2812" spans="2:8" x14ac:dyDescent="0.25">
      <c r="B2812" s="157">
        <v>44420.565127314818</v>
      </c>
      <c r="C2812" s="158">
        <v>1500</v>
      </c>
      <c r="D2812" s="158">
        <v>1468.5</v>
      </c>
      <c r="E2812" s="158">
        <f t="shared" si="43"/>
        <v>31.5</v>
      </c>
      <c r="F2812" s="159" t="s">
        <v>13403</v>
      </c>
      <c r="G2812" s="160" t="s">
        <v>13463</v>
      </c>
      <c r="H2812" s="161">
        <v>818976143</v>
      </c>
    </row>
    <row r="2813" spans="2:8" x14ac:dyDescent="0.25">
      <c r="B2813" s="157">
        <v>44420.568009259259</v>
      </c>
      <c r="C2813" s="158">
        <v>500</v>
      </c>
      <c r="D2813" s="158">
        <v>489.5</v>
      </c>
      <c r="E2813" s="158">
        <f t="shared" si="43"/>
        <v>10.5</v>
      </c>
      <c r="F2813" s="159" t="s">
        <v>35</v>
      </c>
      <c r="G2813" s="160"/>
      <c r="H2813" s="161">
        <v>818957093</v>
      </c>
    </row>
    <row r="2814" spans="2:8" x14ac:dyDescent="0.25">
      <c r="B2814" s="157">
        <v>44420.569502314815</v>
      </c>
      <c r="C2814" s="158">
        <v>200</v>
      </c>
      <c r="D2814" s="158">
        <v>195.8</v>
      </c>
      <c r="E2814" s="158">
        <f t="shared" si="43"/>
        <v>4.1999999999999886</v>
      </c>
      <c r="F2814" s="159" t="s">
        <v>35</v>
      </c>
      <c r="G2814" s="160"/>
      <c r="H2814" s="161">
        <v>818956647</v>
      </c>
    </row>
    <row r="2815" spans="2:8" x14ac:dyDescent="0.25">
      <c r="B2815" s="157">
        <v>44420.572766203702</v>
      </c>
      <c r="C2815" s="158">
        <v>1500</v>
      </c>
      <c r="D2815" s="158">
        <v>1468.5</v>
      </c>
      <c r="E2815" s="158">
        <f t="shared" si="43"/>
        <v>31.5</v>
      </c>
      <c r="F2815" s="159" t="s">
        <v>13742</v>
      </c>
      <c r="G2815" s="160" t="s">
        <v>13553</v>
      </c>
      <c r="H2815" s="161">
        <v>818951432</v>
      </c>
    </row>
    <row r="2816" spans="2:8" x14ac:dyDescent="0.25">
      <c r="B2816" s="157">
        <v>44420.575810185182</v>
      </c>
      <c r="C2816" s="158">
        <v>7000</v>
      </c>
      <c r="D2816" s="158">
        <v>6853</v>
      </c>
      <c r="E2816" s="158">
        <f t="shared" si="43"/>
        <v>147</v>
      </c>
      <c r="F2816" s="159" t="s">
        <v>35</v>
      </c>
      <c r="G2816" s="160"/>
      <c r="H2816" s="161">
        <v>818937878</v>
      </c>
    </row>
    <row r="2817" spans="2:8" x14ac:dyDescent="0.25">
      <c r="B2817" s="157">
        <v>44420.579074074078</v>
      </c>
      <c r="C2817" s="158">
        <v>100</v>
      </c>
      <c r="D2817" s="158">
        <v>96.1</v>
      </c>
      <c r="E2817" s="158">
        <f t="shared" si="43"/>
        <v>3.9000000000000057</v>
      </c>
      <c r="F2817" s="159" t="s">
        <v>35</v>
      </c>
      <c r="G2817" s="160"/>
      <c r="H2817" s="161">
        <v>818925446</v>
      </c>
    </row>
    <row r="2818" spans="2:8" x14ac:dyDescent="0.25">
      <c r="B2818" s="157">
        <v>44420.582094907404</v>
      </c>
      <c r="C2818" s="158">
        <v>2500</v>
      </c>
      <c r="D2818" s="158">
        <v>2447.5</v>
      </c>
      <c r="E2818" s="158">
        <f t="shared" si="43"/>
        <v>52.5</v>
      </c>
      <c r="F2818" s="159" t="s">
        <v>13741</v>
      </c>
      <c r="G2818" s="160" t="s">
        <v>129</v>
      </c>
      <c r="H2818" s="161">
        <v>818923823</v>
      </c>
    </row>
    <row r="2819" spans="2:8" x14ac:dyDescent="0.25">
      <c r="B2819" s="157">
        <v>44420.582118055558</v>
      </c>
      <c r="C2819" s="158">
        <v>300</v>
      </c>
      <c r="D2819" s="158">
        <v>293.7</v>
      </c>
      <c r="E2819" s="158">
        <f t="shared" si="43"/>
        <v>6.3000000000000114</v>
      </c>
      <c r="F2819" s="159" t="s">
        <v>35</v>
      </c>
      <c r="G2819" s="160"/>
      <c r="H2819" s="161">
        <v>818913055</v>
      </c>
    </row>
    <row r="2820" spans="2:8" x14ac:dyDescent="0.25">
      <c r="B2820" s="157">
        <v>44420.583831018521</v>
      </c>
      <c r="C2820" s="158">
        <v>500</v>
      </c>
      <c r="D2820" s="158">
        <v>489.5</v>
      </c>
      <c r="E2820" s="158">
        <f t="shared" si="43"/>
        <v>10.5</v>
      </c>
      <c r="F2820" s="159" t="s">
        <v>13740</v>
      </c>
      <c r="G2820" s="160" t="s">
        <v>13527</v>
      </c>
      <c r="H2820" s="161">
        <v>818912749</v>
      </c>
    </row>
    <row r="2821" spans="2:8" x14ac:dyDescent="0.25">
      <c r="B2821" s="157">
        <v>44420.585324074076</v>
      </c>
      <c r="C2821" s="158">
        <v>300</v>
      </c>
      <c r="D2821" s="158">
        <v>293.7</v>
      </c>
      <c r="E2821" s="158">
        <f t="shared" ref="E2821:E2884" si="44">C2821-D2821</f>
        <v>6.3000000000000114</v>
      </c>
      <c r="F2821" s="159" t="s">
        <v>35</v>
      </c>
      <c r="G2821" s="160"/>
      <c r="H2821" s="161">
        <v>818912584</v>
      </c>
    </row>
    <row r="2822" spans="2:8" x14ac:dyDescent="0.25">
      <c r="B2822" s="157">
        <v>44420.590138888889</v>
      </c>
      <c r="C2822" s="158">
        <v>3000</v>
      </c>
      <c r="D2822" s="158">
        <v>2937</v>
      </c>
      <c r="E2822" s="158">
        <f t="shared" si="44"/>
        <v>63</v>
      </c>
      <c r="F2822" s="159" t="s">
        <v>13410</v>
      </c>
      <c r="G2822" s="160" t="s">
        <v>13527</v>
      </c>
      <c r="H2822" s="161">
        <v>818912245</v>
      </c>
    </row>
    <row r="2823" spans="2:8" x14ac:dyDescent="0.25">
      <c r="B2823" s="157">
        <v>44420.599027777775</v>
      </c>
      <c r="C2823" s="158">
        <v>1000</v>
      </c>
      <c r="D2823" s="158">
        <v>979</v>
      </c>
      <c r="E2823" s="158">
        <f t="shared" si="44"/>
        <v>21</v>
      </c>
      <c r="F2823" s="159" t="s">
        <v>35</v>
      </c>
      <c r="G2823" s="160"/>
      <c r="H2823" s="161">
        <v>818909741</v>
      </c>
    </row>
    <row r="2824" spans="2:8" x14ac:dyDescent="0.25">
      <c r="B2824" s="157">
        <v>44420.60193287037</v>
      </c>
      <c r="C2824" s="158">
        <v>300</v>
      </c>
      <c r="D2824" s="158">
        <v>293.7</v>
      </c>
      <c r="E2824" s="158">
        <f t="shared" si="44"/>
        <v>6.3000000000000114</v>
      </c>
      <c r="F2824" s="159" t="s">
        <v>35</v>
      </c>
      <c r="G2824" s="160"/>
      <c r="H2824" s="161">
        <v>818907752</v>
      </c>
    </row>
    <row r="2825" spans="2:8" x14ac:dyDescent="0.25">
      <c r="B2825" s="157">
        <v>44420.602002314816</v>
      </c>
      <c r="C2825" s="158">
        <v>60</v>
      </c>
      <c r="D2825" s="158">
        <v>56.1</v>
      </c>
      <c r="E2825" s="158">
        <f t="shared" si="44"/>
        <v>3.8999999999999986</v>
      </c>
      <c r="F2825" s="159" t="s">
        <v>35</v>
      </c>
      <c r="G2825" s="160"/>
      <c r="H2825" s="161">
        <v>818907022</v>
      </c>
    </row>
    <row r="2826" spans="2:8" x14ac:dyDescent="0.25">
      <c r="B2826" s="157">
        <v>44420.602037037039</v>
      </c>
      <c r="C2826" s="158">
        <v>300</v>
      </c>
      <c r="D2826" s="158">
        <v>293.7</v>
      </c>
      <c r="E2826" s="158">
        <f t="shared" si="44"/>
        <v>6.3000000000000114</v>
      </c>
      <c r="F2826" s="159" t="s">
        <v>13459</v>
      </c>
      <c r="G2826" s="160" t="s">
        <v>13746</v>
      </c>
      <c r="H2826" s="161">
        <v>818906010</v>
      </c>
    </row>
    <row r="2827" spans="2:8" x14ac:dyDescent="0.25">
      <c r="B2827" s="157">
        <v>44420.602187500001</v>
      </c>
      <c r="C2827" s="158">
        <v>150</v>
      </c>
      <c r="D2827" s="158">
        <v>146.1</v>
      </c>
      <c r="E2827" s="158">
        <f t="shared" si="44"/>
        <v>3.9000000000000057</v>
      </c>
      <c r="F2827" s="159" t="s">
        <v>35</v>
      </c>
      <c r="G2827" s="160"/>
      <c r="H2827" s="161">
        <v>818900089</v>
      </c>
    </row>
    <row r="2828" spans="2:8" x14ac:dyDescent="0.25">
      <c r="B2828" s="157">
        <v>44420.602199074077</v>
      </c>
      <c r="C2828" s="158">
        <v>300</v>
      </c>
      <c r="D2828" s="158">
        <v>293.7</v>
      </c>
      <c r="E2828" s="158">
        <f t="shared" si="44"/>
        <v>6.3000000000000114</v>
      </c>
      <c r="F2828" s="159" t="s">
        <v>35</v>
      </c>
      <c r="G2828" s="160"/>
      <c r="H2828" s="161">
        <v>818893647</v>
      </c>
    </row>
    <row r="2829" spans="2:8" x14ac:dyDescent="0.25">
      <c r="B2829" s="157">
        <v>44420.608935185184</v>
      </c>
      <c r="C2829" s="158">
        <v>300</v>
      </c>
      <c r="D2829" s="158">
        <v>293.7</v>
      </c>
      <c r="E2829" s="158">
        <f t="shared" si="44"/>
        <v>6.3000000000000114</v>
      </c>
      <c r="F2829" s="159" t="s">
        <v>35</v>
      </c>
      <c r="G2829" s="160"/>
      <c r="H2829" s="161">
        <v>818887692</v>
      </c>
    </row>
    <row r="2830" spans="2:8" x14ac:dyDescent="0.25">
      <c r="B2830" s="157">
        <v>44420.609884259262</v>
      </c>
      <c r="C2830" s="158">
        <v>1000</v>
      </c>
      <c r="D2830" s="158">
        <v>979</v>
      </c>
      <c r="E2830" s="158">
        <f t="shared" si="44"/>
        <v>21</v>
      </c>
      <c r="F2830" s="159" t="s">
        <v>13403</v>
      </c>
      <c r="G2830" s="160" t="s">
        <v>141</v>
      </c>
      <c r="H2830" s="161">
        <v>818880696</v>
      </c>
    </row>
    <row r="2831" spans="2:8" x14ac:dyDescent="0.25">
      <c r="B2831" s="157">
        <v>44420.620451388888</v>
      </c>
      <c r="C2831" s="158">
        <v>300</v>
      </c>
      <c r="D2831" s="158">
        <v>293.7</v>
      </c>
      <c r="E2831" s="158">
        <f t="shared" si="44"/>
        <v>6.3000000000000114</v>
      </c>
      <c r="F2831" s="159" t="s">
        <v>13420</v>
      </c>
      <c r="G2831" s="160" t="s">
        <v>13746</v>
      </c>
      <c r="H2831" s="161">
        <v>818871350</v>
      </c>
    </row>
    <row r="2832" spans="2:8" x14ac:dyDescent="0.25">
      <c r="B2832" s="157">
        <v>44420.621307870373</v>
      </c>
      <c r="C2832" s="158">
        <v>30</v>
      </c>
      <c r="D2832" s="158">
        <v>26.1</v>
      </c>
      <c r="E2832" s="158">
        <f t="shared" si="44"/>
        <v>3.8999999999999986</v>
      </c>
      <c r="F2832" s="159" t="s">
        <v>35</v>
      </c>
      <c r="G2832" s="160"/>
      <c r="H2832" s="161">
        <v>818862610</v>
      </c>
    </row>
    <row r="2833" spans="2:8" x14ac:dyDescent="0.25">
      <c r="B2833" s="157">
        <v>44420.630787037036</v>
      </c>
      <c r="C2833" s="158">
        <v>1500</v>
      </c>
      <c r="D2833" s="158">
        <v>1468.5</v>
      </c>
      <c r="E2833" s="158">
        <f t="shared" si="44"/>
        <v>31.5</v>
      </c>
      <c r="F2833" s="159" t="s">
        <v>35</v>
      </c>
      <c r="G2833" s="160"/>
      <c r="H2833" s="161">
        <v>818839775</v>
      </c>
    </row>
    <row r="2834" spans="2:8" x14ac:dyDescent="0.25">
      <c r="B2834" s="157">
        <v>44420.637349537035</v>
      </c>
      <c r="C2834" s="158">
        <v>500</v>
      </c>
      <c r="D2834" s="158">
        <v>489.5</v>
      </c>
      <c r="E2834" s="158">
        <f t="shared" si="44"/>
        <v>10.5</v>
      </c>
      <c r="F2834" s="159" t="s">
        <v>35</v>
      </c>
      <c r="G2834" s="160"/>
      <c r="H2834" s="161">
        <v>818829085</v>
      </c>
    </row>
    <row r="2835" spans="2:8" x14ac:dyDescent="0.25">
      <c r="B2835" s="157">
        <v>44420.646817129629</v>
      </c>
      <c r="C2835" s="158">
        <v>100</v>
      </c>
      <c r="D2835" s="158">
        <v>96.1</v>
      </c>
      <c r="E2835" s="158">
        <f t="shared" si="44"/>
        <v>3.9000000000000057</v>
      </c>
      <c r="F2835" s="159" t="s">
        <v>13446</v>
      </c>
      <c r="G2835" s="160" t="s">
        <v>13506</v>
      </c>
      <c r="H2835" s="161">
        <v>818829017</v>
      </c>
    </row>
    <row r="2836" spans="2:8" x14ac:dyDescent="0.25">
      <c r="B2836" s="157">
        <v>44420.646863425929</v>
      </c>
      <c r="C2836" s="158">
        <v>300</v>
      </c>
      <c r="D2836" s="158">
        <v>293.7</v>
      </c>
      <c r="E2836" s="158">
        <f t="shared" si="44"/>
        <v>6.3000000000000114</v>
      </c>
      <c r="F2836" s="159" t="s">
        <v>13504</v>
      </c>
      <c r="G2836" s="160" t="s">
        <v>13595</v>
      </c>
      <c r="H2836" s="161">
        <v>818827030</v>
      </c>
    </row>
    <row r="2837" spans="2:8" x14ac:dyDescent="0.25">
      <c r="B2837" s="157">
        <v>44420.653275462966</v>
      </c>
      <c r="C2837" s="158">
        <v>500</v>
      </c>
      <c r="D2837" s="158">
        <v>489.5</v>
      </c>
      <c r="E2837" s="158">
        <f t="shared" si="44"/>
        <v>10.5</v>
      </c>
      <c r="F2837" s="159" t="s">
        <v>35</v>
      </c>
      <c r="G2837" s="160"/>
      <c r="H2837" s="161">
        <v>818822751</v>
      </c>
    </row>
    <row r="2838" spans="2:8" x14ac:dyDescent="0.25">
      <c r="B2838" s="157">
        <v>44420.656412037039</v>
      </c>
      <c r="C2838" s="158">
        <v>200</v>
      </c>
      <c r="D2838" s="158">
        <v>195.8</v>
      </c>
      <c r="E2838" s="158">
        <f t="shared" si="44"/>
        <v>4.1999999999999886</v>
      </c>
      <c r="F2838" s="159" t="s">
        <v>35</v>
      </c>
      <c r="G2838" s="160"/>
      <c r="H2838" s="161">
        <v>818817263</v>
      </c>
    </row>
    <row r="2839" spans="2:8" x14ac:dyDescent="0.25">
      <c r="B2839" s="157">
        <v>44420.656458333331</v>
      </c>
      <c r="C2839" s="158">
        <v>300</v>
      </c>
      <c r="D2839" s="158">
        <v>293.7</v>
      </c>
      <c r="E2839" s="158">
        <f t="shared" si="44"/>
        <v>6.3000000000000114</v>
      </c>
      <c r="F2839" s="159" t="s">
        <v>35</v>
      </c>
      <c r="G2839" s="160"/>
      <c r="H2839" s="161">
        <v>818810903</v>
      </c>
    </row>
    <row r="2840" spans="2:8" x14ac:dyDescent="0.25">
      <c r="B2840" s="157">
        <v>44420.657476851855</v>
      </c>
      <c r="C2840" s="158">
        <v>500</v>
      </c>
      <c r="D2840" s="158">
        <v>489.5</v>
      </c>
      <c r="E2840" s="158">
        <f t="shared" si="44"/>
        <v>10.5</v>
      </c>
      <c r="F2840" s="159" t="s">
        <v>13739</v>
      </c>
      <c r="G2840" s="160" t="s">
        <v>13824</v>
      </c>
      <c r="H2840" s="161">
        <v>818804947</v>
      </c>
    </row>
    <row r="2841" spans="2:8" x14ac:dyDescent="0.25">
      <c r="B2841" s="157">
        <v>44420.657569444447</v>
      </c>
      <c r="C2841" s="158">
        <v>3000</v>
      </c>
      <c r="D2841" s="158">
        <v>2937</v>
      </c>
      <c r="E2841" s="158">
        <f t="shared" si="44"/>
        <v>63</v>
      </c>
      <c r="F2841" s="159" t="s">
        <v>13642</v>
      </c>
      <c r="G2841" s="160" t="s">
        <v>13630</v>
      </c>
      <c r="H2841" s="161">
        <v>818799641</v>
      </c>
    </row>
    <row r="2842" spans="2:8" x14ac:dyDescent="0.25">
      <c r="B2842" s="157">
        <v>44420.658854166664</v>
      </c>
      <c r="C2842" s="158">
        <v>150</v>
      </c>
      <c r="D2842" s="158">
        <v>146.1</v>
      </c>
      <c r="E2842" s="158">
        <f t="shared" si="44"/>
        <v>3.9000000000000057</v>
      </c>
      <c r="F2842" s="159" t="s">
        <v>13738</v>
      </c>
      <c r="G2842" s="160" t="s">
        <v>109</v>
      </c>
      <c r="H2842" s="161">
        <v>818797468</v>
      </c>
    </row>
    <row r="2843" spans="2:8" x14ac:dyDescent="0.25">
      <c r="B2843" s="157">
        <v>44420.658900462964</v>
      </c>
      <c r="C2843" s="158">
        <v>300</v>
      </c>
      <c r="D2843" s="158">
        <v>293.7</v>
      </c>
      <c r="E2843" s="158">
        <f t="shared" si="44"/>
        <v>6.3000000000000114</v>
      </c>
      <c r="F2843" s="159" t="s">
        <v>13451</v>
      </c>
      <c r="G2843" s="160" t="s">
        <v>13463</v>
      </c>
      <c r="H2843" s="161">
        <v>818794182</v>
      </c>
    </row>
    <row r="2844" spans="2:8" x14ac:dyDescent="0.25">
      <c r="B2844" s="157">
        <v>44420.667569444442</v>
      </c>
      <c r="C2844" s="158">
        <v>300</v>
      </c>
      <c r="D2844" s="158">
        <v>293.7</v>
      </c>
      <c r="E2844" s="158">
        <f t="shared" si="44"/>
        <v>6.3000000000000114</v>
      </c>
      <c r="F2844" s="159" t="s">
        <v>35</v>
      </c>
      <c r="G2844" s="160"/>
      <c r="H2844" s="161">
        <v>818790455</v>
      </c>
    </row>
    <row r="2845" spans="2:8" x14ac:dyDescent="0.25">
      <c r="B2845" s="157">
        <v>44420.671851851854</v>
      </c>
      <c r="C2845" s="158">
        <v>300</v>
      </c>
      <c r="D2845" s="158">
        <v>293.7</v>
      </c>
      <c r="E2845" s="158">
        <f t="shared" si="44"/>
        <v>6.3000000000000114</v>
      </c>
      <c r="F2845" s="159" t="s">
        <v>35</v>
      </c>
      <c r="G2845" s="160"/>
      <c r="H2845" s="161">
        <v>818783212</v>
      </c>
    </row>
    <row r="2846" spans="2:8" x14ac:dyDescent="0.25">
      <c r="B2846" s="157">
        <v>44420.676192129627</v>
      </c>
      <c r="C2846" s="158">
        <v>1000</v>
      </c>
      <c r="D2846" s="158">
        <v>979</v>
      </c>
      <c r="E2846" s="158">
        <f t="shared" si="44"/>
        <v>21</v>
      </c>
      <c r="F2846" s="159" t="s">
        <v>13441</v>
      </c>
      <c r="G2846" s="160" t="s">
        <v>13481</v>
      </c>
      <c r="H2846" s="161">
        <v>818783210</v>
      </c>
    </row>
    <row r="2847" spans="2:8" x14ac:dyDescent="0.25">
      <c r="B2847" s="157">
        <v>44420.681087962963</v>
      </c>
      <c r="C2847" s="158">
        <v>1000</v>
      </c>
      <c r="D2847" s="158">
        <v>979</v>
      </c>
      <c r="E2847" s="158">
        <f t="shared" si="44"/>
        <v>21</v>
      </c>
      <c r="F2847" s="159" t="s">
        <v>35</v>
      </c>
      <c r="G2847" s="160"/>
      <c r="H2847" s="161">
        <v>818783193</v>
      </c>
    </row>
    <row r="2848" spans="2:8" x14ac:dyDescent="0.25">
      <c r="B2848" s="157">
        <v>44420.684166666666</v>
      </c>
      <c r="C2848" s="158">
        <v>300</v>
      </c>
      <c r="D2848" s="158">
        <v>293.7</v>
      </c>
      <c r="E2848" s="158">
        <f t="shared" si="44"/>
        <v>6.3000000000000114</v>
      </c>
      <c r="F2848" s="159" t="s">
        <v>35</v>
      </c>
      <c r="G2848" s="160"/>
      <c r="H2848" s="161">
        <v>818782859</v>
      </c>
    </row>
    <row r="2849" spans="2:8" x14ac:dyDescent="0.25">
      <c r="B2849" s="157">
        <v>44420.684270833335</v>
      </c>
      <c r="C2849" s="158">
        <v>1000</v>
      </c>
      <c r="D2849" s="158">
        <v>979</v>
      </c>
      <c r="E2849" s="158">
        <f t="shared" si="44"/>
        <v>21</v>
      </c>
      <c r="F2849" s="159" t="s">
        <v>35</v>
      </c>
      <c r="G2849" s="160"/>
      <c r="H2849" s="161">
        <v>818782232</v>
      </c>
    </row>
    <row r="2850" spans="2:8" x14ac:dyDescent="0.25">
      <c r="B2850" s="157">
        <v>44420.687754629631</v>
      </c>
      <c r="C2850" s="158">
        <v>200</v>
      </c>
      <c r="D2850" s="158">
        <v>195.8</v>
      </c>
      <c r="E2850" s="158">
        <f t="shared" si="44"/>
        <v>4.1999999999999886</v>
      </c>
      <c r="F2850" s="159" t="s">
        <v>35</v>
      </c>
      <c r="G2850" s="160"/>
      <c r="H2850" s="161">
        <v>818777356</v>
      </c>
    </row>
    <row r="2851" spans="2:8" x14ac:dyDescent="0.25">
      <c r="B2851" s="157">
        <v>44420.691203703704</v>
      </c>
      <c r="C2851" s="158">
        <v>300</v>
      </c>
      <c r="D2851" s="158">
        <v>293.7</v>
      </c>
      <c r="E2851" s="158">
        <f t="shared" si="44"/>
        <v>6.3000000000000114</v>
      </c>
      <c r="F2851" s="159" t="s">
        <v>35</v>
      </c>
      <c r="G2851" s="160"/>
      <c r="H2851" s="161">
        <v>818777133</v>
      </c>
    </row>
    <row r="2852" spans="2:8" x14ac:dyDescent="0.25">
      <c r="B2852" s="157">
        <v>44420.693749999999</v>
      </c>
      <c r="C2852" s="158">
        <v>500</v>
      </c>
      <c r="D2852" s="158">
        <v>489.5</v>
      </c>
      <c r="E2852" s="158">
        <f t="shared" si="44"/>
        <v>10.5</v>
      </c>
      <c r="F2852" s="159" t="s">
        <v>13457</v>
      </c>
      <c r="G2852" s="160" t="s">
        <v>13576</v>
      </c>
      <c r="H2852" s="161">
        <v>818771361</v>
      </c>
    </row>
    <row r="2853" spans="2:8" x14ac:dyDescent="0.25">
      <c r="B2853" s="157">
        <v>44420.702430555553</v>
      </c>
      <c r="C2853" s="158">
        <v>2000</v>
      </c>
      <c r="D2853" s="158">
        <v>1958</v>
      </c>
      <c r="E2853" s="158">
        <f t="shared" si="44"/>
        <v>42</v>
      </c>
      <c r="F2853" s="159" t="s">
        <v>13462</v>
      </c>
      <c r="G2853" s="160" t="s">
        <v>13594</v>
      </c>
      <c r="H2853" s="161">
        <v>818770708</v>
      </c>
    </row>
    <row r="2854" spans="2:8" x14ac:dyDescent="0.25">
      <c r="B2854" s="157">
        <v>44420.712071759262</v>
      </c>
      <c r="C2854" s="158">
        <v>530</v>
      </c>
      <c r="D2854" s="158">
        <v>518.87</v>
      </c>
      <c r="E2854" s="158">
        <f t="shared" si="44"/>
        <v>11.129999999999995</v>
      </c>
      <c r="F2854" s="159" t="s">
        <v>35</v>
      </c>
      <c r="G2854" s="160"/>
      <c r="H2854" s="161">
        <v>818770625</v>
      </c>
    </row>
    <row r="2855" spans="2:8" x14ac:dyDescent="0.25">
      <c r="B2855" s="157">
        <v>44420.712164351855</v>
      </c>
      <c r="C2855" s="158">
        <v>500</v>
      </c>
      <c r="D2855" s="158">
        <v>489.5</v>
      </c>
      <c r="E2855" s="158">
        <f t="shared" si="44"/>
        <v>10.5</v>
      </c>
      <c r="F2855" s="159" t="s">
        <v>35</v>
      </c>
      <c r="G2855" s="160"/>
      <c r="H2855" s="161">
        <v>818770109</v>
      </c>
    </row>
    <row r="2856" spans="2:8" x14ac:dyDescent="0.25">
      <c r="B2856" s="157">
        <v>44420.715277777781</v>
      </c>
      <c r="C2856" s="158">
        <v>300</v>
      </c>
      <c r="D2856" s="158">
        <v>293.7</v>
      </c>
      <c r="E2856" s="158">
        <f t="shared" si="44"/>
        <v>6.3000000000000114</v>
      </c>
      <c r="F2856" s="159" t="s">
        <v>13440</v>
      </c>
      <c r="G2856" s="160" t="s">
        <v>13576</v>
      </c>
      <c r="H2856" s="161">
        <v>818764143</v>
      </c>
    </row>
    <row r="2857" spans="2:8" x14ac:dyDescent="0.25">
      <c r="B2857" s="157">
        <v>44420.715717592589</v>
      </c>
      <c r="C2857" s="158">
        <v>300</v>
      </c>
      <c r="D2857" s="158">
        <v>293.7</v>
      </c>
      <c r="E2857" s="158">
        <f t="shared" si="44"/>
        <v>6.3000000000000114</v>
      </c>
      <c r="F2857" s="159" t="s">
        <v>35</v>
      </c>
      <c r="G2857" s="160"/>
      <c r="H2857" s="161">
        <v>818758914</v>
      </c>
    </row>
    <row r="2858" spans="2:8" x14ac:dyDescent="0.25">
      <c r="B2858" s="157">
        <v>44420.715763888889</v>
      </c>
      <c r="C2858" s="158">
        <v>100</v>
      </c>
      <c r="D2858" s="158">
        <v>96.1</v>
      </c>
      <c r="E2858" s="158">
        <f t="shared" si="44"/>
        <v>3.9000000000000057</v>
      </c>
      <c r="F2858" s="159" t="s">
        <v>35</v>
      </c>
      <c r="G2858" s="160"/>
      <c r="H2858" s="161">
        <v>818758865</v>
      </c>
    </row>
    <row r="2859" spans="2:8" x14ac:dyDescent="0.25">
      <c r="B2859" s="157">
        <v>44420.719849537039</v>
      </c>
      <c r="C2859" s="158">
        <v>300</v>
      </c>
      <c r="D2859" s="158">
        <v>293.7</v>
      </c>
      <c r="E2859" s="158">
        <f t="shared" si="44"/>
        <v>6.3000000000000114</v>
      </c>
      <c r="F2859" s="159" t="s">
        <v>35</v>
      </c>
      <c r="G2859" s="160"/>
      <c r="H2859" s="161">
        <v>818758330</v>
      </c>
    </row>
    <row r="2860" spans="2:8" x14ac:dyDescent="0.25">
      <c r="B2860" s="157">
        <v>44420.730775462966</v>
      </c>
      <c r="C2860" s="158">
        <v>1500</v>
      </c>
      <c r="D2860" s="158">
        <v>1468.5</v>
      </c>
      <c r="E2860" s="158">
        <f t="shared" si="44"/>
        <v>31.5</v>
      </c>
      <c r="F2860" s="159" t="s">
        <v>35</v>
      </c>
      <c r="G2860" s="160"/>
      <c r="H2860" s="161">
        <v>818753157</v>
      </c>
    </row>
    <row r="2861" spans="2:8" x14ac:dyDescent="0.25">
      <c r="B2861" s="157">
        <v>44420.738217592596</v>
      </c>
      <c r="C2861" s="158">
        <v>1000</v>
      </c>
      <c r="D2861" s="158">
        <v>979</v>
      </c>
      <c r="E2861" s="158">
        <f t="shared" si="44"/>
        <v>21</v>
      </c>
      <c r="F2861" s="159" t="s">
        <v>35</v>
      </c>
      <c r="G2861" s="160"/>
      <c r="H2861" s="161">
        <v>818753047</v>
      </c>
    </row>
    <row r="2862" spans="2:8" x14ac:dyDescent="0.25">
      <c r="B2862" s="157">
        <v>44420.738240740742</v>
      </c>
      <c r="C2862" s="158">
        <v>100</v>
      </c>
      <c r="D2862" s="158">
        <v>96.1</v>
      </c>
      <c r="E2862" s="158">
        <f t="shared" si="44"/>
        <v>3.9000000000000057</v>
      </c>
      <c r="F2862" s="159" t="s">
        <v>35</v>
      </c>
      <c r="G2862" s="160"/>
      <c r="H2862" s="161">
        <v>818752868</v>
      </c>
    </row>
    <row r="2863" spans="2:8" x14ac:dyDescent="0.25">
      <c r="B2863" s="157">
        <v>44420.745740740742</v>
      </c>
      <c r="C2863" s="158">
        <v>300</v>
      </c>
      <c r="D2863" s="158">
        <v>293.7</v>
      </c>
      <c r="E2863" s="158">
        <f t="shared" si="44"/>
        <v>6.3000000000000114</v>
      </c>
      <c r="F2863" s="159" t="s">
        <v>35</v>
      </c>
      <c r="G2863" s="160"/>
      <c r="H2863" s="161">
        <v>818750132</v>
      </c>
    </row>
    <row r="2864" spans="2:8" x14ac:dyDescent="0.25">
      <c r="B2864" s="157">
        <v>44420.745995370373</v>
      </c>
      <c r="C2864" s="158">
        <v>50</v>
      </c>
      <c r="D2864" s="158">
        <v>46.1</v>
      </c>
      <c r="E2864" s="158">
        <f t="shared" si="44"/>
        <v>3.8999999999999986</v>
      </c>
      <c r="F2864" s="159" t="s">
        <v>35</v>
      </c>
      <c r="G2864" s="160"/>
      <c r="H2864" s="161">
        <v>818750041</v>
      </c>
    </row>
    <row r="2865" spans="2:8" x14ac:dyDescent="0.25">
      <c r="B2865" s="157">
        <v>44420.749421296299</v>
      </c>
      <c r="C2865" s="158">
        <v>100</v>
      </c>
      <c r="D2865" s="158">
        <v>96.1</v>
      </c>
      <c r="E2865" s="158">
        <f t="shared" si="44"/>
        <v>3.9000000000000057</v>
      </c>
      <c r="F2865" s="159" t="s">
        <v>35</v>
      </c>
      <c r="G2865" s="160"/>
      <c r="H2865" s="161">
        <v>818735409</v>
      </c>
    </row>
    <row r="2866" spans="2:8" x14ac:dyDescent="0.25">
      <c r="B2866" s="157">
        <v>44420.749513888892</v>
      </c>
      <c r="C2866" s="158">
        <v>500</v>
      </c>
      <c r="D2866" s="158">
        <v>489.5</v>
      </c>
      <c r="E2866" s="158">
        <f t="shared" si="44"/>
        <v>10.5</v>
      </c>
      <c r="F2866" s="159" t="s">
        <v>35</v>
      </c>
      <c r="G2866" s="160"/>
      <c r="H2866" s="161">
        <v>818726333</v>
      </c>
    </row>
    <row r="2867" spans="2:8" x14ac:dyDescent="0.25">
      <c r="B2867" s="157">
        <v>44420.751192129632</v>
      </c>
      <c r="C2867" s="158">
        <v>3000</v>
      </c>
      <c r="D2867" s="158">
        <v>2937</v>
      </c>
      <c r="E2867" s="158">
        <f t="shared" si="44"/>
        <v>63</v>
      </c>
      <c r="F2867" s="159" t="s">
        <v>13469</v>
      </c>
      <c r="G2867" s="160" t="s">
        <v>13553</v>
      </c>
      <c r="H2867" s="161">
        <v>818724766</v>
      </c>
    </row>
    <row r="2868" spans="2:8" x14ac:dyDescent="0.25">
      <c r="B2868" s="157">
        <v>44420.753148148149</v>
      </c>
      <c r="C2868" s="158">
        <v>1000</v>
      </c>
      <c r="D2868" s="158">
        <v>979</v>
      </c>
      <c r="E2868" s="158">
        <f t="shared" si="44"/>
        <v>21</v>
      </c>
      <c r="F2868" s="159" t="s">
        <v>35</v>
      </c>
      <c r="G2868" s="160"/>
      <c r="H2868" s="161">
        <v>818724663</v>
      </c>
    </row>
    <row r="2869" spans="2:8" x14ac:dyDescent="0.25">
      <c r="B2869" s="157">
        <v>44420.76321759259</v>
      </c>
      <c r="C2869" s="158">
        <v>300</v>
      </c>
      <c r="D2869" s="158">
        <v>293.7</v>
      </c>
      <c r="E2869" s="158">
        <f t="shared" si="44"/>
        <v>6.3000000000000114</v>
      </c>
      <c r="F2869" s="159" t="s">
        <v>35</v>
      </c>
      <c r="G2869" s="160"/>
      <c r="H2869" s="161">
        <v>818724640</v>
      </c>
    </row>
    <row r="2870" spans="2:8" x14ac:dyDescent="0.25">
      <c r="B2870" s="157">
        <v>44420.76326388889</v>
      </c>
      <c r="C2870" s="158">
        <v>500</v>
      </c>
      <c r="D2870" s="158">
        <v>489.5</v>
      </c>
      <c r="E2870" s="158">
        <f t="shared" si="44"/>
        <v>10.5</v>
      </c>
      <c r="F2870" s="159" t="s">
        <v>35</v>
      </c>
      <c r="G2870" s="160"/>
      <c r="H2870" s="161">
        <v>818724224</v>
      </c>
    </row>
    <row r="2871" spans="2:8" x14ac:dyDescent="0.25">
      <c r="B2871" s="157">
        <v>44420.773159722223</v>
      </c>
      <c r="C2871" s="158">
        <v>100</v>
      </c>
      <c r="D2871" s="158">
        <v>96.1</v>
      </c>
      <c r="E2871" s="158">
        <f t="shared" si="44"/>
        <v>3.9000000000000057</v>
      </c>
      <c r="F2871" s="159" t="s">
        <v>35</v>
      </c>
      <c r="G2871" s="160"/>
      <c r="H2871" s="161">
        <v>818721678</v>
      </c>
    </row>
    <row r="2872" spans="2:8" x14ac:dyDescent="0.25">
      <c r="B2872" s="157">
        <v>44420.774305555555</v>
      </c>
      <c r="C2872" s="158">
        <v>1000</v>
      </c>
      <c r="D2872" s="158">
        <v>979</v>
      </c>
      <c r="E2872" s="158">
        <f t="shared" si="44"/>
        <v>21</v>
      </c>
      <c r="F2872" s="159" t="s">
        <v>13416</v>
      </c>
      <c r="G2872" s="160" t="s">
        <v>13576</v>
      </c>
      <c r="H2872" s="161">
        <v>818719100</v>
      </c>
    </row>
    <row r="2873" spans="2:8" x14ac:dyDescent="0.25">
      <c r="B2873" s="157">
        <v>44420.779502314814</v>
      </c>
      <c r="C2873" s="158">
        <v>300</v>
      </c>
      <c r="D2873" s="158">
        <v>293.7</v>
      </c>
      <c r="E2873" s="158">
        <f t="shared" si="44"/>
        <v>6.3000000000000114</v>
      </c>
      <c r="F2873" s="159" t="s">
        <v>35</v>
      </c>
      <c r="G2873" s="160"/>
      <c r="H2873" s="161">
        <v>818719020</v>
      </c>
    </row>
    <row r="2874" spans="2:8" x14ac:dyDescent="0.25">
      <c r="B2874" s="157">
        <v>44420.782731481479</v>
      </c>
      <c r="C2874" s="158">
        <v>300</v>
      </c>
      <c r="D2874" s="158">
        <v>293.7</v>
      </c>
      <c r="E2874" s="158">
        <f t="shared" si="44"/>
        <v>6.3000000000000114</v>
      </c>
      <c r="F2874" s="159" t="s">
        <v>35</v>
      </c>
      <c r="G2874" s="160"/>
      <c r="H2874" s="161">
        <v>818713856</v>
      </c>
    </row>
    <row r="2875" spans="2:8" x14ac:dyDescent="0.25">
      <c r="B2875" s="157">
        <v>44420.782893518517</v>
      </c>
      <c r="C2875" s="158">
        <v>1000</v>
      </c>
      <c r="D2875" s="158">
        <v>979</v>
      </c>
      <c r="E2875" s="158">
        <f t="shared" si="44"/>
        <v>21</v>
      </c>
      <c r="F2875" s="159" t="s">
        <v>35</v>
      </c>
      <c r="G2875" s="160"/>
      <c r="H2875" s="161">
        <v>818709626</v>
      </c>
    </row>
    <row r="2876" spans="2:8" x14ac:dyDescent="0.25">
      <c r="B2876" s="157">
        <v>44420.785798611112</v>
      </c>
      <c r="C2876" s="158">
        <v>300</v>
      </c>
      <c r="D2876" s="158">
        <v>293.7</v>
      </c>
      <c r="E2876" s="158">
        <f t="shared" si="44"/>
        <v>6.3000000000000114</v>
      </c>
      <c r="F2876" s="159" t="s">
        <v>35</v>
      </c>
      <c r="G2876" s="160"/>
      <c r="H2876" s="161">
        <v>818703870</v>
      </c>
    </row>
    <row r="2877" spans="2:8" x14ac:dyDescent="0.25">
      <c r="B2877" s="157">
        <v>44420.7891087963</v>
      </c>
      <c r="C2877" s="158">
        <v>100</v>
      </c>
      <c r="D2877" s="158">
        <v>96.1</v>
      </c>
      <c r="E2877" s="158">
        <f t="shared" si="44"/>
        <v>3.9000000000000057</v>
      </c>
      <c r="F2877" s="159" t="s">
        <v>35</v>
      </c>
      <c r="G2877" s="160"/>
      <c r="H2877" s="161">
        <v>818697997</v>
      </c>
    </row>
    <row r="2878" spans="2:8" x14ac:dyDescent="0.25">
      <c r="B2878" s="157">
        <v>44420.794814814813</v>
      </c>
      <c r="C2878" s="158">
        <v>250</v>
      </c>
      <c r="D2878" s="158">
        <v>244.75</v>
      </c>
      <c r="E2878" s="158">
        <f t="shared" si="44"/>
        <v>5.25</v>
      </c>
      <c r="F2878" s="159" t="s">
        <v>68</v>
      </c>
      <c r="G2878" s="160" t="s">
        <v>13637</v>
      </c>
      <c r="H2878" s="161">
        <v>818693238</v>
      </c>
    </row>
    <row r="2879" spans="2:8" x14ac:dyDescent="0.25">
      <c r="B2879" s="157">
        <v>44420.795381944445</v>
      </c>
      <c r="C2879" s="158">
        <v>300</v>
      </c>
      <c r="D2879" s="158">
        <v>293.7</v>
      </c>
      <c r="E2879" s="158">
        <f t="shared" si="44"/>
        <v>6.3000000000000114</v>
      </c>
      <c r="F2879" s="159" t="s">
        <v>35</v>
      </c>
      <c r="G2879" s="160"/>
      <c r="H2879" s="161">
        <v>818691289</v>
      </c>
    </row>
    <row r="2880" spans="2:8" x14ac:dyDescent="0.25">
      <c r="B2880" s="157">
        <v>44420.80127314815</v>
      </c>
      <c r="C2880" s="158">
        <v>300</v>
      </c>
      <c r="D2880" s="158">
        <v>293.7</v>
      </c>
      <c r="E2880" s="158">
        <f t="shared" si="44"/>
        <v>6.3000000000000114</v>
      </c>
      <c r="F2880" s="159" t="s">
        <v>13737</v>
      </c>
      <c r="G2880" s="160" t="s">
        <v>13814</v>
      </c>
      <c r="H2880" s="161">
        <v>818685047</v>
      </c>
    </row>
    <row r="2881" spans="2:8" x14ac:dyDescent="0.25">
      <c r="B2881" s="157">
        <v>44420.808912037035</v>
      </c>
      <c r="C2881" s="158">
        <v>100</v>
      </c>
      <c r="D2881" s="158">
        <v>96.1</v>
      </c>
      <c r="E2881" s="158">
        <f t="shared" si="44"/>
        <v>3.9000000000000057</v>
      </c>
      <c r="F2881" s="159" t="s">
        <v>13431</v>
      </c>
      <c r="G2881" s="160" t="s">
        <v>13633</v>
      </c>
      <c r="H2881" s="161">
        <v>818684722</v>
      </c>
    </row>
    <row r="2882" spans="2:8" x14ac:dyDescent="0.25">
      <c r="B2882" s="157">
        <v>44420.819803240738</v>
      </c>
      <c r="C2882" s="158">
        <v>600</v>
      </c>
      <c r="D2882" s="158">
        <v>581.4</v>
      </c>
      <c r="E2882" s="158">
        <f t="shared" si="44"/>
        <v>18.600000000000023</v>
      </c>
      <c r="F2882" s="159" t="s">
        <v>13494</v>
      </c>
      <c r="G2882" s="160" t="s">
        <v>13595</v>
      </c>
      <c r="H2882" s="161">
        <v>818674074</v>
      </c>
    </row>
    <row r="2883" spans="2:8" x14ac:dyDescent="0.25">
      <c r="B2883" s="157">
        <v>44420.826192129629</v>
      </c>
      <c r="C2883" s="158">
        <v>500</v>
      </c>
      <c r="D2883" s="158">
        <v>489.5</v>
      </c>
      <c r="E2883" s="158">
        <f t="shared" si="44"/>
        <v>10.5</v>
      </c>
      <c r="F2883" s="159" t="s">
        <v>13736</v>
      </c>
      <c r="G2883" s="160" t="s">
        <v>13551</v>
      </c>
      <c r="H2883" s="161">
        <v>818673417</v>
      </c>
    </row>
    <row r="2884" spans="2:8" x14ac:dyDescent="0.25">
      <c r="B2884" s="157">
        <v>44420.827048611114</v>
      </c>
      <c r="C2884" s="158">
        <v>100</v>
      </c>
      <c r="D2884" s="158">
        <v>96.1</v>
      </c>
      <c r="E2884" s="158">
        <f t="shared" si="44"/>
        <v>3.9000000000000057</v>
      </c>
      <c r="F2884" s="159" t="s">
        <v>35</v>
      </c>
      <c r="G2884" s="160"/>
      <c r="H2884" s="161">
        <v>818668646</v>
      </c>
    </row>
    <row r="2885" spans="2:8" x14ac:dyDescent="0.25">
      <c r="B2885" s="157">
        <v>44420.834050925929</v>
      </c>
      <c r="C2885" s="158">
        <v>200</v>
      </c>
      <c r="D2885" s="158">
        <v>195.8</v>
      </c>
      <c r="E2885" s="158">
        <f t="shared" ref="E2885:E2948" si="45">C2885-D2885</f>
        <v>4.1999999999999886</v>
      </c>
      <c r="F2885" s="159" t="s">
        <v>35</v>
      </c>
      <c r="G2885" s="160"/>
      <c r="H2885" s="161">
        <v>818663827</v>
      </c>
    </row>
    <row r="2886" spans="2:8" x14ac:dyDescent="0.25">
      <c r="B2886" s="157">
        <v>44420.837488425925</v>
      </c>
      <c r="C2886" s="158">
        <v>300</v>
      </c>
      <c r="D2886" s="158">
        <v>293.7</v>
      </c>
      <c r="E2886" s="158">
        <f t="shared" si="45"/>
        <v>6.3000000000000114</v>
      </c>
      <c r="F2886" s="159" t="s">
        <v>35</v>
      </c>
      <c r="G2886" s="160"/>
      <c r="H2886" s="161">
        <v>818658969</v>
      </c>
    </row>
    <row r="2887" spans="2:8" x14ac:dyDescent="0.25">
      <c r="B2887" s="157">
        <v>44420.838148148148</v>
      </c>
      <c r="C2887" s="158">
        <v>600</v>
      </c>
      <c r="D2887" s="158">
        <v>587.4</v>
      </c>
      <c r="E2887" s="158">
        <f t="shared" si="45"/>
        <v>12.600000000000023</v>
      </c>
      <c r="F2887" s="159" t="s">
        <v>13393</v>
      </c>
      <c r="G2887" s="160" t="s">
        <v>13553</v>
      </c>
      <c r="H2887" s="161">
        <v>818657626</v>
      </c>
    </row>
    <row r="2888" spans="2:8" x14ac:dyDescent="0.25">
      <c r="B2888" s="157">
        <v>44420.847175925926</v>
      </c>
      <c r="C2888" s="158">
        <v>100</v>
      </c>
      <c r="D2888" s="158">
        <v>96.1</v>
      </c>
      <c r="E2888" s="158">
        <f t="shared" si="45"/>
        <v>3.9000000000000057</v>
      </c>
      <c r="F2888" s="159" t="s">
        <v>13545</v>
      </c>
      <c r="G2888" s="160" t="s">
        <v>13477</v>
      </c>
      <c r="H2888" s="161">
        <v>818656213</v>
      </c>
    </row>
    <row r="2889" spans="2:8" x14ac:dyDescent="0.25">
      <c r="B2889" s="157">
        <v>44420.851041666669</v>
      </c>
      <c r="C2889" s="158">
        <v>300</v>
      </c>
      <c r="D2889" s="158">
        <v>293.7</v>
      </c>
      <c r="E2889" s="158">
        <f t="shared" si="45"/>
        <v>6.3000000000000114</v>
      </c>
      <c r="F2889" s="159" t="s">
        <v>35</v>
      </c>
      <c r="G2889" s="160"/>
      <c r="H2889" s="161">
        <v>818653803</v>
      </c>
    </row>
    <row r="2890" spans="2:8" x14ac:dyDescent="0.25">
      <c r="B2890" s="157">
        <v>44420.854328703703</v>
      </c>
      <c r="C2890" s="158">
        <v>500</v>
      </c>
      <c r="D2890" s="158">
        <v>489.5</v>
      </c>
      <c r="E2890" s="158">
        <f t="shared" si="45"/>
        <v>10.5</v>
      </c>
      <c r="F2890" s="159" t="s">
        <v>13448</v>
      </c>
      <c r="G2890" s="160" t="s">
        <v>13463</v>
      </c>
      <c r="H2890" s="161">
        <v>818652213</v>
      </c>
    </row>
    <row r="2891" spans="2:8" x14ac:dyDescent="0.25">
      <c r="B2891" s="157">
        <v>44420.860902777778</v>
      </c>
      <c r="C2891" s="158">
        <v>50</v>
      </c>
      <c r="D2891" s="158">
        <v>46.1</v>
      </c>
      <c r="E2891" s="158">
        <f t="shared" si="45"/>
        <v>3.8999999999999986</v>
      </c>
      <c r="F2891" s="159" t="s">
        <v>35</v>
      </c>
      <c r="G2891" s="160"/>
      <c r="H2891" s="161">
        <v>818646380</v>
      </c>
    </row>
    <row r="2892" spans="2:8" x14ac:dyDescent="0.25">
      <c r="B2892" s="157">
        <v>44420.861041666663</v>
      </c>
      <c r="C2892" s="158">
        <v>5000</v>
      </c>
      <c r="D2892" s="158">
        <v>4895</v>
      </c>
      <c r="E2892" s="158">
        <f t="shared" si="45"/>
        <v>105</v>
      </c>
      <c r="F2892" s="159" t="s">
        <v>35</v>
      </c>
      <c r="G2892" s="160"/>
      <c r="H2892" s="161">
        <v>818641832</v>
      </c>
    </row>
    <row r="2893" spans="2:8" x14ac:dyDescent="0.25">
      <c r="B2893" s="157">
        <v>44420.866111111114</v>
      </c>
      <c r="C2893" s="158">
        <v>300</v>
      </c>
      <c r="D2893" s="158">
        <v>293.7</v>
      </c>
      <c r="E2893" s="158">
        <f t="shared" si="45"/>
        <v>6.3000000000000114</v>
      </c>
      <c r="F2893" s="159" t="s">
        <v>35</v>
      </c>
      <c r="G2893" s="160"/>
      <c r="H2893" s="161">
        <v>818641480</v>
      </c>
    </row>
    <row r="2894" spans="2:8" x14ac:dyDescent="0.25">
      <c r="B2894" s="157">
        <v>44420.870810185188</v>
      </c>
      <c r="C2894" s="158">
        <v>1000</v>
      </c>
      <c r="D2894" s="158">
        <v>979</v>
      </c>
      <c r="E2894" s="158">
        <f t="shared" si="45"/>
        <v>21</v>
      </c>
      <c r="F2894" s="159" t="s">
        <v>35</v>
      </c>
      <c r="G2894" s="160"/>
      <c r="H2894" s="161">
        <v>818640704</v>
      </c>
    </row>
    <row r="2895" spans="2:8" x14ac:dyDescent="0.25">
      <c r="B2895" s="157">
        <v>44420.870925925927</v>
      </c>
      <c r="C2895" s="158">
        <v>1000</v>
      </c>
      <c r="D2895" s="158">
        <v>979</v>
      </c>
      <c r="E2895" s="158">
        <f t="shared" si="45"/>
        <v>21</v>
      </c>
      <c r="F2895" s="159" t="s">
        <v>35</v>
      </c>
      <c r="G2895" s="160"/>
      <c r="H2895" s="161">
        <v>818636693</v>
      </c>
    </row>
    <row r="2896" spans="2:8" x14ac:dyDescent="0.25">
      <c r="B2896" s="157">
        <v>44420.87400462963</v>
      </c>
      <c r="C2896" s="158">
        <v>500</v>
      </c>
      <c r="D2896" s="158">
        <v>489.5</v>
      </c>
      <c r="E2896" s="158">
        <f t="shared" si="45"/>
        <v>10.5</v>
      </c>
      <c r="F2896" s="159" t="s">
        <v>35</v>
      </c>
      <c r="G2896" s="160"/>
      <c r="H2896" s="161">
        <v>818636592</v>
      </c>
    </row>
    <row r="2897" spans="2:8" x14ac:dyDescent="0.25">
      <c r="B2897" s="157">
        <v>44420.875405092593</v>
      </c>
      <c r="C2897" s="158">
        <v>300</v>
      </c>
      <c r="D2897" s="158">
        <v>293.7</v>
      </c>
      <c r="E2897" s="158">
        <f t="shared" si="45"/>
        <v>6.3000000000000114</v>
      </c>
      <c r="F2897" s="159" t="s">
        <v>13420</v>
      </c>
      <c r="G2897" s="160" t="s">
        <v>13481</v>
      </c>
      <c r="H2897" s="161">
        <v>818636571</v>
      </c>
    </row>
    <row r="2898" spans="2:8" x14ac:dyDescent="0.25">
      <c r="B2898" s="157">
        <v>44420.877418981479</v>
      </c>
      <c r="C2898" s="158">
        <v>358</v>
      </c>
      <c r="D2898" s="158">
        <v>350.48</v>
      </c>
      <c r="E2898" s="158">
        <f t="shared" si="45"/>
        <v>7.5199999999999818</v>
      </c>
      <c r="F2898" s="159" t="s">
        <v>13449</v>
      </c>
      <c r="G2898" s="160" t="s">
        <v>69</v>
      </c>
      <c r="H2898" s="161">
        <v>818625730</v>
      </c>
    </row>
    <row r="2899" spans="2:8" x14ac:dyDescent="0.25">
      <c r="B2899" s="157">
        <v>44420.889837962961</v>
      </c>
      <c r="C2899" s="158">
        <v>2000</v>
      </c>
      <c r="D2899" s="158">
        <v>1958</v>
      </c>
      <c r="E2899" s="158">
        <f t="shared" si="45"/>
        <v>42</v>
      </c>
      <c r="F2899" s="159" t="s">
        <v>13417</v>
      </c>
      <c r="G2899" s="160" t="s">
        <v>13527</v>
      </c>
      <c r="H2899" s="161">
        <v>818625489</v>
      </c>
    </row>
    <row r="2900" spans="2:8" x14ac:dyDescent="0.25">
      <c r="B2900" s="157">
        <v>44420.890104166669</v>
      </c>
      <c r="C2900" s="158">
        <v>300</v>
      </c>
      <c r="D2900" s="158">
        <v>293.7</v>
      </c>
      <c r="E2900" s="158">
        <f t="shared" si="45"/>
        <v>6.3000000000000114</v>
      </c>
      <c r="F2900" s="159" t="s">
        <v>35</v>
      </c>
      <c r="G2900" s="160"/>
      <c r="H2900" s="161">
        <v>818620306</v>
      </c>
    </row>
    <row r="2901" spans="2:8" x14ac:dyDescent="0.25">
      <c r="B2901" s="157">
        <v>44420.893553240741</v>
      </c>
      <c r="C2901" s="158">
        <v>800</v>
      </c>
      <c r="D2901" s="158">
        <v>775.2</v>
      </c>
      <c r="E2901" s="158">
        <f t="shared" si="45"/>
        <v>24.799999999999955</v>
      </c>
      <c r="F2901" s="159" t="s">
        <v>35</v>
      </c>
      <c r="G2901" s="160"/>
      <c r="H2901" s="161">
        <v>818614650</v>
      </c>
    </row>
    <row r="2902" spans="2:8" x14ac:dyDescent="0.25">
      <c r="B2902" s="157">
        <v>44420.897476851853</v>
      </c>
      <c r="C2902" s="158">
        <v>300</v>
      </c>
      <c r="D2902" s="158">
        <v>293.7</v>
      </c>
      <c r="E2902" s="158">
        <f t="shared" si="45"/>
        <v>6.3000000000000114</v>
      </c>
      <c r="F2902" s="159" t="s">
        <v>13526</v>
      </c>
      <c r="G2902" s="160" t="s">
        <v>13801</v>
      </c>
      <c r="H2902" s="161">
        <v>818605306</v>
      </c>
    </row>
    <row r="2903" spans="2:8" x14ac:dyDescent="0.25">
      <c r="B2903" s="157">
        <v>44420.903113425928</v>
      </c>
      <c r="C2903" s="158">
        <v>300</v>
      </c>
      <c r="D2903" s="158">
        <v>293.7</v>
      </c>
      <c r="E2903" s="158">
        <f t="shared" si="45"/>
        <v>6.3000000000000114</v>
      </c>
      <c r="F2903" s="159" t="s">
        <v>35</v>
      </c>
      <c r="G2903" s="160"/>
      <c r="H2903" s="161">
        <v>818600424</v>
      </c>
    </row>
    <row r="2904" spans="2:8" x14ac:dyDescent="0.25">
      <c r="B2904" s="157">
        <v>44420.906354166669</v>
      </c>
      <c r="C2904" s="158">
        <v>10</v>
      </c>
      <c r="D2904" s="158">
        <v>6.1</v>
      </c>
      <c r="E2904" s="158">
        <f t="shared" si="45"/>
        <v>3.9000000000000004</v>
      </c>
      <c r="F2904" s="159" t="s">
        <v>35</v>
      </c>
      <c r="G2904" s="160"/>
      <c r="H2904" s="161">
        <v>818600227</v>
      </c>
    </row>
    <row r="2905" spans="2:8" x14ac:dyDescent="0.25">
      <c r="B2905" s="157">
        <v>44420.907037037039</v>
      </c>
      <c r="C2905" s="158">
        <v>100</v>
      </c>
      <c r="D2905" s="158">
        <v>96.1</v>
      </c>
      <c r="E2905" s="158">
        <f t="shared" si="45"/>
        <v>3.9000000000000057</v>
      </c>
      <c r="F2905" s="159" t="s">
        <v>13430</v>
      </c>
      <c r="G2905" s="160" t="s">
        <v>13527</v>
      </c>
      <c r="H2905" s="161">
        <v>818598719</v>
      </c>
    </row>
    <row r="2906" spans="2:8" x14ac:dyDescent="0.25">
      <c r="B2906" s="157">
        <v>44420.912766203706</v>
      </c>
      <c r="C2906" s="158">
        <v>300</v>
      </c>
      <c r="D2906" s="158">
        <v>293.7</v>
      </c>
      <c r="E2906" s="158">
        <f t="shared" si="45"/>
        <v>6.3000000000000114</v>
      </c>
      <c r="F2906" s="159" t="s">
        <v>35</v>
      </c>
      <c r="G2906" s="160"/>
      <c r="H2906" s="161">
        <v>818594745</v>
      </c>
    </row>
    <row r="2907" spans="2:8" x14ac:dyDescent="0.25">
      <c r="B2907" s="157">
        <v>44420.915358796294</v>
      </c>
      <c r="C2907" s="158">
        <v>300</v>
      </c>
      <c r="D2907" s="158">
        <v>293.7</v>
      </c>
      <c r="E2907" s="158">
        <f t="shared" si="45"/>
        <v>6.3000000000000114</v>
      </c>
      <c r="F2907" s="159" t="s">
        <v>13534</v>
      </c>
      <c r="G2907" s="160" t="s">
        <v>13812</v>
      </c>
      <c r="H2907" s="161">
        <v>818589881</v>
      </c>
    </row>
    <row r="2908" spans="2:8" x14ac:dyDescent="0.25">
      <c r="B2908" s="157">
        <v>44420.915902777779</v>
      </c>
      <c r="C2908" s="158">
        <v>300</v>
      </c>
      <c r="D2908" s="158">
        <v>293.7</v>
      </c>
      <c r="E2908" s="158">
        <f t="shared" si="45"/>
        <v>6.3000000000000114</v>
      </c>
      <c r="F2908" s="159" t="s">
        <v>35</v>
      </c>
      <c r="G2908" s="160"/>
      <c r="H2908" s="161">
        <v>818585271</v>
      </c>
    </row>
    <row r="2909" spans="2:8" x14ac:dyDescent="0.25">
      <c r="B2909" s="157">
        <v>44420.92082175926</v>
      </c>
      <c r="C2909" s="158">
        <v>1000</v>
      </c>
      <c r="D2909" s="158">
        <v>979</v>
      </c>
      <c r="E2909" s="158">
        <f t="shared" si="45"/>
        <v>21</v>
      </c>
      <c r="F2909" s="159" t="s">
        <v>13642</v>
      </c>
      <c r="G2909" s="160" t="s">
        <v>13812</v>
      </c>
      <c r="H2909" s="161">
        <v>818580166</v>
      </c>
    </row>
    <row r="2910" spans="2:8" x14ac:dyDescent="0.25">
      <c r="B2910" s="157">
        <v>44420.921851851854</v>
      </c>
      <c r="C2910" s="158">
        <v>150</v>
      </c>
      <c r="D2910" s="158">
        <v>146.1</v>
      </c>
      <c r="E2910" s="158">
        <f t="shared" si="45"/>
        <v>3.9000000000000057</v>
      </c>
      <c r="F2910" s="159" t="s">
        <v>35</v>
      </c>
      <c r="G2910" s="160"/>
      <c r="H2910" s="161">
        <v>818579733</v>
      </c>
    </row>
    <row r="2911" spans="2:8" x14ac:dyDescent="0.25">
      <c r="B2911" s="157">
        <v>44420.922060185185</v>
      </c>
      <c r="C2911" s="158">
        <v>1000</v>
      </c>
      <c r="D2911" s="158">
        <v>979</v>
      </c>
      <c r="E2911" s="158">
        <f t="shared" si="45"/>
        <v>21</v>
      </c>
      <c r="F2911" s="159" t="s">
        <v>35</v>
      </c>
      <c r="G2911" s="160"/>
      <c r="H2911" s="161">
        <v>818575207</v>
      </c>
    </row>
    <row r="2912" spans="2:8" x14ac:dyDescent="0.25">
      <c r="B2912" s="157">
        <v>44420.924895833334</v>
      </c>
      <c r="C2912" s="158">
        <v>500</v>
      </c>
      <c r="D2912" s="158">
        <v>489.5</v>
      </c>
      <c r="E2912" s="158">
        <f t="shared" si="45"/>
        <v>10.5</v>
      </c>
      <c r="F2912" s="159" t="s">
        <v>35</v>
      </c>
      <c r="G2912" s="160"/>
      <c r="H2912" s="161">
        <v>818575109</v>
      </c>
    </row>
    <row r="2913" spans="2:8" x14ac:dyDescent="0.25">
      <c r="B2913" s="157">
        <v>44420.940208333333</v>
      </c>
      <c r="C2913" s="158">
        <v>1000</v>
      </c>
      <c r="D2913" s="158">
        <v>979</v>
      </c>
      <c r="E2913" s="158">
        <f t="shared" si="45"/>
        <v>21</v>
      </c>
      <c r="F2913" s="159" t="s">
        <v>35</v>
      </c>
      <c r="G2913" s="160"/>
      <c r="H2913" s="161">
        <v>818574997</v>
      </c>
    </row>
    <row r="2914" spans="2:8" x14ac:dyDescent="0.25">
      <c r="B2914" s="157">
        <v>44420.943287037036</v>
      </c>
      <c r="C2914" s="158">
        <v>30</v>
      </c>
      <c r="D2914" s="158">
        <v>26.1</v>
      </c>
      <c r="E2914" s="158">
        <f t="shared" si="45"/>
        <v>3.8999999999999986</v>
      </c>
      <c r="F2914" s="159" t="s">
        <v>35</v>
      </c>
      <c r="G2914" s="160"/>
      <c r="H2914" s="161">
        <v>818565698</v>
      </c>
    </row>
    <row r="2915" spans="2:8" x14ac:dyDescent="0.25">
      <c r="B2915" s="157">
        <v>44420.946203703701</v>
      </c>
      <c r="C2915" s="158">
        <v>300</v>
      </c>
      <c r="D2915" s="158">
        <v>293.7</v>
      </c>
      <c r="E2915" s="158">
        <f t="shared" si="45"/>
        <v>6.3000000000000114</v>
      </c>
      <c r="F2915" s="159" t="s">
        <v>35</v>
      </c>
      <c r="G2915" s="160"/>
      <c r="H2915" s="161">
        <v>818560153</v>
      </c>
    </row>
    <row r="2916" spans="2:8" x14ac:dyDescent="0.25">
      <c r="B2916" s="157">
        <v>44420.955150462964</v>
      </c>
      <c r="C2916" s="158">
        <v>100</v>
      </c>
      <c r="D2916" s="158">
        <v>96.1</v>
      </c>
      <c r="E2916" s="158">
        <f t="shared" si="45"/>
        <v>3.9000000000000057</v>
      </c>
      <c r="F2916" s="159" t="s">
        <v>35</v>
      </c>
      <c r="G2916" s="160"/>
      <c r="H2916" s="161">
        <v>818556894</v>
      </c>
    </row>
    <row r="2917" spans="2:8" x14ac:dyDescent="0.25">
      <c r="B2917" s="157">
        <v>44420.958657407406</v>
      </c>
      <c r="C2917" s="158">
        <v>5000</v>
      </c>
      <c r="D2917" s="158">
        <v>4895</v>
      </c>
      <c r="E2917" s="158">
        <f t="shared" si="45"/>
        <v>105</v>
      </c>
      <c r="F2917" s="159" t="s">
        <v>13471</v>
      </c>
      <c r="G2917" s="160" t="s">
        <v>13551</v>
      </c>
      <c r="H2917" s="161">
        <v>818554203</v>
      </c>
    </row>
    <row r="2918" spans="2:8" x14ac:dyDescent="0.25">
      <c r="B2918" s="157">
        <v>44420.967245370368</v>
      </c>
      <c r="C2918" s="158">
        <v>500</v>
      </c>
      <c r="D2918" s="158">
        <v>489.5</v>
      </c>
      <c r="E2918" s="158">
        <f t="shared" si="45"/>
        <v>10.5</v>
      </c>
      <c r="F2918" s="159" t="s">
        <v>35</v>
      </c>
      <c r="G2918" s="160"/>
      <c r="H2918" s="161">
        <v>818552206</v>
      </c>
    </row>
    <row r="2919" spans="2:8" x14ac:dyDescent="0.25">
      <c r="B2919" s="157">
        <v>44420.970335648148</v>
      </c>
      <c r="C2919" s="158">
        <v>3000</v>
      </c>
      <c r="D2919" s="158">
        <v>2937</v>
      </c>
      <c r="E2919" s="158">
        <f t="shared" si="45"/>
        <v>63</v>
      </c>
      <c r="F2919" s="159" t="s">
        <v>35</v>
      </c>
      <c r="G2919" s="160"/>
      <c r="H2919" s="161">
        <v>818548107</v>
      </c>
    </row>
    <row r="2920" spans="2:8" x14ac:dyDescent="0.25">
      <c r="B2920" s="157">
        <v>44420.970370370371</v>
      </c>
      <c r="C2920" s="158">
        <v>500</v>
      </c>
      <c r="D2920" s="158">
        <v>489.5</v>
      </c>
      <c r="E2920" s="158">
        <f t="shared" si="45"/>
        <v>10.5</v>
      </c>
      <c r="F2920" s="159" t="s">
        <v>35</v>
      </c>
      <c r="G2920" s="160"/>
      <c r="H2920" s="161">
        <v>818530659</v>
      </c>
    </row>
    <row r="2921" spans="2:8" x14ac:dyDescent="0.25">
      <c r="B2921" s="157">
        <v>44420.979525462964</v>
      </c>
      <c r="C2921" s="158">
        <v>500</v>
      </c>
      <c r="D2921" s="158">
        <v>489.5</v>
      </c>
      <c r="E2921" s="158">
        <f t="shared" si="45"/>
        <v>10.5</v>
      </c>
      <c r="F2921" s="159" t="s">
        <v>35</v>
      </c>
      <c r="G2921" s="160"/>
      <c r="H2921" s="161">
        <v>818525593</v>
      </c>
    </row>
    <row r="2922" spans="2:8" x14ac:dyDescent="0.25">
      <c r="B2922" s="157">
        <v>44420.982534722221</v>
      </c>
      <c r="C2922" s="158">
        <v>300</v>
      </c>
      <c r="D2922" s="158">
        <v>293.7</v>
      </c>
      <c r="E2922" s="158">
        <f t="shared" si="45"/>
        <v>6.3000000000000114</v>
      </c>
      <c r="F2922" s="159" t="s">
        <v>35</v>
      </c>
      <c r="G2922" s="160"/>
      <c r="H2922" s="161">
        <v>818523433</v>
      </c>
    </row>
    <row r="2923" spans="2:8" x14ac:dyDescent="0.25">
      <c r="B2923" s="157">
        <v>44420.982557870368</v>
      </c>
      <c r="C2923" s="158">
        <v>500</v>
      </c>
      <c r="D2923" s="158">
        <v>489.5</v>
      </c>
      <c r="E2923" s="158">
        <f t="shared" si="45"/>
        <v>10.5</v>
      </c>
      <c r="F2923" s="159" t="s">
        <v>35</v>
      </c>
      <c r="G2923" s="160"/>
      <c r="H2923" s="161">
        <v>818520381</v>
      </c>
    </row>
    <row r="2924" spans="2:8" x14ac:dyDescent="0.25">
      <c r="B2924" s="157">
        <v>44420.985462962963</v>
      </c>
      <c r="C2924" s="158">
        <v>2000</v>
      </c>
      <c r="D2924" s="158">
        <v>1958</v>
      </c>
      <c r="E2924" s="158">
        <f t="shared" si="45"/>
        <v>42</v>
      </c>
      <c r="F2924" s="159" t="s">
        <v>13413</v>
      </c>
      <c r="G2924" s="160" t="s">
        <v>13801</v>
      </c>
      <c r="H2924" s="161">
        <v>818520242</v>
      </c>
    </row>
    <row r="2925" spans="2:8" x14ac:dyDescent="0.25">
      <c r="B2925" s="157">
        <v>44420.990949074076</v>
      </c>
      <c r="C2925" s="158">
        <v>100</v>
      </c>
      <c r="D2925" s="158">
        <v>96.1</v>
      </c>
      <c r="E2925" s="158">
        <f t="shared" si="45"/>
        <v>3.9000000000000057</v>
      </c>
      <c r="F2925" s="159" t="s">
        <v>35</v>
      </c>
      <c r="G2925" s="160"/>
      <c r="H2925" s="161">
        <v>818517711</v>
      </c>
    </row>
    <row r="2926" spans="2:8" x14ac:dyDescent="0.25">
      <c r="B2926" s="157">
        <v>44421.001851851855</v>
      </c>
      <c r="C2926" s="158">
        <v>300</v>
      </c>
      <c r="D2926" s="158">
        <v>293.7</v>
      </c>
      <c r="E2926" s="158">
        <f t="shared" si="45"/>
        <v>6.3000000000000114</v>
      </c>
      <c r="F2926" s="159" t="s">
        <v>13420</v>
      </c>
      <c r="G2926" s="160" t="s">
        <v>13595</v>
      </c>
      <c r="H2926" s="161">
        <v>818515873</v>
      </c>
    </row>
    <row r="2927" spans="2:8" x14ac:dyDescent="0.25">
      <c r="B2927" s="157">
        <v>44421.004814814813</v>
      </c>
      <c r="C2927" s="158">
        <v>1000</v>
      </c>
      <c r="D2927" s="158">
        <v>979</v>
      </c>
      <c r="E2927" s="158">
        <f t="shared" si="45"/>
        <v>21</v>
      </c>
      <c r="F2927" s="159" t="s">
        <v>13581</v>
      </c>
      <c r="G2927" s="160" t="s">
        <v>99</v>
      </c>
      <c r="H2927" s="161">
        <v>818507541</v>
      </c>
    </row>
    <row r="2928" spans="2:8" x14ac:dyDescent="0.25">
      <c r="B2928" s="157">
        <v>44421.009212962963</v>
      </c>
      <c r="C2928" s="158">
        <v>1000</v>
      </c>
      <c r="D2928" s="158">
        <v>979</v>
      </c>
      <c r="E2928" s="158">
        <f t="shared" si="45"/>
        <v>21</v>
      </c>
      <c r="F2928" s="159" t="s">
        <v>35</v>
      </c>
      <c r="G2928" s="160"/>
      <c r="H2928" s="161">
        <v>818507071</v>
      </c>
    </row>
    <row r="2929" spans="2:8" x14ac:dyDescent="0.25">
      <c r="B2929" s="157">
        <v>44421.009641203702</v>
      </c>
      <c r="C2929" s="158">
        <v>1000</v>
      </c>
      <c r="D2929" s="158">
        <v>979</v>
      </c>
      <c r="E2929" s="158">
        <f t="shared" si="45"/>
        <v>21</v>
      </c>
      <c r="F2929" s="159" t="s">
        <v>35</v>
      </c>
      <c r="G2929" s="160"/>
      <c r="H2929" s="161">
        <v>818504935</v>
      </c>
    </row>
    <row r="2930" spans="2:8" x14ac:dyDescent="0.25">
      <c r="B2930" s="157">
        <v>44421.010787037034</v>
      </c>
      <c r="C2930" s="158">
        <v>3000</v>
      </c>
      <c r="D2930" s="158">
        <v>2937</v>
      </c>
      <c r="E2930" s="158">
        <f t="shared" si="45"/>
        <v>63</v>
      </c>
      <c r="F2930" s="159" t="s">
        <v>13483</v>
      </c>
      <c r="G2930" s="160" t="s">
        <v>13527</v>
      </c>
      <c r="H2930" s="161">
        <v>818503469</v>
      </c>
    </row>
    <row r="2931" spans="2:8" x14ac:dyDescent="0.25">
      <c r="B2931" s="157">
        <v>44421.021319444444</v>
      </c>
      <c r="C2931" s="158">
        <v>110</v>
      </c>
      <c r="D2931" s="158">
        <v>106.1</v>
      </c>
      <c r="E2931" s="158">
        <f t="shared" si="45"/>
        <v>3.9000000000000057</v>
      </c>
      <c r="F2931" s="159" t="s">
        <v>35</v>
      </c>
      <c r="G2931" s="160"/>
      <c r="H2931" s="161">
        <v>818501074</v>
      </c>
    </row>
    <row r="2932" spans="2:8" x14ac:dyDescent="0.25">
      <c r="B2932" s="157">
        <v>44421.024131944447</v>
      </c>
      <c r="C2932" s="158">
        <v>150</v>
      </c>
      <c r="D2932" s="158">
        <v>146.1</v>
      </c>
      <c r="E2932" s="158">
        <f t="shared" si="45"/>
        <v>3.9000000000000057</v>
      </c>
      <c r="F2932" s="159" t="s">
        <v>35</v>
      </c>
      <c r="G2932" s="160"/>
      <c r="H2932" s="161">
        <v>818499175</v>
      </c>
    </row>
    <row r="2933" spans="2:8" x14ac:dyDescent="0.25">
      <c r="B2933" s="157">
        <v>44421.030011574076</v>
      </c>
      <c r="C2933" s="158">
        <v>500</v>
      </c>
      <c r="D2933" s="158">
        <v>489.5</v>
      </c>
      <c r="E2933" s="158">
        <f t="shared" si="45"/>
        <v>10.5</v>
      </c>
      <c r="F2933" s="159" t="s">
        <v>35</v>
      </c>
      <c r="G2933" s="160"/>
      <c r="H2933" s="161">
        <v>818498852</v>
      </c>
    </row>
    <row r="2934" spans="2:8" x14ac:dyDescent="0.25">
      <c r="B2934" s="157">
        <v>44421.038761574076</v>
      </c>
      <c r="C2934" s="158">
        <v>10000</v>
      </c>
      <c r="D2934" s="158">
        <v>9790</v>
      </c>
      <c r="E2934" s="158">
        <f t="shared" si="45"/>
        <v>210</v>
      </c>
      <c r="F2934" s="159" t="s">
        <v>35</v>
      </c>
      <c r="G2934" s="160"/>
      <c r="H2934" s="161">
        <v>818496640</v>
      </c>
    </row>
    <row r="2935" spans="2:8" x14ac:dyDescent="0.25">
      <c r="B2935" s="157">
        <v>44421.044548611113</v>
      </c>
      <c r="C2935" s="158">
        <v>1000</v>
      </c>
      <c r="D2935" s="158">
        <v>979</v>
      </c>
      <c r="E2935" s="158">
        <f t="shared" si="45"/>
        <v>21</v>
      </c>
      <c r="F2935" s="159" t="s">
        <v>13403</v>
      </c>
      <c r="G2935" s="160" t="s">
        <v>13551</v>
      </c>
      <c r="H2935" s="161">
        <v>818490901</v>
      </c>
    </row>
    <row r="2936" spans="2:8" x14ac:dyDescent="0.25">
      <c r="B2936" s="157">
        <v>44421.065150462964</v>
      </c>
      <c r="C2936" s="158">
        <v>500</v>
      </c>
      <c r="D2936" s="158">
        <v>489.5</v>
      </c>
      <c r="E2936" s="158">
        <f t="shared" si="45"/>
        <v>10.5</v>
      </c>
      <c r="F2936" s="159" t="s">
        <v>35</v>
      </c>
      <c r="G2936" s="160"/>
      <c r="H2936" s="161">
        <v>818490543</v>
      </c>
    </row>
    <row r="2937" spans="2:8" x14ac:dyDescent="0.25">
      <c r="B2937" s="157">
        <v>44421.084097222221</v>
      </c>
      <c r="C2937" s="158">
        <v>500</v>
      </c>
      <c r="D2937" s="158">
        <v>489.5</v>
      </c>
      <c r="E2937" s="158">
        <f t="shared" si="45"/>
        <v>10.5</v>
      </c>
      <c r="F2937" s="159" t="s">
        <v>13471</v>
      </c>
      <c r="G2937" s="160" t="s">
        <v>13553</v>
      </c>
      <c r="H2937" s="161">
        <v>818489459</v>
      </c>
    </row>
    <row r="2938" spans="2:8" x14ac:dyDescent="0.25">
      <c r="B2938" s="157">
        <v>44421.106817129628</v>
      </c>
      <c r="C2938" s="158">
        <v>200</v>
      </c>
      <c r="D2938" s="158">
        <v>195.8</v>
      </c>
      <c r="E2938" s="158">
        <f t="shared" si="45"/>
        <v>4.1999999999999886</v>
      </c>
      <c r="F2938" s="159" t="s">
        <v>35</v>
      </c>
      <c r="G2938" s="160"/>
      <c r="H2938" s="161">
        <v>818489117</v>
      </c>
    </row>
    <row r="2939" spans="2:8" x14ac:dyDescent="0.25">
      <c r="B2939" s="157">
        <v>44421.113703703704</v>
      </c>
      <c r="C2939" s="158">
        <v>2000</v>
      </c>
      <c r="D2939" s="158">
        <v>1958</v>
      </c>
      <c r="E2939" s="158">
        <f t="shared" si="45"/>
        <v>42</v>
      </c>
      <c r="F2939" s="159" t="s">
        <v>13424</v>
      </c>
      <c r="G2939" s="160" t="s">
        <v>13775</v>
      </c>
      <c r="H2939" s="161">
        <v>818487209</v>
      </c>
    </row>
    <row r="2940" spans="2:8" x14ac:dyDescent="0.25">
      <c r="B2940" s="157">
        <v>44421.207708333335</v>
      </c>
      <c r="C2940" s="158">
        <v>100</v>
      </c>
      <c r="D2940" s="158">
        <v>96.1</v>
      </c>
      <c r="E2940" s="158">
        <f t="shared" si="45"/>
        <v>3.9000000000000057</v>
      </c>
      <c r="F2940" s="159" t="s">
        <v>35</v>
      </c>
      <c r="G2940" s="160"/>
      <c r="H2940" s="161">
        <v>818486834</v>
      </c>
    </row>
    <row r="2941" spans="2:8" x14ac:dyDescent="0.25">
      <c r="B2941" s="157">
        <v>44421.222557870373</v>
      </c>
      <c r="C2941" s="158">
        <v>500</v>
      </c>
      <c r="D2941" s="158">
        <v>489.5</v>
      </c>
      <c r="E2941" s="158">
        <f t="shared" si="45"/>
        <v>10.5</v>
      </c>
      <c r="F2941" s="159" t="s">
        <v>13735</v>
      </c>
      <c r="G2941" s="160" t="s">
        <v>13746</v>
      </c>
      <c r="H2941" s="161">
        <v>818483652</v>
      </c>
    </row>
    <row r="2942" spans="2:8" x14ac:dyDescent="0.25">
      <c r="B2942" s="157">
        <v>44421.223321759258</v>
      </c>
      <c r="C2942" s="158">
        <v>150</v>
      </c>
      <c r="D2942" s="158">
        <v>146.1</v>
      </c>
      <c r="E2942" s="158">
        <f t="shared" si="45"/>
        <v>3.9000000000000057</v>
      </c>
      <c r="F2942" s="159" t="s">
        <v>35</v>
      </c>
      <c r="G2942" s="160"/>
      <c r="H2942" s="161">
        <v>818483379</v>
      </c>
    </row>
    <row r="2943" spans="2:8" x14ac:dyDescent="0.25">
      <c r="B2943" s="157">
        <v>44421.227187500001</v>
      </c>
      <c r="C2943" s="158">
        <v>200</v>
      </c>
      <c r="D2943" s="158">
        <v>193.8</v>
      </c>
      <c r="E2943" s="158">
        <f t="shared" si="45"/>
        <v>6.1999999999999886</v>
      </c>
      <c r="F2943" s="159" t="s">
        <v>13453</v>
      </c>
      <c r="G2943" s="160" t="s">
        <v>13506</v>
      </c>
      <c r="H2943" s="161">
        <v>818483240</v>
      </c>
    </row>
    <row r="2944" spans="2:8" x14ac:dyDescent="0.25">
      <c r="B2944" s="157">
        <v>44421.227650462963</v>
      </c>
      <c r="C2944" s="158">
        <v>5000</v>
      </c>
      <c r="D2944" s="158">
        <v>4895</v>
      </c>
      <c r="E2944" s="158">
        <f t="shared" si="45"/>
        <v>105</v>
      </c>
      <c r="F2944" s="159" t="s">
        <v>13441</v>
      </c>
      <c r="G2944" s="160" t="s">
        <v>13746</v>
      </c>
      <c r="H2944" s="161">
        <v>818483062</v>
      </c>
    </row>
    <row r="2945" spans="2:8" x14ac:dyDescent="0.25">
      <c r="B2945" s="157">
        <v>44421.243715277778</v>
      </c>
      <c r="C2945" s="158">
        <v>75</v>
      </c>
      <c r="D2945" s="158">
        <v>71.099999999999994</v>
      </c>
      <c r="E2945" s="158">
        <f t="shared" si="45"/>
        <v>3.9000000000000057</v>
      </c>
      <c r="F2945" s="159" t="s">
        <v>13448</v>
      </c>
      <c r="G2945" s="160" t="s">
        <v>13481</v>
      </c>
      <c r="H2945" s="161">
        <v>818479073</v>
      </c>
    </row>
    <row r="2946" spans="2:8" x14ac:dyDescent="0.25">
      <c r="B2946" s="157">
        <v>44421.250590277778</v>
      </c>
      <c r="C2946" s="158">
        <v>100</v>
      </c>
      <c r="D2946" s="158">
        <v>96.1</v>
      </c>
      <c r="E2946" s="158">
        <f t="shared" si="45"/>
        <v>3.9000000000000057</v>
      </c>
      <c r="F2946" s="159" t="s">
        <v>35</v>
      </c>
      <c r="G2946" s="160"/>
      <c r="H2946" s="161">
        <v>818478938</v>
      </c>
    </row>
    <row r="2947" spans="2:8" x14ac:dyDescent="0.25">
      <c r="B2947" s="157">
        <v>44421.250590277778</v>
      </c>
      <c r="C2947" s="158">
        <v>300</v>
      </c>
      <c r="D2947" s="158">
        <v>293.7</v>
      </c>
      <c r="E2947" s="158">
        <f t="shared" si="45"/>
        <v>6.3000000000000114</v>
      </c>
      <c r="F2947" s="159" t="s">
        <v>35</v>
      </c>
      <c r="G2947" s="160"/>
      <c r="H2947" s="161">
        <v>818474800</v>
      </c>
    </row>
    <row r="2948" spans="2:8" x14ac:dyDescent="0.25">
      <c r="B2948" s="157">
        <v>44421.257025462961</v>
      </c>
      <c r="C2948" s="158">
        <v>300</v>
      </c>
      <c r="D2948" s="158">
        <v>293.7</v>
      </c>
      <c r="E2948" s="158">
        <f t="shared" si="45"/>
        <v>6.3000000000000114</v>
      </c>
      <c r="F2948" s="159" t="s">
        <v>35</v>
      </c>
      <c r="G2948" s="160"/>
      <c r="H2948" s="161">
        <v>818463428</v>
      </c>
    </row>
    <row r="2949" spans="2:8" x14ac:dyDescent="0.25">
      <c r="B2949" s="157">
        <v>44421.275671296295</v>
      </c>
      <c r="C2949" s="158">
        <v>150</v>
      </c>
      <c r="D2949" s="158">
        <v>146.1</v>
      </c>
      <c r="E2949" s="158">
        <f t="shared" ref="E2949:E3012" si="46">C2949-D2949</f>
        <v>3.9000000000000057</v>
      </c>
      <c r="F2949" s="159" t="s">
        <v>35</v>
      </c>
      <c r="G2949" s="160"/>
      <c r="H2949" s="161">
        <v>818463423</v>
      </c>
    </row>
    <row r="2950" spans="2:8" x14ac:dyDescent="0.25">
      <c r="B2950" s="157">
        <v>44421.292881944442</v>
      </c>
      <c r="C2950" s="158">
        <v>100</v>
      </c>
      <c r="D2950" s="158">
        <v>96.1</v>
      </c>
      <c r="E2950" s="158">
        <f t="shared" si="46"/>
        <v>3.9000000000000057</v>
      </c>
      <c r="F2950" s="159" t="s">
        <v>13420</v>
      </c>
      <c r="G2950" s="160" t="s">
        <v>13812</v>
      </c>
      <c r="H2950" s="161">
        <v>818463300</v>
      </c>
    </row>
    <row r="2951" spans="2:8" x14ac:dyDescent="0.25">
      <c r="B2951" s="157">
        <v>44421.302476851852</v>
      </c>
      <c r="C2951" s="158">
        <v>250</v>
      </c>
      <c r="D2951" s="158">
        <v>244.75</v>
      </c>
      <c r="E2951" s="158">
        <f t="shared" si="46"/>
        <v>5.25</v>
      </c>
      <c r="F2951" s="159" t="s">
        <v>13513</v>
      </c>
      <c r="G2951" s="160" t="s">
        <v>13537</v>
      </c>
      <c r="H2951" s="161">
        <v>818460384</v>
      </c>
    </row>
    <row r="2952" spans="2:8" x14ac:dyDescent="0.25">
      <c r="B2952" s="157">
        <v>44421.326458333337</v>
      </c>
      <c r="C2952" s="158">
        <v>500</v>
      </c>
      <c r="D2952" s="158">
        <v>489.5</v>
      </c>
      <c r="E2952" s="158">
        <f t="shared" si="46"/>
        <v>10.5</v>
      </c>
      <c r="F2952" s="159" t="s">
        <v>35</v>
      </c>
      <c r="G2952" s="160"/>
      <c r="H2952" s="161">
        <v>818457375</v>
      </c>
    </row>
    <row r="2953" spans="2:8" x14ac:dyDescent="0.25">
      <c r="B2953" s="157">
        <v>44421.326585648145</v>
      </c>
      <c r="C2953" s="158">
        <v>300</v>
      </c>
      <c r="D2953" s="158">
        <v>293.7</v>
      </c>
      <c r="E2953" s="158">
        <f t="shared" si="46"/>
        <v>6.3000000000000114</v>
      </c>
      <c r="F2953" s="159" t="s">
        <v>35</v>
      </c>
      <c r="G2953" s="160"/>
      <c r="H2953" s="161">
        <v>818451162</v>
      </c>
    </row>
    <row r="2954" spans="2:8" x14ac:dyDescent="0.25">
      <c r="B2954" s="157">
        <v>44421.331620370373</v>
      </c>
      <c r="C2954" s="158">
        <v>15000</v>
      </c>
      <c r="D2954" s="158">
        <v>14685</v>
      </c>
      <c r="E2954" s="158">
        <f t="shared" si="46"/>
        <v>315</v>
      </c>
      <c r="F2954" s="159" t="s">
        <v>13434</v>
      </c>
      <c r="G2954" s="160" t="s">
        <v>13576</v>
      </c>
      <c r="H2954" s="161">
        <v>818447448</v>
      </c>
    </row>
    <row r="2955" spans="2:8" x14ac:dyDescent="0.25">
      <c r="B2955" s="157">
        <v>44421.333043981482</v>
      </c>
      <c r="C2955" s="158">
        <v>300</v>
      </c>
      <c r="D2955" s="158">
        <v>293.7</v>
      </c>
      <c r="E2955" s="158">
        <f t="shared" si="46"/>
        <v>6.3000000000000114</v>
      </c>
      <c r="F2955" s="159" t="s">
        <v>35</v>
      </c>
      <c r="G2955" s="160"/>
      <c r="H2955" s="161">
        <v>818444252</v>
      </c>
    </row>
    <row r="2956" spans="2:8" x14ac:dyDescent="0.25">
      <c r="B2956" s="157">
        <v>44421.344872685186</v>
      </c>
      <c r="C2956" s="158">
        <v>1500</v>
      </c>
      <c r="D2956" s="158">
        <v>1468.5</v>
      </c>
      <c r="E2956" s="158">
        <f t="shared" si="46"/>
        <v>31.5</v>
      </c>
      <c r="F2956" s="159" t="s">
        <v>68</v>
      </c>
      <c r="G2956" s="160" t="s">
        <v>13727</v>
      </c>
      <c r="H2956" s="161">
        <v>818442106</v>
      </c>
    </row>
    <row r="2957" spans="2:8" x14ac:dyDescent="0.25">
      <c r="B2957" s="157">
        <v>44421.345659722225</v>
      </c>
      <c r="C2957" s="158">
        <v>1000</v>
      </c>
      <c r="D2957" s="158">
        <v>979</v>
      </c>
      <c r="E2957" s="158">
        <f t="shared" si="46"/>
        <v>21</v>
      </c>
      <c r="F2957" s="159" t="s">
        <v>35</v>
      </c>
      <c r="G2957" s="160"/>
      <c r="H2957" s="161">
        <v>818439840</v>
      </c>
    </row>
    <row r="2958" spans="2:8" x14ac:dyDescent="0.25">
      <c r="B2958" s="157">
        <v>44421.351863425924</v>
      </c>
      <c r="C2958" s="158">
        <v>300</v>
      </c>
      <c r="D2958" s="158">
        <v>293.7</v>
      </c>
      <c r="E2958" s="158">
        <f t="shared" si="46"/>
        <v>6.3000000000000114</v>
      </c>
      <c r="F2958" s="159" t="s">
        <v>35</v>
      </c>
      <c r="G2958" s="160"/>
      <c r="H2958" s="161">
        <v>818439471</v>
      </c>
    </row>
    <row r="2959" spans="2:8" x14ac:dyDescent="0.25">
      <c r="B2959" s="157">
        <v>44421.352083333331</v>
      </c>
      <c r="C2959" s="158">
        <v>300</v>
      </c>
      <c r="D2959" s="158">
        <v>293.7</v>
      </c>
      <c r="E2959" s="158">
        <f t="shared" si="46"/>
        <v>6.3000000000000114</v>
      </c>
      <c r="F2959" s="159" t="s">
        <v>35</v>
      </c>
      <c r="G2959" s="160"/>
      <c r="H2959" s="161">
        <v>818434042</v>
      </c>
    </row>
    <row r="2960" spans="2:8" x14ac:dyDescent="0.25">
      <c r="B2960" s="157">
        <v>44421.355023148149</v>
      </c>
      <c r="C2960" s="158">
        <v>500</v>
      </c>
      <c r="D2960" s="158">
        <v>489.5</v>
      </c>
      <c r="E2960" s="158">
        <f t="shared" si="46"/>
        <v>10.5</v>
      </c>
      <c r="F2960" s="159" t="s">
        <v>35</v>
      </c>
      <c r="G2960" s="160"/>
      <c r="H2960" s="161">
        <v>818430867</v>
      </c>
    </row>
    <row r="2961" spans="2:8" x14ac:dyDescent="0.25">
      <c r="B2961" s="157">
        <v>44421.355057870373</v>
      </c>
      <c r="C2961" s="158">
        <v>200</v>
      </c>
      <c r="D2961" s="158">
        <v>195.8</v>
      </c>
      <c r="E2961" s="158">
        <f t="shared" si="46"/>
        <v>4.1999999999999886</v>
      </c>
      <c r="F2961" s="159" t="s">
        <v>35</v>
      </c>
      <c r="G2961" s="160"/>
      <c r="H2961" s="161">
        <v>818425776</v>
      </c>
    </row>
    <row r="2962" spans="2:8" x14ac:dyDescent="0.25">
      <c r="B2962" s="157">
        <v>44421.35628472222</v>
      </c>
      <c r="C2962" s="158">
        <v>5000</v>
      </c>
      <c r="D2962" s="158">
        <v>4895</v>
      </c>
      <c r="E2962" s="158">
        <f t="shared" si="46"/>
        <v>105</v>
      </c>
      <c r="F2962" s="159" t="s">
        <v>13413</v>
      </c>
      <c r="G2962" s="160" t="s">
        <v>13537</v>
      </c>
      <c r="H2962" s="161">
        <v>818415841</v>
      </c>
    </row>
    <row r="2963" spans="2:8" x14ac:dyDescent="0.25">
      <c r="B2963" s="157">
        <v>44421.358576388891</v>
      </c>
      <c r="C2963" s="158">
        <v>500</v>
      </c>
      <c r="D2963" s="158">
        <v>489.5</v>
      </c>
      <c r="E2963" s="158">
        <f t="shared" si="46"/>
        <v>10.5</v>
      </c>
      <c r="F2963" s="159" t="s">
        <v>35</v>
      </c>
      <c r="G2963" s="160"/>
      <c r="H2963" s="161">
        <v>818413372</v>
      </c>
    </row>
    <row r="2964" spans="2:8" x14ac:dyDescent="0.25">
      <c r="B2964" s="157">
        <v>44421.358935185184</v>
      </c>
      <c r="C2964" s="158">
        <v>2700</v>
      </c>
      <c r="D2964" s="158">
        <v>2643.3</v>
      </c>
      <c r="E2964" s="158">
        <f t="shared" si="46"/>
        <v>56.699999999999818</v>
      </c>
      <c r="F2964" s="159" t="s">
        <v>13452</v>
      </c>
      <c r="G2964" s="160" t="s">
        <v>13814</v>
      </c>
      <c r="H2964" s="161">
        <v>818410648</v>
      </c>
    </row>
    <row r="2965" spans="2:8" x14ac:dyDescent="0.25">
      <c r="B2965" s="157">
        <v>44421.367627314816</v>
      </c>
      <c r="C2965" s="158">
        <v>1000</v>
      </c>
      <c r="D2965" s="158">
        <v>979</v>
      </c>
      <c r="E2965" s="158">
        <f t="shared" si="46"/>
        <v>21</v>
      </c>
      <c r="F2965" s="159" t="s">
        <v>35</v>
      </c>
      <c r="G2965" s="160"/>
      <c r="H2965" s="161">
        <v>818403626</v>
      </c>
    </row>
    <row r="2966" spans="2:8" x14ac:dyDescent="0.25">
      <c r="B2966" s="157">
        <v>44421.368657407409</v>
      </c>
      <c r="C2966" s="158">
        <v>300</v>
      </c>
      <c r="D2966" s="158">
        <v>293.7</v>
      </c>
      <c r="E2966" s="158">
        <f t="shared" si="46"/>
        <v>6.3000000000000114</v>
      </c>
      <c r="F2966" s="159" t="s">
        <v>13734</v>
      </c>
      <c r="G2966" s="160" t="s">
        <v>13506</v>
      </c>
      <c r="H2966" s="161">
        <v>818401537</v>
      </c>
    </row>
    <row r="2967" spans="2:8" x14ac:dyDescent="0.25">
      <c r="B2967" s="157">
        <v>44421.368761574071</v>
      </c>
      <c r="C2967" s="158">
        <v>1000</v>
      </c>
      <c r="D2967" s="158">
        <v>979</v>
      </c>
      <c r="E2967" s="158">
        <f t="shared" si="46"/>
        <v>21</v>
      </c>
      <c r="F2967" s="159" t="s">
        <v>35</v>
      </c>
      <c r="G2967" s="160"/>
      <c r="H2967" s="161">
        <v>818401030</v>
      </c>
    </row>
    <row r="2968" spans="2:8" x14ac:dyDescent="0.25">
      <c r="B2968" s="157">
        <v>44421.370879629627</v>
      </c>
      <c r="C2968" s="158">
        <v>300</v>
      </c>
      <c r="D2968" s="158">
        <v>293.7</v>
      </c>
      <c r="E2968" s="158">
        <f t="shared" si="46"/>
        <v>6.3000000000000114</v>
      </c>
      <c r="F2968" s="159" t="s">
        <v>35</v>
      </c>
      <c r="G2968" s="160"/>
      <c r="H2968" s="161">
        <v>818400225</v>
      </c>
    </row>
    <row r="2969" spans="2:8" x14ac:dyDescent="0.25">
      <c r="B2969" s="157">
        <v>44421.370995370373</v>
      </c>
      <c r="C2969" s="158">
        <v>300</v>
      </c>
      <c r="D2969" s="158">
        <v>293.7</v>
      </c>
      <c r="E2969" s="158">
        <f t="shared" si="46"/>
        <v>6.3000000000000114</v>
      </c>
      <c r="F2969" s="159" t="s">
        <v>35</v>
      </c>
      <c r="G2969" s="160"/>
      <c r="H2969" s="161">
        <v>818382031</v>
      </c>
    </row>
    <row r="2970" spans="2:8" x14ac:dyDescent="0.25">
      <c r="B2970" s="157">
        <v>44421.371006944442</v>
      </c>
      <c r="C2970" s="158">
        <v>300</v>
      </c>
      <c r="D2970" s="158">
        <v>293.7</v>
      </c>
      <c r="E2970" s="158">
        <f t="shared" si="46"/>
        <v>6.3000000000000114</v>
      </c>
      <c r="F2970" s="159" t="s">
        <v>13446</v>
      </c>
      <c r="G2970" s="160" t="s">
        <v>13551</v>
      </c>
      <c r="H2970" s="161">
        <v>818381754</v>
      </c>
    </row>
    <row r="2971" spans="2:8" x14ac:dyDescent="0.25">
      <c r="B2971" s="157">
        <v>44421.374062499999</v>
      </c>
      <c r="C2971" s="158">
        <v>300</v>
      </c>
      <c r="D2971" s="158">
        <v>293.7</v>
      </c>
      <c r="E2971" s="158">
        <f t="shared" si="46"/>
        <v>6.3000000000000114</v>
      </c>
      <c r="F2971" s="159" t="s">
        <v>35</v>
      </c>
      <c r="G2971" s="160"/>
      <c r="H2971" s="161">
        <v>818357376</v>
      </c>
    </row>
    <row r="2972" spans="2:8" x14ac:dyDescent="0.25">
      <c r="B2972" s="157">
        <v>44421.374131944445</v>
      </c>
      <c r="C2972" s="158">
        <v>2000</v>
      </c>
      <c r="D2972" s="158">
        <v>1958</v>
      </c>
      <c r="E2972" s="158">
        <f t="shared" si="46"/>
        <v>42</v>
      </c>
      <c r="F2972" s="159" t="s">
        <v>35</v>
      </c>
      <c r="G2972" s="160"/>
      <c r="H2972" s="161">
        <v>818353528</v>
      </c>
    </row>
    <row r="2973" spans="2:8" x14ac:dyDescent="0.25">
      <c r="B2973" s="157">
        <v>44421.374155092592</v>
      </c>
      <c r="C2973" s="158">
        <v>500</v>
      </c>
      <c r="D2973" s="158">
        <v>489.5</v>
      </c>
      <c r="E2973" s="158">
        <f t="shared" si="46"/>
        <v>10.5</v>
      </c>
      <c r="F2973" s="159" t="s">
        <v>13583</v>
      </c>
      <c r="G2973" s="160" t="s">
        <v>13537</v>
      </c>
      <c r="H2973" s="161">
        <v>818350906</v>
      </c>
    </row>
    <row r="2974" spans="2:8" x14ac:dyDescent="0.25">
      <c r="B2974" s="157">
        <v>44421.380636574075</v>
      </c>
      <c r="C2974" s="158">
        <v>1500</v>
      </c>
      <c r="D2974" s="158">
        <v>1468.5</v>
      </c>
      <c r="E2974" s="158">
        <f t="shared" si="46"/>
        <v>31.5</v>
      </c>
      <c r="F2974" s="159" t="s">
        <v>35</v>
      </c>
      <c r="G2974" s="160"/>
      <c r="H2974" s="161">
        <v>818327939</v>
      </c>
    </row>
    <row r="2975" spans="2:8" x14ac:dyDescent="0.25">
      <c r="B2975" s="157">
        <v>44421.387199074074</v>
      </c>
      <c r="C2975" s="158">
        <v>500</v>
      </c>
      <c r="D2975" s="158">
        <v>489.5</v>
      </c>
      <c r="E2975" s="158">
        <f t="shared" si="46"/>
        <v>10.5</v>
      </c>
      <c r="F2975" s="159" t="s">
        <v>35</v>
      </c>
      <c r="G2975" s="160"/>
      <c r="H2975" s="161">
        <v>818308721</v>
      </c>
    </row>
    <row r="2976" spans="2:8" x14ac:dyDescent="0.25">
      <c r="B2976" s="157">
        <v>44421.390509259261</v>
      </c>
      <c r="C2976" s="158">
        <v>300</v>
      </c>
      <c r="D2976" s="158">
        <v>293.7</v>
      </c>
      <c r="E2976" s="158">
        <f t="shared" si="46"/>
        <v>6.3000000000000114</v>
      </c>
      <c r="F2976" s="159" t="s">
        <v>35</v>
      </c>
      <c r="G2976" s="160"/>
      <c r="H2976" s="161">
        <v>818308510</v>
      </c>
    </row>
    <row r="2977" spans="2:8" x14ac:dyDescent="0.25">
      <c r="B2977" s="157">
        <v>44421.399340277778</v>
      </c>
      <c r="C2977" s="158">
        <v>10000</v>
      </c>
      <c r="D2977" s="158">
        <v>9790</v>
      </c>
      <c r="E2977" s="158">
        <f t="shared" si="46"/>
        <v>210</v>
      </c>
      <c r="F2977" s="159" t="s">
        <v>13435</v>
      </c>
      <c r="G2977" s="160" t="s">
        <v>13527</v>
      </c>
      <c r="H2977" s="161">
        <v>818293819</v>
      </c>
    </row>
    <row r="2978" spans="2:8" x14ac:dyDescent="0.25">
      <c r="B2978" s="157">
        <v>44421.400694444441</v>
      </c>
      <c r="C2978" s="158">
        <v>1000</v>
      </c>
      <c r="D2978" s="158">
        <v>979</v>
      </c>
      <c r="E2978" s="158">
        <f t="shared" si="46"/>
        <v>21</v>
      </c>
      <c r="F2978" s="159" t="s">
        <v>35</v>
      </c>
      <c r="G2978" s="160"/>
      <c r="H2978" s="161">
        <v>818280697</v>
      </c>
    </row>
    <row r="2979" spans="2:8" x14ac:dyDescent="0.25">
      <c r="B2979" s="157">
        <v>44421.406666666669</v>
      </c>
      <c r="C2979" s="158">
        <v>300</v>
      </c>
      <c r="D2979" s="158">
        <v>293.7</v>
      </c>
      <c r="E2979" s="158">
        <f t="shared" si="46"/>
        <v>6.3000000000000114</v>
      </c>
      <c r="F2979" s="159" t="s">
        <v>13505</v>
      </c>
      <c r="G2979" s="160" t="s">
        <v>13551</v>
      </c>
      <c r="H2979" s="161">
        <v>818258876</v>
      </c>
    </row>
    <row r="2980" spans="2:8" x14ac:dyDescent="0.25">
      <c r="B2980" s="157">
        <v>44421.408703703702</v>
      </c>
      <c r="C2980" s="158">
        <v>500</v>
      </c>
      <c r="D2980" s="158">
        <v>489.5</v>
      </c>
      <c r="E2980" s="158">
        <f t="shared" si="46"/>
        <v>10.5</v>
      </c>
      <c r="F2980" s="159" t="s">
        <v>13448</v>
      </c>
      <c r="G2980" s="160" t="s">
        <v>13553</v>
      </c>
      <c r="H2980" s="161">
        <v>818250812</v>
      </c>
    </row>
    <row r="2981" spans="2:8" x14ac:dyDescent="0.25">
      <c r="B2981" s="157">
        <v>44421.409560185188</v>
      </c>
      <c r="C2981" s="158">
        <v>100</v>
      </c>
      <c r="D2981" s="158">
        <v>96.1</v>
      </c>
      <c r="E2981" s="158">
        <f t="shared" si="46"/>
        <v>3.9000000000000057</v>
      </c>
      <c r="F2981" s="159" t="s">
        <v>35</v>
      </c>
      <c r="G2981" s="160"/>
      <c r="H2981" s="161">
        <v>818247681</v>
      </c>
    </row>
    <row r="2982" spans="2:8" x14ac:dyDescent="0.25">
      <c r="B2982" s="157">
        <v>44421.409687500003</v>
      </c>
      <c r="C2982" s="158">
        <v>1500</v>
      </c>
      <c r="D2982" s="158">
        <v>1468.5</v>
      </c>
      <c r="E2982" s="158">
        <f t="shared" si="46"/>
        <v>31.5</v>
      </c>
      <c r="F2982" s="159" t="s">
        <v>35</v>
      </c>
      <c r="G2982" s="160"/>
      <c r="H2982" s="161">
        <v>818247171</v>
      </c>
    </row>
    <row r="2983" spans="2:8" x14ac:dyDescent="0.25">
      <c r="B2983" s="157">
        <v>44421.409745370373</v>
      </c>
      <c r="C2983" s="158">
        <v>170</v>
      </c>
      <c r="D2983" s="158">
        <v>166.1</v>
      </c>
      <c r="E2983" s="158">
        <f t="shared" si="46"/>
        <v>3.9000000000000057</v>
      </c>
      <c r="F2983" s="159" t="s">
        <v>35</v>
      </c>
      <c r="G2983" s="160"/>
      <c r="H2983" s="161">
        <v>818243619</v>
      </c>
    </row>
    <row r="2984" spans="2:8" x14ac:dyDescent="0.25">
      <c r="B2984" s="157">
        <v>44421.414918981478</v>
      </c>
      <c r="C2984" s="158">
        <v>1000</v>
      </c>
      <c r="D2984" s="158">
        <v>979</v>
      </c>
      <c r="E2984" s="158">
        <f t="shared" si="46"/>
        <v>21</v>
      </c>
      <c r="F2984" s="159" t="s">
        <v>13437</v>
      </c>
      <c r="G2984" s="160" t="s">
        <v>141</v>
      </c>
      <c r="H2984" s="161">
        <v>818230045</v>
      </c>
    </row>
    <row r="2985" spans="2:8" x14ac:dyDescent="0.25">
      <c r="B2985" s="157">
        <v>44421.415347222224</v>
      </c>
      <c r="C2985" s="158">
        <v>300</v>
      </c>
      <c r="D2985" s="158">
        <v>293.7</v>
      </c>
      <c r="E2985" s="158">
        <f t="shared" si="46"/>
        <v>6.3000000000000114</v>
      </c>
      <c r="F2985" s="159" t="s">
        <v>35</v>
      </c>
      <c r="G2985" s="160"/>
      <c r="H2985" s="161">
        <v>818207822</v>
      </c>
    </row>
    <row r="2986" spans="2:8" x14ac:dyDescent="0.25">
      <c r="B2986" s="157">
        <v>44421.415451388886</v>
      </c>
      <c r="C2986" s="158">
        <v>300</v>
      </c>
      <c r="D2986" s="158">
        <v>293.7</v>
      </c>
      <c r="E2986" s="158">
        <f t="shared" si="46"/>
        <v>6.3000000000000114</v>
      </c>
      <c r="F2986" s="159" t="s">
        <v>35</v>
      </c>
      <c r="G2986" s="160"/>
      <c r="H2986" s="161">
        <v>818172127</v>
      </c>
    </row>
    <row r="2987" spans="2:8" x14ac:dyDescent="0.25">
      <c r="B2987" s="157">
        <v>44421.422488425924</v>
      </c>
      <c r="C2987" s="158">
        <v>500</v>
      </c>
      <c r="D2987" s="158">
        <v>489.5</v>
      </c>
      <c r="E2987" s="158">
        <f t="shared" si="46"/>
        <v>10.5</v>
      </c>
      <c r="F2987" s="159" t="s">
        <v>13441</v>
      </c>
      <c r="G2987" s="160" t="s">
        <v>13463</v>
      </c>
      <c r="H2987" s="161">
        <v>818172024</v>
      </c>
    </row>
    <row r="2988" spans="2:8" x14ac:dyDescent="0.25">
      <c r="B2988" s="157">
        <v>44421.424224537041</v>
      </c>
      <c r="C2988" s="158">
        <v>300</v>
      </c>
      <c r="D2988" s="158">
        <v>293.7</v>
      </c>
      <c r="E2988" s="158">
        <f t="shared" si="46"/>
        <v>6.3000000000000114</v>
      </c>
      <c r="F2988" s="159" t="s">
        <v>35</v>
      </c>
      <c r="G2988" s="160"/>
      <c r="H2988" s="161">
        <v>818159622</v>
      </c>
    </row>
    <row r="2989" spans="2:8" x14ac:dyDescent="0.25">
      <c r="B2989" s="157">
        <v>44421.424363425926</v>
      </c>
      <c r="C2989" s="158">
        <v>500</v>
      </c>
      <c r="D2989" s="158">
        <v>489.5</v>
      </c>
      <c r="E2989" s="158">
        <f t="shared" si="46"/>
        <v>10.5</v>
      </c>
      <c r="F2989" s="159" t="s">
        <v>35</v>
      </c>
      <c r="G2989" s="160"/>
      <c r="H2989" s="161">
        <v>818159383</v>
      </c>
    </row>
    <row r="2990" spans="2:8" x14ac:dyDescent="0.25">
      <c r="B2990" s="157">
        <v>44421.425324074073</v>
      </c>
      <c r="C2990" s="158">
        <v>250</v>
      </c>
      <c r="D2990" s="158">
        <v>244.75</v>
      </c>
      <c r="E2990" s="158">
        <f t="shared" si="46"/>
        <v>5.25</v>
      </c>
      <c r="F2990" s="159" t="s">
        <v>13528</v>
      </c>
      <c r="G2990" s="160" t="s">
        <v>13727</v>
      </c>
      <c r="H2990" s="161">
        <v>818159291</v>
      </c>
    </row>
    <row r="2991" spans="2:8" x14ac:dyDescent="0.25">
      <c r="B2991" s="157">
        <v>44421.4378125</v>
      </c>
      <c r="C2991" s="158">
        <v>300</v>
      </c>
      <c r="D2991" s="158">
        <v>293.7</v>
      </c>
      <c r="E2991" s="158">
        <f t="shared" si="46"/>
        <v>6.3000000000000114</v>
      </c>
      <c r="F2991" s="159" t="s">
        <v>35</v>
      </c>
      <c r="G2991" s="160"/>
      <c r="H2991" s="161">
        <v>818156865</v>
      </c>
    </row>
    <row r="2992" spans="2:8" x14ac:dyDescent="0.25">
      <c r="B2992" s="157">
        <v>44421.439363425925</v>
      </c>
      <c r="C2992" s="158">
        <v>1000</v>
      </c>
      <c r="D2992" s="158">
        <v>979</v>
      </c>
      <c r="E2992" s="158">
        <f t="shared" si="46"/>
        <v>21</v>
      </c>
      <c r="F2992" s="159" t="s">
        <v>13413</v>
      </c>
      <c r="G2992" s="160" t="s">
        <v>13506</v>
      </c>
      <c r="H2992" s="161">
        <v>818137134</v>
      </c>
    </row>
    <row r="2993" spans="2:8" x14ac:dyDescent="0.25">
      <c r="B2993" s="157">
        <v>44421.440659722219</v>
      </c>
      <c r="C2993" s="158">
        <v>500</v>
      </c>
      <c r="D2993" s="158">
        <v>489.5</v>
      </c>
      <c r="E2993" s="158">
        <f t="shared" si="46"/>
        <v>10.5</v>
      </c>
      <c r="F2993" s="159" t="s">
        <v>13413</v>
      </c>
      <c r="G2993" s="160" t="s">
        <v>13576</v>
      </c>
      <c r="H2993" s="161">
        <v>818137044</v>
      </c>
    </row>
    <row r="2994" spans="2:8" x14ac:dyDescent="0.25">
      <c r="B2994" s="157">
        <v>44421.44121527778</v>
      </c>
      <c r="C2994" s="158">
        <v>300</v>
      </c>
      <c r="D2994" s="158">
        <v>293.7</v>
      </c>
      <c r="E2994" s="158">
        <f t="shared" si="46"/>
        <v>6.3000000000000114</v>
      </c>
      <c r="F2994" s="159" t="s">
        <v>13403</v>
      </c>
      <c r="G2994" s="160" t="s">
        <v>13537</v>
      </c>
      <c r="H2994" s="161">
        <v>818136775</v>
      </c>
    </row>
    <row r="2995" spans="2:8" x14ac:dyDescent="0.25">
      <c r="B2995" s="157">
        <v>44421.442499999997</v>
      </c>
      <c r="C2995" s="158">
        <v>250</v>
      </c>
      <c r="D2995" s="158">
        <v>244.75</v>
      </c>
      <c r="E2995" s="158">
        <f t="shared" si="46"/>
        <v>5.25</v>
      </c>
      <c r="F2995" s="159" t="s">
        <v>35</v>
      </c>
      <c r="G2995" s="160"/>
      <c r="H2995" s="161">
        <v>818135507</v>
      </c>
    </row>
    <row r="2996" spans="2:8" x14ac:dyDescent="0.25">
      <c r="B2996" s="157">
        <v>44421.453506944446</v>
      </c>
      <c r="C2996" s="158">
        <v>1800</v>
      </c>
      <c r="D2996" s="158">
        <v>1762.2</v>
      </c>
      <c r="E2996" s="158">
        <f t="shared" si="46"/>
        <v>37.799999999999955</v>
      </c>
      <c r="F2996" s="159" t="s">
        <v>13441</v>
      </c>
      <c r="G2996" s="160" t="s">
        <v>13477</v>
      </c>
      <c r="H2996" s="161">
        <v>818133817</v>
      </c>
    </row>
    <row r="2997" spans="2:8" x14ac:dyDescent="0.25">
      <c r="B2997" s="157">
        <v>44421.455011574071</v>
      </c>
      <c r="C2997" s="158">
        <v>500</v>
      </c>
      <c r="D2997" s="158">
        <v>489.5</v>
      </c>
      <c r="E2997" s="158">
        <f t="shared" si="46"/>
        <v>10.5</v>
      </c>
      <c r="F2997" s="159" t="s">
        <v>35</v>
      </c>
      <c r="G2997" s="160"/>
      <c r="H2997" s="161">
        <v>818132831</v>
      </c>
    </row>
    <row r="2998" spans="2:8" x14ac:dyDescent="0.25">
      <c r="B2998" s="157">
        <v>44421.464861111112</v>
      </c>
      <c r="C2998" s="158">
        <v>1500</v>
      </c>
      <c r="D2998" s="158">
        <v>1468.5</v>
      </c>
      <c r="E2998" s="158">
        <f t="shared" si="46"/>
        <v>31.5</v>
      </c>
      <c r="F2998" s="159" t="s">
        <v>13393</v>
      </c>
      <c r="G2998" s="160" t="s">
        <v>13477</v>
      </c>
      <c r="H2998" s="161">
        <v>818131875</v>
      </c>
    </row>
    <row r="2999" spans="2:8" x14ac:dyDescent="0.25">
      <c r="B2999" s="157">
        <v>44421.46665509259</v>
      </c>
      <c r="C2999" s="158">
        <v>100</v>
      </c>
      <c r="D2999" s="158">
        <v>96.1</v>
      </c>
      <c r="E2999" s="158">
        <f t="shared" si="46"/>
        <v>3.9000000000000057</v>
      </c>
      <c r="F2999" s="159" t="s">
        <v>13435</v>
      </c>
      <c r="G2999" s="160" t="s">
        <v>13463</v>
      </c>
      <c r="H2999" s="161">
        <v>818130356</v>
      </c>
    </row>
    <row r="3000" spans="2:8" x14ac:dyDescent="0.25">
      <c r="B3000" s="157">
        <v>44421.471678240741</v>
      </c>
      <c r="C3000" s="158">
        <v>1000</v>
      </c>
      <c r="D3000" s="158">
        <v>979</v>
      </c>
      <c r="E3000" s="158">
        <f t="shared" si="46"/>
        <v>21</v>
      </c>
      <c r="F3000" s="159" t="s">
        <v>13402</v>
      </c>
      <c r="G3000" s="160" t="s">
        <v>13576</v>
      </c>
      <c r="H3000" s="161">
        <v>818128237</v>
      </c>
    </row>
    <row r="3001" spans="2:8" x14ac:dyDescent="0.25">
      <c r="B3001" s="157">
        <v>44421.473310185182</v>
      </c>
      <c r="C3001" s="158">
        <v>100</v>
      </c>
      <c r="D3001" s="158">
        <v>96.1</v>
      </c>
      <c r="E3001" s="158">
        <f t="shared" si="46"/>
        <v>3.9000000000000057</v>
      </c>
      <c r="F3001" s="159" t="s">
        <v>13440</v>
      </c>
      <c r="G3001" s="160" t="s">
        <v>13633</v>
      </c>
      <c r="H3001" s="161">
        <v>818121180</v>
      </c>
    </row>
    <row r="3002" spans="2:8" x14ac:dyDescent="0.25">
      <c r="B3002" s="157">
        <v>44421.473530092589</v>
      </c>
      <c r="C3002" s="158">
        <v>200</v>
      </c>
      <c r="D3002" s="158">
        <v>195.8</v>
      </c>
      <c r="E3002" s="158">
        <f t="shared" si="46"/>
        <v>4.1999999999999886</v>
      </c>
      <c r="F3002" s="159" t="s">
        <v>35</v>
      </c>
      <c r="G3002" s="160"/>
      <c r="H3002" s="161">
        <v>818117079</v>
      </c>
    </row>
    <row r="3003" spans="2:8" x14ac:dyDescent="0.25">
      <c r="B3003" s="157">
        <v>44421.48</v>
      </c>
      <c r="C3003" s="158">
        <v>300</v>
      </c>
      <c r="D3003" s="158">
        <v>293.7</v>
      </c>
      <c r="E3003" s="158">
        <f t="shared" si="46"/>
        <v>6.3000000000000114</v>
      </c>
      <c r="F3003" s="159" t="s">
        <v>13413</v>
      </c>
      <c r="G3003" s="160" t="s">
        <v>13576</v>
      </c>
      <c r="H3003" s="161">
        <v>818116966</v>
      </c>
    </row>
    <row r="3004" spans="2:8" x14ac:dyDescent="0.25">
      <c r="B3004" s="157">
        <v>44421.480162037034</v>
      </c>
      <c r="C3004" s="158">
        <v>500</v>
      </c>
      <c r="D3004" s="158">
        <v>489.5</v>
      </c>
      <c r="E3004" s="158">
        <f t="shared" si="46"/>
        <v>10.5</v>
      </c>
      <c r="F3004" s="159" t="s">
        <v>35</v>
      </c>
      <c r="G3004" s="160"/>
      <c r="H3004" s="161">
        <v>818116834</v>
      </c>
    </row>
    <row r="3005" spans="2:8" x14ac:dyDescent="0.25">
      <c r="B3005" s="157">
        <v>44421.4846875</v>
      </c>
      <c r="C3005" s="158">
        <v>390</v>
      </c>
      <c r="D3005" s="158">
        <v>381.81</v>
      </c>
      <c r="E3005" s="158">
        <f t="shared" si="46"/>
        <v>8.1899999999999977</v>
      </c>
      <c r="F3005" s="159" t="s">
        <v>13733</v>
      </c>
      <c r="G3005" s="160" t="s">
        <v>114</v>
      </c>
      <c r="H3005" s="161">
        <v>818108704</v>
      </c>
    </row>
    <row r="3006" spans="2:8" x14ac:dyDescent="0.25">
      <c r="B3006" s="157">
        <v>44421.486956018518</v>
      </c>
      <c r="C3006" s="158">
        <v>500</v>
      </c>
      <c r="D3006" s="158">
        <v>489.5</v>
      </c>
      <c r="E3006" s="158">
        <f t="shared" si="46"/>
        <v>10.5</v>
      </c>
      <c r="F3006" s="159" t="s">
        <v>35</v>
      </c>
      <c r="G3006" s="160"/>
      <c r="H3006" s="161">
        <v>818108633</v>
      </c>
    </row>
    <row r="3007" spans="2:8" x14ac:dyDescent="0.25">
      <c r="B3007" s="157">
        <v>44421.490474537037</v>
      </c>
      <c r="C3007" s="158">
        <v>100</v>
      </c>
      <c r="D3007" s="158">
        <v>96.1</v>
      </c>
      <c r="E3007" s="158">
        <f t="shared" si="46"/>
        <v>3.9000000000000057</v>
      </c>
      <c r="F3007" s="159" t="s">
        <v>35</v>
      </c>
      <c r="G3007" s="160"/>
      <c r="H3007" s="161">
        <v>818108478</v>
      </c>
    </row>
    <row r="3008" spans="2:8" x14ac:dyDescent="0.25">
      <c r="B3008" s="157">
        <v>44421.500150462962</v>
      </c>
      <c r="C3008" s="158">
        <v>5000</v>
      </c>
      <c r="D3008" s="158">
        <v>4895</v>
      </c>
      <c r="E3008" s="158">
        <f t="shared" si="46"/>
        <v>105</v>
      </c>
      <c r="F3008" s="159" t="s">
        <v>13647</v>
      </c>
      <c r="G3008" s="160" t="s">
        <v>13599</v>
      </c>
      <c r="H3008" s="161">
        <v>818108373</v>
      </c>
    </row>
    <row r="3009" spans="2:8" x14ac:dyDescent="0.25">
      <c r="B3009" s="157">
        <v>44421.501030092593</v>
      </c>
      <c r="C3009" s="158">
        <v>100</v>
      </c>
      <c r="D3009" s="158">
        <v>96.1</v>
      </c>
      <c r="E3009" s="158">
        <f t="shared" si="46"/>
        <v>3.9000000000000057</v>
      </c>
      <c r="F3009" s="159" t="s">
        <v>13493</v>
      </c>
      <c r="G3009" s="160" t="s">
        <v>13812</v>
      </c>
      <c r="H3009" s="161">
        <v>818103872</v>
      </c>
    </row>
    <row r="3010" spans="2:8" x14ac:dyDescent="0.25">
      <c r="B3010" s="157">
        <v>44421.504293981481</v>
      </c>
      <c r="C3010" s="158">
        <v>300</v>
      </c>
      <c r="D3010" s="158">
        <v>293.7</v>
      </c>
      <c r="E3010" s="158">
        <f t="shared" si="46"/>
        <v>6.3000000000000114</v>
      </c>
      <c r="F3010" s="159" t="s">
        <v>35</v>
      </c>
      <c r="G3010" s="160"/>
      <c r="H3010" s="161">
        <v>818101476</v>
      </c>
    </row>
    <row r="3011" spans="2:8" x14ac:dyDescent="0.25">
      <c r="B3011" s="157">
        <v>44421.504363425927</v>
      </c>
      <c r="C3011" s="158">
        <v>30</v>
      </c>
      <c r="D3011" s="158">
        <v>26.1</v>
      </c>
      <c r="E3011" s="158">
        <f t="shared" si="46"/>
        <v>3.8999999999999986</v>
      </c>
      <c r="F3011" s="159" t="s">
        <v>35</v>
      </c>
      <c r="G3011" s="160"/>
      <c r="H3011" s="161">
        <v>818100425</v>
      </c>
    </row>
    <row r="3012" spans="2:8" x14ac:dyDescent="0.25">
      <c r="B3012" s="157">
        <v>44421.504386574074</v>
      </c>
      <c r="C3012" s="158">
        <v>100</v>
      </c>
      <c r="D3012" s="158">
        <v>96.1</v>
      </c>
      <c r="E3012" s="158">
        <f t="shared" si="46"/>
        <v>3.9000000000000057</v>
      </c>
      <c r="F3012" s="159" t="s">
        <v>35</v>
      </c>
      <c r="G3012" s="160"/>
      <c r="H3012" s="161">
        <v>818099045</v>
      </c>
    </row>
    <row r="3013" spans="2:8" x14ac:dyDescent="0.25">
      <c r="B3013" s="157">
        <v>44421.514363425929</v>
      </c>
      <c r="C3013" s="158">
        <v>100</v>
      </c>
      <c r="D3013" s="158">
        <v>96.1</v>
      </c>
      <c r="E3013" s="158">
        <f t="shared" ref="E3013:E3076" si="47">C3013-D3013</f>
        <v>3.9000000000000057</v>
      </c>
      <c r="F3013" s="159" t="s">
        <v>35</v>
      </c>
      <c r="G3013" s="160"/>
      <c r="H3013" s="161">
        <v>818083839</v>
      </c>
    </row>
    <row r="3014" spans="2:8" x14ac:dyDescent="0.25">
      <c r="B3014" s="157">
        <v>44421.514456018522</v>
      </c>
      <c r="C3014" s="158">
        <v>100</v>
      </c>
      <c r="D3014" s="158">
        <v>96.1</v>
      </c>
      <c r="E3014" s="158">
        <f t="shared" si="47"/>
        <v>3.9000000000000057</v>
      </c>
      <c r="F3014" s="159" t="s">
        <v>35</v>
      </c>
      <c r="G3014" s="160"/>
      <c r="H3014" s="161">
        <v>818081204</v>
      </c>
    </row>
    <row r="3015" spans="2:8" x14ac:dyDescent="0.25">
      <c r="B3015" s="157">
        <v>44421.520752314813</v>
      </c>
      <c r="C3015" s="158">
        <v>300</v>
      </c>
      <c r="D3015" s="158">
        <v>293.7</v>
      </c>
      <c r="E3015" s="158">
        <f t="shared" si="47"/>
        <v>6.3000000000000114</v>
      </c>
      <c r="F3015" s="159" t="s">
        <v>35</v>
      </c>
      <c r="G3015" s="160"/>
      <c r="H3015" s="161">
        <v>818060651</v>
      </c>
    </row>
    <row r="3016" spans="2:8" x14ac:dyDescent="0.25">
      <c r="B3016" s="157">
        <v>44421.523923611108</v>
      </c>
      <c r="C3016" s="158">
        <v>1000</v>
      </c>
      <c r="D3016" s="158">
        <v>979</v>
      </c>
      <c r="E3016" s="158">
        <f t="shared" si="47"/>
        <v>21</v>
      </c>
      <c r="F3016" s="159" t="s">
        <v>35</v>
      </c>
      <c r="G3016" s="160"/>
      <c r="H3016" s="161">
        <v>818055786</v>
      </c>
    </row>
    <row r="3017" spans="2:8" x14ac:dyDescent="0.25">
      <c r="B3017" s="157">
        <v>44421.523946759262</v>
      </c>
      <c r="C3017" s="158">
        <v>100</v>
      </c>
      <c r="D3017" s="158">
        <v>96.1</v>
      </c>
      <c r="E3017" s="158">
        <f t="shared" si="47"/>
        <v>3.9000000000000057</v>
      </c>
      <c r="F3017" s="159" t="s">
        <v>35</v>
      </c>
      <c r="G3017" s="160"/>
      <c r="H3017" s="161">
        <v>818050420</v>
      </c>
    </row>
    <row r="3018" spans="2:8" x14ac:dyDescent="0.25">
      <c r="B3018" s="157">
        <v>44421.524108796293</v>
      </c>
      <c r="C3018" s="158">
        <v>200</v>
      </c>
      <c r="D3018" s="158">
        <v>195.8</v>
      </c>
      <c r="E3018" s="158">
        <f t="shared" si="47"/>
        <v>4.1999999999999886</v>
      </c>
      <c r="F3018" s="159" t="s">
        <v>35</v>
      </c>
      <c r="G3018" s="160"/>
      <c r="H3018" s="161">
        <v>818048300</v>
      </c>
    </row>
    <row r="3019" spans="2:8" x14ac:dyDescent="0.25">
      <c r="B3019" s="157">
        <v>44421.525127314817</v>
      </c>
      <c r="C3019" s="158">
        <v>3000</v>
      </c>
      <c r="D3019" s="158">
        <v>2937</v>
      </c>
      <c r="E3019" s="158">
        <f t="shared" si="47"/>
        <v>63</v>
      </c>
      <c r="F3019" s="159" t="s">
        <v>13642</v>
      </c>
      <c r="G3019" s="160" t="s">
        <v>13527</v>
      </c>
      <c r="H3019" s="161">
        <v>818044326</v>
      </c>
    </row>
    <row r="3020" spans="2:8" x14ac:dyDescent="0.25">
      <c r="B3020" s="157">
        <v>44421.527187500003</v>
      </c>
      <c r="C3020" s="158">
        <v>30</v>
      </c>
      <c r="D3020" s="158">
        <v>26.1</v>
      </c>
      <c r="E3020" s="158">
        <f t="shared" si="47"/>
        <v>3.8999999999999986</v>
      </c>
      <c r="F3020" s="159" t="s">
        <v>35</v>
      </c>
      <c r="G3020" s="160"/>
      <c r="H3020" s="161">
        <v>818043515</v>
      </c>
    </row>
    <row r="3021" spans="2:8" x14ac:dyDescent="0.25">
      <c r="B3021" s="157">
        <v>44421.527442129627</v>
      </c>
      <c r="C3021" s="158">
        <v>300</v>
      </c>
      <c r="D3021" s="158">
        <v>293.7</v>
      </c>
      <c r="E3021" s="158">
        <f t="shared" si="47"/>
        <v>6.3000000000000114</v>
      </c>
      <c r="F3021" s="159" t="s">
        <v>35</v>
      </c>
      <c r="G3021" s="160"/>
      <c r="H3021" s="161">
        <v>818029996</v>
      </c>
    </row>
    <row r="3022" spans="2:8" x14ac:dyDescent="0.25">
      <c r="B3022" s="157">
        <v>44421.530381944445</v>
      </c>
      <c r="C3022" s="158">
        <v>100</v>
      </c>
      <c r="D3022" s="158">
        <v>96.1</v>
      </c>
      <c r="E3022" s="158">
        <f t="shared" si="47"/>
        <v>3.9000000000000057</v>
      </c>
      <c r="F3022" s="159" t="s">
        <v>35</v>
      </c>
      <c r="G3022" s="160"/>
      <c r="H3022" s="161">
        <v>818028993</v>
      </c>
    </row>
    <row r="3023" spans="2:8" x14ac:dyDescent="0.25">
      <c r="B3023" s="157">
        <v>44421.531111111108</v>
      </c>
      <c r="C3023" s="158">
        <v>300</v>
      </c>
      <c r="D3023" s="158">
        <v>293.7</v>
      </c>
      <c r="E3023" s="158">
        <f t="shared" si="47"/>
        <v>6.3000000000000114</v>
      </c>
      <c r="F3023" s="159" t="s">
        <v>13419</v>
      </c>
      <c r="G3023" s="160" t="s">
        <v>13576</v>
      </c>
      <c r="H3023" s="161">
        <v>818023798</v>
      </c>
    </row>
    <row r="3024" spans="2:8" x14ac:dyDescent="0.25">
      <c r="B3024" s="157">
        <v>44421.533773148149</v>
      </c>
      <c r="C3024" s="158">
        <v>12000</v>
      </c>
      <c r="D3024" s="158">
        <v>11748</v>
      </c>
      <c r="E3024" s="158">
        <f t="shared" si="47"/>
        <v>252</v>
      </c>
      <c r="F3024" s="159" t="s">
        <v>35</v>
      </c>
      <c r="G3024" s="160"/>
      <c r="H3024" s="161">
        <v>818023076</v>
      </c>
    </row>
    <row r="3025" spans="2:8" x14ac:dyDescent="0.25">
      <c r="B3025" s="157">
        <v>44421.53833333333</v>
      </c>
      <c r="C3025" s="158">
        <v>1000</v>
      </c>
      <c r="D3025" s="158">
        <v>979</v>
      </c>
      <c r="E3025" s="158">
        <f t="shared" si="47"/>
        <v>21</v>
      </c>
      <c r="F3025" s="159" t="s">
        <v>13458</v>
      </c>
      <c r="G3025" s="160" t="s">
        <v>13815</v>
      </c>
      <c r="H3025" s="161">
        <v>818018404</v>
      </c>
    </row>
    <row r="3026" spans="2:8" x14ac:dyDescent="0.25">
      <c r="B3026" s="157">
        <v>44421.539780092593</v>
      </c>
      <c r="C3026" s="158">
        <v>1500</v>
      </c>
      <c r="D3026" s="158">
        <v>1468.5</v>
      </c>
      <c r="E3026" s="158">
        <f t="shared" si="47"/>
        <v>31.5</v>
      </c>
      <c r="F3026" s="159" t="s">
        <v>35</v>
      </c>
      <c r="G3026" s="160"/>
      <c r="H3026" s="161">
        <v>818018277</v>
      </c>
    </row>
    <row r="3027" spans="2:8" x14ac:dyDescent="0.25">
      <c r="B3027" s="157">
        <v>44421.546249999999</v>
      </c>
      <c r="C3027" s="158">
        <v>150</v>
      </c>
      <c r="D3027" s="158">
        <v>146.1</v>
      </c>
      <c r="E3027" s="158">
        <f t="shared" si="47"/>
        <v>3.9000000000000057</v>
      </c>
      <c r="F3027" s="159" t="s">
        <v>35</v>
      </c>
      <c r="G3027" s="160"/>
      <c r="H3027" s="161">
        <v>818001347</v>
      </c>
    </row>
    <row r="3028" spans="2:8" x14ac:dyDescent="0.25">
      <c r="B3028" s="157">
        <v>44421.546319444446</v>
      </c>
      <c r="C3028" s="158">
        <v>100</v>
      </c>
      <c r="D3028" s="158">
        <v>96.1</v>
      </c>
      <c r="E3028" s="158">
        <f t="shared" si="47"/>
        <v>3.9000000000000057</v>
      </c>
      <c r="F3028" s="159" t="s">
        <v>35</v>
      </c>
      <c r="G3028" s="160"/>
      <c r="H3028" s="161">
        <v>818000710</v>
      </c>
    </row>
    <row r="3029" spans="2:8" x14ac:dyDescent="0.25">
      <c r="B3029" s="157">
        <v>44421.547766203701</v>
      </c>
      <c r="C3029" s="158">
        <v>200</v>
      </c>
      <c r="D3029" s="158">
        <v>195.8</v>
      </c>
      <c r="E3029" s="158">
        <f t="shared" si="47"/>
        <v>4.1999999999999886</v>
      </c>
      <c r="F3029" s="159" t="s">
        <v>13432</v>
      </c>
      <c r="G3029" s="160" t="s">
        <v>13576</v>
      </c>
      <c r="H3029" s="161">
        <v>817998077</v>
      </c>
    </row>
    <row r="3030" spans="2:8" x14ac:dyDescent="0.25">
      <c r="B3030" s="157">
        <v>44421.552615740744</v>
      </c>
      <c r="C3030" s="158">
        <v>150</v>
      </c>
      <c r="D3030" s="158">
        <v>146.1</v>
      </c>
      <c r="E3030" s="158">
        <f t="shared" si="47"/>
        <v>3.9000000000000057</v>
      </c>
      <c r="F3030" s="159" t="s">
        <v>35</v>
      </c>
      <c r="G3030" s="160"/>
      <c r="H3030" s="161">
        <v>817995789</v>
      </c>
    </row>
    <row r="3031" spans="2:8" x14ac:dyDescent="0.25">
      <c r="B3031" s="157">
        <v>44421.55909722222</v>
      </c>
      <c r="C3031" s="158">
        <v>150</v>
      </c>
      <c r="D3031" s="158">
        <v>146.1</v>
      </c>
      <c r="E3031" s="158">
        <f t="shared" si="47"/>
        <v>3.9000000000000057</v>
      </c>
      <c r="F3031" s="159" t="s">
        <v>35</v>
      </c>
      <c r="G3031" s="160"/>
      <c r="H3031" s="161">
        <v>817981143</v>
      </c>
    </row>
    <row r="3032" spans="2:8" x14ac:dyDescent="0.25">
      <c r="B3032" s="157">
        <v>44421.559247685182</v>
      </c>
      <c r="C3032" s="158">
        <v>1000</v>
      </c>
      <c r="D3032" s="158">
        <v>979</v>
      </c>
      <c r="E3032" s="158">
        <f t="shared" si="47"/>
        <v>21</v>
      </c>
      <c r="F3032" s="159" t="s">
        <v>35</v>
      </c>
      <c r="G3032" s="160"/>
      <c r="H3032" s="161">
        <v>817970203</v>
      </c>
    </row>
    <row r="3033" spans="2:8" x14ac:dyDescent="0.25">
      <c r="B3033" s="157">
        <v>44421.562152777777</v>
      </c>
      <c r="C3033" s="158">
        <v>100</v>
      </c>
      <c r="D3033" s="158">
        <v>96.1</v>
      </c>
      <c r="E3033" s="158">
        <f t="shared" si="47"/>
        <v>3.9000000000000057</v>
      </c>
      <c r="F3033" s="159" t="s">
        <v>35</v>
      </c>
      <c r="G3033" s="160"/>
      <c r="H3033" s="161">
        <v>817969816</v>
      </c>
    </row>
    <row r="3034" spans="2:8" x14ac:dyDescent="0.25">
      <c r="B3034" s="157">
        <v>44421.562442129631</v>
      </c>
      <c r="C3034" s="158">
        <v>304</v>
      </c>
      <c r="D3034" s="158">
        <v>297.62</v>
      </c>
      <c r="E3034" s="158">
        <f t="shared" si="47"/>
        <v>6.3799999999999955</v>
      </c>
      <c r="F3034" s="159" t="s">
        <v>13410</v>
      </c>
      <c r="G3034" s="160" t="s">
        <v>13812</v>
      </c>
      <c r="H3034" s="161">
        <v>817969804</v>
      </c>
    </row>
    <row r="3035" spans="2:8" x14ac:dyDescent="0.25">
      <c r="B3035" s="157">
        <v>44421.568680555552</v>
      </c>
      <c r="C3035" s="158">
        <v>500</v>
      </c>
      <c r="D3035" s="158">
        <v>489.5</v>
      </c>
      <c r="E3035" s="158">
        <f t="shared" si="47"/>
        <v>10.5</v>
      </c>
      <c r="F3035" s="159" t="s">
        <v>35</v>
      </c>
      <c r="G3035" s="160"/>
      <c r="H3035" s="161">
        <v>817964242</v>
      </c>
    </row>
    <row r="3036" spans="2:8" x14ac:dyDescent="0.25">
      <c r="B3036" s="157">
        <v>44421.568807870368</v>
      </c>
      <c r="C3036" s="158">
        <v>100</v>
      </c>
      <c r="D3036" s="158">
        <v>96.1</v>
      </c>
      <c r="E3036" s="158">
        <f t="shared" si="47"/>
        <v>3.9000000000000057</v>
      </c>
      <c r="F3036" s="159" t="s">
        <v>35</v>
      </c>
      <c r="G3036" s="160"/>
      <c r="H3036" s="161">
        <v>817958545</v>
      </c>
    </row>
    <row r="3037" spans="2:8" x14ac:dyDescent="0.25">
      <c r="B3037" s="157">
        <v>44421.568877314814</v>
      </c>
      <c r="C3037" s="158">
        <v>400</v>
      </c>
      <c r="D3037" s="158">
        <v>391.6</v>
      </c>
      <c r="E3037" s="158">
        <f t="shared" si="47"/>
        <v>8.3999999999999773</v>
      </c>
      <c r="F3037" s="159" t="s">
        <v>35</v>
      </c>
      <c r="G3037" s="160"/>
      <c r="H3037" s="161">
        <v>817955470</v>
      </c>
    </row>
    <row r="3038" spans="2:8" x14ac:dyDescent="0.25">
      <c r="B3038" s="157">
        <v>44421.569062499999</v>
      </c>
      <c r="C3038" s="158">
        <v>300</v>
      </c>
      <c r="D3038" s="158">
        <v>293.7</v>
      </c>
      <c r="E3038" s="158">
        <f t="shared" si="47"/>
        <v>6.3000000000000114</v>
      </c>
      <c r="F3038" s="159" t="s">
        <v>13504</v>
      </c>
      <c r="G3038" s="160" t="s">
        <v>13812</v>
      </c>
      <c r="H3038" s="161">
        <v>817952651</v>
      </c>
    </row>
    <row r="3039" spans="2:8" x14ac:dyDescent="0.25">
      <c r="B3039" s="157">
        <v>44421.572048611109</v>
      </c>
      <c r="C3039" s="158">
        <v>500</v>
      </c>
      <c r="D3039" s="158">
        <v>489.5</v>
      </c>
      <c r="E3039" s="158">
        <f t="shared" si="47"/>
        <v>10.5</v>
      </c>
      <c r="F3039" s="159" t="s">
        <v>35</v>
      </c>
      <c r="G3039" s="160"/>
      <c r="H3039" s="161">
        <v>817948694</v>
      </c>
    </row>
    <row r="3040" spans="2:8" x14ac:dyDescent="0.25">
      <c r="B3040" s="157">
        <v>44421.572997685187</v>
      </c>
      <c r="C3040" s="158">
        <v>444</v>
      </c>
      <c r="D3040" s="158">
        <v>434.68</v>
      </c>
      <c r="E3040" s="158">
        <f t="shared" si="47"/>
        <v>9.3199999999999932</v>
      </c>
      <c r="F3040" s="159" t="s">
        <v>13451</v>
      </c>
      <c r="G3040" s="160" t="s">
        <v>13553</v>
      </c>
      <c r="H3040" s="161">
        <v>817932522</v>
      </c>
    </row>
    <row r="3041" spans="2:8" x14ac:dyDescent="0.25">
      <c r="B3041" s="157">
        <v>44421.578541666669</v>
      </c>
      <c r="C3041" s="158">
        <v>500</v>
      </c>
      <c r="D3041" s="158">
        <v>489.5</v>
      </c>
      <c r="E3041" s="158">
        <f t="shared" si="47"/>
        <v>10.5</v>
      </c>
      <c r="F3041" s="159" t="s">
        <v>35</v>
      </c>
      <c r="G3041" s="160"/>
      <c r="H3041" s="161">
        <v>817931869</v>
      </c>
    </row>
    <row r="3042" spans="2:8" x14ac:dyDescent="0.25">
      <c r="B3042" s="157">
        <v>44421.580625000002</v>
      </c>
      <c r="C3042" s="158">
        <v>1000</v>
      </c>
      <c r="D3042" s="158">
        <v>979</v>
      </c>
      <c r="E3042" s="158">
        <f t="shared" si="47"/>
        <v>21</v>
      </c>
      <c r="F3042" s="159" t="s">
        <v>13432</v>
      </c>
      <c r="G3042" s="160" t="s">
        <v>13477</v>
      </c>
      <c r="H3042" s="161">
        <v>817927255</v>
      </c>
    </row>
    <row r="3043" spans="2:8" x14ac:dyDescent="0.25">
      <c r="B3043" s="157">
        <v>44421.581909722219</v>
      </c>
      <c r="C3043" s="158">
        <v>1000</v>
      </c>
      <c r="D3043" s="158">
        <v>979</v>
      </c>
      <c r="E3043" s="158">
        <f t="shared" si="47"/>
        <v>21</v>
      </c>
      <c r="F3043" s="159" t="s">
        <v>35</v>
      </c>
      <c r="G3043" s="160"/>
      <c r="H3043" s="161">
        <v>817920698</v>
      </c>
    </row>
    <row r="3044" spans="2:8" x14ac:dyDescent="0.25">
      <c r="B3044" s="157">
        <v>44421.585335648146</v>
      </c>
      <c r="C3044" s="158">
        <v>100</v>
      </c>
      <c r="D3044" s="158">
        <v>96.1</v>
      </c>
      <c r="E3044" s="158">
        <f t="shared" si="47"/>
        <v>3.9000000000000057</v>
      </c>
      <c r="F3044" s="159" t="s">
        <v>35</v>
      </c>
      <c r="G3044" s="160"/>
      <c r="H3044" s="161">
        <v>817915127</v>
      </c>
    </row>
    <row r="3045" spans="2:8" x14ac:dyDescent="0.25">
      <c r="B3045" s="157">
        <v>44421.588761574072</v>
      </c>
      <c r="C3045" s="158">
        <v>50</v>
      </c>
      <c r="D3045" s="158">
        <v>46.1</v>
      </c>
      <c r="E3045" s="158">
        <f t="shared" si="47"/>
        <v>3.8999999999999986</v>
      </c>
      <c r="F3045" s="159" t="s">
        <v>35</v>
      </c>
      <c r="G3045" s="160"/>
      <c r="H3045" s="161">
        <v>817913782</v>
      </c>
    </row>
    <row r="3046" spans="2:8" x14ac:dyDescent="0.25">
      <c r="B3046" s="157">
        <v>44421.588831018518</v>
      </c>
      <c r="C3046" s="158">
        <v>300</v>
      </c>
      <c r="D3046" s="158">
        <v>293.7</v>
      </c>
      <c r="E3046" s="158">
        <f t="shared" si="47"/>
        <v>6.3000000000000114</v>
      </c>
      <c r="F3046" s="159" t="s">
        <v>13437</v>
      </c>
      <c r="G3046" s="160" t="s">
        <v>13727</v>
      </c>
      <c r="H3046" s="161">
        <v>817913345</v>
      </c>
    </row>
    <row r="3047" spans="2:8" x14ac:dyDescent="0.25">
      <c r="B3047" s="157">
        <v>44421.588831018518</v>
      </c>
      <c r="C3047" s="158">
        <v>1500</v>
      </c>
      <c r="D3047" s="158">
        <v>1468.5</v>
      </c>
      <c r="E3047" s="158">
        <f t="shared" si="47"/>
        <v>31.5</v>
      </c>
      <c r="F3047" s="159" t="s">
        <v>35</v>
      </c>
      <c r="G3047" s="160"/>
      <c r="H3047" s="161">
        <v>817910599</v>
      </c>
    </row>
    <row r="3048" spans="2:8" x14ac:dyDescent="0.25">
      <c r="B3048" s="157">
        <v>44421.592083333337</v>
      </c>
      <c r="C3048" s="158">
        <v>1000</v>
      </c>
      <c r="D3048" s="158">
        <v>979</v>
      </c>
      <c r="E3048" s="158">
        <f t="shared" si="47"/>
        <v>21</v>
      </c>
      <c r="F3048" s="159" t="s">
        <v>35</v>
      </c>
      <c r="G3048" s="160"/>
      <c r="H3048" s="161">
        <v>817909679</v>
      </c>
    </row>
    <row r="3049" spans="2:8" x14ac:dyDescent="0.25">
      <c r="B3049" s="157">
        <v>44421.595289351855</v>
      </c>
      <c r="C3049" s="158">
        <v>2000</v>
      </c>
      <c r="D3049" s="158">
        <v>1958</v>
      </c>
      <c r="E3049" s="158">
        <f t="shared" si="47"/>
        <v>42</v>
      </c>
      <c r="F3049" s="159" t="s">
        <v>35</v>
      </c>
      <c r="G3049" s="160"/>
      <c r="H3049" s="161">
        <v>817903202</v>
      </c>
    </row>
    <row r="3050" spans="2:8" x14ac:dyDescent="0.25">
      <c r="B3050" s="157">
        <v>44421.601469907408</v>
      </c>
      <c r="C3050" s="158">
        <v>500</v>
      </c>
      <c r="D3050" s="158">
        <v>489.5</v>
      </c>
      <c r="E3050" s="158">
        <f t="shared" si="47"/>
        <v>10.5</v>
      </c>
      <c r="F3050" s="159" t="s">
        <v>13417</v>
      </c>
      <c r="G3050" s="160" t="s">
        <v>13633</v>
      </c>
      <c r="H3050" s="161">
        <v>817899222</v>
      </c>
    </row>
    <row r="3051" spans="2:8" x14ac:dyDescent="0.25">
      <c r="B3051" s="157">
        <v>44421.603981481479</v>
      </c>
      <c r="C3051" s="158">
        <v>500</v>
      </c>
      <c r="D3051" s="158">
        <v>489.5</v>
      </c>
      <c r="E3051" s="158">
        <f t="shared" si="47"/>
        <v>10.5</v>
      </c>
      <c r="F3051" s="159" t="s">
        <v>13430</v>
      </c>
      <c r="G3051" s="160" t="s">
        <v>13527</v>
      </c>
      <c r="H3051" s="161">
        <v>817890714</v>
      </c>
    </row>
    <row r="3052" spans="2:8" x14ac:dyDescent="0.25">
      <c r="B3052" s="157">
        <v>44421.608587962961</v>
      </c>
      <c r="C3052" s="158">
        <v>500</v>
      </c>
      <c r="D3052" s="158">
        <v>489.5</v>
      </c>
      <c r="E3052" s="158">
        <f t="shared" si="47"/>
        <v>10.5</v>
      </c>
      <c r="F3052" s="159" t="s">
        <v>35</v>
      </c>
      <c r="G3052" s="160"/>
      <c r="H3052" s="161">
        <v>817890144</v>
      </c>
    </row>
    <row r="3053" spans="2:8" x14ac:dyDescent="0.25">
      <c r="B3053" s="157">
        <v>44421.610752314817</v>
      </c>
      <c r="C3053" s="158">
        <v>500</v>
      </c>
      <c r="D3053" s="158">
        <v>484.5</v>
      </c>
      <c r="E3053" s="158">
        <f t="shared" si="47"/>
        <v>15.5</v>
      </c>
      <c r="F3053" s="159" t="s">
        <v>13732</v>
      </c>
      <c r="G3053" s="160" t="s">
        <v>13576</v>
      </c>
      <c r="H3053" s="161">
        <v>817888482</v>
      </c>
    </row>
    <row r="3054" spans="2:8" x14ac:dyDescent="0.25">
      <c r="B3054" s="157">
        <v>44421.611770833333</v>
      </c>
      <c r="C3054" s="158">
        <v>300</v>
      </c>
      <c r="D3054" s="158">
        <v>293.7</v>
      </c>
      <c r="E3054" s="158">
        <f t="shared" si="47"/>
        <v>6.3000000000000114</v>
      </c>
      <c r="F3054" s="159" t="s">
        <v>35</v>
      </c>
      <c r="G3054" s="160"/>
      <c r="H3054" s="161">
        <v>817884496</v>
      </c>
    </row>
    <row r="3055" spans="2:8" x14ac:dyDescent="0.25">
      <c r="B3055" s="157">
        <v>44421.611863425926</v>
      </c>
      <c r="C3055" s="158">
        <v>200</v>
      </c>
      <c r="D3055" s="158">
        <v>195.8</v>
      </c>
      <c r="E3055" s="158">
        <f t="shared" si="47"/>
        <v>4.1999999999999886</v>
      </c>
      <c r="F3055" s="159" t="s">
        <v>35</v>
      </c>
      <c r="G3055" s="160"/>
      <c r="H3055" s="161">
        <v>817877555</v>
      </c>
    </row>
    <row r="3056" spans="2:8" x14ac:dyDescent="0.25">
      <c r="B3056" s="157">
        <v>44421.621388888889</v>
      </c>
      <c r="C3056" s="158">
        <v>300</v>
      </c>
      <c r="D3056" s="158">
        <v>293.7</v>
      </c>
      <c r="E3056" s="158">
        <f t="shared" si="47"/>
        <v>6.3000000000000114</v>
      </c>
      <c r="F3056" s="159" t="s">
        <v>35</v>
      </c>
      <c r="G3056" s="160"/>
      <c r="H3056" s="161">
        <v>817872251</v>
      </c>
    </row>
    <row r="3057" spans="2:8" x14ac:dyDescent="0.25">
      <c r="B3057" s="157">
        <v>44421.627997685187</v>
      </c>
      <c r="C3057" s="158">
        <v>100</v>
      </c>
      <c r="D3057" s="158">
        <v>96.1</v>
      </c>
      <c r="E3057" s="158">
        <f t="shared" si="47"/>
        <v>3.9000000000000057</v>
      </c>
      <c r="F3057" s="159" t="s">
        <v>35</v>
      </c>
      <c r="G3057" s="160"/>
      <c r="H3057" s="161">
        <v>817868844</v>
      </c>
    </row>
    <row r="3058" spans="2:8" x14ac:dyDescent="0.25">
      <c r="B3058" s="157">
        <v>44421.62809027778</v>
      </c>
      <c r="C3058" s="158">
        <v>31</v>
      </c>
      <c r="D3058" s="158">
        <v>27.1</v>
      </c>
      <c r="E3058" s="158">
        <f t="shared" si="47"/>
        <v>3.8999999999999986</v>
      </c>
      <c r="F3058" s="159" t="s">
        <v>35</v>
      </c>
      <c r="G3058" s="160"/>
      <c r="H3058" s="161">
        <v>817866054</v>
      </c>
    </row>
    <row r="3059" spans="2:8" x14ac:dyDescent="0.25">
      <c r="B3059" s="157">
        <v>44421.628252314818</v>
      </c>
      <c r="C3059" s="158">
        <v>70</v>
      </c>
      <c r="D3059" s="158">
        <v>66.099999999999994</v>
      </c>
      <c r="E3059" s="158">
        <f t="shared" si="47"/>
        <v>3.9000000000000057</v>
      </c>
      <c r="F3059" s="159" t="s">
        <v>13434</v>
      </c>
      <c r="G3059" s="160" t="s">
        <v>13477</v>
      </c>
      <c r="H3059" s="161">
        <v>817860337</v>
      </c>
    </row>
    <row r="3060" spans="2:8" x14ac:dyDescent="0.25">
      <c r="B3060" s="157">
        <v>44421.631354166668</v>
      </c>
      <c r="C3060" s="158">
        <v>300</v>
      </c>
      <c r="D3060" s="158">
        <v>293.7</v>
      </c>
      <c r="E3060" s="158">
        <f t="shared" si="47"/>
        <v>6.3000000000000114</v>
      </c>
      <c r="F3060" s="159" t="s">
        <v>35</v>
      </c>
      <c r="G3060" s="160"/>
      <c r="H3060" s="161">
        <v>817853763</v>
      </c>
    </row>
    <row r="3061" spans="2:8" x14ac:dyDescent="0.25">
      <c r="B3061" s="157">
        <v>44421.631458333337</v>
      </c>
      <c r="C3061" s="158">
        <v>5000</v>
      </c>
      <c r="D3061" s="158">
        <v>4895</v>
      </c>
      <c r="E3061" s="158">
        <f t="shared" si="47"/>
        <v>105</v>
      </c>
      <c r="F3061" s="159" t="s">
        <v>35</v>
      </c>
      <c r="G3061" s="160"/>
      <c r="H3061" s="161">
        <v>817842417</v>
      </c>
    </row>
    <row r="3062" spans="2:8" x14ac:dyDescent="0.25">
      <c r="B3062" s="157">
        <v>44421.634513888886</v>
      </c>
      <c r="C3062" s="158">
        <v>300</v>
      </c>
      <c r="D3062" s="158">
        <v>293.7</v>
      </c>
      <c r="E3062" s="158">
        <f t="shared" si="47"/>
        <v>6.3000000000000114</v>
      </c>
      <c r="F3062" s="159" t="s">
        <v>35</v>
      </c>
      <c r="G3062" s="160"/>
      <c r="H3062" s="161">
        <v>817824636</v>
      </c>
    </row>
    <row r="3063" spans="2:8" x14ac:dyDescent="0.25">
      <c r="B3063" s="157">
        <v>44421.634629629632</v>
      </c>
      <c r="C3063" s="158">
        <v>1000</v>
      </c>
      <c r="D3063" s="158">
        <v>979</v>
      </c>
      <c r="E3063" s="158">
        <f t="shared" si="47"/>
        <v>21</v>
      </c>
      <c r="F3063" s="159" t="s">
        <v>35</v>
      </c>
      <c r="G3063" s="160"/>
      <c r="H3063" s="161">
        <v>817824081</v>
      </c>
    </row>
    <row r="3064" spans="2:8" x14ac:dyDescent="0.25">
      <c r="B3064" s="157">
        <v>44421.634710648148</v>
      </c>
      <c r="C3064" s="158">
        <v>1060</v>
      </c>
      <c r="D3064" s="158">
        <v>1037.74</v>
      </c>
      <c r="E3064" s="158">
        <f t="shared" si="47"/>
        <v>22.259999999999991</v>
      </c>
      <c r="F3064" s="159" t="s">
        <v>13425</v>
      </c>
      <c r="G3064" s="160" t="s">
        <v>13553</v>
      </c>
      <c r="H3064" s="161">
        <v>817822725</v>
      </c>
    </row>
    <row r="3065" spans="2:8" x14ac:dyDescent="0.25">
      <c r="B3065" s="157">
        <v>44421.637662037036</v>
      </c>
      <c r="C3065" s="158">
        <v>1000</v>
      </c>
      <c r="D3065" s="158">
        <v>979</v>
      </c>
      <c r="E3065" s="158">
        <f t="shared" si="47"/>
        <v>21</v>
      </c>
      <c r="F3065" s="159" t="s">
        <v>35</v>
      </c>
      <c r="G3065" s="160"/>
      <c r="H3065" s="161">
        <v>817819198</v>
      </c>
    </row>
    <row r="3066" spans="2:8" x14ac:dyDescent="0.25">
      <c r="B3066" s="157">
        <v>44421.639699074076</v>
      </c>
      <c r="C3066" s="158">
        <v>1744</v>
      </c>
      <c r="D3066" s="158">
        <v>1707.38</v>
      </c>
      <c r="E3066" s="158">
        <f t="shared" si="47"/>
        <v>36.619999999999891</v>
      </c>
      <c r="F3066" s="159" t="s">
        <v>13393</v>
      </c>
      <c r="G3066" s="160" t="s">
        <v>13727</v>
      </c>
      <c r="H3066" s="161">
        <v>817798926</v>
      </c>
    </row>
    <row r="3067" spans="2:8" x14ac:dyDescent="0.25">
      <c r="B3067" s="157">
        <v>44421.644224537034</v>
      </c>
      <c r="C3067" s="158">
        <v>300</v>
      </c>
      <c r="D3067" s="158">
        <v>293.7</v>
      </c>
      <c r="E3067" s="158">
        <f t="shared" si="47"/>
        <v>6.3000000000000114</v>
      </c>
      <c r="F3067" s="159" t="s">
        <v>35</v>
      </c>
      <c r="G3067" s="160"/>
      <c r="H3067" s="161">
        <v>817789973</v>
      </c>
    </row>
    <row r="3068" spans="2:8" x14ac:dyDescent="0.25">
      <c r="B3068" s="157">
        <v>44421.644594907404</v>
      </c>
      <c r="C3068" s="158">
        <v>300</v>
      </c>
      <c r="D3068" s="158">
        <v>293.7</v>
      </c>
      <c r="E3068" s="158">
        <f t="shared" si="47"/>
        <v>6.3000000000000114</v>
      </c>
      <c r="F3068" s="159" t="s">
        <v>13631</v>
      </c>
      <c r="G3068" s="160" t="s">
        <v>13553</v>
      </c>
      <c r="H3068" s="161">
        <v>817781266</v>
      </c>
    </row>
    <row r="3069" spans="2:8" x14ac:dyDescent="0.25">
      <c r="B3069" s="157">
        <v>44421.650358796294</v>
      </c>
      <c r="C3069" s="158">
        <v>150</v>
      </c>
      <c r="D3069" s="158">
        <v>146.1</v>
      </c>
      <c r="E3069" s="158">
        <f t="shared" si="47"/>
        <v>3.9000000000000057</v>
      </c>
      <c r="F3069" s="159" t="s">
        <v>13441</v>
      </c>
      <c r="G3069" s="160" t="s">
        <v>13477</v>
      </c>
      <c r="H3069" s="161">
        <v>817776169</v>
      </c>
    </row>
    <row r="3070" spans="2:8" x14ac:dyDescent="0.25">
      <c r="B3070" s="157">
        <v>44421.65421296296</v>
      </c>
      <c r="C3070" s="158">
        <v>300</v>
      </c>
      <c r="D3070" s="158">
        <v>290.7</v>
      </c>
      <c r="E3070" s="158">
        <f t="shared" si="47"/>
        <v>9.3000000000000114</v>
      </c>
      <c r="F3070" s="159" t="s">
        <v>13393</v>
      </c>
      <c r="G3070" s="160" t="s">
        <v>13633</v>
      </c>
      <c r="H3070" s="161">
        <v>817767729</v>
      </c>
    </row>
    <row r="3071" spans="2:8" x14ac:dyDescent="0.25">
      <c r="B3071" s="157">
        <v>44421.656678240739</v>
      </c>
      <c r="C3071" s="158">
        <v>1500</v>
      </c>
      <c r="D3071" s="158">
        <v>1468.5</v>
      </c>
      <c r="E3071" s="158">
        <f t="shared" si="47"/>
        <v>31.5</v>
      </c>
      <c r="F3071" s="159" t="s">
        <v>13731</v>
      </c>
      <c r="G3071" s="160" t="s">
        <v>13727</v>
      </c>
      <c r="H3071" s="161">
        <v>817762479</v>
      </c>
    </row>
    <row r="3072" spans="2:8" x14ac:dyDescent="0.25">
      <c r="B3072" s="157">
        <v>44421.660960648151</v>
      </c>
      <c r="C3072" s="158">
        <v>1000</v>
      </c>
      <c r="D3072" s="158">
        <v>979</v>
      </c>
      <c r="E3072" s="158">
        <f t="shared" si="47"/>
        <v>21</v>
      </c>
      <c r="F3072" s="159" t="s">
        <v>35</v>
      </c>
      <c r="G3072" s="160"/>
      <c r="H3072" s="161">
        <v>817757098</v>
      </c>
    </row>
    <row r="3073" spans="2:8" x14ac:dyDescent="0.25">
      <c r="B3073" s="157">
        <v>44421.662037037036</v>
      </c>
      <c r="C3073" s="158">
        <v>965</v>
      </c>
      <c r="D3073" s="158">
        <v>944.73</v>
      </c>
      <c r="E3073" s="158">
        <f t="shared" si="47"/>
        <v>20.269999999999982</v>
      </c>
      <c r="F3073" s="159" t="s">
        <v>13416</v>
      </c>
      <c r="G3073" s="160" t="s">
        <v>13801</v>
      </c>
      <c r="H3073" s="161">
        <v>817752326</v>
      </c>
    </row>
    <row r="3074" spans="2:8" x14ac:dyDescent="0.25">
      <c r="B3074" s="157">
        <v>44421.667800925927</v>
      </c>
      <c r="C3074" s="158">
        <v>300</v>
      </c>
      <c r="D3074" s="158">
        <v>293.7</v>
      </c>
      <c r="E3074" s="158">
        <f t="shared" si="47"/>
        <v>6.3000000000000114</v>
      </c>
      <c r="F3074" s="159" t="s">
        <v>35</v>
      </c>
      <c r="G3074" s="160"/>
      <c r="H3074" s="161">
        <v>817752142</v>
      </c>
    </row>
    <row r="3075" spans="2:8" x14ac:dyDescent="0.25">
      <c r="B3075" s="157">
        <v>44421.668043981481</v>
      </c>
      <c r="C3075" s="158">
        <v>300</v>
      </c>
      <c r="D3075" s="158">
        <v>293.7</v>
      </c>
      <c r="E3075" s="158">
        <f t="shared" si="47"/>
        <v>6.3000000000000114</v>
      </c>
      <c r="F3075" s="159" t="s">
        <v>13403</v>
      </c>
      <c r="G3075" s="160" t="s">
        <v>13477</v>
      </c>
      <c r="H3075" s="161">
        <v>817747382</v>
      </c>
    </row>
    <row r="3076" spans="2:8" x14ac:dyDescent="0.25">
      <c r="B3076" s="157">
        <v>44421.677523148152</v>
      </c>
      <c r="C3076" s="158">
        <v>300</v>
      </c>
      <c r="D3076" s="158">
        <v>290.7</v>
      </c>
      <c r="E3076" s="158">
        <f t="shared" si="47"/>
        <v>9.3000000000000114</v>
      </c>
      <c r="F3076" s="159" t="s">
        <v>35</v>
      </c>
      <c r="G3076" s="160"/>
      <c r="H3076" s="161">
        <v>817741734</v>
      </c>
    </row>
    <row r="3077" spans="2:8" x14ac:dyDescent="0.25">
      <c r="B3077" s="157">
        <v>44421.679027777776</v>
      </c>
      <c r="C3077" s="158">
        <v>30</v>
      </c>
      <c r="D3077" s="158">
        <v>26.1</v>
      </c>
      <c r="E3077" s="158">
        <f t="shared" ref="E3077:E3140" si="48">C3077-D3077</f>
        <v>3.8999999999999986</v>
      </c>
      <c r="F3077" s="159" t="s">
        <v>13440</v>
      </c>
      <c r="G3077" s="160" t="s">
        <v>13633</v>
      </c>
      <c r="H3077" s="161">
        <v>817736413</v>
      </c>
    </row>
    <row r="3078" spans="2:8" x14ac:dyDescent="0.25">
      <c r="B3078" s="157">
        <v>44421.683900462966</v>
      </c>
      <c r="C3078" s="158">
        <v>500</v>
      </c>
      <c r="D3078" s="158">
        <v>489.5</v>
      </c>
      <c r="E3078" s="158">
        <f t="shared" si="48"/>
        <v>10.5</v>
      </c>
      <c r="F3078" s="159" t="s">
        <v>35</v>
      </c>
      <c r="G3078" s="160"/>
      <c r="H3078" s="161">
        <v>817729937</v>
      </c>
    </row>
    <row r="3079" spans="2:8" x14ac:dyDescent="0.25">
      <c r="B3079" s="157">
        <v>44421.684189814812</v>
      </c>
      <c r="C3079" s="158">
        <v>500</v>
      </c>
      <c r="D3079" s="158">
        <v>489.5</v>
      </c>
      <c r="E3079" s="158">
        <f t="shared" si="48"/>
        <v>10.5</v>
      </c>
      <c r="F3079" s="159" t="s">
        <v>35</v>
      </c>
      <c r="G3079" s="160"/>
      <c r="H3079" s="161">
        <v>817721383</v>
      </c>
    </row>
    <row r="3080" spans="2:8" x14ac:dyDescent="0.25">
      <c r="B3080" s="157">
        <v>44421.690150462964</v>
      </c>
      <c r="C3080" s="158">
        <v>652</v>
      </c>
      <c r="D3080" s="158">
        <v>638.30999999999995</v>
      </c>
      <c r="E3080" s="158">
        <f t="shared" si="48"/>
        <v>13.690000000000055</v>
      </c>
      <c r="F3080" s="159" t="s">
        <v>13503</v>
      </c>
      <c r="G3080" s="160" t="s">
        <v>13463</v>
      </c>
      <c r="H3080" s="161">
        <v>817718231</v>
      </c>
    </row>
    <row r="3081" spans="2:8" x14ac:dyDescent="0.25">
      <c r="B3081" s="157">
        <v>44421.690266203703</v>
      </c>
      <c r="C3081" s="158">
        <v>100</v>
      </c>
      <c r="D3081" s="158">
        <v>96.1</v>
      </c>
      <c r="E3081" s="158">
        <f t="shared" si="48"/>
        <v>3.9000000000000057</v>
      </c>
      <c r="F3081" s="159" t="s">
        <v>35</v>
      </c>
      <c r="G3081" s="160"/>
      <c r="H3081" s="161">
        <v>817717995</v>
      </c>
    </row>
    <row r="3082" spans="2:8" x14ac:dyDescent="0.25">
      <c r="B3082" s="157">
        <v>44421.700196759259</v>
      </c>
      <c r="C3082" s="158">
        <v>300</v>
      </c>
      <c r="D3082" s="158">
        <v>293.7</v>
      </c>
      <c r="E3082" s="158">
        <f t="shared" si="48"/>
        <v>6.3000000000000114</v>
      </c>
      <c r="F3082" s="159" t="s">
        <v>35</v>
      </c>
      <c r="G3082" s="160"/>
      <c r="H3082" s="161">
        <v>817710606</v>
      </c>
    </row>
    <row r="3083" spans="2:8" x14ac:dyDescent="0.25">
      <c r="B3083" s="157">
        <v>44421.700729166667</v>
      </c>
      <c r="C3083" s="158">
        <v>100</v>
      </c>
      <c r="D3083" s="158">
        <v>96.1</v>
      </c>
      <c r="E3083" s="158">
        <f t="shared" si="48"/>
        <v>3.9000000000000057</v>
      </c>
      <c r="F3083" s="159" t="s">
        <v>68</v>
      </c>
      <c r="G3083" s="160" t="s">
        <v>13527</v>
      </c>
      <c r="H3083" s="161">
        <v>817706385</v>
      </c>
    </row>
    <row r="3084" spans="2:8" x14ac:dyDescent="0.25">
      <c r="B3084" s="157">
        <v>44421.703587962962</v>
      </c>
      <c r="C3084" s="158">
        <v>30</v>
      </c>
      <c r="D3084" s="158">
        <v>26.1</v>
      </c>
      <c r="E3084" s="158">
        <f t="shared" si="48"/>
        <v>3.8999999999999986</v>
      </c>
      <c r="F3084" s="159" t="s">
        <v>35</v>
      </c>
      <c r="G3084" s="160"/>
      <c r="H3084" s="161">
        <v>817701903</v>
      </c>
    </row>
    <row r="3085" spans="2:8" x14ac:dyDescent="0.25">
      <c r="B3085" s="157">
        <v>44421.706944444442</v>
      </c>
      <c r="C3085" s="158">
        <v>500</v>
      </c>
      <c r="D3085" s="158">
        <v>489.5</v>
      </c>
      <c r="E3085" s="158">
        <f t="shared" si="48"/>
        <v>10.5</v>
      </c>
      <c r="F3085" s="159" t="s">
        <v>35</v>
      </c>
      <c r="G3085" s="160"/>
      <c r="H3085" s="161">
        <v>817697791</v>
      </c>
    </row>
    <row r="3086" spans="2:8" x14ac:dyDescent="0.25">
      <c r="B3086" s="157">
        <v>44421.707083333335</v>
      </c>
      <c r="C3086" s="158">
        <v>50</v>
      </c>
      <c r="D3086" s="158">
        <v>46.1</v>
      </c>
      <c r="E3086" s="158">
        <f t="shared" si="48"/>
        <v>3.8999999999999986</v>
      </c>
      <c r="F3086" s="159" t="s">
        <v>35</v>
      </c>
      <c r="G3086" s="160"/>
      <c r="H3086" s="161">
        <v>817696580</v>
      </c>
    </row>
    <row r="3087" spans="2:8" x14ac:dyDescent="0.25">
      <c r="B3087" s="157">
        <v>44421.707141203704</v>
      </c>
      <c r="C3087" s="158">
        <v>500</v>
      </c>
      <c r="D3087" s="158">
        <v>489.5</v>
      </c>
      <c r="E3087" s="158">
        <f t="shared" si="48"/>
        <v>10.5</v>
      </c>
      <c r="F3087" s="159" t="s">
        <v>35</v>
      </c>
      <c r="G3087" s="160"/>
      <c r="H3087" s="161">
        <v>817691139</v>
      </c>
    </row>
    <row r="3088" spans="2:8" x14ac:dyDescent="0.25">
      <c r="B3088" s="157">
        <v>44421.710324074076</v>
      </c>
      <c r="C3088" s="158">
        <v>300</v>
      </c>
      <c r="D3088" s="158">
        <v>293.7</v>
      </c>
      <c r="E3088" s="158">
        <f t="shared" si="48"/>
        <v>6.3000000000000114</v>
      </c>
      <c r="F3088" s="159" t="s">
        <v>35</v>
      </c>
      <c r="G3088" s="160"/>
      <c r="H3088" s="161">
        <v>817691014</v>
      </c>
    </row>
    <row r="3089" spans="2:8" x14ac:dyDescent="0.25">
      <c r="B3089" s="157">
        <v>44421.712708333333</v>
      </c>
      <c r="C3089" s="158">
        <v>500</v>
      </c>
      <c r="D3089" s="158">
        <v>489.5</v>
      </c>
      <c r="E3089" s="158">
        <f t="shared" si="48"/>
        <v>10.5</v>
      </c>
      <c r="F3089" s="159" t="s">
        <v>13652</v>
      </c>
      <c r="G3089" s="160" t="s">
        <v>13463</v>
      </c>
      <c r="H3089" s="161">
        <v>817690685</v>
      </c>
    </row>
    <row r="3090" spans="2:8" x14ac:dyDescent="0.25">
      <c r="B3090" s="157">
        <v>44421.720324074071</v>
      </c>
      <c r="C3090" s="158">
        <v>1000</v>
      </c>
      <c r="D3090" s="158">
        <v>979</v>
      </c>
      <c r="E3090" s="158">
        <f t="shared" si="48"/>
        <v>21</v>
      </c>
      <c r="F3090" s="159" t="s">
        <v>35</v>
      </c>
      <c r="G3090" s="160"/>
      <c r="H3090" s="161">
        <v>817690557</v>
      </c>
    </row>
    <row r="3091" spans="2:8" x14ac:dyDescent="0.25">
      <c r="B3091" s="157">
        <v>44421.720358796294</v>
      </c>
      <c r="C3091" s="158">
        <v>1500</v>
      </c>
      <c r="D3091" s="158">
        <v>1468.5</v>
      </c>
      <c r="E3091" s="158">
        <f t="shared" si="48"/>
        <v>31.5</v>
      </c>
      <c r="F3091" s="159" t="s">
        <v>35</v>
      </c>
      <c r="G3091" s="160"/>
      <c r="H3091" s="161">
        <v>817688933</v>
      </c>
    </row>
    <row r="3092" spans="2:8" x14ac:dyDescent="0.25">
      <c r="B3092" s="157">
        <v>44421.7265625</v>
      </c>
      <c r="C3092" s="158">
        <v>300</v>
      </c>
      <c r="D3092" s="158">
        <v>293.7</v>
      </c>
      <c r="E3092" s="158">
        <f t="shared" si="48"/>
        <v>6.3000000000000114</v>
      </c>
      <c r="F3092" s="159" t="s">
        <v>35</v>
      </c>
      <c r="G3092" s="160"/>
      <c r="H3092" s="161">
        <v>817684974</v>
      </c>
    </row>
    <row r="3093" spans="2:8" x14ac:dyDescent="0.25">
      <c r="B3093" s="157">
        <v>44421.729814814818</v>
      </c>
      <c r="C3093" s="158">
        <v>300</v>
      </c>
      <c r="D3093" s="158">
        <v>293.7</v>
      </c>
      <c r="E3093" s="158">
        <f t="shared" si="48"/>
        <v>6.3000000000000114</v>
      </c>
      <c r="F3093" s="159" t="s">
        <v>35</v>
      </c>
      <c r="G3093" s="160"/>
      <c r="H3093" s="161">
        <v>817679250</v>
      </c>
    </row>
    <row r="3094" spans="2:8" x14ac:dyDescent="0.25">
      <c r="B3094" s="157">
        <v>44421.737604166665</v>
      </c>
      <c r="C3094" s="158">
        <v>500</v>
      </c>
      <c r="D3094" s="158">
        <v>489.5</v>
      </c>
      <c r="E3094" s="158">
        <f t="shared" si="48"/>
        <v>10.5</v>
      </c>
      <c r="F3094" s="159" t="s">
        <v>13426</v>
      </c>
      <c r="G3094" s="160" t="s">
        <v>13553</v>
      </c>
      <c r="H3094" s="161">
        <v>817675866</v>
      </c>
    </row>
    <row r="3095" spans="2:8" x14ac:dyDescent="0.25">
      <c r="B3095" s="157">
        <v>44421.738692129627</v>
      </c>
      <c r="C3095" s="158">
        <v>1000</v>
      </c>
      <c r="D3095" s="158">
        <v>979</v>
      </c>
      <c r="E3095" s="158">
        <f t="shared" si="48"/>
        <v>21</v>
      </c>
      <c r="F3095" s="159" t="s">
        <v>13441</v>
      </c>
      <c r="G3095" s="160" t="s">
        <v>141</v>
      </c>
      <c r="H3095" s="161">
        <v>817674132</v>
      </c>
    </row>
    <row r="3096" spans="2:8" x14ac:dyDescent="0.25">
      <c r="B3096" s="157">
        <v>44421.742766203701</v>
      </c>
      <c r="C3096" s="158">
        <v>300</v>
      </c>
      <c r="D3096" s="158">
        <v>293.7</v>
      </c>
      <c r="E3096" s="158">
        <f t="shared" si="48"/>
        <v>6.3000000000000114</v>
      </c>
      <c r="F3096" s="159" t="s">
        <v>35</v>
      </c>
      <c r="G3096" s="160"/>
      <c r="H3096" s="161">
        <v>817668915</v>
      </c>
    </row>
    <row r="3097" spans="2:8" x14ac:dyDescent="0.25">
      <c r="B3097" s="157">
        <v>44421.746064814812</v>
      </c>
      <c r="C3097" s="158">
        <v>300</v>
      </c>
      <c r="D3097" s="158">
        <v>293.7</v>
      </c>
      <c r="E3097" s="158">
        <f t="shared" si="48"/>
        <v>6.3000000000000114</v>
      </c>
      <c r="F3097" s="159" t="s">
        <v>35</v>
      </c>
      <c r="G3097" s="160"/>
      <c r="H3097" s="161">
        <v>817662475</v>
      </c>
    </row>
    <row r="3098" spans="2:8" x14ac:dyDescent="0.25">
      <c r="B3098" s="157">
        <v>44421.749421296299</v>
      </c>
      <c r="C3098" s="158">
        <v>500</v>
      </c>
      <c r="D3098" s="158">
        <v>489.5</v>
      </c>
      <c r="E3098" s="158">
        <f t="shared" si="48"/>
        <v>10.5</v>
      </c>
      <c r="F3098" s="159" t="s">
        <v>35</v>
      </c>
      <c r="G3098" s="160"/>
      <c r="H3098" s="161">
        <v>817662303</v>
      </c>
    </row>
    <row r="3099" spans="2:8" x14ac:dyDescent="0.25">
      <c r="B3099" s="157">
        <v>44421.759398148148</v>
      </c>
      <c r="C3099" s="158">
        <v>100</v>
      </c>
      <c r="D3099" s="158">
        <v>96.1</v>
      </c>
      <c r="E3099" s="158">
        <f t="shared" si="48"/>
        <v>3.9000000000000057</v>
      </c>
      <c r="F3099" s="159" t="s">
        <v>35</v>
      </c>
      <c r="G3099" s="160"/>
      <c r="H3099" s="161">
        <v>817661548</v>
      </c>
    </row>
    <row r="3100" spans="2:8" x14ac:dyDescent="0.25">
      <c r="B3100" s="157">
        <v>44421.760254629633</v>
      </c>
      <c r="C3100" s="158">
        <v>500</v>
      </c>
      <c r="D3100" s="158">
        <v>489.5</v>
      </c>
      <c r="E3100" s="158">
        <f t="shared" si="48"/>
        <v>10.5</v>
      </c>
      <c r="F3100" s="159" t="s">
        <v>13415</v>
      </c>
      <c r="G3100" s="160" t="s">
        <v>13594</v>
      </c>
      <c r="H3100" s="161">
        <v>817661440</v>
      </c>
    </row>
    <row r="3101" spans="2:8" x14ac:dyDescent="0.25">
      <c r="B3101" s="157">
        <v>44421.765972222223</v>
      </c>
      <c r="C3101" s="158">
        <v>1000</v>
      </c>
      <c r="D3101" s="158">
        <v>979</v>
      </c>
      <c r="E3101" s="158">
        <f t="shared" si="48"/>
        <v>21</v>
      </c>
      <c r="F3101" s="159" t="s">
        <v>35</v>
      </c>
      <c r="G3101" s="160"/>
      <c r="H3101" s="161">
        <v>817646429</v>
      </c>
    </row>
    <row r="3102" spans="2:8" x14ac:dyDescent="0.25">
      <c r="B3102" s="157">
        <v>44421.766064814816</v>
      </c>
      <c r="C3102" s="158">
        <v>300</v>
      </c>
      <c r="D3102" s="158">
        <v>293.7</v>
      </c>
      <c r="E3102" s="158">
        <f t="shared" si="48"/>
        <v>6.3000000000000114</v>
      </c>
      <c r="F3102" s="159" t="s">
        <v>35</v>
      </c>
      <c r="G3102" s="160"/>
      <c r="H3102" s="161">
        <v>817646314</v>
      </c>
    </row>
    <row r="3103" spans="2:8" x14ac:dyDescent="0.25">
      <c r="B3103" s="157">
        <v>44421.772731481484</v>
      </c>
      <c r="C3103" s="158">
        <v>300</v>
      </c>
      <c r="D3103" s="158">
        <v>293.7</v>
      </c>
      <c r="E3103" s="158">
        <f t="shared" si="48"/>
        <v>6.3000000000000114</v>
      </c>
      <c r="F3103" s="159" t="s">
        <v>35</v>
      </c>
      <c r="G3103" s="160"/>
      <c r="H3103" s="161">
        <v>817641237</v>
      </c>
    </row>
    <row r="3104" spans="2:8" x14ac:dyDescent="0.25">
      <c r="B3104" s="157">
        <v>44421.782708333332</v>
      </c>
      <c r="C3104" s="158">
        <v>300</v>
      </c>
      <c r="D3104" s="158">
        <v>293.7</v>
      </c>
      <c r="E3104" s="158">
        <f t="shared" si="48"/>
        <v>6.3000000000000114</v>
      </c>
      <c r="F3104" s="159" t="s">
        <v>35</v>
      </c>
      <c r="G3104" s="160"/>
      <c r="H3104" s="161">
        <v>817640458</v>
      </c>
    </row>
    <row r="3105" spans="2:8" x14ac:dyDescent="0.25">
      <c r="B3105" s="157">
        <v>44421.789155092592</v>
      </c>
      <c r="C3105" s="158">
        <v>100</v>
      </c>
      <c r="D3105" s="158">
        <v>96.1</v>
      </c>
      <c r="E3105" s="158">
        <f t="shared" si="48"/>
        <v>3.9000000000000057</v>
      </c>
      <c r="F3105" s="159" t="s">
        <v>35</v>
      </c>
      <c r="G3105" s="160"/>
      <c r="H3105" s="161">
        <v>817638236</v>
      </c>
    </row>
    <row r="3106" spans="2:8" x14ac:dyDescent="0.25">
      <c r="B3106" s="157">
        <v>44421.803865740738</v>
      </c>
      <c r="C3106" s="158">
        <v>500</v>
      </c>
      <c r="D3106" s="158">
        <v>489.5</v>
      </c>
      <c r="E3106" s="158">
        <f t="shared" si="48"/>
        <v>10.5</v>
      </c>
      <c r="F3106" s="159" t="s">
        <v>35</v>
      </c>
      <c r="G3106" s="160"/>
      <c r="H3106" s="161">
        <v>817635291</v>
      </c>
    </row>
    <row r="3107" spans="2:8" x14ac:dyDescent="0.25">
      <c r="B3107" s="157">
        <v>44421.815578703703</v>
      </c>
      <c r="C3107" s="158">
        <v>150</v>
      </c>
      <c r="D3107" s="158">
        <v>146.1</v>
      </c>
      <c r="E3107" s="158">
        <f t="shared" si="48"/>
        <v>3.9000000000000057</v>
      </c>
      <c r="F3107" s="159" t="s">
        <v>35</v>
      </c>
      <c r="G3107" s="160"/>
      <c r="H3107" s="161">
        <v>817632566</v>
      </c>
    </row>
    <row r="3108" spans="2:8" x14ac:dyDescent="0.25">
      <c r="B3108" s="157">
        <v>44421.815578703703</v>
      </c>
      <c r="C3108" s="158">
        <v>100</v>
      </c>
      <c r="D3108" s="158">
        <v>96.1</v>
      </c>
      <c r="E3108" s="158">
        <f t="shared" si="48"/>
        <v>3.9000000000000057</v>
      </c>
      <c r="F3108" s="159" t="s">
        <v>35</v>
      </c>
      <c r="G3108" s="160"/>
      <c r="H3108" s="161">
        <v>817623497</v>
      </c>
    </row>
    <row r="3109" spans="2:8" x14ac:dyDescent="0.25">
      <c r="B3109" s="157">
        <v>44421.818912037037</v>
      </c>
      <c r="C3109" s="158">
        <v>60</v>
      </c>
      <c r="D3109" s="158">
        <v>56.1</v>
      </c>
      <c r="E3109" s="158">
        <f t="shared" si="48"/>
        <v>3.8999999999999986</v>
      </c>
      <c r="F3109" s="159" t="s">
        <v>35</v>
      </c>
      <c r="G3109" s="160"/>
      <c r="H3109" s="161">
        <v>817617951</v>
      </c>
    </row>
    <row r="3110" spans="2:8" x14ac:dyDescent="0.25">
      <c r="B3110" s="157">
        <v>44421.825462962966</v>
      </c>
      <c r="C3110" s="158">
        <v>30</v>
      </c>
      <c r="D3110" s="158">
        <v>26.1</v>
      </c>
      <c r="E3110" s="158">
        <f t="shared" si="48"/>
        <v>3.8999999999999986</v>
      </c>
      <c r="F3110" s="159" t="s">
        <v>35</v>
      </c>
      <c r="G3110" s="160"/>
      <c r="H3110" s="161">
        <v>817612950</v>
      </c>
    </row>
    <row r="3111" spans="2:8" x14ac:dyDescent="0.25">
      <c r="B3111" s="157">
        <v>44421.834606481483</v>
      </c>
      <c r="C3111" s="158">
        <v>100</v>
      </c>
      <c r="D3111" s="158">
        <v>96.1</v>
      </c>
      <c r="E3111" s="158">
        <f t="shared" si="48"/>
        <v>3.9000000000000057</v>
      </c>
      <c r="F3111" s="159" t="s">
        <v>35</v>
      </c>
      <c r="G3111" s="160"/>
      <c r="H3111" s="161">
        <v>817606890</v>
      </c>
    </row>
    <row r="3112" spans="2:8" x14ac:dyDescent="0.25">
      <c r="B3112" s="157">
        <v>44421.843645833331</v>
      </c>
      <c r="C3112" s="158">
        <v>500</v>
      </c>
      <c r="D3112" s="158">
        <v>489.5</v>
      </c>
      <c r="E3112" s="158">
        <f t="shared" si="48"/>
        <v>10.5</v>
      </c>
      <c r="F3112" s="159" t="s">
        <v>35</v>
      </c>
      <c r="G3112" s="160"/>
      <c r="H3112" s="161">
        <v>817606701</v>
      </c>
    </row>
    <row r="3113" spans="2:8" x14ac:dyDescent="0.25">
      <c r="B3113" s="157">
        <v>44421.849976851852</v>
      </c>
      <c r="C3113" s="158">
        <v>100</v>
      </c>
      <c r="D3113" s="158">
        <v>96.1</v>
      </c>
      <c r="E3113" s="158">
        <f t="shared" si="48"/>
        <v>3.9000000000000057</v>
      </c>
      <c r="F3113" s="159" t="s">
        <v>35</v>
      </c>
      <c r="G3113" s="160"/>
      <c r="H3113" s="161">
        <v>817595008</v>
      </c>
    </row>
    <row r="3114" spans="2:8" x14ac:dyDescent="0.25">
      <c r="B3114" s="157">
        <v>44421.850092592591</v>
      </c>
      <c r="C3114" s="158">
        <v>700</v>
      </c>
      <c r="D3114" s="158">
        <v>685.3</v>
      </c>
      <c r="E3114" s="158">
        <f t="shared" si="48"/>
        <v>14.700000000000045</v>
      </c>
      <c r="F3114" s="159" t="s">
        <v>35</v>
      </c>
      <c r="G3114" s="160"/>
      <c r="H3114" s="161">
        <v>817594786</v>
      </c>
    </row>
    <row r="3115" spans="2:8" x14ac:dyDescent="0.25">
      <c r="B3115" s="157">
        <v>44421.85292824074</v>
      </c>
      <c r="C3115" s="158">
        <v>1000</v>
      </c>
      <c r="D3115" s="158">
        <v>979</v>
      </c>
      <c r="E3115" s="158">
        <f t="shared" si="48"/>
        <v>21</v>
      </c>
      <c r="F3115" s="159" t="s">
        <v>35</v>
      </c>
      <c r="G3115" s="160"/>
      <c r="H3115" s="161">
        <v>817590080</v>
      </c>
    </row>
    <row r="3116" spans="2:8" x14ac:dyDescent="0.25">
      <c r="B3116" s="157">
        <v>44421.859502314815</v>
      </c>
      <c r="C3116" s="158">
        <v>1000</v>
      </c>
      <c r="D3116" s="158">
        <v>979</v>
      </c>
      <c r="E3116" s="158">
        <f t="shared" si="48"/>
        <v>21</v>
      </c>
      <c r="F3116" s="159" t="s">
        <v>35</v>
      </c>
      <c r="G3116" s="160"/>
      <c r="H3116" s="161">
        <v>817573697</v>
      </c>
    </row>
    <row r="3117" spans="2:8" x14ac:dyDescent="0.25">
      <c r="B3117" s="157">
        <v>44421.869201388887</v>
      </c>
      <c r="C3117" s="158">
        <v>300</v>
      </c>
      <c r="D3117" s="158">
        <v>293.7</v>
      </c>
      <c r="E3117" s="158">
        <f t="shared" si="48"/>
        <v>6.3000000000000114</v>
      </c>
      <c r="F3117" s="159" t="s">
        <v>35</v>
      </c>
      <c r="G3117" s="160"/>
      <c r="H3117" s="161">
        <v>817573293</v>
      </c>
    </row>
    <row r="3118" spans="2:8" x14ac:dyDescent="0.25">
      <c r="B3118" s="157">
        <v>44421.872152777774</v>
      </c>
      <c r="C3118" s="158">
        <v>1000</v>
      </c>
      <c r="D3118" s="158">
        <v>979</v>
      </c>
      <c r="E3118" s="158">
        <f t="shared" si="48"/>
        <v>21</v>
      </c>
      <c r="F3118" s="159" t="s">
        <v>35</v>
      </c>
      <c r="G3118" s="160"/>
      <c r="H3118" s="161">
        <v>817567986</v>
      </c>
    </row>
    <row r="3119" spans="2:8" x14ac:dyDescent="0.25">
      <c r="B3119" s="157">
        <v>44421.87228009259</v>
      </c>
      <c r="C3119" s="158">
        <v>200</v>
      </c>
      <c r="D3119" s="158">
        <v>195.8</v>
      </c>
      <c r="E3119" s="158">
        <f t="shared" si="48"/>
        <v>4.1999999999999886</v>
      </c>
      <c r="F3119" s="159" t="s">
        <v>35</v>
      </c>
      <c r="G3119" s="160"/>
      <c r="H3119" s="161">
        <v>817567697</v>
      </c>
    </row>
    <row r="3120" spans="2:8" x14ac:dyDescent="0.25">
      <c r="B3120" s="157">
        <v>44421.880393518521</v>
      </c>
      <c r="C3120" s="158">
        <v>413</v>
      </c>
      <c r="D3120" s="158">
        <v>404.33</v>
      </c>
      <c r="E3120" s="158">
        <f t="shared" si="48"/>
        <v>8.6700000000000159</v>
      </c>
      <c r="F3120" s="159" t="s">
        <v>13432</v>
      </c>
      <c r="G3120" s="160" t="s">
        <v>13527</v>
      </c>
      <c r="H3120" s="161">
        <v>817567086</v>
      </c>
    </row>
    <row r="3121" spans="2:8" x14ac:dyDescent="0.25">
      <c r="B3121" s="157">
        <v>44421.884745370371</v>
      </c>
      <c r="C3121" s="158">
        <v>200</v>
      </c>
      <c r="D3121" s="158">
        <v>195.8</v>
      </c>
      <c r="E3121" s="158">
        <f t="shared" si="48"/>
        <v>4.1999999999999886</v>
      </c>
      <c r="F3121" s="159" t="s">
        <v>35</v>
      </c>
      <c r="G3121" s="160"/>
      <c r="H3121" s="161">
        <v>817561416</v>
      </c>
    </row>
    <row r="3122" spans="2:8" x14ac:dyDescent="0.25">
      <c r="B3122" s="157">
        <v>44421.885625000003</v>
      </c>
      <c r="C3122" s="158">
        <v>1000</v>
      </c>
      <c r="D3122" s="158">
        <v>979</v>
      </c>
      <c r="E3122" s="158">
        <f t="shared" si="48"/>
        <v>21</v>
      </c>
      <c r="F3122" s="159" t="s">
        <v>13468</v>
      </c>
      <c r="G3122" s="160" t="s">
        <v>13553</v>
      </c>
      <c r="H3122" s="161">
        <v>817556580</v>
      </c>
    </row>
    <row r="3123" spans="2:8" x14ac:dyDescent="0.25">
      <c r="B3123" s="157">
        <v>44421.888090277775</v>
      </c>
      <c r="C3123" s="158">
        <v>200</v>
      </c>
      <c r="D3123" s="158">
        <v>195.8</v>
      </c>
      <c r="E3123" s="158">
        <f t="shared" si="48"/>
        <v>4.1999999999999886</v>
      </c>
      <c r="F3123" s="159" t="s">
        <v>35</v>
      </c>
      <c r="G3123" s="160"/>
      <c r="H3123" s="161">
        <v>817554259</v>
      </c>
    </row>
    <row r="3124" spans="2:8" x14ac:dyDescent="0.25">
      <c r="B3124" s="157">
        <v>44421.888182870367</v>
      </c>
      <c r="C3124" s="158">
        <v>50</v>
      </c>
      <c r="D3124" s="158">
        <v>46.1</v>
      </c>
      <c r="E3124" s="158">
        <f t="shared" si="48"/>
        <v>3.8999999999999986</v>
      </c>
      <c r="F3124" s="159" t="s">
        <v>35</v>
      </c>
      <c r="G3124" s="160"/>
      <c r="H3124" s="161">
        <v>817548219</v>
      </c>
    </row>
    <row r="3125" spans="2:8" x14ac:dyDescent="0.25">
      <c r="B3125" s="157">
        <v>44421.889131944445</v>
      </c>
      <c r="C3125" s="158">
        <v>1500</v>
      </c>
      <c r="D3125" s="158">
        <v>1468.5</v>
      </c>
      <c r="E3125" s="158">
        <f t="shared" si="48"/>
        <v>31.5</v>
      </c>
      <c r="F3125" s="159" t="s">
        <v>13403</v>
      </c>
      <c r="G3125" s="160" t="s">
        <v>141</v>
      </c>
      <c r="H3125" s="161">
        <v>817531780</v>
      </c>
    </row>
    <row r="3126" spans="2:8" x14ac:dyDescent="0.25">
      <c r="B3126" s="157">
        <v>44421.890659722223</v>
      </c>
      <c r="C3126" s="158">
        <v>1300</v>
      </c>
      <c r="D3126" s="158">
        <v>1259.7</v>
      </c>
      <c r="E3126" s="158">
        <f t="shared" si="48"/>
        <v>40.299999999999955</v>
      </c>
      <c r="F3126" s="159" t="s">
        <v>148</v>
      </c>
      <c r="G3126" s="160" t="s">
        <v>153</v>
      </c>
      <c r="H3126" s="161">
        <v>817526817</v>
      </c>
    </row>
    <row r="3127" spans="2:8" x14ac:dyDescent="0.25">
      <c r="B3127" s="157">
        <v>44421.891331018516</v>
      </c>
      <c r="C3127" s="158">
        <v>10000</v>
      </c>
      <c r="D3127" s="158">
        <v>9790</v>
      </c>
      <c r="E3127" s="158">
        <f t="shared" si="48"/>
        <v>210</v>
      </c>
      <c r="F3127" s="159" t="s">
        <v>13430</v>
      </c>
      <c r="G3127" s="160" t="s">
        <v>13633</v>
      </c>
      <c r="H3127" s="161">
        <v>817526470</v>
      </c>
    </row>
    <row r="3128" spans="2:8" x14ac:dyDescent="0.25">
      <c r="B3128" s="157">
        <v>44421.89775462963</v>
      </c>
      <c r="C3128" s="158">
        <v>500</v>
      </c>
      <c r="D3128" s="158">
        <v>489.5</v>
      </c>
      <c r="E3128" s="158">
        <f t="shared" si="48"/>
        <v>10.5</v>
      </c>
      <c r="F3128" s="159" t="s">
        <v>35</v>
      </c>
      <c r="G3128" s="160"/>
      <c r="H3128" s="161">
        <v>817526075</v>
      </c>
    </row>
    <row r="3129" spans="2:8" x14ac:dyDescent="0.25">
      <c r="B3129" s="157">
        <v>44421.897847222222</v>
      </c>
      <c r="C3129" s="158">
        <v>100</v>
      </c>
      <c r="D3129" s="158">
        <v>96.1</v>
      </c>
      <c r="E3129" s="158">
        <f t="shared" si="48"/>
        <v>3.9000000000000057</v>
      </c>
      <c r="F3129" s="159" t="s">
        <v>13435</v>
      </c>
      <c r="G3129" s="160" t="s">
        <v>13409</v>
      </c>
      <c r="H3129" s="161">
        <v>817522048</v>
      </c>
    </row>
    <row r="3130" spans="2:8" x14ac:dyDescent="0.25">
      <c r="B3130" s="157">
        <v>44421.897928240738</v>
      </c>
      <c r="C3130" s="158">
        <v>1000</v>
      </c>
      <c r="D3130" s="158">
        <v>979</v>
      </c>
      <c r="E3130" s="158">
        <f t="shared" si="48"/>
        <v>21</v>
      </c>
      <c r="F3130" s="159" t="s">
        <v>35</v>
      </c>
      <c r="G3130" s="160"/>
      <c r="H3130" s="161">
        <v>817521606</v>
      </c>
    </row>
    <row r="3131" spans="2:8" x14ac:dyDescent="0.25">
      <c r="B3131" s="157">
        <v>44421.901134259257</v>
      </c>
      <c r="C3131" s="158">
        <v>300</v>
      </c>
      <c r="D3131" s="158">
        <v>293.7</v>
      </c>
      <c r="E3131" s="158">
        <f t="shared" si="48"/>
        <v>6.3000000000000114</v>
      </c>
      <c r="F3131" s="159" t="s">
        <v>35</v>
      </c>
      <c r="G3131" s="160"/>
      <c r="H3131" s="161">
        <v>817519795</v>
      </c>
    </row>
    <row r="3132" spans="2:8" x14ac:dyDescent="0.25">
      <c r="B3132" s="157">
        <v>44421.904236111113</v>
      </c>
      <c r="C3132" s="158">
        <v>300</v>
      </c>
      <c r="D3132" s="158">
        <v>293.7</v>
      </c>
      <c r="E3132" s="158">
        <f t="shared" si="48"/>
        <v>6.3000000000000114</v>
      </c>
      <c r="F3132" s="159" t="s">
        <v>35</v>
      </c>
      <c r="G3132" s="160"/>
      <c r="H3132" s="161">
        <v>817517427</v>
      </c>
    </row>
    <row r="3133" spans="2:8" x14ac:dyDescent="0.25">
      <c r="B3133" s="157">
        <v>44421.913217592592</v>
      </c>
      <c r="C3133" s="158">
        <v>500</v>
      </c>
      <c r="D3133" s="158">
        <v>489.5</v>
      </c>
      <c r="E3133" s="158">
        <f t="shared" si="48"/>
        <v>10.5</v>
      </c>
      <c r="F3133" s="159" t="s">
        <v>35</v>
      </c>
      <c r="G3133" s="160"/>
      <c r="H3133" s="161">
        <v>817511522</v>
      </c>
    </row>
    <row r="3134" spans="2:8" x14ac:dyDescent="0.25">
      <c r="B3134" s="157">
        <v>44421.921041666668</v>
      </c>
      <c r="C3134" s="158">
        <v>97</v>
      </c>
      <c r="D3134" s="158">
        <v>93.1</v>
      </c>
      <c r="E3134" s="158">
        <f t="shared" si="48"/>
        <v>3.9000000000000057</v>
      </c>
      <c r="F3134" s="159" t="s">
        <v>13496</v>
      </c>
      <c r="G3134" s="160" t="s">
        <v>13506</v>
      </c>
      <c r="H3134" s="161">
        <v>817511203</v>
      </c>
    </row>
    <row r="3135" spans="2:8" x14ac:dyDescent="0.25">
      <c r="B3135" s="157">
        <v>44421.921631944446</v>
      </c>
      <c r="C3135" s="158">
        <v>500</v>
      </c>
      <c r="D3135" s="158">
        <v>489.5</v>
      </c>
      <c r="E3135" s="158">
        <f t="shared" si="48"/>
        <v>10.5</v>
      </c>
      <c r="F3135" s="159" t="s">
        <v>13411</v>
      </c>
      <c r="G3135" s="160" t="s">
        <v>13595</v>
      </c>
      <c r="H3135" s="161">
        <v>817506869</v>
      </c>
    </row>
    <row r="3136" spans="2:8" x14ac:dyDescent="0.25">
      <c r="B3136" s="157">
        <v>44421.922500000001</v>
      </c>
      <c r="C3136" s="158">
        <v>200</v>
      </c>
      <c r="D3136" s="158">
        <v>195.8</v>
      </c>
      <c r="E3136" s="158">
        <f t="shared" si="48"/>
        <v>4.1999999999999886</v>
      </c>
      <c r="F3136" s="159" t="s">
        <v>35</v>
      </c>
      <c r="G3136" s="160"/>
      <c r="H3136" s="161">
        <v>817506797</v>
      </c>
    </row>
    <row r="3137" spans="2:8" x14ac:dyDescent="0.25">
      <c r="B3137" s="157">
        <v>44421.925497685188</v>
      </c>
      <c r="C3137" s="158">
        <v>10</v>
      </c>
      <c r="D3137" s="158">
        <v>6.1</v>
      </c>
      <c r="E3137" s="158">
        <f t="shared" si="48"/>
        <v>3.9000000000000004</v>
      </c>
      <c r="F3137" s="159" t="s">
        <v>35</v>
      </c>
      <c r="G3137" s="160"/>
      <c r="H3137" s="161">
        <v>817504487</v>
      </c>
    </row>
    <row r="3138" spans="2:8" x14ac:dyDescent="0.25">
      <c r="B3138" s="157">
        <v>44421.926608796297</v>
      </c>
      <c r="C3138" s="158">
        <v>10000</v>
      </c>
      <c r="D3138" s="158">
        <v>9790</v>
      </c>
      <c r="E3138" s="158">
        <f t="shared" si="48"/>
        <v>210</v>
      </c>
      <c r="F3138" s="159" t="s">
        <v>13441</v>
      </c>
      <c r="G3138" s="160" t="s">
        <v>13812</v>
      </c>
      <c r="H3138" s="161">
        <v>817502591</v>
      </c>
    </row>
    <row r="3139" spans="2:8" x14ac:dyDescent="0.25">
      <c r="B3139" s="157">
        <v>44421.935046296298</v>
      </c>
      <c r="C3139" s="158">
        <v>800</v>
      </c>
      <c r="D3139" s="158">
        <v>783.2</v>
      </c>
      <c r="E3139" s="158">
        <f t="shared" si="48"/>
        <v>16.799999999999955</v>
      </c>
      <c r="F3139" s="159" t="s">
        <v>13583</v>
      </c>
      <c r="G3139" s="160" t="s">
        <v>13537</v>
      </c>
      <c r="H3139" s="161">
        <v>817497203</v>
      </c>
    </row>
    <row r="3140" spans="2:8" x14ac:dyDescent="0.25">
      <c r="B3140" s="157">
        <v>44421.937939814816</v>
      </c>
      <c r="C3140" s="158">
        <v>100</v>
      </c>
      <c r="D3140" s="158">
        <v>96.1</v>
      </c>
      <c r="E3140" s="158">
        <f t="shared" si="48"/>
        <v>3.9000000000000057</v>
      </c>
      <c r="F3140" s="159" t="s">
        <v>35</v>
      </c>
      <c r="G3140" s="160"/>
      <c r="H3140" s="161">
        <v>817496479</v>
      </c>
    </row>
    <row r="3141" spans="2:8" x14ac:dyDescent="0.25">
      <c r="B3141" s="157">
        <v>44421.944004629629</v>
      </c>
      <c r="C3141" s="158">
        <v>300</v>
      </c>
      <c r="D3141" s="158">
        <v>293.7</v>
      </c>
      <c r="E3141" s="158">
        <f t="shared" ref="E3141:E3204" si="49">C3141-D3141</f>
        <v>6.3000000000000114</v>
      </c>
      <c r="F3141" s="159" t="s">
        <v>35</v>
      </c>
      <c r="G3141" s="160"/>
      <c r="H3141" s="161">
        <v>817495669</v>
      </c>
    </row>
    <row r="3142" spans="2:8" x14ac:dyDescent="0.25">
      <c r="B3142" s="157">
        <v>44421.944120370368</v>
      </c>
      <c r="C3142" s="158">
        <v>50</v>
      </c>
      <c r="D3142" s="158">
        <v>46.1</v>
      </c>
      <c r="E3142" s="158">
        <f t="shared" si="49"/>
        <v>3.8999999999999986</v>
      </c>
      <c r="F3142" s="159" t="s">
        <v>35</v>
      </c>
      <c r="G3142" s="160"/>
      <c r="H3142" s="161">
        <v>817495635</v>
      </c>
    </row>
    <row r="3143" spans="2:8" x14ac:dyDescent="0.25">
      <c r="B3143" s="157">
        <v>44421.95685185185</v>
      </c>
      <c r="C3143" s="158">
        <v>100</v>
      </c>
      <c r="D3143" s="158">
        <v>96.1</v>
      </c>
      <c r="E3143" s="158">
        <f t="shared" si="49"/>
        <v>3.9000000000000057</v>
      </c>
      <c r="F3143" s="159" t="s">
        <v>35</v>
      </c>
      <c r="G3143" s="160"/>
      <c r="H3143" s="161">
        <v>817495630</v>
      </c>
    </row>
    <row r="3144" spans="2:8" x14ac:dyDescent="0.25">
      <c r="B3144" s="157">
        <v>44421.959826388891</v>
      </c>
      <c r="C3144" s="158">
        <v>2000</v>
      </c>
      <c r="D3144" s="158">
        <v>1958</v>
      </c>
      <c r="E3144" s="158">
        <f t="shared" si="49"/>
        <v>42</v>
      </c>
      <c r="F3144" s="159" t="s">
        <v>35</v>
      </c>
      <c r="G3144" s="160"/>
      <c r="H3144" s="161">
        <v>817494486</v>
      </c>
    </row>
    <row r="3145" spans="2:8" x14ac:dyDescent="0.25">
      <c r="B3145" s="157">
        <v>44421.963784722226</v>
      </c>
      <c r="C3145" s="158">
        <v>500</v>
      </c>
      <c r="D3145" s="158">
        <v>489.5</v>
      </c>
      <c r="E3145" s="158">
        <f t="shared" si="49"/>
        <v>10.5</v>
      </c>
      <c r="F3145" s="159" t="s">
        <v>13465</v>
      </c>
      <c r="G3145" s="160" t="s">
        <v>13463</v>
      </c>
      <c r="H3145" s="161">
        <v>817492814</v>
      </c>
    </row>
    <row r="3146" spans="2:8" x14ac:dyDescent="0.25">
      <c r="B3146" s="157">
        <v>44421.964895833335</v>
      </c>
      <c r="C3146" s="158">
        <v>1000</v>
      </c>
      <c r="D3146" s="158">
        <v>979</v>
      </c>
      <c r="E3146" s="158">
        <f t="shared" si="49"/>
        <v>21</v>
      </c>
      <c r="F3146" s="159" t="s">
        <v>13413</v>
      </c>
      <c r="G3146" s="160" t="s">
        <v>13576</v>
      </c>
      <c r="H3146" s="161">
        <v>817491365</v>
      </c>
    </row>
    <row r="3147" spans="2:8" x14ac:dyDescent="0.25">
      <c r="B3147" s="157">
        <v>44421.965914351851</v>
      </c>
      <c r="C3147" s="158">
        <v>200</v>
      </c>
      <c r="D3147" s="158">
        <v>195.8</v>
      </c>
      <c r="E3147" s="158">
        <f t="shared" si="49"/>
        <v>4.1999999999999886</v>
      </c>
      <c r="F3147" s="159" t="s">
        <v>35</v>
      </c>
      <c r="G3147" s="160"/>
      <c r="H3147" s="161">
        <v>817491171</v>
      </c>
    </row>
    <row r="3148" spans="2:8" x14ac:dyDescent="0.25">
      <c r="B3148" s="157">
        <v>44421.978576388887</v>
      </c>
      <c r="C3148" s="158">
        <v>2500</v>
      </c>
      <c r="D3148" s="158">
        <v>2447.5</v>
      </c>
      <c r="E3148" s="158">
        <f t="shared" si="49"/>
        <v>52.5</v>
      </c>
      <c r="F3148" s="159" t="s">
        <v>13451</v>
      </c>
      <c r="G3148" s="160" t="s">
        <v>13599</v>
      </c>
      <c r="H3148" s="161">
        <v>817486556</v>
      </c>
    </row>
    <row r="3149" spans="2:8" x14ac:dyDescent="0.25">
      <c r="B3149" s="157">
        <v>44421.980324074073</v>
      </c>
      <c r="C3149" s="158">
        <v>300</v>
      </c>
      <c r="D3149" s="158">
        <v>293.7</v>
      </c>
      <c r="E3149" s="158">
        <f t="shared" si="49"/>
        <v>6.3000000000000114</v>
      </c>
      <c r="F3149" s="159" t="s">
        <v>35</v>
      </c>
      <c r="G3149" s="160"/>
      <c r="H3149" s="161">
        <v>817483977</v>
      </c>
    </row>
    <row r="3150" spans="2:8" x14ac:dyDescent="0.25">
      <c r="B3150" s="157">
        <v>44421.983356481483</v>
      </c>
      <c r="C3150" s="158">
        <v>300</v>
      </c>
      <c r="D3150" s="158">
        <v>293.7</v>
      </c>
      <c r="E3150" s="158">
        <f t="shared" si="49"/>
        <v>6.3000000000000114</v>
      </c>
      <c r="F3150" s="159" t="s">
        <v>35</v>
      </c>
      <c r="G3150" s="160"/>
      <c r="H3150" s="161">
        <v>817483752</v>
      </c>
    </row>
    <row r="3151" spans="2:8" x14ac:dyDescent="0.25">
      <c r="B3151" s="157">
        <v>44421.989363425928</v>
      </c>
      <c r="C3151" s="158">
        <v>500</v>
      </c>
      <c r="D3151" s="158">
        <v>489.5</v>
      </c>
      <c r="E3151" s="158">
        <f t="shared" si="49"/>
        <v>10.5</v>
      </c>
      <c r="F3151" s="159" t="s">
        <v>13483</v>
      </c>
      <c r="G3151" s="160" t="s">
        <v>13553</v>
      </c>
      <c r="H3151" s="161">
        <v>817481052</v>
      </c>
    </row>
    <row r="3152" spans="2:8" x14ac:dyDescent="0.25">
      <c r="B3152" s="157">
        <v>44421.992754629631</v>
      </c>
      <c r="C3152" s="158">
        <v>500</v>
      </c>
      <c r="D3152" s="158">
        <v>489.5</v>
      </c>
      <c r="E3152" s="158">
        <f t="shared" si="49"/>
        <v>10.5</v>
      </c>
      <c r="F3152" s="159" t="s">
        <v>35</v>
      </c>
      <c r="G3152" s="160"/>
      <c r="H3152" s="161">
        <v>817479728</v>
      </c>
    </row>
    <row r="3153" spans="2:8" x14ac:dyDescent="0.25">
      <c r="B3153" s="157">
        <v>44421.993587962963</v>
      </c>
      <c r="C3153" s="158">
        <v>300</v>
      </c>
      <c r="D3153" s="158">
        <v>293.7</v>
      </c>
      <c r="E3153" s="158">
        <f t="shared" si="49"/>
        <v>6.3000000000000114</v>
      </c>
      <c r="F3153" s="159" t="s">
        <v>35</v>
      </c>
      <c r="G3153" s="160"/>
      <c r="H3153" s="161">
        <v>817469448</v>
      </c>
    </row>
    <row r="3154" spans="2:8" x14ac:dyDescent="0.25">
      <c r="B3154" s="157">
        <v>44421.995810185188</v>
      </c>
      <c r="C3154" s="158">
        <v>300</v>
      </c>
      <c r="D3154" s="158">
        <v>293.7</v>
      </c>
      <c r="E3154" s="158">
        <f t="shared" si="49"/>
        <v>6.3000000000000114</v>
      </c>
      <c r="F3154" s="159" t="s">
        <v>35</v>
      </c>
      <c r="G3154" s="160"/>
      <c r="H3154" s="161">
        <v>817469426</v>
      </c>
    </row>
    <row r="3155" spans="2:8" x14ac:dyDescent="0.25">
      <c r="B3155" s="157">
        <v>44421.997986111113</v>
      </c>
      <c r="C3155" s="158">
        <v>100</v>
      </c>
      <c r="D3155" s="158">
        <v>96.1</v>
      </c>
      <c r="E3155" s="158">
        <f t="shared" si="49"/>
        <v>3.9000000000000057</v>
      </c>
      <c r="F3155" s="159" t="s">
        <v>13490</v>
      </c>
      <c r="G3155" s="160" t="s">
        <v>13775</v>
      </c>
      <c r="H3155" s="161">
        <v>817464442</v>
      </c>
    </row>
    <row r="3156" spans="2:8" x14ac:dyDescent="0.25">
      <c r="B3156" s="157">
        <v>44421.998101851852</v>
      </c>
      <c r="C3156" s="158">
        <v>5000</v>
      </c>
      <c r="D3156" s="158">
        <v>4895</v>
      </c>
      <c r="E3156" s="158">
        <f t="shared" si="49"/>
        <v>105</v>
      </c>
      <c r="F3156" s="159" t="s">
        <v>13505</v>
      </c>
      <c r="G3156" s="160" t="s">
        <v>13551</v>
      </c>
      <c r="H3156" s="161">
        <v>817464441</v>
      </c>
    </row>
    <row r="3157" spans="2:8" x14ac:dyDescent="0.25">
      <c r="B3157" s="157">
        <v>44422.005752314813</v>
      </c>
      <c r="C3157" s="158">
        <v>2000</v>
      </c>
      <c r="D3157" s="158">
        <v>1958</v>
      </c>
      <c r="E3157" s="158">
        <f t="shared" si="49"/>
        <v>42</v>
      </c>
      <c r="F3157" s="159" t="s">
        <v>35</v>
      </c>
      <c r="G3157" s="160"/>
      <c r="H3157" s="161">
        <v>817453668</v>
      </c>
    </row>
    <row r="3158" spans="2:8" x14ac:dyDescent="0.25">
      <c r="B3158" s="157">
        <v>44422.008368055554</v>
      </c>
      <c r="C3158" s="158">
        <v>500</v>
      </c>
      <c r="D3158" s="158">
        <v>489.5</v>
      </c>
      <c r="E3158" s="158">
        <f t="shared" si="49"/>
        <v>10.5</v>
      </c>
      <c r="F3158" s="159" t="s">
        <v>13451</v>
      </c>
      <c r="G3158" s="160" t="s">
        <v>13481</v>
      </c>
      <c r="H3158" s="161">
        <v>817452453</v>
      </c>
    </row>
    <row r="3159" spans="2:8" x14ac:dyDescent="0.25">
      <c r="B3159" s="157">
        <v>44422.01153935185</v>
      </c>
      <c r="C3159" s="158">
        <v>1000</v>
      </c>
      <c r="D3159" s="158">
        <v>979</v>
      </c>
      <c r="E3159" s="158">
        <f t="shared" si="49"/>
        <v>21</v>
      </c>
      <c r="F3159" s="159" t="s">
        <v>35</v>
      </c>
      <c r="G3159" s="160"/>
      <c r="H3159" s="161">
        <v>817448943</v>
      </c>
    </row>
    <row r="3160" spans="2:8" x14ac:dyDescent="0.25">
      <c r="B3160" s="157">
        <v>44422.012719907405</v>
      </c>
      <c r="C3160" s="158">
        <v>500</v>
      </c>
      <c r="D3160" s="158">
        <v>489.5</v>
      </c>
      <c r="E3160" s="158">
        <f t="shared" si="49"/>
        <v>10.5</v>
      </c>
      <c r="F3160" s="159" t="s">
        <v>13678</v>
      </c>
      <c r="G3160" s="160" t="s">
        <v>13775</v>
      </c>
      <c r="H3160" s="161">
        <v>817442638</v>
      </c>
    </row>
    <row r="3161" spans="2:8" x14ac:dyDescent="0.25">
      <c r="B3161" s="157">
        <v>44422.014768518522</v>
      </c>
      <c r="C3161" s="158">
        <v>100</v>
      </c>
      <c r="D3161" s="158">
        <v>96.1</v>
      </c>
      <c r="E3161" s="158">
        <f t="shared" si="49"/>
        <v>3.9000000000000057</v>
      </c>
      <c r="F3161" s="159" t="s">
        <v>35</v>
      </c>
      <c r="G3161" s="160"/>
      <c r="H3161" s="161">
        <v>817433257</v>
      </c>
    </row>
    <row r="3162" spans="2:8" x14ac:dyDescent="0.25">
      <c r="B3162" s="157">
        <v>44422.014861111114</v>
      </c>
      <c r="C3162" s="158">
        <v>2000</v>
      </c>
      <c r="D3162" s="158">
        <v>1958</v>
      </c>
      <c r="E3162" s="158">
        <f t="shared" si="49"/>
        <v>42</v>
      </c>
      <c r="F3162" s="159" t="s">
        <v>35</v>
      </c>
      <c r="G3162" s="160"/>
      <c r="H3162" s="161">
        <v>817415705</v>
      </c>
    </row>
    <row r="3163" spans="2:8" x14ac:dyDescent="0.25">
      <c r="B3163" s="157">
        <v>44422.019976851851</v>
      </c>
      <c r="C3163" s="158">
        <v>30</v>
      </c>
      <c r="D3163" s="158">
        <v>26.1</v>
      </c>
      <c r="E3163" s="158">
        <f t="shared" si="49"/>
        <v>3.8999999999999986</v>
      </c>
      <c r="F3163" s="159" t="s">
        <v>13420</v>
      </c>
      <c r="G3163" s="160" t="s">
        <v>141</v>
      </c>
      <c r="H3163" s="161">
        <v>817411326</v>
      </c>
    </row>
    <row r="3164" spans="2:8" x14ac:dyDescent="0.25">
      <c r="B3164" s="157">
        <v>44422.022361111114</v>
      </c>
      <c r="C3164" s="158">
        <v>500</v>
      </c>
      <c r="D3164" s="158">
        <v>489.5</v>
      </c>
      <c r="E3164" s="158">
        <f t="shared" si="49"/>
        <v>10.5</v>
      </c>
      <c r="F3164" s="159" t="s">
        <v>13462</v>
      </c>
      <c r="G3164" s="160" t="s">
        <v>13812</v>
      </c>
      <c r="H3164" s="161">
        <v>817411298</v>
      </c>
    </row>
    <row r="3165" spans="2:8" x14ac:dyDescent="0.25">
      <c r="B3165" s="157">
        <v>44422.042974537035</v>
      </c>
      <c r="C3165" s="158">
        <v>500</v>
      </c>
      <c r="D3165" s="158">
        <v>489.5</v>
      </c>
      <c r="E3165" s="158">
        <f t="shared" si="49"/>
        <v>10.5</v>
      </c>
      <c r="F3165" s="159" t="s">
        <v>13416</v>
      </c>
      <c r="G3165" s="160" t="s">
        <v>13537</v>
      </c>
      <c r="H3165" s="161">
        <v>817411089</v>
      </c>
    </row>
    <row r="3166" spans="2:8" x14ac:dyDescent="0.25">
      <c r="B3166" s="157">
        <v>44422.044108796297</v>
      </c>
      <c r="C3166" s="158">
        <v>500</v>
      </c>
      <c r="D3166" s="158">
        <v>489.5</v>
      </c>
      <c r="E3166" s="158">
        <f t="shared" si="49"/>
        <v>10.5</v>
      </c>
      <c r="F3166" s="159" t="s">
        <v>35</v>
      </c>
      <c r="G3166" s="160"/>
      <c r="H3166" s="161">
        <v>817410733</v>
      </c>
    </row>
    <row r="3167" spans="2:8" x14ac:dyDescent="0.25">
      <c r="B3167" s="157">
        <v>44422.046851851854</v>
      </c>
      <c r="C3167" s="158">
        <v>100</v>
      </c>
      <c r="D3167" s="158">
        <v>96.1</v>
      </c>
      <c r="E3167" s="158">
        <f t="shared" si="49"/>
        <v>3.9000000000000057</v>
      </c>
      <c r="F3167" s="159" t="s">
        <v>35</v>
      </c>
      <c r="G3167" s="160"/>
      <c r="H3167" s="161">
        <v>817406217</v>
      </c>
    </row>
    <row r="3168" spans="2:8" x14ac:dyDescent="0.25">
      <c r="B3168" s="157">
        <v>44422.049826388888</v>
      </c>
      <c r="C3168" s="158">
        <v>100</v>
      </c>
      <c r="D3168" s="158">
        <v>96.1</v>
      </c>
      <c r="E3168" s="158">
        <f t="shared" si="49"/>
        <v>3.9000000000000057</v>
      </c>
      <c r="F3168" s="159" t="s">
        <v>35</v>
      </c>
      <c r="G3168" s="160"/>
      <c r="H3168" s="161">
        <v>817406201</v>
      </c>
    </row>
    <row r="3169" spans="2:8" x14ac:dyDescent="0.25">
      <c r="B3169" s="157">
        <v>44422.064016203702</v>
      </c>
      <c r="C3169" s="158">
        <v>300</v>
      </c>
      <c r="D3169" s="158">
        <v>293.7</v>
      </c>
      <c r="E3169" s="158">
        <f t="shared" si="49"/>
        <v>6.3000000000000114</v>
      </c>
      <c r="F3169" s="159" t="s">
        <v>35</v>
      </c>
      <c r="G3169" s="160"/>
      <c r="H3169" s="161">
        <v>817402878</v>
      </c>
    </row>
    <row r="3170" spans="2:8" x14ac:dyDescent="0.25">
      <c r="B3170" s="157">
        <v>44422.067465277774</v>
      </c>
      <c r="C3170" s="158">
        <v>500</v>
      </c>
      <c r="D3170" s="158">
        <v>489.5</v>
      </c>
      <c r="E3170" s="158">
        <f t="shared" si="49"/>
        <v>10.5</v>
      </c>
      <c r="F3170" s="159" t="s">
        <v>35</v>
      </c>
      <c r="G3170" s="160"/>
      <c r="H3170" s="161">
        <v>817395906</v>
      </c>
    </row>
    <row r="3171" spans="2:8" x14ac:dyDescent="0.25">
      <c r="B3171" s="157">
        <v>44422.080208333333</v>
      </c>
      <c r="C3171" s="158">
        <v>750</v>
      </c>
      <c r="D3171" s="158">
        <v>734.25</v>
      </c>
      <c r="E3171" s="158">
        <f t="shared" si="49"/>
        <v>15.75</v>
      </c>
      <c r="F3171" s="159" t="s">
        <v>13504</v>
      </c>
      <c r="G3171" s="160" t="s">
        <v>13477</v>
      </c>
      <c r="H3171" s="161">
        <v>817395593</v>
      </c>
    </row>
    <row r="3172" spans="2:8" x14ac:dyDescent="0.25">
      <c r="B3172" s="157">
        <v>44422.130069444444</v>
      </c>
      <c r="C3172" s="158">
        <v>14000</v>
      </c>
      <c r="D3172" s="158">
        <v>13706</v>
      </c>
      <c r="E3172" s="158">
        <f t="shared" si="49"/>
        <v>294</v>
      </c>
      <c r="F3172" s="159" t="s">
        <v>13441</v>
      </c>
      <c r="G3172" s="160" t="s">
        <v>141</v>
      </c>
      <c r="H3172" s="161">
        <v>817384401</v>
      </c>
    </row>
    <row r="3173" spans="2:8" x14ac:dyDescent="0.25">
      <c r="B3173" s="157">
        <v>44422.139467592591</v>
      </c>
      <c r="C3173" s="158">
        <v>100</v>
      </c>
      <c r="D3173" s="158">
        <v>96.1</v>
      </c>
      <c r="E3173" s="158">
        <f t="shared" si="49"/>
        <v>3.9000000000000057</v>
      </c>
      <c r="F3173" s="159" t="s">
        <v>35</v>
      </c>
      <c r="G3173" s="160"/>
      <c r="H3173" s="161">
        <v>817381438</v>
      </c>
    </row>
    <row r="3174" spans="2:8" x14ac:dyDescent="0.25">
      <c r="B3174" s="157">
        <v>44422.147152777776</v>
      </c>
      <c r="C3174" s="158">
        <v>500</v>
      </c>
      <c r="D3174" s="158">
        <v>489.5</v>
      </c>
      <c r="E3174" s="158">
        <f t="shared" si="49"/>
        <v>10.5</v>
      </c>
      <c r="F3174" s="159" t="s">
        <v>13431</v>
      </c>
      <c r="G3174" s="160" t="s">
        <v>13727</v>
      </c>
      <c r="H3174" s="161">
        <v>817379742</v>
      </c>
    </row>
    <row r="3175" spans="2:8" x14ac:dyDescent="0.25">
      <c r="B3175" s="157">
        <v>44422.208680555559</v>
      </c>
      <c r="C3175" s="158">
        <v>300</v>
      </c>
      <c r="D3175" s="158">
        <v>293.7</v>
      </c>
      <c r="E3175" s="158">
        <f t="shared" si="49"/>
        <v>6.3000000000000114</v>
      </c>
      <c r="F3175" s="159" t="s">
        <v>35</v>
      </c>
      <c r="G3175" s="160"/>
      <c r="H3175" s="161">
        <v>817371097</v>
      </c>
    </row>
    <row r="3176" spans="2:8" x14ac:dyDescent="0.25">
      <c r="B3176" s="157">
        <v>44422.238634259258</v>
      </c>
      <c r="C3176" s="158">
        <v>300</v>
      </c>
      <c r="D3176" s="158">
        <v>293.7</v>
      </c>
      <c r="E3176" s="158">
        <f t="shared" si="49"/>
        <v>6.3000000000000114</v>
      </c>
      <c r="F3176" s="159" t="s">
        <v>35</v>
      </c>
      <c r="G3176" s="160"/>
      <c r="H3176" s="161">
        <v>817356148</v>
      </c>
    </row>
    <row r="3177" spans="2:8" x14ac:dyDescent="0.25">
      <c r="B3177" s="157">
        <v>44422.262557870374</v>
      </c>
      <c r="C3177" s="158">
        <v>1000</v>
      </c>
      <c r="D3177" s="158">
        <v>979</v>
      </c>
      <c r="E3177" s="158">
        <f t="shared" si="49"/>
        <v>21</v>
      </c>
      <c r="F3177" s="159" t="s">
        <v>35</v>
      </c>
      <c r="G3177" s="160"/>
      <c r="H3177" s="161">
        <v>817356089</v>
      </c>
    </row>
    <row r="3178" spans="2:8" x14ac:dyDescent="0.25">
      <c r="B3178" s="157">
        <v>44422.287951388891</v>
      </c>
      <c r="C3178" s="158">
        <v>100</v>
      </c>
      <c r="D3178" s="158">
        <v>96.1</v>
      </c>
      <c r="E3178" s="158">
        <f t="shared" si="49"/>
        <v>3.9000000000000057</v>
      </c>
      <c r="F3178" s="159" t="s">
        <v>35</v>
      </c>
      <c r="G3178" s="160"/>
      <c r="H3178" s="161">
        <v>817352292</v>
      </c>
    </row>
    <row r="3179" spans="2:8" x14ac:dyDescent="0.25">
      <c r="B3179" s="157">
        <v>44422.290902777779</v>
      </c>
      <c r="C3179" s="158">
        <v>750</v>
      </c>
      <c r="D3179" s="158">
        <v>734.25</v>
      </c>
      <c r="E3179" s="158">
        <f t="shared" si="49"/>
        <v>15.75</v>
      </c>
      <c r="F3179" s="159" t="s">
        <v>35</v>
      </c>
      <c r="G3179" s="160"/>
      <c r="H3179" s="161">
        <v>817350262</v>
      </c>
    </row>
    <row r="3180" spans="2:8" x14ac:dyDescent="0.25">
      <c r="B3180" s="157">
        <v>44422.293692129628</v>
      </c>
      <c r="C3180" s="158">
        <v>1000</v>
      </c>
      <c r="D3180" s="158">
        <v>979</v>
      </c>
      <c r="E3180" s="158">
        <f t="shared" si="49"/>
        <v>21</v>
      </c>
      <c r="F3180" s="159" t="s">
        <v>35</v>
      </c>
      <c r="G3180" s="160"/>
      <c r="H3180" s="161">
        <v>817347903</v>
      </c>
    </row>
    <row r="3181" spans="2:8" x14ac:dyDescent="0.25">
      <c r="B3181" s="157">
        <v>44422.309212962966</v>
      </c>
      <c r="C3181" s="158">
        <v>100</v>
      </c>
      <c r="D3181" s="158">
        <v>96.1</v>
      </c>
      <c r="E3181" s="158">
        <f t="shared" si="49"/>
        <v>3.9000000000000057</v>
      </c>
      <c r="F3181" s="159" t="s">
        <v>35</v>
      </c>
      <c r="G3181" s="160"/>
      <c r="H3181" s="161">
        <v>817347530</v>
      </c>
    </row>
    <row r="3182" spans="2:8" x14ac:dyDescent="0.25">
      <c r="B3182" s="157">
        <v>44422.318981481483</v>
      </c>
      <c r="C3182" s="158">
        <v>300</v>
      </c>
      <c r="D3182" s="158">
        <v>293.7</v>
      </c>
      <c r="E3182" s="158">
        <f t="shared" si="49"/>
        <v>6.3000000000000114</v>
      </c>
      <c r="F3182" s="159" t="s">
        <v>35</v>
      </c>
      <c r="G3182" s="160"/>
      <c r="H3182" s="161">
        <v>817347433</v>
      </c>
    </row>
    <row r="3183" spans="2:8" x14ac:dyDescent="0.25">
      <c r="B3183" s="157">
        <v>44422.335474537038</v>
      </c>
      <c r="C3183" s="158">
        <v>300</v>
      </c>
      <c r="D3183" s="158">
        <v>293.7</v>
      </c>
      <c r="E3183" s="158">
        <f t="shared" si="49"/>
        <v>6.3000000000000114</v>
      </c>
      <c r="F3183" s="159" t="s">
        <v>13417</v>
      </c>
      <c r="G3183" s="160" t="s">
        <v>13775</v>
      </c>
      <c r="H3183" s="161">
        <v>817343383</v>
      </c>
    </row>
    <row r="3184" spans="2:8" x14ac:dyDescent="0.25">
      <c r="B3184" s="157">
        <v>44422.343645833331</v>
      </c>
      <c r="C3184" s="158">
        <v>150</v>
      </c>
      <c r="D3184" s="158">
        <v>146.1</v>
      </c>
      <c r="E3184" s="158">
        <f t="shared" si="49"/>
        <v>3.9000000000000057</v>
      </c>
      <c r="F3184" s="159" t="s">
        <v>35</v>
      </c>
      <c r="G3184" s="160"/>
      <c r="H3184" s="161">
        <v>817343039</v>
      </c>
    </row>
    <row r="3185" spans="2:8" x14ac:dyDescent="0.25">
      <c r="B3185" s="157">
        <v>44422.346817129626</v>
      </c>
      <c r="C3185" s="158">
        <v>6200</v>
      </c>
      <c r="D3185" s="158">
        <v>6069.8</v>
      </c>
      <c r="E3185" s="158">
        <f t="shared" si="49"/>
        <v>130.19999999999982</v>
      </c>
      <c r="F3185" s="159" t="s">
        <v>35</v>
      </c>
      <c r="G3185" s="160"/>
      <c r="H3185" s="161">
        <v>817343003</v>
      </c>
    </row>
    <row r="3186" spans="2:8" x14ac:dyDescent="0.25">
      <c r="B3186" s="157">
        <v>44422.372013888889</v>
      </c>
      <c r="C3186" s="158">
        <v>300</v>
      </c>
      <c r="D3186" s="158">
        <v>293.7</v>
      </c>
      <c r="E3186" s="158">
        <f t="shared" si="49"/>
        <v>6.3000000000000114</v>
      </c>
      <c r="F3186" s="159" t="s">
        <v>35</v>
      </c>
      <c r="G3186" s="160"/>
      <c r="H3186" s="161">
        <v>817341704</v>
      </c>
    </row>
    <row r="3187" spans="2:8" x14ac:dyDescent="0.25">
      <c r="B3187" s="157">
        <v>44422.383275462962</v>
      </c>
      <c r="C3187" s="158">
        <v>1000</v>
      </c>
      <c r="D3187" s="158">
        <v>979</v>
      </c>
      <c r="E3187" s="158">
        <f t="shared" si="49"/>
        <v>21</v>
      </c>
      <c r="F3187" s="159" t="s">
        <v>13479</v>
      </c>
      <c r="G3187" s="160" t="s">
        <v>13727</v>
      </c>
      <c r="H3187" s="161">
        <v>817338526</v>
      </c>
    </row>
    <row r="3188" spans="2:8" x14ac:dyDescent="0.25">
      <c r="B3188" s="157">
        <v>44422.383506944447</v>
      </c>
      <c r="C3188" s="158">
        <v>300</v>
      </c>
      <c r="D3188" s="158">
        <v>293.7</v>
      </c>
      <c r="E3188" s="158">
        <f t="shared" si="49"/>
        <v>6.3000000000000114</v>
      </c>
      <c r="F3188" s="159" t="s">
        <v>35</v>
      </c>
      <c r="G3188" s="160"/>
      <c r="H3188" s="161">
        <v>817328545</v>
      </c>
    </row>
    <row r="3189" spans="2:8" x14ac:dyDescent="0.25">
      <c r="B3189" s="157">
        <v>44422.388287037036</v>
      </c>
      <c r="C3189" s="158">
        <v>500</v>
      </c>
      <c r="D3189" s="158">
        <v>489.5</v>
      </c>
      <c r="E3189" s="158">
        <f t="shared" si="49"/>
        <v>10.5</v>
      </c>
      <c r="F3189" s="159" t="s">
        <v>35</v>
      </c>
      <c r="G3189" s="160"/>
      <c r="H3189" s="161">
        <v>817326834</v>
      </c>
    </row>
    <row r="3190" spans="2:8" x14ac:dyDescent="0.25">
      <c r="B3190" s="157">
        <v>44422.391296296293</v>
      </c>
      <c r="C3190" s="158">
        <v>500</v>
      </c>
      <c r="D3190" s="158">
        <v>489.5</v>
      </c>
      <c r="E3190" s="158">
        <f t="shared" si="49"/>
        <v>10.5</v>
      </c>
      <c r="F3190" s="159" t="s">
        <v>13403</v>
      </c>
      <c r="G3190" s="160" t="s">
        <v>13727</v>
      </c>
      <c r="H3190" s="161">
        <v>817324652</v>
      </c>
    </row>
    <row r="3191" spans="2:8" x14ac:dyDescent="0.25">
      <c r="B3191" s="157">
        <v>44422.39135416667</v>
      </c>
      <c r="C3191" s="158">
        <v>300</v>
      </c>
      <c r="D3191" s="158">
        <v>293.7</v>
      </c>
      <c r="E3191" s="158">
        <f t="shared" si="49"/>
        <v>6.3000000000000114</v>
      </c>
      <c r="F3191" s="159" t="s">
        <v>35</v>
      </c>
      <c r="G3191" s="160"/>
      <c r="H3191" s="161">
        <v>817323880</v>
      </c>
    </row>
    <row r="3192" spans="2:8" x14ac:dyDescent="0.25">
      <c r="B3192" s="157">
        <v>44422.394652777781</v>
      </c>
      <c r="C3192" s="158">
        <v>300</v>
      </c>
      <c r="D3192" s="158">
        <v>293.7</v>
      </c>
      <c r="E3192" s="158">
        <f t="shared" si="49"/>
        <v>6.3000000000000114</v>
      </c>
      <c r="F3192" s="159" t="s">
        <v>35</v>
      </c>
      <c r="G3192" s="160"/>
      <c r="H3192" s="161">
        <v>817319867</v>
      </c>
    </row>
    <row r="3193" spans="2:8" x14ac:dyDescent="0.25">
      <c r="B3193" s="157">
        <v>44422.39472222222</v>
      </c>
      <c r="C3193" s="158">
        <v>300</v>
      </c>
      <c r="D3193" s="158">
        <v>293.7</v>
      </c>
      <c r="E3193" s="158">
        <f t="shared" si="49"/>
        <v>6.3000000000000114</v>
      </c>
      <c r="F3193" s="159" t="s">
        <v>35</v>
      </c>
      <c r="G3193" s="160"/>
      <c r="H3193" s="161">
        <v>817318913</v>
      </c>
    </row>
    <row r="3194" spans="2:8" x14ac:dyDescent="0.25">
      <c r="B3194" s="157">
        <v>44422.39640046296</v>
      </c>
      <c r="C3194" s="158">
        <v>600</v>
      </c>
      <c r="D3194" s="158">
        <v>587.4</v>
      </c>
      <c r="E3194" s="158">
        <f t="shared" si="49"/>
        <v>12.600000000000023</v>
      </c>
      <c r="F3194" s="159" t="s">
        <v>13396</v>
      </c>
      <c r="G3194" s="160" t="s">
        <v>13553</v>
      </c>
      <c r="H3194" s="161">
        <v>817310676</v>
      </c>
    </row>
    <row r="3195" spans="2:8" x14ac:dyDescent="0.25">
      <c r="B3195" s="157">
        <v>44422.397523148145</v>
      </c>
      <c r="C3195" s="158">
        <v>1000</v>
      </c>
      <c r="D3195" s="158">
        <v>979</v>
      </c>
      <c r="E3195" s="158">
        <f t="shared" si="49"/>
        <v>21</v>
      </c>
      <c r="F3195" s="159" t="s">
        <v>13461</v>
      </c>
      <c r="G3195" s="160" t="s">
        <v>13727</v>
      </c>
      <c r="H3195" s="161">
        <v>817306989</v>
      </c>
    </row>
    <row r="3196" spans="2:8" x14ac:dyDescent="0.25">
      <c r="B3196" s="157">
        <v>44422.400520833333</v>
      </c>
      <c r="C3196" s="158">
        <v>1000</v>
      </c>
      <c r="D3196" s="158">
        <v>979</v>
      </c>
      <c r="E3196" s="158">
        <f t="shared" si="49"/>
        <v>21</v>
      </c>
      <c r="F3196" s="159" t="s">
        <v>13730</v>
      </c>
      <c r="G3196" s="160" t="s">
        <v>13727</v>
      </c>
      <c r="H3196" s="161">
        <v>817306616</v>
      </c>
    </row>
    <row r="3197" spans="2:8" x14ac:dyDescent="0.25">
      <c r="B3197" s="157">
        <v>44422.400555555556</v>
      </c>
      <c r="C3197" s="158">
        <v>200</v>
      </c>
      <c r="D3197" s="158">
        <v>195.8</v>
      </c>
      <c r="E3197" s="158">
        <f t="shared" si="49"/>
        <v>4.1999999999999886</v>
      </c>
      <c r="F3197" s="159" t="s">
        <v>35</v>
      </c>
      <c r="G3197" s="160"/>
      <c r="H3197" s="161">
        <v>817305926</v>
      </c>
    </row>
    <row r="3198" spans="2:8" x14ac:dyDescent="0.25">
      <c r="B3198" s="157">
        <v>44422.402291666665</v>
      </c>
      <c r="C3198" s="158">
        <v>200</v>
      </c>
      <c r="D3198" s="158">
        <v>195.8</v>
      </c>
      <c r="E3198" s="158">
        <f t="shared" si="49"/>
        <v>4.1999999999999886</v>
      </c>
      <c r="F3198" s="159" t="s">
        <v>13593</v>
      </c>
      <c r="G3198" s="160" t="s">
        <v>13727</v>
      </c>
      <c r="H3198" s="161">
        <v>817303334</v>
      </c>
    </row>
    <row r="3199" spans="2:8" x14ac:dyDescent="0.25">
      <c r="B3199" s="157">
        <v>44422.409016203703</v>
      </c>
      <c r="C3199" s="158">
        <v>200</v>
      </c>
      <c r="D3199" s="158">
        <v>195.8</v>
      </c>
      <c r="E3199" s="158">
        <f t="shared" si="49"/>
        <v>4.1999999999999886</v>
      </c>
      <c r="F3199" s="159" t="s">
        <v>35</v>
      </c>
      <c r="G3199" s="160"/>
      <c r="H3199" s="161">
        <v>817301393</v>
      </c>
    </row>
    <row r="3200" spans="2:8" x14ac:dyDescent="0.25">
      <c r="B3200" s="157">
        <v>44422.424108796295</v>
      </c>
      <c r="C3200" s="158">
        <v>300</v>
      </c>
      <c r="D3200" s="158">
        <v>293.7</v>
      </c>
      <c r="E3200" s="158">
        <f t="shared" si="49"/>
        <v>6.3000000000000114</v>
      </c>
      <c r="F3200" s="159" t="s">
        <v>35</v>
      </c>
      <c r="G3200" s="160"/>
      <c r="H3200" s="161">
        <v>817298611</v>
      </c>
    </row>
    <row r="3201" spans="2:8" x14ac:dyDescent="0.25">
      <c r="B3201" s="157">
        <v>44422.427222222221</v>
      </c>
      <c r="C3201" s="158">
        <v>500</v>
      </c>
      <c r="D3201" s="158">
        <v>489.5</v>
      </c>
      <c r="E3201" s="158">
        <f t="shared" si="49"/>
        <v>10.5</v>
      </c>
      <c r="F3201" s="159" t="s">
        <v>35</v>
      </c>
      <c r="G3201" s="160"/>
      <c r="H3201" s="161">
        <v>817295497</v>
      </c>
    </row>
    <row r="3202" spans="2:8" x14ac:dyDescent="0.25">
      <c r="B3202" s="157">
        <v>44422.428703703707</v>
      </c>
      <c r="C3202" s="158">
        <v>100</v>
      </c>
      <c r="D3202" s="158">
        <v>96.1</v>
      </c>
      <c r="E3202" s="158">
        <f t="shared" si="49"/>
        <v>3.9000000000000057</v>
      </c>
      <c r="F3202" s="159" t="s">
        <v>13431</v>
      </c>
      <c r="G3202" s="160" t="s">
        <v>13527</v>
      </c>
      <c r="H3202" s="161">
        <v>817291426</v>
      </c>
    </row>
    <row r="3203" spans="2:8" x14ac:dyDescent="0.25">
      <c r="B3203" s="157">
        <v>44422.435914351852</v>
      </c>
      <c r="C3203" s="158">
        <v>300</v>
      </c>
      <c r="D3203" s="158">
        <v>293.7</v>
      </c>
      <c r="E3203" s="158">
        <f t="shared" si="49"/>
        <v>6.3000000000000114</v>
      </c>
      <c r="F3203" s="159" t="s">
        <v>35</v>
      </c>
      <c r="G3203" s="160"/>
      <c r="H3203" s="161">
        <v>817290928</v>
      </c>
    </row>
    <row r="3204" spans="2:8" x14ac:dyDescent="0.25">
      <c r="B3204" s="157">
        <v>44422.439259259256</v>
      </c>
      <c r="C3204" s="158">
        <v>500</v>
      </c>
      <c r="D3204" s="158">
        <v>489.5</v>
      </c>
      <c r="E3204" s="158">
        <f t="shared" si="49"/>
        <v>10.5</v>
      </c>
      <c r="F3204" s="159" t="s">
        <v>35</v>
      </c>
      <c r="G3204" s="160"/>
      <c r="H3204" s="161">
        <v>817287452</v>
      </c>
    </row>
    <row r="3205" spans="2:8" x14ac:dyDescent="0.25">
      <c r="B3205" s="157">
        <v>44422.448553240742</v>
      </c>
      <c r="C3205" s="158">
        <v>2500</v>
      </c>
      <c r="D3205" s="158">
        <v>2447.5</v>
      </c>
      <c r="E3205" s="158">
        <f t="shared" ref="E3205:E3268" si="50">C3205-D3205</f>
        <v>52.5</v>
      </c>
      <c r="F3205" s="159" t="s">
        <v>35</v>
      </c>
      <c r="G3205" s="160"/>
      <c r="H3205" s="161">
        <v>817286695</v>
      </c>
    </row>
    <row r="3206" spans="2:8" x14ac:dyDescent="0.25">
      <c r="B3206" s="157">
        <v>44422.457106481481</v>
      </c>
      <c r="C3206" s="158">
        <v>1000</v>
      </c>
      <c r="D3206" s="158">
        <v>979</v>
      </c>
      <c r="E3206" s="158">
        <f t="shared" si="50"/>
        <v>21</v>
      </c>
      <c r="F3206" s="159" t="s">
        <v>13729</v>
      </c>
      <c r="G3206" s="160" t="s">
        <v>13633</v>
      </c>
      <c r="H3206" s="161">
        <v>817283808</v>
      </c>
    </row>
    <row r="3207" spans="2:8" x14ac:dyDescent="0.25">
      <c r="B3207" s="157">
        <v>44422.457453703704</v>
      </c>
      <c r="C3207" s="158">
        <v>200</v>
      </c>
      <c r="D3207" s="158">
        <v>195.8</v>
      </c>
      <c r="E3207" s="158">
        <f t="shared" si="50"/>
        <v>4.1999999999999886</v>
      </c>
      <c r="F3207" s="159" t="s">
        <v>35</v>
      </c>
      <c r="G3207" s="160"/>
      <c r="H3207" s="161">
        <v>817283633</v>
      </c>
    </row>
    <row r="3208" spans="2:8" x14ac:dyDescent="0.25">
      <c r="B3208" s="157">
        <v>44422.460578703707</v>
      </c>
      <c r="C3208" s="158">
        <v>500</v>
      </c>
      <c r="D3208" s="158">
        <v>489.5</v>
      </c>
      <c r="E3208" s="158">
        <f t="shared" si="50"/>
        <v>10.5</v>
      </c>
      <c r="F3208" s="159" t="s">
        <v>35</v>
      </c>
      <c r="G3208" s="160"/>
      <c r="H3208" s="161">
        <v>817279670</v>
      </c>
    </row>
    <row r="3209" spans="2:8" x14ac:dyDescent="0.25">
      <c r="B3209" s="157">
        <v>44422.467442129629</v>
      </c>
      <c r="C3209" s="158">
        <v>500</v>
      </c>
      <c r="D3209" s="158">
        <v>489.5</v>
      </c>
      <c r="E3209" s="158">
        <f t="shared" si="50"/>
        <v>10.5</v>
      </c>
      <c r="F3209" s="159" t="s">
        <v>35</v>
      </c>
      <c r="G3209" s="160"/>
      <c r="H3209" s="161">
        <v>817275612</v>
      </c>
    </row>
    <row r="3210" spans="2:8" x14ac:dyDescent="0.25">
      <c r="B3210" s="157">
        <v>44422.473402777781</v>
      </c>
      <c r="C3210" s="158">
        <v>5000</v>
      </c>
      <c r="D3210" s="158">
        <v>4895</v>
      </c>
      <c r="E3210" s="158">
        <f t="shared" si="50"/>
        <v>105</v>
      </c>
      <c r="F3210" s="159" t="s">
        <v>35</v>
      </c>
      <c r="G3210" s="160"/>
      <c r="H3210" s="161">
        <v>817266904</v>
      </c>
    </row>
    <row r="3211" spans="2:8" x14ac:dyDescent="0.25">
      <c r="B3211" s="157">
        <v>44422.477175925924</v>
      </c>
      <c r="C3211" s="158">
        <v>1000</v>
      </c>
      <c r="D3211" s="158">
        <v>979</v>
      </c>
      <c r="E3211" s="158">
        <f t="shared" si="50"/>
        <v>21</v>
      </c>
      <c r="F3211" s="159" t="s">
        <v>35</v>
      </c>
      <c r="G3211" s="160"/>
      <c r="H3211" s="161">
        <v>817263753</v>
      </c>
    </row>
    <row r="3212" spans="2:8" x14ac:dyDescent="0.25">
      <c r="B3212" s="157">
        <v>44422.479155092595</v>
      </c>
      <c r="C3212" s="158">
        <v>1000</v>
      </c>
      <c r="D3212" s="158">
        <v>979</v>
      </c>
      <c r="E3212" s="158">
        <f t="shared" si="50"/>
        <v>21</v>
      </c>
      <c r="F3212" s="159" t="s">
        <v>13526</v>
      </c>
      <c r="G3212" s="160" t="s">
        <v>13812</v>
      </c>
      <c r="H3212" s="161">
        <v>817263589</v>
      </c>
    </row>
    <row r="3213" spans="2:8" x14ac:dyDescent="0.25">
      <c r="B3213" s="157">
        <v>44422.480092592596</v>
      </c>
      <c r="C3213" s="158">
        <v>100</v>
      </c>
      <c r="D3213" s="158">
        <v>96.1</v>
      </c>
      <c r="E3213" s="158">
        <f t="shared" si="50"/>
        <v>3.9000000000000057</v>
      </c>
      <c r="F3213" s="159" t="s">
        <v>35</v>
      </c>
      <c r="G3213" s="160"/>
      <c r="H3213" s="161">
        <v>817260886</v>
      </c>
    </row>
    <row r="3214" spans="2:8" x14ac:dyDescent="0.25">
      <c r="B3214" s="157">
        <v>44422.480150462965</v>
      </c>
      <c r="C3214" s="158">
        <v>300</v>
      </c>
      <c r="D3214" s="158">
        <v>293.7</v>
      </c>
      <c r="E3214" s="158">
        <f t="shared" si="50"/>
        <v>6.3000000000000114</v>
      </c>
      <c r="F3214" s="159" t="s">
        <v>13393</v>
      </c>
      <c r="G3214" s="160" t="s">
        <v>13553</v>
      </c>
      <c r="H3214" s="161">
        <v>817260493</v>
      </c>
    </row>
    <row r="3215" spans="2:8" x14ac:dyDescent="0.25">
      <c r="B3215" s="157">
        <v>44422.483530092592</v>
      </c>
      <c r="C3215" s="158">
        <v>100</v>
      </c>
      <c r="D3215" s="158">
        <v>96.1</v>
      </c>
      <c r="E3215" s="158">
        <f t="shared" si="50"/>
        <v>3.9000000000000057</v>
      </c>
      <c r="F3215" s="159" t="s">
        <v>35</v>
      </c>
      <c r="G3215" s="160"/>
      <c r="H3215" s="161">
        <v>817257770</v>
      </c>
    </row>
    <row r="3216" spans="2:8" x14ac:dyDescent="0.25">
      <c r="B3216" s="157">
        <v>44422.486539351848</v>
      </c>
      <c r="C3216" s="158">
        <v>250</v>
      </c>
      <c r="D3216" s="158">
        <v>244.75</v>
      </c>
      <c r="E3216" s="158">
        <f t="shared" si="50"/>
        <v>5.25</v>
      </c>
      <c r="F3216" s="159" t="s">
        <v>35</v>
      </c>
      <c r="G3216" s="160"/>
      <c r="H3216" s="161">
        <v>817257657</v>
      </c>
    </row>
    <row r="3217" spans="2:8" x14ac:dyDescent="0.25">
      <c r="B3217" s="157">
        <v>44422.492592592593</v>
      </c>
      <c r="C3217" s="158">
        <v>5700</v>
      </c>
      <c r="D3217" s="158">
        <v>5580.3</v>
      </c>
      <c r="E3217" s="158">
        <f t="shared" si="50"/>
        <v>119.69999999999982</v>
      </c>
      <c r="F3217" s="159" t="s">
        <v>13434</v>
      </c>
      <c r="G3217" s="160" t="s">
        <v>13633</v>
      </c>
      <c r="H3217" s="161">
        <v>817254428</v>
      </c>
    </row>
    <row r="3218" spans="2:8" x14ac:dyDescent="0.25">
      <c r="B3218" s="157">
        <v>44422.494097222225</v>
      </c>
      <c r="C3218" s="158">
        <v>500</v>
      </c>
      <c r="D3218" s="158">
        <v>489.5</v>
      </c>
      <c r="E3218" s="158">
        <f t="shared" si="50"/>
        <v>10.5</v>
      </c>
      <c r="F3218" s="159" t="s">
        <v>68</v>
      </c>
      <c r="G3218" s="160" t="s">
        <v>13537</v>
      </c>
      <c r="H3218" s="161">
        <v>817253977</v>
      </c>
    </row>
    <row r="3219" spans="2:8" x14ac:dyDescent="0.25">
      <c r="B3219" s="157">
        <v>44422.494629629633</v>
      </c>
      <c r="C3219" s="158">
        <v>300</v>
      </c>
      <c r="D3219" s="158">
        <v>293.7</v>
      </c>
      <c r="E3219" s="158">
        <f t="shared" si="50"/>
        <v>6.3000000000000114</v>
      </c>
      <c r="F3219" s="159" t="s">
        <v>13449</v>
      </c>
      <c r="G3219" s="160" t="s">
        <v>13599</v>
      </c>
      <c r="H3219" s="161">
        <v>817248148</v>
      </c>
    </row>
    <row r="3220" spans="2:8" x14ac:dyDescent="0.25">
      <c r="B3220" s="157">
        <v>44422.498356481483</v>
      </c>
      <c r="C3220" s="158">
        <v>500</v>
      </c>
      <c r="D3220" s="158">
        <v>489.5</v>
      </c>
      <c r="E3220" s="158">
        <f t="shared" si="50"/>
        <v>10.5</v>
      </c>
      <c r="F3220" s="159" t="s">
        <v>35</v>
      </c>
      <c r="G3220" s="160"/>
      <c r="H3220" s="161">
        <v>817247837</v>
      </c>
    </row>
    <row r="3221" spans="2:8" x14ac:dyDescent="0.25">
      <c r="B3221" s="157">
        <v>44422.498356481483</v>
      </c>
      <c r="C3221" s="158">
        <v>100</v>
      </c>
      <c r="D3221" s="158">
        <v>96.1</v>
      </c>
      <c r="E3221" s="158">
        <f t="shared" si="50"/>
        <v>3.9000000000000057</v>
      </c>
      <c r="F3221" s="159" t="s">
        <v>35</v>
      </c>
      <c r="G3221" s="160"/>
      <c r="H3221" s="161">
        <v>817239746</v>
      </c>
    </row>
    <row r="3222" spans="2:8" x14ac:dyDescent="0.25">
      <c r="B3222" s="157">
        <v>44422.498449074075</v>
      </c>
      <c r="C3222" s="158">
        <v>300</v>
      </c>
      <c r="D3222" s="158">
        <v>293.7</v>
      </c>
      <c r="E3222" s="158">
        <f t="shared" si="50"/>
        <v>6.3000000000000114</v>
      </c>
      <c r="F3222" s="159" t="s">
        <v>35</v>
      </c>
      <c r="G3222" s="160"/>
      <c r="H3222" s="161">
        <v>817236466</v>
      </c>
    </row>
    <row r="3223" spans="2:8" x14ac:dyDescent="0.25">
      <c r="B3223" s="157">
        <v>44422.501423611109</v>
      </c>
      <c r="C3223" s="158">
        <v>100</v>
      </c>
      <c r="D3223" s="158">
        <v>96.1</v>
      </c>
      <c r="E3223" s="158">
        <f t="shared" si="50"/>
        <v>3.9000000000000057</v>
      </c>
      <c r="F3223" s="159" t="s">
        <v>35</v>
      </c>
      <c r="G3223" s="160"/>
      <c r="H3223" s="161">
        <v>817236155</v>
      </c>
    </row>
    <row r="3224" spans="2:8" x14ac:dyDescent="0.25">
      <c r="B3224" s="157">
        <v>44422.504351851851</v>
      </c>
      <c r="C3224" s="158">
        <v>300</v>
      </c>
      <c r="D3224" s="158">
        <v>293.7</v>
      </c>
      <c r="E3224" s="158">
        <f t="shared" si="50"/>
        <v>6.3000000000000114</v>
      </c>
      <c r="F3224" s="159" t="s">
        <v>35</v>
      </c>
      <c r="G3224" s="160"/>
      <c r="H3224" s="161">
        <v>817228051</v>
      </c>
    </row>
    <row r="3225" spans="2:8" x14ac:dyDescent="0.25">
      <c r="B3225" s="157">
        <v>44422.50577546296</v>
      </c>
      <c r="C3225" s="158">
        <v>500</v>
      </c>
      <c r="D3225" s="158">
        <v>489.5</v>
      </c>
      <c r="E3225" s="158">
        <f t="shared" si="50"/>
        <v>10.5</v>
      </c>
      <c r="F3225" s="159" t="s">
        <v>13394</v>
      </c>
      <c r="G3225" s="160" t="s">
        <v>13812</v>
      </c>
      <c r="H3225" s="161">
        <v>817221696</v>
      </c>
    </row>
    <row r="3226" spans="2:8" x14ac:dyDescent="0.25">
      <c r="B3226" s="157">
        <v>44422.506041666667</v>
      </c>
      <c r="C3226" s="158">
        <v>1500</v>
      </c>
      <c r="D3226" s="158">
        <v>1468.5</v>
      </c>
      <c r="E3226" s="158">
        <f t="shared" si="50"/>
        <v>31.5</v>
      </c>
      <c r="F3226" s="159" t="s">
        <v>13455</v>
      </c>
      <c r="G3226" s="160" t="s">
        <v>13527</v>
      </c>
      <c r="H3226" s="161">
        <v>817219752</v>
      </c>
    </row>
    <row r="3227" spans="2:8" x14ac:dyDescent="0.25">
      <c r="B3227" s="157">
        <v>44422.507384259261</v>
      </c>
      <c r="C3227" s="158">
        <v>100</v>
      </c>
      <c r="D3227" s="158">
        <v>96.1</v>
      </c>
      <c r="E3227" s="158">
        <f t="shared" si="50"/>
        <v>3.9000000000000057</v>
      </c>
      <c r="F3227" s="159" t="s">
        <v>35</v>
      </c>
      <c r="G3227" s="160"/>
      <c r="H3227" s="161">
        <v>817205441</v>
      </c>
    </row>
    <row r="3228" spans="2:8" x14ac:dyDescent="0.25">
      <c r="B3228" s="157">
        <v>44422.507557870369</v>
      </c>
      <c r="C3228" s="158">
        <v>300</v>
      </c>
      <c r="D3228" s="158">
        <v>293.7</v>
      </c>
      <c r="E3228" s="158">
        <f t="shared" si="50"/>
        <v>6.3000000000000114</v>
      </c>
      <c r="F3228" s="159" t="s">
        <v>35</v>
      </c>
      <c r="G3228" s="160"/>
      <c r="H3228" s="161">
        <v>817204848</v>
      </c>
    </row>
    <row r="3229" spans="2:8" x14ac:dyDescent="0.25">
      <c r="B3229" s="157">
        <v>44422.513715277775</v>
      </c>
      <c r="C3229" s="158">
        <v>200</v>
      </c>
      <c r="D3229" s="158">
        <v>195.8</v>
      </c>
      <c r="E3229" s="158">
        <f t="shared" si="50"/>
        <v>4.1999999999999886</v>
      </c>
      <c r="F3229" s="159" t="s">
        <v>35</v>
      </c>
      <c r="G3229" s="160"/>
      <c r="H3229" s="161">
        <v>817203067</v>
      </c>
    </row>
    <row r="3230" spans="2:8" x14ac:dyDescent="0.25">
      <c r="B3230" s="157">
        <v>44422.515717592592</v>
      </c>
      <c r="C3230" s="158">
        <v>150</v>
      </c>
      <c r="D3230" s="158">
        <v>146.1</v>
      </c>
      <c r="E3230" s="158">
        <f t="shared" si="50"/>
        <v>3.9000000000000057</v>
      </c>
      <c r="F3230" s="159" t="s">
        <v>13428</v>
      </c>
      <c r="G3230" s="160" t="s">
        <v>13527</v>
      </c>
      <c r="H3230" s="161">
        <v>817198875</v>
      </c>
    </row>
    <row r="3231" spans="2:8" x14ac:dyDescent="0.25">
      <c r="B3231" s="157">
        <v>44422.516435185185</v>
      </c>
      <c r="C3231" s="158">
        <v>100</v>
      </c>
      <c r="D3231" s="158">
        <v>96.1</v>
      </c>
      <c r="E3231" s="158">
        <f t="shared" si="50"/>
        <v>3.9000000000000057</v>
      </c>
      <c r="F3231" s="159" t="s">
        <v>13438</v>
      </c>
      <c r="G3231" s="160" t="s">
        <v>141</v>
      </c>
      <c r="H3231" s="161">
        <v>817196207</v>
      </c>
    </row>
    <row r="3232" spans="2:8" x14ac:dyDescent="0.25">
      <c r="B3232" s="157">
        <v>44422.516932870371</v>
      </c>
      <c r="C3232" s="158">
        <v>200</v>
      </c>
      <c r="D3232" s="158">
        <v>195.8</v>
      </c>
      <c r="E3232" s="158">
        <f t="shared" si="50"/>
        <v>4.1999999999999886</v>
      </c>
      <c r="F3232" s="159" t="s">
        <v>35</v>
      </c>
      <c r="G3232" s="160"/>
      <c r="H3232" s="161">
        <v>817183771</v>
      </c>
    </row>
    <row r="3233" spans="2:8" x14ac:dyDescent="0.25">
      <c r="B3233" s="157">
        <v>44422.517083333332</v>
      </c>
      <c r="C3233" s="158">
        <v>300</v>
      </c>
      <c r="D3233" s="158">
        <v>293.7</v>
      </c>
      <c r="E3233" s="158">
        <f t="shared" si="50"/>
        <v>6.3000000000000114</v>
      </c>
      <c r="F3233" s="159" t="s">
        <v>35</v>
      </c>
      <c r="G3233" s="160"/>
      <c r="H3233" s="161">
        <v>817181782</v>
      </c>
    </row>
    <row r="3234" spans="2:8" x14ac:dyDescent="0.25">
      <c r="B3234" s="157">
        <v>44422.517488425925</v>
      </c>
      <c r="C3234" s="158">
        <v>200</v>
      </c>
      <c r="D3234" s="158">
        <v>195.8</v>
      </c>
      <c r="E3234" s="158">
        <f t="shared" si="50"/>
        <v>4.1999999999999886</v>
      </c>
      <c r="F3234" s="159" t="s">
        <v>13538</v>
      </c>
      <c r="G3234" s="160" t="s">
        <v>13727</v>
      </c>
      <c r="H3234" s="161">
        <v>817170870</v>
      </c>
    </row>
    <row r="3235" spans="2:8" x14ac:dyDescent="0.25">
      <c r="B3235" s="157">
        <v>44422.518206018518</v>
      </c>
      <c r="C3235" s="158">
        <v>500</v>
      </c>
      <c r="D3235" s="158">
        <v>489.5</v>
      </c>
      <c r="E3235" s="158">
        <f t="shared" si="50"/>
        <v>10.5</v>
      </c>
      <c r="F3235" s="159" t="s">
        <v>35</v>
      </c>
      <c r="G3235" s="160"/>
      <c r="H3235" s="161">
        <v>817163163</v>
      </c>
    </row>
    <row r="3236" spans="2:8" x14ac:dyDescent="0.25">
      <c r="B3236" s="157">
        <v>44422.522962962961</v>
      </c>
      <c r="C3236" s="158">
        <v>300</v>
      </c>
      <c r="D3236" s="158">
        <v>293.7</v>
      </c>
      <c r="E3236" s="158">
        <f t="shared" si="50"/>
        <v>6.3000000000000114</v>
      </c>
      <c r="F3236" s="159" t="s">
        <v>35</v>
      </c>
      <c r="G3236" s="160"/>
      <c r="H3236" s="161">
        <v>817145357</v>
      </c>
    </row>
    <row r="3237" spans="2:8" x14ac:dyDescent="0.25">
      <c r="B3237" s="157">
        <v>44422.528310185182</v>
      </c>
      <c r="C3237" s="158">
        <v>100</v>
      </c>
      <c r="D3237" s="158">
        <v>96.1</v>
      </c>
      <c r="E3237" s="158">
        <f t="shared" si="50"/>
        <v>3.9000000000000057</v>
      </c>
      <c r="F3237" s="159" t="s">
        <v>13455</v>
      </c>
      <c r="G3237" s="160" t="s">
        <v>13481</v>
      </c>
      <c r="H3237" s="161">
        <v>817115954</v>
      </c>
    </row>
    <row r="3238" spans="2:8" x14ac:dyDescent="0.25">
      <c r="B3238" s="157">
        <v>44422.536053240743</v>
      </c>
      <c r="C3238" s="158">
        <v>300</v>
      </c>
      <c r="D3238" s="158">
        <v>293.7</v>
      </c>
      <c r="E3238" s="158">
        <f t="shared" si="50"/>
        <v>6.3000000000000114</v>
      </c>
      <c r="F3238" s="159" t="s">
        <v>35</v>
      </c>
      <c r="G3238" s="160"/>
      <c r="H3238" s="161">
        <v>817083178</v>
      </c>
    </row>
    <row r="3239" spans="2:8" x14ac:dyDescent="0.25">
      <c r="B3239" s="157">
        <v>44422.538877314815</v>
      </c>
      <c r="C3239" s="158">
        <v>3000</v>
      </c>
      <c r="D3239" s="158">
        <v>2937</v>
      </c>
      <c r="E3239" s="158">
        <f t="shared" si="50"/>
        <v>63</v>
      </c>
      <c r="F3239" s="159" t="s">
        <v>35</v>
      </c>
      <c r="G3239" s="160"/>
      <c r="H3239" s="161">
        <v>817080433</v>
      </c>
    </row>
    <row r="3240" spans="2:8" x14ac:dyDescent="0.25">
      <c r="B3240" s="157">
        <v>44422.541226851848</v>
      </c>
      <c r="C3240" s="158">
        <v>500</v>
      </c>
      <c r="D3240" s="158">
        <v>489.5</v>
      </c>
      <c r="E3240" s="158">
        <f t="shared" si="50"/>
        <v>10.5</v>
      </c>
      <c r="F3240" s="159" t="s">
        <v>13451</v>
      </c>
      <c r="G3240" s="160" t="s">
        <v>13633</v>
      </c>
      <c r="H3240" s="161">
        <v>817050281</v>
      </c>
    </row>
    <row r="3241" spans="2:8" x14ac:dyDescent="0.25">
      <c r="B3241" s="157">
        <v>44422.542071759257</v>
      </c>
      <c r="C3241" s="158">
        <v>500</v>
      </c>
      <c r="D3241" s="158">
        <v>489.5</v>
      </c>
      <c r="E3241" s="158">
        <f t="shared" si="50"/>
        <v>10.5</v>
      </c>
      <c r="F3241" s="159" t="s">
        <v>35</v>
      </c>
      <c r="G3241" s="160"/>
      <c r="H3241" s="161">
        <v>817043561</v>
      </c>
    </row>
    <row r="3242" spans="2:8" x14ac:dyDescent="0.25">
      <c r="B3242" s="157">
        <v>44422.542187500003</v>
      </c>
      <c r="C3242" s="158">
        <v>100</v>
      </c>
      <c r="D3242" s="158">
        <v>96.1</v>
      </c>
      <c r="E3242" s="158">
        <f t="shared" si="50"/>
        <v>3.9000000000000057</v>
      </c>
      <c r="F3242" s="159" t="s">
        <v>35</v>
      </c>
      <c r="G3242" s="160"/>
      <c r="H3242" s="161">
        <v>817028787</v>
      </c>
    </row>
    <row r="3243" spans="2:8" x14ac:dyDescent="0.25">
      <c r="B3243" s="157">
        <v>44422.545486111114</v>
      </c>
      <c r="C3243" s="158">
        <v>500</v>
      </c>
      <c r="D3243" s="158">
        <v>489.5</v>
      </c>
      <c r="E3243" s="158">
        <f t="shared" si="50"/>
        <v>10.5</v>
      </c>
      <c r="F3243" s="159" t="s">
        <v>35</v>
      </c>
      <c r="G3243" s="160"/>
      <c r="H3243" s="161">
        <v>817011814</v>
      </c>
    </row>
    <row r="3244" spans="2:8" x14ac:dyDescent="0.25">
      <c r="B3244" s="157">
        <v>44422.551712962966</v>
      </c>
      <c r="C3244" s="158">
        <v>1000</v>
      </c>
      <c r="D3244" s="158">
        <v>979</v>
      </c>
      <c r="E3244" s="158">
        <f t="shared" si="50"/>
        <v>21</v>
      </c>
      <c r="F3244" s="159" t="s">
        <v>35</v>
      </c>
      <c r="G3244" s="160"/>
      <c r="H3244" s="161">
        <v>817011715</v>
      </c>
    </row>
    <row r="3245" spans="2:8" x14ac:dyDescent="0.25">
      <c r="B3245" s="157">
        <v>44422.551793981482</v>
      </c>
      <c r="C3245" s="158">
        <v>300</v>
      </c>
      <c r="D3245" s="158">
        <v>293.7</v>
      </c>
      <c r="E3245" s="158">
        <f t="shared" si="50"/>
        <v>6.3000000000000114</v>
      </c>
      <c r="F3245" s="159" t="s">
        <v>35</v>
      </c>
      <c r="G3245" s="160"/>
      <c r="H3245" s="161">
        <v>817009983</v>
      </c>
    </row>
    <row r="3246" spans="2:8" x14ac:dyDescent="0.25">
      <c r="B3246" s="157">
        <v>44422.561550925922</v>
      </c>
      <c r="C3246" s="158">
        <v>300</v>
      </c>
      <c r="D3246" s="158">
        <v>290.7</v>
      </c>
      <c r="E3246" s="158">
        <f t="shared" si="50"/>
        <v>9.3000000000000114</v>
      </c>
      <c r="F3246" s="159" t="s">
        <v>35</v>
      </c>
      <c r="G3246" s="160"/>
      <c r="H3246" s="161">
        <v>817006094</v>
      </c>
    </row>
    <row r="3247" spans="2:8" x14ac:dyDescent="0.25">
      <c r="B3247" s="157">
        <v>44422.561608796299</v>
      </c>
      <c r="C3247" s="158">
        <v>500</v>
      </c>
      <c r="D3247" s="158">
        <v>489.5</v>
      </c>
      <c r="E3247" s="158">
        <f t="shared" si="50"/>
        <v>10.5</v>
      </c>
      <c r="F3247" s="159" t="s">
        <v>35</v>
      </c>
      <c r="G3247" s="160"/>
      <c r="H3247" s="161">
        <v>817006035</v>
      </c>
    </row>
    <row r="3248" spans="2:8" x14ac:dyDescent="0.25">
      <c r="B3248" s="157">
        <v>44422.566990740743</v>
      </c>
      <c r="C3248" s="158">
        <v>500</v>
      </c>
      <c r="D3248" s="158">
        <v>489.5</v>
      </c>
      <c r="E3248" s="158">
        <f t="shared" si="50"/>
        <v>10.5</v>
      </c>
      <c r="F3248" s="159" t="s">
        <v>13728</v>
      </c>
      <c r="G3248" s="160" t="s">
        <v>13527</v>
      </c>
      <c r="H3248" s="161">
        <v>817005916</v>
      </c>
    </row>
    <row r="3249" spans="2:8" x14ac:dyDescent="0.25">
      <c r="B3249" s="157">
        <v>44422.574374999997</v>
      </c>
      <c r="C3249" s="158">
        <v>50</v>
      </c>
      <c r="D3249" s="158">
        <v>46.1</v>
      </c>
      <c r="E3249" s="158">
        <f t="shared" si="50"/>
        <v>3.8999999999999986</v>
      </c>
      <c r="F3249" s="159" t="s">
        <v>35</v>
      </c>
      <c r="G3249" s="160"/>
      <c r="H3249" s="161">
        <v>816961771</v>
      </c>
    </row>
    <row r="3250" spans="2:8" x14ac:dyDescent="0.25">
      <c r="B3250" s="157">
        <v>44422.577048611114</v>
      </c>
      <c r="C3250" s="158">
        <v>300</v>
      </c>
      <c r="D3250" s="158">
        <v>293.7</v>
      </c>
      <c r="E3250" s="158">
        <f t="shared" si="50"/>
        <v>6.3000000000000114</v>
      </c>
      <c r="F3250" s="159" t="s">
        <v>35</v>
      </c>
      <c r="G3250" s="160"/>
      <c r="H3250" s="161">
        <v>816950093</v>
      </c>
    </row>
    <row r="3251" spans="2:8" x14ac:dyDescent="0.25">
      <c r="B3251" s="157">
        <v>44422.57707175926</v>
      </c>
      <c r="C3251" s="158">
        <v>100</v>
      </c>
      <c r="D3251" s="158">
        <v>96.1</v>
      </c>
      <c r="E3251" s="158">
        <f t="shared" si="50"/>
        <v>3.9000000000000057</v>
      </c>
      <c r="F3251" s="159" t="s">
        <v>35</v>
      </c>
      <c r="G3251" s="160"/>
      <c r="H3251" s="161">
        <v>816946901</v>
      </c>
    </row>
    <row r="3252" spans="2:8" x14ac:dyDescent="0.25">
      <c r="B3252" s="157">
        <v>44422.577199074076</v>
      </c>
      <c r="C3252" s="158">
        <v>500</v>
      </c>
      <c r="D3252" s="158">
        <v>489.5</v>
      </c>
      <c r="E3252" s="158">
        <f t="shared" si="50"/>
        <v>10.5</v>
      </c>
      <c r="F3252" s="159" t="s">
        <v>35</v>
      </c>
      <c r="G3252" s="160"/>
      <c r="H3252" s="161">
        <v>816943053</v>
      </c>
    </row>
    <row r="3253" spans="2:8" x14ac:dyDescent="0.25">
      <c r="B3253" s="157">
        <v>44422.579942129632</v>
      </c>
      <c r="C3253" s="158">
        <v>300</v>
      </c>
      <c r="D3253" s="158">
        <v>293.7</v>
      </c>
      <c r="E3253" s="158">
        <f t="shared" si="50"/>
        <v>6.3000000000000114</v>
      </c>
      <c r="F3253" s="159" t="s">
        <v>35</v>
      </c>
      <c r="G3253" s="160"/>
      <c r="H3253" s="161">
        <v>816934931</v>
      </c>
    </row>
    <row r="3254" spans="2:8" x14ac:dyDescent="0.25">
      <c r="B3254" s="157">
        <v>44422.580023148148</v>
      </c>
      <c r="C3254" s="158">
        <v>300</v>
      </c>
      <c r="D3254" s="158">
        <v>293.7</v>
      </c>
      <c r="E3254" s="158">
        <f t="shared" si="50"/>
        <v>6.3000000000000114</v>
      </c>
      <c r="F3254" s="159" t="s">
        <v>35</v>
      </c>
      <c r="G3254" s="160"/>
      <c r="H3254" s="161">
        <v>816934664</v>
      </c>
    </row>
    <row r="3255" spans="2:8" x14ac:dyDescent="0.25">
      <c r="B3255" s="157">
        <v>44422.580243055556</v>
      </c>
      <c r="C3255" s="158">
        <v>500</v>
      </c>
      <c r="D3255" s="158">
        <v>489.5</v>
      </c>
      <c r="E3255" s="158">
        <f t="shared" si="50"/>
        <v>10.5</v>
      </c>
      <c r="F3255" s="159" t="s">
        <v>35</v>
      </c>
      <c r="G3255" s="160"/>
      <c r="H3255" s="161">
        <v>816931437</v>
      </c>
    </row>
    <row r="3256" spans="2:8" x14ac:dyDescent="0.25">
      <c r="B3256" s="157">
        <v>44422.586238425924</v>
      </c>
      <c r="C3256" s="158">
        <v>100</v>
      </c>
      <c r="D3256" s="158">
        <v>96.1</v>
      </c>
      <c r="E3256" s="158">
        <f t="shared" si="50"/>
        <v>3.9000000000000057</v>
      </c>
      <c r="F3256" s="159" t="s">
        <v>35</v>
      </c>
      <c r="G3256" s="160"/>
      <c r="H3256" s="161">
        <v>816931228</v>
      </c>
    </row>
    <row r="3257" spans="2:8" x14ac:dyDescent="0.25">
      <c r="B3257" s="157">
        <v>44422.586296296293</v>
      </c>
      <c r="C3257" s="158">
        <v>200</v>
      </c>
      <c r="D3257" s="158">
        <v>195.8</v>
      </c>
      <c r="E3257" s="158">
        <f t="shared" si="50"/>
        <v>4.1999999999999886</v>
      </c>
      <c r="F3257" s="159" t="s">
        <v>35</v>
      </c>
      <c r="G3257" s="160"/>
      <c r="H3257" s="161">
        <v>816931188</v>
      </c>
    </row>
    <row r="3258" spans="2:8" x14ac:dyDescent="0.25">
      <c r="B3258" s="157">
        <v>44422.592604166668</v>
      </c>
      <c r="C3258" s="158">
        <v>1000</v>
      </c>
      <c r="D3258" s="158">
        <v>979</v>
      </c>
      <c r="E3258" s="158">
        <f t="shared" si="50"/>
        <v>21</v>
      </c>
      <c r="F3258" s="159" t="s">
        <v>35</v>
      </c>
      <c r="G3258" s="160"/>
      <c r="H3258" s="161">
        <v>816923797</v>
      </c>
    </row>
    <row r="3259" spans="2:8" x14ac:dyDescent="0.25">
      <c r="B3259" s="157">
        <v>44422.592604166668</v>
      </c>
      <c r="C3259" s="158">
        <v>50</v>
      </c>
      <c r="D3259" s="158">
        <v>46.1</v>
      </c>
      <c r="E3259" s="158">
        <f t="shared" si="50"/>
        <v>3.8999999999999986</v>
      </c>
      <c r="F3259" s="159" t="s">
        <v>35</v>
      </c>
      <c r="G3259" s="160"/>
      <c r="H3259" s="161">
        <v>816913929</v>
      </c>
    </row>
    <row r="3260" spans="2:8" x14ac:dyDescent="0.25">
      <c r="B3260" s="157">
        <v>44422.592638888891</v>
      </c>
      <c r="C3260" s="158">
        <v>300</v>
      </c>
      <c r="D3260" s="158">
        <v>293.7</v>
      </c>
      <c r="E3260" s="158">
        <f t="shared" si="50"/>
        <v>6.3000000000000114</v>
      </c>
      <c r="F3260" s="159" t="s">
        <v>35</v>
      </c>
      <c r="G3260" s="160"/>
      <c r="H3260" s="161">
        <v>816908606</v>
      </c>
    </row>
    <row r="3261" spans="2:8" x14ac:dyDescent="0.25">
      <c r="B3261" s="157">
        <v>44422.592662037037</v>
      </c>
      <c r="C3261" s="158">
        <v>500</v>
      </c>
      <c r="D3261" s="158">
        <v>489.5</v>
      </c>
      <c r="E3261" s="158">
        <f t="shared" si="50"/>
        <v>10.5</v>
      </c>
      <c r="F3261" s="159" t="s">
        <v>35</v>
      </c>
      <c r="G3261" s="160"/>
      <c r="H3261" s="161">
        <v>816904457</v>
      </c>
    </row>
    <row r="3262" spans="2:8" x14ac:dyDescent="0.25">
      <c r="B3262" s="157">
        <v>44422.59269675926</v>
      </c>
      <c r="C3262" s="158">
        <v>100</v>
      </c>
      <c r="D3262" s="158">
        <v>96.1</v>
      </c>
      <c r="E3262" s="158">
        <f t="shared" si="50"/>
        <v>3.9000000000000057</v>
      </c>
      <c r="F3262" s="159" t="s">
        <v>35</v>
      </c>
      <c r="G3262" s="160"/>
      <c r="H3262" s="161">
        <v>816900360</v>
      </c>
    </row>
    <row r="3263" spans="2:8" x14ac:dyDescent="0.25">
      <c r="B3263" s="157">
        <v>44422.596018518518</v>
      </c>
      <c r="C3263" s="158">
        <v>300</v>
      </c>
      <c r="D3263" s="158">
        <v>293.7</v>
      </c>
      <c r="E3263" s="158">
        <f t="shared" si="50"/>
        <v>6.3000000000000114</v>
      </c>
      <c r="F3263" s="159" t="s">
        <v>35</v>
      </c>
      <c r="G3263" s="160"/>
      <c r="H3263" s="161">
        <v>816896465</v>
      </c>
    </row>
    <row r="3264" spans="2:8" x14ac:dyDescent="0.25">
      <c r="B3264" s="157">
        <v>44422.599039351851</v>
      </c>
      <c r="C3264" s="158">
        <v>15000</v>
      </c>
      <c r="D3264" s="158">
        <v>14685</v>
      </c>
      <c r="E3264" s="158">
        <f t="shared" si="50"/>
        <v>315</v>
      </c>
      <c r="F3264" s="159" t="s">
        <v>35</v>
      </c>
      <c r="G3264" s="160"/>
      <c r="H3264" s="161">
        <v>816896378</v>
      </c>
    </row>
    <row r="3265" spans="2:8" x14ac:dyDescent="0.25">
      <c r="B3265" s="157">
        <v>44422.599108796298</v>
      </c>
      <c r="C3265" s="158">
        <v>100</v>
      </c>
      <c r="D3265" s="158">
        <v>96.1</v>
      </c>
      <c r="E3265" s="158">
        <f t="shared" si="50"/>
        <v>3.9000000000000057</v>
      </c>
      <c r="F3265" s="159" t="s">
        <v>35</v>
      </c>
      <c r="G3265" s="160"/>
      <c r="H3265" s="161">
        <v>816892662</v>
      </c>
    </row>
    <row r="3266" spans="2:8" x14ac:dyDescent="0.25">
      <c r="B3266" s="157">
        <v>44422.60229166667</v>
      </c>
      <c r="C3266" s="158">
        <v>250</v>
      </c>
      <c r="D3266" s="158">
        <v>244.75</v>
      </c>
      <c r="E3266" s="158">
        <f t="shared" si="50"/>
        <v>5.25</v>
      </c>
      <c r="F3266" s="159" t="s">
        <v>35</v>
      </c>
      <c r="G3266" s="160"/>
      <c r="H3266" s="161">
        <v>816892263</v>
      </c>
    </row>
    <row r="3267" spans="2:8" x14ac:dyDescent="0.25">
      <c r="B3267" s="157">
        <v>44422.603958333333</v>
      </c>
      <c r="C3267" s="158">
        <v>1000</v>
      </c>
      <c r="D3267" s="158">
        <v>979</v>
      </c>
      <c r="E3267" s="158">
        <f t="shared" si="50"/>
        <v>21</v>
      </c>
      <c r="F3267" s="159" t="s">
        <v>13457</v>
      </c>
      <c r="G3267" s="160" t="s">
        <v>141</v>
      </c>
      <c r="H3267" s="161">
        <v>816892183</v>
      </c>
    </row>
    <row r="3268" spans="2:8" x14ac:dyDescent="0.25">
      <c r="B3268" s="157">
        <v>44422.605347222219</v>
      </c>
      <c r="C3268" s="158">
        <v>1000</v>
      </c>
      <c r="D3268" s="158">
        <v>979</v>
      </c>
      <c r="E3268" s="158">
        <f t="shared" si="50"/>
        <v>21</v>
      </c>
      <c r="F3268" s="159" t="s">
        <v>35</v>
      </c>
      <c r="G3268" s="160"/>
      <c r="H3268" s="161">
        <v>816891516</v>
      </c>
    </row>
    <row r="3269" spans="2:8" x14ac:dyDescent="0.25">
      <c r="B3269" s="157">
        <v>44422.605543981481</v>
      </c>
      <c r="C3269" s="158">
        <v>300</v>
      </c>
      <c r="D3269" s="158">
        <v>290.7</v>
      </c>
      <c r="E3269" s="158">
        <f t="shared" ref="E3269:E3332" si="51">C3269-D3269</f>
        <v>9.3000000000000114</v>
      </c>
      <c r="F3269" s="159" t="s">
        <v>35</v>
      </c>
      <c r="G3269" s="160"/>
      <c r="H3269" s="161">
        <v>816882605</v>
      </c>
    </row>
    <row r="3270" spans="2:8" x14ac:dyDescent="0.25">
      <c r="B3270" s="157">
        <v>44422.608495370368</v>
      </c>
      <c r="C3270" s="158">
        <v>300</v>
      </c>
      <c r="D3270" s="158">
        <v>293.7</v>
      </c>
      <c r="E3270" s="158">
        <f t="shared" si="51"/>
        <v>6.3000000000000114</v>
      </c>
      <c r="F3270" s="159" t="s">
        <v>35</v>
      </c>
      <c r="G3270" s="160"/>
      <c r="H3270" s="161">
        <v>816882534</v>
      </c>
    </row>
    <row r="3271" spans="2:8" x14ac:dyDescent="0.25">
      <c r="B3271" s="157">
        <v>44422.608587962961</v>
      </c>
      <c r="C3271" s="158">
        <v>1000</v>
      </c>
      <c r="D3271" s="158">
        <v>979</v>
      </c>
      <c r="E3271" s="158">
        <f t="shared" si="51"/>
        <v>21</v>
      </c>
      <c r="F3271" s="159" t="s">
        <v>35</v>
      </c>
      <c r="G3271" s="160"/>
      <c r="H3271" s="161">
        <v>816878167</v>
      </c>
    </row>
    <row r="3272" spans="2:8" x14ac:dyDescent="0.25">
      <c r="B3272" s="157">
        <v>44422.614293981482</v>
      </c>
      <c r="C3272" s="158">
        <v>100</v>
      </c>
      <c r="D3272" s="158">
        <v>96.1</v>
      </c>
      <c r="E3272" s="158">
        <f t="shared" si="51"/>
        <v>3.9000000000000057</v>
      </c>
      <c r="F3272" s="159" t="s">
        <v>13434</v>
      </c>
      <c r="G3272" s="160" t="s">
        <v>13727</v>
      </c>
      <c r="H3272" s="161">
        <v>816878007</v>
      </c>
    </row>
    <row r="3273" spans="2:8" x14ac:dyDescent="0.25">
      <c r="B3273" s="157">
        <v>44422.620879629627</v>
      </c>
      <c r="C3273" s="158">
        <v>300</v>
      </c>
      <c r="D3273" s="158">
        <v>293.7</v>
      </c>
      <c r="E3273" s="158">
        <f t="shared" si="51"/>
        <v>6.3000000000000114</v>
      </c>
      <c r="F3273" s="159" t="s">
        <v>35</v>
      </c>
      <c r="G3273" s="160"/>
      <c r="H3273" s="161">
        <v>816873106</v>
      </c>
    </row>
    <row r="3274" spans="2:8" x14ac:dyDescent="0.25">
      <c r="B3274" s="157">
        <v>44422.621018518519</v>
      </c>
      <c r="C3274" s="158">
        <v>1000</v>
      </c>
      <c r="D3274" s="158">
        <v>979</v>
      </c>
      <c r="E3274" s="158">
        <f t="shared" si="51"/>
        <v>21</v>
      </c>
      <c r="F3274" s="159" t="s">
        <v>35</v>
      </c>
      <c r="G3274" s="160"/>
      <c r="H3274" s="161">
        <v>816859036</v>
      </c>
    </row>
    <row r="3275" spans="2:8" x14ac:dyDescent="0.25">
      <c r="B3275" s="157">
        <v>44422.624062499999</v>
      </c>
      <c r="C3275" s="158">
        <v>300</v>
      </c>
      <c r="D3275" s="158">
        <v>293.7</v>
      </c>
      <c r="E3275" s="158">
        <f t="shared" si="51"/>
        <v>6.3000000000000114</v>
      </c>
      <c r="F3275" s="159" t="s">
        <v>35</v>
      </c>
      <c r="G3275" s="160"/>
      <c r="H3275" s="161">
        <v>816858648</v>
      </c>
    </row>
    <row r="3276" spans="2:8" x14ac:dyDescent="0.25">
      <c r="B3276" s="157">
        <v>44422.62427083333</v>
      </c>
      <c r="C3276" s="158">
        <v>2000</v>
      </c>
      <c r="D3276" s="158">
        <v>1958</v>
      </c>
      <c r="E3276" s="158">
        <f t="shared" si="51"/>
        <v>42</v>
      </c>
      <c r="F3276" s="159" t="s">
        <v>35</v>
      </c>
      <c r="G3276" s="160"/>
      <c r="H3276" s="161">
        <v>816852858</v>
      </c>
    </row>
    <row r="3277" spans="2:8" x14ac:dyDescent="0.25">
      <c r="B3277" s="157">
        <v>44422.630578703705</v>
      </c>
      <c r="C3277" s="158">
        <v>500</v>
      </c>
      <c r="D3277" s="158">
        <v>489.5</v>
      </c>
      <c r="E3277" s="158">
        <f t="shared" si="51"/>
        <v>10.5</v>
      </c>
      <c r="F3277" s="159" t="s">
        <v>35</v>
      </c>
      <c r="G3277" s="160"/>
      <c r="H3277" s="161">
        <v>816842671</v>
      </c>
    </row>
    <row r="3278" spans="2:8" x14ac:dyDescent="0.25">
      <c r="B3278" s="157">
        <v>44422.63653935185</v>
      </c>
      <c r="C3278" s="158">
        <v>500</v>
      </c>
      <c r="D3278" s="158">
        <v>489.5</v>
      </c>
      <c r="E3278" s="158">
        <f t="shared" si="51"/>
        <v>10.5</v>
      </c>
      <c r="F3278" s="159" t="s">
        <v>13422</v>
      </c>
      <c r="G3278" s="160" t="s">
        <v>13527</v>
      </c>
      <c r="H3278" s="161">
        <v>816837641</v>
      </c>
    </row>
    <row r="3279" spans="2:8" x14ac:dyDescent="0.25">
      <c r="B3279" s="157">
        <v>44422.636932870373</v>
      </c>
      <c r="C3279" s="158">
        <v>300</v>
      </c>
      <c r="D3279" s="158">
        <v>293.7</v>
      </c>
      <c r="E3279" s="158">
        <f t="shared" si="51"/>
        <v>6.3000000000000114</v>
      </c>
      <c r="F3279" s="159" t="s">
        <v>35</v>
      </c>
      <c r="G3279" s="160"/>
      <c r="H3279" s="161">
        <v>816837589</v>
      </c>
    </row>
    <row r="3280" spans="2:8" x14ac:dyDescent="0.25">
      <c r="B3280" s="157">
        <v>44422.640335648146</v>
      </c>
      <c r="C3280" s="158">
        <v>1000</v>
      </c>
      <c r="D3280" s="158">
        <v>979</v>
      </c>
      <c r="E3280" s="158">
        <f t="shared" si="51"/>
        <v>21</v>
      </c>
      <c r="F3280" s="159" t="s">
        <v>35</v>
      </c>
      <c r="G3280" s="160"/>
      <c r="H3280" s="161">
        <v>816837522</v>
      </c>
    </row>
    <row r="3281" spans="2:8" x14ac:dyDescent="0.25">
      <c r="B3281" s="157">
        <v>44422.642650462964</v>
      </c>
      <c r="C3281" s="158">
        <v>450</v>
      </c>
      <c r="D3281" s="158">
        <v>436.05</v>
      </c>
      <c r="E3281" s="158">
        <f t="shared" si="51"/>
        <v>13.949999999999989</v>
      </c>
      <c r="F3281" s="159" t="s">
        <v>13435</v>
      </c>
      <c r="G3281" s="160" t="s">
        <v>13595</v>
      </c>
      <c r="H3281" s="161">
        <v>816831795</v>
      </c>
    </row>
    <row r="3282" spans="2:8" x14ac:dyDescent="0.25">
      <c r="B3282" s="157">
        <v>44422.649525462963</v>
      </c>
      <c r="C3282" s="158">
        <v>500</v>
      </c>
      <c r="D3282" s="158">
        <v>489.5</v>
      </c>
      <c r="E3282" s="158">
        <f t="shared" si="51"/>
        <v>10.5</v>
      </c>
      <c r="F3282" s="159" t="s">
        <v>13393</v>
      </c>
      <c r="G3282" s="160" t="s">
        <v>13553</v>
      </c>
      <c r="H3282" s="161">
        <v>816826621</v>
      </c>
    </row>
    <row r="3283" spans="2:8" x14ac:dyDescent="0.25">
      <c r="B3283" s="157">
        <v>44422.651076388887</v>
      </c>
      <c r="C3283" s="158">
        <v>120</v>
      </c>
      <c r="D3283" s="158">
        <v>116.1</v>
      </c>
      <c r="E3283" s="158">
        <f t="shared" si="51"/>
        <v>3.9000000000000057</v>
      </c>
      <c r="F3283" s="159" t="s">
        <v>13489</v>
      </c>
      <c r="G3283" s="160" t="s">
        <v>13463</v>
      </c>
      <c r="H3283" s="161">
        <v>816826155</v>
      </c>
    </row>
    <row r="3284" spans="2:8" x14ac:dyDescent="0.25">
      <c r="B3284" s="157">
        <v>44422.656990740739</v>
      </c>
      <c r="C3284" s="158">
        <v>100</v>
      </c>
      <c r="D3284" s="158">
        <v>96.1</v>
      </c>
      <c r="E3284" s="158">
        <f t="shared" si="51"/>
        <v>3.9000000000000057</v>
      </c>
      <c r="F3284" s="159" t="s">
        <v>13435</v>
      </c>
      <c r="G3284" s="160" t="s">
        <v>13527</v>
      </c>
      <c r="H3284" s="161">
        <v>816825840</v>
      </c>
    </row>
    <row r="3285" spans="2:8" x14ac:dyDescent="0.25">
      <c r="B3285" s="157">
        <v>44422.659872685188</v>
      </c>
      <c r="C3285" s="158">
        <v>1000</v>
      </c>
      <c r="D3285" s="158">
        <v>979</v>
      </c>
      <c r="E3285" s="158">
        <f t="shared" si="51"/>
        <v>21</v>
      </c>
      <c r="F3285" s="159" t="s">
        <v>35</v>
      </c>
      <c r="G3285" s="160"/>
      <c r="H3285" s="161">
        <v>816825807</v>
      </c>
    </row>
    <row r="3286" spans="2:8" x14ac:dyDescent="0.25">
      <c r="B3286" s="157">
        <v>44422.659942129627</v>
      </c>
      <c r="C3286" s="158">
        <v>300</v>
      </c>
      <c r="D3286" s="158">
        <v>293.7</v>
      </c>
      <c r="E3286" s="158">
        <f t="shared" si="51"/>
        <v>6.3000000000000114</v>
      </c>
      <c r="F3286" s="159" t="s">
        <v>35</v>
      </c>
      <c r="G3286" s="160"/>
      <c r="H3286" s="161">
        <v>816814152</v>
      </c>
    </row>
    <row r="3287" spans="2:8" x14ac:dyDescent="0.25">
      <c r="B3287" s="157">
        <v>44422.662789351853</v>
      </c>
      <c r="C3287" s="158">
        <v>1500</v>
      </c>
      <c r="D3287" s="158">
        <v>1468.5</v>
      </c>
      <c r="E3287" s="158">
        <f t="shared" si="51"/>
        <v>31.5</v>
      </c>
      <c r="F3287" s="159" t="s">
        <v>35</v>
      </c>
      <c r="G3287" s="160"/>
      <c r="H3287" s="161">
        <v>816813762</v>
      </c>
    </row>
    <row r="3288" spans="2:8" x14ac:dyDescent="0.25">
      <c r="B3288" s="157">
        <v>44422.662858796299</v>
      </c>
      <c r="C3288" s="158">
        <v>150</v>
      </c>
      <c r="D3288" s="158">
        <v>146.1</v>
      </c>
      <c r="E3288" s="158">
        <f t="shared" si="51"/>
        <v>3.9000000000000057</v>
      </c>
      <c r="F3288" s="159" t="s">
        <v>35</v>
      </c>
      <c r="G3288" s="160"/>
      <c r="H3288" s="161">
        <v>816808343</v>
      </c>
    </row>
    <row r="3289" spans="2:8" x14ac:dyDescent="0.25">
      <c r="B3289" s="157">
        <v>44422.674247685187</v>
      </c>
      <c r="C3289" s="158">
        <v>300</v>
      </c>
      <c r="D3289" s="158">
        <v>293.7</v>
      </c>
      <c r="E3289" s="158">
        <f t="shared" si="51"/>
        <v>6.3000000000000114</v>
      </c>
      <c r="F3289" s="159" t="s">
        <v>35</v>
      </c>
      <c r="G3289" s="160"/>
      <c r="H3289" s="161">
        <v>816808049</v>
      </c>
    </row>
    <row r="3290" spans="2:8" x14ac:dyDescent="0.25">
      <c r="B3290" s="157">
        <v>44422.678379629629</v>
      </c>
      <c r="C3290" s="158">
        <v>300</v>
      </c>
      <c r="D3290" s="158">
        <v>293.7</v>
      </c>
      <c r="E3290" s="158">
        <f t="shared" si="51"/>
        <v>6.3000000000000114</v>
      </c>
      <c r="F3290" s="159" t="s">
        <v>35</v>
      </c>
      <c r="G3290" s="160"/>
      <c r="H3290" s="161">
        <v>816807533</v>
      </c>
    </row>
    <row r="3291" spans="2:8" x14ac:dyDescent="0.25">
      <c r="B3291" s="157">
        <v>44422.684374999997</v>
      </c>
      <c r="C3291" s="158">
        <v>100</v>
      </c>
      <c r="D3291" s="158">
        <v>96.1</v>
      </c>
      <c r="E3291" s="158">
        <f t="shared" si="51"/>
        <v>3.9000000000000057</v>
      </c>
      <c r="F3291" s="159" t="s">
        <v>35</v>
      </c>
      <c r="G3291" s="160"/>
      <c r="H3291" s="161">
        <v>816802702</v>
      </c>
    </row>
    <row r="3292" spans="2:8" x14ac:dyDescent="0.25">
      <c r="B3292" s="157">
        <v>44422.684548611112</v>
      </c>
      <c r="C3292" s="158">
        <v>1000</v>
      </c>
      <c r="D3292" s="158">
        <v>979</v>
      </c>
      <c r="E3292" s="158">
        <f t="shared" si="51"/>
        <v>21</v>
      </c>
      <c r="F3292" s="159" t="s">
        <v>35</v>
      </c>
      <c r="G3292" s="160"/>
      <c r="H3292" s="161">
        <v>816802345</v>
      </c>
    </row>
    <row r="3293" spans="2:8" x14ac:dyDescent="0.25">
      <c r="B3293" s="157">
        <v>44422.687511574077</v>
      </c>
      <c r="C3293" s="158">
        <v>500</v>
      </c>
      <c r="D3293" s="158">
        <v>489.5</v>
      </c>
      <c r="E3293" s="158">
        <f t="shared" si="51"/>
        <v>10.5</v>
      </c>
      <c r="F3293" s="159" t="s">
        <v>35</v>
      </c>
      <c r="G3293" s="160"/>
      <c r="H3293" s="161">
        <v>816800278</v>
      </c>
    </row>
    <row r="3294" spans="2:8" x14ac:dyDescent="0.25">
      <c r="B3294" s="157">
        <v>44422.69699074074</v>
      </c>
      <c r="C3294" s="158">
        <v>300</v>
      </c>
      <c r="D3294" s="158">
        <v>293.7</v>
      </c>
      <c r="E3294" s="158">
        <f t="shared" si="51"/>
        <v>6.3000000000000114</v>
      </c>
      <c r="F3294" s="159" t="s">
        <v>35</v>
      </c>
      <c r="G3294" s="160"/>
      <c r="H3294" s="161">
        <v>816795505</v>
      </c>
    </row>
    <row r="3295" spans="2:8" x14ac:dyDescent="0.25">
      <c r="B3295" s="157">
        <v>44422.703472222223</v>
      </c>
      <c r="C3295" s="158">
        <v>100</v>
      </c>
      <c r="D3295" s="158">
        <v>96.1</v>
      </c>
      <c r="E3295" s="158">
        <f t="shared" si="51"/>
        <v>3.9000000000000057</v>
      </c>
      <c r="F3295" s="159" t="s">
        <v>35</v>
      </c>
      <c r="G3295" s="160"/>
      <c r="H3295" s="161">
        <v>816789529</v>
      </c>
    </row>
    <row r="3296" spans="2:8" x14ac:dyDescent="0.25">
      <c r="B3296" s="157">
        <v>44422.703518518516</v>
      </c>
      <c r="C3296" s="158">
        <v>5000</v>
      </c>
      <c r="D3296" s="158">
        <v>4895</v>
      </c>
      <c r="E3296" s="158">
        <f t="shared" si="51"/>
        <v>105</v>
      </c>
      <c r="F3296" s="159" t="s">
        <v>35</v>
      </c>
      <c r="G3296" s="160"/>
      <c r="H3296" s="161">
        <v>816789293</v>
      </c>
    </row>
    <row r="3297" spans="2:8" x14ac:dyDescent="0.25">
      <c r="B3297" s="157">
        <v>44422.703680555554</v>
      </c>
      <c r="C3297" s="158">
        <v>800</v>
      </c>
      <c r="D3297" s="158">
        <v>783.2</v>
      </c>
      <c r="E3297" s="158">
        <f t="shared" si="51"/>
        <v>16.799999999999955</v>
      </c>
      <c r="F3297" s="159" t="s">
        <v>35</v>
      </c>
      <c r="G3297" s="160"/>
      <c r="H3297" s="161">
        <v>816789120</v>
      </c>
    </row>
    <row r="3298" spans="2:8" x14ac:dyDescent="0.25">
      <c r="B3298" s="157">
        <v>44422.705081018517</v>
      </c>
      <c r="C3298" s="158">
        <v>5000</v>
      </c>
      <c r="D3298" s="158">
        <v>4895</v>
      </c>
      <c r="E3298" s="158">
        <f t="shared" si="51"/>
        <v>105</v>
      </c>
      <c r="F3298" s="159" t="s">
        <v>13393</v>
      </c>
      <c r="G3298" s="160" t="s">
        <v>13746</v>
      </c>
      <c r="H3298" s="161">
        <v>816783510</v>
      </c>
    </row>
    <row r="3299" spans="2:8" x14ac:dyDescent="0.25">
      <c r="B3299" s="157">
        <v>44422.705370370371</v>
      </c>
      <c r="C3299" s="158">
        <v>300</v>
      </c>
      <c r="D3299" s="158">
        <v>293.7</v>
      </c>
      <c r="E3299" s="158">
        <f t="shared" si="51"/>
        <v>6.3000000000000114</v>
      </c>
      <c r="F3299" s="159" t="s">
        <v>13456</v>
      </c>
      <c r="G3299" s="160" t="s">
        <v>13477</v>
      </c>
      <c r="H3299" s="161">
        <v>816777190</v>
      </c>
    </row>
    <row r="3300" spans="2:8" x14ac:dyDescent="0.25">
      <c r="B3300" s="157">
        <v>44422.70621527778</v>
      </c>
      <c r="C3300" s="158">
        <v>300</v>
      </c>
      <c r="D3300" s="158">
        <v>293.7</v>
      </c>
      <c r="E3300" s="158">
        <f t="shared" si="51"/>
        <v>6.3000000000000114</v>
      </c>
      <c r="F3300" s="159" t="s">
        <v>13543</v>
      </c>
      <c r="G3300" s="160" t="s">
        <v>13477</v>
      </c>
      <c r="H3300" s="161">
        <v>816771126</v>
      </c>
    </row>
    <row r="3301" spans="2:8" x14ac:dyDescent="0.25">
      <c r="B3301" s="157">
        <v>44422.706655092596</v>
      </c>
      <c r="C3301" s="158">
        <v>300</v>
      </c>
      <c r="D3301" s="158">
        <v>293.7</v>
      </c>
      <c r="E3301" s="158">
        <f t="shared" si="51"/>
        <v>6.3000000000000114</v>
      </c>
      <c r="F3301" s="159" t="s">
        <v>35</v>
      </c>
      <c r="G3301" s="160"/>
      <c r="H3301" s="161">
        <v>816770660</v>
      </c>
    </row>
    <row r="3302" spans="2:8" x14ac:dyDescent="0.25">
      <c r="B3302" s="157">
        <v>44422.710069444445</v>
      </c>
      <c r="C3302" s="158">
        <v>100</v>
      </c>
      <c r="D3302" s="158">
        <v>96.1</v>
      </c>
      <c r="E3302" s="158">
        <f t="shared" si="51"/>
        <v>3.9000000000000057</v>
      </c>
      <c r="F3302" s="159" t="s">
        <v>140</v>
      </c>
      <c r="G3302" s="160" t="s">
        <v>13633</v>
      </c>
      <c r="H3302" s="161">
        <v>816759900</v>
      </c>
    </row>
    <row r="3303" spans="2:8" x14ac:dyDescent="0.25">
      <c r="B3303" s="157">
        <v>44422.71634259259</v>
      </c>
      <c r="C3303" s="158">
        <v>200</v>
      </c>
      <c r="D3303" s="158">
        <v>195.8</v>
      </c>
      <c r="E3303" s="158">
        <f t="shared" si="51"/>
        <v>4.1999999999999886</v>
      </c>
      <c r="F3303" s="159" t="s">
        <v>35</v>
      </c>
      <c r="G3303" s="160"/>
      <c r="H3303" s="161">
        <v>816758664</v>
      </c>
    </row>
    <row r="3304" spans="2:8" x14ac:dyDescent="0.25">
      <c r="B3304" s="157">
        <v>44422.71943287037</v>
      </c>
      <c r="C3304" s="158">
        <v>300</v>
      </c>
      <c r="D3304" s="158">
        <v>293.7</v>
      </c>
      <c r="E3304" s="158">
        <f t="shared" si="51"/>
        <v>6.3000000000000114</v>
      </c>
      <c r="F3304" s="159" t="s">
        <v>35</v>
      </c>
      <c r="G3304" s="160"/>
      <c r="H3304" s="161">
        <v>816752160</v>
      </c>
    </row>
    <row r="3305" spans="2:8" x14ac:dyDescent="0.25">
      <c r="B3305" s="157">
        <v>44422.719699074078</v>
      </c>
      <c r="C3305" s="158">
        <v>1000</v>
      </c>
      <c r="D3305" s="158">
        <v>979</v>
      </c>
      <c r="E3305" s="158">
        <f t="shared" si="51"/>
        <v>21</v>
      </c>
      <c r="F3305" s="159" t="s">
        <v>35</v>
      </c>
      <c r="G3305" s="160"/>
      <c r="H3305" s="161">
        <v>816751477</v>
      </c>
    </row>
    <row r="3306" spans="2:8" x14ac:dyDescent="0.25">
      <c r="B3306" s="157">
        <v>44422.722777777781</v>
      </c>
      <c r="C3306" s="158">
        <v>1000</v>
      </c>
      <c r="D3306" s="158">
        <v>979</v>
      </c>
      <c r="E3306" s="158">
        <f t="shared" si="51"/>
        <v>21</v>
      </c>
      <c r="F3306" s="159" t="s">
        <v>35</v>
      </c>
      <c r="G3306" s="160"/>
      <c r="H3306" s="161">
        <v>816751265</v>
      </c>
    </row>
    <row r="3307" spans="2:8" x14ac:dyDescent="0.25">
      <c r="B3307" s="157">
        <v>44422.72278935185</v>
      </c>
      <c r="C3307" s="158">
        <v>150</v>
      </c>
      <c r="D3307" s="158">
        <v>146.1</v>
      </c>
      <c r="E3307" s="158">
        <f t="shared" si="51"/>
        <v>3.9000000000000057</v>
      </c>
      <c r="F3307" s="159" t="s">
        <v>35</v>
      </c>
      <c r="G3307" s="160"/>
      <c r="H3307" s="161">
        <v>816732002</v>
      </c>
    </row>
    <row r="3308" spans="2:8" x14ac:dyDescent="0.25">
      <c r="B3308" s="157">
        <v>44422.722951388889</v>
      </c>
      <c r="C3308" s="158">
        <v>500</v>
      </c>
      <c r="D3308" s="158">
        <v>489.5</v>
      </c>
      <c r="E3308" s="158">
        <f t="shared" si="51"/>
        <v>10.5</v>
      </c>
      <c r="F3308" s="159" t="s">
        <v>35</v>
      </c>
      <c r="G3308" s="160"/>
      <c r="H3308" s="161">
        <v>816731754</v>
      </c>
    </row>
    <row r="3309" spans="2:8" x14ac:dyDescent="0.25">
      <c r="B3309" s="157">
        <v>44422.726111111115</v>
      </c>
      <c r="C3309" s="158">
        <v>100</v>
      </c>
      <c r="D3309" s="158">
        <v>96.1</v>
      </c>
      <c r="E3309" s="158">
        <f t="shared" si="51"/>
        <v>3.9000000000000057</v>
      </c>
      <c r="F3309" s="159" t="s">
        <v>35</v>
      </c>
      <c r="G3309" s="160"/>
      <c r="H3309" s="161">
        <v>816731732</v>
      </c>
    </row>
    <row r="3310" spans="2:8" x14ac:dyDescent="0.25">
      <c r="B3310" s="157">
        <v>44422.728912037041</v>
      </c>
      <c r="C3310" s="158">
        <v>1000</v>
      </c>
      <c r="D3310" s="158">
        <v>979</v>
      </c>
      <c r="E3310" s="158">
        <f t="shared" si="51"/>
        <v>21</v>
      </c>
      <c r="F3310" s="159" t="s">
        <v>68</v>
      </c>
      <c r="G3310" s="160" t="s">
        <v>13727</v>
      </c>
      <c r="H3310" s="161">
        <v>816731449</v>
      </c>
    </row>
    <row r="3311" spans="2:8" x14ac:dyDescent="0.25">
      <c r="B3311" s="157">
        <v>44422.732361111113</v>
      </c>
      <c r="C3311" s="158">
        <v>500</v>
      </c>
      <c r="D3311" s="158">
        <v>489.5</v>
      </c>
      <c r="E3311" s="158">
        <f t="shared" si="51"/>
        <v>10.5</v>
      </c>
      <c r="F3311" s="159" t="s">
        <v>35</v>
      </c>
      <c r="G3311" s="160"/>
      <c r="H3311" s="161">
        <v>816719346</v>
      </c>
    </row>
    <row r="3312" spans="2:8" x14ac:dyDescent="0.25">
      <c r="B3312" s="157">
        <v>44422.738969907405</v>
      </c>
      <c r="C3312" s="158">
        <v>50</v>
      </c>
      <c r="D3312" s="158">
        <v>46.1</v>
      </c>
      <c r="E3312" s="158">
        <f t="shared" si="51"/>
        <v>3.8999999999999986</v>
      </c>
      <c r="F3312" s="159" t="s">
        <v>35</v>
      </c>
      <c r="G3312" s="160"/>
      <c r="H3312" s="161">
        <v>816718909</v>
      </c>
    </row>
    <row r="3313" spans="2:8" x14ac:dyDescent="0.25">
      <c r="B3313" s="157">
        <v>44422.741851851853</v>
      </c>
      <c r="C3313" s="158">
        <v>500</v>
      </c>
      <c r="D3313" s="158">
        <v>489.5</v>
      </c>
      <c r="E3313" s="158">
        <f t="shared" si="51"/>
        <v>10.5</v>
      </c>
      <c r="F3313" s="159" t="s">
        <v>35</v>
      </c>
      <c r="G3313" s="160"/>
      <c r="H3313" s="161">
        <v>816713088</v>
      </c>
    </row>
    <row r="3314" spans="2:8" x14ac:dyDescent="0.25">
      <c r="B3314" s="157">
        <v>44422.745150462964</v>
      </c>
      <c r="C3314" s="158">
        <v>50</v>
      </c>
      <c r="D3314" s="158">
        <v>46.1</v>
      </c>
      <c r="E3314" s="158">
        <f t="shared" si="51"/>
        <v>3.8999999999999986</v>
      </c>
      <c r="F3314" s="159" t="s">
        <v>35</v>
      </c>
      <c r="G3314" s="160"/>
      <c r="H3314" s="161">
        <v>816704068</v>
      </c>
    </row>
    <row r="3315" spans="2:8" x14ac:dyDescent="0.25">
      <c r="B3315" s="157">
        <v>44422.748067129629</v>
      </c>
      <c r="C3315" s="158">
        <v>990</v>
      </c>
      <c r="D3315" s="158">
        <v>969.21</v>
      </c>
      <c r="E3315" s="158">
        <f t="shared" si="51"/>
        <v>20.789999999999964</v>
      </c>
      <c r="F3315" s="159" t="s">
        <v>35</v>
      </c>
      <c r="G3315" s="160"/>
      <c r="H3315" s="161">
        <v>816703577</v>
      </c>
    </row>
    <row r="3316" spans="2:8" x14ac:dyDescent="0.25">
      <c r="B3316" s="157">
        <v>44422.751238425924</v>
      </c>
      <c r="C3316" s="158">
        <v>1000</v>
      </c>
      <c r="D3316" s="158">
        <v>979</v>
      </c>
      <c r="E3316" s="158">
        <f t="shared" si="51"/>
        <v>21</v>
      </c>
      <c r="F3316" s="159" t="s">
        <v>35</v>
      </c>
      <c r="G3316" s="160"/>
      <c r="H3316" s="161">
        <v>816697346</v>
      </c>
    </row>
    <row r="3317" spans="2:8" x14ac:dyDescent="0.25">
      <c r="B3317" s="157">
        <v>44422.751435185186</v>
      </c>
      <c r="C3317" s="158">
        <v>500</v>
      </c>
      <c r="D3317" s="158">
        <v>489.5</v>
      </c>
      <c r="E3317" s="158">
        <f t="shared" si="51"/>
        <v>10.5</v>
      </c>
      <c r="F3317" s="159" t="s">
        <v>13726</v>
      </c>
      <c r="G3317" s="160" t="s">
        <v>13594</v>
      </c>
      <c r="H3317" s="161">
        <v>816697186</v>
      </c>
    </row>
    <row r="3318" spans="2:8" x14ac:dyDescent="0.25">
      <c r="B3318" s="157">
        <v>44422.759108796294</v>
      </c>
      <c r="C3318" s="158">
        <v>100</v>
      </c>
      <c r="D3318" s="158">
        <v>96.1</v>
      </c>
      <c r="E3318" s="158">
        <f t="shared" si="51"/>
        <v>3.9000000000000057</v>
      </c>
      <c r="F3318" s="159" t="s">
        <v>13457</v>
      </c>
      <c r="G3318" s="160" t="s">
        <v>13527</v>
      </c>
      <c r="H3318" s="161">
        <v>816697178</v>
      </c>
    </row>
    <row r="3319" spans="2:8" x14ac:dyDescent="0.25">
      <c r="B3319" s="157">
        <v>44422.764027777775</v>
      </c>
      <c r="C3319" s="158">
        <v>500</v>
      </c>
      <c r="D3319" s="158">
        <v>489.5</v>
      </c>
      <c r="E3319" s="158">
        <f t="shared" si="51"/>
        <v>10.5</v>
      </c>
      <c r="F3319" s="159" t="s">
        <v>35</v>
      </c>
      <c r="G3319" s="160"/>
      <c r="H3319" s="161">
        <v>816683681</v>
      </c>
    </row>
    <row r="3320" spans="2:8" x14ac:dyDescent="0.25">
      <c r="B3320" s="157">
        <v>44422.772974537038</v>
      </c>
      <c r="C3320" s="158">
        <v>200</v>
      </c>
      <c r="D3320" s="158">
        <v>195.8</v>
      </c>
      <c r="E3320" s="158">
        <f t="shared" si="51"/>
        <v>4.1999999999999886</v>
      </c>
      <c r="F3320" s="159" t="s">
        <v>35</v>
      </c>
      <c r="G3320" s="160"/>
      <c r="H3320" s="161">
        <v>816682679</v>
      </c>
    </row>
    <row r="3321" spans="2:8" x14ac:dyDescent="0.25">
      <c r="B3321" s="157">
        <v>44422.776250000003</v>
      </c>
      <c r="C3321" s="158">
        <v>1000</v>
      </c>
      <c r="D3321" s="158">
        <v>979</v>
      </c>
      <c r="E3321" s="158">
        <f t="shared" si="51"/>
        <v>21</v>
      </c>
      <c r="F3321" s="159" t="s">
        <v>35</v>
      </c>
      <c r="G3321" s="160"/>
      <c r="H3321" s="161">
        <v>816660854</v>
      </c>
    </row>
    <row r="3322" spans="2:8" x14ac:dyDescent="0.25">
      <c r="B3322" s="157">
        <v>44422.779467592591</v>
      </c>
      <c r="C3322" s="158">
        <v>100</v>
      </c>
      <c r="D3322" s="158">
        <v>96.1</v>
      </c>
      <c r="E3322" s="158">
        <f t="shared" si="51"/>
        <v>3.9000000000000057</v>
      </c>
      <c r="F3322" s="159" t="s">
        <v>35</v>
      </c>
      <c r="G3322" s="160"/>
      <c r="H3322" s="161">
        <v>816654845</v>
      </c>
    </row>
    <row r="3323" spans="2:8" x14ac:dyDescent="0.25">
      <c r="B3323" s="157">
        <v>44422.782384259262</v>
      </c>
      <c r="C3323" s="158">
        <v>1000</v>
      </c>
      <c r="D3323" s="158">
        <v>979</v>
      </c>
      <c r="E3323" s="158">
        <f t="shared" si="51"/>
        <v>21</v>
      </c>
      <c r="F3323" s="159" t="s">
        <v>35</v>
      </c>
      <c r="G3323" s="160"/>
      <c r="H3323" s="161">
        <v>816654714</v>
      </c>
    </row>
    <row r="3324" spans="2:8" x14ac:dyDescent="0.25">
      <c r="B3324" s="157">
        <v>44422.788784722223</v>
      </c>
      <c r="C3324" s="158">
        <v>250</v>
      </c>
      <c r="D3324" s="158">
        <v>244.75</v>
      </c>
      <c r="E3324" s="158">
        <f t="shared" si="51"/>
        <v>5.25</v>
      </c>
      <c r="F3324" s="159" t="s">
        <v>35</v>
      </c>
      <c r="G3324" s="160"/>
      <c r="H3324" s="161">
        <v>816653844</v>
      </c>
    </row>
    <row r="3325" spans="2:8" x14ac:dyDescent="0.25">
      <c r="B3325" s="157">
        <v>44422.798194444447</v>
      </c>
      <c r="C3325" s="158">
        <v>100</v>
      </c>
      <c r="D3325" s="158">
        <v>96.1</v>
      </c>
      <c r="E3325" s="158">
        <f t="shared" si="51"/>
        <v>3.9000000000000057</v>
      </c>
      <c r="F3325" s="159" t="s">
        <v>35</v>
      </c>
      <c r="G3325" s="160"/>
      <c r="H3325" s="161">
        <v>816651994</v>
      </c>
    </row>
    <row r="3326" spans="2:8" x14ac:dyDescent="0.25">
      <c r="B3326" s="157">
        <v>44422.806400462963</v>
      </c>
      <c r="C3326" s="158">
        <v>2000</v>
      </c>
      <c r="D3326" s="158">
        <v>1958</v>
      </c>
      <c r="E3326" s="158">
        <f t="shared" si="51"/>
        <v>42</v>
      </c>
      <c r="F3326" s="159" t="s">
        <v>13437</v>
      </c>
      <c r="G3326" s="160" t="s">
        <v>13553</v>
      </c>
      <c r="H3326" s="161">
        <v>816619936</v>
      </c>
    </row>
    <row r="3327" spans="2:8" x14ac:dyDescent="0.25">
      <c r="B3327" s="157">
        <v>44422.811851851853</v>
      </c>
      <c r="C3327" s="158">
        <v>100</v>
      </c>
      <c r="D3327" s="158">
        <v>96.1</v>
      </c>
      <c r="E3327" s="158">
        <f t="shared" si="51"/>
        <v>3.9000000000000057</v>
      </c>
      <c r="F3327" s="159" t="s">
        <v>35</v>
      </c>
      <c r="G3327" s="160"/>
      <c r="H3327" s="161">
        <v>816614199</v>
      </c>
    </row>
    <row r="3328" spans="2:8" x14ac:dyDescent="0.25">
      <c r="B3328" s="157">
        <v>44422.811967592592</v>
      </c>
      <c r="C3328" s="158">
        <v>100</v>
      </c>
      <c r="D3328" s="158">
        <v>96.1</v>
      </c>
      <c r="E3328" s="158">
        <f t="shared" si="51"/>
        <v>3.9000000000000057</v>
      </c>
      <c r="F3328" s="159" t="s">
        <v>35</v>
      </c>
      <c r="G3328" s="160"/>
      <c r="H3328" s="161">
        <v>816614000</v>
      </c>
    </row>
    <row r="3329" spans="2:8" x14ac:dyDescent="0.25">
      <c r="B3329" s="157">
        <v>44422.815405092595</v>
      </c>
      <c r="C3329" s="158">
        <v>200</v>
      </c>
      <c r="D3329" s="158">
        <v>195.8</v>
      </c>
      <c r="E3329" s="158">
        <f t="shared" si="51"/>
        <v>4.1999999999999886</v>
      </c>
      <c r="F3329" s="159" t="s">
        <v>35</v>
      </c>
      <c r="G3329" s="160"/>
      <c r="H3329" s="161">
        <v>816613450</v>
      </c>
    </row>
    <row r="3330" spans="2:8" x14ac:dyDescent="0.25">
      <c r="B3330" s="157">
        <v>44422.818680555552</v>
      </c>
      <c r="C3330" s="158">
        <v>100</v>
      </c>
      <c r="D3330" s="158">
        <v>96.1</v>
      </c>
      <c r="E3330" s="158">
        <f t="shared" si="51"/>
        <v>3.9000000000000057</v>
      </c>
      <c r="F3330" s="159" t="s">
        <v>35</v>
      </c>
      <c r="G3330" s="160"/>
      <c r="H3330" s="161">
        <v>816607771</v>
      </c>
    </row>
    <row r="3331" spans="2:8" x14ac:dyDescent="0.25">
      <c r="B3331" s="157">
        <v>44422.827881944446</v>
      </c>
      <c r="C3331" s="158">
        <v>200</v>
      </c>
      <c r="D3331" s="158">
        <v>195.8</v>
      </c>
      <c r="E3331" s="158">
        <f t="shared" si="51"/>
        <v>4.1999999999999886</v>
      </c>
      <c r="F3331" s="159" t="s">
        <v>35</v>
      </c>
      <c r="G3331" s="160"/>
      <c r="H3331" s="161">
        <v>816606942</v>
      </c>
    </row>
    <row r="3332" spans="2:8" x14ac:dyDescent="0.25">
      <c r="B3332" s="157">
        <v>44422.829548611109</v>
      </c>
      <c r="C3332" s="158">
        <v>500</v>
      </c>
      <c r="D3332" s="158">
        <v>484.5</v>
      </c>
      <c r="E3332" s="158">
        <f t="shared" si="51"/>
        <v>15.5</v>
      </c>
      <c r="F3332" s="159" t="s">
        <v>35</v>
      </c>
      <c r="G3332" s="160"/>
      <c r="H3332" s="161">
        <v>816604012</v>
      </c>
    </row>
    <row r="3333" spans="2:8" x14ac:dyDescent="0.25">
      <c r="B3333" s="157">
        <v>44422.834016203706</v>
      </c>
      <c r="C3333" s="158">
        <v>200</v>
      </c>
      <c r="D3333" s="158">
        <v>195.8</v>
      </c>
      <c r="E3333" s="158">
        <f t="shared" ref="E3333:E3396" si="52">C3333-D3333</f>
        <v>4.1999999999999886</v>
      </c>
      <c r="F3333" s="159" t="s">
        <v>35</v>
      </c>
      <c r="G3333" s="160"/>
      <c r="H3333" s="161">
        <v>816590555</v>
      </c>
    </row>
    <row r="3334" spans="2:8" x14ac:dyDescent="0.25">
      <c r="B3334" s="157">
        <v>44422.83865740741</v>
      </c>
      <c r="C3334" s="158">
        <v>100</v>
      </c>
      <c r="D3334" s="158">
        <v>96.1</v>
      </c>
      <c r="E3334" s="158">
        <f t="shared" si="52"/>
        <v>3.9000000000000057</v>
      </c>
      <c r="F3334" s="159" t="s">
        <v>13393</v>
      </c>
      <c r="G3334" s="160" t="s">
        <v>141</v>
      </c>
      <c r="H3334" s="161">
        <v>816581100</v>
      </c>
    </row>
    <row r="3335" spans="2:8" x14ac:dyDescent="0.25">
      <c r="B3335" s="157">
        <v>44422.840057870373</v>
      </c>
      <c r="C3335" s="158">
        <v>500</v>
      </c>
      <c r="D3335" s="158">
        <v>489.5</v>
      </c>
      <c r="E3335" s="158">
        <f t="shared" si="52"/>
        <v>10.5</v>
      </c>
      <c r="F3335" s="159" t="s">
        <v>35</v>
      </c>
      <c r="G3335" s="160"/>
      <c r="H3335" s="161">
        <v>816575281</v>
      </c>
    </row>
    <row r="3336" spans="2:8" x14ac:dyDescent="0.25">
      <c r="B3336" s="157">
        <v>44422.843495370369</v>
      </c>
      <c r="C3336" s="158">
        <v>300</v>
      </c>
      <c r="D3336" s="158">
        <v>293.7</v>
      </c>
      <c r="E3336" s="158">
        <f t="shared" si="52"/>
        <v>6.3000000000000114</v>
      </c>
      <c r="F3336" s="159" t="s">
        <v>35</v>
      </c>
      <c r="G3336" s="160"/>
      <c r="H3336" s="161">
        <v>816574244</v>
      </c>
    </row>
    <row r="3337" spans="2:8" x14ac:dyDescent="0.25">
      <c r="B3337" s="157">
        <v>44422.846307870372</v>
      </c>
      <c r="C3337" s="158">
        <v>100</v>
      </c>
      <c r="D3337" s="158">
        <v>96.1</v>
      </c>
      <c r="E3337" s="158">
        <f t="shared" si="52"/>
        <v>3.9000000000000057</v>
      </c>
      <c r="F3337" s="159" t="s">
        <v>35</v>
      </c>
      <c r="G3337" s="160"/>
      <c r="H3337" s="161">
        <v>816567907</v>
      </c>
    </row>
    <row r="3338" spans="2:8" x14ac:dyDescent="0.25">
      <c r="B3338" s="157">
        <v>44422.846400462964</v>
      </c>
      <c r="C3338" s="158">
        <v>100000</v>
      </c>
      <c r="D3338" s="158">
        <v>97900</v>
      </c>
      <c r="E3338" s="158">
        <f t="shared" si="52"/>
        <v>2100</v>
      </c>
      <c r="F3338" s="159" t="s">
        <v>13710</v>
      </c>
      <c r="G3338" s="160" t="s">
        <v>13554</v>
      </c>
      <c r="H3338" s="161">
        <v>816555930</v>
      </c>
    </row>
    <row r="3339" spans="2:8" x14ac:dyDescent="0.25">
      <c r="B3339" s="157">
        <v>44422.855509259258</v>
      </c>
      <c r="C3339" s="158">
        <v>100</v>
      </c>
      <c r="D3339" s="158">
        <v>96.1</v>
      </c>
      <c r="E3339" s="158">
        <f t="shared" si="52"/>
        <v>3.9000000000000057</v>
      </c>
      <c r="F3339" s="159" t="s">
        <v>35</v>
      </c>
      <c r="G3339" s="160"/>
      <c r="H3339" s="161">
        <v>816547309</v>
      </c>
    </row>
    <row r="3340" spans="2:8" x14ac:dyDescent="0.25">
      <c r="B3340" s="157">
        <v>44422.860682870371</v>
      </c>
      <c r="C3340" s="158">
        <v>600</v>
      </c>
      <c r="D3340" s="158">
        <v>587.4</v>
      </c>
      <c r="E3340" s="158">
        <f t="shared" si="52"/>
        <v>12.600000000000023</v>
      </c>
      <c r="F3340" s="159" t="s">
        <v>68</v>
      </c>
      <c r="G3340" s="160" t="s">
        <v>13477</v>
      </c>
      <c r="H3340" s="161">
        <v>816541858</v>
      </c>
    </row>
    <row r="3341" spans="2:8" x14ac:dyDescent="0.25">
      <c r="B3341" s="157">
        <v>44422.862500000003</v>
      </c>
      <c r="C3341" s="158">
        <v>100</v>
      </c>
      <c r="D3341" s="158">
        <v>96.1</v>
      </c>
      <c r="E3341" s="158">
        <f t="shared" si="52"/>
        <v>3.9000000000000057</v>
      </c>
      <c r="F3341" s="159" t="s">
        <v>35</v>
      </c>
      <c r="G3341" s="160"/>
      <c r="H3341" s="161">
        <v>816541838</v>
      </c>
    </row>
    <row r="3342" spans="2:8" x14ac:dyDescent="0.25">
      <c r="B3342" s="157">
        <v>44422.875243055554</v>
      </c>
      <c r="C3342" s="158">
        <v>200</v>
      </c>
      <c r="D3342" s="158">
        <v>195.8</v>
      </c>
      <c r="E3342" s="158">
        <f t="shared" si="52"/>
        <v>4.1999999999999886</v>
      </c>
      <c r="F3342" s="159" t="s">
        <v>35</v>
      </c>
      <c r="G3342" s="160"/>
      <c r="H3342" s="161">
        <v>816534812</v>
      </c>
    </row>
    <row r="3343" spans="2:8" x14ac:dyDescent="0.25">
      <c r="B3343" s="157">
        <v>44422.878530092596</v>
      </c>
      <c r="C3343" s="158">
        <v>200</v>
      </c>
      <c r="D3343" s="158">
        <v>195.8</v>
      </c>
      <c r="E3343" s="158">
        <f t="shared" si="52"/>
        <v>4.1999999999999886</v>
      </c>
      <c r="F3343" s="159" t="s">
        <v>35</v>
      </c>
      <c r="G3343" s="160"/>
      <c r="H3343" s="161">
        <v>816534791</v>
      </c>
    </row>
    <row r="3344" spans="2:8" x14ac:dyDescent="0.25">
      <c r="B3344" s="157">
        <v>44422.87871527778</v>
      </c>
      <c r="C3344" s="158">
        <v>50</v>
      </c>
      <c r="D3344" s="158">
        <v>46.1</v>
      </c>
      <c r="E3344" s="158">
        <f t="shared" si="52"/>
        <v>3.8999999999999986</v>
      </c>
      <c r="F3344" s="159" t="s">
        <v>35</v>
      </c>
      <c r="G3344" s="160"/>
      <c r="H3344" s="161">
        <v>816534626</v>
      </c>
    </row>
    <row r="3345" spans="2:8" x14ac:dyDescent="0.25">
      <c r="B3345" s="157">
        <v>44422.88013888889</v>
      </c>
      <c r="C3345" s="158">
        <v>600</v>
      </c>
      <c r="D3345" s="158">
        <v>587.4</v>
      </c>
      <c r="E3345" s="158">
        <f t="shared" si="52"/>
        <v>12.600000000000023</v>
      </c>
      <c r="F3345" s="159" t="s">
        <v>13437</v>
      </c>
      <c r="G3345" s="160" t="s">
        <v>13576</v>
      </c>
      <c r="H3345" s="161">
        <v>816526522</v>
      </c>
    </row>
    <row r="3346" spans="2:8" x14ac:dyDescent="0.25">
      <c r="B3346" s="157">
        <v>44422.886250000003</v>
      </c>
      <c r="C3346" s="158">
        <v>1000</v>
      </c>
      <c r="D3346" s="158">
        <v>979</v>
      </c>
      <c r="E3346" s="158">
        <f t="shared" si="52"/>
        <v>21</v>
      </c>
      <c r="F3346" s="159" t="s">
        <v>13441</v>
      </c>
      <c r="G3346" s="160" t="s">
        <v>13633</v>
      </c>
      <c r="H3346" s="161">
        <v>816517580</v>
      </c>
    </row>
    <row r="3347" spans="2:8" x14ac:dyDescent="0.25">
      <c r="B3347" s="157">
        <v>44422.891782407409</v>
      </c>
      <c r="C3347" s="158">
        <v>200</v>
      </c>
      <c r="D3347" s="158">
        <v>195.8</v>
      </c>
      <c r="E3347" s="158">
        <f t="shared" si="52"/>
        <v>4.1999999999999886</v>
      </c>
      <c r="F3347" s="159" t="s">
        <v>35</v>
      </c>
      <c r="G3347" s="160"/>
      <c r="H3347" s="161">
        <v>816517084</v>
      </c>
    </row>
    <row r="3348" spans="2:8" x14ac:dyDescent="0.25">
      <c r="B3348" s="157">
        <v>44422.892013888886</v>
      </c>
      <c r="C3348" s="158">
        <v>100</v>
      </c>
      <c r="D3348" s="158">
        <v>96.1</v>
      </c>
      <c r="E3348" s="158">
        <f t="shared" si="52"/>
        <v>3.9000000000000057</v>
      </c>
      <c r="F3348" s="159" t="s">
        <v>35</v>
      </c>
      <c r="G3348" s="160"/>
      <c r="H3348" s="161">
        <v>816513140</v>
      </c>
    </row>
    <row r="3349" spans="2:8" x14ac:dyDescent="0.25">
      <c r="B3349" s="157">
        <v>44422.894895833335</v>
      </c>
      <c r="C3349" s="158">
        <v>300</v>
      </c>
      <c r="D3349" s="158">
        <v>293.7</v>
      </c>
      <c r="E3349" s="158">
        <f t="shared" si="52"/>
        <v>6.3000000000000114</v>
      </c>
      <c r="F3349" s="159" t="s">
        <v>35</v>
      </c>
      <c r="G3349" s="160"/>
      <c r="H3349" s="161">
        <v>816512171</v>
      </c>
    </row>
    <row r="3350" spans="2:8" x14ac:dyDescent="0.25">
      <c r="B3350" s="157">
        <v>44422.894895833335</v>
      </c>
      <c r="C3350" s="158">
        <v>300</v>
      </c>
      <c r="D3350" s="158">
        <v>293.7</v>
      </c>
      <c r="E3350" s="158">
        <f t="shared" si="52"/>
        <v>6.3000000000000114</v>
      </c>
      <c r="F3350" s="159" t="s">
        <v>35</v>
      </c>
      <c r="G3350" s="160"/>
      <c r="H3350" s="161">
        <v>816505086</v>
      </c>
    </row>
    <row r="3351" spans="2:8" x14ac:dyDescent="0.25">
      <c r="B3351" s="157">
        <v>44422.895046296297</v>
      </c>
      <c r="C3351" s="158">
        <v>100</v>
      </c>
      <c r="D3351" s="158">
        <v>96.1</v>
      </c>
      <c r="E3351" s="158">
        <f t="shared" si="52"/>
        <v>3.9000000000000057</v>
      </c>
      <c r="F3351" s="159" t="s">
        <v>35</v>
      </c>
      <c r="G3351" s="160"/>
      <c r="H3351" s="161">
        <v>816494484</v>
      </c>
    </row>
    <row r="3352" spans="2:8" x14ac:dyDescent="0.25">
      <c r="B3352" s="157">
        <v>44422.913912037038</v>
      </c>
      <c r="C3352" s="158">
        <v>111</v>
      </c>
      <c r="D3352" s="158">
        <v>107.1</v>
      </c>
      <c r="E3352" s="158">
        <f t="shared" si="52"/>
        <v>3.9000000000000057</v>
      </c>
      <c r="F3352" s="159" t="s">
        <v>35</v>
      </c>
      <c r="G3352" s="160"/>
      <c r="H3352" s="161">
        <v>816491275</v>
      </c>
    </row>
    <row r="3353" spans="2:8" x14ac:dyDescent="0.25">
      <c r="B3353" s="157">
        <v>44422.919814814813</v>
      </c>
      <c r="C3353" s="158">
        <v>200</v>
      </c>
      <c r="D3353" s="158">
        <v>195.8</v>
      </c>
      <c r="E3353" s="158">
        <f t="shared" si="52"/>
        <v>4.1999999999999886</v>
      </c>
      <c r="F3353" s="159" t="s">
        <v>35</v>
      </c>
      <c r="G3353" s="160"/>
      <c r="H3353" s="161">
        <v>816488720</v>
      </c>
    </row>
    <row r="3354" spans="2:8" x14ac:dyDescent="0.25">
      <c r="B3354" s="157">
        <v>44422.922465277778</v>
      </c>
      <c r="C3354" s="158">
        <v>500</v>
      </c>
      <c r="D3354" s="158">
        <v>484.5</v>
      </c>
      <c r="E3354" s="158">
        <f t="shared" si="52"/>
        <v>15.5</v>
      </c>
      <c r="F3354" s="159" t="s">
        <v>13462</v>
      </c>
      <c r="G3354" s="160" t="s">
        <v>141</v>
      </c>
      <c r="H3354" s="161">
        <v>816488502</v>
      </c>
    </row>
    <row r="3355" spans="2:8" x14ac:dyDescent="0.25">
      <c r="B3355" s="157">
        <v>44422.923125000001</v>
      </c>
      <c r="C3355" s="158">
        <v>300</v>
      </c>
      <c r="D3355" s="158">
        <v>293.7</v>
      </c>
      <c r="E3355" s="158">
        <f t="shared" si="52"/>
        <v>6.3000000000000114</v>
      </c>
      <c r="F3355" s="159" t="s">
        <v>35</v>
      </c>
      <c r="G3355" s="160"/>
      <c r="H3355" s="161">
        <v>816471603</v>
      </c>
    </row>
    <row r="3356" spans="2:8" x14ac:dyDescent="0.25">
      <c r="B3356" s="157">
        <v>44422.923333333332</v>
      </c>
      <c r="C3356" s="158">
        <v>300</v>
      </c>
      <c r="D3356" s="158">
        <v>293.7</v>
      </c>
      <c r="E3356" s="158">
        <f t="shared" si="52"/>
        <v>6.3000000000000114</v>
      </c>
      <c r="F3356" s="159" t="s">
        <v>13453</v>
      </c>
      <c r="G3356" s="160" t="s">
        <v>13551</v>
      </c>
      <c r="H3356" s="161">
        <v>816468612</v>
      </c>
    </row>
    <row r="3357" spans="2:8" x14ac:dyDescent="0.25">
      <c r="B3357" s="157">
        <v>44422.926400462966</v>
      </c>
      <c r="C3357" s="158">
        <v>500</v>
      </c>
      <c r="D3357" s="158">
        <v>489.5</v>
      </c>
      <c r="E3357" s="158">
        <f t="shared" si="52"/>
        <v>10.5</v>
      </c>
      <c r="F3357" s="159" t="s">
        <v>35</v>
      </c>
      <c r="G3357" s="160"/>
      <c r="H3357" s="161">
        <v>816467057</v>
      </c>
    </row>
    <row r="3358" spans="2:8" x14ac:dyDescent="0.25">
      <c r="B3358" s="157">
        <v>44422.926504629628</v>
      </c>
      <c r="C3358" s="158">
        <v>150</v>
      </c>
      <c r="D3358" s="158">
        <v>146.1</v>
      </c>
      <c r="E3358" s="158">
        <f t="shared" si="52"/>
        <v>3.9000000000000057</v>
      </c>
      <c r="F3358" s="159" t="s">
        <v>35</v>
      </c>
      <c r="G3358" s="160"/>
      <c r="H3358" s="161">
        <v>816466559</v>
      </c>
    </row>
    <row r="3359" spans="2:8" x14ac:dyDescent="0.25">
      <c r="B3359" s="157">
        <v>44422.935717592591</v>
      </c>
      <c r="C3359" s="158">
        <v>150</v>
      </c>
      <c r="D3359" s="158">
        <v>146.1</v>
      </c>
      <c r="E3359" s="158">
        <f t="shared" si="52"/>
        <v>3.9000000000000057</v>
      </c>
      <c r="F3359" s="159" t="s">
        <v>35</v>
      </c>
      <c r="G3359" s="160"/>
      <c r="H3359" s="161">
        <v>816462140</v>
      </c>
    </row>
    <row r="3360" spans="2:8" x14ac:dyDescent="0.25">
      <c r="B3360" s="157">
        <v>44422.935833333337</v>
      </c>
      <c r="C3360" s="158">
        <v>1000</v>
      </c>
      <c r="D3360" s="158">
        <v>979</v>
      </c>
      <c r="E3360" s="158">
        <f t="shared" si="52"/>
        <v>21</v>
      </c>
      <c r="F3360" s="159" t="s">
        <v>35</v>
      </c>
      <c r="G3360" s="160"/>
      <c r="H3360" s="161">
        <v>816439321</v>
      </c>
    </row>
    <row r="3361" spans="2:8" x14ac:dyDescent="0.25">
      <c r="B3361" s="157">
        <v>44422.938819444447</v>
      </c>
      <c r="C3361" s="158">
        <v>1000</v>
      </c>
      <c r="D3361" s="158">
        <v>979</v>
      </c>
      <c r="E3361" s="158">
        <f t="shared" si="52"/>
        <v>21</v>
      </c>
      <c r="F3361" s="159" t="s">
        <v>35</v>
      </c>
      <c r="G3361" s="160"/>
      <c r="H3361" s="161">
        <v>816437449</v>
      </c>
    </row>
    <row r="3362" spans="2:8" x14ac:dyDescent="0.25">
      <c r="B3362" s="157">
        <v>44422.938946759263</v>
      </c>
      <c r="C3362" s="158">
        <v>100</v>
      </c>
      <c r="D3362" s="158">
        <v>96.1</v>
      </c>
      <c r="E3362" s="158">
        <f t="shared" si="52"/>
        <v>3.9000000000000057</v>
      </c>
      <c r="F3362" s="159" t="s">
        <v>35</v>
      </c>
      <c r="G3362" s="160"/>
      <c r="H3362" s="161">
        <v>816426106</v>
      </c>
    </row>
    <row r="3363" spans="2:8" x14ac:dyDescent="0.25">
      <c r="B3363" s="157">
        <v>44422.945208333331</v>
      </c>
      <c r="C3363" s="158">
        <v>150</v>
      </c>
      <c r="D3363" s="158">
        <v>146.1</v>
      </c>
      <c r="E3363" s="158">
        <f t="shared" si="52"/>
        <v>3.9000000000000057</v>
      </c>
      <c r="F3363" s="159" t="s">
        <v>35</v>
      </c>
      <c r="G3363" s="160"/>
      <c r="H3363" s="161">
        <v>816421097</v>
      </c>
    </row>
    <row r="3364" spans="2:8" x14ac:dyDescent="0.25">
      <c r="B3364" s="157">
        <v>44422.954351851855</v>
      </c>
      <c r="C3364" s="158">
        <v>200</v>
      </c>
      <c r="D3364" s="158">
        <v>195.8</v>
      </c>
      <c r="E3364" s="158">
        <f t="shared" si="52"/>
        <v>4.1999999999999886</v>
      </c>
      <c r="F3364" s="159" t="s">
        <v>35</v>
      </c>
      <c r="G3364" s="160"/>
      <c r="H3364" s="161">
        <v>816410231</v>
      </c>
    </row>
    <row r="3365" spans="2:8" x14ac:dyDescent="0.25">
      <c r="B3365" s="157">
        <v>44422.957638888889</v>
      </c>
      <c r="C3365" s="158">
        <v>300</v>
      </c>
      <c r="D3365" s="158">
        <v>293.7</v>
      </c>
      <c r="E3365" s="158">
        <f t="shared" si="52"/>
        <v>6.3000000000000114</v>
      </c>
      <c r="F3365" s="159" t="s">
        <v>35</v>
      </c>
      <c r="G3365" s="160"/>
      <c r="H3365" s="161">
        <v>816407181</v>
      </c>
    </row>
    <row r="3366" spans="2:8" x14ac:dyDescent="0.25">
      <c r="B3366" s="157">
        <v>44422.970509259256</v>
      </c>
      <c r="C3366" s="158">
        <v>100</v>
      </c>
      <c r="D3366" s="158">
        <v>96.1</v>
      </c>
      <c r="E3366" s="158">
        <f t="shared" si="52"/>
        <v>3.9000000000000057</v>
      </c>
      <c r="F3366" s="159" t="s">
        <v>35</v>
      </c>
      <c r="G3366" s="160"/>
      <c r="H3366" s="161">
        <v>816382569</v>
      </c>
    </row>
    <row r="3367" spans="2:8" x14ac:dyDescent="0.25">
      <c r="B3367" s="157">
        <v>44422.970520833333</v>
      </c>
      <c r="C3367" s="158">
        <v>300</v>
      </c>
      <c r="D3367" s="158">
        <v>293.7</v>
      </c>
      <c r="E3367" s="158">
        <f t="shared" si="52"/>
        <v>6.3000000000000114</v>
      </c>
      <c r="F3367" s="159" t="s">
        <v>35</v>
      </c>
      <c r="G3367" s="160"/>
      <c r="H3367" s="161">
        <v>816382044</v>
      </c>
    </row>
    <row r="3368" spans="2:8" x14ac:dyDescent="0.25">
      <c r="B3368" s="157">
        <v>44422.979872685188</v>
      </c>
      <c r="C3368" s="158">
        <v>300</v>
      </c>
      <c r="D3368" s="158">
        <v>293.7</v>
      </c>
      <c r="E3368" s="158">
        <f t="shared" si="52"/>
        <v>6.3000000000000114</v>
      </c>
      <c r="F3368" s="159" t="s">
        <v>35</v>
      </c>
      <c r="G3368" s="160"/>
      <c r="H3368" s="161">
        <v>816375768</v>
      </c>
    </row>
    <row r="3369" spans="2:8" x14ac:dyDescent="0.25">
      <c r="B3369" s="157">
        <v>44422.980543981481</v>
      </c>
      <c r="C3369" s="158">
        <v>100</v>
      </c>
      <c r="D3369" s="158">
        <v>96.1</v>
      </c>
      <c r="E3369" s="158">
        <f t="shared" si="52"/>
        <v>3.9000000000000057</v>
      </c>
      <c r="F3369" s="159" t="s">
        <v>35</v>
      </c>
      <c r="G3369" s="160"/>
      <c r="H3369" s="161">
        <v>816375198</v>
      </c>
    </row>
    <row r="3370" spans="2:8" x14ac:dyDescent="0.25">
      <c r="B3370" s="157">
        <v>44423.006458333337</v>
      </c>
      <c r="C3370" s="158">
        <v>300</v>
      </c>
      <c r="D3370" s="158">
        <v>293.7</v>
      </c>
      <c r="E3370" s="158">
        <f t="shared" si="52"/>
        <v>6.3000000000000114</v>
      </c>
      <c r="F3370" s="159" t="s">
        <v>35</v>
      </c>
      <c r="G3370" s="160"/>
      <c r="H3370" s="161">
        <v>816371992</v>
      </c>
    </row>
    <row r="3371" spans="2:8" x14ac:dyDescent="0.25">
      <c r="B3371" s="157">
        <v>44423.011458333334</v>
      </c>
      <c r="C3371" s="158">
        <v>1000</v>
      </c>
      <c r="D3371" s="158">
        <v>979</v>
      </c>
      <c r="E3371" s="158">
        <f t="shared" si="52"/>
        <v>21</v>
      </c>
      <c r="F3371" s="159" t="s">
        <v>35</v>
      </c>
      <c r="G3371" s="160"/>
      <c r="H3371" s="161">
        <v>816371904</v>
      </c>
    </row>
    <row r="3372" spans="2:8" x14ac:dyDescent="0.25">
      <c r="B3372" s="157">
        <v>44423.025833333333</v>
      </c>
      <c r="C3372" s="158">
        <v>40</v>
      </c>
      <c r="D3372" s="158">
        <v>36.1</v>
      </c>
      <c r="E3372" s="158">
        <f t="shared" si="52"/>
        <v>3.8999999999999986</v>
      </c>
      <c r="F3372" s="159" t="s">
        <v>13420</v>
      </c>
      <c r="G3372" s="160" t="s">
        <v>141</v>
      </c>
      <c r="H3372" s="161">
        <v>816365400</v>
      </c>
    </row>
    <row r="3373" spans="2:8" x14ac:dyDescent="0.25">
      <c r="B3373" s="157">
        <v>44423.036550925928</v>
      </c>
      <c r="C3373" s="158">
        <v>300</v>
      </c>
      <c r="D3373" s="158">
        <v>293.7</v>
      </c>
      <c r="E3373" s="158">
        <f t="shared" si="52"/>
        <v>6.3000000000000114</v>
      </c>
      <c r="F3373" s="159" t="s">
        <v>35</v>
      </c>
      <c r="G3373" s="160"/>
      <c r="H3373" s="161">
        <v>816364621</v>
      </c>
    </row>
    <row r="3374" spans="2:8" x14ac:dyDescent="0.25">
      <c r="B3374" s="157">
        <v>44423.036817129629</v>
      </c>
      <c r="C3374" s="158">
        <v>300</v>
      </c>
      <c r="D3374" s="158">
        <v>293.7</v>
      </c>
      <c r="E3374" s="158">
        <f t="shared" si="52"/>
        <v>6.3000000000000114</v>
      </c>
      <c r="F3374" s="159" t="s">
        <v>13403</v>
      </c>
      <c r="G3374" s="160" t="s">
        <v>13527</v>
      </c>
      <c r="H3374" s="161">
        <v>816363698</v>
      </c>
    </row>
    <row r="3375" spans="2:8" x14ac:dyDescent="0.25">
      <c r="B3375" s="157">
        <v>44423.051944444444</v>
      </c>
      <c r="C3375" s="158">
        <v>1000</v>
      </c>
      <c r="D3375" s="158">
        <v>979</v>
      </c>
      <c r="E3375" s="158">
        <f t="shared" si="52"/>
        <v>21</v>
      </c>
      <c r="F3375" s="159" t="s">
        <v>35</v>
      </c>
      <c r="G3375" s="160"/>
      <c r="H3375" s="161">
        <v>816360668</v>
      </c>
    </row>
    <row r="3376" spans="2:8" x14ac:dyDescent="0.25">
      <c r="B3376" s="157">
        <v>44423.052106481482</v>
      </c>
      <c r="C3376" s="158">
        <v>300</v>
      </c>
      <c r="D3376" s="158">
        <v>293.7</v>
      </c>
      <c r="E3376" s="158">
        <f t="shared" si="52"/>
        <v>6.3000000000000114</v>
      </c>
      <c r="F3376" s="159" t="s">
        <v>35</v>
      </c>
      <c r="G3376" s="160"/>
      <c r="H3376" s="161">
        <v>816360508</v>
      </c>
    </row>
    <row r="3377" spans="2:8" x14ac:dyDescent="0.25">
      <c r="B3377" s="157">
        <v>44423.058298611111</v>
      </c>
      <c r="C3377" s="158">
        <v>500</v>
      </c>
      <c r="D3377" s="158">
        <v>489.5</v>
      </c>
      <c r="E3377" s="158">
        <f t="shared" si="52"/>
        <v>10.5</v>
      </c>
      <c r="F3377" s="159" t="s">
        <v>35</v>
      </c>
      <c r="G3377" s="160"/>
      <c r="H3377" s="161">
        <v>816360062</v>
      </c>
    </row>
    <row r="3378" spans="2:8" x14ac:dyDescent="0.25">
      <c r="B3378" s="157">
        <v>44423.062824074077</v>
      </c>
      <c r="C3378" s="158">
        <v>500</v>
      </c>
      <c r="D3378" s="158">
        <v>489.5</v>
      </c>
      <c r="E3378" s="158">
        <f t="shared" si="52"/>
        <v>10.5</v>
      </c>
      <c r="F3378" s="159" t="s">
        <v>13513</v>
      </c>
      <c r="G3378" s="160" t="s">
        <v>13746</v>
      </c>
      <c r="H3378" s="161">
        <v>816358794</v>
      </c>
    </row>
    <row r="3379" spans="2:8" x14ac:dyDescent="0.25">
      <c r="B3379" s="157">
        <v>44423.063796296294</v>
      </c>
      <c r="C3379" s="158">
        <v>500</v>
      </c>
      <c r="D3379" s="158">
        <v>489.5</v>
      </c>
      <c r="E3379" s="158">
        <f t="shared" si="52"/>
        <v>10.5</v>
      </c>
      <c r="F3379" s="159" t="s">
        <v>13422</v>
      </c>
      <c r="G3379" s="160" t="s">
        <v>13633</v>
      </c>
      <c r="H3379" s="161">
        <v>816356455</v>
      </c>
    </row>
    <row r="3380" spans="2:8" x14ac:dyDescent="0.25">
      <c r="B3380" s="157">
        <v>44423.079259259262</v>
      </c>
      <c r="C3380" s="158">
        <v>5000</v>
      </c>
      <c r="D3380" s="158">
        <v>4895</v>
      </c>
      <c r="E3380" s="158">
        <f t="shared" si="52"/>
        <v>105</v>
      </c>
      <c r="F3380" s="159" t="s">
        <v>13471</v>
      </c>
      <c r="G3380" s="160" t="s">
        <v>13551</v>
      </c>
      <c r="H3380" s="161">
        <v>816354949</v>
      </c>
    </row>
    <row r="3381" spans="2:8" x14ac:dyDescent="0.25">
      <c r="B3381" s="157">
        <v>44423.079652777778</v>
      </c>
      <c r="C3381" s="158">
        <v>300</v>
      </c>
      <c r="D3381" s="158">
        <v>293.7</v>
      </c>
      <c r="E3381" s="158">
        <f t="shared" si="52"/>
        <v>6.3000000000000114</v>
      </c>
      <c r="F3381" s="159" t="s">
        <v>35</v>
      </c>
      <c r="G3381" s="160"/>
      <c r="H3381" s="161">
        <v>816353975</v>
      </c>
    </row>
    <row r="3382" spans="2:8" x14ac:dyDescent="0.25">
      <c r="B3382" s="157">
        <v>44423.110393518517</v>
      </c>
      <c r="C3382" s="158">
        <v>1000</v>
      </c>
      <c r="D3382" s="158">
        <v>969</v>
      </c>
      <c r="E3382" s="158">
        <f t="shared" si="52"/>
        <v>31</v>
      </c>
      <c r="F3382" s="159" t="s">
        <v>35</v>
      </c>
      <c r="G3382" s="160"/>
      <c r="H3382" s="161">
        <v>816349734</v>
      </c>
    </row>
    <row r="3383" spans="2:8" x14ac:dyDescent="0.25">
      <c r="B3383" s="157">
        <v>44423.126539351855</v>
      </c>
      <c r="C3383" s="158">
        <v>300</v>
      </c>
      <c r="D3383" s="158">
        <v>293.7</v>
      </c>
      <c r="E3383" s="158">
        <f t="shared" si="52"/>
        <v>6.3000000000000114</v>
      </c>
      <c r="F3383" s="159" t="s">
        <v>35</v>
      </c>
      <c r="G3383" s="160"/>
      <c r="H3383" s="161">
        <v>816334088</v>
      </c>
    </row>
    <row r="3384" spans="2:8" x14ac:dyDescent="0.25">
      <c r="B3384" s="157">
        <v>44423.13208333333</v>
      </c>
      <c r="C3384" s="158">
        <v>300</v>
      </c>
      <c r="D3384" s="158">
        <v>293.7</v>
      </c>
      <c r="E3384" s="158">
        <f t="shared" si="52"/>
        <v>6.3000000000000114</v>
      </c>
      <c r="F3384" s="159" t="s">
        <v>13589</v>
      </c>
      <c r="G3384" s="160" t="s">
        <v>13409</v>
      </c>
      <c r="H3384" s="161">
        <v>816333945</v>
      </c>
    </row>
    <row r="3385" spans="2:8" x14ac:dyDescent="0.25">
      <c r="B3385" s="157">
        <v>44423.13553240741</v>
      </c>
      <c r="C3385" s="158">
        <v>1000</v>
      </c>
      <c r="D3385" s="158">
        <v>969</v>
      </c>
      <c r="E3385" s="158">
        <f t="shared" si="52"/>
        <v>31</v>
      </c>
      <c r="F3385" s="159" t="s">
        <v>35</v>
      </c>
      <c r="G3385" s="160"/>
      <c r="H3385" s="161">
        <v>816322644</v>
      </c>
    </row>
    <row r="3386" spans="2:8" x14ac:dyDescent="0.25">
      <c r="B3386" s="157">
        <v>44423.219039351854</v>
      </c>
      <c r="C3386" s="158">
        <v>200</v>
      </c>
      <c r="D3386" s="158">
        <v>195.8</v>
      </c>
      <c r="E3386" s="158">
        <f t="shared" si="52"/>
        <v>4.1999999999999886</v>
      </c>
      <c r="F3386" s="159" t="s">
        <v>35</v>
      </c>
      <c r="G3386" s="160"/>
      <c r="H3386" s="161">
        <v>816322544</v>
      </c>
    </row>
    <row r="3387" spans="2:8" x14ac:dyDescent="0.25">
      <c r="B3387" s="157">
        <v>44423.237604166665</v>
      </c>
      <c r="C3387" s="158">
        <v>100</v>
      </c>
      <c r="D3387" s="158">
        <v>96.1</v>
      </c>
      <c r="E3387" s="158">
        <f t="shared" si="52"/>
        <v>3.9000000000000057</v>
      </c>
      <c r="F3387" s="159" t="s">
        <v>35</v>
      </c>
      <c r="G3387" s="160"/>
      <c r="H3387" s="161">
        <v>816320353</v>
      </c>
    </row>
    <row r="3388" spans="2:8" x14ac:dyDescent="0.25">
      <c r="B3388" s="157">
        <v>44423.240567129629</v>
      </c>
      <c r="C3388" s="158">
        <v>300</v>
      </c>
      <c r="D3388" s="158">
        <v>293.7</v>
      </c>
      <c r="E3388" s="158">
        <f t="shared" si="52"/>
        <v>6.3000000000000114</v>
      </c>
      <c r="F3388" s="159" t="s">
        <v>35</v>
      </c>
      <c r="G3388" s="160"/>
      <c r="H3388" s="161">
        <v>816318241</v>
      </c>
    </row>
    <row r="3389" spans="2:8" x14ac:dyDescent="0.25">
      <c r="B3389" s="157">
        <v>44423.258472222224</v>
      </c>
      <c r="C3389" s="158">
        <v>500</v>
      </c>
      <c r="D3389" s="158">
        <v>489.5</v>
      </c>
      <c r="E3389" s="158">
        <f t="shared" si="52"/>
        <v>10.5</v>
      </c>
      <c r="F3389" s="159" t="s">
        <v>35</v>
      </c>
      <c r="G3389" s="160"/>
      <c r="H3389" s="161">
        <v>816312159</v>
      </c>
    </row>
    <row r="3390" spans="2:8" x14ac:dyDescent="0.25">
      <c r="B3390" s="157">
        <v>44423.267488425925</v>
      </c>
      <c r="C3390" s="158">
        <v>2000</v>
      </c>
      <c r="D3390" s="158">
        <v>1958</v>
      </c>
      <c r="E3390" s="158">
        <f t="shared" si="52"/>
        <v>42</v>
      </c>
      <c r="F3390" s="159" t="s">
        <v>13432</v>
      </c>
      <c r="G3390" s="160" t="s">
        <v>13553</v>
      </c>
      <c r="H3390" s="161">
        <v>816302308</v>
      </c>
    </row>
    <row r="3391" spans="2:8" x14ac:dyDescent="0.25">
      <c r="B3391" s="157">
        <v>44423.273101851853</v>
      </c>
      <c r="C3391" s="158">
        <v>1500</v>
      </c>
      <c r="D3391" s="158">
        <v>1468.5</v>
      </c>
      <c r="E3391" s="158">
        <f t="shared" si="52"/>
        <v>31.5</v>
      </c>
      <c r="F3391" s="159" t="s">
        <v>13422</v>
      </c>
      <c r="G3391" s="160" t="s">
        <v>13599</v>
      </c>
      <c r="H3391" s="161">
        <v>816302009</v>
      </c>
    </row>
    <row r="3392" spans="2:8" x14ac:dyDescent="0.25">
      <c r="B3392" s="157">
        <v>44423.280081018522</v>
      </c>
      <c r="C3392" s="158">
        <v>100</v>
      </c>
      <c r="D3392" s="158">
        <v>96.1</v>
      </c>
      <c r="E3392" s="158">
        <f t="shared" si="52"/>
        <v>3.9000000000000057</v>
      </c>
      <c r="F3392" s="159" t="s">
        <v>35</v>
      </c>
      <c r="G3392" s="160"/>
      <c r="H3392" s="161">
        <v>816301841</v>
      </c>
    </row>
    <row r="3393" spans="2:8" x14ac:dyDescent="0.25">
      <c r="B3393" s="157">
        <v>44423.283252314817</v>
      </c>
      <c r="C3393" s="158">
        <v>1000</v>
      </c>
      <c r="D3393" s="158">
        <v>979</v>
      </c>
      <c r="E3393" s="158">
        <f t="shared" si="52"/>
        <v>21</v>
      </c>
      <c r="F3393" s="159" t="s">
        <v>35</v>
      </c>
      <c r="G3393" s="160"/>
      <c r="H3393" s="161">
        <v>816300020</v>
      </c>
    </row>
    <row r="3394" spans="2:8" x14ac:dyDescent="0.25">
      <c r="B3394" s="157">
        <v>44423.286446759259</v>
      </c>
      <c r="C3394" s="158">
        <v>300</v>
      </c>
      <c r="D3394" s="158">
        <v>293.7</v>
      </c>
      <c r="E3394" s="158">
        <f t="shared" si="52"/>
        <v>6.3000000000000114</v>
      </c>
      <c r="F3394" s="159" t="s">
        <v>35</v>
      </c>
      <c r="G3394" s="160"/>
      <c r="H3394" s="161">
        <v>816299117</v>
      </c>
    </row>
    <row r="3395" spans="2:8" x14ac:dyDescent="0.25">
      <c r="B3395" s="157">
        <v>44423.314814814818</v>
      </c>
      <c r="C3395" s="158">
        <v>1000</v>
      </c>
      <c r="D3395" s="158">
        <v>979</v>
      </c>
      <c r="E3395" s="158">
        <f t="shared" si="52"/>
        <v>21</v>
      </c>
      <c r="F3395" s="159" t="s">
        <v>35</v>
      </c>
      <c r="G3395" s="160"/>
      <c r="H3395" s="161">
        <v>816292403</v>
      </c>
    </row>
    <row r="3396" spans="2:8" x14ac:dyDescent="0.25">
      <c r="B3396" s="157">
        <v>44423.329942129632</v>
      </c>
      <c r="C3396" s="158">
        <v>150</v>
      </c>
      <c r="D3396" s="158">
        <v>146.1</v>
      </c>
      <c r="E3396" s="158">
        <f t="shared" si="52"/>
        <v>3.9000000000000057</v>
      </c>
      <c r="F3396" s="159" t="s">
        <v>35</v>
      </c>
      <c r="G3396" s="160"/>
      <c r="H3396" s="161">
        <v>816286899</v>
      </c>
    </row>
    <row r="3397" spans="2:8" x14ac:dyDescent="0.25">
      <c r="B3397" s="157">
        <v>44423.333287037036</v>
      </c>
      <c r="C3397" s="158">
        <v>100</v>
      </c>
      <c r="D3397" s="158">
        <v>96.1</v>
      </c>
      <c r="E3397" s="158">
        <f t="shared" ref="E3397:E3460" si="53">C3397-D3397</f>
        <v>3.9000000000000057</v>
      </c>
      <c r="F3397" s="159" t="s">
        <v>35</v>
      </c>
      <c r="G3397" s="160"/>
      <c r="H3397" s="161">
        <v>816276792</v>
      </c>
    </row>
    <row r="3398" spans="2:8" x14ac:dyDescent="0.25">
      <c r="B3398" s="157">
        <v>44423.342743055553</v>
      </c>
      <c r="C3398" s="158">
        <v>200</v>
      </c>
      <c r="D3398" s="158">
        <v>195.8</v>
      </c>
      <c r="E3398" s="158">
        <f t="shared" si="53"/>
        <v>4.1999999999999886</v>
      </c>
      <c r="F3398" s="159" t="s">
        <v>35</v>
      </c>
      <c r="G3398" s="160"/>
      <c r="H3398" s="161">
        <v>816276732</v>
      </c>
    </row>
    <row r="3399" spans="2:8" x14ac:dyDescent="0.25">
      <c r="B3399" s="157">
        <v>44423.380266203705</v>
      </c>
      <c r="C3399" s="158">
        <v>9000</v>
      </c>
      <c r="D3399" s="158">
        <v>8811</v>
      </c>
      <c r="E3399" s="158">
        <f t="shared" si="53"/>
        <v>189</v>
      </c>
      <c r="F3399" s="159" t="s">
        <v>35</v>
      </c>
      <c r="G3399" s="160"/>
      <c r="H3399" s="161">
        <v>816276665</v>
      </c>
    </row>
    <row r="3400" spans="2:8" x14ac:dyDescent="0.25">
      <c r="B3400" s="157">
        <v>44423.389108796298</v>
      </c>
      <c r="C3400" s="158">
        <v>50</v>
      </c>
      <c r="D3400" s="158">
        <v>46.1</v>
      </c>
      <c r="E3400" s="158">
        <f t="shared" si="53"/>
        <v>3.8999999999999986</v>
      </c>
      <c r="F3400" s="159" t="s">
        <v>13549</v>
      </c>
      <c r="G3400" s="160" t="s">
        <v>13576</v>
      </c>
      <c r="H3400" s="161">
        <v>816276391</v>
      </c>
    </row>
    <row r="3401" spans="2:8" x14ac:dyDescent="0.25">
      <c r="B3401" s="157">
        <v>44423.389745370368</v>
      </c>
      <c r="C3401" s="158">
        <v>300</v>
      </c>
      <c r="D3401" s="158">
        <v>293.7</v>
      </c>
      <c r="E3401" s="158">
        <f t="shared" si="53"/>
        <v>6.3000000000000114</v>
      </c>
      <c r="F3401" s="159" t="s">
        <v>35</v>
      </c>
      <c r="G3401" s="160"/>
      <c r="H3401" s="161">
        <v>816276319</v>
      </c>
    </row>
    <row r="3402" spans="2:8" x14ac:dyDescent="0.25">
      <c r="B3402" s="157">
        <v>44423.389780092592</v>
      </c>
      <c r="C3402" s="158">
        <v>1000</v>
      </c>
      <c r="D3402" s="158">
        <v>979</v>
      </c>
      <c r="E3402" s="158">
        <f t="shared" si="53"/>
        <v>21</v>
      </c>
      <c r="F3402" s="159" t="s">
        <v>35</v>
      </c>
      <c r="G3402" s="160"/>
      <c r="H3402" s="161">
        <v>816266337</v>
      </c>
    </row>
    <row r="3403" spans="2:8" x14ac:dyDescent="0.25">
      <c r="B3403" s="157">
        <v>44423.39</v>
      </c>
      <c r="C3403" s="158">
        <v>300</v>
      </c>
      <c r="D3403" s="158">
        <v>293.7</v>
      </c>
      <c r="E3403" s="158">
        <f t="shared" si="53"/>
        <v>6.3000000000000114</v>
      </c>
      <c r="F3403" s="159" t="s">
        <v>35</v>
      </c>
      <c r="G3403" s="160"/>
      <c r="H3403" s="161">
        <v>816261438</v>
      </c>
    </row>
    <row r="3404" spans="2:8" x14ac:dyDescent="0.25">
      <c r="B3404" s="157">
        <v>44423.393136574072</v>
      </c>
      <c r="C3404" s="158">
        <v>300</v>
      </c>
      <c r="D3404" s="158">
        <v>293.7</v>
      </c>
      <c r="E3404" s="158">
        <f t="shared" si="53"/>
        <v>6.3000000000000114</v>
      </c>
      <c r="F3404" s="159" t="s">
        <v>35</v>
      </c>
      <c r="G3404" s="160"/>
      <c r="H3404" s="161">
        <v>816259409</v>
      </c>
    </row>
    <row r="3405" spans="2:8" x14ac:dyDescent="0.25">
      <c r="B3405" s="157">
        <v>44423.396597222221</v>
      </c>
      <c r="C3405" s="158">
        <v>500</v>
      </c>
      <c r="D3405" s="158">
        <v>489.5</v>
      </c>
      <c r="E3405" s="158">
        <f t="shared" si="53"/>
        <v>10.5</v>
      </c>
      <c r="F3405" s="159" t="s">
        <v>35</v>
      </c>
      <c r="G3405" s="160"/>
      <c r="H3405" s="161">
        <v>816257941</v>
      </c>
    </row>
    <row r="3406" spans="2:8" x14ac:dyDescent="0.25">
      <c r="B3406" s="157">
        <v>44423.409050925926</v>
      </c>
      <c r="C3406" s="158">
        <v>250</v>
      </c>
      <c r="D3406" s="158">
        <v>244.75</v>
      </c>
      <c r="E3406" s="158">
        <f t="shared" si="53"/>
        <v>5.25</v>
      </c>
      <c r="F3406" s="159" t="s">
        <v>35</v>
      </c>
      <c r="G3406" s="160"/>
      <c r="H3406" s="161">
        <v>816256251</v>
      </c>
    </row>
    <row r="3407" spans="2:8" x14ac:dyDescent="0.25">
      <c r="B3407" s="157">
        <v>44423.409062500003</v>
      </c>
      <c r="C3407" s="158">
        <v>100</v>
      </c>
      <c r="D3407" s="158">
        <v>96.1</v>
      </c>
      <c r="E3407" s="158">
        <f t="shared" si="53"/>
        <v>3.9000000000000057</v>
      </c>
      <c r="F3407" s="159" t="s">
        <v>35</v>
      </c>
      <c r="G3407" s="160"/>
      <c r="H3407" s="161">
        <v>816255927</v>
      </c>
    </row>
    <row r="3408" spans="2:8" x14ac:dyDescent="0.25">
      <c r="B3408" s="157">
        <v>44423.41238425926</v>
      </c>
      <c r="C3408" s="158">
        <v>500</v>
      </c>
      <c r="D3408" s="158">
        <v>489.5</v>
      </c>
      <c r="E3408" s="158">
        <f t="shared" si="53"/>
        <v>10.5</v>
      </c>
      <c r="F3408" s="159" t="s">
        <v>35</v>
      </c>
      <c r="G3408" s="160"/>
      <c r="H3408" s="161">
        <v>816250773</v>
      </c>
    </row>
    <row r="3409" spans="2:8" x14ac:dyDescent="0.25">
      <c r="B3409" s="157">
        <v>44423.41479166667</v>
      </c>
      <c r="C3409" s="158">
        <v>200</v>
      </c>
      <c r="D3409" s="158">
        <v>195.8</v>
      </c>
      <c r="E3409" s="158">
        <f t="shared" si="53"/>
        <v>4.1999999999999886</v>
      </c>
      <c r="F3409" s="159" t="s">
        <v>13419</v>
      </c>
      <c r="G3409" s="160" t="s">
        <v>13801</v>
      </c>
      <c r="H3409" s="161">
        <v>816235980</v>
      </c>
    </row>
    <row r="3410" spans="2:8" x14ac:dyDescent="0.25">
      <c r="B3410" s="157">
        <v>44423.415312500001</v>
      </c>
      <c r="C3410" s="158">
        <v>500</v>
      </c>
      <c r="D3410" s="158">
        <v>489.5</v>
      </c>
      <c r="E3410" s="158">
        <f t="shared" si="53"/>
        <v>10.5</v>
      </c>
      <c r="F3410" s="159" t="s">
        <v>13448</v>
      </c>
      <c r="G3410" s="160" t="s">
        <v>13801</v>
      </c>
      <c r="H3410" s="161">
        <v>816225902</v>
      </c>
    </row>
    <row r="3411" spans="2:8" x14ac:dyDescent="0.25">
      <c r="B3411" s="157">
        <v>44423.433738425927</v>
      </c>
      <c r="C3411" s="158">
        <v>300</v>
      </c>
      <c r="D3411" s="158">
        <v>293.7</v>
      </c>
      <c r="E3411" s="158">
        <f t="shared" si="53"/>
        <v>6.3000000000000114</v>
      </c>
      <c r="F3411" s="159" t="s">
        <v>35</v>
      </c>
      <c r="G3411" s="160"/>
      <c r="H3411" s="161">
        <v>816214665</v>
      </c>
    </row>
    <row r="3412" spans="2:8" x14ac:dyDescent="0.25">
      <c r="B3412" s="157">
        <v>44423.439710648148</v>
      </c>
      <c r="C3412" s="158">
        <v>100</v>
      </c>
      <c r="D3412" s="158">
        <v>96.1</v>
      </c>
      <c r="E3412" s="158">
        <f t="shared" si="53"/>
        <v>3.9000000000000057</v>
      </c>
      <c r="F3412" s="159" t="s">
        <v>35</v>
      </c>
      <c r="G3412" s="160"/>
      <c r="H3412" s="161">
        <v>816210171</v>
      </c>
    </row>
    <row r="3413" spans="2:8" x14ac:dyDescent="0.25">
      <c r="B3413" s="157">
        <v>44423.439745370371</v>
      </c>
      <c r="C3413" s="158">
        <v>500</v>
      </c>
      <c r="D3413" s="158">
        <v>489.5</v>
      </c>
      <c r="E3413" s="158">
        <f t="shared" si="53"/>
        <v>10.5</v>
      </c>
      <c r="F3413" s="159" t="s">
        <v>35</v>
      </c>
      <c r="G3413" s="160"/>
      <c r="H3413" s="161">
        <v>816209987</v>
      </c>
    </row>
    <row r="3414" spans="2:8" x14ac:dyDescent="0.25">
      <c r="B3414" s="157">
        <v>44423.439918981479</v>
      </c>
      <c r="C3414" s="158">
        <v>1000</v>
      </c>
      <c r="D3414" s="158">
        <v>979</v>
      </c>
      <c r="E3414" s="158">
        <f t="shared" si="53"/>
        <v>21</v>
      </c>
      <c r="F3414" s="159" t="s">
        <v>35</v>
      </c>
      <c r="G3414" s="160"/>
      <c r="H3414" s="161">
        <v>816206738</v>
      </c>
    </row>
    <row r="3415" spans="2:8" x14ac:dyDescent="0.25">
      <c r="B3415" s="157">
        <v>44423.445694444446</v>
      </c>
      <c r="C3415" s="158">
        <v>500</v>
      </c>
      <c r="D3415" s="158">
        <v>484.5</v>
      </c>
      <c r="E3415" s="158">
        <f t="shared" si="53"/>
        <v>15.5</v>
      </c>
      <c r="F3415" s="159" t="s">
        <v>35</v>
      </c>
      <c r="G3415" s="160"/>
      <c r="H3415" s="161">
        <v>816205823</v>
      </c>
    </row>
    <row r="3416" spans="2:8" x14ac:dyDescent="0.25">
      <c r="B3416" s="157">
        <v>44423.445717592593</v>
      </c>
      <c r="C3416" s="158">
        <v>300</v>
      </c>
      <c r="D3416" s="158">
        <v>293.7</v>
      </c>
      <c r="E3416" s="158">
        <f t="shared" si="53"/>
        <v>6.3000000000000114</v>
      </c>
      <c r="F3416" s="159" t="s">
        <v>35</v>
      </c>
      <c r="G3416" s="160"/>
      <c r="H3416" s="161">
        <v>816205793</v>
      </c>
    </row>
    <row r="3417" spans="2:8" x14ac:dyDescent="0.25">
      <c r="B3417" s="157">
        <v>44423.448657407411</v>
      </c>
      <c r="C3417" s="158">
        <v>1000</v>
      </c>
      <c r="D3417" s="158">
        <v>979</v>
      </c>
      <c r="E3417" s="158">
        <f t="shared" si="53"/>
        <v>21</v>
      </c>
      <c r="F3417" s="159" t="s">
        <v>35</v>
      </c>
      <c r="G3417" s="160"/>
      <c r="H3417" s="161">
        <v>816200810</v>
      </c>
    </row>
    <row r="3418" spans="2:8" x14ac:dyDescent="0.25">
      <c r="B3418" s="157">
        <v>44423.448784722219</v>
      </c>
      <c r="C3418" s="158">
        <v>100</v>
      </c>
      <c r="D3418" s="158">
        <v>96.1</v>
      </c>
      <c r="E3418" s="158">
        <f t="shared" si="53"/>
        <v>3.9000000000000057</v>
      </c>
      <c r="F3418" s="159" t="s">
        <v>35</v>
      </c>
      <c r="G3418" s="160"/>
      <c r="H3418" s="161">
        <v>816200622</v>
      </c>
    </row>
    <row r="3419" spans="2:8" x14ac:dyDescent="0.25">
      <c r="B3419" s="157">
        <v>44423.455092592594</v>
      </c>
      <c r="C3419" s="158">
        <v>300</v>
      </c>
      <c r="D3419" s="158">
        <v>293.7</v>
      </c>
      <c r="E3419" s="158">
        <f t="shared" si="53"/>
        <v>6.3000000000000114</v>
      </c>
      <c r="F3419" s="159" t="s">
        <v>35</v>
      </c>
      <c r="G3419" s="160"/>
      <c r="H3419" s="161">
        <v>816200597</v>
      </c>
    </row>
    <row r="3420" spans="2:8" x14ac:dyDescent="0.25">
      <c r="B3420" s="157">
        <v>44423.464375000003</v>
      </c>
      <c r="C3420" s="158">
        <v>300</v>
      </c>
      <c r="D3420" s="158">
        <v>293.7</v>
      </c>
      <c r="E3420" s="158">
        <f t="shared" si="53"/>
        <v>6.3000000000000114</v>
      </c>
      <c r="F3420" s="159" t="s">
        <v>35</v>
      </c>
      <c r="G3420" s="160"/>
      <c r="H3420" s="161">
        <v>816199769</v>
      </c>
    </row>
    <row r="3421" spans="2:8" x14ac:dyDescent="0.25">
      <c r="B3421" s="157">
        <v>44423.464398148149</v>
      </c>
      <c r="C3421" s="158">
        <v>500</v>
      </c>
      <c r="D3421" s="158">
        <v>489.5</v>
      </c>
      <c r="E3421" s="158">
        <f t="shared" si="53"/>
        <v>10.5</v>
      </c>
      <c r="F3421" s="159" t="s">
        <v>35</v>
      </c>
      <c r="G3421" s="160"/>
      <c r="H3421" s="161">
        <v>816197974</v>
      </c>
    </row>
    <row r="3422" spans="2:8" x14ac:dyDescent="0.25">
      <c r="B3422" s="157">
        <v>44423.464490740742</v>
      </c>
      <c r="C3422" s="158">
        <v>500</v>
      </c>
      <c r="D3422" s="158">
        <v>489.5</v>
      </c>
      <c r="E3422" s="158">
        <f t="shared" si="53"/>
        <v>10.5</v>
      </c>
      <c r="F3422" s="159" t="s">
        <v>35</v>
      </c>
      <c r="G3422" s="160"/>
      <c r="H3422" s="161">
        <v>816196273</v>
      </c>
    </row>
    <row r="3423" spans="2:8" x14ac:dyDescent="0.25">
      <c r="B3423" s="157">
        <v>44423.467372685183</v>
      </c>
      <c r="C3423" s="158">
        <v>100</v>
      </c>
      <c r="D3423" s="158">
        <v>96.1</v>
      </c>
      <c r="E3423" s="158">
        <f t="shared" si="53"/>
        <v>3.9000000000000057</v>
      </c>
      <c r="F3423" s="159" t="s">
        <v>35</v>
      </c>
      <c r="G3423" s="160"/>
      <c r="H3423" s="161">
        <v>816191285</v>
      </c>
    </row>
    <row r="3424" spans="2:8" x14ac:dyDescent="0.25">
      <c r="B3424" s="157">
        <v>44423.467592592591</v>
      </c>
      <c r="C3424" s="158">
        <v>300</v>
      </c>
      <c r="D3424" s="158">
        <v>293.7</v>
      </c>
      <c r="E3424" s="158">
        <f t="shared" si="53"/>
        <v>6.3000000000000114</v>
      </c>
      <c r="F3424" s="159" t="s">
        <v>35</v>
      </c>
      <c r="G3424" s="160"/>
      <c r="H3424" s="161">
        <v>816185217</v>
      </c>
    </row>
    <row r="3425" spans="2:8" x14ac:dyDescent="0.25">
      <c r="B3425" s="157">
        <v>44423.473124999997</v>
      </c>
      <c r="C3425" s="158">
        <v>200</v>
      </c>
      <c r="D3425" s="158">
        <v>195.8</v>
      </c>
      <c r="E3425" s="158">
        <f t="shared" si="53"/>
        <v>4.1999999999999886</v>
      </c>
      <c r="F3425" s="159" t="s">
        <v>13547</v>
      </c>
      <c r="G3425" s="160" t="s">
        <v>13633</v>
      </c>
      <c r="H3425" s="161">
        <v>816181134</v>
      </c>
    </row>
    <row r="3426" spans="2:8" x14ac:dyDescent="0.25">
      <c r="B3426" s="157">
        <v>44423.477280092593</v>
      </c>
      <c r="C3426" s="158">
        <v>6000</v>
      </c>
      <c r="D3426" s="158">
        <v>5874</v>
      </c>
      <c r="E3426" s="158">
        <f t="shared" si="53"/>
        <v>126</v>
      </c>
      <c r="F3426" s="159" t="s">
        <v>13432</v>
      </c>
      <c r="G3426" s="160" t="s">
        <v>13409</v>
      </c>
      <c r="H3426" s="161">
        <v>816176476</v>
      </c>
    </row>
    <row r="3427" spans="2:8" x14ac:dyDescent="0.25">
      <c r="B3427" s="157">
        <v>44423.483402777776</v>
      </c>
      <c r="C3427" s="158">
        <v>200</v>
      </c>
      <c r="D3427" s="158">
        <v>195.8</v>
      </c>
      <c r="E3427" s="158">
        <f t="shared" si="53"/>
        <v>4.1999999999999886</v>
      </c>
      <c r="F3427" s="159" t="s">
        <v>35</v>
      </c>
      <c r="G3427" s="160"/>
      <c r="H3427" s="161">
        <v>816176287</v>
      </c>
    </row>
    <row r="3428" spans="2:8" x14ac:dyDescent="0.25">
      <c r="B3428" s="157">
        <v>44423.483553240738</v>
      </c>
      <c r="C3428" s="158">
        <v>100</v>
      </c>
      <c r="D3428" s="158">
        <v>96.1</v>
      </c>
      <c r="E3428" s="158">
        <f t="shared" si="53"/>
        <v>3.9000000000000057</v>
      </c>
      <c r="F3428" s="159" t="s">
        <v>35</v>
      </c>
      <c r="G3428" s="160"/>
      <c r="H3428" s="161">
        <v>816172283</v>
      </c>
    </row>
    <row r="3429" spans="2:8" x14ac:dyDescent="0.25">
      <c r="B3429" s="157">
        <v>44423.486643518518</v>
      </c>
      <c r="C3429" s="158">
        <v>30</v>
      </c>
      <c r="D3429" s="158">
        <v>26.1</v>
      </c>
      <c r="E3429" s="158">
        <f t="shared" si="53"/>
        <v>3.8999999999999986</v>
      </c>
      <c r="F3429" s="159" t="s">
        <v>35</v>
      </c>
      <c r="G3429" s="160"/>
      <c r="H3429" s="161">
        <v>816167977</v>
      </c>
    </row>
    <row r="3430" spans="2:8" x14ac:dyDescent="0.25">
      <c r="B3430" s="157">
        <v>44423.492395833331</v>
      </c>
      <c r="C3430" s="158">
        <v>300</v>
      </c>
      <c r="D3430" s="158">
        <v>293.7</v>
      </c>
      <c r="E3430" s="158">
        <f t="shared" si="53"/>
        <v>6.3000000000000114</v>
      </c>
      <c r="F3430" s="159" t="s">
        <v>35</v>
      </c>
      <c r="G3430" s="160"/>
      <c r="H3430" s="161">
        <v>816167760</v>
      </c>
    </row>
    <row r="3431" spans="2:8" x14ac:dyDescent="0.25">
      <c r="B3431" s="157">
        <v>44423.495173611111</v>
      </c>
      <c r="C3431" s="158">
        <v>1000</v>
      </c>
      <c r="D3431" s="158">
        <v>979</v>
      </c>
      <c r="E3431" s="158">
        <f t="shared" si="53"/>
        <v>21</v>
      </c>
      <c r="F3431" s="159" t="s">
        <v>35</v>
      </c>
      <c r="G3431" s="160"/>
      <c r="H3431" s="161">
        <v>816164341</v>
      </c>
    </row>
    <row r="3432" spans="2:8" x14ac:dyDescent="0.25">
      <c r="B3432" s="157">
        <v>44423.498310185183</v>
      </c>
      <c r="C3432" s="158">
        <v>300</v>
      </c>
      <c r="D3432" s="158">
        <v>293.7</v>
      </c>
      <c r="E3432" s="158">
        <f t="shared" si="53"/>
        <v>6.3000000000000114</v>
      </c>
      <c r="F3432" s="159" t="s">
        <v>35</v>
      </c>
      <c r="G3432" s="160"/>
      <c r="H3432" s="161">
        <v>816163325</v>
      </c>
    </row>
    <row r="3433" spans="2:8" x14ac:dyDescent="0.25">
      <c r="B3433" s="157">
        <v>44423.498449074075</v>
      </c>
      <c r="C3433" s="158">
        <v>1000</v>
      </c>
      <c r="D3433" s="158">
        <v>979</v>
      </c>
      <c r="E3433" s="158">
        <f t="shared" si="53"/>
        <v>21</v>
      </c>
      <c r="F3433" s="159" t="s">
        <v>35</v>
      </c>
      <c r="G3433" s="160"/>
      <c r="H3433" s="161">
        <v>816159695</v>
      </c>
    </row>
    <row r="3434" spans="2:8" x14ac:dyDescent="0.25">
      <c r="B3434" s="157">
        <v>44423.50136574074</v>
      </c>
      <c r="C3434" s="158">
        <v>500</v>
      </c>
      <c r="D3434" s="158">
        <v>489.5</v>
      </c>
      <c r="E3434" s="158">
        <f t="shared" si="53"/>
        <v>10.5</v>
      </c>
      <c r="F3434" s="159" t="s">
        <v>35</v>
      </c>
      <c r="G3434" s="160"/>
      <c r="H3434" s="161">
        <v>816159688</v>
      </c>
    </row>
    <row r="3435" spans="2:8" x14ac:dyDescent="0.25">
      <c r="B3435" s="157">
        <v>44423.504351851851</v>
      </c>
      <c r="C3435" s="158">
        <v>50</v>
      </c>
      <c r="D3435" s="158">
        <v>46.1</v>
      </c>
      <c r="E3435" s="158">
        <f t="shared" si="53"/>
        <v>3.8999999999999986</v>
      </c>
      <c r="F3435" s="159" t="s">
        <v>35</v>
      </c>
      <c r="G3435" s="160"/>
      <c r="H3435" s="161">
        <v>816155103</v>
      </c>
    </row>
    <row r="3436" spans="2:8" x14ac:dyDescent="0.25">
      <c r="B3436" s="157">
        <v>44423.504351851851</v>
      </c>
      <c r="C3436" s="158">
        <v>300</v>
      </c>
      <c r="D3436" s="158">
        <v>293.7</v>
      </c>
      <c r="E3436" s="158">
        <f t="shared" si="53"/>
        <v>6.3000000000000114</v>
      </c>
      <c r="F3436" s="159" t="s">
        <v>35</v>
      </c>
      <c r="G3436" s="160"/>
      <c r="H3436" s="161">
        <v>816154940</v>
      </c>
    </row>
    <row r="3437" spans="2:8" x14ac:dyDescent="0.25">
      <c r="B3437" s="157">
        <v>44423.50440972222</v>
      </c>
      <c r="C3437" s="158">
        <v>1000</v>
      </c>
      <c r="D3437" s="158">
        <v>979</v>
      </c>
      <c r="E3437" s="158">
        <f t="shared" si="53"/>
        <v>21</v>
      </c>
      <c r="F3437" s="159" t="s">
        <v>35</v>
      </c>
      <c r="G3437" s="160"/>
      <c r="H3437" s="161">
        <v>816150843</v>
      </c>
    </row>
    <row r="3438" spans="2:8" x14ac:dyDescent="0.25">
      <c r="B3438" s="157">
        <v>44423.504537037035</v>
      </c>
      <c r="C3438" s="158">
        <v>200</v>
      </c>
      <c r="D3438" s="158">
        <v>195.8</v>
      </c>
      <c r="E3438" s="158">
        <f t="shared" si="53"/>
        <v>4.1999999999999886</v>
      </c>
      <c r="F3438" s="159" t="s">
        <v>35</v>
      </c>
      <c r="G3438" s="160"/>
      <c r="H3438" s="161">
        <v>816147001</v>
      </c>
    </row>
    <row r="3439" spans="2:8" x14ac:dyDescent="0.25">
      <c r="B3439" s="157">
        <v>44423.513923611114</v>
      </c>
      <c r="C3439" s="158">
        <v>100</v>
      </c>
      <c r="D3439" s="158">
        <v>96.1</v>
      </c>
      <c r="E3439" s="158">
        <f t="shared" si="53"/>
        <v>3.9000000000000057</v>
      </c>
      <c r="F3439" s="159" t="s">
        <v>35</v>
      </c>
      <c r="G3439" s="160"/>
      <c r="H3439" s="161">
        <v>816142888</v>
      </c>
    </row>
    <row r="3440" spans="2:8" x14ac:dyDescent="0.25">
      <c r="B3440" s="157">
        <v>44423.52003472222</v>
      </c>
      <c r="C3440" s="158">
        <v>300</v>
      </c>
      <c r="D3440" s="158">
        <v>293.7</v>
      </c>
      <c r="E3440" s="158">
        <f t="shared" si="53"/>
        <v>6.3000000000000114</v>
      </c>
      <c r="F3440" s="159" t="s">
        <v>35</v>
      </c>
      <c r="G3440" s="160"/>
      <c r="H3440" s="161">
        <v>816142622</v>
      </c>
    </row>
    <row r="3441" spans="2:8" x14ac:dyDescent="0.25">
      <c r="B3441" s="157">
        <v>44423.523252314815</v>
      </c>
      <c r="C3441" s="158">
        <v>100</v>
      </c>
      <c r="D3441" s="158">
        <v>96.1</v>
      </c>
      <c r="E3441" s="158">
        <f t="shared" si="53"/>
        <v>3.9000000000000057</v>
      </c>
      <c r="F3441" s="159" t="s">
        <v>35</v>
      </c>
      <c r="G3441" s="160"/>
      <c r="H3441" s="161">
        <v>816142283</v>
      </c>
    </row>
    <row r="3442" spans="2:8" x14ac:dyDescent="0.25">
      <c r="B3442" s="157">
        <v>44423.526412037034</v>
      </c>
      <c r="C3442" s="158">
        <v>300</v>
      </c>
      <c r="D3442" s="158">
        <v>293.7</v>
      </c>
      <c r="E3442" s="158">
        <f t="shared" si="53"/>
        <v>6.3000000000000114</v>
      </c>
      <c r="F3442" s="159" t="s">
        <v>35</v>
      </c>
      <c r="G3442" s="160"/>
      <c r="H3442" s="161">
        <v>816138549</v>
      </c>
    </row>
    <row r="3443" spans="2:8" x14ac:dyDescent="0.25">
      <c r="B3443" s="157">
        <v>44423.529340277775</v>
      </c>
      <c r="C3443" s="158">
        <v>50</v>
      </c>
      <c r="D3443" s="158">
        <v>46.1</v>
      </c>
      <c r="E3443" s="158">
        <f t="shared" si="53"/>
        <v>3.8999999999999986</v>
      </c>
      <c r="F3443" s="159" t="s">
        <v>35</v>
      </c>
      <c r="G3443" s="160"/>
      <c r="H3443" s="161">
        <v>816135276</v>
      </c>
    </row>
    <row r="3444" spans="2:8" x14ac:dyDescent="0.25">
      <c r="B3444" s="157">
        <v>44423.532650462963</v>
      </c>
      <c r="C3444" s="158">
        <v>130</v>
      </c>
      <c r="D3444" s="158">
        <v>126.1</v>
      </c>
      <c r="E3444" s="158">
        <f t="shared" si="53"/>
        <v>3.9000000000000057</v>
      </c>
      <c r="F3444" s="159" t="s">
        <v>35</v>
      </c>
      <c r="G3444" s="160"/>
      <c r="H3444" s="161">
        <v>816134567</v>
      </c>
    </row>
    <row r="3445" spans="2:8" x14ac:dyDescent="0.25">
      <c r="B3445" s="157">
        <v>44423.535740740743</v>
      </c>
      <c r="C3445" s="158">
        <v>250</v>
      </c>
      <c r="D3445" s="158">
        <v>244.75</v>
      </c>
      <c r="E3445" s="158">
        <f t="shared" si="53"/>
        <v>5.25</v>
      </c>
      <c r="F3445" s="159" t="s">
        <v>35</v>
      </c>
      <c r="G3445" s="160"/>
      <c r="H3445" s="161">
        <v>816130694</v>
      </c>
    </row>
    <row r="3446" spans="2:8" x14ac:dyDescent="0.25">
      <c r="B3446" s="157">
        <v>44423.537789351853</v>
      </c>
      <c r="C3446" s="158">
        <v>200</v>
      </c>
      <c r="D3446" s="158">
        <v>195.8</v>
      </c>
      <c r="E3446" s="158">
        <f t="shared" si="53"/>
        <v>4.1999999999999886</v>
      </c>
      <c r="F3446" s="159" t="s">
        <v>13462</v>
      </c>
      <c r="G3446" s="160" t="s">
        <v>13553</v>
      </c>
      <c r="H3446" s="161">
        <v>816122417</v>
      </c>
    </row>
    <row r="3447" spans="2:8" x14ac:dyDescent="0.25">
      <c r="B3447" s="157">
        <v>44423.544976851852</v>
      </c>
      <c r="C3447" s="158">
        <v>1000</v>
      </c>
      <c r="D3447" s="158">
        <v>979</v>
      </c>
      <c r="E3447" s="158">
        <f t="shared" si="53"/>
        <v>21</v>
      </c>
      <c r="F3447" s="159" t="s">
        <v>35</v>
      </c>
      <c r="G3447" s="160"/>
      <c r="H3447" s="161">
        <v>816118048</v>
      </c>
    </row>
    <row r="3448" spans="2:8" x14ac:dyDescent="0.25">
      <c r="B3448" s="157">
        <v>44423.548402777778</v>
      </c>
      <c r="C3448" s="158">
        <v>300</v>
      </c>
      <c r="D3448" s="158">
        <v>293.7</v>
      </c>
      <c r="E3448" s="158">
        <f t="shared" si="53"/>
        <v>6.3000000000000114</v>
      </c>
      <c r="F3448" s="159" t="s">
        <v>35</v>
      </c>
      <c r="G3448" s="160"/>
      <c r="H3448" s="161">
        <v>816117972</v>
      </c>
    </row>
    <row r="3449" spans="2:8" x14ac:dyDescent="0.25">
      <c r="B3449" s="157">
        <v>44423.554872685185</v>
      </c>
      <c r="C3449" s="158">
        <v>300</v>
      </c>
      <c r="D3449" s="158">
        <v>293.7</v>
      </c>
      <c r="E3449" s="158">
        <f t="shared" si="53"/>
        <v>6.3000000000000114</v>
      </c>
      <c r="F3449" s="159" t="s">
        <v>35</v>
      </c>
      <c r="G3449" s="160"/>
      <c r="H3449" s="161">
        <v>816113935</v>
      </c>
    </row>
    <row r="3450" spans="2:8" x14ac:dyDescent="0.25">
      <c r="B3450" s="157">
        <v>44423.5549537037</v>
      </c>
      <c r="C3450" s="158">
        <v>100</v>
      </c>
      <c r="D3450" s="158">
        <v>96.1</v>
      </c>
      <c r="E3450" s="158">
        <f t="shared" si="53"/>
        <v>3.9000000000000057</v>
      </c>
      <c r="F3450" s="159" t="s">
        <v>35</v>
      </c>
      <c r="G3450" s="160"/>
      <c r="H3450" s="161">
        <v>816113526</v>
      </c>
    </row>
    <row r="3451" spans="2:8" x14ac:dyDescent="0.25">
      <c r="B3451" s="157">
        <v>44423.556979166664</v>
      </c>
      <c r="C3451" s="158">
        <v>300</v>
      </c>
      <c r="D3451" s="158">
        <v>293.7</v>
      </c>
      <c r="E3451" s="158">
        <f t="shared" si="53"/>
        <v>6.3000000000000114</v>
      </c>
      <c r="F3451" s="159" t="s">
        <v>13446</v>
      </c>
      <c r="G3451" s="160" t="s">
        <v>13576</v>
      </c>
      <c r="H3451" s="161">
        <v>816109476</v>
      </c>
    </row>
    <row r="3452" spans="2:8" x14ac:dyDescent="0.25">
      <c r="B3452" s="157">
        <v>44423.558472222219</v>
      </c>
      <c r="C3452" s="158">
        <v>1000</v>
      </c>
      <c r="D3452" s="158">
        <v>979</v>
      </c>
      <c r="E3452" s="158">
        <f t="shared" si="53"/>
        <v>21</v>
      </c>
      <c r="F3452" s="159" t="s">
        <v>35</v>
      </c>
      <c r="G3452" s="160"/>
      <c r="H3452" s="161">
        <v>816109471</v>
      </c>
    </row>
    <row r="3453" spans="2:8" x14ac:dyDescent="0.25">
      <c r="B3453" s="157">
        <v>44423.561562499999</v>
      </c>
      <c r="C3453" s="158">
        <v>300</v>
      </c>
      <c r="D3453" s="158">
        <v>293.7</v>
      </c>
      <c r="E3453" s="158">
        <f t="shared" si="53"/>
        <v>6.3000000000000114</v>
      </c>
      <c r="F3453" s="159" t="s">
        <v>35</v>
      </c>
      <c r="G3453" s="160"/>
      <c r="H3453" s="161">
        <v>816109464</v>
      </c>
    </row>
    <row r="3454" spans="2:8" x14ac:dyDescent="0.25">
      <c r="B3454" s="157">
        <v>44423.561689814815</v>
      </c>
      <c r="C3454" s="158">
        <v>500</v>
      </c>
      <c r="D3454" s="158">
        <v>489.5</v>
      </c>
      <c r="E3454" s="158">
        <f t="shared" si="53"/>
        <v>10.5</v>
      </c>
      <c r="F3454" s="159" t="s">
        <v>35</v>
      </c>
      <c r="G3454" s="160"/>
      <c r="H3454" s="161">
        <v>816108170</v>
      </c>
    </row>
    <row r="3455" spans="2:8" x14ac:dyDescent="0.25">
      <c r="B3455" s="157">
        <v>44423.561793981484</v>
      </c>
      <c r="C3455" s="158">
        <v>500</v>
      </c>
      <c r="D3455" s="158">
        <v>489.5</v>
      </c>
      <c r="E3455" s="158">
        <f t="shared" si="53"/>
        <v>10.5</v>
      </c>
      <c r="F3455" s="159" t="s">
        <v>35</v>
      </c>
      <c r="G3455" s="160"/>
      <c r="H3455" s="161">
        <v>816107150</v>
      </c>
    </row>
    <row r="3456" spans="2:8" x14ac:dyDescent="0.25">
      <c r="B3456" s="157">
        <v>44423.565081018518</v>
      </c>
      <c r="C3456" s="158">
        <v>300</v>
      </c>
      <c r="D3456" s="158">
        <v>293.7</v>
      </c>
      <c r="E3456" s="158">
        <f t="shared" si="53"/>
        <v>6.3000000000000114</v>
      </c>
      <c r="F3456" s="159" t="s">
        <v>35</v>
      </c>
      <c r="G3456" s="160"/>
      <c r="H3456" s="161">
        <v>816106237</v>
      </c>
    </row>
    <row r="3457" spans="2:8" x14ac:dyDescent="0.25">
      <c r="B3457" s="157">
        <v>44423.568564814814</v>
      </c>
      <c r="C3457" s="158">
        <v>50</v>
      </c>
      <c r="D3457" s="158">
        <v>46.1</v>
      </c>
      <c r="E3457" s="158">
        <f t="shared" si="53"/>
        <v>3.8999999999999986</v>
      </c>
      <c r="F3457" s="159" t="s">
        <v>35</v>
      </c>
      <c r="G3457" s="160"/>
      <c r="H3457" s="161">
        <v>816105858</v>
      </c>
    </row>
    <row r="3458" spans="2:8" x14ac:dyDescent="0.25">
      <c r="B3458" s="157">
        <v>44423.568715277775</v>
      </c>
      <c r="C3458" s="158">
        <v>200</v>
      </c>
      <c r="D3458" s="158">
        <v>195.8</v>
      </c>
      <c r="E3458" s="158">
        <f t="shared" si="53"/>
        <v>4.1999999999999886</v>
      </c>
      <c r="F3458" s="159" t="s">
        <v>13410</v>
      </c>
      <c r="G3458" s="160" t="s">
        <v>13551</v>
      </c>
      <c r="H3458" s="161">
        <v>816101406</v>
      </c>
    </row>
    <row r="3459" spans="2:8" x14ac:dyDescent="0.25">
      <c r="B3459" s="157">
        <v>44423.571759259263</v>
      </c>
      <c r="C3459" s="158">
        <v>500</v>
      </c>
      <c r="D3459" s="158">
        <v>489.5</v>
      </c>
      <c r="E3459" s="158">
        <f t="shared" si="53"/>
        <v>10.5</v>
      </c>
      <c r="F3459" s="159" t="s">
        <v>35</v>
      </c>
      <c r="G3459" s="160"/>
      <c r="H3459" s="161">
        <v>816099944</v>
      </c>
    </row>
    <row r="3460" spans="2:8" x14ac:dyDescent="0.25">
      <c r="B3460" s="157">
        <v>44423.574629629627</v>
      </c>
      <c r="C3460" s="158">
        <v>200</v>
      </c>
      <c r="D3460" s="158">
        <v>195.8</v>
      </c>
      <c r="E3460" s="158">
        <f t="shared" si="53"/>
        <v>4.1999999999999886</v>
      </c>
      <c r="F3460" s="159" t="s">
        <v>35</v>
      </c>
      <c r="G3460" s="160"/>
      <c r="H3460" s="161">
        <v>816097661</v>
      </c>
    </row>
    <row r="3461" spans="2:8" x14ac:dyDescent="0.25">
      <c r="B3461" s="157">
        <v>44423.587013888886</v>
      </c>
      <c r="C3461" s="158">
        <v>100</v>
      </c>
      <c r="D3461" s="158">
        <v>96.1</v>
      </c>
      <c r="E3461" s="158">
        <f t="shared" ref="E3461:E3524" si="54">C3461-D3461</f>
        <v>3.9000000000000057</v>
      </c>
      <c r="F3461" s="159" t="s">
        <v>35</v>
      </c>
      <c r="G3461" s="160"/>
      <c r="H3461" s="161">
        <v>816096847</v>
      </c>
    </row>
    <row r="3462" spans="2:8" x14ac:dyDescent="0.25">
      <c r="B3462" s="157">
        <v>44423.587233796294</v>
      </c>
      <c r="C3462" s="158">
        <v>300</v>
      </c>
      <c r="D3462" s="158">
        <v>293.7</v>
      </c>
      <c r="E3462" s="158">
        <f t="shared" si="54"/>
        <v>6.3000000000000114</v>
      </c>
      <c r="F3462" s="159" t="s">
        <v>13533</v>
      </c>
      <c r="G3462" s="160" t="s">
        <v>13527</v>
      </c>
      <c r="H3462" s="161">
        <v>816096710</v>
      </c>
    </row>
    <row r="3463" spans="2:8" x14ac:dyDescent="0.25">
      <c r="B3463" s="157">
        <v>44423.58734953704</v>
      </c>
      <c r="C3463" s="158">
        <v>500</v>
      </c>
      <c r="D3463" s="158">
        <v>489.5</v>
      </c>
      <c r="E3463" s="158">
        <f t="shared" si="54"/>
        <v>10.5</v>
      </c>
      <c r="F3463" s="159" t="s">
        <v>13451</v>
      </c>
      <c r="G3463" s="160" t="s">
        <v>13481</v>
      </c>
      <c r="H3463" s="161">
        <v>816095984</v>
      </c>
    </row>
    <row r="3464" spans="2:8" x14ac:dyDescent="0.25">
      <c r="B3464" s="157">
        <v>44423.59002314815</v>
      </c>
      <c r="C3464" s="158">
        <v>500</v>
      </c>
      <c r="D3464" s="158">
        <v>489.5</v>
      </c>
      <c r="E3464" s="158">
        <f t="shared" si="54"/>
        <v>10.5</v>
      </c>
      <c r="F3464" s="159" t="s">
        <v>35</v>
      </c>
      <c r="G3464" s="160"/>
      <c r="H3464" s="161">
        <v>816091303</v>
      </c>
    </row>
    <row r="3465" spans="2:8" x14ac:dyDescent="0.25">
      <c r="B3465" s="157">
        <v>44423.599699074075</v>
      </c>
      <c r="C3465" s="158">
        <v>200</v>
      </c>
      <c r="D3465" s="158">
        <v>195.8</v>
      </c>
      <c r="E3465" s="158">
        <f t="shared" si="54"/>
        <v>4.1999999999999886</v>
      </c>
      <c r="F3465" s="159" t="s">
        <v>35</v>
      </c>
      <c r="G3465" s="160"/>
      <c r="H3465" s="161">
        <v>816086414</v>
      </c>
    </row>
    <row r="3466" spans="2:8" x14ac:dyDescent="0.25">
      <c r="B3466" s="157">
        <v>44423.615104166667</v>
      </c>
      <c r="C3466" s="158">
        <v>200</v>
      </c>
      <c r="D3466" s="158">
        <v>195.8</v>
      </c>
      <c r="E3466" s="158">
        <f t="shared" si="54"/>
        <v>4.1999999999999886</v>
      </c>
      <c r="F3466" s="159" t="s">
        <v>35</v>
      </c>
      <c r="G3466" s="160"/>
      <c r="H3466" s="161">
        <v>816086301</v>
      </c>
    </row>
    <row r="3467" spans="2:8" x14ac:dyDescent="0.25">
      <c r="B3467" s="157">
        <v>44423.615162037036</v>
      </c>
      <c r="C3467" s="158">
        <v>500</v>
      </c>
      <c r="D3467" s="158">
        <v>489.5</v>
      </c>
      <c r="E3467" s="158">
        <f t="shared" si="54"/>
        <v>10.5</v>
      </c>
      <c r="F3467" s="159" t="s">
        <v>35</v>
      </c>
      <c r="G3467" s="160"/>
      <c r="H3467" s="161">
        <v>816082602</v>
      </c>
    </row>
    <row r="3468" spans="2:8" x14ac:dyDescent="0.25">
      <c r="B3468" s="157">
        <v>44423.618194444447</v>
      </c>
      <c r="C3468" s="158">
        <v>500</v>
      </c>
      <c r="D3468" s="158">
        <v>489.5</v>
      </c>
      <c r="E3468" s="158">
        <f t="shared" si="54"/>
        <v>10.5</v>
      </c>
      <c r="F3468" s="159" t="s">
        <v>35</v>
      </c>
      <c r="G3468" s="160"/>
      <c r="H3468" s="161">
        <v>816082367</v>
      </c>
    </row>
    <row r="3469" spans="2:8" x14ac:dyDescent="0.25">
      <c r="B3469" s="157">
        <v>44423.621400462966</v>
      </c>
      <c r="C3469" s="158">
        <v>100</v>
      </c>
      <c r="D3469" s="158">
        <v>96.1</v>
      </c>
      <c r="E3469" s="158">
        <f t="shared" si="54"/>
        <v>3.9000000000000057</v>
      </c>
      <c r="F3469" s="159" t="s">
        <v>13504</v>
      </c>
      <c r="G3469" s="160" t="s">
        <v>13553</v>
      </c>
      <c r="H3469" s="161">
        <v>816078624</v>
      </c>
    </row>
    <row r="3470" spans="2:8" x14ac:dyDescent="0.25">
      <c r="B3470" s="157">
        <v>44423.62777777778</v>
      </c>
      <c r="C3470" s="158">
        <v>1000</v>
      </c>
      <c r="D3470" s="158">
        <v>979</v>
      </c>
      <c r="E3470" s="158">
        <f t="shared" si="54"/>
        <v>21</v>
      </c>
      <c r="F3470" s="159" t="s">
        <v>35</v>
      </c>
      <c r="G3470" s="160"/>
      <c r="H3470" s="161">
        <v>816074730</v>
      </c>
    </row>
    <row r="3471" spans="2:8" x14ac:dyDescent="0.25">
      <c r="B3471" s="157">
        <v>44423.63453703704</v>
      </c>
      <c r="C3471" s="158">
        <v>50</v>
      </c>
      <c r="D3471" s="158">
        <v>46.1</v>
      </c>
      <c r="E3471" s="158">
        <f t="shared" si="54"/>
        <v>3.8999999999999986</v>
      </c>
      <c r="F3471" s="159" t="s">
        <v>35</v>
      </c>
      <c r="G3471" s="160"/>
      <c r="H3471" s="161">
        <v>816074681</v>
      </c>
    </row>
    <row r="3472" spans="2:8" x14ac:dyDescent="0.25">
      <c r="B3472" s="157">
        <v>44423.634652777779</v>
      </c>
      <c r="C3472" s="158">
        <v>300</v>
      </c>
      <c r="D3472" s="158">
        <v>293.7</v>
      </c>
      <c r="E3472" s="158">
        <f t="shared" si="54"/>
        <v>6.3000000000000114</v>
      </c>
      <c r="F3472" s="159" t="s">
        <v>35</v>
      </c>
      <c r="G3472" s="160"/>
      <c r="H3472" s="161">
        <v>816074663</v>
      </c>
    </row>
    <row r="3473" spans="2:8" x14ac:dyDescent="0.25">
      <c r="B3473" s="157">
        <v>44423.640844907408</v>
      </c>
      <c r="C3473" s="158">
        <v>300</v>
      </c>
      <c r="D3473" s="158">
        <v>293.7</v>
      </c>
      <c r="E3473" s="158">
        <f t="shared" si="54"/>
        <v>6.3000000000000114</v>
      </c>
      <c r="F3473" s="159" t="s">
        <v>35</v>
      </c>
      <c r="G3473" s="160"/>
      <c r="H3473" s="161">
        <v>816074398</v>
      </c>
    </row>
    <row r="3474" spans="2:8" x14ac:dyDescent="0.25">
      <c r="B3474" s="157">
        <v>44423.644201388888</v>
      </c>
      <c r="C3474" s="158">
        <v>100</v>
      </c>
      <c r="D3474" s="158">
        <v>96.1</v>
      </c>
      <c r="E3474" s="158">
        <f t="shared" si="54"/>
        <v>3.9000000000000057</v>
      </c>
      <c r="F3474" s="159" t="s">
        <v>35</v>
      </c>
      <c r="G3474" s="160"/>
      <c r="H3474" s="161">
        <v>816062765</v>
      </c>
    </row>
    <row r="3475" spans="2:8" x14ac:dyDescent="0.25">
      <c r="B3475" s="157">
        <v>44423.644305555557</v>
      </c>
      <c r="C3475" s="158">
        <v>70</v>
      </c>
      <c r="D3475" s="158">
        <v>66.099999999999994</v>
      </c>
      <c r="E3475" s="158">
        <f t="shared" si="54"/>
        <v>3.9000000000000057</v>
      </c>
      <c r="F3475" s="159" t="s">
        <v>35</v>
      </c>
      <c r="G3475" s="160"/>
      <c r="H3475" s="161">
        <v>816061914</v>
      </c>
    </row>
    <row r="3476" spans="2:8" x14ac:dyDescent="0.25">
      <c r="B3476" s="157">
        <v>44423.647430555553</v>
      </c>
      <c r="C3476" s="158">
        <v>100</v>
      </c>
      <c r="D3476" s="158">
        <v>96.1</v>
      </c>
      <c r="E3476" s="158">
        <f t="shared" si="54"/>
        <v>3.9000000000000057</v>
      </c>
      <c r="F3476" s="159" t="s">
        <v>35</v>
      </c>
      <c r="G3476" s="160"/>
      <c r="H3476" s="161">
        <v>816056283</v>
      </c>
    </row>
    <row r="3477" spans="2:8" x14ac:dyDescent="0.25">
      <c r="B3477" s="157">
        <v>44423.647604166668</v>
      </c>
      <c r="C3477" s="158">
        <v>300</v>
      </c>
      <c r="D3477" s="158">
        <v>293.7</v>
      </c>
      <c r="E3477" s="158">
        <f t="shared" si="54"/>
        <v>6.3000000000000114</v>
      </c>
      <c r="F3477" s="159" t="s">
        <v>35</v>
      </c>
      <c r="G3477" s="160"/>
      <c r="H3477" s="161">
        <v>816054243</v>
      </c>
    </row>
    <row r="3478" spans="2:8" x14ac:dyDescent="0.25">
      <c r="B3478" s="157">
        <v>44423.647731481484</v>
      </c>
      <c r="C3478" s="158">
        <v>1000</v>
      </c>
      <c r="D3478" s="158">
        <v>979</v>
      </c>
      <c r="E3478" s="158">
        <f t="shared" si="54"/>
        <v>21</v>
      </c>
      <c r="F3478" s="159" t="s">
        <v>35</v>
      </c>
      <c r="G3478" s="160"/>
      <c r="H3478" s="161">
        <v>816050589</v>
      </c>
    </row>
    <row r="3479" spans="2:8" x14ac:dyDescent="0.25">
      <c r="B3479" s="157">
        <v>44423.66170138889</v>
      </c>
      <c r="C3479" s="158">
        <v>200</v>
      </c>
      <c r="D3479" s="158">
        <v>195.8</v>
      </c>
      <c r="E3479" s="158">
        <f t="shared" si="54"/>
        <v>4.1999999999999886</v>
      </c>
      <c r="F3479" s="159" t="s">
        <v>13538</v>
      </c>
      <c r="G3479" s="160" t="s">
        <v>13727</v>
      </c>
      <c r="H3479" s="161">
        <v>816050414</v>
      </c>
    </row>
    <row r="3480" spans="2:8" x14ac:dyDescent="0.25">
      <c r="B3480" s="157">
        <v>44423.678356481483</v>
      </c>
      <c r="C3480" s="158">
        <v>200</v>
      </c>
      <c r="D3480" s="158">
        <v>195.8</v>
      </c>
      <c r="E3480" s="158">
        <f t="shared" si="54"/>
        <v>4.1999999999999886</v>
      </c>
      <c r="F3480" s="159" t="s">
        <v>13538</v>
      </c>
      <c r="G3480" s="160" t="s">
        <v>13727</v>
      </c>
      <c r="H3480" s="161">
        <v>816043004</v>
      </c>
    </row>
    <row r="3481" spans="2:8" x14ac:dyDescent="0.25">
      <c r="B3481" s="157">
        <v>44423.678425925929</v>
      </c>
      <c r="C3481" s="158">
        <v>50</v>
      </c>
      <c r="D3481" s="158">
        <v>46.1</v>
      </c>
      <c r="E3481" s="158">
        <f t="shared" si="54"/>
        <v>3.8999999999999986</v>
      </c>
      <c r="F3481" s="159" t="s">
        <v>35</v>
      </c>
      <c r="G3481" s="160"/>
      <c r="H3481" s="161">
        <v>816034758</v>
      </c>
    </row>
    <row r="3482" spans="2:8" x14ac:dyDescent="0.25">
      <c r="B3482" s="157">
        <v>44423.683148148149</v>
      </c>
      <c r="C3482" s="158">
        <v>7000</v>
      </c>
      <c r="D3482" s="158">
        <v>6853</v>
      </c>
      <c r="E3482" s="158">
        <f t="shared" si="54"/>
        <v>147</v>
      </c>
      <c r="F3482" s="159" t="s">
        <v>13725</v>
      </c>
      <c r="G3482" s="160" t="s">
        <v>13576</v>
      </c>
      <c r="H3482" s="161">
        <v>816031141</v>
      </c>
    </row>
    <row r="3483" spans="2:8" x14ac:dyDescent="0.25">
      <c r="B3483" s="157">
        <v>44423.689502314817</v>
      </c>
      <c r="C3483" s="158">
        <v>1000</v>
      </c>
      <c r="D3483" s="158">
        <v>979</v>
      </c>
      <c r="E3483" s="158">
        <f t="shared" si="54"/>
        <v>21</v>
      </c>
      <c r="F3483" s="159" t="s">
        <v>35</v>
      </c>
      <c r="G3483" s="160"/>
      <c r="H3483" s="161">
        <v>816030906</v>
      </c>
    </row>
    <row r="3484" spans="2:8" x14ac:dyDescent="0.25">
      <c r="B3484" s="157">
        <v>44423.690983796296</v>
      </c>
      <c r="C3484" s="158">
        <v>50</v>
      </c>
      <c r="D3484" s="158">
        <v>46.1</v>
      </c>
      <c r="E3484" s="158">
        <f t="shared" si="54"/>
        <v>3.8999999999999986</v>
      </c>
      <c r="F3484" s="159" t="s">
        <v>35</v>
      </c>
      <c r="G3484" s="160"/>
      <c r="H3484" s="161">
        <v>816030828</v>
      </c>
    </row>
    <row r="3485" spans="2:8" x14ac:dyDescent="0.25">
      <c r="B3485" s="157">
        <v>44423.693923611114</v>
      </c>
      <c r="C3485" s="158">
        <v>600</v>
      </c>
      <c r="D3485" s="158">
        <v>587.4</v>
      </c>
      <c r="E3485" s="158">
        <f t="shared" si="54"/>
        <v>12.600000000000023</v>
      </c>
      <c r="F3485" s="159" t="s">
        <v>13437</v>
      </c>
      <c r="G3485" s="160" t="s">
        <v>13537</v>
      </c>
      <c r="H3485" s="161">
        <v>816027126</v>
      </c>
    </row>
    <row r="3486" spans="2:8" x14ac:dyDescent="0.25">
      <c r="B3486" s="157">
        <v>44423.69636574074</v>
      </c>
      <c r="C3486" s="158">
        <v>1500</v>
      </c>
      <c r="D3486" s="158">
        <v>1468.5</v>
      </c>
      <c r="E3486" s="158">
        <f t="shared" si="54"/>
        <v>31.5</v>
      </c>
      <c r="F3486" s="159" t="s">
        <v>13470</v>
      </c>
      <c r="G3486" s="160" t="s">
        <v>13506</v>
      </c>
      <c r="H3486" s="161">
        <v>816024132</v>
      </c>
    </row>
    <row r="3487" spans="2:8" x14ac:dyDescent="0.25">
      <c r="B3487" s="157">
        <v>44423.697418981479</v>
      </c>
      <c r="C3487" s="158">
        <v>500</v>
      </c>
      <c r="D3487" s="158">
        <v>489.5</v>
      </c>
      <c r="E3487" s="158">
        <f t="shared" si="54"/>
        <v>10.5</v>
      </c>
      <c r="F3487" s="159" t="s">
        <v>35</v>
      </c>
      <c r="G3487" s="160"/>
      <c r="H3487" s="161">
        <v>816023863</v>
      </c>
    </row>
    <row r="3488" spans="2:8" x14ac:dyDescent="0.25">
      <c r="B3488" s="157">
        <v>44423.707048611112</v>
      </c>
      <c r="C3488" s="158">
        <v>100</v>
      </c>
      <c r="D3488" s="158">
        <v>96.1</v>
      </c>
      <c r="E3488" s="158">
        <f t="shared" si="54"/>
        <v>3.9000000000000057</v>
      </c>
      <c r="F3488" s="159" t="s">
        <v>35</v>
      </c>
      <c r="G3488" s="160"/>
      <c r="H3488" s="161">
        <v>816010283</v>
      </c>
    </row>
    <row r="3489" spans="2:8" x14ac:dyDescent="0.25">
      <c r="B3489" s="157">
        <v>44423.707800925928</v>
      </c>
      <c r="C3489" s="158">
        <v>300</v>
      </c>
      <c r="D3489" s="158">
        <v>293.7</v>
      </c>
      <c r="E3489" s="158">
        <f t="shared" si="54"/>
        <v>6.3000000000000114</v>
      </c>
      <c r="F3489" s="159" t="s">
        <v>13432</v>
      </c>
      <c r="G3489" s="160" t="s">
        <v>13633</v>
      </c>
      <c r="H3489" s="161">
        <v>816009097</v>
      </c>
    </row>
    <row r="3490" spans="2:8" x14ac:dyDescent="0.25">
      <c r="B3490" s="157">
        <v>44423.725486111114</v>
      </c>
      <c r="C3490" s="158">
        <v>2000</v>
      </c>
      <c r="D3490" s="158">
        <v>1958</v>
      </c>
      <c r="E3490" s="158">
        <f t="shared" si="54"/>
        <v>42</v>
      </c>
      <c r="F3490" s="159" t="s">
        <v>13593</v>
      </c>
      <c r="G3490" s="160" t="s">
        <v>13630</v>
      </c>
      <c r="H3490" s="161">
        <v>816007172</v>
      </c>
    </row>
    <row r="3491" spans="2:8" x14ac:dyDescent="0.25">
      <c r="B3491" s="157">
        <v>44423.726979166669</v>
      </c>
      <c r="C3491" s="158">
        <v>500</v>
      </c>
      <c r="D3491" s="158">
        <v>489.5</v>
      </c>
      <c r="E3491" s="158">
        <f t="shared" si="54"/>
        <v>10.5</v>
      </c>
      <c r="F3491" s="159" t="s">
        <v>35</v>
      </c>
      <c r="G3491" s="160"/>
      <c r="H3491" s="161">
        <v>815998829</v>
      </c>
    </row>
    <row r="3492" spans="2:8" x14ac:dyDescent="0.25">
      <c r="B3492" s="157">
        <v>44423.730428240742</v>
      </c>
      <c r="C3492" s="158">
        <v>300</v>
      </c>
      <c r="D3492" s="158">
        <v>293.7</v>
      </c>
      <c r="E3492" s="158">
        <f t="shared" si="54"/>
        <v>6.3000000000000114</v>
      </c>
      <c r="F3492" s="159" t="s">
        <v>35</v>
      </c>
      <c r="G3492" s="160"/>
      <c r="H3492" s="161">
        <v>815992903</v>
      </c>
    </row>
    <row r="3493" spans="2:8" x14ac:dyDescent="0.25">
      <c r="B3493" s="157">
        <v>44423.731354166666</v>
      </c>
      <c r="C3493" s="158">
        <v>1000</v>
      </c>
      <c r="D3493" s="158">
        <v>979</v>
      </c>
      <c r="E3493" s="158">
        <f t="shared" si="54"/>
        <v>21</v>
      </c>
      <c r="F3493" s="159" t="s">
        <v>13510</v>
      </c>
      <c r="G3493" s="160" t="s">
        <v>13481</v>
      </c>
      <c r="H3493" s="161">
        <v>815988595</v>
      </c>
    </row>
    <row r="3494" spans="2:8" x14ac:dyDescent="0.25">
      <c r="B3494" s="157">
        <v>44423.733599537038</v>
      </c>
      <c r="C3494" s="158">
        <v>300</v>
      </c>
      <c r="D3494" s="158">
        <v>293.7</v>
      </c>
      <c r="E3494" s="158">
        <f t="shared" si="54"/>
        <v>6.3000000000000114</v>
      </c>
      <c r="F3494" s="159" t="s">
        <v>35</v>
      </c>
      <c r="G3494" s="160"/>
      <c r="H3494" s="161">
        <v>815985513</v>
      </c>
    </row>
    <row r="3495" spans="2:8" x14ac:dyDescent="0.25">
      <c r="B3495" s="157">
        <v>44423.733726851853</v>
      </c>
      <c r="C3495" s="158">
        <v>30</v>
      </c>
      <c r="D3495" s="158">
        <v>26.1</v>
      </c>
      <c r="E3495" s="158">
        <f t="shared" si="54"/>
        <v>3.8999999999999986</v>
      </c>
      <c r="F3495" s="159" t="s">
        <v>35</v>
      </c>
      <c r="G3495" s="160"/>
      <c r="H3495" s="161">
        <v>815983218</v>
      </c>
    </row>
    <row r="3496" spans="2:8" x14ac:dyDescent="0.25">
      <c r="B3496" s="157">
        <v>44423.739861111113</v>
      </c>
      <c r="C3496" s="158">
        <v>100</v>
      </c>
      <c r="D3496" s="158">
        <v>96.1</v>
      </c>
      <c r="E3496" s="158">
        <f t="shared" si="54"/>
        <v>3.9000000000000057</v>
      </c>
      <c r="F3496" s="159" t="s">
        <v>35</v>
      </c>
      <c r="G3496" s="160"/>
      <c r="H3496" s="161">
        <v>815983050</v>
      </c>
    </row>
    <row r="3497" spans="2:8" x14ac:dyDescent="0.25">
      <c r="B3497" s="157">
        <v>44423.739930555559</v>
      </c>
      <c r="C3497" s="158">
        <v>300</v>
      </c>
      <c r="D3497" s="158">
        <v>293.7</v>
      </c>
      <c r="E3497" s="158">
        <f t="shared" si="54"/>
        <v>6.3000000000000114</v>
      </c>
      <c r="F3497" s="159" t="s">
        <v>35</v>
      </c>
      <c r="G3497" s="160"/>
      <c r="H3497" s="161">
        <v>815980992</v>
      </c>
    </row>
    <row r="3498" spans="2:8" x14ac:dyDescent="0.25">
      <c r="B3498" s="157">
        <v>44423.740115740744</v>
      </c>
      <c r="C3498" s="158">
        <v>1000</v>
      </c>
      <c r="D3498" s="158">
        <v>979</v>
      </c>
      <c r="E3498" s="158">
        <f t="shared" si="54"/>
        <v>21</v>
      </c>
      <c r="F3498" s="159" t="s">
        <v>35</v>
      </c>
      <c r="G3498" s="160"/>
      <c r="H3498" s="161">
        <v>815980864</v>
      </c>
    </row>
    <row r="3499" spans="2:8" x14ac:dyDescent="0.25">
      <c r="B3499" s="157">
        <v>44423.742974537039</v>
      </c>
      <c r="C3499" s="158">
        <v>1000</v>
      </c>
      <c r="D3499" s="158">
        <v>979</v>
      </c>
      <c r="E3499" s="158">
        <f t="shared" si="54"/>
        <v>21</v>
      </c>
      <c r="F3499" s="159" t="s">
        <v>35</v>
      </c>
      <c r="G3499" s="160"/>
      <c r="H3499" s="161">
        <v>815971858</v>
      </c>
    </row>
    <row r="3500" spans="2:8" x14ac:dyDescent="0.25">
      <c r="B3500" s="157">
        <v>44423.743009259262</v>
      </c>
      <c r="C3500" s="158">
        <v>300</v>
      </c>
      <c r="D3500" s="158">
        <v>293.7</v>
      </c>
      <c r="E3500" s="158">
        <f t="shared" si="54"/>
        <v>6.3000000000000114</v>
      </c>
      <c r="F3500" s="159" t="s">
        <v>35</v>
      </c>
      <c r="G3500" s="160"/>
      <c r="H3500" s="161">
        <v>815970132</v>
      </c>
    </row>
    <row r="3501" spans="2:8" x14ac:dyDescent="0.25">
      <c r="B3501" s="157">
        <v>44423.745925925927</v>
      </c>
      <c r="C3501" s="158">
        <v>400</v>
      </c>
      <c r="D3501" s="158">
        <v>391.6</v>
      </c>
      <c r="E3501" s="158">
        <f t="shared" si="54"/>
        <v>8.3999999999999773</v>
      </c>
      <c r="F3501" s="159" t="s">
        <v>13522</v>
      </c>
      <c r="G3501" s="160" t="s">
        <v>13537</v>
      </c>
      <c r="H3501" s="161">
        <v>815954263</v>
      </c>
    </row>
    <row r="3502" spans="2:8" x14ac:dyDescent="0.25">
      <c r="B3502" s="157">
        <v>44423.746030092596</v>
      </c>
      <c r="C3502" s="158">
        <v>300</v>
      </c>
      <c r="D3502" s="158">
        <v>293.7</v>
      </c>
      <c r="E3502" s="158">
        <f t="shared" si="54"/>
        <v>6.3000000000000114</v>
      </c>
      <c r="F3502" s="159" t="s">
        <v>35</v>
      </c>
      <c r="G3502" s="160"/>
      <c r="H3502" s="161">
        <v>815944014</v>
      </c>
    </row>
    <row r="3503" spans="2:8" x14ac:dyDescent="0.25">
      <c r="B3503" s="157">
        <v>44423.748935185184</v>
      </c>
      <c r="C3503" s="158">
        <v>100</v>
      </c>
      <c r="D3503" s="158">
        <v>96.1</v>
      </c>
      <c r="E3503" s="158">
        <f t="shared" si="54"/>
        <v>3.9000000000000057</v>
      </c>
      <c r="F3503" s="159" t="s">
        <v>35</v>
      </c>
      <c r="G3503" s="160"/>
      <c r="H3503" s="161">
        <v>815943476</v>
      </c>
    </row>
    <row r="3504" spans="2:8" x14ac:dyDescent="0.25">
      <c r="B3504" s="157">
        <v>44423.752071759256</v>
      </c>
      <c r="C3504" s="158">
        <v>30</v>
      </c>
      <c r="D3504" s="158">
        <v>26.1</v>
      </c>
      <c r="E3504" s="158">
        <f t="shared" si="54"/>
        <v>3.8999999999999986</v>
      </c>
      <c r="F3504" s="159" t="s">
        <v>35</v>
      </c>
      <c r="G3504" s="160"/>
      <c r="H3504" s="161">
        <v>815922530</v>
      </c>
    </row>
    <row r="3505" spans="2:8" x14ac:dyDescent="0.25">
      <c r="B3505" s="157">
        <v>44423.752118055556</v>
      </c>
      <c r="C3505" s="158">
        <v>50</v>
      </c>
      <c r="D3505" s="158">
        <v>46.1</v>
      </c>
      <c r="E3505" s="158">
        <f t="shared" si="54"/>
        <v>3.8999999999999986</v>
      </c>
      <c r="F3505" s="159" t="s">
        <v>35</v>
      </c>
      <c r="G3505" s="160"/>
      <c r="H3505" s="161">
        <v>815891399</v>
      </c>
    </row>
    <row r="3506" spans="2:8" x14ac:dyDescent="0.25">
      <c r="B3506" s="157">
        <v>44423.752326388887</v>
      </c>
      <c r="C3506" s="158">
        <v>1000</v>
      </c>
      <c r="D3506" s="158">
        <v>979</v>
      </c>
      <c r="E3506" s="158">
        <f t="shared" si="54"/>
        <v>21</v>
      </c>
      <c r="F3506" s="159" t="s">
        <v>35</v>
      </c>
      <c r="G3506" s="160"/>
      <c r="H3506" s="161">
        <v>815888857</v>
      </c>
    </row>
    <row r="3507" spans="2:8" x14ac:dyDescent="0.25">
      <c r="B3507" s="157">
        <v>44423.752337962964</v>
      </c>
      <c r="C3507" s="158">
        <v>300</v>
      </c>
      <c r="D3507" s="158">
        <v>293.7</v>
      </c>
      <c r="E3507" s="158">
        <f t="shared" si="54"/>
        <v>6.3000000000000114</v>
      </c>
      <c r="F3507" s="159" t="s">
        <v>35</v>
      </c>
      <c r="G3507" s="160"/>
      <c r="H3507" s="161">
        <v>815884168</v>
      </c>
    </row>
    <row r="3508" spans="2:8" x14ac:dyDescent="0.25">
      <c r="B3508" s="157">
        <v>44423.758240740739</v>
      </c>
      <c r="C3508" s="158">
        <v>1000</v>
      </c>
      <c r="D3508" s="158">
        <v>979</v>
      </c>
      <c r="E3508" s="158">
        <f t="shared" si="54"/>
        <v>21</v>
      </c>
      <c r="F3508" s="159" t="s">
        <v>35</v>
      </c>
      <c r="G3508" s="160"/>
      <c r="H3508" s="161">
        <v>815879302</v>
      </c>
    </row>
    <row r="3509" spans="2:8" x14ac:dyDescent="0.25">
      <c r="B3509" s="157">
        <v>44423.758298611108</v>
      </c>
      <c r="C3509" s="158">
        <v>30</v>
      </c>
      <c r="D3509" s="158">
        <v>26.1</v>
      </c>
      <c r="E3509" s="158">
        <f t="shared" si="54"/>
        <v>3.8999999999999986</v>
      </c>
      <c r="F3509" s="159" t="s">
        <v>35</v>
      </c>
      <c r="G3509" s="160"/>
      <c r="H3509" s="161">
        <v>815870928</v>
      </c>
    </row>
    <row r="3510" spans="2:8" x14ac:dyDescent="0.25">
      <c r="B3510" s="157">
        <v>44423.764525462961</v>
      </c>
      <c r="C3510" s="158">
        <v>300</v>
      </c>
      <c r="D3510" s="158">
        <v>293.7</v>
      </c>
      <c r="E3510" s="158">
        <f t="shared" si="54"/>
        <v>6.3000000000000114</v>
      </c>
      <c r="F3510" s="159" t="s">
        <v>35</v>
      </c>
      <c r="G3510" s="160"/>
      <c r="H3510" s="161">
        <v>815869801</v>
      </c>
    </row>
    <row r="3511" spans="2:8" x14ac:dyDescent="0.25">
      <c r="B3511" s="157">
        <v>44423.764537037037</v>
      </c>
      <c r="C3511" s="158">
        <v>100</v>
      </c>
      <c r="D3511" s="158">
        <v>96.1</v>
      </c>
      <c r="E3511" s="158">
        <f t="shared" si="54"/>
        <v>3.9000000000000057</v>
      </c>
      <c r="F3511" s="159" t="s">
        <v>35</v>
      </c>
      <c r="G3511" s="160"/>
      <c r="H3511" s="161">
        <v>815864872</v>
      </c>
    </row>
    <row r="3512" spans="2:8" x14ac:dyDescent="0.25">
      <c r="B3512" s="157">
        <v>44423.764756944445</v>
      </c>
      <c r="C3512" s="158">
        <v>500</v>
      </c>
      <c r="D3512" s="158">
        <v>489.5</v>
      </c>
      <c r="E3512" s="158">
        <f t="shared" si="54"/>
        <v>10.5</v>
      </c>
      <c r="F3512" s="159" t="s">
        <v>35</v>
      </c>
      <c r="G3512" s="160"/>
      <c r="H3512" s="161">
        <v>815849365</v>
      </c>
    </row>
    <row r="3513" spans="2:8" x14ac:dyDescent="0.25">
      <c r="B3513" s="157">
        <v>44423.767743055556</v>
      </c>
      <c r="C3513" s="158">
        <v>1000</v>
      </c>
      <c r="D3513" s="158">
        <v>979</v>
      </c>
      <c r="E3513" s="158">
        <f t="shared" si="54"/>
        <v>21</v>
      </c>
      <c r="F3513" s="159" t="s">
        <v>35</v>
      </c>
      <c r="G3513" s="160"/>
      <c r="H3513" s="161">
        <v>815836130</v>
      </c>
    </row>
    <row r="3514" spans="2:8" x14ac:dyDescent="0.25">
      <c r="B3514" s="157">
        <v>44423.767812500002</v>
      </c>
      <c r="C3514" s="158">
        <v>500</v>
      </c>
      <c r="D3514" s="158">
        <v>489.5</v>
      </c>
      <c r="E3514" s="158">
        <f t="shared" si="54"/>
        <v>10.5</v>
      </c>
      <c r="F3514" s="159" t="s">
        <v>35</v>
      </c>
      <c r="G3514" s="160"/>
      <c r="H3514" s="161">
        <v>815821300</v>
      </c>
    </row>
    <row r="3515" spans="2:8" x14ac:dyDescent="0.25">
      <c r="B3515" s="157">
        <v>44423.774259259262</v>
      </c>
      <c r="C3515" s="158">
        <v>5</v>
      </c>
      <c r="D3515" s="158">
        <v>1.1000000000000001</v>
      </c>
      <c r="E3515" s="158">
        <f t="shared" si="54"/>
        <v>3.9</v>
      </c>
      <c r="F3515" s="159" t="s">
        <v>35</v>
      </c>
      <c r="G3515" s="160"/>
      <c r="H3515" s="161">
        <v>815798069</v>
      </c>
    </row>
    <row r="3516" spans="2:8" x14ac:dyDescent="0.25">
      <c r="B3516" s="157">
        <v>44423.774560185186</v>
      </c>
      <c r="C3516" s="158">
        <v>1000</v>
      </c>
      <c r="D3516" s="158">
        <v>979</v>
      </c>
      <c r="E3516" s="158">
        <f t="shared" si="54"/>
        <v>21</v>
      </c>
      <c r="F3516" s="159" t="s">
        <v>35</v>
      </c>
      <c r="G3516" s="160"/>
      <c r="H3516" s="161">
        <v>815797877</v>
      </c>
    </row>
    <row r="3517" spans="2:8" x14ac:dyDescent="0.25">
      <c r="B3517" s="157">
        <v>44423.780856481484</v>
      </c>
      <c r="C3517" s="158">
        <v>300</v>
      </c>
      <c r="D3517" s="158">
        <v>293.7</v>
      </c>
      <c r="E3517" s="158">
        <f t="shared" si="54"/>
        <v>6.3000000000000114</v>
      </c>
      <c r="F3517" s="159" t="s">
        <v>35</v>
      </c>
      <c r="G3517" s="160"/>
      <c r="H3517" s="161">
        <v>815786737</v>
      </c>
    </row>
    <row r="3518" spans="2:8" x14ac:dyDescent="0.25">
      <c r="B3518" s="157">
        <v>44423.780960648146</v>
      </c>
      <c r="C3518" s="158">
        <v>100</v>
      </c>
      <c r="D3518" s="158">
        <v>96.1</v>
      </c>
      <c r="E3518" s="158">
        <f t="shared" si="54"/>
        <v>3.9000000000000057</v>
      </c>
      <c r="F3518" s="159" t="s">
        <v>35</v>
      </c>
      <c r="G3518" s="160"/>
      <c r="H3518" s="161">
        <v>815785347</v>
      </c>
    </row>
    <row r="3519" spans="2:8" x14ac:dyDescent="0.25">
      <c r="B3519" s="157">
        <v>44423.781030092592</v>
      </c>
      <c r="C3519" s="158">
        <v>100</v>
      </c>
      <c r="D3519" s="158">
        <v>96.1</v>
      </c>
      <c r="E3519" s="158">
        <f t="shared" si="54"/>
        <v>3.9000000000000057</v>
      </c>
      <c r="F3519" s="159" t="s">
        <v>35</v>
      </c>
      <c r="G3519" s="160"/>
      <c r="H3519" s="161">
        <v>815774088</v>
      </c>
    </row>
    <row r="3520" spans="2:8" x14ac:dyDescent="0.25">
      <c r="B3520" s="157">
        <v>44423.781134259261</v>
      </c>
      <c r="C3520" s="158">
        <v>100</v>
      </c>
      <c r="D3520" s="158">
        <v>96.1</v>
      </c>
      <c r="E3520" s="158">
        <f t="shared" si="54"/>
        <v>3.9000000000000057</v>
      </c>
      <c r="F3520" s="159" t="s">
        <v>35</v>
      </c>
      <c r="G3520" s="160"/>
      <c r="H3520" s="161">
        <v>815769559</v>
      </c>
    </row>
    <row r="3521" spans="2:8" x14ac:dyDescent="0.25">
      <c r="B3521" s="157">
        <v>44423.784351851849</v>
      </c>
      <c r="C3521" s="158">
        <v>4900</v>
      </c>
      <c r="D3521" s="158">
        <v>4797.1000000000004</v>
      </c>
      <c r="E3521" s="158">
        <f t="shared" si="54"/>
        <v>102.89999999999964</v>
      </c>
      <c r="F3521" s="159" t="s">
        <v>13446</v>
      </c>
      <c r="G3521" s="160" t="s">
        <v>13409</v>
      </c>
      <c r="H3521" s="161">
        <v>815769069</v>
      </c>
    </row>
    <row r="3522" spans="2:8" x14ac:dyDescent="0.25">
      <c r="B3522" s="157">
        <v>44423.786412037036</v>
      </c>
      <c r="C3522" s="158">
        <v>500</v>
      </c>
      <c r="D3522" s="158">
        <v>489.5</v>
      </c>
      <c r="E3522" s="158">
        <f t="shared" si="54"/>
        <v>10.5</v>
      </c>
      <c r="F3522" s="159" t="s">
        <v>13497</v>
      </c>
      <c r="G3522" s="160" t="s">
        <v>13727</v>
      </c>
      <c r="H3522" s="161">
        <v>815769026</v>
      </c>
    </row>
    <row r="3523" spans="2:8" x14ac:dyDescent="0.25">
      <c r="B3523" s="157">
        <v>44423.787326388891</v>
      </c>
      <c r="C3523" s="158">
        <v>500</v>
      </c>
      <c r="D3523" s="158">
        <v>489.5</v>
      </c>
      <c r="E3523" s="158">
        <f t="shared" si="54"/>
        <v>10.5</v>
      </c>
      <c r="F3523" s="159" t="s">
        <v>35</v>
      </c>
      <c r="G3523" s="160"/>
      <c r="H3523" s="161">
        <v>815768844</v>
      </c>
    </row>
    <row r="3524" spans="2:8" x14ac:dyDescent="0.25">
      <c r="B3524" s="157">
        <v>44423.790509259263</v>
      </c>
      <c r="C3524" s="158">
        <v>300</v>
      </c>
      <c r="D3524" s="158">
        <v>293.7</v>
      </c>
      <c r="E3524" s="158">
        <f t="shared" si="54"/>
        <v>6.3000000000000114</v>
      </c>
      <c r="F3524" s="159" t="s">
        <v>35</v>
      </c>
      <c r="G3524" s="160"/>
      <c r="H3524" s="161">
        <v>815766149</v>
      </c>
    </row>
    <row r="3525" spans="2:8" x14ac:dyDescent="0.25">
      <c r="B3525" s="157">
        <v>44423.795613425929</v>
      </c>
      <c r="C3525" s="158">
        <v>300</v>
      </c>
      <c r="D3525" s="158">
        <v>293.7</v>
      </c>
      <c r="E3525" s="158">
        <f t="shared" ref="E3525:E3588" si="55">C3525-D3525</f>
        <v>6.3000000000000114</v>
      </c>
      <c r="F3525" s="159" t="s">
        <v>13467</v>
      </c>
      <c r="G3525" s="160" t="s">
        <v>13537</v>
      </c>
      <c r="H3525" s="161">
        <v>815746936</v>
      </c>
    </row>
    <row r="3526" spans="2:8" x14ac:dyDescent="0.25">
      <c r="B3526" s="157">
        <v>44423.803483796299</v>
      </c>
      <c r="C3526" s="158">
        <v>500</v>
      </c>
      <c r="D3526" s="158">
        <v>489.5</v>
      </c>
      <c r="E3526" s="158">
        <f t="shared" si="55"/>
        <v>10.5</v>
      </c>
      <c r="F3526" s="159" t="s">
        <v>35</v>
      </c>
      <c r="G3526" s="160"/>
      <c r="H3526" s="161">
        <v>815728434</v>
      </c>
    </row>
    <row r="3527" spans="2:8" x14ac:dyDescent="0.25">
      <c r="B3527" s="157">
        <v>44423.804513888892</v>
      </c>
      <c r="C3527" s="158">
        <v>2000</v>
      </c>
      <c r="D3527" s="158">
        <v>1958</v>
      </c>
      <c r="E3527" s="158">
        <f t="shared" si="55"/>
        <v>42</v>
      </c>
      <c r="F3527" s="159" t="s">
        <v>13413</v>
      </c>
      <c r="G3527" s="160" t="s">
        <v>13633</v>
      </c>
      <c r="H3527" s="161">
        <v>815718751</v>
      </c>
    </row>
    <row r="3528" spans="2:8" x14ac:dyDescent="0.25">
      <c r="B3528" s="157">
        <v>44423.806643518517</v>
      </c>
      <c r="C3528" s="158">
        <v>7000</v>
      </c>
      <c r="D3528" s="158">
        <v>6853</v>
      </c>
      <c r="E3528" s="158">
        <f t="shared" si="55"/>
        <v>147</v>
      </c>
      <c r="F3528" s="159" t="s">
        <v>35</v>
      </c>
      <c r="G3528" s="160"/>
      <c r="H3528" s="161">
        <v>815715659</v>
      </c>
    </row>
    <row r="3529" spans="2:8" x14ac:dyDescent="0.25">
      <c r="B3529" s="157">
        <v>44423.810127314813</v>
      </c>
      <c r="C3529" s="158">
        <v>100</v>
      </c>
      <c r="D3529" s="158">
        <v>96.1</v>
      </c>
      <c r="E3529" s="158">
        <f t="shared" si="55"/>
        <v>3.9000000000000057</v>
      </c>
      <c r="F3529" s="159" t="s">
        <v>35</v>
      </c>
      <c r="G3529" s="160"/>
      <c r="H3529" s="161">
        <v>815715447</v>
      </c>
    </row>
    <row r="3530" spans="2:8" x14ac:dyDescent="0.25">
      <c r="B3530" s="157">
        <v>44423.811493055553</v>
      </c>
      <c r="C3530" s="158">
        <v>200</v>
      </c>
      <c r="D3530" s="158">
        <v>195.8</v>
      </c>
      <c r="E3530" s="158">
        <f t="shared" si="55"/>
        <v>4.1999999999999886</v>
      </c>
      <c r="F3530" s="159" t="s">
        <v>13449</v>
      </c>
      <c r="G3530" s="160" t="s">
        <v>13801</v>
      </c>
      <c r="H3530" s="161">
        <v>815712701</v>
      </c>
    </row>
    <row r="3531" spans="2:8" x14ac:dyDescent="0.25">
      <c r="B3531" s="157">
        <v>44423.815358796295</v>
      </c>
      <c r="C3531" s="158">
        <v>3000</v>
      </c>
      <c r="D3531" s="158">
        <v>2937</v>
      </c>
      <c r="E3531" s="158">
        <f t="shared" si="55"/>
        <v>63</v>
      </c>
      <c r="F3531" s="159" t="s">
        <v>13408</v>
      </c>
      <c r="G3531" s="160" t="s">
        <v>13576</v>
      </c>
      <c r="H3531" s="161">
        <v>815705447</v>
      </c>
    </row>
    <row r="3532" spans="2:8" x14ac:dyDescent="0.25">
      <c r="B3532" s="157">
        <v>44423.817291666666</v>
      </c>
      <c r="C3532" s="158">
        <v>300</v>
      </c>
      <c r="D3532" s="158">
        <v>293.7</v>
      </c>
      <c r="E3532" s="158">
        <f t="shared" si="55"/>
        <v>6.3000000000000114</v>
      </c>
      <c r="F3532" s="159" t="s">
        <v>35</v>
      </c>
      <c r="G3532" s="160"/>
      <c r="H3532" s="161">
        <v>815705435</v>
      </c>
    </row>
    <row r="3533" spans="2:8" x14ac:dyDescent="0.25">
      <c r="B3533" s="157">
        <v>44423.817604166667</v>
      </c>
      <c r="C3533" s="158">
        <v>50</v>
      </c>
      <c r="D3533" s="158">
        <v>46.1</v>
      </c>
      <c r="E3533" s="158">
        <f t="shared" si="55"/>
        <v>3.8999999999999986</v>
      </c>
      <c r="F3533" s="159" t="s">
        <v>35</v>
      </c>
      <c r="G3533" s="160"/>
      <c r="H3533" s="161">
        <v>815702082</v>
      </c>
    </row>
    <row r="3534" spans="2:8" x14ac:dyDescent="0.25">
      <c r="B3534" s="157">
        <v>44423.827106481483</v>
      </c>
      <c r="C3534" s="158">
        <v>150</v>
      </c>
      <c r="D3534" s="158">
        <v>146.1</v>
      </c>
      <c r="E3534" s="158">
        <f t="shared" si="55"/>
        <v>3.9000000000000057</v>
      </c>
      <c r="F3534" s="159" t="s">
        <v>35</v>
      </c>
      <c r="G3534" s="160"/>
      <c r="H3534" s="161">
        <v>815701100</v>
      </c>
    </row>
    <row r="3535" spans="2:8" x14ac:dyDescent="0.25">
      <c r="B3535" s="157">
        <v>44423.833784722221</v>
      </c>
      <c r="C3535" s="158">
        <v>300</v>
      </c>
      <c r="D3535" s="158">
        <v>293.7</v>
      </c>
      <c r="E3535" s="158">
        <f t="shared" si="55"/>
        <v>6.3000000000000114</v>
      </c>
      <c r="F3535" s="159" t="s">
        <v>35</v>
      </c>
      <c r="G3535" s="160"/>
      <c r="H3535" s="161">
        <v>815694787</v>
      </c>
    </row>
    <row r="3536" spans="2:8" x14ac:dyDescent="0.25">
      <c r="B3536" s="157">
        <v>44423.833784722221</v>
      </c>
      <c r="C3536" s="158">
        <v>300</v>
      </c>
      <c r="D3536" s="158">
        <v>293.7</v>
      </c>
      <c r="E3536" s="158">
        <f t="shared" si="55"/>
        <v>6.3000000000000114</v>
      </c>
      <c r="F3536" s="159" t="s">
        <v>35</v>
      </c>
      <c r="G3536" s="160"/>
      <c r="H3536" s="161">
        <v>815694569</v>
      </c>
    </row>
    <row r="3537" spans="2:8" x14ac:dyDescent="0.25">
      <c r="B3537" s="157">
        <v>44423.836504629631</v>
      </c>
      <c r="C3537" s="158">
        <v>55</v>
      </c>
      <c r="D3537" s="158">
        <v>51.1</v>
      </c>
      <c r="E3537" s="158">
        <f t="shared" si="55"/>
        <v>3.8999999999999986</v>
      </c>
      <c r="F3537" s="159" t="s">
        <v>13724</v>
      </c>
      <c r="G3537" s="160" t="s">
        <v>13727</v>
      </c>
      <c r="H3537" s="161">
        <v>815694537</v>
      </c>
    </row>
    <row r="3538" spans="2:8" x14ac:dyDescent="0.25">
      <c r="B3538" s="157">
        <v>44423.840081018519</v>
      </c>
      <c r="C3538" s="158">
        <v>3000</v>
      </c>
      <c r="D3538" s="158">
        <v>2937</v>
      </c>
      <c r="E3538" s="158">
        <f t="shared" si="55"/>
        <v>63</v>
      </c>
      <c r="F3538" s="159" t="s">
        <v>35</v>
      </c>
      <c r="G3538" s="160"/>
      <c r="H3538" s="161">
        <v>815686827</v>
      </c>
    </row>
    <row r="3539" spans="2:8" x14ac:dyDescent="0.25">
      <c r="B3539" s="157">
        <v>44423.852939814817</v>
      </c>
      <c r="C3539" s="158">
        <v>50</v>
      </c>
      <c r="D3539" s="158">
        <v>46.1</v>
      </c>
      <c r="E3539" s="158">
        <f t="shared" si="55"/>
        <v>3.8999999999999986</v>
      </c>
      <c r="F3539" s="159" t="s">
        <v>35</v>
      </c>
      <c r="G3539" s="160"/>
      <c r="H3539" s="161">
        <v>815679645</v>
      </c>
    </row>
    <row r="3540" spans="2:8" x14ac:dyDescent="0.25">
      <c r="B3540" s="157">
        <v>44423.858935185184</v>
      </c>
      <c r="C3540" s="158">
        <v>100</v>
      </c>
      <c r="D3540" s="158">
        <v>96.1</v>
      </c>
      <c r="E3540" s="158">
        <f t="shared" si="55"/>
        <v>3.9000000000000057</v>
      </c>
      <c r="F3540" s="159" t="s">
        <v>13462</v>
      </c>
      <c r="G3540" s="160" t="s">
        <v>13527</v>
      </c>
      <c r="H3540" s="161">
        <v>815678255</v>
      </c>
    </row>
    <row r="3541" spans="2:8" x14ac:dyDescent="0.25">
      <c r="B3541" s="157">
        <v>44423.859282407408</v>
      </c>
      <c r="C3541" s="158">
        <v>100</v>
      </c>
      <c r="D3541" s="158">
        <v>96.1</v>
      </c>
      <c r="E3541" s="158">
        <f t="shared" si="55"/>
        <v>3.9000000000000057</v>
      </c>
      <c r="F3541" s="159" t="s">
        <v>35</v>
      </c>
      <c r="G3541" s="160"/>
      <c r="H3541" s="161">
        <v>815671862</v>
      </c>
    </row>
    <row r="3542" spans="2:8" x14ac:dyDescent="0.25">
      <c r="B3542" s="157">
        <v>44423.859363425923</v>
      </c>
      <c r="C3542" s="158">
        <v>300</v>
      </c>
      <c r="D3542" s="158">
        <v>293.7</v>
      </c>
      <c r="E3542" s="158">
        <f t="shared" si="55"/>
        <v>6.3000000000000114</v>
      </c>
      <c r="F3542" s="159" t="s">
        <v>35</v>
      </c>
      <c r="G3542" s="160"/>
      <c r="H3542" s="161">
        <v>815671469</v>
      </c>
    </row>
    <row r="3543" spans="2:8" x14ac:dyDescent="0.25">
      <c r="B3543" s="157">
        <v>44423.865624999999</v>
      </c>
      <c r="C3543" s="158">
        <v>200</v>
      </c>
      <c r="D3543" s="158">
        <v>195.8</v>
      </c>
      <c r="E3543" s="158">
        <f t="shared" si="55"/>
        <v>4.1999999999999886</v>
      </c>
      <c r="F3543" s="159" t="s">
        <v>35</v>
      </c>
      <c r="G3543" s="160"/>
      <c r="H3543" s="161">
        <v>815670197</v>
      </c>
    </row>
    <row r="3544" spans="2:8" x14ac:dyDescent="0.25">
      <c r="B3544" s="157">
        <v>44423.865717592591</v>
      </c>
      <c r="C3544" s="158">
        <v>500</v>
      </c>
      <c r="D3544" s="158">
        <v>489.5</v>
      </c>
      <c r="E3544" s="158">
        <f t="shared" si="55"/>
        <v>10.5</v>
      </c>
      <c r="F3544" s="159" t="s">
        <v>35</v>
      </c>
      <c r="G3544" s="160"/>
      <c r="H3544" s="161">
        <v>815666960</v>
      </c>
    </row>
    <row r="3545" spans="2:8" x14ac:dyDescent="0.25">
      <c r="B3545" s="157">
        <v>44423.868877314817</v>
      </c>
      <c r="C3545" s="158">
        <v>300</v>
      </c>
      <c r="D3545" s="158">
        <v>293.7</v>
      </c>
      <c r="E3545" s="158">
        <f t="shared" si="55"/>
        <v>6.3000000000000114</v>
      </c>
      <c r="F3545" s="159" t="s">
        <v>35</v>
      </c>
      <c r="G3545" s="160"/>
      <c r="H3545" s="161">
        <v>815663931</v>
      </c>
    </row>
    <row r="3546" spans="2:8" x14ac:dyDescent="0.25">
      <c r="B3546" s="157">
        <v>44423.875474537039</v>
      </c>
      <c r="C3546" s="158">
        <v>500</v>
      </c>
      <c r="D3546" s="158">
        <v>489.5</v>
      </c>
      <c r="E3546" s="158">
        <f t="shared" si="55"/>
        <v>10.5</v>
      </c>
      <c r="F3546" s="159" t="s">
        <v>35</v>
      </c>
      <c r="G3546" s="160"/>
      <c r="H3546" s="161">
        <v>815663914</v>
      </c>
    </row>
    <row r="3547" spans="2:8" x14ac:dyDescent="0.25">
      <c r="B3547" s="157">
        <v>44423.88380787037</v>
      </c>
      <c r="C3547" s="158">
        <v>500</v>
      </c>
      <c r="D3547" s="158">
        <v>489.5</v>
      </c>
      <c r="E3547" s="158">
        <f t="shared" si="55"/>
        <v>10.5</v>
      </c>
      <c r="F3547" s="159" t="s">
        <v>13422</v>
      </c>
      <c r="G3547" s="160" t="s">
        <v>13801</v>
      </c>
      <c r="H3547" s="161">
        <v>815660572</v>
      </c>
    </row>
    <row r="3548" spans="2:8" x14ac:dyDescent="0.25">
      <c r="B3548" s="157">
        <v>44423.885300925926</v>
      </c>
      <c r="C3548" s="158">
        <v>1000</v>
      </c>
      <c r="D3548" s="158">
        <v>979</v>
      </c>
      <c r="E3548" s="158">
        <f t="shared" si="55"/>
        <v>21</v>
      </c>
      <c r="F3548" s="159" t="s">
        <v>35</v>
      </c>
      <c r="G3548" s="160"/>
      <c r="H3548" s="161">
        <v>815651117</v>
      </c>
    </row>
    <row r="3549" spans="2:8" x14ac:dyDescent="0.25">
      <c r="B3549" s="157">
        <v>44423.888483796298</v>
      </c>
      <c r="C3549" s="158">
        <v>1000</v>
      </c>
      <c r="D3549" s="158">
        <v>979</v>
      </c>
      <c r="E3549" s="158">
        <f t="shared" si="55"/>
        <v>21</v>
      </c>
      <c r="F3549" s="159" t="s">
        <v>35</v>
      </c>
      <c r="G3549" s="160"/>
      <c r="H3549" s="161">
        <v>815641215</v>
      </c>
    </row>
    <row r="3550" spans="2:8" x14ac:dyDescent="0.25">
      <c r="B3550" s="157">
        <v>44423.88858796296</v>
      </c>
      <c r="C3550" s="158">
        <v>300</v>
      </c>
      <c r="D3550" s="158">
        <v>293.7</v>
      </c>
      <c r="E3550" s="158">
        <f t="shared" si="55"/>
        <v>6.3000000000000114</v>
      </c>
      <c r="F3550" s="159" t="s">
        <v>35</v>
      </c>
      <c r="G3550" s="160"/>
      <c r="H3550" s="161">
        <v>815631902</v>
      </c>
    </row>
    <row r="3551" spans="2:8" x14ac:dyDescent="0.25">
      <c r="B3551" s="157">
        <v>44423.893807870372</v>
      </c>
      <c r="C3551" s="158">
        <v>500</v>
      </c>
      <c r="D3551" s="158">
        <v>489.5</v>
      </c>
      <c r="E3551" s="158">
        <f t="shared" si="55"/>
        <v>10.5</v>
      </c>
      <c r="F3551" s="159" t="s">
        <v>13426</v>
      </c>
      <c r="G3551" s="160" t="s">
        <v>13775</v>
      </c>
      <c r="H3551" s="161">
        <v>815630394</v>
      </c>
    </row>
    <row r="3552" spans="2:8" x14ac:dyDescent="0.25">
      <c r="B3552" s="157">
        <v>44423.895289351851</v>
      </c>
      <c r="C3552" s="158">
        <v>500</v>
      </c>
      <c r="D3552" s="158">
        <v>484.5</v>
      </c>
      <c r="E3552" s="158">
        <f t="shared" si="55"/>
        <v>15.5</v>
      </c>
      <c r="F3552" s="159" t="s">
        <v>35</v>
      </c>
      <c r="G3552" s="160"/>
      <c r="H3552" s="161">
        <v>815628276</v>
      </c>
    </row>
    <row r="3553" spans="2:8" x14ac:dyDescent="0.25">
      <c r="B3553" s="157">
        <v>44423.8983912037</v>
      </c>
      <c r="C3553" s="158">
        <v>300</v>
      </c>
      <c r="D3553" s="158">
        <v>293.7</v>
      </c>
      <c r="E3553" s="158">
        <f t="shared" si="55"/>
        <v>6.3000000000000114</v>
      </c>
      <c r="F3553" s="159" t="s">
        <v>35</v>
      </c>
      <c r="G3553" s="160"/>
      <c r="H3553" s="161">
        <v>815618313</v>
      </c>
    </row>
    <row r="3554" spans="2:8" x14ac:dyDescent="0.25">
      <c r="B3554" s="157">
        <v>44423.898645833331</v>
      </c>
      <c r="C3554" s="158">
        <v>500</v>
      </c>
      <c r="D3554" s="158">
        <v>489.5</v>
      </c>
      <c r="E3554" s="158">
        <f t="shared" si="55"/>
        <v>10.5</v>
      </c>
      <c r="F3554" s="159" t="s">
        <v>13457</v>
      </c>
      <c r="G3554" s="160" t="s">
        <v>13812</v>
      </c>
      <c r="H3554" s="161">
        <v>815612873</v>
      </c>
    </row>
    <row r="3555" spans="2:8" x14ac:dyDescent="0.25">
      <c r="B3555" s="157">
        <v>44423.907627314817</v>
      </c>
      <c r="C3555" s="158">
        <v>700</v>
      </c>
      <c r="D3555" s="158">
        <v>685.3</v>
      </c>
      <c r="E3555" s="158">
        <f t="shared" si="55"/>
        <v>14.700000000000045</v>
      </c>
      <c r="F3555" s="159" t="s">
        <v>35</v>
      </c>
      <c r="G3555" s="160"/>
      <c r="H3555" s="161">
        <v>815612520</v>
      </c>
    </row>
    <row r="3556" spans="2:8" x14ac:dyDescent="0.25">
      <c r="B3556" s="157">
        <v>44423.909745370373</v>
      </c>
      <c r="C3556" s="158">
        <v>100</v>
      </c>
      <c r="D3556" s="158">
        <v>96.1</v>
      </c>
      <c r="E3556" s="158">
        <f t="shared" si="55"/>
        <v>3.9000000000000057</v>
      </c>
      <c r="F3556" s="159" t="s">
        <v>35</v>
      </c>
      <c r="G3556" s="160"/>
      <c r="H3556" s="161">
        <v>815610695</v>
      </c>
    </row>
    <row r="3557" spans="2:8" x14ac:dyDescent="0.25">
      <c r="B3557" s="157">
        <v>44423.910624999997</v>
      </c>
      <c r="C3557" s="158">
        <v>300</v>
      </c>
      <c r="D3557" s="158">
        <v>293.7</v>
      </c>
      <c r="E3557" s="158">
        <f t="shared" si="55"/>
        <v>6.3000000000000114</v>
      </c>
      <c r="F3557" s="159" t="s">
        <v>35</v>
      </c>
      <c r="G3557" s="160"/>
      <c r="H3557" s="161">
        <v>815607523</v>
      </c>
    </row>
    <row r="3558" spans="2:8" x14ac:dyDescent="0.25">
      <c r="B3558" s="157">
        <v>44423.917673611111</v>
      </c>
      <c r="C3558" s="158">
        <v>1000</v>
      </c>
      <c r="D3558" s="158">
        <v>979</v>
      </c>
      <c r="E3558" s="158">
        <f t="shared" si="55"/>
        <v>21</v>
      </c>
      <c r="F3558" s="159" t="s">
        <v>13467</v>
      </c>
      <c r="G3558" s="160" t="s">
        <v>13409</v>
      </c>
      <c r="H3558" s="161">
        <v>815607167</v>
      </c>
    </row>
    <row r="3559" spans="2:8" x14ac:dyDescent="0.25">
      <c r="B3559" s="157">
        <v>44423.919918981483</v>
      </c>
      <c r="C3559" s="158">
        <v>300</v>
      </c>
      <c r="D3559" s="158">
        <v>293.7</v>
      </c>
      <c r="E3559" s="158">
        <f t="shared" si="55"/>
        <v>6.3000000000000114</v>
      </c>
      <c r="F3559" s="159" t="s">
        <v>35</v>
      </c>
      <c r="G3559" s="160"/>
      <c r="H3559" s="161">
        <v>815592186</v>
      </c>
    </row>
    <row r="3560" spans="2:8" x14ac:dyDescent="0.25">
      <c r="B3560" s="157">
        <v>44423.922083333331</v>
      </c>
      <c r="C3560" s="158">
        <v>12000</v>
      </c>
      <c r="D3560" s="158">
        <v>11748</v>
      </c>
      <c r="E3560" s="158">
        <f t="shared" si="55"/>
        <v>252</v>
      </c>
      <c r="F3560" s="159" t="s">
        <v>13421</v>
      </c>
      <c r="G3560" s="160" t="s">
        <v>13477</v>
      </c>
      <c r="H3560" s="161">
        <v>815589784</v>
      </c>
    </row>
    <row r="3561" spans="2:8" x14ac:dyDescent="0.25">
      <c r="B3561" s="157">
        <v>44423.932592592595</v>
      </c>
      <c r="C3561" s="158">
        <v>1500</v>
      </c>
      <c r="D3561" s="158">
        <v>1468.5</v>
      </c>
      <c r="E3561" s="158">
        <f t="shared" si="55"/>
        <v>31.5</v>
      </c>
      <c r="F3561" s="159" t="s">
        <v>35</v>
      </c>
      <c r="G3561" s="160"/>
      <c r="H3561" s="161">
        <v>815586313</v>
      </c>
    </row>
    <row r="3562" spans="2:8" x14ac:dyDescent="0.25">
      <c r="B3562" s="157">
        <v>44423.935694444444</v>
      </c>
      <c r="C3562" s="158">
        <v>100</v>
      </c>
      <c r="D3562" s="158">
        <v>96.1</v>
      </c>
      <c r="E3562" s="158">
        <f t="shared" si="55"/>
        <v>3.9000000000000057</v>
      </c>
      <c r="F3562" s="159" t="s">
        <v>35</v>
      </c>
      <c r="G3562" s="160"/>
      <c r="H3562" s="161">
        <v>815580944</v>
      </c>
    </row>
    <row r="3563" spans="2:8" x14ac:dyDescent="0.25">
      <c r="B3563" s="157">
        <v>44423.941932870373</v>
      </c>
      <c r="C3563" s="158">
        <v>10</v>
      </c>
      <c r="D3563" s="158">
        <v>6.1</v>
      </c>
      <c r="E3563" s="158">
        <f t="shared" si="55"/>
        <v>3.9000000000000004</v>
      </c>
      <c r="F3563" s="159" t="s">
        <v>35</v>
      </c>
      <c r="G3563" s="160"/>
      <c r="H3563" s="161">
        <v>815570098</v>
      </c>
    </row>
    <row r="3564" spans="2:8" x14ac:dyDescent="0.25">
      <c r="B3564" s="157">
        <v>44423.943530092591</v>
      </c>
      <c r="C3564" s="158">
        <v>300</v>
      </c>
      <c r="D3564" s="158">
        <v>293.7</v>
      </c>
      <c r="E3564" s="158">
        <f t="shared" si="55"/>
        <v>6.3000000000000114</v>
      </c>
      <c r="F3564" s="159" t="s">
        <v>13564</v>
      </c>
      <c r="G3564" s="160" t="s">
        <v>13527</v>
      </c>
      <c r="H3564" s="161">
        <v>815564192</v>
      </c>
    </row>
    <row r="3565" spans="2:8" x14ac:dyDescent="0.25">
      <c r="B3565" s="157">
        <v>44423.948206018518</v>
      </c>
      <c r="C3565" s="158">
        <v>300</v>
      </c>
      <c r="D3565" s="158">
        <v>293.7</v>
      </c>
      <c r="E3565" s="158">
        <f t="shared" si="55"/>
        <v>6.3000000000000114</v>
      </c>
      <c r="F3565" s="159" t="s">
        <v>35</v>
      </c>
      <c r="G3565" s="160"/>
      <c r="H3565" s="161">
        <v>815564131</v>
      </c>
    </row>
    <row r="3566" spans="2:8" x14ac:dyDescent="0.25">
      <c r="B3566" s="157">
        <v>44423.948252314818</v>
      </c>
      <c r="C3566" s="158">
        <v>100</v>
      </c>
      <c r="D3566" s="158">
        <v>96.1</v>
      </c>
      <c r="E3566" s="158">
        <f t="shared" si="55"/>
        <v>3.9000000000000057</v>
      </c>
      <c r="F3566" s="159" t="s">
        <v>35</v>
      </c>
      <c r="G3566" s="160"/>
      <c r="H3566" s="161">
        <v>815561380</v>
      </c>
    </row>
    <row r="3567" spans="2:8" x14ac:dyDescent="0.25">
      <c r="B3567" s="157">
        <v>44423.95722222222</v>
      </c>
      <c r="C3567" s="158">
        <v>50</v>
      </c>
      <c r="D3567" s="158">
        <v>46.1</v>
      </c>
      <c r="E3567" s="158">
        <f t="shared" si="55"/>
        <v>3.8999999999999986</v>
      </c>
      <c r="F3567" s="159" t="s">
        <v>35</v>
      </c>
      <c r="G3567" s="160"/>
      <c r="H3567" s="161">
        <v>815554998</v>
      </c>
    </row>
    <row r="3568" spans="2:8" x14ac:dyDescent="0.25">
      <c r="B3568" s="157">
        <v>44423.966111111113</v>
      </c>
      <c r="C3568" s="158">
        <v>1500</v>
      </c>
      <c r="D3568" s="158">
        <v>1468.5</v>
      </c>
      <c r="E3568" s="158">
        <f t="shared" si="55"/>
        <v>31.5</v>
      </c>
      <c r="F3568" s="159" t="s">
        <v>13430</v>
      </c>
      <c r="G3568" s="160" t="s">
        <v>13527</v>
      </c>
      <c r="H3568" s="161">
        <v>815552740</v>
      </c>
    </row>
    <row r="3569" spans="2:8" x14ac:dyDescent="0.25">
      <c r="B3569" s="157">
        <v>44423.967303240737</v>
      </c>
      <c r="C3569" s="158">
        <v>1000</v>
      </c>
      <c r="D3569" s="158">
        <v>979</v>
      </c>
      <c r="E3569" s="158">
        <f t="shared" si="55"/>
        <v>21</v>
      </c>
      <c r="F3569" s="159" t="s">
        <v>35</v>
      </c>
      <c r="G3569" s="160"/>
      <c r="H3569" s="161">
        <v>815552302</v>
      </c>
    </row>
    <row r="3570" spans="2:8" x14ac:dyDescent="0.25">
      <c r="B3570" s="157">
        <v>44423.973414351851</v>
      </c>
      <c r="C3570" s="158">
        <v>300</v>
      </c>
      <c r="D3570" s="158">
        <v>293.7</v>
      </c>
      <c r="E3570" s="158">
        <f t="shared" si="55"/>
        <v>6.3000000000000114</v>
      </c>
      <c r="F3570" s="159" t="s">
        <v>35</v>
      </c>
      <c r="G3570" s="160"/>
      <c r="H3570" s="161">
        <v>815522321</v>
      </c>
    </row>
    <row r="3571" spans="2:8" x14ac:dyDescent="0.25">
      <c r="B3571" s="157">
        <v>44423.982824074075</v>
      </c>
      <c r="C3571" s="158">
        <v>2000</v>
      </c>
      <c r="D3571" s="158">
        <v>1958</v>
      </c>
      <c r="E3571" s="158">
        <f t="shared" si="55"/>
        <v>42</v>
      </c>
      <c r="F3571" s="159" t="s">
        <v>35</v>
      </c>
      <c r="G3571" s="160"/>
      <c r="H3571" s="161">
        <v>815522154</v>
      </c>
    </row>
    <row r="3572" spans="2:8" x14ac:dyDescent="0.25">
      <c r="B3572" s="157">
        <v>44423.99428240741</v>
      </c>
      <c r="C3572" s="158">
        <v>3000</v>
      </c>
      <c r="D3572" s="158">
        <v>2937</v>
      </c>
      <c r="E3572" s="158">
        <f t="shared" si="55"/>
        <v>63</v>
      </c>
      <c r="F3572" s="159" t="s">
        <v>68</v>
      </c>
      <c r="G3572" s="160" t="s">
        <v>13599</v>
      </c>
      <c r="H3572" s="161">
        <v>815509807</v>
      </c>
    </row>
    <row r="3573" spans="2:8" x14ac:dyDescent="0.25">
      <c r="B3573" s="157">
        <v>44424.009305555555</v>
      </c>
      <c r="C3573" s="158">
        <v>500</v>
      </c>
      <c r="D3573" s="158">
        <v>489.5</v>
      </c>
      <c r="E3573" s="158">
        <f t="shared" si="55"/>
        <v>10.5</v>
      </c>
      <c r="F3573" s="159" t="s">
        <v>13419</v>
      </c>
      <c r="G3573" s="160" t="s">
        <v>13481</v>
      </c>
      <c r="H3573" s="161">
        <v>815508435</v>
      </c>
    </row>
    <row r="3574" spans="2:8" x14ac:dyDescent="0.25">
      <c r="B3574" s="157">
        <v>44424.009988425925</v>
      </c>
      <c r="C3574" s="158">
        <v>50</v>
      </c>
      <c r="D3574" s="158">
        <v>46.1</v>
      </c>
      <c r="E3574" s="158">
        <f t="shared" si="55"/>
        <v>3.8999999999999986</v>
      </c>
      <c r="F3574" s="159" t="s">
        <v>35</v>
      </c>
      <c r="G3574" s="160"/>
      <c r="H3574" s="161">
        <v>815502340</v>
      </c>
    </row>
    <row r="3575" spans="2:8" x14ac:dyDescent="0.25">
      <c r="B3575" s="157">
        <v>44424.010115740741</v>
      </c>
      <c r="C3575" s="158">
        <v>200</v>
      </c>
      <c r="D3575" s="158">
        <v>195.8</v>
      </c>
      <c r="E3575" s="158">
        <f t="shared" si="55"/>
        <v>4.1999999999999886</v>
      </c>
      <c r="F3575" s="159" t="s">
        <v>35</v>
      </c>
      <c r="G3575" s="160"/>
      <c r="H3575" s="161">
        <v>815489919</v>
      </c>
    </row>
    <row r="3576" spans="2:8" x14ac:dyDescent="0.25">
      <c r="B3576" s="157">
        <v>44424.010162037041</v>
      </c>
      <c r="C3576" s="158">
        <v>150</v>
      </c>
      <c r="D3576" s="158">
        <v>146.1</v>
      </c>
      <c r="E3576" s="158">
        <f t="shared" si="55"/>
        <v>3.9000000000000057</v>
      </c>
      <c r="F3576" s="159" t="s">
        <v>35</v>
      </c>
      <c r="G3576" s="160"/>
      <c r="H3576" s="161">
        <v>815483848</v>
      </c>
    </row>
    <row r="3577" spans="2:8" x14ac:dyDescent="0.25">
      <c r="B3577" s="157">
        <v>44424.034143518518</v>
      </c>
      <c r="C3577" s="158">
        <v>100</v>
      </c>
      <c r="D3577" s="158">
        <v>96.1</v>
      </c>
      <c r="E3577" s="158">
        <f t="shared" si="55"/>
        <v>3.9000000000000057</v>
      </c>
      <c r="F3577" s="159" t="s">
        <v>35</v>
      </c>
      <c r="G3577" s="160"/>
      <c r="H3577" s="161">
        <v>815462386</v>
      </c>
    </row>
    <row r="3578" spans="2:8" x14ac:dyDescent="0.25">
      <c r="B3578" s="157">
        <v>44424.044178240743</v>
      </c>
      <c r="C3578" s="158">
        <v>1000</v>
      </c>
      <c r="D3578" s="158">
        <v>979</v>
      </c>
      <c r="E3578" s="158">
        <f t="shared" si="55"/>
        <v>21</v>
      </c>
      <c r="F3578" s="159" t="s">
        <v>13467</v>
      </c>
      <c r="G3578" s="160" t="s">
        <v>13633</v>
      </c>
      <c r="H3578" s="161">
        <v>815457839</v>
      </c>
    </row>
    <row r="3579" spans="2:8" x14ac:dyDescent="0.25">
      <c r="B3579" s="157">
        <v>44424.046273148146</v>
      </c>
      <c r="C3579" s="158">
        <v>300</v>
      </c>
      <c r="D3579" s="158">
        <v>293.7</v>
      </c>
      <c r="E3579" s="158">
        <f t="shared" si="55"/>
        <v>6.3000000000000114</v>
      </c>
      <c r="F3579" s="159" t="s">
        <v>35</v>
      </c>
      <c r="G3579" s="160"/>
      <c r="H3579" s="161">
        <v>815457545</v>
      </c>
    </row>
    <row r="3580" spans="2:8" x14ac:dyDescent="0.25">
      <c r="B3580" s="157">
        <v>44424.086180555554</v>
      </c>
      <c r="C3580" s="158">
        <v>30</v>
      </c>
      <c r="D3580" s="158">
        <v>26.1</v>
      </c>
      <c r="E3580" s="158">
        <f t="shared" si="55"/>
        <v>3.8999999999999986</v>
      </c>
      <c r="F3580" s="159" t="s">
        <v>35</v>
      </c>
      <c r="G3580" s="160"/>
      <c r="H3580" s="161">
        <v>815445414</v>
      </c>
    </row>
    <row r="3581" spans="2:8" x14ac:dyDescent="0.25">
      <c r="B3581" s="157">
        <v>44424.094780092593</v>
      </c>
      <c r="C3581" s="158">
        <v>330</v>
      </c>
      <c r="D3581" s="158">
        <v>323.07</v>
      </c>
      <c r="E3581" s="158">
        <f t="shared" si="55"/>
        <v>6.9300000000000068</v>
      </c>
      <c r="F3581" s="159" t="s">
        <v>35</v>
      </c>
      <c r="G3581" s="160"/>
      <c r="H3581" s="161">
        <v>815425799</v>
      </c>
    </row>
    <row r="3582" spans="2:8" x14ac:dyDescent="0.25">
      <c r="B3582" s="157">
        <v>44424.112546296295</v>
      </c>
      <c r="C3582" s="158">
        <v>500</v>
      </c>
      <c r="D3582" s="158">
        <v>489.5</v>
      </c>
      <c r="E3582" s="158">
        <f t="shared" si="55"/>
        <v>10.5</v>
      </c>
      <c r="F3582" s="159" t="s">
        <v>35</v>
      </c>
      <c r="G3582" s="160"/>
      <c r="H3582" s="161">
        <v>815419514</v>
      </c>
    </row>
    <row r="3583" spans="2:8" x14ac:dyDescent="0.25">
      <c r="B3583" s="157">
        <v>44424.140138888892</v>
      </c>
      <c r="C3583" s="158">
        <v>500</v>
      </c>
      <c r="D3583" s="158">
        <v>489.5</v>
      </c>
      <c r="E3583" s="158">
        <f t="shared" si="55"/>
        <v>10.5</v>
      </c>
      <c r="F3583" s="159" t="s">
        <v>35</v>
      </c>
      <c r="G3583" s="160"/>
      <c r="H3583" s="161">
        <v>815419103</v>
      </c>
    </row>
    <row r="3584" spans="2:8" x14ac:dyDescent="0.25">
      <c r="B3584" s="157">
        <v>44424.146261574075</v>
      </c>
      <c r="C3584" s="158">
        <v>100</v>
      </c>
      <c r="D3584" s="158">
        <v>96.1</v>
      </c>
      <c r="E3584" s="158">
        <f t="shared" si="55"/>
        <v>3.9000000000000057</v>
      </c>
      <c r="F3584" s="159" t="s">
        <v>35</v>
      </c>
      <c r="G3584" s="160"/>
      <c r="H3584" s="161">
        <v>815413640</v>
      </c>
    </row>
    <row r="3585" spans="2:8" x14ac:dyDescent="0.25">
      <c r="B3585" s="157">
        <v>44424.175752314812</v>
      </c>
      <c r="C3585" s="158">
        <v>100</v>
      </c>
      <c r="D3585" s="158">
        <v>96.1</v>
      </c>
      <c r="E3585" s="158">
        <f t="shared" si="55"/>
        <v>3.9000000000000057</v>
      </c>
      <c r="F3585" s="159" t="s">
        <v>35</v>
      </c>
      <c r="G3585" s="160"/>
      <c r="H3585" s="161">
        <v>815401787</v>
      </c>
    </row>
    <row r="3586" spans="2:8" x14ac:dyDescent="0.25">
      <c r="B3586" s="157">
        <v>44424.178842592592</v>
      </c>
      <c r="C3586" s="158">
        <v>500</v>
      </c>
      <c r="D3586" s="158">
        <v>489.5</v>
      </c>
      <c r="E3586" s="158">
        <f t="shared" si="55"/>
        <v>10.5</v>
      </c>
      <c r="F3586" s="159" t="s">
        <v>35</v>
      </c>
      <c r="G3586" s="160"/>
      <c r="H3586" s="161">
        <v>815400926</v>
      </c>
    </row>
    <row r="3587" spans="2:8" x14ac:dyDescent="0.25">
      <c r="B3587" s="157">
        <v>44424.203379629631</v>
      </c>
      <c r="C3587" s="158">
        <v>500</v>
      </c>
      <c r="D3587" s="158">
        <v>489.5</v>
      </c>
      <c r="E3587" s="158">
        <f t="shared" si="55"/>
        <v>10.5</v>
      </c>
      <c r="F3587" s="159" t="s">
        <v>13723</v>
      </c>
      <c r="G3587" s="160" t="s">
        <v>13506</v>
      </c>
      <c r="H3587" s="161">
        <v>815395241</v>
      </c>
    </row>
    <row r="3588" spans="2:8" x14ac:dyDescent="0.25">
      <c r="B3588" s="157">
        <v>44424.218576388892</v>
      </c>
      <c r="C3588" s="158">
        <v>30</v>
      </c>
      <c r="D3588" s="158">
        <v>26.1</v>
      </c>
      <c r="E3588" s="158">
        <f t="shared" si="55"/>
        <v>3.8999999999999986</v>
      </c>
      <c r="F3588" s="159" t="s">
        <v>35</v>
      </c>
      <c r="G3588" s="160"/>
      <c r="H3588" s="161">
        <v>815388422</v>
      </c>
    </row>
    <row r="3589" spans="2:8" x14ac:dyDescent="0.25">
      <c r="B3589" s="157">
        <v>44424.218587962961</v>
      </c>
      <c r="C3589" s="158">
        <v>30</v>
      </c>
      <c r="D3589" s="158">
        <v>26.1</v>
      </c>
      <c r="E3589" s="158">
        <f t="shared" ref="E3589:E3652" si="56">C3589-D3589</f>
        <v>3.8999999999999986</v>
      </c>
      <c r="F3589" s="159" t="s">
        <v>13448</v>
      </c>
      <c r="G3589" s="160" t="s">
        <v>13481</v>
      </c>
      <c r="H3589" s="161">
        <v>815383351</v>
      </c>
    </row>
    <row r="3590" spans="2:8" x14ac:dyDescent="0.25">
      <c r="B3590" s="157">
        <v>44424.218611111108</v>
      </c>
      <c r="C3590" s="158">
        <v>300</v>
      </c>
      <c r="D3590" s="158">
        <v>293.7</v>
      </c>
      <c r="E3590" s="158">
        <f t="shared" si="56"/>
        <v>6.3000000000000114</v>
      </c>
      <c r="F3590" s="159" t="s">
        <v>35</v>
      </c>
      <c r="G3590" s="160"/>
      <c r="H3590" s="161">
        <v>815381991</v>
      </c>
    </row>
    <row r="3591" spans="2:8" x14ac:dyDescent="0.25">
      <c r="B3591" s="157">
        <v>44424.227986111109</v>
      </c>
      <c r="C3591" s="158">
        <v>500</v>
      </c>
      <c r="D3591" s="158">
        <v>489.5</v>
      </c>
      <c r="E3591" s="158">
        <f t="shared" si="56"/>
        <v>10.5</v>
      </c>
      <c r="F3591" s="159" t="s">
        <v>35</v>
      </c>
      <c r="G3591" s="160"/>
      <c r="H3591" s="161">
        <v>815381687</v>
      </c>
    </row>
    <row r="3592" spans="2:8" x14ac:dyDescent="0.25">
      <c r="B3592" s="157">
        <v>44424.238854166666</v>
      </c>
      <c r="C3592" s="158">
        <v>500</v>
      </c>
      <c r="D3592" s="158">
        <v>489.5</v>
      </c>
      <c r="E3592" s="158">
        <f t="shared" si="56"/>
        <v>10.5</v>
      </c>
      <c r="F3592" s="159" t="s">
        <v>13413</v>
      </c>
      <c r="G3592" s="160" t="s">
        <v>141</v>
      </c>
      <c r="H3592" s="161">
        <v>815369053</v>
      </c>
    </row>
    <row r="3593" spans="2:8" x14ac:dyDescent="0.25">
      <c r="B3593" s="157">
        <v>44424.250011574077</v>
      </c>
      <c r="C3593" s="158">
        <v>500</v>
      </c>
      <c r="D3593" s="158">
        <v>489.5</v>
      </c>
      <c r="E3593" s="158">
        <f t="shared" si="56"/>
        <v>10.5</v>
      </c>
      <c r="F3593" s="159" t="s">
        <v>13417</v>
      </c>
      <c r="G3593" s="160" t="s">
        <v>13553</v>
      </c>
      <c r="H3593" s="161">
        <v>815362425</v>
      </c>
    </row>
    <row r="3594" spans="2:8" x14ac:dyDescent="0.25">
      <c r="B3594" s="157">
        <v>44424.302858796298</v>
      </c>
      <c r="C3594" s="158">
        <v>300</v>
      </c>
      <c r="D3594" s="158">
        <v>293.7</v>
      </c>
      <c r="E3594" s="158">
        <f t="shared" si="56"/>
        <v>6.3000000000000114</v>
      </c>
      <c r="F3594" s="159" t="s">
        <v>35</v>
      </c>
      <c r="G3594" s="160"/>
      <c r="H3594" s="161">
        <v>815362296</v>
      </c>
    </row>
    <row r="3595" spans="2:8" x14ac:dyDescent="0.25">
      <c r="B3595" s="157">
        <v>44424.303206018521</v>
      </c>
      <c r="C3595" s="158">
        <v>3000</v>
      </c>
      <c r="D3595" s="158">
        <v>2937</v>
      </c>
      <c r="E3595" s="158">
        <f t="shared" si="56"/>
        <v>63</v>
      </c>
      <c r="F3595" s="159" t="s">
        <v>35</v>
      </c>
      <c r="G3595" s="160"/>
      <c r="H3595" s="161">
        <v>815362074</v>
      </c>
    </row>
    <row r="3596" spans="2:8" x14ac:dyDescent="0.25">
      <c r="B3596" s="157">
        <v>44424.308912037035</v>
      </c>
      <c r="C3596" s="158">
        <v>100</v>
      </c>
      <c r="D3596" s="158">
        <v>96.1</v>
      </c>
      <c r="E3596" s="158">
        <f t="shared" si="56"/>
        <v>3.9000000000000057</v>
      </c>
      <c r="F3596" s="159" t="s">
        <v>13441</v>
      </c>
      <c r="G3596" s="160" t="s">
        <v>13477</v>
      </c>
      <c r="H3596" s="161">
        <v>815349413</v>
      </c>
    </row>
    <row r="3597" spans="2:8" x14ac:dyDescent="0.25">
      <c r="B3597" s="157">
        <v>44424.311550925922</v>
      </c>
      <c r="C3597" s="158">
        <v>50</v>
      </c>
      <c r="D3597" s="158">
        <v>46.1</v>
      </c>
      <c r="E3597" s="158">
        <f t="shared" si="56"/>
        <v>3.8999999999999986</v>
      </c>
      <c r="F3597" s="159" t="s">
        <v>13462</v>
      </c>
      <c r="G3597" s="160" t="s">
        <v>13576</v>
      </c>
      <c r="H3597" s="161">
        <v>815343756</v>
      </c>
    </row>
    <row r="3598" spans="2:8" x14ac:dyDescent="0.25">
      <c r="B3598" s="157">
        <v>44424.312361111108</v>
      </c>
      <c r="C3598" s="158">
        <v>500</v>
      </c>
      <c r="D3598" s="158">
        <v>484.5</v>
      </c>
      <c r="E3598" s="158">
        <f t="shared" si="56"/>
        <v>15.5</v>
      </c>
      <c r="F3598" s="159" t="s">
        <v>35</v>
      </c>
      <c r="G3598" s="160"/>
      <c r="H3598" s="161">
        <v>815343603</v>
      </c>
    </row>
    <row r="3599" spans="2:8" x14ac:dyDescent="0.25">
      <c r="B3599" s="157">
        <v>44424.3125462963</v>
      </c>
      <c r="C3599" s="158">
        <v>500</v>
      </c>
      <c r="D3599" s="158">
        <v>489.5</v>
      </c>
      <c r="E3599" s="158">
        <f t="shared" si="56"/>
        <v>10.5</v>
      </c>
      <c r="F3599" s="159" t="s">
        <v>35</v>
      </c>
      <c r="G3599" s="160"/>
      <c r="H3599" s="161">
        <v>815337209</v>
      </c>
    </row>
    <row r="3600" spans="2:8" x14ac:dyDescent="0.25">
      <c r="B3600" s="157">
        <v>44424.3205787037</v>
      </c>
      <c r="C3600" s="158">
        <v>1000</v>
      </c>
      <c r="D3600" s="158">
        <v>979</v>
      </c>
      <c r="E3600" s="158">
        <f t="shared" si="56"/>
        <v>21</v>
      </c>
      <c r="F3600" s="159" t="s">
        <v>13434</v>
      </c>
      <c r="G3600" s="160" t="s">
        <v>13554</v>
      </c>
      <c r="H3600" s="161">
        <v>815332084</v>
      </c>
    </row>
    <row r="3601" spans="2:8" x14ac:dyDescent="0.25">
      <c r="B3601" s="157">
        <v>44424.331377314818</v>
      </c>
      <c r="C3601" s="158">
        <v>1000</v>
      </c>
      <c r="D3601" s="158">
        <v>979</v>
      </c>
      <c r="E3601" s="158">
        <f t="shared" si="56"/>
        <v>21</v>
      </c>
      <c r="F3601" s="159" t="s">
        <v>35</v>
      </c>
      <c r="G3601" s="160"/>
      <c r="H3601" s="161">
        <v>815331367</v>
      </c>
    </row>
    <row r="3602" spans="2:8" x14ac:dyDescent="0.25">
      <c r="B3602" s="157">
        <v>44424.334594907406</v>
      </c>
      <c r="C3602" s="158">
        <v>300</v>
      </c>
      <c r="D3602" s="158">
        <v>293.7</v>
      </c>
      <c r="E3602" s="158">
        <f t="shared" si="56"/>
        <v>6.3000000000000114</v>
      </c>
      <c r="F3602" s="159" t="s">
        <v>35</v>
      </c>
      <c r="G3602" s="160"/>
      <c r="H3602" s="161">
        <v>815327243</v>
      </c>
    </row>
    <row r="3603" spans="2:8" x14ac:dyDescent="0.25">
      <c r="B3603" s="157">
        <v>44424.33761574074</v>
      </c>
      <c r="C3603" s="158">
        <v>300</v>
      </c>
      <c r="D3603" s="158">
        <v>293.7</v>
      </c>
      <c r="E3603" s="158">
        <f t="shared" si="56"/>
        <v>6.3000000000000114</v>
      </c>
      <c r="F3603" s="159" t="s">
        <v>35</v>
      </c>
      <c r="G3603" s="160"/>
      <c r="H3603" s="161">
        <v>815325657</v>
      </c>
    </row>
    <row r="3604" spans="2:8" x14ac:dyDescent="0.25">
      <c r="B3604" s="157">
        <v>44424.344201388885</v>
      </c>
      <c r="C3604" s="158">
        <v>2500</v>
      </c>
      <c r="D3604" s="158">
        <v>2447.5</v>
      </c>
      <c r="E3604" s="158">
        <f t="shared" si="56"/>
        <v>52.5</v>
      </c>
      <c r="F3604" s="159" t="s">
        <v>13722</v>
      </c>
      <c r="G3604" s="160" t="s">
        <v>13409</v>
      </c>
      <c r="H3604" s="161">
        <v>815323452</v>
      </c>
    </row>
    <row r="3605" spans="2:8" x14ac:dyDescent="0.25">
      <c r="B3605" s="157">
        <v>44424.345509259256</v>
      </c>
      <c r="C3605" s="158">
        <v>500</v>
      </c>
      <c r="D3605" s="158">
        <v>489.5</v>
      </c>
      <c r="E3605" s="158">
        <f t="shared" si="56"/>
        <v>10.5</v>
      </c>
      <c r="F3605" s="159" t="s">
        <v>13462</v>
      </c>
      <c r="G3605" s="160" t="s">
        <v>141</v>
      </c>
      <c r="H3605" s="161">
        <v>815320334</v>
      </c>
    </row>
    <row r="3606" spans="2:8" x14ac:dyDescent="0.25">
      <c r="B3606" s="157">
        <v>44424.345902777779</v>
      </c>
      <c r="C3606" s="158">
        <v>300</v>
      </c>
      <c r="D3606" s="158">
        <v>293.7</v>
      </c>
      <c r="E3606" s="158">
        <f t="shared" si="56"/>
        <v>6.3000000000000114</v>
      </c>
      <c r="F3606" s="159" t="s">
        <v>13420</v>
      </c>
      <c r="G3606" s="160" t="s">
        <v>13727</v>
      </c>
      <c r="H3606" s="161">
        <v>815307884</v>
      </c>
    </row>
    <row r="3607" spans="2:8" x14ac:dyDescent="0.25">
      <c r="B3607" s="157">
        <v>44424.350416666668</v>
      </c>
      <c r="C3607" s="158">
        <v>500</v>
      </c>
      <c r="D3607" s="158">
        <v>489.5</v>
      </c>
      <c r="E3607" s="158">
        <f t="shared" si="56"/>
        <v>10.5</v>
      </c>
      <c r="F3607" s="159" t="s">
        <v>35</v>
      </c>
      <c r="G3607" s="160"/>
      <c r="H3607" s="161">
        <v>815302808</v>
      </c>
    </row>
    <row r="3608" spans="2:8" x14ac:dyDescent="0.25">
      <c r="B3608" s="157">
        <v>44424.363356481481</v>
      </c>
      <c r="C3608" s="158">
        <v>500</v>
      </c>
      <c r="D3608" s="158">
        <v>489.5</v>
      </c>
      <c r="E3608" s="158">
        <f t="shared" si="56"/>
        <v>10.5</v>
      </c>
      <c r="F3608" s="159" t="s">
        <v>35</v>
      </c>
      <c r="G3608" s="160"/>
      <c r="H3608" s="161">
        <v>815296364</v>
      </c>
    </row>
    <row r="3609" spans="2:8" x14ac:dyDescent="0.25">
      <c r="B3609" s="157">
        <v>44424.367523148147</v>
      </c>
      <c r="C3609" s="158">
        <v>100</v>
      </c>
      <c r="D3609" s="158">
        <v>96.1</v>
      </c>
      <c r="E3609" s="158">
        <f t="shared" si="56"/>
        <v>3.9000000000000057</v>
      </c>
      <c r="F3609" s="159" t="s">
        <v>35</v>
      </c>
      <c r="G3609" s="160"/>
      <c r="H3609" s="161">
        <v>815285182</v>
      </c>
    </row>
    <row r="3610" spans="2:8" x14ac:dyDescent="0.25">
      <c r="B3610" s="157">
        <v>44424.370451388888</v>
      </c>
      <c r="C3610" s="158">
        <v>300</v>
      </c>
      <c r="D3610" s="158">
        <v>293.7</v>
      </c>
      <c r="E3610" s="158">
        <f t="shared" si="56"/>
        <v>6.3000000000000114</v>
      </c>
      <c r="F3610" s="159" t="s">
        <v>13462</v>
      </c>
      <c r="G3610" s="160" t="s">
        <v>13746</v>
      </c>
      <c r="H3610" s="161">
        <v>815279594</v>
      </c>
    </row>
    <row r="3611" spans="2:8" x14ac:dyDescent="0.25">
      <c r="B3611" s="157">
        <v>44424.372893518521</v>
      </c>
      <c r="C3611" s="158">
        <v>200</v>
      </c>
      <c r="D3611" s="158">
        <v>195.8</v>
      </c>
      <c r="E3611" s="158">
        <f t="shared" si="56"/>
        <v>4.1999999999999886</v>
      </c>
      <c r="F3611" s="159" t="s">
        <v>35</v>
      </c>
      <c r="G3611" s="160"/>
      <c r="H3611" s="161">
        <v>815278238</v>
      </c>
    </row>
    <row r="3612" spans="2:8" x14ac:dyDescent="0.25">
      <c r="B3612" s="157">
        <v>44424.379166666666</v>
      </c>
      <c r="C3612" s="158">
        <v>1000</v>
      </c>
      <c r="D3612" s="158">
        <v>979</v>
      </c>
      <c r="E3612" s="158">
        <f t="shared" si="56"/>
        <v>21</v>
      </c>
      <c r="F3612" s="159" t="s">
        <v>140</v>
      </c>
      <c r="G3612" s="160" t="s">
        <v>69</v>
      </c>
      <c r="H3612" s="161">
        <v>815278132</v>
      </c>
    </row>
    <row r="3613" spans="2:8" x14ac:dyDescent="0.25">
      <c r="B3613" s="157">
        <v>44424.381030092591</v>
      </c>
      <c r="C3613" s="158">
        <v>1500</v>
      </c>
      <c r="D3613" s="158">
        <v>1468.5</v>
      </c>
      <c r="E3613" s="158">
        <f t="shared" si="56"/>
        <v>31.5</v>
      </c>
      <c r="F3613" s="159" t="s">
        <v>13405</v>
      </c>
      <c r="G3613" s="160" t="s">
        <v>13481</v>
      </c>
      <c r="H3613" s="161">
        <v>815272674</v>
      </c>
    </row>
    <row r="3614" spans="2:8" x14ac:dyDescent="0.25">
      <c r="B3614" s="157">
        <v>44424.38175925926</v>
      </c>
      <c r="C3614" s="158">
        <v>15000</v>
      </c>
      <c r="D3614" s="158">
        <v>14685</v>
      </c>
      <c r="E3614" s="158">
        <f t="shared" si="56"/>
        <v>315</v>
      </c>
      <c r="F3614" s="159" t="s">
        <v>13721</v>
      </c>
      <c r="G3614" s="160" t="s">
        <v>13633</v>
      </c>
      <c r="H3614" s="161">
        <v>815272552</v>
      </c>
    </row>
    <row r="3615" spans="2:8" x14ac:dyDescent="0.25">
      <c r="B3615" s="157">
        <v>44424.38658564815</v>
      </c>
      <c r="C3615" s="158">
        <v>200</v>
      </c>
      <c r="D3615" s="158">
        <v>195.8</v>
      </c>
      <c r="E3615" s="158">
        <f t="shared" si="56"/>
        <v>4.1999999999999886</v>
      </c>
      <c r="F3615" s="159" t="s">
        <v>35</v>
      </c>
      <c r="G3615" s="160"/>
      <c r="H3615" s="161">
        <v>815271254</v>
      </c>
    </row>
    <row r="3616" spans="2:8" x14ac:dyDescent="0.25">
      <c r="B3616" s="157">
        <v>44424.393275462964</v>
      </c>
      <c r="C3616" s="158">
        <v>300</v>
      </c>
      <c r="D3616" s="158">
        <v>293.7</v>
      </c>
      <c r="E3616" s="158">
        <f t="shared" si="56"/>
        <v>6.3000000000000114</v>
      </c>
      <c r="F3616" s="159" t="s">
        <v>35</v>
      </c>
      <c r="G3616" s="160"/>
      <c r="H3616" s="161">
        <v>815261038</v>
      </c>
    </row>
    <row r="3617" spans="2:8" x14ac:dyDescent="0.25">
      <c r="B3617" s="157">
        <v>44424.399780092594</v>
      </c>
      <c r="C3617" s="158">
        <v>50</v>
      </c>
      <c r="D3617" s="158">
        <v>46.1</v>
      </c>
      <c r="E3617" s="158">
        <f t="shared" si="56"/>
        <v>3.8999999999999986</v>
      </c>
      <c r="F3617" s="159" t="s">
        <v>35</v>
      </c>
      <c r="G3617" s="160"/>
      <c r="H3617" s="161">
        <v>815255695</v>
      </c>
    </row>
    <row r="3618" spans="2:8" x14ac:dyDescent="0.25">
      <c r="B3618" s="157">
        <v>44424.403136574074</v>
      </c>
      <c r="C3618" s="158">
        <v>100</v>
      </c>
      <c r="D3618" s="158">
        <v>96.1</v>
      </c>
      <c r="E3618" s="158">
        <f t="shared" si="56"/>
        <v>3.9000000000000057</v>
      </c>
      <c r="F3618" s="159" t="s">
        <v>35</v>
      </c>
      <c r="G3618" s="160"/>
      <c r="H3618" s="161">
        <v>815250324</v>
      </c>
    </row>
    <row r="3619" spans="2:8" x14ac:dyDescent="0.25">
      <c r="B3619" s="157">
        <v>44424.4062037037</v>
      </c>
      <c r="C3619" s="158">
        <v>1000</v>
      </c>
      <c r="D3619" s="158">
        <v>979</v>
      </c>
      <c r="E3619" s="158">
        <f t="shared" si="56"/>
        <v>21</v>
      </c>
      <c r="F3619" s="159" t="s">
        <v>35</v>
      </c>
      <c r="G3619" s="160"/>
      <c r="H3619" s="161">
        <v>815249263</v>
      </c>
    </row>
    <row r="3620" spans="2:8" x14ac:dyDescent="0.25">
      <c r="B3620" s="157">
        <v>44424.414953703701</v>
      </c>
      <c r="C3620" s="158">
        <v>300</v>
      </c>
      <c r="D3620" s="158">
        <v>293.7</v>
      </c>
      <c r="E3620" s="158">
        <f t="shared" si="56"/>
        <v>6.3000000000000114</v>
      </c>
      <c r="F3620" s="159" t="s">
        <v>35</v>
      </c>
      <c r="G3620" s="160"/>
      <c r="H3620" s="161">
        <v>815246814</v>
      </c>
    </row>
    <row r="3621" spans="2:8" x14ac:dyDescent="0.25">
      <c r="B3621" s="157">
        <v>44424.416342592594</v>
      </c>
      <c r="C3621" s="158">
        <v>500</v>
      </c>
      <c r="D3621" s="158">
        <v>489.5</v>
      </c>
      <c r="E3621" s="158">
        <f t="shared" si="56"/>
        <v>10.5</v>
      </c>
      <c r="F3621" s="159" t="s">
        <v>13403</v>
      </c>
      <c r="G3621" s="160" t="s">
        <v>13576</v>
      </c>
      <c r="H3621" s="161">
        <v>815209017</v>
      </c>
    </row>
    <row r="3622" spans="2:8" x14ac:dyDescent="0.25">
      <c r="B3622" s="157">
        <v>44424.418391203704</v>
      </c>
      <c r="C3622" s="158">
        <v>300</v>
      </c>
      <c r="D3622" s="158">
        <v>293.7</v>
      </c>
      <c r="E3622" s="158">
        <f t="shared" si="56"/>
        <v>6.3000000000000114</v>
      </c>
      <c r="F3622" s="159" t="s">
        <v>35</v>
      </c>
      <c r="G3622" s="160"/>
      <c r="H3622" s="161">
        <v>815203063</v>
      </c>
    </row>
    <row r="3623" spans="2:8" x14ac:dyDescent="0.25">
      <c r="B3623" s="157">
        <v>44424.423252314817</v>
      </c>
      <c r="C3623" s="158">
        <v>625</v>
      </c>
      <c r="D3623" s="158">
        <v>611.87</v>
      </c>
      <c r="E3623" s="158">
        <f t="shared" si="56"/>
        <v>13.129999999999995</v>
      </c>
      <c r="F3623" s="159" t="s">
        <v>13411</v>
      </c>
      <c r="G3623" s="160" t="s">
        <v>13746</v>
      </c>
      <c r="H3623" s="161">
        <v>815198803</v>
      </c>
    </row>
    <row r="3624" spans="2:8" x14ac:dyDescent="0.25">
      <c r="B3624" s="157">
        <v>44424.424768518518</v>
      </c>
      <c r="C3624" s="158">
        <v>1000</v>
      </c>
      <c r="D3624" s="158">
        <v>979</v>
      </c>
      <c r="E3624" s="158">
        <f t="shared" si="56"/>
        <v>21</v>
      </c>
      <c r="F3624" s="159" t="s">
        <v>13427</v>
      </c>
      <c r="G3624" s="160" t="s">
        <v>13727</v>
      </c>
      <c r="H3624" s="161">
        <v>815196220</v>
      </c>
    </row>
    <row r="3625" spans="2:8" x14ac:dyDescent="0.25">
      <c r="B3625" s="157">
        <v>44424.427164351851</v>
      </c>
      <c r="C3625" s="158">
        <v>475</v>
      </c>
      <c r="D3625" s="158">
        <v>465.02</v>
      </c>
      <c r="E3625" s="158">
        <f t="shared" si="56"/>
        <v>9.9800000000000182</v>
      </c>
      <c r="F3625" s="159" t="s">
        <v>13411</v>
      </c>
      <c r="G3625" s="160" t="s">
        <v>13746</v>
      </c>
      <c r="H3625" s="161">
        <v>815196047</v>
      </c>
    </row>
    <row r="3626" spans="2:8" x14ac:dyDescent="0.25">
      <c r="B3626" s="157">
        <v>44424.427673611113</v>
      </c>
      <c r="C3626" s="158">
        <v>100</v>
      </c>
      <c r="D3626" s="158">
        <v>96.1</v>
      </c>
      <c r="E3626" s="158">
        <f t="shared" si="56"/>
        <v>3.9000000000000057</v>
      </c>
      <c r="F3626" s="159" t="s">
        <v>35</v>
      </c>
      <c r="G3626" s="160"/>
      <c r="H3626" s="161">
        <v>815195890</v>
      </c>
    </row>
    <row r="3627" spans="2:8" x14ac:dyDescent="0.25">
      <c r="B3627" s="157">
        <v>44424.427685185183</v>
      </c>
      <c r="C3627" s="158">
        <v>300</v>
      </c>
      <c r="D3627" s="158">
        <v>293.7</v>
      </c>
      <c r="E3627" s="158">
        <f t="shared" si="56"/>
        <v>6.3000000000000114</v>
      </c>
      <c r="F3627" s="159" t="s">
        <v>35</v>
      </c>
      <c r="G3627" s="160"/>
      <c r="H3627" s="161">
        <v>815189759</v>
      </c>
    </row>
    <row r="3628" spans="2:8" x14ac:dyDescent="0.25">
      <c r="B3628" s="157">
        <v>44424.434282407405</v>
      </c>
      <c r="C3628" s="158">
        <v>100</v>
      </c>
      <c r="D3628" s="158">
        <v>96.1</v>
      </c>
      <c r="E3628" s="158">
        <f t="shared" si="56"/>
        <v>3.9000000000000057</v>
      </c>
      <c r="F3628" s="159" t="s">
        <v>35</v>
      </c>
      <c r="G3628" s="160"/>
      <c r="H3628" s="161">
        <v>815183976</v>
      </c>
    </row>
    <row r="3629" spans="2:8" x14ac:dyDescent="0.25">
      <c r="B3629" s="157">
        <v>44424.437222222223</v>
      </c>
      <c r="C3629" s="158">
        <v>1000</v>
      </c>
      <c r="D3629" s="158">
        <v>979</v>
      </c>
      <c r="E3629" s="158">
        <f t="shared" si="56"/>
        <v>21</v>
      </c>
      <c r="F3629" s="159" t="s">
        <v>13446</v>
      </c>
      <c r="G3629" s="160" t="s">
        <v>13576</v>
      </c>
      <c r="H3629" s="161">
        <v>815183787</v>
      </c>
    </row>
    <row r="3630" spans="2:8" x14ac:dyDescent="0.25">
      <c r="B3630" s="157">
        <v>44424.441608796296</v>
      </c>
      <c r="C3630" s="158">
        <v>1000</v>
      </c>
      <c r="D3630" s="158">
        <v>979</v>
      </c>
      <c r="E3630" s="158">
        <f t="shared" si="56"/>
        <v>21</v>
      </c>
      <c r="F3630" s="159" t="s">
        <v>13446</v>
      </c>
      <c r="G3630" s="160" t="s">
        <v>13812</v>
      </c>
      <c r="H3630" s="161">
        <v>815182684</v>
      </c>
    </row>
    <row r="3631" spans="2:8" x14ac:dyDescent="0.25">
      <c r="B3631" s="157">
        <v>44424.443807870368</v>
      </c>
      <c r="C3631" s="158">
        <v>300</v>
      </c>
      <c r="D3631" s="158">
        <v>293.7</v>
      </c>
      <c r="E3631" s="158">
        <f t="shared" si="56"/>
        <v>6.3000000000000114</v>
      </c>
      <c r="F3631" s="159" t="s">
        <v>35</v>
      </c>
      <c r="G3631" s="160"/>
      <c r="H3631" s="161">
        <v>815179173</v>
      </c>
    </row>
    <row r="3632" spans="2:8" x14ac:dyDescent="0.25">
      <c r="B3632" s="157">
        <v>44424.447384259256</v>
      </c>
      <c r="C3632" s="158">
        <v>1000</v>
      </c>
      <c r="D3632" s="158">
        <v>979</v>
      </c>
      <c r="E3632" s="158">
        <f t="shared" si="56"/>
        <v>21</v>
      </c>
      <c r="F3632" s="159" t="s">
        <v>35</v>
      </c>
      <c r="G3632" s="160"/>
      <c r="H3632" s="161">
        <v>815169696</v>
      </c>
    </row>
    <row r="3633" spans="2:8" x14ac:dyDescent="0.25">
      <c r="B3633" s="157">
        <v>44424.457465277781</v>
      </c>
      <c r="C3633" s="158">
        <v>100</v>
      </c>
      <c r="D3633" s="158">
        <v>96.1</v>
      </c>
      <c r="E3633" s="158">
        <f t="shared" si="56"/>
        <v>3.9000000000000057</v>
      </c>
      <c r="F3633" s="159" t="s">
        <v>35</v>
      </c>
      <c r="G3633" s="160"/>
      <c r="H3633" s="161">
        <v>815163151</v>
      </c>
    </row>
    <row r="3634" spans="2:8" x14ac:dyDescent="0.25">
      <c r="B3634" s="157">
        <v>44424.457569444443</v>
      </c>
      <c r="C3634" s="158">
        <v>30</v>
      </c>
      <c r="D3634" s="158">
        <v>26.1</v>
      </c>
      <c r="E3634" s="158">
        <f t="shared" si="56"/>
        <v>3.8999999999999986</v>
      </c>
      <c r="F3634" s="159" t="s">
        <v>35</v>
      </c>
      <c r="G3634" s="160"/>
      <c r="H3634" s="161">
        <v>815157880</v>
      </c>
    </row>
    <row r="3635" spans="2:8" x14ac:dyDescent="0.25">
      <c r="B3635" s="157">
        <v>44424.464085648149</v>
      </c>
      <c r="C3635" s="158">
        <v>100</v>
      </c>
      <c r="D3635" s="158">
        <v>96.1</v>
      </c>
      <c r="E3635" s="158">
        <f t="shared" si="56"/>
        <v>3.9000000000000057</v>
      </c>
      <c r="F3635" s="159" t="s">
        <v>35</v>
      </c>
      <c r="G3635" s="160"/>
      <c r="H3635" s="161">
        <v>815150659</v>
      </c>
    </row>
    <row r="3636" spans="2:8" x14ac:dyDescent="0.25">
      <c r="B3636" s="157">
        <v>44424.465578703705</v>
      </c>
      <c r="C3636" s="158">
        <v>1000</v>
      </c>
      <c r="D3636" s="158">
        <v>979</v>
      </c>
      <c r="E3636" s="158">
        <f t="shared" si="56"/>
        <v>21</v>
      </c>
      <c r="F3636" s="159" t="s">
        <v>13720</v>
      </c>
      <c r="G3636" s="160" t="s">
        <v>13823</v>
      </c>
      <c r="H3636" s="161">
        <v>815145591</v>
      </c>
    </row>
    <row r="3637" spans="2:8" x14ac:dyDescent="0.25">
      <c r="B3637" s="157">
        <v>44424.466840277775</v>
      </c>
      <c r="C3637" s="158">
        <v>1000</v>
      </c>
      <c r="D3637" s="158">
        <v>979</v>
      </c>
      <c r="E3637" s="158">
        <f t="shared" si="56"/>
        <v>21</v>
      </c>
      <c r="F3637" s="159" t="s">
        <v>13394</v>
      </c>
      <c r="G3637" s="160" t="s">
        <v>69</v>
      </c>
      <c r="H3637" s="161">
        <v>815133394</v>
      </c>
    </row>
    <row r="3638" spans="2:8" x14ac:dyDescent="0.25">
      <c r="B3638" s="157">
        <v>44424.467256944445</v>
      </c>
      <c r="C3638" s="158">
        <v>300</v>
      </c>
      <c r="D3638" s="158">
        <v>293.7</v>
      </c>
      <c r="E3638" s="158">
        <f t="shared" si="56"/>
        <v>6.3000000000000114</v>
      </c>
      <c r="F3638" s="159" t="s">
        <v>35</v>
      </c>
      <c r="G3638" s="160"/>
      <c r="H3638" s="161">
        <v>815128491</v>
      </c>
    </row>
    <row r="3639" spans="2:8" x14ac:dyDescent="0.25">
      <c r="B3639" s="157">
        <v>44424.469641203701</v>
      </c>
      <c r="C3639" s="158">
        <v>1000</v>
      </c>
      <c r="D3639" s="158">
        <v>979</v>
      </c>
      <c r="E3639" s="158">
        <f t="shared" si="56"/>
        <v>21</v>
      </c>
      <c r="F3639" s="159" t="s">
        <v>35</v>
      </c>
      <c r="G3639" s="160"/>
      <c r="H3639" s="161">
        <v>815123132</v>
      </c>
    </row>
    <row r="3640" spans="2:8" x14ac:dyDescent="0.25">
      <c r="B3640" s="157">
        <v>44424.469849537039</v>
      </c>
      <c r="C3640" s="158">
        <v>500</v>
      </c>
      <c r="D3640" s="158">
        <v>489.5</v>
      </c>
      <c r="E3640" s="158">
        <f t="shared" si="56"/>
        <v>10.5</v>
      </c>
      <c r="F3640" s="159" t="s">
        <v>68</v>
      </c>
      <c r="G3640" s="160" t="s">
        <v>13595</v>
      </c>
      <c r="H3640" s="161">
        <v>815122271</v>
      </c>
    </row>
    <row r="3641" spans="2:8" x14ac:dyDescent="0.25">
      <c r="B3641" s="157">
        <v>44424.47415509259</v>
      </c>
      <c r="C3641" s="158">
        <v>1000</v>
      </c>
      <c r="D3641" s="158">
        <v>979</v>
      </c>
      <c r="E3641" s="158">
        <f t="shared" si="56"/>
        <v>21</v>
      </c>
      <c r="F3641" s="159" t="s">
        <v>13528</v>
      </c>
      <c r="G3641" s="160" t="s">
        <v>13633</v>
      </c>
      <c r="H3641" s="161">
        <v>815118265</v>
      </c>
    </row>
    <row r="3642" spans="2:8" x14ac:dyDescent="0.25">
      <c r="B3642" s="157">
        <v>44424.474293981482</v>
      </c>
      <c r="C3642" s="158">
        <v>500</v>
      </c>
      <c r="D3642" s="158">
        <v>489.5</v>
      </c>
      <c r="E3642" s="158">
        <f t="shared" si="56"/>
        <v>10.5</v>
      </c>
      <c r="F3642" s="159" t="s">
        <v>13417</v>
      </c>
      <c r="G3642" s="160" t="s">
        <v>13553</v>
      </c>
      <c r="H3642" s="161">
        <v>815117681</v>
      </c>
    </row>
    <row r="3643" spans="2:8" x14ac:dyDescent="0.25">
      <c r="B3643" s="157">
        <v>44424.475682870368</v>
      </c>
      <c r="C3643" s="158">
        <v>1000</v>
      </c>
      <c r="D3643" s="158">
        <v>979</v>
      </c>
      <c r="E3643" s="158">
        <f t="shared" si="56"/>
        <v>21</v>
      </c>
      <c r="F3643" s="159" t="s">
        <v>13426</v>
      </c>
      <c r="G3643" s="160" t="s">
        <v>13481</v>
      </c>
      <c r="H3643" s="161">
        <v>815117382</v>
      </c>
    </row>
    <row r="3644" spans="2:8" x14ac:dyDescent="0.25">
      <c r="B3644" s="157">
        <v>44424.475740740738</v>
      </c>
      <c r="C3644" s="158">
        <v>500</v>
      </c>
      <c r="D3644" s="158">
        <v>489.5</v>
      </c>
      <c r="E3644" s="158">
        <f t="shared" si="56"/>
        <v>10.5</v>
      </c>
      <c r="F3644" s="159" t="s">
        <v>35</v>
      </c>
      <c r="G3644" s="160"/>
      <c r="H3644" s="161">
        <v>815116654</v>
      </c>
    </row>
    <row r="3645" spans="2:8" x14ac:dyDescent="0.25">
      <c r="B3645" s="157">
        <v>44424.477442129632</v>
      </c>
      <c r="C3645" s="158">
        <v>300</v>
      </c>
      <c r="D3645" s="158">
        <v>293.7</v>
      </c>
      <c r="E3645" s="158">
        <f t="shared" si="56"/>
        <v>6.3000000000000114</v>
      </c>
      <c r="F3645" s="159" t="s">
        <v>13432</v>
      </c>
      <c r="G3645" s="160" t="s">
        <v>13633</v>
      </c>
      <c r="H3645" s="161">
        <v>815114702</v>
      </c>
    </row>
    <row r="3646" spans="2:8" x14ac:dyDescent="0.25">
      <c r="B3646" s="157">
        <v>44424.481712962966</v>
      </c>
      <c r="C3646" s="158">
        <v>400</v>
      </c>
      <c r="D3646" s="158">
        <v>391.6</v>
      </c>
      <c r="E3646" s="158">
        <f t="shared" si="56"/>
        <v>8.3999999999999773</v>
      </c>
      <c r="F3646" s="159" t="s">
        <v>13445</v>
      </c>
      <c r="G3646" s="160" t="s">
        <v>13599</v>
      </c>
      <c r="H3646" s="161">
        <v>815105877</v>
      </c>
    </row>
    <row r="3647" spans="2:8" x14ac:dyDescent="0.25">
      <c r="B3647" s="157">
        <v>44424.487337962964</v>
      </c>
      <c r="C3647" s="158">
        <v>50</v>
      </c>
      <c r="D3647" s="158">
        <v>46.1</v>
      </c>
      <c r="E3647" s="158">
        <f t="shared" si="56"/>
        <v>3.8999999999999986</v>
      </c>
      <c r="F3647" s="159" t="s">
        <v>35</v>
      </c>
      <c r="G3647" s="160"/>
      <c r="H3647" s="161">
        <v>815100217</v>
      </c>
    </row>
    <row r="3648" spans="2:8" x14ac:dyDescent="0.25">
      <c r="B3648" s="157">
        <v>44424.490925925929</v>
      </c>
      <c r="C3648" s="158">
        <v>300</v>
      </c>
      <c r="D3648" s="158">
        <v>293.7</v>
      </c>
      <c r="E3648" s="158">
        <f t="shared" si="56"/>
        <v>6.3000000000000114</v>
      </c>
      <c r="F3648" s="159" t="s">
        <v>35</v>
      </c>
      <c r="G3648" s="160"/>
      <c r="H3648" s="161">
        <v>815099979</v>
      </c>
    </row>
    <row r="3649" spans="2:8" x14ac:dyDescent="0.25">
      <c r="B3649" s="157">
        <v>44424.493969907409</v>
      </c>
      <c r="C3649" s="158">
        <v>2000</v>
      </c>
      <c r="D3649" s="158">
        <v>1958</v>
      </c>
      <c r="E3649" s="158">
        <f t="shared" si="56"/>
        <v>42</v>
      </c>
      <c r="F3649" s="159" t="s">
        <v>35</v>
      </c>
      <c r="G3649" s="160"/>
      <c r="H3649" s="161">
        <v>815092006</v>
      </c>
    </row>
    <row r="3650" spans="2:8" x14ac:dyDescent="0.25">
      <c r="B3650" s="157">
        <v>44424.493981481479</v>
      </c>
      <c r="C3650" s="158">
        <v>500</v>
      </c>
      <c r="D3650" s="158">
        <v>489.5</v>
      </c>
      <c r="E3650" s="158">
        <f t="shared" si="56"/>
        <v>10.5</v>
      </c>
      <c r="F3650" s="159" t="s">
        <v>35</v>
      </c>
      <c r="G3650" s="160"/>
      <c r="H3650" s="161">
        <v>815088717</v>
      </c>
    </row>
    <row r="3651" spans="2:8" x14ac:dyDescent="0.25">
      <c r="B3651" s="157">
        <v>44424.494039351855</v>
      </c>
      <c r="C3651" s="158">
        <v>500</v>
      </c>
      <c r="D3651" s="158">
        <v>489.5</v>
      </c>
      <c r="E3651" s="158">
        <f t="shared" si="56"/>
        <v>10.5</v>
      </c>
      <c r="F3651" s="159" t="s">
        <v>35</v>
      </c>
      <c r="G3651" s="160"/>
      <c r="H3651" s="161">
        <v>815083664</v>
      </c>
    </row>
    <row r="3652" spans="2:8" x14ac:dyDescent="0.25">
      <c r="B3652" s="157">
        <v>44424.503645833334</v>
      </c>
      <c r="C3652" s="158">
        <v>300</v>
      </c>
      <c r="D3652" s="158">
        <v>293.7</v>
      </c>
      <c r="E3652" s="158">
        <f t="shared" si="56"/>
        <v>6.3000000000000114</v>
      </c>
      <c r="F3652" s="159" t="s">
        <v>35</v>
      </c>
      <c r="G3652" s="160"/>
      <c r="H3652" s="161">
        <v>815078798</v>
      </c>
    </row>
    <row r="3653" spans="2:8" x14ac:dyDescent="0.25">
      <c r="B3653" s="157">
        <v>44424.503668981481</v>
      </c>
      <c r="C3653" s="158">
        <v>500</v>
      </c>
      <c r="D3653" s="158">
        <v>489.5</v>
      </c>
      <c r="E3653" s="158">
        <f t="shared" ref="E3653:E3716" si="57">C3653-D3653</f>
        <v>10.5</v>
      </c>
      <c r="F3653" s="159" t="s">
        <v>35</v>
      </c>
      <c r="G3653" s="160"/>
      <c r="H3653" s="161">
        <v>815078772</v>
      </c>
    </row>
    <row r="3654" spans="2:8" x14ac:dyDescent="0.25">
      <c r="B3654" s="157">
        <v>44424.503865740742</v>
      </c>
      <c r="C3654" s="158">
        <v>100</v>
      </c>
      <c r="D3654" s="158">
        <v>96.1</v>
      </c>
      <c r="E3654" s="158">
        <f t="shared" si="57"/>
        <v>3.9000000000000057</v>
      </c>
      <c r="F3654" s="159" t="s">
        <v>35</v>
      </c>
      <c r="G3654" s="160"/>
      <c r="H3654" s="161">
        <v>815078042</v>
      </c>
    </row>
    <row r="3655" spans="2:8" x14ac:dyDescent="0.25">
      <c r="B3655" s="157">
        <v>44424.506805555553</v>
      </c>
      <c r="C3655" s="158">
        <v>200</v>
      </c>
      <c r="D3655" s="158">
        <v>195.8</v>
      </c>
      <c r="E3655" s="158">
        <f t="shared" si="57"/>
        <v>4.1999999999999886</v>
      </c>
      <c r="F3655" s="159" t="s">
        <v>35</v>
      </c>
      <c r="G3655" s="160"/>
      <c r="H3655" s="161">
        <v>815073390</v>
      </c>
    </row>
    <row r="3656" spans="2:8" x14ac:dyDescent="0.25">
      <c r="B3656" s="157">
        <v>44424.510335648149</v>
      </c>
      <c r="C3656" s="158">
        <v>1000</v>
      </c>
      <c r="D3656" s="158">
        <v>979</v>
      </c>
      <c r="E3656" s="158">
        <f t="shared" si="57"/>
        <v>21</v>
      </c>
      <c r="F3656" s="159" t="s">
        <v>35</v>
      </c>
      <c r="G3656" s="160"/>
      <c r="H3656" s="161">
        <v>815072855</v>
      </c>
    </row>
    <row r="3657" spans="2:8" x14ac:dyDescent="0.25">
      <c r="B3657" s="157">
        <v>44424.512638888889</v>
      </c>
      <c r="C3657" s="158">
        <v>300</v>
      </c>
      <c r="D3657" s="158">
        <v>293.7</v>
      </c>
      <c r="E3657" s="158">
        <f t="shared" si="57"/>
        <v>6.3000000000000114</v>
      </c>
      <c r="F3657" s="159" t="s">
        <v>13403</v>
      </c>
      <c r="G3657" s="160" t="s">
        <v>13633</v>
      </c>
      <c r="H3657" s="161">
        <v>815066652</v>
      </c>
    </row>
    <row r="3658" spans="2:8" x14ac:dyDescent="0.25">
      <c r="B3658" s="157">
        <v>44424.51357638889</v>
      </c>
      <c r="C3658" s="158">
        <v>100</v>
      </c>
      <c r="D3658" s="158">
        <v>96.1</v>
      </c>
      <c r="E3658" s="158">
        <f t="shared" si="57"/>
        <v>3.9000000000000057</v>
      </c>
      <c r="F3658" s="159" t="s">
        <v>35</v>
      </c>
      <c r="G3658" s="160"/>
      <c r="H3658" s="161">
        <v>815062163</v>
      </c>
    </row>
    <row r="3659" spans="2:8" x14ac:dyDescent="0.25">
      <c r="B3659" s="157">
        <v>44424.516944444447</v>
      </c>
      <c r="C3659" s="158">
        <v>500</v>
      </c>
      <c r="D3659" s="158">
        <v>489.5</v>
      </c>
      <c r="E3659" s="158">
        <f t="shared" si="57"/>
        <v>10.5</v>
      </c>
      <c r="F3659" s="159" t="s">
        <v>13494</v>
      </c>
      <c r="G3659" s="160" t="s">
        <v>13537</v>
      </c>
      <c r="H3659" s="161">
        <v>815048161</v>
      </c>
    </row>
    <row r="3660" spans="2:8" x14ac:dyDescent="0.25">
      <c r="B3660" s="157">
        <v>44424.521053240744</v>
      </c>
      <c r="C3660" s="158">
        <v>200</v>
      </c>
      <c r="D3660" s="158">
        <v>195.8</v>
      </c>
      <c r="E3660" s="158">
        <f t="shared" si="57"/>
        <v>4.1999999999999886</v>
      </c>
      <c r="F3660" s="159" t="s">
        <v>13420</v>
      </c>
      <c r="G3660" s="160" t="s">
        <v>13553</v>
      </c>
      <c r="H3660" s="161">
        <v>815046425</v>
      </c>
    </row>
    <row r="3661" spans="2:8" x14ac:dyDescent="0.25">
      <c r="B3661" s="157">
        <v>44424.5231712963</v>
      </c>
      <c r="C3661" s="158">
        <v>100</v>
      </c>
      <c r="D3661" s="158">
        <v>96.1</v>
      </c>
      <c r="E3661" s="158">
        <f t="shared" si="57"/>
        <v>3.9000000000000057</v>
      </c>
      <c r="F3661" s="159" t="s">
        <v>35</v>
      </c>
      <c r="G3661" s="160"/>
      <c r="H3661" s="161">
        <v>815044463</v>
      </c>
    </row>
    <row r="3662" spans="2:8" x14ac:dyDescent="0.25">
      <c r="B3662" s="157">
        <v>44424.524791666663</v>
      </c>
      <c r="C3662" s="158">
        <v>500</v>
      </c>
      <c r="D3662" s="158">
        <v>489.5</v>
      </c>
      <c r="E3662" s="158">
        <f t="shared" si="57"/>
        <v>10.5</v>
      </c>
      <c r="F3662" s="159" t="s">
        <v>35</v>
      </c>
      <c r="G3662" s="160"/>
      <c r="H3662" s="161">
        <v>815035671</v>
      </c>
    </row>
    <row r="3663" spans="2:8" x14ac:dyDescent="0.25">
      <c r="B3663" s="157">
        <v>44424.526643518519</v>
      </c>
      <c r="C3663" s="158">
        <v>100</v>
      </c>
      <c r="D3663" s="158">
        <v>96.1</v>
      </c>
      <c r="E3663" s="158">
        <f t="shared" si="57"/>
        <v>3.9000000000000057</v>
      </c>
      <c r="F3663" s="159" t="s">
        <v>35</v>
      </c>
      <c r="G3663" s="160"/>
      <c r="H3663" s="161">
        <v>815032159</v>
      </c>
    </row>
    <row r="3664" spans="2:8" x14ac:dyDescent="0.25">
      <c r="B3664" s="157">
        <v>44424.526689814818</v>
      </c>
      <c r="C3664" s="158">
        <v>500</v>
      </c>
      <c r="D3664" s="158">
        <v>489.5</v>
      </c>
      <c r="E3664" s="158">
        <f t="shared" si="57"/>
        <v>10.5</v>
      </c>
      <c r="F3664" s="159" t="s">
        <v>35</v>
      </c>
      <c r="G3664" s="160"/>
      <c r="H3664" s="161">
        <v>815030993</v>
      </c>
    </row>
    <row r="3665" spans="2:8" x14ac:dyDescent="0.25">
      <c r="B3665" s="157">
        <v>44424.528009259258</v>
      </c>
      <c r="C3665" s="158">
        <v>500</v>
      </c>
      <c r="D3665" s="158">
        <v>489.5</v>
      </c>
      <c r="E3665" s="158">
        <f t="shared" si="57"/>
        <v>10.5</v>
      </c>
      <c r="F3665" s="159" t="s">
        <v>13440</v>
      </c>
      <c r="G3665" s="160" t="s">
        <v>13481</v>
      </c>
      <c r="H3665" s="161">
        <v>815025880</v>
      </c>
    </row>
    <row r="3666" spans="2:8" x14ac:dyDescent="0.25">
      <c r="B3666" s="157">
        <v>44424.529178240744</v>
      </c>
      <c r="C3666" s="158">
        <v>1100</v>
      </c>
      <c r="D3666" s="158">
        <v>1076.9000000000001</v>
      </c>
      <c r="E3666" s="158">
        <f t="shared" si="57"/>
        <v>23.099999999999909</v>
      </c>
      <c r="F3666" s="159" t="s">
        <v>13417</v>
      </c>
      <c r="G3666" s="160" t="s">
        <v>13801</v>
      </c>
      <c r="H3666" s="161">
        <v>815018272</v>
      </c>
    </row>
    <row r="3667" spans="2:8" x14ac:dyDescent="0.25">
      <c r="B3667" s="157">
        <v>44424.529745370368</v>
      </c>
      <c r="C3667" s="158">
        <v>150</v>
      </c>
      <c r="D3667" s="158">
        <v>146.1</v>
      </c>
      <c r="E3667" s="158">
        <f t="shared" si="57"/>
        <v>3.9000000000000057</v>
      </c>
      <c r="F3667" s="159" t="s">
        <v>35</v>
      </c>
      <c r="G3667" s="160"/>
      <c r="H3667" s="161">
        <v>815001174</v>
      </c>
    </row>
    <row r="3668" spans="2:8" x14ac:dyDescent="0.25">
      <c r="B3668" s="157">
        <v>44424.534282407411</v>
      </c>
      <c r="C3668" s="158">
        <v>500</v>
      </c>
      <c r="D3668" s="158">
        <v>489.5</v>
      </c>
      <c r="E3668" s="158">
        <f t="shared" si="57"/>
        <v>10.5</v>
      </c>
      <c r="F3668" s="159" t="s">
        <v>13437</v>
      </c>
      <c r="G3668" s="160" t="s">
        <v>13576</v>
      </c>
      <c r="H3668" s="161">
        <v>815000745</v>
      </c>
    </row>
    <row r="3669" spans="2:8" x14ac:dyDescent="0.25">
      <c r="B3669" s="157">
        <v>44424.557627314818</v>
      </c>
      <c r="C3669" s="158">
        <v>100</v>
      </c>
      <c r="D3669" s="158">
        <v>96.1</v>
      </c>
      <c r="E3669" s="158">
        <f t="shared" si="57"/>
        <v>3.9000000000000057</v>
      </c>
      <c r="F3669" s="159" t="s">
        <v>35</v>
      </c>
      <c r="G3669" s="160"/>
      <c r="H3669" s="161">
        <v>814992624</v>
      </c>
    </row>
    <row r="3670" spans="2:8" x14ac:dyDescent="0.25">
      <c r="B3670" s="157">
        <v>44424.557708333334</v>
      </c>
      <c r="C3670" s="158">
        <v>200</v>
      </c>
      <c r="D3670" s="158">
        <v>195.8</v>
      </c>
      <c r="E3670" s="158">
        <f t="shared" si="57"/>
        <v>4.1999999999999886</v>
      </c>
      <c r="F3670" s="159" t="s">
        <v>35</v>
      </c>
      <c r="G3670" s="160"/>
      <c r="H3670" s="161">
        <v>814979730</v>
      </c>
    </row>
    <row r="3671" spans="2:8" x14ac:dyDescent="0.25">
      <c r="B3671" s="157">
        <v>44424.560972222222</v>
      </c>
      <c r="C3671" s="158">
        <v>300</v>
      </c>
      <c r="D3671" s="158">
        <v>293.7</v>
      </c>
      <c r="E3671" s="158">
        <f t="shared" si="57"/>
        <v>6.3000000000000114</v>
      </c>
      <c r="F3671" s="159" t="s">
        <v>35</v>
      </c>
      <c r="G3671" s="160"/>
      <c r="H3671" s="161">
        <v>814979643</v>
      </c>
    </row>
    <row r="3672" spans="2:8" x14ac:dyDescent="0.25">
      <c r="B3672" s="157">
        <v>44424.562708333331</v>
      </c>
      <c r="C3672" s="158">
        <v>1000</v>
      </c>
      <c r="D3672" s="158">
        <v>979</v>
      </c>
      <c r="E3672" s="158">
        <f t="shared" si="57"/>
        <v>21</v>
      </c>
      <c r="F3672" s="159" t="s">
        <v>13417</v>
      </c>
      <c r="G3672" s="160" t="s">
        <v>13527</v>
      </c>
      <c r="H3672" s="161">
        <v>814975374</v>
      </c>
    </row>
    <row r="3673" spans="2:8" x14ac:dyDescent="0.25">
      <c r="B3673" s="157">
        <v>44424.562997685185</v>
      </c>
      <c r="C3673" s="158">
        <v>200</v>
      </c>
      <c r="D3673" s="158">
        <v>195.8</v>
      </c>
      <c r="E3673" s="158">
        <f t="shared" si="57"/>
        <v>4.1999999999999886</v>
      </c>
      <c r="F3673" s="159" t="s">
        <v>13467</v>
      </c>
      <c r="G3673" s="160" t="s">
        <v>13463</v>
      </c>
      <c r="H3673" s="161">
        <v>814971847</v>
      </c>
    </row>
    <row r="3674" spans="2:8" x14ac:dyDescent="0.25">
      <c r="B3674" s="157">
        <v>44424.564780092594</v>
      </c>
      <c r="C3674" s="158">
        <v>1000</v>
      </c>
      <c r="D3674" s="158">
        <v>979</v>
      </c>
      <c r="E3674" s="158">
        <f t="shared" si="57"/>
        <v>21</v>
      </c>
      <c r="F3674" s="159" t="s">
        <v>35</v>
      </c>
      <c r="G3674" s="160"/>
      <c r="H3674" s="161">
        <v>814969951</v>
      </c>
    </row>
    <row r="3675" spans="2:8" x14ac:dyDescent="0.25">
      <c r="B3675" s="157">
        <v>44424.568032407406</v>
      </c>
      <c r="C3675" s="158">
        <v>1000</v>
      </c>
      <c r="D3675" s="158">
        <v>979</v>
      </c>
      <c r="E3675" s="158">
        <f t="shared" si="57"/>
        <v>21</v>
      </c>
      <c r="F3675" s="159" t="s">
        <v>35</v>
      </c>
      <c r="G3675" s="160"/>
      <c r="H3675" s="161">
        <v>814962054</v>
      </c>
    </row>
    <row r="3676" spans="2:8" x14ac:dyDescent="0.25">
      <c r="B3676" s="157">
        <v>44424.574999999997</v>
      </c>
      <c r="C3676" s="158">
        <v>30</v>
      </c>
      <c r="D3676" s="158">
        <v>26.1</v>
      </c>
      <c r="E3676" s="158">
        <f t="shared" si="57"/>
        <v>3.8999999999999986</v>
      </c>
      <c r="F3676" s="159" t="s">
        <v>13516</v>
      </c>
      <c r="G3676" s="160" t="s">
        <v>13553</v>
      </c>
      <c r="H3676" s="161">
        <v>814953487</v>
      </c>
    </row>
    <row r="3677" spans="2:8" x14ac:dyDescent="0.25">
      <c r="B3677" s="157">
        <v>44424.581759259258</v>
      </c>
      <c r="C3677" s="158">
        <v>100</v>
      </c>
      <c r="D3677" s="158">
        <v>96.1</v>
      </c>
      <c r="E3677" s="158">
        <f t="shared" si="57"/>
        <v>3.9000000000000057</v>
      </c>
      <c r="F3677" s="159" t="s">
        <v>35</v>
      </c>
      <c r="G3677" s="160"/>
      <c r="H3677" s="161">
        <v>814945846</v>
      </c>
    </row>
    <row r="3678" spans="2:8" x14ac:dyDescent="0.25">
      <c r="B3678" s="157">
        <v>44424.581782407404</v>
      </c>
      <c r="C3678" s="158">
        <v>300</v>
      </c>
      <c r="D3678" s="158">
        <v>293.7</v>
      </c>
      <c r="E3678" s="158">
        <f t="shared" si="57"/>
        <v>6.3000000000000114</v>
      </c>
      <c r="F3678" s="159" t="s">
        <v>13662</v>
      </c>
      <c r="G3678" s="160" t="s">
        <v>13576</v>
      </c>
      <c r="H3678" s="161">
        <v>814941383</v>
      </c>
    </row>
    <row r="3679" spans="2:8" x14ac:dyDescent="0.25">
      <c r="B3679" s="157">
        <v>44424.582025462965</v>
      </c>
      <c r="C3679" s="158">
        <v>500</v>
      </c>
      <c r="D3679" s="158">
        <v>489.5</v>
      </c>
      <c r="E3679" s="158">
        <f t="shared" si="57"/>
        <v>10.5</v>
      </c>
      <c r="F3679" s="159" t="s">
        <v>35</v>
      </c>
      <c r="G3679" s="160"/>
      <c r="H3679" s="161">
        <v>814935713</v>
      </c>
    </row>
    <row r="3680" spans="2:8" x14ac:dyDescent="0.25">
      <c r="B3680" s="157">
        <v>44424.588506944441</v>
      </c>
      <c r="C3680" s="158">
        <v>10000</v>
      </c>
      <c r="D3680" s="158">
        <v>9790</v>
      </c>
      <c r="E3680" s="158">
        <f t="shared" si="57"/>
        <v>210</v>
      </c>
      <c r="F3680" s="159" t="s">
        <v>13437</v>
      </c>
      <c r="G3680" s="160" t="s">
        <v>69</v>
      </c>
      <c r="H3680" s="161">
        <v>814935658</v>
      </c>
    </row>
    <row r="3681" spans="2:8" x14ac:dyDescent="0.25">
      <c r="B3681" s="157">
        <v>44424.591909722221</v>
      </c>
      <c r="C3681" s="158">
        <v>50000</v>
      </c>
      <c r="D3681" s="158">
        <v>48950</v>
      </c>
      <c r="E3681" s="158">
        <f t="shared" si="57"/>
        <v>1050</v>
      </c>
      <c r="F3681" s="159" t="s">
        <v>13451</v>
      </c>
      <c r="G3681" s="160" t="s">
        <v>13477</v>
      </c>
      <c r="H3681" s="161">
        <v>814931386</v>
      </c>
    </row>
    <row r="3682" spans="2:8" x14ac:dyDescent="0.25">
      <c r="B3682" s="157">
        <v>44424.593773148146</v>
      </c>
      <c r="C3682" s="158">
        <v>300</v>
      </c>
      <c r="D3682" s="158">
        <v>293.7</v>
      </c>
      <c r="E3682" s="158">
        <f t="shared" si="57"/>
        <v>6.3000000000000114</v>
      </c>
      <c r="F3682" s="159" t="s">
        <v>13422</v>
      </c>
      <c r="G3682" s="160" t="s">
        <v>13633</v>
      </c>
      <c r="H3682" s="161">
        <v>814931176</v>
      </c>
    </row>
    <row r="3683" spans="2:8" x14ac:dyDescent="0.25">
      <c r="B3683" s="157">
        <v>44424.606111111112</v>
      </c>
      <c r="C3683" s="158">
        <v>2000</v>
      </c>
      <c r="D3683" s="158">
        <v>1958</v>
      </c>
      <c r="E3683" s="158">
        <f t="shared" si="57"/>
        <v>42</v>
      </c>
      <c r="F3683" s="159" t="s">
        <v>13432</v>
      </c>
      <c r="G3683" s="160" t="s">
        <v>13812</v>
      </c>
      <c r="H3683" s="161">
        <v>814926854</v>
      </c>
    </row>
    <row r="3684" spans="2:8" x14ac:dyDescent="0.25">
      <c r="B3684" s="157">
        <v>44424.607152777775</v>
      </c>
      <c r="C3684" s="158">
        <v>150</v>
      </c>
      <c r="D3684" s="158">
        <v>146.1</v>
      </c>
      <c r="E3684" s="158">
        <f t="shared" si="57"/>
        <v>3.9000000000000057</v>
      </c>
      <c r="F3684" s="159" t="s">
        <v>13495</v>
      </c>
      <c r="G3684" s="160" t="s">
        <v>13727</v>
      </c>
      <c r="H3684" s="161">
        <v>814926440</v>
      </c>
    </row>
    <row r="3685" spans="2:8" x14ac:dyDescent="0.25">
      <c r="B3685" s="157">
        <v>44424.611793981479</v>
      </c>
      <c r="C3685" s="158">
        <v>100</v>
      </c>
      <c r="D3685" s="158">
        <v>96.1</v>
      </c>
      <c r="E3685" s="158">
        <f t="shared" si="57"/>
        <v>3.9000000000000057</v>
      </c>
      <c r="F3685" s="159" t="s">
        <v>13451</v>
      </c>
      <c r="G3685" s="160" t="s">
        <v>13463</v>
      </c>
      <c r="H3685" s="161">
        <v>814919234</v>
      </c>
    </row>
    <row r="3686" spans="2:8" x14ac:dyDescent="0.25">
      <c r="B3686" s="157">
        <v>44424.615393518521</v>
      </c>
      <c r="C3686" s="158">
        <v>1000</v>
      </c>
      <c r="D3686" s="158">
        <v>979</v>
      </c>
      <c r="E3686" s="158">
        <f t="shared" si="57"/>
        <v>21</v>
      </c>
      <c r="F3686" s="159" t="s">
        <v>13462</v>
      </c>
      <c r="G3686" s="160" t="s">
        <v>13576</v>
      </c>
      <c r="H3686" s="161">
        <v>814911321</v>
      </c>
    </row>
    <row r="3687" spans="2:8" x14ac:dyDescent="0.25">
      <c r="B3687" s="157">
        <v>44424.615671296298</v>
      </c>
      <c r="C3687" s="158">
        <v>1000</v>
      </c>
      <c r="D3687" s="158">
        <v>979</v>
      </c>
      <c r="E3687" s="158">
        <f t="shared" si="57"/>
        <v>21</v>
      </c>
      <c r="F3687" s="159" t="s">
        <v>35</v>
      </c>
      <c r="G3687" s="160"/>
      <c r="H3687" s="161">
        <v>814910963</v>
      </c>
    </row>
    <row r="3688" spans="2:8" x14ac:dyDescent="0.25">
      <c r="B3688" s="157">
        <v>44424.619074074071</v>
      </c>
      <c r="C3688" s="158">
        <v>300</v>
      </c>
      <c r="D3688" s="158">
        <v>293.7</v>
      </c>
      <c r="E3688" s="158">
        <f t="shared" si="57"/>
        <v>6.3000000000000114</v>
      </c>
      <c r="F3688" s="159" t="s">
        <v>35</v>
      </c>
      <c r="G3688" s="160"/>
      <c r="H3688" s="161">
        <v>814903763</v>
      </c>
    </row>
    <row r="3689" spans="2:8" x14ac:dyDescent="0.25">
      <c r="B3689" s="157">
        <v>44424.620868055557</v>
      </c>
      <c r="C3689" s="158">
        <v>1500</v>
      </c>
      <c r="D3689" s="158">
        <v>1468.5</v>
      </c>
      <c r="E3689" s="158">
        <f t="shared" si="57"/>
        <v>31.5</v>
      </c>
      <c r="F3689" s="159" t="s">
        <v>13472</v>
      </c>
      <c r="G3689" s="160" t="s">
        <v>13537</v>
      </c>
      <c r="H3689" s="161">
        <v>814901804</v>
      </c>
    </row>
    <row r="3690" spans="2:8" x14ac:dyDescent="0.25">
      <c r="B3690" s="157">
        <v>44424.636747685188</v>
      </c>
      <c r="C3690" s="158">
        <v>100</v>
      </c>
      <c r="D3690" s="158">
        <v>96.1</v>
      </c>
      <c r="E3690" s="158">
        <f t="shared" si="57"/>
        <v>3.9000000000000057</v>
      </c>
      <c r="F3690" s="159" t="s">
        <v>35</v>
      </c>
      <c r="G3690" s="160"/>
      <c r="H3690" s="161">
        <v>814895251</v>
      </c>
    </row>
    <row r="3691" spans="2:8" x14ac:dyDescent="0.25">
      <c r="B3691" s="157">
        <v>44424.640034722222</v>
      </c>
      <c r="C3691" s="158">
        <v>100</v>
      </c>
      <c r="D3691" s="158">
        <v>96.1</v>
      </c>
      <c r="E3691" s="158">
        <f t="shared" si="57"/>
        <v>3.9000000000000057</v>
      </c>
      <c r="F3691" s="159" t="s">
        <v>35</v>
      </c>
      <c r="G3691" s="160"/>
      <c r="H3691" s="161">
        <v>814892202</v>
      </c>
    </row>
    <row r="3692" spans="2:8" x14ac:dyDescent="0.25">
      <c r="B3692" s="157">
        <v>44424.640335648146</v>
      </c>
      <c r="C3692" s="158">
        <v>150</v>
      </c>
      <c r="D3692" s="158">
        <v>146.1</v>
      </c>
      <c r="E3692" s="158">
        <f t="shared" si="57"/>
        <v>3.9000000000000057</v>
      </c>
      <c r="F3692" s="159" t="s">
        <v>35</v>
      </c>
      <c r="G3692" s="160"/>
      <c r="H3692" s="161">
        <v>814892024</v>
      </c>
    </row>
    <row r="3693" spans="2:8" x14ac:dyDescent="0.25">
      <c r="B3693" s="157">
        <v>44424.64335648148</v>
      </c>
      <c r="C3693" s="158">
        <v>300</v>
      </c>
      <c r="D3693" s="158">
        <v>293.7</v>
      </c>
      <c r="E3693" s="158">
        <f t="shared" si="57"/>
        <v>6.3000000000000114</v>
      </c>
      <c r="F3693" s="159" t="s">
        <v>35</v>
      </c>
      <c r="G3693" s="160"/>
      <c r="H3693" s="161">
        <v>814884188</v>
      </c>
    </row>
    <row r="3694" spans="2:8" x14ac:dyDescent="0.25">
      <c r="B3694" s="157">
        <v>44424.643425925926</v>
      </c>
      <c r="C3694" s="158">
        <v>500</v>
      </c>
      <c r="D3694" s="158">
        <v>489.5</v>
      </c>
      <c r="E3694" s="158">
        <f t="shared" si="57"/>
        <v>10.5</v>
      </c>
      <c r="F3694" s="159" t="s">
        <v>35</v>
      </c>
      <c r="G3694" s="160"/>
      <c r="H3694" s="161">
        <v>814883830</v>
      </c>
    </row>
    <row r="3695" spans="2:8" x14ac:dyDescent="0.25">
      <c r="B3695" s="157">
        <v>44424.645833333336</v>
      </c>
      <c r="C3695" s="158">
        <v>100</v>
      </c>
      <c r="D3695" s="158">
        <v>96.1</v>
      </c>
      <c r="E3695" s="158">
        <f t="shared" si="57"/>
        <v>3.9000000000000057</v>
      </c>
      <c r="F3695" s="159" t="s">
        <v>13459</v>
      </c>
      <c r="G3695" s="160" t="s">
        <v>13782</v>
      </c>
      <c r="H3695" s="161">
        <v>814880705</v>
      </c>
    </row>
    <row r="3696" spans="2:8" x14ac:dyDescent="0.25">
      <c r="B3696" s="157">
        <v>44424.65</v>
      </c>
      <c r="C3696" s="158">
        <v>3000</v>
      </c>
      <c r="D3696" s="158">
        <v>2937</v>
      </c>
      <c r="E3696" s="158">
        <f t="shared" si="57"/>
        <v>63</v>
      </c>
      <c r="F3696" s="159" t="s">
        <v>35</v>
      </c>
      <c r="G3696" s="160"/>
      <c r="H3696" s="161">
        <v>814880472</v>
      </c>
    </row>
    <row r="3697" spans="2:8" x14ac:dyDescent="0.25">
      <c r="B3697" s="157">
        <v>44424.650185185186</v>
      </c>
      <c r="C3697" s="158">
        <v>100</v>
      </c>
      <c r="D3697" s="158">
        <v>96.1</v>
      </c>
      <c r="E3697" s="158">
        <f t="shared" si="57"/>
        <v>3.9000000000000057</v>
      </c>
      <c r="F3697" s="159" t="s">
        <v>35</v>
      </c>
      <c r="G3697" s="160"/>
      <c r="H3697" s="161">
        <v>814880114</v>
      </c>
    </row>
    <row r="3698" spans="2:8" x14ac:dyDescent="0.25">
      <c r="B3698" s="157">
        <v>44424.653298611112</v>
      </c>
      <c r="C3698" s="158">
        <v>1500</v>
      </c>
      <c r="D3698" s="158">
        <v>1468.5</v>
      </c>
      <c r="E3698" s="158">
        <f t="shared" si="57"/>
        <v>31.5</v>
      </c>
      <c r="F3698" s="159" t="s">
        <v>35</v>
      </c>
      <c r="G3698" s="160"/>
      <c r="H3698" s="161">
        <v>814871776</v>
      </c>
    </row>
    <row r="3699" spans="2:8" x14ac:dyDescent="0.25">
      <c r="B3699" s="157">
        <v>44424.653321759259</v>
      </c>
      <c r="C3699" s="158">
        <v>300</v>
      </c>
      <c r="D3699" s="158">
        <v>293.7</v>
      </c>
      <c r="E3699" s="158">
        <f t="shared" si="57"/>
        <v>6.3000000000000114</v>
      </c>
      <c r="F3699" s="159" t="s">
        <v>35</v>
      </c>
      <c r="G3699" s="160"/>
      <c r="H3699" s="161">
        <v>814868135</v>
      </c>
    </row>
    <row r="3700" spans="2:8" x14ac:dyDescent="0.25">
      <c r="B3700" s="157">
        <v>44424.65347222222</v>
      </c>
      <c r="C3700" s="158">
        <v>300</v>
      </c>
      <c r="D3700" s="158">
        <v>293.7</v>
      </c>
      <c r="E3700" s="158">
        <f t="shared" si="57"/>
        <v>6.3000000000000114</v>
      </c>
      <c r="F3700" s="159" t="s">
        <v>13558</v>
      </c>
      <c r="G3700" s="160" t="s">
        <v>13727</v>
      </c>
      <c r="H3700" s="161">
        <v>814865594</v>
      </c>
    </row>
    <row r="3701" spans="2:8" x14ac:dyDescent="0.25">
      <c r="B3701" s="157">
        <v>44424.653622685182</v>
      </c>
      <c r="C3701" s="158">
        <v>1000</v>
      </c>
      <c r="D3701" s="158">
        <v>979</v>
      </c>
      <c r="E3701" s="158">
        <f t="shared" si="57"/>
        <v>21</v>
      </c>
      <c r="F3701" s="159" t="s">
        <v>35</v>
      </c>
      <c r="G3701" s="160"/>
      <c r="H3701" s="161">
        <v>814862887</v>
      </c>
    </row>
    <row r="3702" spans="2:8" x14ac:dyDescent="0.25">
      <c r="B3702" s="157">
        <v>44424.659884259258</v>
      </c>
      <c r="C3702" s="158">
        <v>500</v>
      </c>
      <c r="D3702" s="158">
        <v>489.5</v>
      </c>
      <c r="E3702" s="158">
        <f t="shared" si="57"/>
        <v>10.5</v>
      </c>
      <c r="F3702" s="159" t="s">
        <v>13448</v>
      </c>
      <c r="G3702" s="160" t="s">
        <v>13633</v>
      </c>
      <c r="H3702" s="161">
        <v>814859327</v>
      </c>
    </row>
    <row r="3703" spans="2:8" x14ac:dyDescent="0.25">
      <c r="B3703" s="157">
        <v>44424.660266203704</v>
      </c>
      <c r="C3703" s="158">
        <v>1000</v>
      </c>
      <c r="D3703" s="158">
        <v>979</v>
      </c>
      <c r="E3703" s="158">
        <f t="shared" si="57"/>
        <v>21</v>
      </c>
      <c r="F3703" s="159" t="s">
        <v>35</v>
      </c>
      <c r="G3703" s="160"/>
      <c r="H3703" s="161">
        <v>814841456</v>
      </c>
    </row>
    <row r="3704" spans="2:8" x14ac:dyDescent="0.25">
      <c r="B3704" s="157">
        <v>44424.66133101852</v>
      </c>
      <c r="C3704" s="158">
        <v>300</v>
      </c>
      <c r="D3704" s="158">
        <v>293.7</v>
      </c>
      <c r="E3704" s="158">
        <f t="shared" si="57"/>
        <v>6.3000000000000114</v>
      </c>
      <c r="F3704" s="159" t="s">
        <v>35</v>
      </c>
      <c r="G3704" s="160"/>
      <c r="H3704" s="161">
        <v>814837942</v>
      </c>
    </row>
    <row r="3705" spans="2:8" x14ac:dyDescent="0.25">
      <c r="B3705" s="157">
        <v>44424.663726851853</v>
      </c>
      <c r="C3705" s="158">
        <v>100</v>
      </c>
      <c r="D3705" s="158">
        <v>96.1</v>
      </c>
      <c r="E3705" s="158">
        <f t="shared" si="57"/>
        <v>3.9000000000000057</v>
      </c>
      <c r="F3705" s="159" t="s">
        <v>35</v>
      </c>
      <c r="G3705" s="160"/>
      <c r="H3705" s="161">
        <v>814830533</v>
      </c>
    </row>
    <row r="3706" spans="2:8" x14ac:dyDescent="0.25">
      <c r="B3706" s="157">
        <v>44424.670671296299</v>
      </c>
      <c r="C3706" s="158">
        <v>300</v>
      </c>
      <c r="D3706" s="158">
        <v>293.7</v>
      </c>
      <c r="E3706" s="158">
        <f t="shared" si="57"/>
        <v>6.3000000000000114</v>
      </c>
      <c r="F3706" s="159" t="s">
        <v>35</v>
      </c>
      <c r="G3706" s="160"/>
      <c r="H3706" s="161">
        <v>814818813</v>
      </c>
    </row>
    <row r="3707" spans="2:8" x14ac:dyDescent="0.25">
      <c r="B3707" s="157">
        <v>44424.672407407408</v>
      </c>
      <c r="C3707" s="158">
        <v>100</v>
      </c>
      <c r="D3707" s="158">
        <v>96.1</v>
      </c>
      <c r="E3707" s="158">
        <f t="shared" si="57"/>
        <v>3.9000000000000057</v>
      </c>
      <c r="F3707" s="159" t="s">
        <v>13719</v>
      </c>
      <c r="G3707" s="160" t="s">
        <v>13570</v>
      </c>
      <c r="H3707" s="161">
        <v>814808790</v>
      </c>
    </row>
    <row r="3708" spans="2:8" x14ac:dyDescent="0.25">
      <c r="B3708" s="157">
        <v>44424.679930555554</v>
      </c>
      <c r="C3708" s="158">
        <v>30</v>
      </c>
      <c r="D3708" s="158">
        <v>26.1</v>
      </c>
      <c r="E3708" s="158">
        <f t="shared" si="57"/>
        <v>3.8999999999999986</v>
      </c>
      <c r="F3708" s="159" t="s">
        <v>13440</v>
      </c>
      <c r="G3708" s="160" t="s">
        <v>13633</v>
      </c>
      <c r="H3708" s="161">
        <v>814806546</v>
      </c>
    </row>
    <row r="3709" spans="2:8" x14ac:dyDescent="0.25">
      <c r="B3709" s="157">
        <v>44424.683981481481</v>
      </c>
      <c r="C3709" s="158">
        <v>300</v>
      </c>
      <c r="D3709" s="158">
        <v>293.7</v>
      </c>
      <c r="E3709" s="158">
        <f t="shared" si="57"/>
        <v>6.3000000000000114</v>
      </c>
      <c r="F3709" s="159" t="s">
        <v>35</v>
      </c>
      <c r="G3709" s="160"/>
      <c r="H3709" s="161">
        <v>814794739</v>
      </c>
    </row>
    <row r="3710" spans="2:8" x14ac:dyDescent="0.25">
      <c r="B3710" s="157">
        <v>44424.691018518519</v>
      </c>
      <c r="C3710" s="158">
        <v>150</v>
      </c>
      <c r="D3710" s="158">
        <v>146.1</v>
      </c>
      <c r="E3710" s="158">
        <f t="shared" si="57"/>
        <v>3.9000000000000057</v>
      </c>
      <c r="F3710" s="159" t="s">
        <v>35</v>
      </c>
      <c r="G3710" s="160"/>
      <c r="H3710" s="161">
        <v>814791444</v>
      </c>
    </row>
    <row r="3711" spans="2:8" x14ac:dyDescent="0.25">
      <c r="B3711" s="157">
        <v>44424.696099537039</v>
      </c>
      <c r="C3711" s="158">
        <v>300</v>
      </c>
      <c r="D3711" s="158">
        <v>293.7</v>
      </c>
      <c r="E3711" s="158">
        <f t="shared" si="57"/>
        <v>6.3000000000000114</v>
      </c>
      <c r="F3711" s="159" t="s">
        <v>13644</v>
      </c>
      <c r="G3711" s="160" t="s">
        <v>13553</v>
      </c>
      <c r="H3711" s="161">
        <v>814789472</v>
      </c>
    </row>
    <row r="3712" spans="2:8" x14ac:dyDescent="0.25">
      <c r="B3712" s="157">
        <v>44424.710497685184</v>
      </c>
      <c r="C3712" s="158">
        <v>150</v>
      </c>
      <c r="D3712" s="158">
        <v>146.1</v>
      </c>
      <c r="E3712" s="158">
        <f t="shared" si="57"/>
        <v>3.9000000000000057</v>
      </c>
      <c r="F3712" s="159" t="s">
        <v>35</v>
      </c>
      <c r="G3712" s="160"/>
      <c r="H3712" s="161">
        <v>814774564</v>
      </c>
    </row>
    <row r="3713" spans="2:8" x14ac:dyDescent="0.25">
      <c r="B3713" s="157">
        <v>44424.710543981484</v>
      </c>
      <c r="C3713" s="158">
        <v>30</v>
      </c>
      <c r="D3713" s="158">
        <v>26.1</v>
      </c>
      <c r="E3713" s="158">
        <f t="shared" si="57"/>
        <v>3.8999999999999986</v>
      </c>
      <c r="F3713" s="159" t="s">
        <v>35</v>
      </c>
      <c r="G3713" s="160"/>
      <c r="H3713" s="161">
        <v>814771936</v>
      </c>
    </row>
    <row r="3714" spans="2:8" x14ac:dyDescent="0.25">
      <c r="B3714" s="157">
        <v>44424.712453703702</v>
      </c>
      <c r="C3714" s="158">
        <v>500</v>
      </c>
      <c r="D3714" s="158">
        <v>489.5</v>
      </c>
      <c r="E3714" s="158">
        <f t="shared" si="57"/>
        <v>10.5</v>
      </c>
      <c r="F3714" s="159" t="s">
        <v>13446</v>
      </c>
      <c r="G3714" s="160" t="s">
        <v>13551</v>
      </c>
      <c r="H3714" s="161">
        <v>814767882</v>
      </c>
    </row>
    <row r="3715" spans="2:8" x14ac:dyDescent="0.25">
      <c r="B3715" s="157">
        <v>44424.730439814812</v>
      </c>
      <c r="C3715" s="158">
        <v>10</v>
      </c>
      <c r="D3715" s="158">
        <v>6.1</v>
      </c>
      <c r="E3715" s="158">
        <f t="shared" si="57"/>
        <v>3.9000000000000004</v>
      </c>
      <c r="F3715" s="159" t="s">
        <v>35</v>
      </c>
      <c r="G3715" s="160"/>
      <c r="H3715" s="161">
        <v>814764813</v>
      </c>
    </row>
    <row r="3716" spans="2:8" x14ac:dyDescent="0.25">
      <c r="B3716" s="157">
        <v>44424.730509259258</v>
      </c>
      <c r="C3716" s="158">
        <v>500</v>
      </c>
      <c r="D3716" s="158">
        <v>489.5</v>
      </c>
      <c r="E3716" s="158">
        <f t="shared" si="57"/>
        <v>10.5</v>
      </c>
      <c r="F3716" s="159" t="s">
        <v>35</v>
      </c>
      <c r="G3716" s="160"/>
      <c r="H3716" s="161">
        <v>814755932</v>
      </c>
    </row>
    <row r="3717" spans="2:8" x14ac:dyDescent="0.25">
      <c r="B3717" s="157">
        <v>44424.734074074076</v>
      </c>
      <c r="C3717" s="158">
        <v>1000</v>
      </c>
      <c r="D3717" s="158">
        <v>979</v>
      </c>
      <c r="E3717" s="158">
        <f t="shared" ref="E3717:E3780" si="58">C3717-D3717</f>
        <v>21</v>
      </c>
      <c r="F3717" s="159" t="s">
        <v>35</v>
      </c>
      <c r="G3717" s="160"/>
      <c r="H3717" s="161">
        <v>814753115</v>
      </c>
    </row>
    <row r="3718" spans="2:8" x14ac:dyDescent="0.25">
      <c r="B3718" s="157">
        <v>44424.737187500003</v>
      </c>
      <c r="C3718" s="158">
        <v>100</v>
      </c>
      <c r="D3718" s="158">
        <v>96.1</v>
      </c>
      <c r="E3718" s="158">
        <f t="shared" si="58"/>
        <v>3.9000000000000057</v>
      </c>
      <c r="F3718" s="159" t="s">
        <v>35</v>
      </c>
      <c r="G3718" s="160"/>
      <c r="H3718" s="161">
        <v>814753048</v>
      </c>
    </row>
    <row r="3719" spans="2:8" x14ac:dyDescent="0.25">
      <c r="B3719" s="157">
        <v>44424.744270833333</v>
      </c>
      <c r="C3719" s="158">
        <v>300</v>
      </c>
      <c r="D3719" s="158">
        <v>293.7</v>
      </c>
      <c r="E3719" s="158">
        <f t="shared" si="58"/>
        <v>6.3000000000000114</v>
      </c>
      <c r="F3719" s="159" t="s">
        <v>35</v>
      </c>
      <c r="G3719" s="160"/>
      <c r="H3719" s="161">
        <v>814749999</v>
      </c>
    </row>
    <row r="3720" spans="2:8" x14ac:dyDescent="0.25">
      <c r="B3720" s="157">
        <v>44424.750625000001</v>
      </c>
      <c r="C3720" s="158">
        <v>300</v>
      </c>
      <c r="D3720" s="158">
        <v>293.7</v>
      </c>
      <c r="E3720" s="158">
        <f t="shared" si="58"/>
        <v>6.3000000000000114</v>
      </c>
      <c r="F3720" s="159" t="s">
        <v>35</v>
      </c>
      <c r="G3720" s="160"/>
      <c r="H3720" s="161">
        <v>814748583</v>
      </c>
    </row>
    <row r="3721" spans="2:8" x14ac:dyDescent="0.25">
      <c r="B3721" s="157">
        <v>44424.753912037035</v>
      </c>
      <c r="C3721" s="158">
        <v>80</v>
      </c>
      <c r="D3721" s="158">
        <v>76.099999999999994</v>
      </c>
      <c r="E3721" s="158">
        <f t="shared" si="58"/>
        <v>3.9000000000000057</v>
      </c>
      <c r="F3721" s="159" t="s">
        <v>35</v>
      </c>
      <c r="G3721" s="160"/>
      <c r="H3721" s="161">
        <v>814729951</v>
      </c>
    </row>
    <row r="3722" spans="2:8" x14ac:dyDescent="0.25">
      <c r="B3722" s="157">
        <v>44424.753946759258</v>
      </c>
      <c r="C3722" s="158">
        <v>100</v>
      </c>
      <c r="D3722" s="158">
        <v>96.1</v>
      </c>
      <c r="E3722" s="158">
        <f t="shared" si="58"/>
        <v>3.9000000000000057</v>
      </c>
      <c r="F3722" s="159" t="s">
        <v>35</v>
      </c>
      <c r="G3722" s="160"/>
      <c r="H3722" s="161">
        <v>814691312</v>
      </c>
    </row>
    <row r="3723" spans="2:8" x14ac:dyDescent="0.25">
      <c r="B3723" s="157">
        <v>44424.757511574076</v>
      </c>
      <c r="C3723" s="158">
        <v>300</v>
      </c>
      <c r="D3723" s="158">
        <v>293.7</v>
      </c>
      <c r="E3723" s="158">
        <f t="shared" si="58"/>
        <v>6.3000000000000114</v>
      </c>
      <c r="F3723" s="159" t="s">
        <v>35</v>
      </c>
      <c r="G3723" s="160"/>
      <c r="H3723" s="161">
        <v>814691281</v>
      </c>
    </row>
    <row r="3724" spans="2:8" x14ac:dyDescent="0.25">
      <c r="B3724" s="157">
        <v>44424.763553240744</v>
      </c>
      <c r="C3724" s="158">
        <v>100</v>
      </c>
      <c r="D3724" s="158">
        <v>96.1</v>
      </c>
      <c r="E3724" s="158">
        <f t="shared" si="58"/>
        <v>3.9000000000000057</v>
      </c>
      <c r="F3724" s="159" t="s">
        <v>35</v>
      </c>
      <c r="G3724" s="160"/>
      <c r="H3724" s="161">
        <v>814658100</v>
      </c>
    </row>
    <row r="3725" spans="2:8" x14ac:dyDescent="0.25">
      <c r="B3725" s="157">
        <v>44424.773715277777</v>
      </c>
      <c r="C3725" s="158">
        <v>500</v>
      </c>
      <c r="D3725" s="158">
        <v>489.5</v>
      </c>
      <c r="E3725" s="158">
        <f t="shared" si="58"/>
        <v>10.5</v>
      </c>
      <c r="F3725" s="159" t="s">
        <v>35</v>
      </c>
      <c r="G3725" s="160"/>
      <c r="H3725" s="161">
        <v>814639750</v>
      </c>
    </row>
    <row r="3726" spans="2:8" x14ac:dyDescent="0.25">
      <c r="B3726" s="157">
        <v>44424.776932870373</v>
      </c>
      <c r="C3726" s="158">
        <v>500</v>
      </c>
      <c r="D3726" s="158">
        <v>489.5</v>
      </c>
      <c r="E3726" s="158">
        <f t="shared" si="58"/>
        <v>10.5</v>
      </c>
      <c r="F3726" s="159" t="s">
        <v>35</v>
      </c>
      <c r="G3726" s="160"/>
      <c r="H3726" s="161">
        <v>814583695</v>
      </c>
    </row>
    <row r="3727" spans="2:8" x14ac:dyDescent="0.25">
      <c r="B3727" s="157">
        <v>44424.777291666665</v>
      </c>
      <c r="C3727" s="158">
        <v>100</v>
      </c>
      <c r="D3727" s="158">
        <v>96.1</v>
      </c>
      <c r="E3727" s="158">
        <f t="shared" si="58"/>
        <v>3.9000000000000057</v>
      </c>
      <c r="F3727" s="159" t="s">
        <v>35</v>
      </c>
      <c r="G3727" s="160"/>
      <c r="H3727" s="161">
        <v>814576633</v>
      </c>
    </row>
    <row r="3728" spans="2:8" x14ac:dyDescent="0.25">
      <c r="B3728" s="157">
        <v>44424.783518518518</v>
      </c>
      <c r="C3728" s="158">
        <v>200</v>
      </c>
      <c r="D3728" s="158">
        <v>195.8</v>
      </c>
      <c r="E3728" s="158">
        <f t="shared" si="58"/>
        <v>4.1999999999999886</v>
      </c>
      <c r="F3728" s="159" t="s">
        <v>13401</v>
      </c>
      <c r="G3728" s="160" t="s">
        <v>13727</v>
      </c>
      <c r="H3728" s="161">
        <v>814576177</v>
      </c>
    </row>
    <row r="3729" spans="2:8" x14ac:dyDescent="0.25">
      <c r="B3729" s="157">
        <v>44424.787789351853</v>
      </c>
      <c r="C3729" s="158">
        <v>1000</v>
      </c>
      <c r="D3729" s="158">
        <v>979</v>
      </c>
      <c r="E3729" s="158">
        <f t="shared" si="58"/>
        <v>21</v>
      </c>
      <c r="F3729" s="159" t="s">
        <v>35</v>
      </c>
      <c r="G3729" s="160"/>
      <c r="H3729" s="161">
        <v>814575941</v>
      </c>
    </row>
    <row r="3730" spans="2:8" x14ac:dyDescent="0.25">
      <c r="B3730" s="157">
        <v>44424.791134259256</v>
      </c>
      <c r="C3730" s="158">
        <v>150</v>
      </c>
      <c r="D3730" s="158">
        <v>146.1</v>
      </c>
      <c r="E3730" s="158">
        <f t="shared" si="58"/>
        <v>3.9000000000000057</v>
      </c>
      <c r="F3730" s="159" t="s">
        <v>35</v>
      </c>
      <c r="G3730" s="160"/>
      <c r="H3730" s="161">
        <v>814526881</v>
      </c>
    </row>
    <row r="3731" spans="2:8" x14ac:dyDescent="0.25">
      <c r="B3731" s="157">
        <v>44424.79115740741</v>
      </c>
      <c r="C3731" s="158">
        <v>300</v>
      </c>
      <c r="D3731" s="158">
        <v>293.7</v>
      </c>
      <c r="E3731" s="158">
        <f t="shared" si="58"/>
        <v>6.3000000000000114</v>
      </c>
      <c r="F3731" s="159" t="s">
        <v>35</v>
      </c>
      <c r="G3731" s="160"/>
      <c r="H3731" s="161">
        <v>814520420</v>
      </c>
    </row>
    <row r="3732" spans="2:8" x14ac:dyDescent="0.25">
      <c r="B3732" s="157">
        <v>44424.794756944444</v>
      </c>
      <c r="C3732" s="158">
        <v>10</v>
      </c>
      <c r="D3732" s="158">
        <v>6.1</v>
      </c>
      <c r="E3732" s="158">
        <f t="shared" si="58"/>
        <v>3.9000000000000004</v>
      </c>
      <c r="F3732" s="159" t="s">
        <v>35</v>
      </c>
      <c r="G3732" s="160"/>
      <c r="H3732" s="161">
        <v>814508610</v>
      </c>
    </row>
    <row r="3733" spans="2:8" x14ac:dyDescent="0.25">
      <c r="B3733" s="157">
        <v>44424.800555555557</v>
      </c>
      <c r="C3733" s="158">
        <v>200000</v>
      </c>
      <c r="D3733" s="158">
        <v>195800</v>
      </c>
      <c r="E3733" s="158">
        <f t="shared" si="58"/>
        <v>4200</v>
      </c>
      <c r="F3733" s="159" t="s">
        <v>68</v>
      </c>
      <c r="G3733" s="160" t="s">
        <v>13477</v>
      </c>
      <c r="H3733" s="161">
        <v>814499550</v>
      </c>
    </row>
    <row r="3734" spans="2:8" x14ac:dyDescent="0.25">
      <c r="B3734" s="157">
        <v>44424.804606481484</v>
      </c>
      <c r="C3734" s="158">
        <v>300</v>
      </c>
      <c r="D3734" s="158">
        <v>293.7</v>
      </c>
      <c r="E3734" s="158">
        <f t="shared" si="58"/>
        <v>6.3000000000000114</v>
      </c>
      <c r="F3734" s="159" t="s">
        <v>35</v>
      </c>
      <c r="G3734" s="160"/>
      <c r="H3734" s="161">
        <v>814499088</v>
      </c>
    </row>
    <row r="3735" spans="2:8" x14ac:dyDescent="0.25">
      <c r="B3735" s="157">
        <v>44424.811747685184</v>
      </c>
      <c r="C3735" s="158">
        <v>500</v>
      </c>
      <c r="D3735" s="158">
        <v>489.5</v>
      </c>
      <c r="E3735" s="158">
        <f t="shared" si="58"/>
        <v>10.5</v>
      </c>
      <c r="F3735" s="159" t="s">
        <v>35</v>
      </c>
      <c r="G3735" s="160"/>
      <c r="H3735" s="161">
        <v>814496558</v>
      </c>
    </row>
    <row r="3736" spans="2:8" x14ac:dyDescent="0.25">
      <c r="B3736" s="157">
        <v>44424.822048611109</v>
      </c>
      <c r="C3736" s="158">
        <v>1000</v>
      </c>
      <c r="D3736" s="158">
        <v>979</v>
      </c>
      <c r="E3736" s="158">
        <f t="shared" si="58"/>
        <v>21</v>
      </c>
      <c r="F3736" s="159" t="s">
        <v>35</v>
      </c>
      <c r="G3736" s="160"/>
      <c r="H3736" s="161">
        <v>814496335</v>
      </c>
    </row>
    <row r="3737" spans="2:8" x14ac:dyDescent="0.25">
      <c r="B3737" s="157">
        <v>44424.825648148151</v>
      </c>
      <c r="C3737" s="158">
        <v>200</v>
      </c>
      <c r="D3737" s="158">
        <v>195.8</v>
      </c>
      <c r="E3737" s="158">
        <f t="shared" si="58"/>
        <v>4.1999999999999886</v>
      </c>
      <c r="F3737" s="159" t="s">
        <v>35</v>
      </c>
      <c r="G3737" s="160"/>
      <c r="H3737" s="161">
        <v>814493794</v>
      </c>
    </row>
    <row r="3738" spans="2:8" x14ac:dyDescent="0.25">
      <c r="B3738" s="157">
        <v>44424.830324074072</v>
      </c>
      <c r="C3738" s="158">
        <v>1000</v>
      </c>
      <c r="D3738" s="158">
        <v>979</v>
      </c>
      <c r="E3738" s="158">
        <f t="shared" si="58"/>
        <v>21</v>
      </c>
      <c r="F3738" s="159" t="s">
        <v>13405</v>
      </c>
      <c r="G3738" s="160" t="s">
        <v>13409</v>
      </c>
      <c r="H3738" s="161">
        <v>814493142</v>
      </c>
    </row>
    <row r="3739" spans="2:8" x14ac:dyDescent="0.25">
      <c r="B3739" s="157">
        <v>44424.83216435185</v>
      </c>
      <c r="C3739" s="158">
        <v>500</v>
      </c>
      <c r="D3739" s="158">
        <v>489.5</v>
      </c>
      <c r="E3739" s="158">
        <f t="shared" si="58"/>
        <v>10.5</v>
      </c>
      <c r="F3739" s="159" t="s">
        <v>35</v>
      </c>
      <c r="G3739" s="160"/>
      <c r="H3739" s="161">
        <v>814486751</v>
      </c>
    </row>
    <row r="3740" spans="2:8" x14ac:dyDescent="0.25">
      <c r="B3740" s="157">
        <v>44424.839050925926</v>
      </c>
      <c r="C3740" s="158">
        <v>200</v>
      </c>
      <c r="D3740" s="158">
        <v>195.8</v>
      </c>
      <c r="E3740" s="158">
        <f t="shared" si="58"/>
        <v>4.1999999999999886</v>
      </c>
      <c r="F3740" s="159" t="s">
        <v>35</v>
      </c>
      <c r="G3740" s="160"/>
      <c r="H3740" s="161">
        <v>814480381</v>
      </c>
    </row>
    <row r="3741" spans="2:8" x14ac:dyDescent="0.25">
      <c r="B3741" s="157">
        <v>44424.845520833333</v>
      </c>
      <c r="C3741" s="158">
        <v>1000</v>
      </c>
      <c r="D3741" s="158">
        <v>979</v>
      </c>
      <c r="E3741" s="158">
        <f t="shared" si="58"/>
        <v>21</v>
      </c>
      <c r="F3741" s="159" t="s">
        <v>35</v>
      </c>
      <c r="G3741" s="160"/>
      <c r="H3741" s="161">
        <v>814480240</v>
      </c>
    </row>
    <row r="3742" spans="2:8" x14ac:dyDescent="0.25">
      <c r="B3742" s="157">
        <v>44424.845578703702</v>
      </c>
      <c r="C3742" s="158">
        <v>500</v>
      </c>
      <c r="D3742" s="158">
        <v>489.5</v>
      </c>
      <c r="E3742" s="158">
        <f t="shared" si="58"/>
        <v>10.5</v>
      </c>
      <c r="F3742" s="159" t="s">
        <v>35</v>
      </c>
      <c r="G3742" s="160"/>
      <c r="H3742" s="161">
        <v>814478889</v>
      </c>
    </row>
    <row r="3743" spans="2:8" x14ac:dyDescent="0.25">
      <c r="B3743" s="157">
        <v>44424.846331018518</v>
      </c>
      <c r="C3743" s="158">
        <v>10000</v>
      </c>
      <c r="D3743" s="158">
        <v>9790</v>
      </c>
      <c r="E3743" s="158">
        <f t="shared" si="58"/>
        <v>210</v>
      </c>
      <c r="F3743" s="159" t="s">
        <v>13494</v>
      </c>
      <c r="G3743" s="160" t="s">
        <v>141</v>
      </c>
      <c r="H3743" s="161">
        <v>814469616</v>
      </c>
    </row>
    <row r="3744" spans="2:8" x14ac:dyDescent="0.25">
      <c r="B3744" s="157">
        <v>44424.846944444442</v>
      </c>
      <c r="C3744" s="158">
        <v>100</v>
      </c>
      <c r="D3744" s="158">
        <v>96.1</v>
      </c>
      <c r="E3744" s="158">
        <f t="shared" si="58"/>
        <v>3.9000000000000057</v>
      </c>
      <c r="F3744" s="159" t="s">
        <v>68</v>
      </c>
      <c r="G3744" s="160" t="s">
        <v>13576</v>
      </c>
      <c r="H3744" s="161">
        <v>814465482</v>
      </c>
    </row>
    <row r="3745" spans="2:8" x14ac:dyDescent="0.25">
      <c r="B3745" s="157">
        <v>44424.852141203701</v>
      </c>
      <c r="C3745" s="158">
        <v>1000</v>
      </c>
      <c r="D3745" s="158">
        <v>979</v>
      </c>
      <c r="E3745" s="158">
        <f t="shared" si="58"/>
        <v>21</v>
      </c>
      <c r="F3745" s="159" t="s">
        <v>35</v>
      </c>
      <c r="G3745" s="160"/>
      <c r="H3745" s="161">
        <v>814462653</v>
      </c>
    </row>
    <row r="3746" spans="2:8" x14ac:dyDescent="0.25">
      <c r="B3746" s="157">
        <v>44424.855636574073</v>
      </c>
      <c r="C3746" s="158">
        <v>300</v>
      </c>
      <c r="D3746" s="158">
        <v>290.7</v>
      </c>
      <c r="E3746" s="158">
        <f t="shared" si="58"/>
        <v>9.3000000000000114</v>
      </c>
      <c r="F3746" s="159" t="s">
        <v>35</v>
      </c>
      <c r="G3746" s="160"/>
      <c r="H3746" s="161">
        <v>814461610</v>
      </c>
    </row>
    <row r="3747" spans="2:8" x14ac:dyDescent="0.25">
      <c r="B3747" s="157">
        <v>44424.866736111115</v>
      </c>
      <c r="C3747" s="158">
        <v>1000</v>
      </c>
      <c r="D3747" s="158">
        <v>979</v>
      </c>
      <c r="E3747" s="158">
        <f t="shared" si="58"/>
        <v>21</v>
      </c>
      <c r="F3747" s="159" t="s">
        <v>13718</v>
      </c>
      <c r="G3747" s="160" t="s">
        <v>13816</v>
      </c>
      <c r="H3747" s="161">
        <v>814457420</v>
      </c>
    </row>
    <row r="3748" spans="2:8" x14ac:dyDescent="0.25">
      <c r="B3748" s="157">
        <v>44424.875439814816</v>
      </c>
      <c r="C3748" s="158">
        <v>100</v>
      </c>
      <c r="D3748" s="158">
        <v>96.1</v>
      </c>
      <c r="E3748" s="158">
        <f t="shared" si="58"/>
        <v>3.9000000000000057</v>
      </c>
      <c r="F3748" s="159" t="s">
        <v>35</v>
      </c>
      <c r="G3748" s="160"/>
      <c r="H3748" s="161">
        <v>814456110</v>
      </c>
    </row>
    <row r="3749" spans="2:8" x14ac:dyDescent="0.25">
      <c r="B3749" s="157">
        <v>44424.881863425922</v>
      </c>
      <c r="C3749" s="158">
        <v>100</v>
      </c>
      <c r="D3749" s="158">
        <v>96.1</v>
      </c>
      <c r="E3749" s="158">
        <f t="shared" si="58"/>
        <v>3.9000000000000057</v>
      </c>
      <c r="F3749" s="159" t="s">
        <v>35</v>
      </c>
      <c r="G3749" s="160"/>
      <c r="H3749" s="161">
        <v>814454517</v>
      </c>
    </row>
    <row r="3750" spans="2:8" x14ac:dyDescent="0.25">
      <c r="B3750" s="157">
        <v>44424.881886574076</v>
      </c>
      <c r="C3750" s="158">
        <v>100</v>
      </c>
      <c r="D3750" s="158">
        <v>96.1</v>
      </c>
      <c r="E3750" s="158">
        <f t="shared" si="58"/>
        <v>3.9000000000000057</v>
      </c>
      <c r="F3750" s="159" t="s">
        <v>35</v>
      </c>
      <c r="G3750" s="160"/>
      <c r="H3750" s="161">
        <v>814446920</v>
      </c>
    </row>
    <row r="3751" spans="2:8" x14ac:dyDescent="0.25">
      <c r="B3751" s="157">
        <v>44424.8984837963</v>
      </c>
      <c r="C3751" s="158">
        <v>30</v>
      </c>
      <c r="D3751" s="158">
        <v>26.1</v>
      </c>
      <c r="E3751" s="158">
        <f t="shared" si="58"/>
        <v>3.8999999999999986</v>
      </c>
      <c r="F3751" s="159" t="s">
        <v>35</v>
      </c>
      <c r="G3751" s="160"/>
      <c r="H3751" s="161">
        <v>814446110</v>
      </c>
    </row>
    <row r="3752" spans="2:8" x14ac:dyDescent="0.25">
      <c r="B3752" s="157">
        <v>44424.89949074074</v>
      </c>
      <c r="C3752" s="158">
        <v>100</v>
      </c>
      <c r="D3752" s="158">
        <v>96.1</v>
      </c>
      <c r="E3752" s="158">
        <f t="shared" si="58"/>
        <v>3.9000000000000057</v>
      </c>
      <c r="F3752" s="159" t="s">
        <v>13462</v>
      </c>
      <c r="G3752" s="160" t="s">
        <v>13537</v>
      </c>
      <c r="H3752" s="161">
        <v>814443171</v>
      </c>
    </row>
    <row r="3753" spans="2:8" x14ac:dyDescent="0.25">
      <c r="B3753" s="157">
        <v>44424.90115740741</v>
      </c>
      <c r="C3753" s="158">
        <v>333</v>
      </c>
      <c r="D3753" s="158">
        <v>326.01</v>
      </c>
      <c r="E3753" s="158">
        <f t="shared" si="58"/>
        <v>6.9900000000000091</v>
      </c>
      <c r="F3753" s="159" t="s">
        <v>13440</v>
      </c>
      <c r="G3753" s="160" t="s">
        <v>13537</v>
      </c>
      <c r="H3753" s="161">
        <v>814423210</v>
      </c>
    </row>
    <row r="3754" spans="2:8" x14ac:dyDescent="0.25">
      <c r="B3754" s="157">
        <v>44424.901828703703</v>
      </c>
      <c r="C3754" s="158">
        <v>100</v>
      </c>
      <c r="D3754" s="158">
        <v>96.1</v>
      </c>
      <c r="E3754" s="158">
        <f t="shared" si="58"/>
        <v>3.9000000000000057</v>
      </c>
      <c r="F3754" s="159" t="s">
        <v>35</v>
      </c>
      <c r="G3754" s="160"/>
      <c r="H3754" s="161">
        <v>814422189</v>
      </c>
    </row>
    <row r="3755" spans="2:8" x14ac:dyDescent="0.25">
      <c r="B3755" s="157">
        <v>44424.901909722219</v>
      </c>
      <c r="C3755" s="158">
        <v>200</v>
      </c>
      <c r="D3755" s="158">
        <v>195.8</v>
      </c>
      <c r="E3755" s="158">
        <f t="shared" si="58"/>
        <v>4.1999999999999886</v>
      </c>
      <c r="F3755" s="159" t="s">
        <v>35</v>
      </c>
      <c r="G3755" s="160"/>
      <c r="H3755" s="161">
        <v>814411811</v>
      </c>
    </row>
    <row r="3756" spans="2:8" x14ac:dyDescent="0.25">
      <c r="B3756" s="157">
        <v>44424.908425925925</v>
      </c>
      <c r="C3756" s="158">
        <v>200</v>
      </c>
      <c r="D3756" s="158">
        <v>195.8</v>
      </c>
      <c r="E3756" s="158">
        <f t="shared" si="58"/>
        <v>4.1999999999999886</v>
      </c>
      <c r="F3756" s="159" t="s">
        <v>35</v>
      </c>
      <c r="G3756" s="160"/>
      <c r="H3756" s="161">
        <v>814405185</v>
      </c>
    </row>
    <row r="3757" spans="2:8" x14ac:dyDescent="0.25">
      <c r="B3757" s="157">
        <v>44424.925428240742</v>
      </c>
      <c r="C3757" s="158">
        <v>300</v>
      </c>
      <c r="D3757" s="158">
        <v>293.7</v>
      </c>
      <c r="E3757" s="158">
        <f t="shared" si="58"/>
        <v>6.3000000000000114</v>
      </c>
      <c r="F3757" s="159" t="s">
        <v>35</v>
      </c>
      <c r="G3757" s="160"/>
      <c r="H3757" s="161">
        <v>814402741</v>
      </c>
    </row>
    <row r="3758" spans="2:8" x14ac:dyDescent="0.25">
      <c r="B3758" s="157">
        <v>44424.925451388888</v>
      </c>
      <c r="C3758" s="158">
        <v>500</v>
      </c>
      <c r="D3758" s="158">
        <v>489.5</v>
      </c>
      <c r="E3758" s="158">
        <f t="shared" si="58"/>
        <v>10.5</v>
      </c>
      <c r="F3758" s="159" t="s">
        <v>35</v>
      </c>
      <c r="G3758" s="160"/>
      <c r="H3758" s="161">
        <v>814402703</v>
      </c>
    </row>
    <row r="3759" spans="2:8" x14ac:dyDescent="0.25">
      <c r="B3759" s="157">
        <v>44424.927812499998</v>
      </c>
      <c r="C3759" s="158">
        <v>250</v>
      </c>
      <c r="D3759" s="158">
        <v>244.75</v>
      </c>
      <c r="E3759" s="158">
        <f t="shared" si="58"/>
        <v>5.25</v>
      </c>
      <c r="F3759" s="159" t="s">
        <v>68</v>
      </c>
      <c r="G3759" s="160" t="s">
        <v>13537</v>
      </c>
      <c r="H3759" s="161">
        <v>814402314</v>
      </c>
    </row>
    <row r="3760" spans="2:8" x14ac:dyDescent="0.25">
      <c r="B3760" s="157">
        <v>44424.92900462963</v>
      </c>
      <c r="C3760" s="158">
        <v>300</v>
      </c>
      <c r="D3760" s="158">
        <v>293.7</v>
      </c>
      <c r="E3760" s="158">
        <f t="shared" si="58"/>
        <v>6.3000000000000114</v>
      </c>
      <c r="F3760" s="159" t="s">
        <v>35</v>
      </c>
      <c r="G3760" s="160"/>
      <c r="H3760" s="161">
        <v>814397808</v>
      </c>
    </row>
    <row r="3761" spans="2:8" x14ac:dyDescent="0.25">
      <c r="B3761" s="157">
        <v>44424.932349537034</v>
      </c>
      <c r="C3761" s="158">
        <v>1000</v>
      </c>
      <c r="D3761" s="158">
        <v>979</v>
      </c>
      <c r="E3761" s="158">
        <f t="shared" si="58"/>
        <v>21</v>
      </c>
      <c r="F3761" s="159" t="s">
        <v>35</v>
      </c>
      <c r="G3761" s="160"/>
      <c r="H3761" s="161">
        <v>814388180</v>
      </c>
    </row>
    <row r="3762" spans="2:8" x14ac:dyDescent="0.25">
      <c r="B3762" s="157">
        <v>44424.934849537036</v>
      </c>
      <c r="C3762" s="158">
        <v>100</v>
      </c>
      <c r="D3762" s="158">
        <v>96.1</v>
      </c>
      <c r="E3762" s="158">
        <f t="shared" si="58"/>
        <v>3.9000000000000057</v>
      </c>
      <c r="F3762" s="159" t="s">
        <v>13393</v>
      </c>
      <c r="G3762" s="160" t="s">
        <v>141</v>
      </c>
      <c r="H3762" s="161">
        <v>814380225</v>
      </c>
    </row>
    <row r="3763" spans="2:8" x14ac:dyDescent="0.25">
      <c r="B3763" s="157">
        <v>44424.938877314817</v>
      </c>
      <c r="C3763" s="158">
        <v>500</v>
      </c>
      <c r="D3763" s="158">
        <v>489.5</v>
      </c>
      <c r="E3763" s="158">
        <f t="shared" si="58"/>
        <v>10.5</v>
      </c>
      <c r="F3763" s="159" t="s">
        <v>35</v>
      </c>
      <c r="G3763" s="160"/>
      <c r="H3763" s="161">
        <v>814372339</v>
      </c>
    </row>
    <row r="3764" spans="2:8" x14ac:dyDescent="0.25">
      <c r="B3764" s="157">
        <v>44424.938888888886</v>
      </c>
      <c r="C3764" s="158">
        <v>1000</v>
      </c>
      <c r="D3764" s="158">
        <v>979</v>
      </c>
      <c r="E3764" s="158">
        <f t="shared" si="58"/>
        <v>21</v>
      </c>
      <c r="F3764" s="159" t="s">
        <v>35</v>
      </c>
      <c r="G3764" s="160"/>
      <c r="H3764" s="161">
        <v>814347381</v>
      </c>
    </row>
    <row r="3765" spans="2:8" x14ac:dyDescent="0.25">
      <c r="B3765" s="157">
        <v>44424.939814814818</v>
      </c>
      <c r="C3765" s="158">
        <v>46000</v>
      </c>
      <c r="D3765" s="158">
        <v>45034</v>
      </c>
      <c r="E3765" s="158">
        <f t="shared" si="58"/>
        <v>966</v>
      </c>
      <c r="F3765" s="159" t="s">
        <v>13413</v>
      </c>
      <c r="G3765" s="160" t="s">
        <v>13477</v>
      </c>
      <c r="H3765" s="161">
        <v>814339691</v>
      </c>
    </row>
    <row r="3766" spans="2:8" x14ac:dyDescent="0.25">
      <c r="B3766" s="157">
        <v>44424.942233796297</v>
      </c>
      <c r="C3766" s="158">
        <v>1000</v>
      </c>
      <c r="D3766" s="158">
        <v>979</v>
      </c>
      <c r="E3766" s="158">
        <f t="shared" si="58"/>
        <v>21</v>
      </c>
      <c r="F3766" s="159" t="s">
        <v>35</v>
      </c>
      <c r="G3766" s="160"/>
      <c r="H3766" s="161">
        <v>814328996</v>
      </c>
    </row>
    <row r="3767" spans="2:8" x14ac:dyDescent="0.25">
      <c r="B3767" s="157">
        <v>44424.942395833335</v>
      </c>
      <c r="C3767" s="158">
        <v>300</v>
      </c>
      <c r="D3767" s="158">
        <v>293.7</v>
      </c>
      <c r="E3767" s="158">
        <f t="shared" si="58"/>
        <v>6.3000000000000114</v>
      </c>
      <c r="F3767" s="159" t="s">
        <v>35</v>
      </c>
      <c r="G3767" s="160"/>
      <c r="H3767" s="161">
        <v>814328654</v>
      </c>
    </row>
    <row r="3768" spans="2:8" x14ac:dyDescent="0.25">
      <c r="B3768" s="157">
        <v>44424.943784722222</v>
      </c>
      <c r="C3768" s="158">
        <v>1000</v>
      </c>
      <c r="D3768" s="158">
        <v>979</v>
      </c>
      <c r="E3768" s="158">
        <f t="shared" si="58"/>
        <v>21</v>
      </c>
      <c r="F3768" s="159" t="s">
        <v>13440</v>
      </c>
      <c r="G3768" s="160" t="s">
        <v>13463</v>
      </c>
      <c r="H3768" s="161">
        <v>814323201</v>
      </c>
    </row>
    <row r="3769" spans="2:8" x14ac:dyDescent="0.25">
      <c r="B3769" s="157">
        <v>44424.943796296298</v>
      </c>
      <c r="C3769" s="158">
        <v>1000</v>
      </c>
      <c r="D3769" s="158">
        <v>979</v>
      </c>
      <c r="E3769" s="158">
        <f t="shared" si="58"/>
        <v>21</v>
      </c>
      <c r="F3769" s="159" t="s">
        <v>13440</v>
      </c>
      <c r="G3769" s="160" t="s">
        <v>141</v>
      </c>
      <c r="H3769" s="161">
        <v>814317094</v>
      </c>
    </row>
    <row r="3770" spans="2:8" x14ac:dyDescent="0.25">
      <c r="B3770" s="157">
        <v>44424.948634259257</v>
      </c>
      <c r="C3770" s="158">
        <v>100</v>
      </c>
      <c r="D3770" s="158">
        <v>96.1</v>
      </c>
      <c r="E3770" s="158">
        <f t="shared" si="58"/>
        <v>3.9000000000000057</v>
      </c>
      <c r="F3770" s="159" t="s">
        <v>13416</v>
      </c>
      <c r="G3770" s="160" t="s">
        <v>141</v>
      </c>
      <c r="H3770" s="161">
        <v>814312716</v>
      </c>
    </row>
    <row r="3771" spans="2:8" x14ac:dyDescent="0.25">
      <c r="B3771" s="157">
        <v>44424.959444444445</v>
      </c>
      <c r="C3771" s="158">
        <v>5000</v>
      </c>
      <c r="D3771" s="158">
        <v>4895</v>
      </c>
      <c r="E3771" s="158">
        <f t="shared" si="58"/>
        <v>105</v>
      </c>
      <c r="F3771" s="159" t="s">
        <v>35</v>
      </c>
      <c r="G3771" s="160"/>
      <c r="H3771" s="161">
        <v>814306742</v>
      </c>
    </row>
    <row r="3772" spans="2:8" x14ac:dyDescent="0.25">
      <c r="B3772" s="157">
        <v>44424.959548611114</v>
      </c>
      <c r="C3772" s="158">
        <v>100</v>
      </c>
      <c r="D3772" s="158">
        <v>96.1</v>
      </c>
      <c r="E3772" s="158">
        <f t="shared" si="58"/>
        <v>3.9000000000000057</v>
      </c>
      <c r="F3772" s="159" t="s">
        <v>35</v>
      </c>
      <c r="G3772" s="160"/>
      <c r="H3772" s="161">
        <v>814276508</v>
      </c>
    </row>
    <row r="3773" spans="2:8" x14ac:dyDescent="0.25">
      <c r="B3773" s="157">
        <v>44424.96298611111</v>
      </c>
      <c r="C3773" s="158">
        <v>100</v>
      </c>
      <c r="D3773" s="158">
        <v>96.1</v>
      </c>
      <c r="E3773" s="158">
        <f t="shared" si="58"/>
        <v>3.9000000000000057</v>
      </c>
      <c r="F3773" s="159" t="s">
        <v>35</v>
      </c>
      <c r="G3773" s="160"/>
      <c r="H3773" s="161">
        <v>814276311</v>
      </c>
    </row>
    <row r="3774" spans="2:8" x14ac:dyDescent="0.25">
      <c r="B3774" s="157">
        <v>44424.970219907409</v>
      </c>
      <c r="C3774" s="158">
        <v>500</v>
      </c>
      <c r="D3774" s="158">
        <v>489.5</v>
      </c>
      <c r="E3774" s="158">
        <f t="shared" si="58"/>
        <v>10.5</v>
      </c>
      <c r="F3774" s="159" t="s">
        <v>13717</v>
      </c>
      <c r="G3774" s="160" t="s">
        <v>13527</v>
      </c>
      <c r="H3774" s="161">
        <v>814267934</v>
      </c>
    </row>
    <row r="3775" spans="2:8" x14ac:dyDescent="0.25">
      <c r="B3775" s="157">
        <v>44424.976574074077</v>
      </c>
      <c r="C3775" s="158">
        <v>300</v>
      </c>
      <c r="D3775" s="158">
        <v>293.7</v>
      </c>
      <c r="E3775" s="158">
        <f t="shared" si="58"/>
        <v>6.3000000000000114</v>
      </c>
      <c r="F3775" s="159" t="s">
        <v>35</v>
      </c>
      <c r="G3775" s="160"/>
      <c r="H3775" s="161">
        <v>814260451</v>
      </c>
    </row>
    <row r="3776" spans="2:8" x14ac:dyDescent="0.25">
      <c r="B3776" s="157">
        <v>44424.978043981479</v>
      </c>
      <c r="C3776" s="158">
        <v>500</v>
      </c>
      <c r="D3776" s="158">
        <v>489.5</v>
      </c>
      <c r="E3776" s="158">
        <f t="shared" si="58"/>
        <v>10.5</v>
      </c>
      <c r="F3776" s="159" t="s">
        <v>13621</v>
      </c>
      <c r="G3776" s="160" t="s">
        <v>13812</v>
      </c>
      <c r="H3776" s="161">
        <v>814260151</v>
      </c>
    </row>
    <row r="3777" spans="2:8" x14ac:dyDescent="0.25">
      <c r="B3777" s="157">
        <v>44424.981203703705</v>
      </c>
      <c r="C3777" s="158">
        <v>280</v>
      </c>
      <c r="D3777" s="158">
        <v>274.12</v>
      </c>
      <c r="E3777" s="158">
        <f t="shared" si="58"/>
        <v>5.8799999999999955</v>
      </c>
      <c r="F3777" s="159" t="s">
        <v>13589</v>
      </c>
      <c r="G3777" s="160" t="s">
        <v>13817</v>
      </c>
      <c r="H3777" s="161">
        <v>814236384</v>
      </c>
    </row>
    <row r="3778" spans="2:8" x14ac:dyDescent="0.25">
      <c r="B3778" s="157">
        <v>44424.991678240738</v>
      </c>
      <c r="C3778" s="158">
        <v>2000</v>
      </c>
      <c r="D3778" s="158">
        <v>1958</v>
      </c>
      <c r="E3778" s="158">
        <f t="shared" si="58"/>
        <v>42</v>
      </c>
      <c r="F3778" s="159" t="s">
        <v>13401</v>
      </c>
      <c r="G3778" s="160" t="s">
        <v>13727</v>
      </c>
      <c r="H3778" s="161">
        <v>814236362</v>
      </c>
    </row>
    <row r="3779" spans="2:8" x14ac:dyDescent="0.25">
      <c r="B3779" s="157">
        <v>44424.993078703701</v>
      </c>
      <c r="C3779" s="158">
        <v>50</v>
      </c>
      <c r="D3779" s="158">
        <v>46.1</v>
      </c>
      <c r="E3779" s="158">
        <f t="shared" si="58"/>
        <v>3.8999999999999986</v>
      </c>
      <c r="F3779" s="159" t="s">
        <v>35</v>
      </c>
      <c r="G3779" s="160"/>
      <c r="H3779" s="161">
        <v>814219855</v>
      </c>
    </row>
    <row r="3780" spans="2:8" x14ac:dyDescent="0.25">
      <c r="B3780" s="157">
        <v>44424.993194444447</v>
      </c>
      <c r="C3780" s="158">
        <v>150</v>
      </c>
      <c r="D3780" s="158">
        <v>146.1</v>
      </c>
      <c r="E3780" s="158">
        <f t="shared" si="58"/>
        <v>3.9000000000000057</v>
      </c>
      <c r="F3780" s="159" t="s">
        <v>35</v>
      </c>
      <c r="G3780" s="160"/>
      <c r="H3780" s="161">
        <v>814200612</v>
      </c>
    </row>
    <row r="3781" spans="2:8" x14ac:dyDescent="0.25">
      <c r="B3781" s="157">
        <v>44424.996400462966</v>
      </c>
      <c r="C3781" s="158">
        <v>1000</v>
      </c>
      <c r="D3781" s="158">
        <v>979</v>
      </c>
      <c r="E3781" s="158">
        <f t="shared" ref="E3781:E3844" si="59">C3781-D3781</f>
        <v>21</v>
      </c>
      <c r="F3781" s="159" t="s">
        <v>35</v>
      </c>
      <c r="G3781" s="160"/>
      <c r="H3781" s="161">
        <v>814193133</v>
      </c>
    </row>
    <row r="3782" spans="2:8" x14ac:dyDescent="0.25">
      <c r="B3782" s="157">
        <v>44424.996423611112</v>
      </c>
      <c r="C3782" s="158">
        <v>500</v>
      </c>
      <c r="D3782" s="158">
        <v>484.5</v>
      </c>
      <c r="E3782" s="158">
        <f t="shared" si="59"/>
        <v>15.5</v>
      </c>
      <c r="F3782" s="159" t="s">
        <v>35</v>
      </c>
      <c r="G3782" s="160"/>
      <c r="H3782" s="161">
        <v>814192254</v>
      </c>
    </row>
    <row r="3783" spans="2:8" x14ac:dyDescent="0.25">
      <c r="B3783" s="157">
        <v>44425.005833333336</v>
      </c>
      <c r="C3783" s="158">
        <v>300</v>
      </c>
      <c r="D3783" s="158">
        <v>293.7</v>
      </c>
      <c r="E3783" s="158">
        <f t="shared" si="59"/>
        <v>6.3000000000000114</v>
      </c>
      <c r="F3783" s="159" t="s">
        <v>35</v>
      </c>
      <c r="G3783" s="160"/>
      <c r="H3783" s="161">
        <v>814186757</v>
      </c>
    </row>
    <row r="3784" spans="2:8" x14ac:dyDescent="0.25">
      <c r="B3784" s="157">
        <v>44425.005949074075</v>
      </c>
      <c r="C3784" s="158">
        <v>50</v>
      </c>
      <c r="D3784" s="158">
        <v>46.1</v>
      </c>
      <c r="E3784" s="158">
        <f t="shared" si="59"/>
        <v>3.8999999999999986</v>
      </c>
      <c r="F3784" s="159" t="s">
        <v>35</v>
      </c>
      <c r="G3784" s="160"/>
      <c r="H3784" s="161">
        <v>814164926</v>
      </c>
    </row>
    <row r="3785" spans="2:8" x14ac:dyDescent="0.25">
      <c r="B3785" s="157">
        <v>44425.008321759262</v>
      </c>
      <c r="C3785" s="158">
        <v>20000</v>
      </c>
      <c r="D3785" s="158">
        <v>19580</v>
      </c>
      <c r="E3785" s="158">
        <f t="shared" si="59"/>
        <v>420</v>
      </c>
      <c r="F3785" s="159" t="s">
        <v>13546</v>
      </c>
      <c r="G3785" s="160" t="s">
        <v>13576</v>
      </c>
      <c r="H3785" s="161">
        <v>814158875</v>
      </c>
    </row>
    <row r="3786" spans="2:8" x14ac:dyDescent="0.25">
      <c r="B3786" s="157">
        <v>44425.01730324074</v>
      </c>
      <c r="C3786" s="158">
        <v>60</v>
      </c>
      <c r="D3786" s="158">
        <v>56.1</v>
      </c>
      <c r="E3786" s="158">
        <f t="shared" si="59"/>
        <v>3.8999999999999986</v>
      </c>
      <c r="F3786" s="159" t="s">
        <v>13420</v>
      </c>
      <c r="G3786" s="160" t="s">
        <v>141</v>
      </c>
      <c r="H3786" s="161">
        <v>814158868</v>
      </c>
    </row>
    <row r="3787" spans="2:8" x14ac:dyDescent="0.25">
      <c r="B3787" s="157">
        <v>44425.018159722225</v>
      </c>
      <c r="C3787" s="158">
        <v>500</v>
      </c>
      <c r="D3787" s="158">
        <v>489.5</v>
      </c>
      <c r="E3787" s="158">
        <f t="shared" si="59"/>
        <v>10.5</v>
      </c>
      <c r="F3787" s="159" t="s">
        <v>35</v>
      </c>
      <c r="G3787" s="160"/>
      <c r="H3787" s="161">
        <v>814158225</v>
      </c>
    </row>
    <row r="3788" spans="2:8" x14ac:dyDescent="0.25">
      <c r="B3788" s="157">
        <v>44425.031076388892</v>
      </c>
      <c r="C3788" s="158">
        <v>15000</v>
      </c>
      <c r="D3788" s="158">
        <v>14685</v>
      </c>
      <c r="E3788" s="158">
        <f t="shared" si="59"/>
        <v>315</v>
      </c>
      <c r="F3788" s="159" t="s">
        <v>13646</v>
      </c>
      <c r="G3788" s="160" t="s">
        <v>13527</v>
      </c>
      <c r="H3788" s="161">
        <v>814153770</v>
      </c>
    </row>
    <row r="3789" spans="2:8" x14ac:dyDescent="0.25">
      <c r="B3789" s="157">
        <v>44425.033113425925</v>
      </c>
      <c r="C3789" s="158">
        <v>1000</v>
      </c>
      <c r="D3789" s="158">
        <v>979</v>
      </c>
      <c r="E3789" s="158">
        <f t="shared" si="59"/>
        <v>21</v>
      </c>
      <c r="F3789" s="159" t="s">
        <v>35</v>
      </c>
      <c r="G3789" s="160"/>
      <c r="H3789" s="161">
        <v>814147548</v>
      </c>
    </row>
    <row r="3790" spans="2:8" x14ac:dyDescent="0.25">
      <c r="B3790" s="157">
        <v>44425.051018518519</v>
      </c>
      <c r="C3790" s="158">
        <v>500</v>
      </c>
      <c r="D3790" s="158">
        <v>489.5</v>
      </c>
      <c r="E3790" s="158">
        <f t="shared" si="59"/>
        <v>10.5</v>
      </c>
      <c r="F3790" s="159" t="s">
        <v>35</v>
      </c>
      <c r="G3790" s="160"/>
      <c r="H3790" s="161">
        <v>814106844</v>
      </c>
    </row>
    <row r="3791" spans="2:8" x14ac:dyDescent="0.25">
      <c r="B3791" s="157">
        <v>44425.053981481484</v>
      </c>
      <c r="C3791" s="158">
        <v>100</v>
      </c>
      <c r="D3791" s="158">
        <v>96.1</v>
      </c>
      <c r="E3791" s="158">
        <f t="shared" si="59"/>
        <v>3.9000000000000057</v>
      </c>
      <c r="F3791" s="159" t="s">
        <v>35</v>
      </c>
      <c r="G3791" s="160"/>
      <c r="H3791" s="161">
        <v>814076983</v>
      </c>
    </row>
    <row r="3792" spans="2:8" x14ac:dyDescent="0.25">
      <c r="B3792" s="157">
        <v>44425.054039351853</v>
      </c>
      <c r="C3792" s="158">
        <v>300</v>
      </c>
      <c r="D3792" s="158">
        <v>293.7</v>
      </c>
      <c r="E3792" s="158">
        <f t="shared" si="59"/>
        <v>6.3000000000000114</v>
      </c>
      <c r="F3792" s="159" t="s">
        <v>35</v>
      </c>
      <c r="G3792" s="160"/>
      <c r="H3792" s="161">
        <v>814072556</v>
      </c>
    </row>
    <row r="3793" spans="2:8" x14ac:dyDescent="0.25">
      <c r="B3793" s="157">
        <v>44425.067627314813</v>
      </c>
      <c r="C3793" s="158">
        <v>6000</v>
      </c>
      <c r="D3793" s="158">
        <v>5874</v>
      </c>
      <c r="E3793" s="158">
        <f t="shared" si="59"/>
        <v>126</v>
      </c>
      <c r="F3793" s="159" t="s">
        <v>13716</v>
      </c>
      <c r="G3793" s="160" t="s">
        <v>13812</v>
      </c>
      <c r="H3793" s="161">
        <v>814070054</v>
      </c>
    </row>
    <row r="3794" spans="2:8" x14ac:dyDescent="0.25">
      <c r="B3794" s="157">
        <v>44425.06931712963</v>
      </c>
      <c r="C3794" s="158">
        <v>300</v>
      </c>
      <c r="D3794" s="158">
        <v>293.7</v>
      </c>
      <c r="E3794" s="158">
        <f t="shared" si="59"/>
        <v>6.3000000000000114</v>
      </c>
      <c r="F3794" s="159" t="s">
        <v>35</v>
      </c>
      <c r="G3794" s="160"/>
      <c r="H3794" s="161">
        <v>814061640</v>
      </c>
    </row>
    <row r="3795" spans="2:8" x14ac:dyDescent="0.25">
      <c r="B3795" s="157">
        <v>44425.074907407405</v>
      </c>
      <c r="C3795" s="158">
        <v>500</v>
      </c>
      <c r="D3795" s="158">
        <v>489.5</v>
      </c>
      <c r="E3795" s="158">
        <f t="shared" si="59"/>
        <v>10.5</v>
      </c>
      <c r="F3795" s="159" t="s">
        <v>35</v>
      </c>
      <c r="G3795" s="160"/>
      <c r="H3795" s="161">
        <v>814048387</v>
      </c>
    </row>
    <row r="3796" spans="2:8" x14ac:dyDescent="0.25">
      <c r="B3796" s="157">
        <v>44425.091805555552</v>
      </c>
      <c r="C3796" s="158">
        <v>150</v>
      </c>
      <c r="D3796" s="158">
        <v>146.1</v>
      </c>
      <c r="E3796" s="158">
        <f t="shared" si="59"/>
        <v>3.9000000000000057</v>
      </c>
      <c r="F3796" s="159" t="s">
        <v>35</v>
      </c>
      <c r="G3796" s="160"/>
      <c r="H3796" s="161">
        <v>814035783</v>
      </c>
    </row>
    <row r="3797" spans="2:8" x14ac:dyDescent="0.25">
      <c r="B3797" s="157">
        <v>44425.097418981481</v>
      </c>
      <c r="C3797" s="158">
        <v>500</v>
      </c>
      <c r="D3797" s="158">
        <v>489.5</v>
      </c>
      <c r="E3797" s="158">
        <f t="shared" si="59"/>
        <v>10.5</v>
      </c>
      <c r="F3797" s="159" t="s">
        <v>13460</v>
      </c>
      <c r="G3797" s="160" t="s">
        <v>13633</v>
      </c>
      <c r="H3797" s="161">
        <v>814032929</v>
      </c>
    </row>
    <row r="3798" spans="2:8" x14ac:dyDescent="0.25">
      <c r="B3798" s="157">
        <v>44425.097592592596</v>
      </c>
      <c r="C3798" s="158">
        <v>100</v>
      </c>
      <c r="D3798" s="158">
        <v>96.1</v>
      </c>
      <c r="E3798" s="158">
        <f t="shared" si="59"/>
        <v>3.9000000000000057</v>
      </c>
      <c r="F3798" s="159" t="s">
        <v>35</v>
      </c>
      <c r="G3798" s="160"/>
      <c r="H3798" s="161">
        <v>814032811</v>
      </c>
    </row>
    <row r="3799" spans="2:8" x14ac:dyDescent="0.25">
      <c r="B3799" s="157">
        <v>44425.121064814812</v>
      </c>
      <c r="C3799" s="158">
        <v>150</v>
      </c>
      <c r="D3799" s="158">
        <v>146.1</v>
      </c>
      <c r="E3799" s="158">
        <f t="shared" si="59"/>
        <v>3.9000000000000057</v>
      </c>
      <c r="F3799" s="159" t="s">
        <v>35</v>
      </c>
      <c r="G3799" s="160"/>
      <c r="H3799" s="161">
        <v>814030987</v>
      </c>
    </row>
    <row r="3800" spans="2:8" x14ac:dyDescent="0.25">
      <c r="B3800" s="157">
        <v>44425.124016203707</v>
      </c>
      <c r="C3800" s="158">
        <v>900</v>
      </c>
      <c r="D3800" s="158">
        <v>881.1</v>
      </c>
      <c r="E3800" s="158">
        <f t="shared" si="59"/>
        <v>18.899999999999977</v>
      </c>
      <c r="F3800" s="159" t="s">
        <v>35</v>
      </c>
      <c r="G3800" s="160"/>
      <c r="H3800" s="161">
        <v>814026712</v>
      </c>
    </row>
    <row r="3801" spans="2:8" x14ac:dyDescent="0.25">
      <c r="B3801" s="157">
        <v>44425.248518518521</v>
      </c>
      <c r="C3801" s="158">
        <v>1000</v>
      </c>
      <c r="D3801" s="158">
        <v>979</v>
      </c>
      <c r="E3801" s="158">
        <f t="shared" si="59"/>
        <v>21</v>
      </c>
      <c r="F3801" s="159" t="s">
        <v>35</v>
      </c>
      <c r="G3801" s="160"/>
      <c r="H3801" s="161">
        <v>814021118</v>
      </c>
    </row>
    <row r="3802" spans="2:8" x14ac:dyDescent="0.25">
      <c r="B3802" s="157">
        <v>44425.251921296294</v>
      </c>
      <c r="C3802" s="158">
        <v>1000</v>
      </c>
      <c r="D3802" s="158">
        <v>979</v>
      </c>
      <c r="E3802" s="158">
        <f t="shared" si="59"/>
        <v>21</v>
      </c>
      <c r="F3802" s="159" t="s">
        <v>13413</v>
      </c>
      <c r="G3802" s="160" t="s">
        <v>13665</v>
      </c>
      <c r="H3802" s="161">
        <v>814016269</v>
      </c>
    </row>
    <row r="3803" spans="2:8" x14ac:dyDescent="0.25">
      <c r="B3803" s="157">
        <v>44425.257893518516</v>
      </c>
      <c r="C3803" s="158">
        <v>110</v>
      </c>
      <c r="D3803" s="158">
        <v>106.1</v>
      </c>
      <c r="E3803" s="158">
        <f t="shared" si="59"/>
        <v>3.9000000000000057</v>
      </c>
      <c r="F3803" s="159" t="s">
        <v>35</v>
      </c>
      <c r="G3803" s="160"/>
      <c r="H3803" s="161">
        <v>814016198</v>
      </c>
    </row>
    <row r="3804" spans="2:8" x14ac:dyDescent="0.25">
      <c r="B3804" s="157">
        <v>44425.267164351855</v>
      </c>
      <c r="C3804" s="158">
        <v>300</v>
      </c>
      <c r="D3804" s="158">
        <v>293.7</v>
      </c>
      <c r="E3804" s="158">
        <f t="shared" si="59"/>
        <v>6.3000000000000114</v>
      </c>
      <c r="F3804" s="159" t="s">
        <v>35</v>
      </c>
      <c r="G3804" s="160"/>
      <c r="H3804" s="161">
        <v>814005774</v>
      </c>
    </row>
    <row r="3805" spans="2:8" x14ac:dyDescent="0.25">
      <c r="B3805" s="157">
        <v>44425.2734837963</v>
      </c>
      <c r="C3805" s="158">
        <v>100</v>
      </c>
      <c r="D3805" s="158">
        <v>96.1</v>
      </c>
      <c r="E3805" s="158">
        <f t="shared" si="59"/>
        <v>3.9000000000000057</v>
      </c>
      <c r="F3805" s="159" t="s">
        <v>35</v>
      </c>
      <c r="G3805" s="160"/>
      <c r="H3805" s="161">
        <v>814005253</v>
      </c>
    </row>
    <row r="3806" spans="2:8" x14ac:dyDescent="0.25">
      <c r="B3806" s="157">
        <v>44425.284317129626</v>
      </c>
      <c r="C3806" s="158">
        <v>500</v>
      </c>
      <c r="D3806" s="158">
        <v>489.5</v>
      </c>
      <c r="E3806" s="158">
        <f t="shared" si="59"/>
        <v>10.5</v>
      </c>
      <c r="F3806" s="159" t="s">
        <v>13432</v>
      </c>
      <c r="G3806" s="160" t="s">
        <v>13551</v>
      </c>
      <c r="H3806" s="161">
        <v>814001168</v>
      </c>
    </row>
    <row r="3807" spans="2:8" x14ac:dyDescent="0.25">
      <c r="B3807" s="157">
        <v>44425.299108796295</v>
      </c>
      <c r="C3807" s="158">
        <v>2500</v>
      </c>
      <c r="D3807" s="158">
        <v>2447.5</v>
      </c>
      <c r="E3807" s="158">
        <f t="shared" si="59"/>
        <v>52.5</v>
      </c>
      <c r="F3807" s="159" t="s">
        <v>35</v>
      </c>
      <c r="G3807" s="160"/>
      <c r="H3807" s="161">
        <v>814001080</v>
      </c>
    </row>
    <row r="3808" spans="2:8" x14ac:dyDescent="0.25">
      <c r="B3808" s="157">
        <v>44425.321493055555</v>
      </c>
      <c r="C3808" s="158">
        <v>150</v>
      </c>
      <c r="D3808" s="158">
        <v>146.1</v>
      </c>
      <c r="E3808" s="158">
        <f t="shared" si="59"/>
        <v>3.9000000000000057</v>
      </c>
      <c r="F3808" s="159" t="s">
        <v>35</v>
      </c>
      <c r="G3808" s="160"/>
      <c r="H3808" s="161">
        <v>814000834</v>
      </c>
    </row>
    <row r="3809" spans="2:8" x14ac:dyDescent="0.25">
      <c r="B3809" s="157">
        <v>44425.327384259261</v>
      </c>
      <c r="C3809" s="158">
        <v>100</v>
      </c>
      <c r="D3809" s="158">
        <v>96.1</v>
      </c>
      <c r="E3809" s="158">
        <f t="shared" si="59"/>
        <v>3.9000000000000057</v>
      </c>
      <c r="F3809" s="159" t="s">
        <v>13418</v>
      </c>
      <c r="G3809" s="160" t="s">
        <v>13727</v>
      </c>
      <c r="H3809" s="161">
        <v>813985201</v>
      </c>
    </row>
    <row r="3810" spans="2:8" x14ac:dyDescent="0.25">
      <c r="B3810" s="157">
        <v>44425.337199074071</v>
      </c>
      <c r="C3810" s="158">
        <v>1000</v>
      </c>
      <c r="D3810" s="158">
        <v>979</v>
      </c>
      <c r="E3810" s="158">
        <f t="shared" si="59"/>
        <v>21</v>
      </c>
      <c r="F3810" s="159" t="s">
        <v>35</v>
      </c>
      <c r="G3810" s="160"/>
      <c r="H3810" s="161">
        <v>813984929</v>
      </c>
    </row>
    <row r="3811" spans="2:8" x14ac:dyDescent="0.25">
      <c r="B3811" s="157">
        <v>44425.342430555553</v>
      </c>
      <c r="C3811" s="158">
        <v>1000</v>
      </c>
      <c r="D3811" s="158">
        <v>979</v>
      </c>
      <c r="E3811" s="158">
        <f t="shared" si="59"/>
        <v>21</v>
      </c>
      <c r="F3811" s="159" t="s">
        <v>13435</v>
      </c>
      <c r="G3811" s="160" t="s">
        <v>13463</v>
      </c>
      <c r="H3811" s="161">
        <v>813984429</v>
      </c>
    </row>
    <row r="3812" spans="2:8" x14ac:dyDescent="0.25">
      <c r="B3812" s="157">
        <v>44425.342812499999</v>
      </c>
      <c r="C3812" s="158">
        <v>1300</v>
      </c>
      <c r="D3812" s="158">
        <v>1272.7</v>
      </c>
      <c r="E3812" s="158">
        <f t="shared" si="59"/>
        <v>27.299999999999955</v>
      </c>
      <c r="F3812" s="159" t="s">
        <v>13483</v>
      </c>
      <c r="G3812" s="160" t="s">
        <v>13527</v>
      </c>
      <c r="H3812" s="161">
        <v>813982964</v>
      </c>
    </row>
    <row r="3813" spans="2:8" x14ac:dyDescent="0.25">
      <c r="B3813" s="157">
        <v>44425.352407407408</v>
      </c>
      <c r="C3813" s="158">
        <v>300</v>
      </c>
      <c r="D3813" s="158">
        <v>293.7</v>
      </c>
      <c r="E3813" s="158">
        <f t="shared" si="59"/>
        <v>6.3000000000000114</v>
      </c>
      <c r="F3813" s="159" t="s">
        <v>13416</v>
      </c>
      <c r="G3813" s="160" t="s">
        <v>13801</v>
      </c>
      <c r="H3813" s="161">
        <v>813968998</v>
      </c>
    </row>
    <row r="3814" spans="2:8" x14ac:dyDescent="0.25">
      <c r="B3814" s="157">
        <v>44425.359583333331</v>
      </c>
      <c r="C3814" s="158">
        <v>500</v>
      </c>
      <c r="D3814" s="158">
        <v>489.5</v>
      </c>
      <c r="E3814" s="158">
        <f t="shared" si="59"/>
        <v>10.5</v>
      </c>
      <c r="F3814" s="159" t="s">
        <v>13451</v>
      </c>
      <c r="G3814" s="160" t="s">
        <v>13576</v>
      </c>
      <c r="H3814" s="161">
        <v>813963978</v>
      </c>
    </row>
    <row r="3815" spans="2:8" x14ac:dyDescent="0.25">
      <c r="B3815" s="157">
        <v>44425.36142361111</v>
      </c>
      <c r="C3815" s="158">
        <v>4000</v>
      </c>
      <c r="D3815" s="158">
        <v>3916</v>
      </c>
      <c r="E3815" s="158">
        <f t="shared" si="59"/>
        <v>84</v>
      </c>
      <c r="F3815" s="159" t="s">
        <v>13413</v>
      </c>
      <c r="G3815" s="160" t="s">
        <v>13527</v>
      </c>
      <c r="H3815" s="161">
        <v>813963756</v>
      </c>
    </row>
    <row r="3816" spans="2:8" x14ac:dyDescent="0.25">
      <c r="B3816" s="157">
        <v>44425.393506944441</v>
      </c>
      <c r="C3816" s="158">
        <v>200</v>
      </c>
      <c r="D3816" s="158">
        <v>195.8</v>
      </c>
      <c r="E3816" s="158">
        <f t="shared" si="59"/>
        <v>4.1999999999999886</v>
      </c>
      <c r="F3816" s="159" t="s">
        <v>35</v>
      </c>
      <c r="G3816" s="160"/>
      <c r="H3816" s="161">
        <v>813954995</v>
      </c>
    </row>
    <row r="3817" spans="2:8" x14ac:dyDescent="0.25">
      <c r="B3817" s="157">
        <v>44425.394131944442</v>
      </c>
      <c r="C3817" s="158">
        <v>300</v>
      </c>
      <c r="D3817" s="158">
        <v>293.7</v>
      </c>
      <c r="E3817" s="158">
        <f t="shared" si="59"/>
        <v>6.3000000000000114</v>
      </c>
      <c r="F3817" s="159" t="s">
        <v>35</v>
      </c>
      <c r="G3817" s="160"/>
      <c r="H3817" s="161">
        <v>813953606</v>
      </c>
    </row>
    <row r="3818" spans="2:8" x14ac:dyDescent="0.25">
      <c r="B3818" s="157">
        <v>44425.398726851854</v>
      </c>
      <c r="C3818" s="158">
        <v>5000</v>
      </c>
      <c r="D3818" s="158">
        <v>4895</v>
      </c>
      <c r="E3818" s="158">
        <f t="shared" si="59"/>
        <v>105</v>
      </c>
      <c r="F3818" s="159" t="s">
        <v>13447</v>
      </c>
      <c r="G3818" s="160" t="s">
        <v>13727</v>
      </c>
      <c r="H3818" s="161">
        <v>813944629</v>
      </c>
    </row>
    <row r="3819" spans="2:8" x14ac:dyDescent="0.25">
      <c r="B3819" s="157">
        <v>44425.399293981478</v>
      </c>
      <c r="C3819" s="158">
        <v>1000</v>
      </c>
      <c r="D3819" s="158">
        <v>979</v>
      </c>
      <c r="E3819" s="158">
        <f t="shared" si="59"/>
        <v>21</v>
      </c>
      <c r="F3819" s="159" t="s">
        <v>140</v>
      </c>
      <c r="G3819" s="160" t="s">
        <v>13727</v>
      </c>
      <c r="H3819" s="161">
        <v>813944492</v>
      </c>
    </row>
    <row r="3820" spans="2:8" x14ac:dyDescent="0.25">
      <c r="B3820" s="157">
        <v>44425.410266203704</v>
      </c>
      <c r="C3820" s="158">
        <v>10000</v>
      </c>
      <c r="D3820" s="158">
        <v>9790</v>
      </c>
      <c r="E3820" s="158">
        <f t="shared" si="59"/>
        <v>210</v>
      </c>
      <c r="F3820" s="159" t="s">
        <v>13588</v>
      </c>
      <c r="G3820" s="160" t="s">
        <v>13553</v>
      </c>
      <c r="H3820" s="161">
        <v>813942137</v>
      </c>
    </row>
    <row r="3821" spans="2:8" x14ac:dyDescent="0.25">
      <c r="B3821" s="157">
        <v>44425.413784722223</v>
      </c>
      <c r="C3821" s="158">
        <v>200</v>
      </c>
      <c r="D3821" s="158">
        <v>195.8</v>
      </c>
      <c r="E3821" s="158">
        <f t="shared" si="59"/>
        <v>4.1999999999999886</v>
      </c>
      <c r="F3821" s="159" t="s">
        <v>35</v>
      </c>
      <c r="G3821" s="160"/>
      <c r="H3821" s="161">
        <v>813935191</v>
      </c>
    </row>
    <row r="3822" spans="2:8" x14ac:dyDescent="0.25">
      <c r="B3822" s="157">
        <v>44425.416909722226</v>
      </c>
      <c r="C3822" s="158">
        <v>100</v>
      </c>
      <c r="D3822" s="158">
        <v>96.1</v>
      </c>
      <c r="E3822" s="158">
        <f t="shared" si="59"/>
        <v>3.9000000000000057</v>
      </c>
      <c r="F3822" s="159" t="s">
        <v>35</v>
      </c>
      <c r="G3822" s="160"/>
      <c r="H3822" s="161">
        <v>813935164</v>
      </c>
    </row>
    <row r="3823" spans="2:8" x14ac:dyDescent="0.25">
      <c r="B3823" s="157">
        <v>44425.423206018517</v>
      </c>
      <c r="C3823" s="158">
        <v>10</v>
      </c>
      <c r="D3823" s="158">
        <v>6.1</v>
      </c>
      <c r="E3823" s="158">
        <f t="shared" si="59"/>
        <v>3.9000000000000004</v>
      </c>
      <c r="F3823" s="159" t="s">
        <v>35</v>
      </c>
      <c r="G3823" s="160"/>
      <c r="H3823" s="161">
        <v>813935012</v>
      </c>
    </row>
    <row r="3824" spans="2:8" x14ac:dyDescent="0.25">
      <c r="B3824" s="157">
        <v>44425.42591435185</v>
      </c>
      <c r="C3824" s="158">
        <v>1000</v>
      </c>
      <c r="D3824" s="158">
        <v>979</v>
      </c>
      <c r="E3824" s="158">
        <f t="shared" si="59"/>
        <v>21</v>
      </c>
      <c r="F3824" s="159" t="s">
        <v>13424</v>
      </c>
      <c r="G3824" s="160" t="s">
        <v>69</v>
      </c>
      <c r="H3824" s="161">
        <v>813930355</v>
      </c>
    </row>
    <row r="3825" spans="2:8" x14ac:dyDescent="0.25">
      <c r="B3825" s="157">
        <v>44425.426620370374</v>
      </c>
      <c r="C3825" s="158">
        <v>300</v>
      </c>
      <c r="D3825" s="158">
        <v>293.7</v>
      </c>
      <c r="E3825" s="158">
        <f t="shared" si="59"/>
        <v>6.3000000000000114</v>
      </c>
      <c r="F3825" s="159" t="s">
        <v>35</v>
      </c>
      <c r="G3825" s="160"/>
      <c r="H3825" s="161">
        <v>813926083</v>
      </c>
    </row>
    <row r="3826" spans="2:8" x14ac:dyDescent="0.25">
      <c r="B3826" s="157">
        <v>44425.426851851851</v>
      </c>
      <c r="C3826" s="158">
        <v>300</v>
      </c>
      <c r="D3826" s="158">
        <v>293.7</v>
      </c>
      <c r="E3826" s="158">
        <f t="shared" si="59"/>
        <v>6.3000000000000114</v>
      </c>
      <c r="F3826" s="159" t="s">
        <v>35</v>
      </c>
      <c r="G3826" s="160"/>
      <c r="H3826" s="161">
        <v>813923501</v>
      </c>
    </row>
    <row r="3827" spans="2:8" x14ac:dyDescent="0.25">
      <c r="B3827" s="157">
        <v>44425.436597222222</v>
      </c>
      <c r="C3827" s="158">
        <v>50</v>
      </c>
      <c r="D3827" s="158">
        <v>46.1</v>
      </c>
      <c r="E3827" s="158">
        <f t="shared" si="59"/>
        <v>3.8999999999999986</v>
      </c>
      <c r="F3827" s="159" t="s">
        <v>35</v>
      </c>
      <c r="G3827" s="160"/>
      <c r="H3827" s="161">
        <v>813921248</v>
      </c>
    </row>
    <row r="3828" spans="2:8" x14ac:dyDescent="0.25">
      <c r="B3828" s="157">
        <v>44425.438692129632</v>
      </c>
      <c r="C3828" s="158">
        <v>100</v>
      </c>
      <c r="D3828" s="158">
        <v>96.1</v>
      </c>
      <c r="E3828" s="158">
        <f t="shared" si="59"/>
        <v>3.9000000000000057</v>
      </c>
      <c r="F3828" s="159" t="s">
        <v>13668</v>
      </c>
      <c r="G3828" s="160" t="s">
        <v>13727</v>
      </c>
      <c r="H3828" s="161">
        <v>813915266</v>
      </c>
    </row>
    <row r="3829" spans="2:8" x14ac:dyDescent="0.25">
      <c r="B3829" s="157">
        <v>44425.439953703702</v>
      </c>
      <c r="C3829" s="158">
        <v>60</v>
      </c>
      <c r="D3829" s="158">
        <v>56.1</v>
      </c>
      <c r="E3829" s="158">
        <f t="shared" si="59"/>
        <v>3.8999999999999986</v>
      </c>
      <c r="F3829" s="159" t="s">
        <v>13397</v>
      </c>
      <c r="G3829" s="160" t="s">
        <v>13775</v>
      </c>
      <c r="H3829" s="161">
        <v>813911731</v>
      </c>
    </row>
    <row r="3830" spans="2:8" x14ac:dyDescent="0.25">
      <c r="B3830" s="157">
        <v>44425.441620370373</v>
      </c>
      <c r="C3830" s="158">
        <v>2000</v>
      </c>
      <c r="D3830" s="158">
        <v>1958</v>
      </c>
      <c r="E3830" s="158">
        <f t="shared" si="59"/>
        <v>42</v>
      </c>
      <c r="F3830" s="159" t="s">
        <v>13715</v>
      </c>
      <c r="G3830" s="160" t="s">
        <v>13812</v>
      </c>
      <c r="H3830" s="161">
        <v>813908746</v>
      </c>
    </row>
    <row r="3831" spans="2:8" x14ac:dyDescent="0.25">
      <c r="B3831" s="157">
        <v>44425.443333333336</v>
      </c>
      <c r="C3831" s="158">
        <v>500</v>
      </c>
      <c r="D3831" s="158">
        <v>489.5</v>
      </c>
      <c r="E3831" s="158">
        <f t="shared" si="59"/>
        <v>10.5</v>
      </c>
      <c r="F3831" s="159" t="s">
        <v>35</v>
      </c>
      <c r="G3831" s="160"/>
      <c r="H3831" s="161">
        <v>813903811</v>
      </c>
    </row>
    <row r="3832" spans="2:8" x14ac:dyDescent="0.25">
      <c r="B3832" s="157">
        <v>44425.44363425926</v>
      </c>
      <c r="C3832" s="158">
        <v>1000</v>
      </c>
      <c r="D3832" s="158">
        <v>979</v>
      </c>
      <c r="E3832" s="158">
        <f t="shared" si="59"/>
        <v>21</v>
      </c>
      <c r="F3832" s="159" t="s">
        <v>35</v>
      </c>
      <c r="G3832" s="160"/>
      <c r="H3832" s="161">
        <v>813898960</v>
      </c>
    </row>
    <row r="3833" spans="2:8" x14ac:dyDescent="0.25">
      <c r="B3833" s="157">
        <v>44425.446608796294</v>
      </c>
      <c r="C3833" s="158">
        <v>100</v>
      </c>
      <c r="D3833" s="158">
        <v>96.1</v>
      </c>
      <c r="E3833" s="158">
        <f t="shared" si="59"/>
        <v>3.9000000000000057</v>
      </c>
      <c r="F3833" s="159" t="s">
        <v>35</v>
      </c>
      <c r="G3833" s="160"/>
      <c r="H3833" s="161">
        <v>813893251</v>
      </c>
    </row>
    <row r="3834" spans="2:8" x14ac:dyDescent="0.25">
      <c r="B3834" s="157">
        <v>44425.453217592592</v>
      </c>
      <c r="C3834" s="158">
        <v>120</v>
      </c>
      <c r="D3834" s="158">
        <v>116.1</v>
      </c>
      <c r="E3834" s="158">
        <f t="shared" si="59"/>
        <v>3.9000000000000057</v>
      </c>
      <c r="F3834" s="159" t="s">
        <v>13448</v>
      </c>
      <c r="G3834" s="160" t="s">
        <v>13481</v>
      </c>
      <c r="H3834" s="161">
        <v>813893161</v>
      </c>
    </row>
    <row r="3835" spans="2:8" x14ac:dyDescent="0.25">
      <c r="B3835" s="157">
        <v>44425.4533912037</v>
      </c>
      <c r="C3835" s="158">
        <v>500</v>
      </c>
      <c r="D3835" s="158">
        <v>489.5</v>
      </c>
      <c r="E3835" s="158">
        <f t="shared" si="59"/>
        <v>10.5</v>
      </c>
      <c r="F3835" s="159" t="s">
        <v>35</v>
      </c>
      <c r="G3835" s="160"/>
      <c r="H3835" s="161">
        <v>813890295</v>
      </c>
    </row>
    <row r="3836" spans="2:8" x14ac:dyDescent="0.25">
      <c r="B3836" s="157">
        <v>44425.453460648147</v>
      </c>
      <c r="C3836" s="158">
        <v>300</v>
      </c>
      <c r="D3836" s="158">
        <v>293.7</v>
      </c>
      <c r="E3836" s="158">
        <f t="shared" si="59"/>
        <v>6.3000000000000114</v>
      </c>
      <c r="F3836" s="159" t="s">
        <v>35</v>
      </c>
      <c r="G3836" s="160"/>
      <c r="H3836" s="161">
        <v>813888147</v>
      </c>
    </row>
    <row r="3837" spans="2:8" x14ac:dyDescent="0.25">
      <c r="B3837" s="157">
        <v>44425.454259259262</v>
      </c>
      <c r="C3837" s="158">
        <v>2000</v>
      </c>
      <c r="D3837" s="158">
        <v>1958</v>
      </c>
      <c r="E3837" s="158">
        <f t="shared" si="59"/>
        <v>42</v>
      </c>
      <c r="F3837" s="159" t="s">
        <v>13427</v>
      </c>
      <c r="G3837" s="160" t="s">
        <v>141</v>
      </c>
      <c r="H3837" s="161">
        <v>813884017</v>
      </c>
    </row>
    <row r="3838" spans="2:8" x14ac:dyDescent="0.25">
      <c r="B3838" s="157">
        <v>44425.458368055559</v>
      </c>
      <c r="C3838" s="158">
        <v>111</v>
      </c>
      <c r="D3838" s="158">
        <v>107.1</v>
      </c>
      <c r="E3838" s="158">
        <f t="shared" si="59"/>
        <v>3.9000000000000057</v>
      </c>
      <c r="F3838" s="159" t="s">
        <v>13393</v>
      </c>
      <c r="G3838" s="160" t="s">
        <v>13595</v>
      </c>
      <c r="H3838" s="161">
        <v>813878599</v>
      </c>
    </row>
    <row r="3839" spans="2:8" x14ac:dyDescent="0.25">
      <c r="B3839" s="157">
        <v>44425.46020833333</v>
      </c>
      <c r="C3839" s="158">
        <v>100</v>
      </c>
      <c r="D3839" s="158">
        <v>96.1</v>
      </c>
      <c r="E3839" s="158">
        <f t="shared" si="59"/>
        <v>3.9000000000000057</v>
      </c>
      <c r="F3839" s="159" t="s">
        <v>35</v>
      </c>
      <c r="G3839" s="160"/>
      <c r="H3839" s="161">
        <v>813873945</v>
      </c>
    </row>
    <row r="3840" spans="2:8" x14ac:dyDescent="0.25">
      <c r="B3840" s="157">
        <v>44425.463877314818</v>
      </c>
      <c r="C3840" s="158">
        <v>100</v>
      </c>
      <c r="D3840" s="158">
        <v>96.1</v>
      </c>
      <c r="E3840" s="158">
        <f t="shared" si="59"/>
        <v>3.9000000000000057</v>
      </c>
      <c r="F3840" s="159" t="s">
        <v>35</v>
      </c>
      <c r="G3840" s="160"/>
      <c r="H3840" s="161">
        <v>813870402</v>
      </c>
    </row>
    <row r="3841" spans="2:8" x14ac:dyDescent="0.25">
      <c r="B3841" s="157">
        <v>44425.464733796296</v>
      </c>
      <c r="C3841" s="158">
        <v>700</v>
      </c>
      <c r="D3841" s="158">
        <v>678.3</v>
      </c>
      <c r="E3841" s="158">
        <f t="shared" si="59"/>
        <v>21.700000000000045</v>
      </c>
      <c r="F3841" s="159" t="s">
        <v>13446</v>
      </c>
      <c r="G3841" s="160" t="s">
        <v>13727</v>
      </c>
      <c r="H3841" s="161">
        <v>813869336</v>
      </c>
    </row>
    <row r="3842" spans="2:8" x14ac:dyDescent="0.25">
      <c r="B3842" s="157">
        <v>44425.465381944443</v>
      </c>
      <c r="C3842" s="158">
        <v>500</v>
      </c>
      <c r="D3842" s="158">
        <v>489.5</v>
      </c>
      <c r="E3842" s="158">
        <f t="shared" si="59"/>
        <v>10.5</v>
      </c>
      <c r="F3842" s="159" t="s">
        <v>13422</v>
      </c>
      <c r="G3842" s="160" t="s">
        <v>13553</v>
      </c>
      <c r="H3842" s="161">
        <v>813864440</v>
      </c>
    </row>
    <row r="3843" spans="2:8" x14ac:dyDescent="0.25">
      <c r="B3843" s="157">
        <v>44425.467511574076</v>
      </c>
      <c r="C3843" s="158">
        <v>100</v>
      </c>
      <c r="D3843" s="158">
        <v>96.1</v>
      </c>
      <c r="E3843" s="158">
        <f t="shared" si="59"/>
        <v>3.9000000000000057</v>
      </c>
      <c r="F3843" s="159" t="s">
        <v>35</v>
      </c>
      <c r="G3843" s="160"/>
      <c r="H3843" s="161">
        <v>813863511</v>
      </c>
    </row>
    <row r="3844" spans="2:8" x14ac:dyDescent="0.25">
      <c r="B3844" s="157">
        <v>44425.471145833333</v>
      </c>
      <c r="C3844" s="158">
        <v>100</v>
      </c>
      <c r="D3844" s="158">
        <v>96.1</v>
      </c>
      <c r="E3844" s="158">
        <f t="shared" si="59"/>
        <v>3.9000000000000057</v>
      </c>
      <c r="F3844" s="159" t="s">
        <v>35</v>
      </c>
      <c r="G3844" s="160"/>
      <c r="H3844" s="161">
        <v>813858060</v>
      </c>
    </row>
    <row r="3845" spans="2:8" x14ac:dyDescent="0.25">
      <c r="B3845" s="157">
        <v>44425.472384259258</v>
      </c>
      <c r="C3845" s="158">
        <v>10000</v>
      </c>
      <c r="D3845" s="158">
        <v>9790</v>
      </c>
      <c r="E3845" s="158">
        <f t="shared" ref="E3845:E3908" si="60">C3845-D3845</f>
        <v>210</v>
      </c>
      <c r="F3845" s="159" t="s">
        <v>35</v>
      </c>
      <c r="G3845" s="160"/>
      <c r="H3845" s="161">
        <v>813856271</v>
      </c>
    </row>
    <row r="3846" spans="2:8" x14ac:dyDescent="0.25">
      <c r="B3846" s="157">
        <v>44425.47457175926</v>
      </c>
      <c r="C3846" s="158">
        <v>90</v>
      </c>
      <c r="D3846" s="158">
        <v>86.1</v>
      </c>
      <c r="E3846" s="158">
        <f t="shared" si="60"/>
        <v>3.9000000000000057</v>
      </c>
      <c r="F3846" s="159" t="s">
        <v>35</v>
      </c>
      <c r="G3846" s="160"/>
      <c r="H3846" s="161">
        <v>813856188</v>
      </c>
    </row>
    <row r="3847" spans="2:8" x14ac:dyDescent="0.25">
      <c r="B3847" s="157">
        <v>44425.480474537035</v>
      </c>
      <c r="C3847" s="158">
        <v>3000</v>
      </c>
      <c r="D3847" s="158">
        <v>2937</v>
      </c>
      <c r="E3847" s="158">
        <f t="shared" si="60"/>
        <v>63</v>
      </c>
      <c r="F3847" s="159" t="s">
        <v>13688</v>
      </c>
      <c r="G3847" s="160" t="s">
        <v>13801</v>
      </c>
      <c r="H3847" s="161">
        <v>813852291</v>
      </c>
    </row>
    <row r="3848" spans="2:8" x14ac:dyDescent="0.25">
      <c r="B3848" s="157">
        <v>44425.487812500003</v>
      </c>
      <c r="C3848" s="158">
        <v>300</v>
      </c>
      <c r="D3848" s="158">
        <v>293.7</v>
      </c>
      <c r="E3848" s="158">
        <f t="shared" si="60"/>
        <v>6.3000000000000114</v>
      </c>
      <c r="F3848" s="159" t="s">
        <v>35</v>
      </c>
      <c r="G3848" s="160"/>
      <c r="H3848" s="161">
        <v>813848148</v>
      </c>
    </row>
    <row r="3849" spans="2:8" x14ac:dyDescent="0.25">
      <c r="B3849" s="157">
        <v>44425.488449074073</v>
      </c>
      <c r="C3849" s="158">
        <v>60</v>
      </c>
      <c r="D3849" s="158">
        <v>56.1</v>
      </c>
      <c r="E3849" s="158">
        <f t="shared" si="60"/>
        <v>3.8999999999999986</v>
      </c>
      <c r="F3849" s="159" t="s">
        <v>13440</v>
      </c>
      <c r="G3849" s="160" t="s">
        <v>13633</v>
      </c>
      <c r="H3849" s="161">
        <v>813847439</v>
      </c>
    </row>
    <row r="3850" spans="2:8" x14ac:dyDescent="0.25">
      <c r="B3850" s="157">
        <v>44425.493923611109</v>
      </c>
      <c r="C3850" s="158">
        <v>750</v>
      </c>
      <c r="D3850" s="158">
        <v>734.25</v>
      </c>
      <c r="E3850" s="158">
        <f t="shared" si="60"/>
        <v>15.75</v>
      </c>
      <c r="F3850" s="159" t="s">
        <v>35</v>
      </c>
      <c r="G3850" s="160"/>
      <c r="H3850" s="161">
        <v>813846458</v>
      </c>
    </row>
    <row r="3851" spans="2:8" x14ac:dyDescent="0.25">
      <c r="B3851" s="157">
        <v>44425.509594907409</v>
      </c>
      <c r="C3851" s="158">
        <v>100</v>
      </c>
      <c r="D3851" s="158">
        <v>96.1</v>
      </c>
      <c r="E3851" s="158">
        <f t="shared" si="60"/>
        <v>3.9000000000000057</v>
      </c>
      <c r="F3851" s="159" t="s">
        <v>35</v>
      </c>
      <c r="G3851" s="160"/>
      <c r="H3851" s="161">
        <v>813842572</v>
      </c>
    </row>
    <row r="3852" spans="2:8" x14ac:dyDescent="0.25">
      <c r="B3852" s="157">
        <v>44425.509768518517</v>
      </c>
      <c r="C3852" s="158">
        <v>100</v>
      </c>
      <c r="D3852" s="158">
        <v>96.1</v>
      </c>
      <c r="E3852" s="158">
        <f t="shared" si="60"/>
        <v>3.9000000000000057</v>
      </c>
      <c r="F3852" s="159" t="s">
        <v>35</v>
      </c>
      <c r="G3852" s="160"/>
      <c r="H3852" s="161">
        <v>813838179</v>
      </c>
    </row>
    <row r="3853" spans="2:8" x14ac:dyDescent="0.25">
      <c r="B3853" s="157">
        <v>44425.516215277778</v>
      </c>
      <c r="C3853" s="158">
        <v>300</v>
      </c>
      <c r="D3853" s="158">
        <v>293.7</v>
      </c>
      <c r="E3853" s="158">
        <f t="shared" si="60"/>
        <v>6.3000000000000114</v>
      </c>
      <c r="F3853" s="159" t="s">
        <v>35</v>
      </c>
      <c r="G3853" s="160"/>
      <c r="H3853" s="161">
        <v>813834211</v>
      </c>
    </row>
    <row r="3854" spans="2:8" x14ac:dyDescent="0.25">
      <c r="B3854" s="157">
        <v>44425.516284722224</v>
      </c>
      <c r="C3854" s="158">
        <v>500</v>
      </c>
      <c r="D3854" s="158">
        <v>489.5</v>
      </c>
      <c r="E3854" s="158">
        <f t="shared" si="60"/>
        <v>10.5</v>
      </c>
      <c r="F3854" s="159" t="s">
        <v>35</v>
      </c>
      <c r="G3854" s="160"/>
      <c r="H3854" s="161">
        <v>813833333</v>
      </c>
    </row>
    <row r="3855" spans="2:8" x14ac:dyDescent="0.25">
      <c r="B3855" s="157">
        <v>44425.526493055557</v>
      </c>
      <c r="C3855" s="158">
        <v>100</v>
      </c>
      <c r="D3855" s="158">
        <v>96.1</v>
      </c>
      <c r="E3855" s="158">
        <f t="shared" si="60"/>
        <v>3.9000000000000057</v>
      </c>
      <c r="F3855" s="159" t="s">
        <v>35</v>
      </c>
      <c r="G3855" s="160"/>
      <c r="H3855" s="161">
        <v>813827072</v>
      </c>
    </row>
    <row r="3856" spans="2:8" x14ac:dyDescent="0.25">
      <c r="B3856" s="157">
        <v>44425.526585648149</v>
      </c>
      <c r="C3856" s="158">
        <v>777</v>
      </c>
      <c r="D3856" s="158">
        <v>760.68</v>
      </c>
      <c r="E3856" s="158">
        <f t="shared" si="60"/>
        <v>16.32000000000005</v>
      </c>
      <c r="F3856" s="159" t="s">
        <v>35</v>
      </c>
      <c r="G3856" s="160"/>
      <c r="H3856" s="161">
        <v>813825003</v>
      </c>
    </row>
    <row r="3857" spans="2:8" x14ac:dyDescent="0.25">
      <c r="B3857" s="157">
        <v>44425.533275462964</v>
      </c>
      <c r="C3857" s="158">
        <v>200</v>
      </c>
      <c r="D3857" s="158">
        <v>195.8</v>
      </c>
      <c r="E3857" s="158">
        <f t="shared" si="60"/>
        <v>4.1999999999999886</v>
      </c>
      <c r="F3857" s="159" t="s">
        <v>35</v>
      </c>
      <c r="G3857" s="160"/>
      <c r="H3857" s="161">
        <v>813821366</v>
      </c>
    </row>
    <row r="3858" spans="2:8" x14ac:dyDescent="0.25">
      <c r="B3858" s="157">
        <v>44425.548182870371</v>
      </c>
      <c r="C3858" s="158">
        <v>100</v>
      </c>
      <c r="D3858" s="158">
        <v>96.1</v>
      </c>
      <c r="E3858" s="158">
        <f t="shared" si="60"/>
        <v>3.9000000000000057</v>
      </c>
      <c r="F3858" s="159" t="s">
        <v>13432</v>
      </c>
      <c r="G3858" s="160" t="s">
        <v>13537</v>
      </c>
      <c r="H3858" s="161">
        <v>813811278</v>
      </c>
    </row>
    <row r="3859" spans="2:8" x14ac:dyDescent="0.25">
      <c r="B3859" s="157">
        <v>44425.570497685185</v>
      </c>
      <c r="C3859" s="158">
        <v>5000</v>
      </c>
      <c r="D3859" s="158">
        <v>4895</v>
      </c>
      <c r="E3859" s="158">
        <f t="shared" si="60"/>
        <v>105</v>
      </c>
      <c r="F3859" s="159" t="s">
        <v>13441</v>
      </c>
      <c r="G3859" s="160" t="s">
        <v>13727</v>
      </c>
      <c r="H3859" s="161">
        <v>813800362</v>
      </c>
    </row>
    <row r="3860" spans="2:8" x14ac:dyDescent="0.25">
      <c r="B3860" s="157">
        <v>44425.574270833335</v>
      </c>
      <c r="C3860" s="158">
        <v>100</v>
      </c>
      <c r="D3860" s="158">
        <v>96.1</v>
      </c>
      <c r="E3860" s="158">
        <f t="shared" si="60"/>
        <v>3.9000000000000057</v>
      </c>
      <c r="F3860" s="159" t="s">
        <v>35</v>
      </c>
      <c r="G3860" s="160"/>
      <c r="H3860" s="161">
        <v>813799260</v>
      </c>
    </row>
    <row r="3861" spans="2:8" x14ac:dyDescent="0.25">
      <c r="B3861" s="157">
        <v>44425.577835648146</v>
      </c>
      <c r="C3861" s="158">
        <v>500</v>
      </c>
      <c r="D3861" s="158">
        <v>489.5</v>
      </c>
      <c r="E3861" s="158">
        <f t="shared" si="60"/>
        <v>10.5</v>
      </c>
      <c r="F3861" s="159" t="s">
        <v>35</v>
      </c>
      <c r="G3861" s="160"/>
      <c r="H3861" s="161">
        <v>813798733</v>
      </c>
    </row>
    <row r="3862" spans="2:8" x14ac:dyDescent="0.25">
      <c r="B3862" s="157">
        <v>44425.581122685187</v>
      </c>
      <c r="C3862" s="158">
        <v>300</v>
      </c>
      <c r="D3862" s="158">
        <v>293.7</v>
      </c>
      <c r="E3862" s="158">
        <f t="shared" si="60"/>
        <v>6.3000000000000114</v>
      </c>
      <c r="F3862" s="159" t="s">
        <v>35</v>
      </c>
      <c r="G3862" s="160"/>
      <c r="H3862" s="161">
        <v>813790750</v>
      </c>
    </row>
    <row r="3863" spans="2:8" x14ac:dyDescent="0.25">
      <c r="B3863" s="157">
        <v>44425.588020833333</v>
      </c>
      <c r="C3863" s="158">
        <v>400</v>
      </c>
      <c r="D3863" s="158">
        <v>391.6</v>
      </c>
      <c r="E3863" s="158">
        <f t="shared" si="60"/>
        <v>8.3999999999999773</v>
      </c>
      <c r="F3863" s="159" t="s">
        <v>13395</v>
      </c>
      <c r="G3863" s="160" t="s">
        <v>13801</v>
      </c>
      <c r="H3863" s="161">
        <v>813782085</v>
      </c>
    </row>
    <row r="3864" spans="2:8" x14ac:dyDescent="0.25">
      <c r="B3864" s="157">
        <v>44425.588067129633</v>
      </c>
      <c r="C3864" s="158">
        <v>1000</v>
      </c>
      <c r="D3864" s="158">
        <v>979</v>
      </c>
      <c r="E3864" s="158">
        <f t="shared" si="60"/>
        <v>21</v>
      </c>
      <c r="F3864" s="159" t="s">
        <v>35</v>
      </c>
      <c r="G3864" s="160"/>
      <c r="H3864" s="161">
        <v>813781713</v>
      </c>
    </row>
    <row r="3865" spans="2:8" x14ac:dyDescent="0.25">
      <c r="B3865" s="157">
        <v>44425.591261574074</v>
      </c>
      <c r="C3865" s="158">
        <v>1000</v>
      </c>
      <c r="D3865" s="158">
        <v>979</v>
      </c>
      <c r="E3865" s="158">
        <f t="shared" si="60"/>
        <v>21</v>
      </c>
      <c r="F3865" s="159" t="s">
        <v>35</v>
      </c>
      <c r="G3865" s="160"/>
      <c r="H3865" s="161">
        <v>813771423</v>
      </c>
    </row>
    <row r="3866" spans="2:8" x14ac:dyDescent="0.25">
      <c r="B3866" s="157">
        <v>44425.595370370371</v>
      </c>
      <c r="C3866" s="158">
        <v>1000</v>
      </c>
      <c r="D3866" s="158">
        <v>979</v>
      </c>
      <c r="E3866" s="158">
        <f t="shared" si="60"/>
        <v>21</v>
      </c>
      <c r="F3866" s="159" t="s">
        <v>13456</v>
      </c>
      <c r="G3866" s="160" t="s">
        <v>13477</v>
      </c>
      <c r="H3866" s="161">
        <v>813771366</v>
      </c>
    </row>
    <row r="3867" spans="2:8" x14ac:dyDescent="0.25">
      <c r="B3867" s="157">
        <v>44425.597870370373</v>
      </c>
      <c r="C3867" s="158">
        <v>300</v>
      </c>
      <c r="D3867" s="158">
        <v>293.7</v>
      </c>
      <c r="E3867" s="158">
        <f t="shared" si="60"/>
        <v>6.3000000000000114</v>
      </c>
      <c r="F3867" s="159" t="s">
        <v>13448</v>
      </c>
      <c r="G3867" s="160" t="s">
        <v>13409</v>
      </c>
      <c r="H3867" s="161">
        <v>813767548</v>
      </c>
    </row>
    <row r="3868" spans="2:8" x14ac:dyDescent="0.25">
      <c r="B3868" s="157">
        <v>44425.600844907407</v>
      </c>
      <c r="C3868" s="158">
        <v>100</v>
      </c>
      <c r="D3868" s="158">
        <v>96.1</v>
      </c>
      <c r="E3868" s="158">
        <f t="shared" si="60"/>
        <v>3.9000000000000057</v>
      </c>
      <c r="F3868" s="159" t="s">
        <v>35</v>
      </c>
      <c r="G3868" s="160"/>
      <c r="H3868" s="161">
        <v>813763768</v>
      </c>
    </row>
    <row r="3869" spans="2:8" x14ac:dyDescent="0.25">
      <c r="B3869" s="157">
        <v>44425.600949074076</v>
      </c>
      <c r="C3869" s="158">
        <v>150</v>
      </c>
      <c r="D3869" s="158">
        <v>146.1</v>
      </c>
      <c r="E3869" s="158">
        <f t="shared" si="60"/>
        <v>3.9000000000000057</v>
      </c>
      <c r="F3869" s="159" t="s">
        <v>35</v>
      </c>
      <c r="G3869" s="160"/>
      <c r="H3869" s="161">
        <v>813760755</v>
      </c>
    </row>
    <row r="3870" spans="2:8" x14ac:dyDescent="0.25">
      <c r="B3870" s="157">
        <v>44425.604560185187</v>
      </c>
      <c r="C3870" s="158">
        <v>100</v>
      </c>
      <c r="D3870" s="158">
        <v>96.1</v>
      </c>
      <c r="E3870" s="158">
        <f t="shared" si="60"/>
        <v>3.9000000000000057</v>
      </c>
      <c r="F3870" s="159" t="s">
        <v>35</v>
      </c>
      <c r="G3870" s="160"/>
      <c r="H3870" s="161">
        <v>813756529</v>
      </c>
    </row>
    <row r="3871" spans="2:8" x14ac:dyDescent="0.25">
      <c r="B3871" s="157">
        <v>44425.604641203703</v>
      </c>
      <c r="C3871" s="158">
        <v>500</v>
      </c>
      <c r="D3871" s="158">
        <v>489.5</v>
      </c>
      <c r="E3871" s="158">
        <f t="shared" si="60"/>
        <v>10.5</v>
      </c>
      <c r="F3871" s="159" t="s">
        <v>35</v>
      </c>
      <c r="G3871" s="160"/>
      <c r="H3871" s="161">
        <v>813752641</v>
      </c>
    </row>
    <row r="3872" spans="2:8" x14ac:dyDescent="0.25">
      <c r="B3872" s="157">
        <v>44425.605694444443</v>
      </c>
      <c r="C3872" s="158">
        <v>350</v>
      </c>
      <c r="D3872" s="158">
        <v>342.65</v>
      </c>
      <c r="E3872" s="158">
        <f t="shared" si="60"/>
        <v>7.3500000000000227</v>
      </c>
      <c r="F3872" s="159" t="s">
        <v>35</v>
      </c>
      <c r="G3872" s="160"/>
      <c r="H3872" s="161">
        <v>813746243</v>
      </c>
    </row>
    <row r="3873" spans="2:8" x14ac:dyDescent="0.25">
      <c r="B3873" s="157">
        <v>44425.608101851853</v>
      </c>
      <c r="C3873" s="158">
        <v>1000</v>
      </c>
      <c r="D3873" s="158">
        <v>979</v>
      </c>
      <c r="E3873" s="158">
        <f t="shared" si="60"/>
        <v>21</v>
      </c>
      <c r="F3873" s="159" t="s">
        <v>35</v>
      </c>
      <c r="G3873" s="160"/>
      <c r="H3873" s="161">
        <v>813741767</v>
      </c>
    </row>
    <row r="3874" spans="2:8" x14ac:dyDescent="0.25">
      <c r="B3874" s="157">
        <v>44425.60864583333</v>
      </c>
      <c r="C3874" s="158">
        <v>500</v>
      </c>
      <c r="D3874" s="158">
        <v>489.5</v>
      </c>
      <c r="E3874" s="158">
        <f t="shared" si="60"/>
        <v>10.5</v>
      </c>
      <c r="F3874" s="159" t="s">
        <v>13448</v>
      </c>
      <c r="G3874" s="160" t="s">
        <v>13727</v>
      </c>
      <c r="H3874" s="161">
        <v>813737237</v>
      </c>
    </row>
    <row r="3875" spans="2:8" x14ac:dyDescent="0.25">
      <c r="B3875" s="157">
        <v>44425.611041666663</v>
      </c>
      <c r="C3875" s="158">
        <v>50</v>
      </c>
      <c r="D3875" s="158">
        <v>46.1</v>
      </c>
      <c r="E3875" s="158">
        <f t="shared" si="60"/>
        <v>3.8999999999999986</v>
      </c>
      <c r="F3875" s="159" t="s">
        <v>13714</v>
      </c>
      <c r="G3875" s="160" t="s">
        <v>13822</v>
      </c>
      <c r="H3875" s="161">
        <v>813728081</v>
      </c>
    </row>
    <row r="3876" spans="2:8" x14ac:dyDescent="0.25">
      <c r="B3876" s="157">
        <v>44425.611168981479</v>
      </c>
      <c r="C3876" s="158">
        <v>300</v>
      </c>
      <c r="D3876" s="158">
        <v>293.7</v>
      </c>
      <c r="E3876" s="158">
        <f t="shared" si="60"/>
        <v>6.3000000000000114</v>
      </c>
      <c r="F3876" s="159" t="s">
        <v>35</v>
      </c>
      <c r="G3876" s="160"/>
      <c r="H3876" s="161">
        <v>813726186</v>
      </c>
    </row>
    <row r="3877" spans="2:8" x14ac:dyDescent="0.25">
      <c r="B3877" s="157">
        <v>44425.611527777779</v>
      </c>
      <c r="C3877" s="158">
        <v>500</v>
      </c>
      <c r="D3877" s="158">
        <v>489.5</v>
      </c>
      <c r="E3877" s="158">
        <f t="shared" si="60"/>
        <v>10.5</v>
      </c>
      <c r="F3877" s="159" t="s">
        <v>35</v>
      </c>
      <c r="G3877" s="160"/>
      <c r="H3877" s="161">
        <v>813725249</v>
      </c>
    </row>
    <row r="3878" spans="2:8" x14ac:dyDescent="0.25">
      <c r="B3878" s="157">
        <v>44425.611597222225</v>
      </c>
      <c r="C3878" s="158">
        <v>100</v>
      </c>
      <c r="D3878" s="158">
        <v>96.1</v>
      </c>
      <c r="E3878" s="158">
        <f t="shared" si="60"/>
        <v>3.9000000000000057</v>
      </c>
      <c r="F3878" s="159" t="s">
        <v>35</v>
      </c>
      <c r="G3878" s="160"/>
      <c r="H3878" s="161">
        <v>813724467</v>
      </c>
    </row>
    <row r="3879" spans="2:8" x14ac:dyDescent="0.25">
      <c r="B3879" s="157">
        <v>44425.615081018521</v>
      </c>
      <c r="C3879" s="158">
        <v>500</v>
      </c>
      <c r="D3879" s="158">
        <v>489.5</v>
      </c>
      <c r="E3879" s="158">
        <f t="shared" si="60"/>
        <v>10.5</v>
      </c>
      <c r="F3879" s="159" t="s">
        <v>35</v>
      </c>
      <c r="G3879" s="160"/>
      <c r="H3879" s="161">
        <v>813723269</v>
      </c>
    </row>
    <row r="3880" spans="2:8" x14ac:dyDescent="0.25">
      <c r="B3880" s="157">
        <v>44425.617824074077</v>
      </c>
      <c r="C3880" s="158">
        <v>1000</v>
      </c>
      <c r="D3880" s="158">
        <v>979</v>
      </c>
      <c r="E3880" s="158">
        <f t="shared" si="60"/>
        <v>21</v>
      </c>
      <c r="F3880" s="159" t="s">
        <v>13446</v>
      </c>
      <c r="G3880" s="160" t="s">
        <v>13409</v>
      </c>
      <c r="H3880" s="161">
        <v>813715454</v>
      </c>
    </row>
    <row r="3881" spans="2:8" x14ac:dyDescent="0.25">
      <c r="B3881" s="157">
        <v>44425.617974537039</v>
      </c>
      <c r="C3881" s="158">
        <v>300</v>
      </c>
      <c r="D3881" s="158">
        <v>293.7</v>
      </c>
      <c r="E3881" s="158">
        <f t="shared" si="60"/>
        <v>6.3000000000000114</v>
      </c>
      <c r="F3881" s="159" t="s">
        <v>35</v>
      </c>
      <c r="G3881" s="160"/>
      <c r="H3881" s="161">
        <v>813715183</v>
      </c>
    </row>
    <row r="3882" spans="2:8" x14ac:dyDescent="0.25">
      <c r="B3882" s="157">
        <v>44425.62159722222</v>
      </c>
      <c r="C3882" s="158">
        <v>300</v>
      </c>
      <c r="D3882" s="158">
        <v>293.7</v>
      </c>
      <c r="E3882" s="158">
        <f t="shared" si="60"/>
        <v>6.3000000000000114</v>
      </c>
      <c r="F3882" s="159" t="s">
        <v>35</v>
      </c>
      <c r="G3882" s="160"/>
      <c r="H3882" s="161">
        <v>813702354</v>
      </c>
    </row>
    <row r="3883" spans="2:8" x14ac:dyDescent="0.25">
      <c r="B3883" s="157">
        <v>44425.6253125</v>
      </c>
      <c r="C3883" s="158">
        <v>2760</v>
      </c>
      <c r="D3883" s="158">
        <v>2702.04</v>
      </c>
      <c r="E3883" s="158">
        <f t="shared" si="60"/>
        <v>57.960000000000036</v>
      </c>
      <c r="F3883" s="159" t="s">
        <v>13425</v>
      </c>
      <c r="G3883" s="160" t="s">
        <v>13481</v>
      </c>
      <c r="H3883" s="161">
        <v>813697353</v>
      </c>
    </row>
    <row r="3884" spans="2:8" x14ac:dyDescent="0.25">
      <c r="B3884" s="157">
        <v>44425.62809027778</v>
      </c>
      <c r="C3884" s="158">
        <v>100</v>
      </c>
      <c r="D3884" s="158">
        <v>96.1</v>
      </c>
      <c r="E3884" s="158">
        <f t="shared" si="60"/>
        <v>3.9000000000000057</v>
      </c>
      <c r="F3884" s="159" t="s">
        <v>35</v>
      </c>
      <c r="G3884" s="160"/>
      <c r="H3884" s="161">
        <v>813695177</v>
      </c>
    </row>
    <row r="3885" spans="2:8" x14ac:dyDescent="0.25">
      <c r="B3885" s="157">
        <v>44425.634768518517</v>
      </c>
      <c r="C3885" s="158">
        <v>500</v>
      </c>
      <c r="D3885" s="158">
        <v>489.5</v>
      </c>
      <c r="E3885" s="158">
        <f t="shared" si="60"/>
        <v>10.5</v>
      </c>
      <c r="F3885" s="159" t="s">
        <v>35</v>
      </c>
      <c r="G3885" s="160"/>
      <c r="H3885" s="161">
        <v>813686658</v>
      </c>
    </row>
    <row r="3886" spans="2:8" x14ac:dyDescent="0.25">
      <c r="B3886" s="157">
        <v>44425.637916666667</v>
      </c>
      <c r="C3886" s="158">
        <v>500</v>
      </c>
      <c r="D3886" s="158">
        <v>484.5</v>
      </c>
      <c r="E3886" s="158">
        <f t="shared" si="60"/>
        <v>15.5</v>
      </c>
      <c r="F3886" s="159" t="s">
        <v>35</v>
      </c>
      <c r="G3886" s="160"/>
      <c r="H3886" s="161">
        <v>813682248</v>
      </c>
    </row>
    <row r="3887" spans="2:8" x14ac:dyDescent="0.25">
      <c r="B3887" s="157">
        <v>44425.641122685185</v>
      </c>
      <c r="C3887" s="158">
        <v>500</v>
      </c>
      <c r="D3887" s="158">
        <v>489.5</v>
      </c>
      <c r="E3887" s="158">
        <f t="shared" si="60"/>
        <v>10.5</v>
      </c>
      <c r="F3887" s="159" t="s">
        <v>35</v>
      </c>
      <c r="G3887" s="160"/>
      <c r="H3887" s="161">
        <v>813681523</v>
      </c>
    </row>
    <row r="3888" spans="2:8" x14ac:dyDescent="0.25">
      <c r="B3888" s="157">
        <v>44425.641365740739</v>
      </c>
      <c r="C3888" s="158">
        <v>100</v>
      </c>
      <c r="D3888" s="158">
        <v>96.1</v>
      </c>
      <c r="E3888" s="158">
        <f t="shared" si="60"/>
        <v>3.9000000000000057</v>
      </c>
      <c r="F3888" s="159" t="s">
        <v>35</v>
      </c>
      <c r="G3888" s="160"/>
      <c r="H3888" s="161">
        <v>813672768</v>
      </c>
    </row>
    <row r="3889" spans="2:8" x14ac:dyDescent="0.25">
      <c r="B3889" s="157">
        <v>44425.644849537035</v>
      </c>
      <c r="C3889" s="158">
        <v>100</v>
      </c>
      <c r="D3889" s="158">
        <v>96.1</v>
      </c>
      <c r="E3889" s="158">
        <f t="shared" si="60"/>
        <v>3.9000000000000057</v>
      </c>
      <c r="F3889" s="159" t="s">
        <v>35</v>
      </c>
      <c r="G3889" s="160"/>
      <c r="H3889" s="161">
        <v>813668573</v>
      </c>
    </row>
    <row r="3890" spans="2:8" x14ac:dyDescent="0.25">
      <c r="B3890" s="157">
        <v>44425.651469907411</v>
      </c>
      <c r="C3890" s="158">
        <v>300</v>
      </c>
      <c r="D3890" s="158">
        <v>293.7</v>
      </c>
      <c r="E3890" s="158">
        <f t="shared" si="60"/>
        <v>6.3000000000000114</v>
      </c>
      <c r="F3890" s="159" t="s">
        <v>35</v>
      </c>
      <c r="G3890" s="160"/>
      <c r="H3890" s="161">
        <v>813638877</v>
      </c>
    </row>
    <row r="3891" spans="2:8" x14ac:dyDescent="0.25">
      <c r="B3891" s="157">
        <v>44425.651620370372</v>
      </c>
      <c r="C3891" s="158">
        <v>1000</v>
      </c>
      <c r="D3891" s="158">
        <v>979</v>
      </c>
      <c r="E3891" s="158">
        <f t="shared" si="60"/>
        <v>21</v>
      </c>
      <c r="F3891" s="159" t="s">
        <v>35</v>
      </c>
      <c r="G3891" s="160"/>
      <c r="H3891" s="161">
        <v>813630666</v>
      </c>
    </row>
    <row r="3892" spans="2:8" x14ac:dyDescent="0.25">
      <c r="B3892" s="157">
        <v>44425.651759259257</v>
      </c>
      <c r="C3892" s="158">
        <v>5000</v>
      </c>
      <c r="D3892" s="158">
        <v>4895</v>
      </c>
      <c r="E3892" s="158">
        <f t="shared" si="60"/>
        <v>105</v>
      </c>
      <c r="F3892" s="159" t="s">
        <v>35</v>
      </c>
      <c r="G3892" s="160"/>
      <c r="H3892" s="161">
        <v>813623797</v>
      </c>
    </row>
    <row r="3893" spans="2:8" x14ac:dyDescent="0.25">
      <c r="B3893" s="157">
        <v>44425.65625</v>
      </c>
      <c r="C3893" s="158">
        <v>1000</v>
      </c>
      <c r="D3893" s="158">
        <v>979</v>
      </c>
      <c r="E3893" s="158">
        <f t="shared" si="60"/>
        <v>21</v>
      </c>
      <c r="F3893" s="159" t="s">
        <v>13454</v>
      </c>
      <c r="G3893" s="160" t="s">
        <v>13727</v>
      </c>
      <c r="H3893" s="161">
        <v>813618037</v>
      </c>
    </row>
    <row r="3894" spans="2:8" x14ac:dyDescent="0.25">
      <c r="B3894" s="157">
        <v>44425.675868055558</v>
      </c>
      <c r="C3894" s="158">
        <v>500</v>
      </c>
      <c r="D3894" s="158">
        <v>489.5</v>
      </c>
      <c r="E3894" s="158">
        <f t="shared" si="60"/>
        <v>10.5</v>
      </c>
      <c r="F3894" s="159" t="s">
        <v>35</v>
      </c>
      <c r="G3894" s="160"/>
      <c r="H3894" s="161">
        <v>813590731</v>
      </c>
    </row>
    <row r="3895" spans="2:8" x14ac:dyDescent="0.25">
      <c r="B3895" s="157">
        <v>44425.675902777781</v>
      </c>
      <c r="C3895" s="158">
        <v>100</v>
      </c>
      <c r="D3895" s="158">
        <v>96.1</v>
      </c>
      <c r="E3895" s="158">
        <f t="shared" si="60"/>
        <v>3.9000000000000057</v>
      </c>
      <c r="F3895" s="159" t="s">
        <v>35</v>
      </c>
      <c r="G3895" s="160"/>
      <c r="H3895" s="161">
        <v>813582451</v>
      </c>
    </row>
    <row r="3896" spans="2:8" x14ac:dyDescent="0.25">
      <c r="B3896" s="157">
        <v>44425.675983796296</v>
      </c>
      <c r="C3896" s="158">
        <v>300</v>
      </c>
      <c r="D3896" s="158">
        <v>293.7</v>
      </c>
      <c r="E3896" s="158">
        <f t="shared" si="60"/>
        <v>6.3000000000000114</v>
      </c>
      <c r="F3896" s="159" t="s">
        <v>35</v>
      </c>
      <c r="G3896" s="160"/>
      <c r="H3896" s="161">
        <v>813579588</v>
      </c>
    </row>
    <row r="3897" spans="2:8" x14ac:dyDescent="0.25">
      <c r="B3897" s="157">
        <v>44425.682627314818</v>
      </c>
      <c r="C3897" s="158">
        <v>300</v>
      </c>
      <c r="D3897" s="158">
        <v>293.7</v>
      </c>
      <c r="E3897" s="158">
        <f t="shared" si="60"/>
        <v>6.3000000000000114</v>
      </c>
      <c r="F3897" s="159" t="s">
        <v>35</v>
      </c>
      <c r="G3897" s="160"/>
      <c r="H3897" s="161">
        <v>813569398</v>
      </c>
    </row>
    <row r="3898" spans="2:8" x14ac:dyDescent="0.25">
      <c r="B3898" s="157">
        <v>44425.685868055552</v>
      </c>
      <c r="C3898" s="158">
        <v>200</v>
      </c>
      <c r="D3898" s="158">
        <v>195.8</v>
      </c>
      <c r="E3898" s="158">
        <f t="shared" si="60"/>
        <v>4.1999999999999886</v>
      </c>
      <c r="F3898" s="159" t="s">
        <v>35</v>
      </c>
      <c r="G3898" s="160"/>
      <c r="H3898" s="161">
        <v>813567959</v>
      </c>
    </row>
    <row r="3899" spans="2:8" x14ac:dyDescent="0.25">
      <c r="B3899" s="157">
        <v>44425.687164351853</v>
      </c>
      <c r="C3899" s="158">
        <v>300</v>
      </c>
      <c r="D3899" s="158">
        <v>293.7</v>
      </c>
      <c r="E3899" s="158">
        <f t="shared" si="60"/>
        <v>6.3000000000000114</v>
      </c>
      <c r="F3899" s="159" t="s">
        <v>13491</v>
      </c>
      <c r="G3899" s="160" t="s">
        <v>13811</v>
      </c>
      <c r="H3899" s="161">
        <v>813562026</v>
      </c>
    </row>
    <row r="3900" spans="2:8" x14ac:dyDescent="0.25">
      <c r="B3900" s="157">
        <v>44425.687326388892</v>
      </c>
      <c r="C3900" s="158">
        <v>300</v>
      </c>
      <c r="D3900" s="158">
        <v>293.7</v>
      </c>
      <c r="E3900" s="158">
        <f t="shared" si="60"/>
        <v>6.3000000000000114</v>
      </c>
      <c r="F3900" s="159" t="s">
        <v>13394</v>
      </c>
      <c r="G3900" s="160" t="s">
        <v>13801</v>
      </c>
      <c r="H3900" s="161">
        <v>813553348</v>
      </c>
    </row>
    <row r="3901" spans="2:8" x14ac:dyDescent="0.25">
      <c r="B3901" s="157">
        <v>44425.689050925925</v>
      </c>
      <c r="C3901" s="158">
        <v>1000</v>
      </c>
      <c r="D3901" s="158">
        <v>979</v>
      </c>
      <c r="E3901" s="158">
        <f t="shared" si="60"/>
        <v>21</v>
      </c>
      <c r="F3901" s="159" t="s">
        <v>35</v>
      </c>
      <c r="G3901" s="160"/>
      <c r="H3901" s="161">
        <v>813527021</v>
      </c>
    </row>
    <row r="3902" spans="2:8" x14ac:dyDescent="0.25">
      <c r="B3902" s="157">
        <v>44425.695300925923</v>
      </c>
      <c r="C3902" s="158">
        <v>500</v>
      </c>
      <c r="D3902" s="158">
        <v>489.5</v>
      </c>
      <c r="E3902" s="158">
        <f t="shared" si="60"/>
        <v>10.5</v>
      </c>
      <c r="F3902" s="159" t="s">
        <v>35</v>
      </c>
      <c r="G3902" s="160"/>
      <c r="H3902" s="161">
        <v>813480185</v>
      </c>
    </row>
    <row r="3903" spans="2:8" x14ac:dyDescent="0.25">
      <c r="B3903" s="157">
        <v>44425.698182870372</v>
      </c>
      <c r="C3903" s="158">
        <v>100</v>
      </c>
      <c r="D3903" s="158">
        <v>96.1</v>
      </c>
      <c r="E3903" s="158">
        <f t="shared" si="60"/>
        <v>3.9000000000000057</v>
      </c>
      <c r="F3903" s="159" t="s">
        <v>13426</v>
      </c>
      <c r="G3903" s="160" t="s">
        <v>13527</v>
      </c>
      <c r="H3903" s="161">
        <v>813475841</v>
      </c>
    </row>
    <row r="3904" spans="2:8" x14ac:dyDescent="0.25">
      <c r="B3904" s="157">
        <v>44425.699664351851</v>
      </c>
      <c r="C3904" s="158">
        <v>250</v>
      </c>
      <c r="D3904" s="158">
        <v>244.75</v>
      </c>
      <c r="E3904" s="158">
        <f t="shared" si="60"/>
        <v>5.25</v>
      </c>
      <c r="F3904" s="159" t="s">
        <v>13457</v>
      </c>
      <c r="G3904" s="160" t="s">
        <v>13818</v>
      </c>
      <c r="H3904" s="161">
        <v>813472597</v>
      </c>
    </row>
    <row r="3905" spans="2:8" x14ac:dyDescent="0.25">
      <c r="B3905" s="157">
        <v>44425.701817129629</v>
      </c>
      <c r="C3905" s="158">
        <v>100</v>
      </c>
      <c r="D3905" s="158">
        <v>96.1</v>
      </c>
      <c r="E3905" s="158">
        <f t="shared" si="60"/>
        <v>3.9000000000000057</v>
      </c>
      <c r="F3905" s="159" t="s">
        <v>35</v>
      </c>
      <c r="G3905" s="160"/>
      <c r="H3905" s="161">
        <v>813445609</v>
      </c>
    </row>
    <row r="3906" spans="2:8" x14ac:dyDescent="0.25">
      <c r="B3906" s="157">
        <v>44425.707824074074</v>
      </c>
      <c r="C3906" s="158">
        <v>1000</v>
      </c>
      <c r="D3906" s="158">
        <v>979</v>
      </c>
      <c r="E3906" s="158">
        <f t="shared" si="60"/>
        <v>21</v>
      </c>
      <c r="F3906" s="159" t="s">
        <v>13642</v>
      </c>
      <c r="G3906" s="160" t="s">
        <v>13727</v>
      </c>
      <c r="H3906" s="161">
        <v>813412564</v>
      </c>
    </row>
    <row r="3907" spans="2:8" x14ac:dyDescent="0.25">
      <c r="B3907" s="157">
        <v>44425.714988425927</v>
      </c>
      <c r="C3907" s="158">
        <v>50</v>
      </c>
      <c r="D3907" s="158">
        <v>46.1</v>
      </c>
      <c r="E3907" s="158">
        <f t="shared" si="60"/>
        <v>3.8999999999999986</v>
      </c>
      <c r="F3907" s="159" t="s">
        <v>35</v>
      </c>
      <c r="G3907" s="160"/>
      <c r="H3907" s="161">
        <v>813355818</v>
      </c>
    </row>
    <row r="3908" spans="2:8" x14ac:dyDescent="0.25">
      <c r="B3908" s="157">
        <v>44425.721944444442</v>
      </c>
      <c r="C3908" s="158">
        <v>300</v>
      </c>
      <c r="D3908" s="158">
        <v>293.7</v>
      </c>
      <c r="E3908" s="158">
        <f t="shared" si="60"/>
        <v>6.3000000000000114</v>
      </c>
      <c r="F3908" s="159" t="s">
        <v>35</v>
      </c>
      <c r="G3908" s="160"/>
      <c r="H3908" s="161">
        <v>813307369</v>
      </c>
    </row>
    <row r="3909" spans="2:8" x14ac:dyDescent="0.25">
      <c r="B3909" s="157">
        <v>44425.724432870367</v>
      </c>
      <c r="C3909" s="158">
        <v>100</v>
      </c>
      <c r="D3909" s="158">
        <v>96.1</v>
      </c>
      <c r="E3909" s="158">
        <f t="shared" ref="E3909:E3972" si="61">C3909-D3909</f>
        <v>3.9000000000000057</v>
      </c>
      <c r="F3909" s="159" t="s">
        <v>35</v>
      </c>
      <c r="G3909" s="160"/>
      <c r="H3909" s="161">
        <v>813307323</v>
      </c>
    </row>
    <row r="3910" spans="2:8" x14ac:dyDescent="0.25">
      <c r="B3910" s="157">
        <v>44425.725312499999</v>
      </c>
      <c r="C3910" s="158">
        <v>200</v>
      </c>
      <c r="D3910" s="158">
        <v>195.8</v>
      </c>
      <c r="E3910" s="158">
        <f t="shared" si="61"/>
        <v>4.1999999999999886</v>
      </c>
      <c r="F3910" s="159" t="s">
        <v>35</v>
      </c>
      <c r="G3910" s="160"/>
      <c r="H3910" s="161">
        <v>813306565</v>
      </c>
    </row>
    <row r="3911" spans="2:8" x14ac:dyDescent="0.25">
      <c r="B3911" s="157">
        <v>44425.725312499999</v>
      </c>
      <c r="C3911" s="158">
        <v>1000</v>
      </c>
      <c r="D3911" s="158">
        <v>979</v>
      </c>
      <c r="E3911" s="158">
        <f t="shared" si="61"/>
        <v>21</v>
      </c>
      <c r="F3911" s="159" t="s">
        <v>35</v>
      </c>
      <c r="G3911" s="160"/>
      <c r="H3911" s="161">
        <v>813297666</v>
      </c>
    </row>
    <row r="3912" spans="2:8" x14ac:dyDescent="0.25">
      <c r="B3912" s="157">
        <v>44425.729907407411</v>
      </c>
      <c r="C3912" s="158">
        <v>1500</v>
      </c>
      <c r="D3912" s="158">
        <v>1468.5</v>
      </c>
      <c r="E3912" s="158">
        <f t="shared" si="61"/>
        <v>31.5</v>
      </c>
      <c r="F3912" s="159" t="s">
        <v>68</v>
      </c>
      <c r="G3912" s="160" t="s">
        <v>13595</v>
      </c>
      <c r="H3912" s="161">
        <v>813296439</v>
      </c>
    </row>
    <row r="3913" spans="2:8" x14ac:dyDescent="0.25">
      <c r="B3913" s="157">
        <v>44425.734386574077</v>
      </c>
      <c r="C3913" s="158">
        <v>100</v>
      </c>
      <c r="D3913" s="158">
        <v>96.1</v>
      </c>
      <c r="E3913" s="158">
        <f t="shared" si="61"/>
        <v>3.9000000000000057</v>
      </c>
      <c r="F3913" s="159" t="s">
        <v>35</v>
      </c>
      <c r="G3913" s="160"/>
      <c r="H3913" s="161">
        <v>813292810</v>
      </c>
    </row>
    <row r="3914" spans="2:8" x14ac:dyDescent="0.25">
      <c r="B3914" s="157">
        <v>44425.736689814818</v>
      </c>
      <c r="C3914" s="158">
        <v>500</v>
      </c>
      <c r="D3914" s="158">
        <v>489.5</v>
      </c>
      <c r="E3914" s="158">
        <f t="shared" si="61"/>
        <v>10.5</v>
      </c>
      <c r="F3914" s="159" t="s">
        <v>68</v>
      </c>
      <c r="G3914" s="160" t="s">
        <v>13537</v>
      </c>
      <c r="H3914" s="161">
        <v>813292672</v>
      </c>
    </row>
    <row r="3915" spans="2:8" x14ac:dyDescent="0.25">
      <c r="B3915" s="157">
        <v>44425.738807870373</v>
      </c>
      <c r="C3915" s="158">
        <v>1000</v>
      </c>
      <c r="D3915" s="158">
        <v>979</v>
      </c>
      <c r="E3915" s="158">
        <f t="shared" si="61"/>
        <v>21</v>
      </c>
      <c r="F3915" s="159" t="s">
        <v>13407</v>
      </c>
      <c r="G3915" s="160" t="s">
        <v>13594</v>
      </c>
      <c r="H3915" s="161">
        <v>813286776</v>
      </c>
    </row>
    <row r="3916" spans="2:8" x14ac:dyDescent="0.25">
      <c r="B3916" s="157">
        <v>44425.740694444445</v>
      </c>
      <c r="C3916" s="158">
        <v>500</v>
      </c>
      <c r="D3916" s="158">
        <v>489.5</v>
      </c>
      <c r="E3916" s="158">
        <f t="shared" si="61"/>
        <v>10.5</v>
      </c>
      <c r="F3916" s="159" t="s">
        <v>35</v>
      </c>
      <c r="G3916" s="160"/>
      <c r="H3916" s="161">
        <v>813281746</v>
      </c>
    </row>
    <row r="3917" spans="2:8" x14ac:dyDescent="0.25">
      <c r="B3917" s="157">
        <v>44425.747233796297</v>
      </c>
      <c r="C3917" s="158">
        <v>100</v>
      </c>
      <c r="D3917" s="158">
        <v>96.1</v>
      </c>
      <c r="E3917" s="158">
        <f t="shared" si="61"/>
        <v>3.9000000000000057</v>
      </c>
      <c r="F3917" s="159" t="s">
        <v>35</v>
      </c>
      <c r="G3917" s="160"/>
      <c r="H3917" s="161">
        <v>813281485</v>
      </c>
    </row>
    <row r="3918" spans="2:8" x14ac:dyDescent="0.25">
      <c r="B3918" s="157">
        <v>44425.748726851853</v>
      </c>
      <c r="C3918" s="158">
        <v>300</v>
      </c>
      <c r="D3918" s="158">
        <v>293.7</v>
      </c>
      <c r="E3918" s="158">
        <f t="shared" si="61"/>
        <v>6.3000000000000114</v>
      </c>
      <c r="F3918" s="159" t="s">
        <v>13446</v>
      </c>
      <c r="G3918" s="160" t="s">
        <v>69</v>
      </c>
      <c r="H3918" s="161">
        <v>813271386</v>
      </c>
    </row>
    <row r="3919" spans="2:8" x14ac:dyDescent="0.25">
      <c r="B3919" s="157">
        <v>44425.750428240739</v>
      </c>
      <c r="C3919" s="158">
        <v>200</v>
      </c>
      <c r="D3919" s="158">
        <v>195.8</v>
      </c>
      <c r="E3919" s="158">
        <f t="shared" si="61"/>
        <v>4.1999999999999886</v>
      </c>
      <c r="F3919" s="159" t="s">
        <v>35</v>
      </c>
      <c r="G3919" s="160"/>
      <c r="H3919" s="161">
        <v>813266961</v>
      </c>
    </row>
    <row r="3920" spans="2:8" x14ac:dyDescent="0.25">
      <c r="B3920" s="157">
        <v>44425.750439814816</v>
      </c>
      <c r="C3920" s="158">
        <v>1000</v>
      </c>
      <c r="D3920" s="158">
        <v>979</v>
      </c>
      <c r="E3920" s="158">
        <f t="shared" si="61"/>
        <v>21</v>
      </c>
      <c r="F3920" s="159" t="s">
        <v>35</v>
      </c>
      <c r="G3920" s="160"/>
      <c r="H3920" s="161">
        <v>813251091</v>
      </c>
    </row>
    <row r="3921" spans="2:8" x14ac:dyDescent="0.25">
      <c r="B3921" s="157">
        <v>44425.751307870371</v>
      </c>
      <c r="C3921" s="158">
        <v>100</v>
      </c>
      <c r="D3921" s="158">
        <v>96.1</v>
      </c>
      <c r="E3921" s="158">
        <f t="shared" si="61"/>
        <v>3.9000000000000057</v>
      </c>
      <c r="F3921" s="159" t="s">
        <v>13451</v>
      </c>
      <c r="G3921" s="160" t="s">
        <v>13463</v>
      </c>
      <c r="H3921" s="161">
        <v>813250442</v>
      </c>
    </row>
    <row r="3922" spans="2:8" x14ac:dyDescent="0.25">
      <c r="B3922" s="157">
        <v>44425.753587962965</v>
      </c>
      <c r="C3922" s="158">
        <v>30</v>
      </c>
      <c r="D3922" s="158">
        <v>26.1</v>
      </c>
      <c r="E3922" s="158">
        <f t="shared" si="61"/>
        <v>3.8999999999999986</v>
      </c>
      <c r="F3922" s="159" t="s">
        <v>35</v>
      </c>
      <c r="G3922" s="160"/>
      <c r="H3922" s="161">
        <v>813233717</v>
      </c>
    </row>
    <row r="3923" spans="2:8" x14ac:dyDescent="0.25">
      <c r="B3923" s="157">
        <v>44425.757002314815</v>
      </c>
      <c r="C3923" s="158">
        <v>250</v>
      </c>
      <c r="D3923" s="158">
        <v>244.75</v>
      </c>
      <c r="E3923" s="158">
        <f t="shared" si="61"/>
        <v>5.25</v>
      </c>
      <c r="F3923" s="159" t="s">
        <v>35</v>
      </c>
      <c r="G3923" s="160"/>
      <c r="H3923" s="161">
        <v>813229067</v>
      </c>
    </row>
    <row r="3924" spans="2:8" x14ac:dyDescent="0.25">
      <c r="B3924" s="157">
        <v>44425.760127314818</v>
      </c>
      <c r="C3924" s="158">
        <v>100</v>
      </c>
      <c r="D3924" s="158">
        <v>96.1</v>
      </c>
      <c r="E3924" s="158">
        <f t="shared" si="61"/>
        <v>3.9000000000000057</v>
      </c>
      <c r="F3924" s="159" t="s">
        <v>35</v>
      </c>
      <c r="G3924" s="160"/>
      <c r="H3924" s="161">
        <v>813216328</v>
      </c>
    </row>
    <row r="3925" spans="2:8" x14ac:dyDescent="0.25">
      <c r="B3925" s="157">
        <v>44425.76158564815</v>
      </c>
      <c r="C3925" s="158">
        <v>45</v>
      </c>
      <c r="D3925" s="158">
        <v>41.1</v>
      </c>
      <c r="E3925" s="158">
        <f t="shared" si="61"/>
        <v>3.8999999999999986</v>
      </c>
      <c r="F3925" s="159" t="s">
        <v>13713</v>
      </c>
      <c r="G3925" s="160" t="s">
        <v>13537</v>
      </c>
      <c r="H3925" s="161">
        <v>813212018</v>
      </c>
    </row>
    <row r="3926" spans="2:8" x14ac:dyDescent="0.25">
      <c r="B3926" s="157">
        <v>44425.763101851851</v>
      </c>
      <c r="C3926" s="158">
        <v>300</v>
      </c>
      <c r="D3926" s="158">
        <v>293.7</v>
      </c>
      <c r="E3926" s="158">
        <f t="shared" si="61"/>
        <v>6.3000000000000114</v>
      </c>
      <c r="F3926" s="159" t="s">
        <v>35</v>
      </c>
      <c r="G3926" s="160"/>
      <c r="H3926" s="161">
        <v>813207205</v>
      </c>
    </row>
    <row r="3927" spans="2:8" x14ac:dyDescent="0.25">
      <c r="B3927" s="157">
        <v>44425.770115740743</v>
      </c>
      <c r="C3927" s="158">
        <v>50</v>
      </c>
      <c r="D3927" s="158">
        <v>46.1</v>
      </c>
      <c r="E3927" s="158">
        <f t="shared" si="61"/>
        <v>3.8999999999999986</v>
      </c>
      <c r="F3927" s="159" t="s">
        <v>35</v>
      </c>
      <c r="G3927" s="160"/>
      <c r="H3927" s="161">
        <v>813207072</v>
      </c>
    </row>
    <row r="3928" spans="2:8" x14ac:dyDescent="0.25">
      <c r="B3928" s="157">
        <v>44425.770381944443</v>
      </c>
      <c r="C3928" s="158">
        <v>100</v>
      </c>
      <c r="D3928" s="158">
        <v>96.1</v>
      </c>
      <c r="E3928" s="158">
        <f t="shared" si="61"/>
        <v>3.9000000000000057</v>
      </c>
      <c r="F3928" s="159" t="s">
        <v>35</v>
      </c>
      <c r="G3928" s="160"/>
      <c r="H3928" s="161">
        <v>813204600</v>
      </c>
    </row>
    <row r="3929" spans="2:8" x14ac:dyDescent="0.25">
      <c r="B3929" s="157">
        <v>44425.770648148151</v>
      </c>
      <c r="C3929" s="158">
        <v>1000</v>
      </c>
      <c r="D3929" s="158">
        <v>979</v>
      </c>
      <c r="E3929" s="158">
        <f t="shared" si="61"/>
        <v>21</v>
      </c>
      <c r="F3929" s="159" t="s">
        <v>13504</v>
      </c>
      <c r="G3929" s="160" t="s">
        <v>13537</v>
      </c>
      <c r="H3929" s="161">
        <v>813174864</v>
      </c>
    </row>
    <row r="3930" spans="2:8" x14ac:dyDescent="0.25">
      <c r="B3930" s="157">
        <v>44425.773668981485</v>
      </c>
      <c r="C3930" s="158">
        <v>1000</v>
      </c>
      <c r="D3930" s="158">
        <v>979</v>
      </c>
      <c r="E3930" s="158">
        <f t="shared" si="61"/>
        <v>21</v>
      </c>
      <c r="F3930" s="159" t="s">
        <v>35</v>
      </c>
      <c r="G3930" s="160"/>
      <c r="H3930" s="161">
        <v>813163957</v>
      </c>
    </row>
    <row r="3931" spans="2:8" x14ac:dyDescent="0.25">
      <c r="B3931" s="157">
        <v>44425.781064814815</v>
      </c>
      <c r="C3931" s="158">
        <v>247</v>
      </c>
      <c r="D3931" s="158">
        <v>241.81</v>
      </c>
      <c r="E3931" s="158">
        <f t="shared" si="61"/>
        <v>5.1899999999999977</v>
      </c>
      <c r="F3931" s="159" t="s">
        <v>13427</v>
      </c>
      <c r="G3931" s="160" t="s">
        <v>13594</v>
      </c>
      <c r="H3931" s="161">
        <v>813163588</v>
      </c>
    </row>
    <row r="3932" spans="2:8" x14ac:dyDescent="0.25">
      <c r="B3932" s="157">
        <v>44425.783518518518</v>
      </c>
      <c r="C3932" s="158">
        <v>300</v>
      </c>
      <c r="D3932" s="158">
        <v>293.7</v>
      </c>
      <c r="E3932" s="158">
        <f t="shared" si="61"/>
        <v>6.3000000000000114</v>
      </c>
      <c r="F3932" s="159" t="s">
        <v>13462</v>
      </c>
      <c r="G3932" s="160" t="s">
        <v>13633</v>
      </c>
      <c r="H3932" s="161">
        <v>813159093</v>
      </c>
    </row>
    <row r="3933" spans="2:8" x14ac:dyDescent="0.25">
      <c r="B3933" s="157">
        <v>44425.786423611113</v>
      </c>
      <c r="C3933" s="158">
        <v>500</v>
      </c>
      <c r="D3933" s="158">
        <v>489.5</v>
      </c>
      <c r="E3933" s="158">
        <f t="shared" si="61"/>
        <v>10.5</v>
      </c>
      <c r="F3933" s="159" t="s">
        <v>35</v>
      </c>
      <c r="G3933" s="160"/>
      <c r="H3933" s="161">
        <v>813158724</v>
      </c>
    </row>
    <row r="3934" spans="2:8" x14ac:dyDescent="0.25">
      <c r="B3934" s="157">
        <v>44425.793298611112</v>
      </c>
      <c r="C3934" s="158">
        <v>100</v>
      </c>
      <c r="D3934" s="158">
        <v>96.1</v>
      </c>
      <c r="E3934" s="158">
        <f t="shared" si="61"/>
        <v>3.9000000000000057</v>
      </c>
      <c r="F3934" s="159" t="s">
        <v>35</v>
      </c>
      <c r="G3934" s="160"/>
      <c r="H3934" s="161">
        <v>813143839</v>
      </c>
    </row>
    <row r="3935" spans="2:8" x14ac:dyDescent="0.25">
      <c r="B3935" s="157">
        <v>44425.796678240738</v>
      </c>
      <c r="C3935" s="158">
        <v>100</v>
      </c>
      <c r="D3935" s="158">
        <v>96.1</v>
      </c>
      <c r="E3935" s="158">
        <f t="shared" si="61"/>
        <v>3.9000000000000057</v>
      </c>
      <c r="F3935" s="159" t="s">
        <v>35</v>
      </c>
      <c r="G3935" s="160"/>
      <c r="H3935" s="161">
        <v>813143480</v>
      </c>
    </row>
    <row r="3936" spans="2:8" x14ac:dyDescent="0.25">
      <c r="B3936" s="157">
        <v>44425.800011574072</v>
      </c>
      <c r="C3936" s="158">
        <v>2000</v>
      </c>
      <c r="D3936" s="158">
        <v>1958</v>
      </c>
      <c r="E3936" s="158">
        <f t="shared" si="61"/>
        <v>42</v>
      </c>
      <c r="F3936" s="159" t="s">
        <v>35</v>
      </c>
      <c r="G3936" s="160"/>
      <c r="H3936" s="161">
        <v>813142493</v>
      </c>
    </row>
    <row r="3937" spans="2:8" x14ac:dyDescent="0.25">
      <c r="B3937" s="157">
        <v>44425.802037037036</v>
      </c>
      <c r="C3937" s="158">
        <v>100</v>
      </c>
      <c r="D3937" s="158">
        <v>96.1</v>
      </c>
      <c r="E3937" s="158">
        <f t="shared" si="61"/>
        <v>3.9000000000000057</v>
      </c>
      <c r="F3937" s="159" t="s">
        <v>13504</v>
      </c>
      <c r="G3937" s="160" t="s">
        <v>13727</v>
      </c>
      <c r="H3937" s="161">
        <v>813126955</v>
      </c>
    </row>
    <row r="3938" spans="2:8" x14ac:dyDescent="0.25">
      <c r="B3938" s="157">
        <v>44425.814247685186</v>
      </c>
      <c r="C3938" s="158">
        <v>7500</v>
      </c>
      <c r="D3938" s="158">
        <v>7342.5</v>
      </c>
      <c r="E3938" s="158">
        <f t="shared" si="61"/>
        <v>157.5</v>
      </c>
      <c r="F3938" s="159" t="s">
        <v>13431</v>
      </c>
      <c r="G3938" s="160" t="s">
        <v>13553</v>
      </c>
      <c r="H3938" s="161">
        <v>813103056</v>
      </c>
    </row>
    <row r="3939" spans="2:8" x14ac:dyDescent="0.25">
      <c r="B3939" s="157">
        <v>44425.823125000003</v>
      </c>
      <c r="C3939" s="158">
        <v>100</v>
      </c>
      <c r="D3939" s="158">
        <v>96.1</v>
      </c>
      <c r="E3939" s="158">
        <f t="shared" si="61"/>
        <v>3.9000000000000057</v>
      </c>
      <c r="F3939" s="159" t="s">
        <v>35</v>
      </c>
      <c r="G3939" s="160"/>
      <c r="H3939" s="161">
        <v>813102956</v>
      </c>
    </row>
    <row r="3940" spans="2:8" x14ac:dyDescent="0.25">
      <c r="B3940" s="157">
        <v>44425.82603009259</v>
      </c>
      <c r="C3940" s="158">
        <v>300</v>
      </c>
      <c r="D3940" s="158">
        <v>293.7</v>
      </c>
      <c r="E3940" s="158">
        <f t="shared" si="61"/>
        <v>6.3000000000000114</v>
      </c>
      <c r="F3940" s="159" t="s">
        <v>35</v>
      </c>
      <c r="G3940" s="160"/>
      <c r="H3940" s="161">
        <v>813102669</v>
      </c>
    </row>
    <row r="3941" spans="2:8" x14ac:dyDescent="0.25">
      <c r="B3941" s="157">
        <v>44425.843506944446</v>
      </c>
      <c r="C3941" s="158">
        <v>150</v>
      </c>
      <c r="D3941" s="158">
        <v>146.1</v>
      </c>
      <c r="E3941" s="158">
        <f t="shared" si="61"/>
        <v>3.9000000000000057</v>
      </c>
      <c r="F3941" s="159" t="s">
        <v>13430</v>
      </c>
      <c r="G3941" s="160" t="s">
        <v>13633</v>
      </c>
      <c r="H3941" s="161">
        <v>813096465</v>
      </c>
    </row>
    <row r="3942" spans="2:8" x14ac:dyDescent="0.25">
      <c r="B3942" s="157">
        <v>44425.846631944441</v>
      </c>
      <c r="C3942" s="158">
        <v>200</v>
      </c>
      <c r="D3942" s="158">
        <v>195.8</v>
      </c>
      <c r="E3942" s="158">
        <f t="shared" si="61"/>
        <v>4.1999999999999886</v>
      </c>
      <c r="F3942" s="159" t="s">
        <v>13437</v>
      </c>
      <c r="G3942" s="160" t="s">
        <v>13537</v>
      </c>
      <c r="H3942" s="161">
        <v>813087629</v>
      </c>
    </row>
    <row r="3943" spans="2:8" x14ac:dyDescent="0.25">
      <c r="B3943" s="157">
        <v>44425.851898148147</v>
      </c>
      <c r="C3943" s="158">
        <v>150</v>
      </c>
      <c r="D3943" s="158">
        <v>146.1</v>
      </c>
      <c r="E3943" s="158">
        <f t="shared" si="61"/>
        <v>3.9000000000000057</v>
      </c>
      <c r="F3943" s="159" t="s">
        <v>13405</v>
      </c>
      <c r="G3943" s="160" t="s">
        <v>13537</v>
      </c>
      <c r="H3943" s="161">
        <v>813078551</v>
      </c>
    </row>
    <row r="3944" spans="2:8" x14ac:dyDescent="0.25">
      <c r="B3944" s="157">
        <v>44425.858935185184</v>
      </c>
      <c r="C3944" s="158">
        <v>300</v>
      </c>
      <c r="D3944" s="158">
        <v>293.7</v>
      </c>
      <c r="E3944" s="158">
        <f t="shared" si="61"/>
        <v>6.3000000000000114</v>
      </c>
      <c r="F3944" s="159" t="s">
        <v>35</v>
      </c>
      <c r="G3944" s="160"/>
      <c r="H3944" s="161">
        <v>813072478</v>
      </c>
    </row>
    <row r="3945" spans="2:8" x14ac:dyDescent="0.25">
      <c r="B3945" s="157">
        <v>44425.861296296294</v>
      </c>
      <c r="C3945" s="158">
        <v>1000</v>
      </c>
      <c r="D3945" s="158">
        <v>979</v>
      </c>
      <c r="E3945" s="158">
        <f t="shared" si="61"/>
        <v>21</v>
      </c>
      <c r="F3945" s="159" t="s">
        <v>35</v>
      </c>
      <c r="G3945" s="160"/>
      <c r="H3945" s="161">
        <v>813071631</v>
      </c>
    </row>
    <row r="3946" spans="2:8" x14ac:dyDescent="0.25">
      <c r="B3946" s="157">
        <v>44425.862175925926</v>
      </c>
      <c r="C3946" s="158">
        <v>500</v>
      </c>
      <c r="D3946" s="158">
        <v>489.5</v>
      </c>
      <c r="E3946" s="158">
        <f t="shared" si="61"/>
        <v>10.5</v>
      </c>
      <c r="F3946" s="159" t="s">
        <v>35</v>
      </c>
      <c r="G3946" s="160"/>
      <c r="H3946" s="161">
        <v>813047016</v>
      </c>
    </row>
    <row r="3947" spans="2:8" x14ac:dyDescent="0.25">
      <c r="B3947" s="157">
        <v>44425.865104166667</v>
      </c>
      <c r="C3947" s="158">
        <v>300</v>
      </c>
      <c r="D3947" s="158">
        <v>293.7</v>
      </c>
      <c r="E3947" s="158">
        <f t="shared" si="61"/>
        <v>6.3000000000000114</v>
      </c>
      <c r="F3947" s="159" t="s">
        <v>35</v>
      </c>
      <c r="G3947" s="160"/>
      <c r="H3947" s="161">
        <v>813036920</v>
      </c>
    </row>
    <row r="3948" spans="2:8" x14ac:dyDescent="0.25">
      <c r="B3948" s="157">
        <v>44425.865185185183</v>
      </c>
      <c r="C3948" s="158">
        <v>200</v>
      </c>
      <c r="D3948" s="158">
        <v>195.8</v>
      </c>
      <c r="E3948" s="158">
        <f t="shared" si="61"/>
        <v>4.1999999999999886</v>
      </c>
      <c r="F3948" s="159" t="s">
        <v>35</v>
      </c>
      <c r="G3948" s="160"/>
      <c r="H3948" s="161">
        <v>813026171</v>
      </c>
    </row>
    <row r="3949" spans="2:8" x14ac:dyDescent="0.25">
      <c r="B3949" s="157">
        <v>44425.868356481478</v>
      </c>
      <c r="C3949" s="158">
        <v>300</v>
      </c>
      <c r="D3949" s="158">
        <v>293.7</v>
      </c>
      <c r="E3949" s="158">
        <f t="shared" si="61"/>
        <v>6.3000000000000114</v>
      </c>
      <c r="F3949" s="159" t="s">
        <v>35</v>
      </c>
      <c r="G3949" s="160"/>
      <c r="H3949" s="161">
        <v>813025736</v>
      </c>
    </row>
    <row r="3950" spans="2:8" x14ac:dyDescent="0.25">
      <c r="B3950" s="157">
        <v>44425.871863425928</v>
      </c>
      <c r="C3950" s="158">
        <v>500</v>
      </c>
      <c r="D3950" s="158">
        <v>489.5</v>
      </c>
      <c r="E3950" s="158">
        <f t="shared" si="61"/>
        <v>10.5</v>
      </c>
      <c r="F3950" s="159" t="s">
        <v>13430</v>
      </c>
      <c r="G3950" s="160" t="s">
        <v>13527</v>
      </c>
      <c r="H3950" s="161">
        <v>813015973</v>
      </c>
    </row>
    <row r="3951" spans="2:8" x14ac:dyDescent="0.25">
      <c r="B3951" s="157">
        <v>44425.872881944444</v>
      </c>
      <c r="C3951" s="158">
        <v>300</v>
      </c>
      <c r="D3951" s="158">
        <v>293.7</v>
      </c>
      <c r="E3951" s="158">
        <f t="shared" si="61"/>
        <v>6.3000000000000114</v>
      </c>
      <c r="F3951" s="159" t="s">
        <v>35</v>
      </c>
      <c r="G3951" s="160"/>
      <c r="H3951" s="161">
        <v>813009622</v>
      </c>
    </row>
    <row r="3952" spans="2:8" x14ac:dyDescent="0.25">
      <c r="B3952" s="157">
        <v>44425.875034722223</v>
      </c>
      <c r="C3952" s="158">
        <v>100</v>
      </c>
      <c r="D3952" s="158">
        <v>96.1</v>
      </c>
      <c r="E3952" s="158">
        <f t="shared" si="61"/>
        <v>3.9000000000000057</v>
      </c>
      <c r="F3952" s="159" t="s">
        <v>35</v>
      </c>
      <c r="G3952" s="160"/>
      <c r="H3952" s="161">
        <v>812991904</v>
      </c>
    </row>
    <row r="3953" spans="2:8" x14ac:dyDescent="0.25">
      <c r="B3953" s="157">
        <v>44425.876354166663</v>
      </c>
      <c r="C3953" s="158">
        <v>2000</v>
      </c>
      <c r="D3953" s="158">
        <v>1958</v>
      </c>
      <c r="E3953" s="158">
        <f t="shared" si="61"/>
        <v>42</v>
      </c>
      <c r="F3953" s="159" t="s">
        <v>13416</v>
      </c>
      <c r="G3953" s="160" t="s">
        <v>13527</v>
      </c>
      <c r="H3953" s="161">
        <v>812991516</v>
      </c>
    </row>
    <row r="3954" spans="2:8" x14ac:dyDescent="0.25">
      <c r="B3954" s="157">
        <v>44425.878425925926</v>
      </c>
      <c r="C3954" s="158">
        <v>200</v>
      </c>
      <c r="D3954" s="158">
        <v>195.8</v>
      </c>
      <c r="E3954" s="158">
        <f t="shared" si="61"/>
        <v>4.1999999999999886</v>
      </c>
      <c r="F3954" s="159" t="s">
        <v>35</v>
      </c>
      <c r="G3954" s="160"/>
      <c r="H3954" s="161">
        <v>812986847</v>
      </c>
    </row>
    <row r="3955" spans="2:8" x14ac:dyDescent="0.25">
      <c r="B3955" s="157">
        <v>44425.897037037037</v>
      </c>
      <c r="C3955" s="158">
        <v>300</v>
      </c>
      <c r="D3955" s="158">
        <v>293.7</v>
      </c>
      <c r="E3955" s="158">
        <f t="shared" si="61"/>
        <v>6.3000000000000114</v>
      </c>
      <c r="F3955" s="159" t="s">
        <v>35</v>
      </c>
      <c r="G3955" s="160"/>
      <c r="H3955" s="161">
        <v>812985298</v>
      </c>
    </row>
    <row r="3956" spans="2:8" x14ac:dyDescent="0.25">
      <c r="B3956" s="157">
        <v>44425.897499999999</v>
      </c>
      <c r="C3956" s="158">
        <v>1200</v>
      </c>
      <c r="D3956" s="158">
        <v>1174.8</v>
      </c>
      <c r="E3956" s="158">
        <f t="shared" si="61"/>
        <v>25.200000000000045</v>
      </c>
      <c r="F3956" s="159" t="s">
        <v>13484</v>
      </c>
      <c r="G3956" s="160" t="s">
        <v>13553</v>
      </c>
      <c r="H3956" s="161">
        <v>812973919</v>
      </c>
    </row>
    <row r="3957" spans="2:8" x14ac:dyDescent="0.25">
      <c r="B3957" s="157">
        <v>44425.900370370371</v>
      </c>
      <c r="C3957" s="158">
        <v>500</v>
      </c>
      <c r="D3957" s="158">
        <v>489.5</v>
      </c>
      <c r="E3957" s="158">
        <f t="shared" si="61"/>
        <v>10.5</v>
      </c>
      <c r="F3957" s="159" t="s">
        <v>35</v>
      </c>
      <c r="G3957" s="160"/>
      <c r="H3957" s="161">
        <v>812967696</v>
      </c>
    </row>
    <row r="3958" spans="2:8" x14ac:dyDescent="0.25">
      <c r="B3958" s="157">
        <v>44425.900451388887</v>
      </c>
      <c r="C3958" s="158">
        <v>1500</v>
      </c>
      <c r="D3958" s="158">
        <v>1468.5</v>
      </c>
      <c r="E3958" s="158">
        <f t="shared" si="61"/>
        <v>31.5</v>
      </c>
      <c r="F3958" s="159" t="s">
        <v>13509</v>
      </c>
      <c r="G3958" s="160" t="s">
        <v>13633</v>
      </c>
      <c r="H3958" s="161">
        <v>812967478</v>
      </c>
    </row>
    <row r="3959" spans="2:8" x14ac:dyDescent="0.25">
      <c r="B3959" s="157">
        <v>44425.900636574072</v>
      </c>
      <c r="C3959" s="158">
        <v>1000</v>
      </c>
      <c r="D3959" s="158">
        <v>979</v>
      </c>
      <c r="E3959" s="158">
        <f t="shared" si="61"/>
        <v>21</v>
      </c>
      <c r="F3959" s="159" t="s">
        <v>35</v>
      </c>
      <c r="G3959" s="160"/>
      <c r="H3959" s="161">
        <v>812952270</v>
      </c>
    </row>
    <row r="3960" spans="2:8" x14ac:dyDescent="0.25">
      <c r="B3960" s="157">
        <v>44425.90357638889</v>
      </c>
      <c r="C3960" s="158">
        <v>20</v>
      </c>
      <c r="D3960" s="158">
        <v>16.100000000000001</v>
      </c>
      <c r="E3960" s="158">
        <f t="shared" si="61"/>
        <v>3.8999999999999986</v>
      </c>
      <c r="F3960" s="159" t="s">
        <v>35</v>
      </c>
      <c r="G3960" s="160"/>
      <c r="H3960" s="161">
        <v>812949165</v>
      </c>
    </row>
    <row r="3961" spans="2:8" x14ac:dyDescent="0.25">
      <c r="B3961" s="157">
        <v>44425.910150462965</v>
      </c>
      <c r="C3961" s="158">
        <v>10000</v>
      </c>
      <c r="D3961" s="158">
        <v>9790</v>
      </c>
      <c r="E3961" s="158">
        <f t="shared" si="61"/>
        <v>210</v>
      </c>
      <c r="F3961" s="159" t="s">
        <v>13403</v>
      </c>
      <c r="G3961" s="160" t="s">
        <v>13576</v>
      </c>
      <c r="H3961" s="161">
        <v>812931998</v>
      </c>
    </row>
    <row r="3962" spans="2:8" x14ac:dyDescent="0.25">
      <c r="B3962" s="157">
        <v>44425.910312499997</v>
      </c>
      <c r="C3962" s="158">
        <v>200</v>
      </c>
      <c r="D3962" s="158">
        <v>195.8</v>
      </c>
      <c r="E3962" s="158">
        <f t="shared" si="61"/>
        <v>4.1999999999999886</v>
      </c>
      <c r="F3962" s="159" t="s">
        <v>35</v>
      </c>
      <c r="G3962" s="160"/>
      <c r="H3962" s="161">
        <v>812914126</v>
      </c>
    </row>
    <row r="3963" spans="2:8" x14ac:dyDescent="0.25">
      <c r="B3963" s="157">
        <v>44425.910810185182</v>
      </c>
      <c r="C3963" s="158">
        <v>1000</v>
      </c>
      <c r="D3963" s="158">
        <v>979</v>
      </c>
      <c r="E3963" s="158">
        <f t="shared" si="61"/>
        <v>21</v>
      </c>
      <c r="F3963" s="159" t="s">
        <v>13712</v>
      </c>
      <c r="G3963" s="160" t="s">
        <v>13506</v>
      </c>
      <c r="H3963" s="161">
        <v>812902673</v>
      </c>
    </row>
    <row r="3964" spans="2:8" x14ac:dyDescent="0.25">
      <c r="B3964" s="157">
        <v>44425.912789351853</v>
      </c>
      <c r="C3964" s="158">
        <v>2500</v>
      </c>
      <c r="D3964" s="158">
        <v>2447.5</v>
      </c>
      <c r="E3964" s="158">
        <f t="shared" si="61"/>
        <v>52.5</v>
      </c>
      <c r="F3964" s="159" t="s">
        <v>13534</v>
      </c>
      <c r="G3964" s="160" t="s">
        <v>13506</v>
      </c>
      <c r="H3964" s="161">
        <v>812891507</v>
      </c>
    </row>
    <row r="3965" spans="2:8" x14ac:dyDescent="0.25">
      <c r="B3965" s="157">
        <v>44425.919814814813</v>
      </c>
      <c r="C3965" s="158">
        <v>3000</v>
      </c>
      <c r="D3965" s="158">
        <v>2937</v>
      </c>
      <c r="E3965" s="158">
        <f t="shared" si="61"/>
        <v>63</v>
      </c>
      <c r="F3965" s="159" t="s">
        <v>35</v>
      </c>
      <c r="G3965" s="160"/>
      <c r="H3965" s="161">
        <v>812880148</v>
      </c>
    </row>
    <row r="3966" spans="2:8" x14ac:dyDescent="0.25">
      <c r="B3966" s="157">
        <v>44425.920289351852</v>
      </c>
      <c r="C3966" s="158">
        <v>300</v>
      </c>
      <c r="D3966" s="158">
        <v>293.7</v>
      </c>
      <c r="E3966" s="158">
        <f t="shared" si="61"/>
        <v>6.3000000000000114</v>
      </c>
      <c r="F3966" s="159" t="s">
        <v>35</v>
      </c>
      <c r="G3966" s="160"/>
      <c r="H3966" s="161">
        <v>812871800</v>
      </c>
    </row>
    <row r="3967" spans="2:8" x14ac:dyDescent="0.25">
      <c r="B3967" s="157">
        <v>44425.927071759259</v>
      </c>
      <c r="C3967" s="158">
        <v>29</v>
      </c>
      <c r="D3967" s="158">
        <v>25.1</v>
      </c>
      <c r="E3967" s="158">
        <f t="shared" si="61"/>
        <v>3.8999999999999986</v>
      </c>
      <c r="F3967" s="159" t="s">
        <v>13437</v>
      </c>
      <c r="G3967" s="160" t="s">
        <v>13594</v>
      </c>
      <c r="H3967" s="161">
        <v>812863100</v>
      </c>
    </row>
    <row r="3968" spans="2:8" x14ac:dyDescent="0.25">
      <c r="B3968" s="157">
        <v>44425.930567129632</v>
      </c>
      <c r="C3968" s="158">
        <v>300</v>
      </c>
      <c r="D3968" s="158">
        <v>293.7</v>
      </c>
      <c r="E3968" s="158">
        <f t="shared" si="61"/>
        <v>6.3000000000000114</v>
      </c>
      <c r="F3968" s="159" t="s">
        <v>35</v>
      </c>
      <c r="G3968" s="160"/>
      <c r="H3968" s="161">
        <v>812849233</v>
      </c>
    </row>
    <row r="3969" spans="2:8" x14ac:dyDescent="0.25">
      <c r="B3969" s="157">
        <v>44425.933599537035</v>
      </c>
      <c r="C3969" s="158">
        <v>1000</v>
      </c>
      <c r="D3969" s="158">
        <v>979</v>
      </c>
      <c r="E3969" s="158">
        <f t="shared" si="61"/>
        <v>21</v>
      </c>
      <c r="F3969" s="159" t="s">
        <v>35</v>
      </c>
      <c r="G3969" s="160"/>
      <c r="H3969" s="161">
        <v>812830313</v>
      </c>
    </row>
    <row r="3970" spans="2:8" x14ac:dyDescent="0.25">
      <c r="B3970" s="157">
        <v>44425.934930555559</v>
      </c>
      <c r="C3970" s="158">
        <v>100</v>
      </c>
      <c r="D3970" s="158">
        <v>96.1</v>
      </c>
      <c r="E3970" s="158">
        <f t="shared" si="61"/>
        <v>3.9000000000000057</v>
      </c>
      <c r="F3970" s="159" t="s">
        <v>13711</v>
      </c>
      <c r="G3970" s="160" t="s">
        <v>13537</v>
      </c>
      <c r="H3970" s="161">
        <v>812829352</v>
      </c>
    </row>
    <row r="3971" spans="2:8" x14ac:dyDescent="0.25">
      <c r="B3971" s="157">
        <v>44425.943067129629</v>
      </c>
      <c r="C3971" s="158">
        <v>1000</v>
      </c>
      <c r="D3971" s="158">
        <v>979</v>
      </c>
      <c r="E3971" s="158">
        <f t="shared" si="61"/>
        <v>21</v>
      </c>
      <c r="F3971" s="159" t="s">
        <v>35</v>
      </c>
      <c r="G3971" s="160"/>
      <c r="H3971" s="161">
        <v>812810311</v>
      </c>
    </row>
    <row r="3972" spans="2:8" x14ac:dyDescent="0.25">
      <c r="B3972" s="157">
        <v>44425.944421296299</v>
      </c>
      <c r="C3972" s="158">
        <v>1000</v>
      </c>
      <c r="D3972" s="158">
        <v>979</v>
      </c>
      <c r="E3972" s="158">
        <f t="shared" si="61"/>
        <v>21</v>
      </c>
      <c r="F3972" s="159" t="s">
        <v>35</v>
      </c>
      <c r="G3972" s="160"/>
      <c r="H3972" s="161">
        <v>812810182</v>
      </c>
    </row>
    <row r="3973" spans="2:8" x14ac:dyDescent="0.25">
      <c r="B3973" s="157">
        <v>44425.946226851855</v>
      </c>
      <c r="C3973" s="158">
        <v>300</v>
      </c>
      <c r="D3973" s="158">
        <v>293.7</v>
      </c>
      <c r="E3973" s="158">
        <f t="shared" ref="E3973:E4036" si="62">C3973-D3973</f>
        <v>6.3000000000000114</v>
      </c>
      <c r="F3973" s="159" t="s">
        <v>35</v>
      </c>
      <c r="G3973" s="160"/>
      <c r="H3973" s="161">
        <v>812809644</v>
      </c>
    </row>
    <row r="3974" spans="2:8" x14ac:dyDescent="0.25">
      <c r="B3974" s="157">
        <v>44425.946296296293</v>
      </c>
      <c r="C3974" s="158">
        <v>1000</v>
      </c>
      <c r="D3974" s="158">
        <v>979</v>
      </c>
      <c r="E3974" s="158">
        <f t="shared" si="62"/>
        <v>21</v>
      </c>
      <c r="F3974" s="159" t="s">
        <v>35</v>
      </c>
      <c r="G3974" s="160"/>
      <c r="H3974" s="161">
        <v>812804871</v>
      </c>
    </row>
    <row r="3975" spans="2:8" x14ac:dyDescent="0.25">
      <c r="B3975" s="157">
        <v>44425.952476851853</v>
      </c>
      <c r="C3975" s="158">
        <v>100</v>
      </c>
      <c r="D3975" s="158">
        <v>96.1</v>
      </c>
      <c r="E3975" s="158">
        <f t="shared" si="62"/>
        <v>3.9000000000000057</v>
      </c>
      <c r="F3975" s="159" t="s">
        <v>35</v>
      </c>
      <c r="G3975" s="160"/>
      <c r="H3975" s="161">
        <v>812799167</v>
      </c>
    </row>
    <row r="3976" spans="2:8" x14ac:dyDescent="0.25">
      <c r="B3976" s="157">
        <v>44425.955613425926</v>
      </c>
      <c r="C3976" s="158">
        <v>100</v>
      </c>
      <c r="D3976" s="158">
        <v>96.1</v>
      </c>
      <c r="E3976" s="158">
        <f t="shared" si="62"/>
        <v>3.9000000000000057</v>
      </c>
      <c r="F3976" s="159" t="s">
        <v>35</v>
      </c>
      <c r="G3976" s="160"/>
      <c r="H3976" s="161">
        <v>812796773</v>
      </c>
    </row>
    <row r="3977" spans="2:8" x14ac:dyDescent="0.25">
      <c r="B3977" s="157">
        <v>44425.955625000002</v>
      </c>
      <c r="C3977" s="158">
        <v>1000</v>
      </c>
      <c r="D3977" s="158">
        <v>979</v>
      </c>
      <c r="E3977" s="158">
        <f t="shared" si="62"/>
        <v>21</v>
      </c>
      <c r="F3977" s="159" t="s">
        <v>35</v>
      </c>
      <c r="G3977" s="160"/>
      <c r="H3977" s="161">
        <v>812794473</v>
      </c>
    </row>
    <row r="3978" spans="2:8" x14ac:dyDescent="0.25">
      <c r="B3978" s="157">
        <v>44425.955717592595</v>
      </c>
      <c r="C3978" s="158">
        <v>500</v>
      </c>
      <c r="D3978" s="158">
        <v>489.5</v>
      </c>
      <c r="E3978" s="158">
        <f t="shared" si="62"/>
        <v>10.5</v>
      </c>
      <c r="F3978" s="159" t="s">
        <v>35</v>
      </c>
      <c r="G3978" s="160"/>
      <c r="H3978" s="161">
        <v>812793886</v>
      </c>
    </row>
    <row r="3979" spans="2:8" x14ac:dyDescent="0.25">
      <c r="B3979" s="157">
        <v>44425.95685185185</v>
      </c>
      <c r="C3979" s="158">
        <v>35</v>
      </c>
      <c r="D3979" s="158">
        <v>31.1</v>
      </c>
      <c r="E3979" s="158">
        <f t="shared" si="62"/>
        <v>3.8999999999999986</v>
      </c>
      <c r="F3979" s="159" t="s">
        <v>13420</v>
      </c>
      <c r="G3979" s="160" t="s">
        <v>141</v>
      </c>
      <c r="H3979" s="161">
        <v>812793678</v>
      </c>
    </row>
    <row r="3980" spans="2:8" x14ac:dyDescent="0.25">
      <c r="B3980" s="157">
        <v>44425.958495370367</v>
      </c>
      <c r="C3980" s="158">
        <v>200</v>
      </c>
      <c r="D3980" s="158">
        <v>195.8</v>
      </c>
      <c r="E3980" s="158">
        <f t="shared" si="62"/>
        <v>4.1999999999999886</v>
      </c>
      <c r="F3980" s="159" t="s">
        <v>35</v>
      </c>
      <c r="G3980" s="160"/>
      <c r="H3980" s="161">
        <v>812768801</v>
      </c>
    </row>
    <row r="3981" spans="2:8" x14ac:dyDescent="0.25">
      <c r="B3981" s="157">
        <v>44425.965358796297</v>
      </c>
      <c r="C3981" s="158">
        <v>2000</v>
      </c>
      <c r="D3981" s="158">
        <v>1958</v>
      </c>
      <c r="E3981" s="158">
        <f t="shared" si="62"/>
        <v>42</v>
      </c>
      <c r="F3981" s="159" t="s">
        <v>13457</v>
      </c>
      <c r="G3981" s="160" t="s">
        <v>13727</v>
      </c>
      <c r="H3981" s="161">
        <v>812753822</v>
      </c>
    </row>
    <row r="3982" spans="2:8" x14ac:dyDescent="0.25">
      <c r="B3982" s="157">
        <v>44425.96601851852</v>
      </c>
      <c r="C3982" s="158">
        <v>150</v>
      </c>
      <c r="D3982" s="158">
        <v>146.1</v>
      </c>
      <c r="E3982" s="158">
        <f t="shared" si="62"/>
        <v>3.9000000000000057</v>
      </c>
      <c r="F3982" s="159" t="s">
        <v>68</v>
      </c>
      <c r="G3982" s="160" t="s">
        <v>13506</v>
      </c>
      <c r="H3982" s="161">
        <v>812753751</v>
      </c>
    </row>
    <row r="3983" spans="2:8" x14ac:dyDescent="0.25">
      <c r="B3983" s="157">
        <v>44425.970671296294</v>
      </c>
      <c r="C3983" s="158">
        <v>100</v>
      </c>
      <c r="D3983" s="158">
        <v>96.1</v>
      </c>
      <c r="E3983" s="158">
        <f t="shared" si="62"/>
        <v>3.9000000000000057</v>
      </c>
      <c r="F3983" s="159" t="s">
        <v>35</v>
      </c>
      <c r="G3983" s="160"/>
      <c r="H3983" s="161">
        <v>812748822</v>
      </c>
    </row>
    <row r="3984" spans="2:8" x14ac:dyDescent="0.25">
      <c r="B3984" s="157">
        <v>44425.976400462961</v>
      </c>
      <c r="C3984" s="158">
        <v>1000</v>
      </c>
      <c r="D3984" s="158">
        <v>979</v>
      </c>
      <c r="E3984" s="158">
        <f t="shared" si="62"/>
        <v>21</v>
      </c>
      <c r="F3984" s="159" t="s">
        <v>35</v>
      </c>
      <c r="G3984" s="160"/>
      <c r="H3984" s="161">
        <v>812728472</v>
      </c>
    </row>
    <row r="3985" spans="2:8" x14ac:dyDescent="0.25">
      <c r="B3985" s="157">
        <v>44425.976458333331</v>
      </c>
      <c r="C3985" s="158">
        <v>50</v>
      </c>
      <c r="D3985" s="158">
        <v>46.1</v>
      </c>
      <c r="E3985" s="158">
        <f t="shared" si="62"/>
        <v>3.8999999999999986</v>
      </c>
      <c r="F3985" s="159" t="s">
        <v>35</v>
      </c>
      <c r="G3985" s="160"/>
      <c r="H3985" s="161">
        <v>812728222</v>
      </c>
    </row>
    <row r="3986" spans="2:8" x14ac:dyDescent="0.25">
      <c r="B3986" s="157">
        <v>44425.978912037041</v>
      </c>
      <c r="C3986" s="158">
        <v>10000</v>
      </c>
      <c r="D3986" s="158">
        <v>9790</v>
      </c>
      <c r="E3986" s="158">
        <f t="shared" si="62"/>
        <v>210</v>
      </c>
      <c r="F3986" s="159" t="s">
        <v>13418</v>
      </c>
      <c r="G3986" s="160" t="s">
        <v>13576</v>
      </c>
      <c r="H3986" s="161">
        <v>812722769</v>
      </c>
    </row>
    <row r="3987" spans="2:8" x14ac:dyDescent="0.25">
      <c r="B3987" s="157">
        <v>44425.985752314817</v>
      </c>
      <c r="C3987" s="158">
        <v>700</v>
      </c>
      <c r="D3987" s="158">
        <v>685.3</v>
      </c>
      <c r="E3987" s="158">
        <f t="shared" si="62"/>
        <v>14.700000000000045</v>
      </c>
      <c r="F3987" s="159" t="s">
        <v>13424</v>
      </c>
      <c r="G3987" s="160" t="s">
        <v>13818</v>
      </c>
      <c r="H3987" s="161">
        <v>812722733</v>
      </c>
    </row>
    <row r="3988" spans="2:8" x14ac:dyDescent="0.25">
      <c r="B3988" s="157">
        <v>44426.032476851855</v>
      </c>
      <c r="C3988" s="158">
        <v>300</v>
      </c>
      <c r="D3988" s="158">
        <v>293.7</v>
      </c>
      <c r="E3988" s="158">
        <f t="shared" si="62"/>
        <v>6.3000000000000114</v>
      </c>
      <c r="F3988" s="159" t="s">
        <v>35</v>
      </c>
      <c r="G3988" s="160"/>
      <c r="H3988" s="161">
        <v>812718241</v>
      </c>
    </row>
    <row r="3989" spans="2:8" x14ac:dyDescent="0.25">
      <c r="B3989" s="157">
        <v>44426.044421296298</v>
      </c>
      <c r="C3989" s="158">
        <v>200</v>
      </c>
      <c r="D3989" s="158">
        <v>195.8</v>
      </c>
      <c r="E3989" s="158">
        <f t="shared" si="62"/>
        <v>4.1999999999999886</v>
      </c>
      <c r="F3989" s="159" t="s">
        <v>35</v>
      </c>
      <c r="G3989" s="160"/>
      <c r="H3989" s="161">
        <v>812703241</v>
      </c>
    </row>
    <row r="3990" spans="2:8" x14ac:dyDescent="0.25">
      <c r="B3990" s="157">
        <v>44426.056539351855</v>
      </c>
      <c r="C3990" s="158">
        <v>100</v>
      </c>
      <c r="D3990" s="158">
        <v>96.1</v>
      </c>
      <c r="E3990" s="158">
        <f t="shared" si="62"/>
        <v>3.9000000000000057</v>
      </c>
      <c r="F3990" s="159" t="s">
        <v>35</v>
      </c>
      <c r="G3990" s="160"/>
      <c r="H3990" s="161">
        <v>812694977</v>
      </c>
    </row>
    <row r="3991" spans="2:8" x14ac:dyDescent="0.25">
      <c r="B3991" s="157">
        <v>44426.076493055552</v>
      </c>
      <c r="C3991" s="158">
        <v>1500</v>
      </c>
      <c r="D3991" s="158">
        <v>1468.5</v>
      </c>
      <c r="E3991" s="158">
        <f t="shared" si="62"/>
        <v>31.5</v>
      </c>
      <c r="F3991" s="159" t="s">
        <v>35</v>
      </c>
      <c r="G3991" s="160"/>
      <c r="H3991" s="161">
        <v>812693343</v>
      </c>
    </row>
    <row r="3992" spans="2:8" x14ac:dyDescent="0.25">
      <c r="B3992" s="157">
        <v>44426.097777777781</v>
      </c>
      <c r="C3992" s="158">
        <v>5000</v>
      </c>
      <c r="D3992" s="158">
        <v>4895</v>
      </c>
      <c r="E3992" s="158">
        <f t="shared" si="62"/>
        <v>105</v>
      </c>
      <c r="F3992" s="159" t="s">
        <v>13471</v>
      </c>
      <c r="G3992" s="160" t="s">
        <v>13551</v>
      </c>
      <c r="H3992" s="161">
        <v>812688164</v>
      </c>
    </row>
    <row r="3993" spans="2:8" x14ac:dyDescent="0.25">
      <c r="B3993" s="157">
        <v>44426.10119212963</v>
      </c>
      <c r="C3993" s="158">
        <v>100</v>
      </c>
      <c r="D3993" s="158">
        <v>96.1</v>
      </c>
      <c r="E3993" s="158">
        <f t="shared" si="62"/>
        <v>3.9000000000000057</v>
      </c>
      <c r="F3993" s="159" t="s">
        <v>35</v>
      </c>
      <c r="G3993" s="160"/>
      <c r="H3993" s="161">
        <v>812683858</v>
      </c>
    </row>
    <row r="3994" spans="2:8" x14ac:dyDescent="0.25">
      <c r="B3994" s="157">
        <v>44426.132511574076</v>
      </c>
      <c r="C3994" s="158">
        <v>100</v>
      </c>
      <c r="D3994" s="158">
        <v>96.1</v>
      </c>
      <c r="E3994" s="158">
        <f t="shared" si="62"/>
        <v>3.9000000000000057</v>
      </c>
      <c r="F3994" s="159" t="s">
        <v>35</v>
      </c>
      <c r="G3994" s="160"/>
      <c r="H3994" s="161">
        <v>812665701</v>
      </c>
    </row>
    <row r="3995" spans="2:8" x14ac:dyDescent="0.25">
      <c r="B3995" s="157">
        <v>44426.159270833334</v>
      </c>
      <c r="C3995" s="158">
        <v>1000</v>
      </c>
      <c r="D3995" s="158">
        <v>979</v>
      </c>
      <c r="E3995" s="158">
        <f t="shared" si="62"/>
        <v>21</v>
      </c>
      <c r="F3995" s="159" t="s">
        <v>13453</v>
      </c>
      <c r="G3995" s="160" t="s">
        <v>13553</v>
      </c>
      <c r="H3995" s="161">
        <v>812665587</v>
      </c>
    </row>
    <row r="3996" spans="2:8" x14ac:dyDescent="0.25">
      <c r="B3996" s="157">
        <v>44426.18409722222</v>
      </c>
      <c r="C3996" s="158">
        <v>100</v>
      </c>
      <c r="D3996" s="158">
        <v>96.1</v>
      </c>
      <c r="E3996" s="158">
        <f t="shared" si="62"/>
        <v>3.9000000000000057</v>
      </c>
      <c r="F3996" s="159" t="s">
        <v>35</v>
      </c>
      <c r="G3996" s="160"/>
      <c r="H3996" s="161">
        <v>812656097</v>
      </c>
    </row>
    <row r="3997" spans="2:8" x14ac:dyDescent="0.25">
      <c r="B3997" s="157">
        <v>44426.226863425924</v>
      </c>
      <c r="C3997" s="158">
        <v>200</v>
      </c>
      <c r="D3997" s="158">
        <v>195.8</v>
      </c>
      <c r="E3997" s="158">
        <f t="shared" si="62"/>
        <v>4.1999999999999886</v>
      </c>
      <c r="F3997" s="159" t="s">
        <v>35</v>
      </c>
      <c r="G3997" s="160"/>
      <c r="H3997" s="161">
        <v>812655520</v>
      </c>
    </row>
    <row r="3998" spans="2:8" x14ac:dyDescent="0.25">
      <c r="B3998" s="157">
        <v>44426.248136574075</v>
      </c>
      <c r="C3998" s="158">
        <v>1000</v>
      </c>
      <c r="D3998" s="158">
        <v>979</v>
      </c>
      <c r="E3998" s="158">
        <f t="shared" si="62"/>
        <v>21</v>
      </c>
      <c r="F3998" s="159" t="s">
        <v>13416</v>
      </c>
      <c r="G3998" s="160" t="s">
        <v>13481</v>
      </c>
      <c r="H3998" s="161">
        <v>812655144</v>
      </c>
    </row>
    <row r="3999" spans="2:8" x14ac:dyDescent="0.25">
      <c r="B3999" s="157">
        <v>44426.292442129627</v>
      </c>
      <c r="C3999" s="158">
        <v>74</v>
      </c>
      <c r="D3999" s="158">
        <v>70.099999999999994</v>
      </c>
      <c r="E3999" s="158">
        <f t="shared" si="62"/>
        <v>3.9000000000000057</v>
      </c>
      <c r="F3999" s="159" t="s">
        <v>13438</v>
      </c>
      <c r="G3999" s="160" t="s">
        <v>13818</v>
      </c>
      <c r="H3999" s="161">
        <v>812651129</v>
      </c>
    </row>
    <row r="4000" spans="2:8" x14ac:dyDescent="0.25">
      <c r="B4000" s="157">
        <v>44426.296759259261</v>
      </c>
      <c r="C4000" s="158">
        <v>30</v>
      </c>
      <c r="D4000" s="158">
        <v>26.1</v>
      </c>
      <c r="E4000" s="158">
        <f t="shared" si="62"/>
        <v>3.8999999999999986</v>
      </c>
      <c r="F4000" s="159" t="s">
        <v>35</v>
      </c>
      <c r="G4000" s="160"/>
      <c r="H4000" s="161">
        <v>812645510</v>
      </c>
    </row>
    <row r="4001" spans="2:8" x14ac:dyDescent="0.25">
      <c r="B4001" s="157">
        <v>44426.299803240741</v>
      </c>
      <c r="C4001" s="158">
        <v>500</v>
      </c>
      <c r="D4001" s="158">
        <v>489.5</v>
      </c>
      <c r="E4001" s="158">
        <f t="shared" si="62"/>
        <v>10.5</v>
      </c>
      <c r="F4001" s="159" t="s">
        <v>35</v>
      </c>
      <c r="G4001" s="160"/>
      <c r="H4001" s="161">
        <v>812635725</v>
      </c>
    </row>
    <row r="4002" spans="2:8" x14ac:dyDescent="0.25">
      <c r="B4002" s="157">
        <v>44426.311736111114</v>
      </c>
      <c r="C4002" s="158">
        <v>30000</v>
      </c>
      <c r="D4002" s="158">
        <v>29370</v>
      </c>
      <c r="E4002" s="158">
        <f t="shared" si="62"/>
        <v>630</v>
      </c>
      <c r="F4002" s="159" t="s">
        <v>13710</v>
      </c>
      <c r="G4002" s="160" t="s">
        <v>13554</v>
      </c>
      <c r="H4002" s="161">
        <v>812626013</v>
      </c>
    </row>
    <row r="4003" spans="2:8" x14ac:dyDescent="0.25">
      <c r="B4003" s="157">
        <v>44426.319074074076</v>
      </c>
      <c r="C4003" s="158">
        <v>300</v>
      </c>
      <c r="D4003" s="158">
        <v>293.7</v>
      </c>
      <c r="E4003" s="158">
        <f t="shared" si="62"/>
        <v>6.3000000000000114</v>
      </c>
      <c r="F4003" s="159" t="s">
        <v>35</v>
      </c>
      <c r="G4003" s="160"/>
      <c r="H4003" s="161">
        <v>812622579</v>
      </c>
    </row>
    <row r="4004" spans="2:8" x14ac:dyDescent="0.25">
      <c r="B4004" s="157">
        <v>44426.335138888891</v>
      </c>
      <c r="C4004" s="158">
        <v>60</v>
      </c>
      <c r="D4004" s="158">
        <v>56.1</v>
      </c>
      <c r="E4004" s="158">
        <f t="shared" si="62"/>
        <v>3.8999999999999986</v>
      </c>
      <c r="F4004" s="159" t="s">
        <v>35</v>
      </c>
      <c r="G4004" s="160"/>
      <c r="H4004" s="161">
        <v>812622072</v>
      </c>
    </row>
    <row r="4005" spans="2:8" x14ac:dyDescent="0.25">
      <c r="B4005" s="157">
        <v>44426.337164351855</v>
      </c>
      <c r="C4005" s="158">
        <v>300</v>
      </c>
      <c r="D4005" s="158">
        <v>293.7</v>
      </c>
      <c r="E4005" s="158">
        <f t="shared" si="62"/>
        <v>6.3000000000000114</v>
      </c>
      <c r="F4005" s="159" t="s">
        <v>13417</v>
      </c>
      <c r="G4005" s="160" t="s">
        <v>13527</v>
      </c>
      <c r="H4005" s="161">
        <v>812617637</v>
      </c>
    </row>
    <row r="4006" spans="2:8" x14ac:dyDescent="0.25">
      <c r="B4006" s="157">
        <v>44426.342222222222</v>
      </c>
      <c r="C4006" s="158">
        <v>300</v>
      </c>
      <c r="D4006" s="158">
        <v>293.7</v>
      </c>
      <c r="E4006" s="158">
        <f t="shared" si="62"/>
        <v>6.3000000000000114</v>
      </c>
      <c r="F4006" s="159" t="s">
        <v>35</v>
      </c>
      <c r="G4006" s="160"/>
      <c r="H4006" s="161">
        <v>812617574</v>
      </c>
    </row>
    <row r="4007" spans="2:8" x14ac:dyDescent="0.25">
      <c r="B4007" s="157">
        <v>44426.347453703704</v>
      </c>
      <c r="C4007" s="158">
        <v>500</v>
      </c>
      <c r="D4007" s="158">
        <v>489.5</v>
      </c>
      <c r="E4007" s="158">
        <f t="shared" si="62"/>
        <v>10.5</v>
      </c>
      <c r="F4007" s="159" t="s">
        <v>13395</v>
      </c>
      <c r="G4007" s="160" t="s">
        <v>13553</v>
      </c>
      <c r="H4007" s="161">
        <v>812617206</v>
      </c>
    </row>
    <row r="4008" spans="2:8" x14ac:dyDescent="0.25">
      <c r="B4008" s="157">
        <v>44426.347951388889</v>
      </c>
      <c r="C4008" s="158">
        <v>1040</v>
      </c>
      <c r="D4008" s="158">
        <v>1018.16</v>
      </c>
      <c r="E4008" s="158">
        <f t="shared" si="62"/>
        <v>21.840000000000032</v>
      </c>
      <c r="F4008" s="159" t="s">
        <v>13393</v>
      </c>
      <c r="G4008" s="160" t="s">
        <v>13576</v>
      </c>
      <c r="H4008" s="161">
        <v>812617169</v>
      </c>
    </row>
    <row r="4009" spans="2:8" x14ac:dyDescent="0.25">
      <c r="B4009" s="157">
        <v>44426.349768518521</v>
      </c>
      <c r="C4009" s="158">
        <v>777</v>
      </c>
      <c r="D4009" s="158">
        <v>760.68</v>
      </c>
      <c r="E4009" s="158">
        <f t="shared" si="62"/>
        <v>16.32000000000005</v>
      </c>
      <c r="F4009" s="159" t="s">
        <v>13531</v>
      </c>
      <c r="G4009" s="160" t="s">
        <v>13477</v>
      </c>
      <c r="H4009" s="161">
        <v>812607832</v>
      </c>
    </row>
    <row r="4010" spans="2:8" x14ac:dyDescent="0.25">
      <c r="B4010" s="157">
        <v>44426.356828703705</v>
      </c>
      <c r="C4010" s="158">
        <v>500</v>
      </c>
      <c r="D4010" s="158">
        <v>489.5</v>
      </c>
      <c r="E4010" s="158">
        <f t="shared" si="62"/>
        <v>10.5</v>
      </c>
      <c r="F4010" s="159" t="s">
        <v>13403</v>
      </c>
      <c r="G4010" s="160" t="s">
        <v>13727</v>
      </c>
      <c r="H4010" s="161">
        <v>812603711</v>
      </c>
    </row>
    <row r="4011" spans="2:8" x14ac:dyDescent="0.25">
      <c r="B4011" s="157">
        <v>44426.361898148149</v>
      </c>
      <c r="C4011" s="158">
        <v>300</v>
      </c>
      <c r="D4011" s="158">
        <v>293.7</v>
      </c>
      <c r="E4011" s="158">
        <f t="shared" si="62"/>
        <v>6.3000000000000114</v>
      </c>
      <c r="F4011" s="159" t="s">
        <v>35</v>
      </c>
      <c r="G4011" s="160"/>
      <c r="H4011" s="161">
        <v>812598714</v>
      </c>
    </row>
    <row r="4012" spans="2:8" x14ac:dyDescent="0.25">
      <c r="B4012" s="157">
        <v>44426.362187500003</v>
      </c>
      <c r="C4012" s="158">
        <v>100</v>
      </c>
      <c r="D4012" s="158">
        <v>96.1</v>
      </c>
      <c r="E4012" s="158">
        <f t="shared" si="62"/>
        <v>3.9000000000000057</v>
      </c>
      <c r="F4012" s="159" t="s">
        <v>35</v>
      </c>
      <c r="G4012" s="160"/>
      <c r="H4012" s="161">
        <v>812594002</v>
      </c>
    </row>
    <row r="4013" spans="2:8" x14ac:dyDescent="0.25">
      <c r="B4013" s="157">
        <v>44426.36445601852</v>
      </c>
      <c r="C4013" s="158">
        <v>300</v>
      </c>
      <c r="D4013" s="158">
        <v>293.7</v>
      </c>
      <c r="E4013" s="158">
        <f t="shared" si="62"/>
        <v>6.3000000000000114</v>
      </c>
      <c r="F4013" s="159" t="s">
        <v>13635</v>
      </c>
      <c r="G4013" s="160" t="s">
        <v>13537</v>
      </c>
      <c r="H4013" s="161">
        <v>812593742</v>
      </c>
    </row>
    <row r="4014" spans="2:8" x14ac:dyDescent="0.25">
      <c r="B4014" s="157">
        <v>44426.367881944447</v>
      </c>
      <c r="C4014" s="158">
        <v>500</v>
      </c>
      <c r="D4014" s="158">
        <v>489.5</v>
      </c>
      <c r="E4014" s="158">
        <f t="shared" si="62"/>
        <v>10.5</v>
      </c>
      <c r="F4014" s="159" t="s">
        <v>35</v>
      </c>
      <c r="G4014" s="160"/>
      <c r="H4014" s="161">
        <v>812589784</v>
      </c>
    </row>
    <row r="4015" spans="2:8" x14ac:dyDescent="0.25">
      <c r="B4015" s="157">
        <v>44426.375451388885</v>
      </c>
      <c r="C4015" s="158">
        <v>500</v>
      </c>
      <c r="D4015" s="158">
        <v>489.5</v>
      </c>
      <c r="E4015" s="158">
        <f t="shared" si="62"/>
        <v>10.5</v>
      </c>
      <c r="F4015" s="159" t="s">
        <v>35</v>
      </c>
      <c r="G4015" s="160"/>
      <c r="H4015" s="161">
        <v>812589464</v>
      </c>
    </row>
    <row r="4016" spans="2:8" x14ac:dyDescent="0.25">
      <c r="B4016" s="157">
        <v>44426.375520833331</v>
      </c>
      <c r="C4016" s="158">
        <v>300</v>
      </c>
      <c r="D4016" s="158">
        <v>293.7</v>
      </c>
      <c r="E4016" s="158">
        <f t="shared" si="62"/>
        <v>6.3000000000000114</v>
      </c>
      <c r="F4016" s="159" t="s">
        <v>35</v>
      </c>
      <c r="G4016" s="160"/>
      <c r="H4016" s="161">
        <v>812576096</v>
      </c>
    </row>
    <row r="4017" spans="2:8" x14ac:dyDescent="0.25">
      <c r="B4017" s="157">
        <v>44426.376446759263</v>
      </c>
      <c r="C4017" s="158">
        <v>3000</v>
      </c>
      <c r="D4017" s="158">
        <v>2937</v>
      </c>
      <c r="E4017" s="158">
        <f t="shared" si="62"/>
        <v>63</v>
      </c>
      <c r="F4017" s="159" t="s">
        <v>13709</v>
      </c>
      <c r="G4017" s="160" t="s">
        <v>13633</v>
      </c>
      <c r="H4017" s="161">
        <v>812570804</v>
      </c>
    </row>
    <row r="4018" spans="2:8" x14ac:dyDescent="0.25">
      <c r="B4018" s="157">
        <v>44426.387488425928</v>
      </c>
      <c r="C4018" s="158">
        <v>30000</v>
      </c>
      <c r="D4018" s="158">
        <v>29370</v>
      </c>
      <c r="E4018" s="158">
        <f t="shared" si="62"/>
        <v>630</v>
      </c>
      <c r="F4018" s="159" t="s">
        <v>13451</v>
      </c>
      <c r="G4018" s="160" t="s">
        <v>13633</v>
      </c>
      <c r="H4018" s="161">
        <v>812566324</v>
      </c>
    </row>
    <row r="4019" spans="2:8" x14ac:dyDescent="0.25">
      <c r="B4019" s="157">
        <v>44426.395821759259</v>
      </c>
      <c r="C4019" s="158">
        <v>1000</v>
      </c>
      <c r="D4019" s="158">
        <v>979</v>
      </c>
      <c r="E4019" s="158">
        <f t="shared" si="62"/>
        <v>21</v>
      </c>
      <c r="F4019" s="159" t="s">
        <v>13426</v>
      </c>
      <c r="G4019" s="160" t="s">
        <v>13477</v>
      </c>
      <c r="H4019" s="161">
        <v>812565746</v>
      </c>
    </row>
    <row r="4020" spans="2:8" x14ac:dyDescent="0.25">
      <c r="B4020" s="157">
        <v>44426.402314814812</v>
      </c>
      <c r="C4020" s="158">
        <v>500</v>
      </c>
      <c r="D4020" s="158">
        <v>489.5</v>
      </c>
      <c r="E4020" s="158">
        <f t="shared" si="62"/>
        <v>10.5</v>
      </c>
      <c r="F4020" s="159" t="s">
        <v>35</v>
      </c>
      <c r="G4020" s="160"/>
      <c r="H4020" s="161">
        <v>812557419</v>
      </c>
    </row>
    <row r="4021" spans="2:8" x14ac:dyDescent="0.25">
      <c r="B4021" s="157">
        <v>44426.405358796299</v>
      </c>
      <c r="C4021" s="158">
        <v>500</v>
      </c>
      <c r="D4021" s="158">
        <v>489.5</v>
      </c>
      <c r="E4021" s="158">
        <f t="shared" si="62"/>
        <v>10.5</v>
      </c>
      <c r="F4021" s="159" t="s">
        <v>35</v>
      </c>
      <c r="G4021" s="160"/>
      <c r="H4021" s="161">
        <v>812553203</v>
      </c>
    </row>
    <row r="4022" spans="2:8" x14ac:dyDescent="0.25">
      <c r="B4022" s="157">
        <v>44426.405659722222</v>
      </c>
      <c r="C4022" s="158">
        <v>500</v>
      </c>
      <c r="D4022" s="158">
        <v>489.5</v>
      </c>
      <c r="E4022" s="158">
        <f t="shared" si="62"/>
        <v>10.5</v>
      </c>
      <c r="F4022" s="159" t="s">
        <v>35</v>
      </c>
      <c r="G4022" s="160"/>
      <c r="H4022" s="161">
        <v>812552529</v>
      </c>
    </row>
    <row r="4023" spans="2:8" x14ac:dyDescent="0.25">
      <c r="B4023" s="157">
        <v>44426.417500000003</v>
      </c>
      <c r="C4023" s="158">
        <v>100</v>
      </c>
      <c r="D4023" s="158">
        <v>96.1</v>
      </c>
      <c r="E4023" s="158">
        <f t="shared" si="62"/>
        <v>3.9000000000000057</v>
      </c>
      <c r="F4023" s="159" t="s">
        <v>13436</v>
      </c>
      <c r="G4023" s="160" t="s">
        <v>13527</v>
      </c>
      <c r="H4023" s="161">
        <v>812536633</v>
      </c>
    </row>
    <row r="4024" spans="2:8" x14ac:dyDescent="0.25">
      <c r="B4024" s="157">
        <v>44426.418055555558</v>
      </c>
      <c r="C4024" s="158">
        <v>100</v>
      </c>
      <c r="D4024" s="158">
        <v>96.1</v>
      </c>
      <c r="E4024" s="158">
        <f t="shared" si="62"/>
        <v>3.9000000000000057</v>
      </c>
      <c r="F4024" s="159" t="s">
        <v>35</v>
      </c>
      <c r="G4024" s="160"/>
      <c r="H4024" s="161">
        <v>812519493</v>
      </c>
    </row>
    <row r="4025" spans="2:8" x14ac:dyDescent="0.25">
      <c r="B4025" s="157">
        <v>44426.424583333333</v>
      </c>
      <c r="C4025" s="158">
        <v>100</v>
      </c>
      <c r="D4025" s="158">
        <v>96.1</v>
      </c>
      <c r="E4025" s="158">
        <f t="shared" si="62"/>
        <v>3.9000000000000057</v>
      </c>
      <c r="F4025" s="159" t="s">
        <v>35</v>
      </c>
      <c r="G4025" s="160"/>
      <c r="H4025" s="161">
        <v>812511295</v>
      </c>
    </row>
    <row r="4026" spans="2:8" x14ac:dyDescent="0.25">
      <c r="B4026" s="157">
        <v>44426.426203703704</v>
      </c>
      <c r="C4026" s="158">
        <v>1500</v>
      </c>
      <c r="D4026" s="158">
        <v>1468.5</v>
      </c>
      <c r="E4026" s="158">
        <f t="shared" si="62"/>
        <v>31.5</v>
      </c>
      <c r="F4026" s="159" t="s">
        <v>13509</v>
      </c>
      <c r="G4026" s="160" t="s">
        <v>141</v>
      </c>
      <c r="H4026" s="161">
        <v>812507190</v>
      </c>
    </row>
    <row r="4027" spans="2:8" x14ac:dyDescent="0.25">
      <c r="B4027" s="157">
        <v>44426.42765046296</v>
      </c>
      <c r="C4027" s="158">
        <v>60</v>
      </c>
      <c r="D4027" s="158">
        <v>56.1</v>
      </c>
      <c r="E4027" s="158">
        <f t="shared" si="62"/>
        <v>3.8999999999999986</v>
      </c>
      <c r="F4027" s="159" t="s">
        <v>35</v>
      </c>
      <c r="G4027" s="160"/>
      <c r="H4027" s="161">
        <v>812506795</v>
      </c>
    </row>
    <row r="4028" spans="2:8" x14ac:dyDescent="0.25">
      <c r="B4028" s="157">
        <v>44426.427997685183</v>
      </c>
      <c r="C4028" s="158">
        <v>500</v>
      </c>
      <c r="D4028" s="158">
        <v>489.5</v>
      </c>
      <c r="E4028" s="158">
        <f t="shared" si="62"/>
        <v>10.5</v>
      </c>
      <c r="F4028" s="159" t="s">
        <v>35</v>
      </c>
      <c r="G4028" s="160"/>
      <c r="H4028" s="161">
        <v>812498578</v>
      </c>
    </row>
    <row r="4029" spans="2:8" x14ac:dyDescent="0.25">
      <c r="B4029" s="157">
        <v>44426.43105324074</v>
      </c>
      <c r="C4029" s="158">
        <v>1000</v>
      </c>
      <c r="D4029" s="158">
        <v>979</v>
      </c>
      <c r="E4029" s="158">
        <f t="shared" si="62"/>
        <v>21</v>
      </c>
      <c r="F4029" s="159" t="s">
        <v>35</v>
      </c>
      <c r="G4029" s="160"/>
      <c r="H4029" s="161">
        <v>812498469</v>
      </c>
    </row>
    <row r="4030" spans="2:8" x14ac:dyDescent="0.25">
      <c r="B4030" s="157">
        <v>44426.433622685188</v>
      </c>
      <c r="C4030" s="158">
        <v>10000</v>
      </c>
      <c r="D4030" s="158">
        <v>9790</v>
      </c>
      <c r="E4030" s="158">
        <f t="shared" si="62"/>
        <v>210</v>
      </c>
      <c r="F4030" s="159" t="s">
        <v>68</v>
      </c>
      <c r="G4030" s="160" t="s">
        <v>13576</v>
      </c>
      <c r="H4030" s="161">
        <v>812490031</v>
      </c>
    </row>
    <row r="4031" spans="2:8" x14ac:dyDescent="0.25">
      <c r="B4031" s="157">
        <v>44426.436307870368</v>
      </c>
      <c r="C4031" s="158">
        <v>500</v>
      </c>
      <c r="D4031" s="158">
        <v>489.5</v>
      </c>
      <c r="E4031" s="158">
        <f t="shared" si="62"/>
        <v>10.5</v>
      </c>
      <c r="F4031" s="159" t="s">
        <v>13451</v>
      </c>
      <c r="G4031" s="160" t="s">
        <v>13463</v>
      </c>
      <c r="H4031" s="161">
        <v>812489916</v>
      </c>
    </row>
    <row r="4032" spans="2:8" x14ac:dyDescent="0.25">
      <c r="B4032" s="157">
        <v>44426.441238425927</v>
      </c>
      <c r="C4032" s="158">
        <v>500</v>
      </c>
      <c r="D4032" s="158">
        <v>489.5</v>
      </c>
      <c r="E4032" s="158">
        <f t="shared" si="62"/>
        <v>10.5</v>
      </c>
      <c r="F4032" s="159" t="s">
        <v>35</v>
      </c>
      <c r="G4032" s="160"/>
      <c r="H4032" s="161">
        <v>812474557</v>
      </c>
    </row>
    <row r="4033" spans="2:8" x14ac:dyDescent="0.25">
      <c r="B4033" s="157">
        <v>44426.441250000003</v>
      </c>
      <c r="C4033" s="158">
        <v>300</v>
      </c>
      <c r="D4033" s="158">
        <v>293.7</v>
      </c>
      <c r="E4033" s="158">
        <f t="shared" si="62"/>
        <v>6.3000000000000114</v>
      </c>
      <c r="F4033" s="159" t="s">
        <v>35</v>
      </c>
      <c r="G4033" s="160"/>
      <c r="H4033" s="161">
        <v>812464245</v>
      </c>
    </row>
    <row r="4034" spans="2:8" x14ac:dyDescent="0.25">
      <c r="B4034" s="157">
        <v>44426.447650462964</v>
      </c>
      <c r="C4034" s="158">
        <v>200</v>
      </c>
      <c r="D4034" s="158">
        <v>195.8</v>
      </c>
      <c r="E4034" s="158">
        <f t="shared" si="62"/>
        <v>4.1999999999999886</v>
      </c>
      <c r="F4034" s="159" t="s">
        <v>35</v>
      </c>
      <c r="G4034" s="160"/>
      <c r="H4034" s="161">
        <v>812451116</v>
      </c>
    </row>
    <row r="4035" spans="2:8" x14ac:dyDescent="0.25">
      <c r="B4035" s="157">
        <v>44426.447731481479</v>
      </c>
      <c r="C4035" s="158">
        <v>100</v>
      </c>
      <c r="D4035" s="158">
        <v>96.1</v>
      </c>
      <c r="E4035" s="158">
        <f t="shared" si="62"/>
        <v>3.9000000000000057</v>
      </c>
      <c r="F4035" s="159" t="s">
        <v>35</v>
      </c>
      <c r="G4035" s="160"/>
      <c r="H4035" s="161">
        <v>812444413</v>
      </c>
    </row>
    <row r="4036" spans="2:8" x14ac:dyDescent="0.25">
      <c r="B4036" s="157">
        <v>44426.447916666664</v>
      </c>
      <c r="C4036" s="158">
        <v>300</v>
      </c>
      <c r="D4036" s="158">
        <v>293.7</v>
      </c>
      <c r="E4036" s="158">
        <f t="shared" si="62"/>
        <v>6.3000000000000114</v>
      </c>
      <c r="F4036" s="159" t="s">
        <v>35</v>
      </c>
      <c r="G4036" s="160"/>
      <c r="H4036" s="161">
        <v>812440801</v>
      </c>
    </row>
    <row r="4037" spans="2:8" x14ac:dyDescent="0.25">
      <c r="B4037" s="157">
        <v>44426.449120370373</v>
      </c>
      <c r="C4037" s="158">
        <v>200</v>
      </c>
      <c r="D4037" s="158">
        <v>195.8</v>
      </c>
      <c r="E4037" s="158">
        <f t="shared" ref="E4037:E4100" si="63">C4037-D4037</f>
        <v>4.1999999999999886</v>
      </c>
      <c r="F4037" s="159" t="s">
        <v>13646</v>
      </c>
      <c r="G4037" s="160" t="s">
        <v>13537</v>
      </c>
      <c r="H4037" s="161">
        <v>812438803</v>
      </c>
    </row>
    <row r="4038" spans="2:8" x14ac:dyDescent="0.25">
      <c r="B4038" s="157">
        <v>44426.460879629631</v>
      </c>
      <c r="C4038" s="158">
        <v>30</v>
      </c>
      <c r="D4038" s="158">
        <v>26.1</v>
      </c>
      <c r="E4038" s="158">
        <f t="shared" si="63"/>
        <v>3.8999999999999986</v>
      </c>
      <c r="F4038" s="159" t="s">
        <v>13440</v>
      </c>
      <c r="G4038" s="160" t="s">
        <v>13633</v>
      </c>
      <c r="H4038" s="161">
        <v>812436698</v>
      </c>
    </row>
    <row r="4039" spans="2:8" x14ac:dyDescent="0.25">
      <c r="B4039" s="157">
        <v>44426.462175925924</v>
      </c>
      <c r="C4039" s="158">
        <v>1000</v>
      </c>
      <c r="D4039" s="158">
        <v>979</v>
      </c>
      <c r="E4039" s="158">
        <f t="shared" si="63"/>
        <v>21</v>
      </c>
      <c r="F4039" s="159" t="s">
        <v>13415</v>
      </c>
      <c r="G4039" s="160" t="s">
        <v>13506</v>
      </c>
      <c r="H4039" s="161">
        <v>812420409</v>
      </c>
    </row>
    <row r="4040" spans="2:8" x14ac:dyDescent="0.25">
      <c r="B4040" s="157">
        <v>44426.465150462966</v>
      </c>
      <c r="C4040" s="158">
        <v>200</v>
      </c>
      <c r="D4040" s="158">
        <v>195.8</v>
      </c>
      <c r="E4040" s="158">
        <f t="shared" si="63"/>
        <v>4.1999999999999886</v>
      </c>
      <c r="F4040" s="159" t="s">
        <v>35</v>
      </c>
      <c r="G4040" s="160"/>
      <c r="H4040" s="161">
        <v>812420260</v>
      </c>
    </row>
    <row r="4041" spans="2:8" x14ac:dyDescent="0.25">
      <c r="B4041" s="157">
        <v>44426.476886574077</v>
      </c>
      <c r="C4041" s="158">
        <v>300</v>
      </c>
      <c r="D4041" s="158">
        <v>293.7</v>
      </c>
      <c r="E4041" s="158">
        <f t="shared" si="63"/>
        <v>6.3000000000000114</v>
      </c>
      <c r="F4041" s="159" t="s">
        <v>13552</v>
      </c>
      <c r="G4041" s="160" t="s">
        <v>13576</v>
      </c>
      <c r="H4041" s="161">
        <v>812413438</v>
      </c>
    </row>
    <row r="4042" spans="2:8" x14ac:dyDescent="0.25">
      <c r="B4042" s="157">
        <v>44426.480023148149</v>
      </c>
      <c r="C4042" s="158">
        <v>300</v>
      </c>
      <c r="D4042" s="158">
        <v>293.7</v>
      </c>
      <c r="E4042" s="158">
        <f t="shared" si="63"/>
        <v>6.3000000000000114</v>
      </c>
      <c r="F4042" s="159" t="s">
        <v>35</v>
      </c>
      <c r="G4042" s="160"/>
      <c r="H4042" s="161">
        <v>812406841</v>
      </c>
    </row>
    <row r="4043" spans="2:8" x14ac:dyDescent="0.25">
      <c r="B4043" s="157">
        <v>44426.487442129626</v>
      </c>
      <c r="C4043" s="158">
        <v>200</v>
      </c>
      <c r="D4043" s="158">
        <v>195.8</v>
      </c>
      <c r="E4043" s="158">
        <f t="shared" si="63"/>
        <v>4.1999999999999886</v>
      </c>
      <c r="F4043" s="159" t="s">
        <v>35</v>
      </c>
      <c r="G4043" s="160"/>
      <c r="H4043" s="161">
        <v>812405198</v>
      </c>
    </row>
    <row r="4044" spans="2:8" x14ac:dyDescent="0.25">
      <c r="B4044" s="157">
        <v>44426.487511574072</v>
      </c>
      <c r="C4044" s="158">
        <v>1000</v>
      </c>
      <c r="D4044" s="158">
        <v>979</v>
      </c>
      <c r="E4044" s="158">
        <f t="shared" si="63"/>
        <v>21</v>
      </c>
      <c r="F4044" s="159" t="s">
        <v>35</v>
      </c>
      <c r="G4044" s="160"/>
      <c r="H4044" s="161">
        <v>812403378</v>
      </c>
    </row>
    <row r="4045" spans="2:8" x14ac:dyDescent="0.25">
      <c r="B4045" s="157">
        <v>44426.490914351853</v>
      </c>
      <c r="C4045" s="158">
        <v>100000</v>
      </c>
      <c r="D4045" s="158">
        <v>97900</v>
      </c>
      <c r="E4045" s="158">
        <f t="shared" si="63"/>
        <v>2100</v>
      </c>
      <c r="F4045" s="159" t="s">
        <v>13449</v>
      </c>
      <c r="G4045" s="160" t="s">
        <v>13576</v>
      </c>
      <c r="H4045" s="161">
        <v>812401284</v>
      </c>
    </row>
    <row r="4046" spans="2:8" x14ac:dyDescent="0.25">
      <c r="B4046" s="157">
        <v>44426.491064814814</v>
      </c>
      <c r="C4046" s="158">
        <v>500</v>
      </c>
      <c r="D4046" s="158">
        <v>489.5</v>
      </c>
      <c r="E4046" s="158">
        <f t="shared" si="63"/>
        <v>10.5</v>
      </c>
      <c r="F4046" s="159" t="s">
        <v>35</v>
      </c>
      <c r="G4046" s="160"/>
      <c r="H4046" s="161">
        <v>812396954</v>
      </c>
    </row>
    <row r="4047" spans="2:8" x14ac:dyDescent="0.25">
      <c r="B4047" s="157">
        <v>44426.495567129627</v>
      </c>
      <c r="C4047" s="158">
        <v>300</v>
      </c>
      <c r="D4047" s="158">
        <v>293.7</v>
      </c>
      <c r="E4047" s="158">
        <f t="shared" si="63"/>
        <v>6.3000000000000114</v>
      </c>
      <c r="F4047" s="159" t="s">
        <v>35</v>
      </c>
      <c r="G4047" s="160"/>
      <c r="H4047" s="161">
        <v>812381126</v>
      </c>
    </row>
    <row r="4048" spans="2:8" x14ac:dyDescent="0.25">
      <c r="B4048" s="157">
        <v>44426.499965277777</v>
      </c>
      <c r="C4048" s="158">
        <v>300</v>
      </c>
      <c r="D4048" s="158">
        <v>293.7</v>
      </c>
      <c r="E4048" s="158">
        <f t="shared" si="63"/>
        <v>6.3000000000000114</v>
      </c>
      <c r="F4048" s="159" t="s">
        <v>35</v>
      </c>
      <c r="G4048" s="160"/>
      <c r="H4048" s="161">
        <v>812375175</v>
      </c>
    </row>
    <row r="4049" spans="2:8" x14ac:dyDescent="0.25">
      <c r="B4049" s="157">
        <v>44426.506504629629</v>
      </c>
      <c r="C4049" s="158">
        <v>2000</v>
      </c>
      <c r="D4049" s="158">
        <v>1958</v>
      </c>
      <c r="E4049" s="158">
        <f t="shared" si="63"/>
        <v>42</v>
      </c>
      <c r="F4049" s="159" t="s">
        <v>13708</v>
      </c>
      <c r="G4049" s="160" t="s">
        <v>13633</v>
      </c>
      <c r="H4049" s="161">
        <v>812358059</v>
      </c>
    </row>
    <row r="4050" spans="2:8" x14ac:dyDescent="0.25">
      <c r="B4050" s="157">
        <v>44426.507581018515</v>
      </c>
      <c r="C4050" s="158">
        <v>300</v>
      </c>
      <c r="D4050" s="158">
        <v>293.7</v>
      </c>
      <c r="E4050" s="158">
        <f t="shared" si="63"/>
        <v>6.3000000000000114</v>
      </c>
      <c r="F4050" s="159" t="s">
        <v>35</v>
      </c>
      <c r="G4050" s="160"/>
      <c r="H4050" s="161">
        <v>812355408</v>
      </c>
    </row>
    <row r="4051" spans="2:8" x14ac:dyDescent="0.25">
      <c r="B4051" s="157">
        <v>44426.511076388888</v>
      </c>
      <c r="C4051" s="158">
        <v>1000</v>
      </c>
      <c r="D4051" s="158">
        <v>979</v>
      </c>
      <c r="E4051" s="158">
        <f t="shared" si="63"/>
        <v>21</v>
      </c>
      <c r="F4051" s="159" t="s">
        <v>35</v>
      </c>
      <c r="G4051" s="160"/>
      <c r="H4051" s="161">
        <v>812345869</v>
      </c>
    </row>
    <row r="4052" spans="2:8" x14ac:dyDescent="0.25">
      <c r="B4052" s="157">
        <v>44426.511342592596</v>
      </c>
      <c r="C4052" s="158">
        <v>10000</v>
      </c>
      <c r="D4052" s="158">
        <v>9790</v>
      </c>
      <c r="E4052" s="158">
        <f t="shared" si="63"/>
        <v>210</v>
      </c>
      <c r="F4052" s="159" t="s">
        <v>35</v>
      </c>
      <c r="G4052" s="160"/>
      <c r="H4052" s="161">
        <v>812339090</v>
      </c>
    </row>
    <row r="4053" spans="2:8" x14ac:dyDescent="0.25">
      <c r="B4053" s="157">
        <v>44426.51457175926</v>
      </c>
      <c r="C4053" s="158">
        <v>500</v>
      </c>
      <c r="D4053" s="158">
        <v>489.5</v>
      </c>
      <c r="E4053" s="158">
        <f t="shared" si="63"/>
        <v>10.5</v>
      </c>
      <c r="F4053" s="159" t="s">
        <v>35</v>
      </c>
      <c r="G4053" s="160"/>
      <c r="H4053" s="161">
        <v>812334500</v>
      </c>
    </row>
    <row r="4054" spans="2:8" x14ac:dyDescent="0.25">
      <c r="B4054" s="157">
        <v>44426.514976851853</v>
      </c>
      <c r="C4054" s="158">
        <v>300</v>
      </c>
      <c r="D4054" s="158">
        <v>293.7</v>
      </c>
      <c r="E4054" s="158">
        <f t="shared" si="63"/>
        <v>6.3000000000000114</v>
      </c>
      <c r="F4054" s="159" t="s">
        <v>35</v>
      </c>
      <c r="G4054" s="160"/>
      <c r="H4054" s="161">
        <v>812334353</v>
      </c>
    </row>
    <row r="4055" spans="2:8" x14ac:dyDescent="0.25">
      <c r="B4055" s="157">
        <v>44426.518414351849</v>
      </c>
      <c r="C4055" s="158">
        <v>3000</v>
      </c>
      <c r="D4055" s="158">
        <v>2937</v>
      </c>
      <c r="E4055" s="158">
        <f t="shared" si="63"/>
        <v>63</v>
      </c>
      <c r="F4055" s="159" t="s">
        <v>35</v>
      </c>
      <c r="G4055" s="160"/>
      <c r="H4055" s="161">
        <v>812333659</v>
      </c>
    </row>
    <row r="4056" spans="2:8" x14ac:dyDescent="0.25">
      <c r="B4056" s="157">
        <v>44426.518599537034</v>
      </c>
      <c r="C4056" s="158">
        <v>500</v>
      </c>
      <c r="D4056" s="158">
        <v>489.5</v>
      </c>
      <c r="E4056" s="158">
        <f t="shared" si="63"/>
        <v>10.5</v>
      </c>
      <c r="F4056" s="159" t="s">
        <v>35</v>
      </c>
      <c r="G4056" s="160"/>
      <c r="H4056" s="161">
        <v>812330141</v>
      </c>
    </row>
    <row r="4057" spans="2:8" x14ac:dyDescent="0.25">
      <c r="B4057" s="157">
        <v>44426.519178240742</v>
      </c>
      <c r="C4057" s="158">
        <v>10000</v>
      </c>
      <c r="D4057" s="158">
        <v>9790</v>
      </c>
      <c r="E4057" s="158">
        <f t="shared" si="63"/>
        <v>210</v>
      </c>
      <c r="F4057" s="159" t="s">
        <v>13408</v>
      </c>
      <c r="G4057" s="160"/>
      <c r="H4057" s="161">
        <v>812319411</v>
      </c>
    </row>
    <row r="4058" spans="2:8" x14ac:dyDescent="0.25">
      <c r="B4058" s="157">
        <v>44426.525856481479</v>
      </c>
      <c r="C4058" s="158">
        <v>100</v>
      </c>
      <c r="D4058" s="158">
        <v>96.1</v>
      </c>
      <c r="E4058" s="158">
        <f t="shared" si="63"/>
        <v>3.9000000000000057</v>
      </c>
      <c r="F4058" s="159" t="s">
        <v>35</v>
      </c>
      <c r="G4058" s="160"/>
      <c r="H4058" s="161">
        <v>812310498</v>
      </c>
    </row>
    <row r="4059" spans="2:8" x14ac:dyDescent="0.25">
      <c r="B4059" s="157">
        <v>44426.527604166666</v>
      </c>
      <c r="C4059" s="158">
        <v>1000</v>
      </c>
      <c r="D4059" s="158">
        <v>979</v>
      </c>
      <c r="E4059" s="158">
        <f t="shared" si="63"/>
        <v>21</v>
      </c>
      <c r="F4059" s="159" t="s">
        <v>13416</v>
      </c>
      <c r="G4059" s="160" t="s">
        <v>13537</v>
      </c>
      <c r="H4059" s="161">
        <v>812292893</v>
      </c>
    </row>
    <row r="4060" spans="2:8" x14ac:dyDescent="0.25">
      <c r="B4060" s="157">
        <v>44426.529456018521</v>
      </c>
      <c r="C4060" s="158">
        <v>5000</v>
      </c>
      <c r="D4060" s="158">
        <v>4895</v>
      </c>
      <c r="E4060" s="158">
        <f t="shared" si="63"/>
        <v>105</v>
      </c>
      <c r="F4060" s="159" t="s">
        <v>35</v>
      </c>
      <c r="G4060" s="160"/>
      <c r="H4060" s="161">
        <v>812287734</v>
      </c>
    </row>
    <row r="4061" spans="2:8" x14ac:dyDescent="0.25">
      <c r="B4061" s="157">
        <v>44426.533726851849</v>
      </c>
      <c r="C4061" s="158">
        <v>100</v>
      </c>
      <c r="D4061" s="158">
        <v>96.1</v>
      </c>
      <c r="E4061" s="158">
        <f t="shared" si="63"/>
        <v>3.9000000000000057</v>
      </c>
      <c r="F4061" s="159" t="s">
        <v>35</v>
      </c>
      <c r="G4061" s="160"/>
      <c r="H4061" s="161">
        <v>812275852</v>
      </c>
    </row>
    <row r="4062" spans="2:8" x14ac:dyDescent="0.25">
      <c r="B4062" s="157">
        <v>44426.536111111112</v>
      </c>
      <c r="C4062" s="158">
        <v>200</v>
      </c>
      <c r="D4062" s="158">
        <v>195.8</v>
      </c>
      <c r="E4062" s="158">
        <f t="shared" si="63"/>
        <v>4.1999999999999886</v>
      </c>
      <c r="F4062" s="159" t="s">
        <v>35</v>
      </c>
      <c r="G4062" s="160"/>
      <c r="H4062" s="161">
        <v>812244211</v>
      </c>
    </row>
    <row r="4063" spans="2:8" x14ac:dyDescent="0.25">
      <c r="B4063" s="157">
        <v>44426.539363425924</v>
      </c>
      <c r="C4063" s="158">
        <v>2000</v>
      </c>
      <c r="D4063" s="158">
        <v>1958</v>
      </c>
      <c r="E4063" s="158">
        <f t="shared" si="63"/>
        <v>42</v>
      </c>
      <c r="F4063" s="159" t="s">
        <v>35</v>
      </c>
      <c r="G4063" s="160"/>
      <c r="H4063" s="161">
        <v>812235065</v>
      </c>
    </row>
    <row r="4064" spans="2:8" x14ac:dyDescent="0.25">
      <c r="B4064" s="157">
        <v>44426.545439814814</v>
      </c>
      <c r="C4064" s="158">
        <v>200</v>
      </c>
      <c r="D4064" s="158">
        <v>195.8</v>
      </c>
      <c r="E4064" s="158">
        <f t="shared" si="63"/>
        <v>4.1999999999999886</v>
      </c>
      <c r="F4064" s="159" t="s">
        <v>13462</v>
      </c>
      <c r="G4064" s="160" t="s">
        <v>13576</v>
      </c>
      <c r="H4064" s="161">
        <v>812186676</v>
      </c>
    </row>
    <row r="4065" spans="2:8" x14ac:dyDescent="0.25">
      <c r="B4065" s="157">
        <v>44426.546469907407</v>
      </c>
      <c r="C4065" s="158">
        <v>2000</v>
      </c>
      <c r="D4065" s="158">
        <v>1958</v>
      </c>
      <c r="E4065" s="158">
        <f t="shared" si="63"/>
        <v>42</v>
      </c>
      <c r="F4065" s="159" t="s">
        <v>35</v>
      </c>
      <c r="G4065" s="160"/>
      <c r="H4065" s="161">
        <v>812170370</v>
      </c>
    </row>
    <row r="4066" spans="2:8" x14ac:dyDescent="0.25">
      <c r="B4066" s="157">
        <v>44426.546863425923</v>
      </c>
      <c r="C4066" s="158">
        <v>5000</v>
      </c>
      <c r="D4066" s="158">
        <v>4895</v>
      </c>
      <c r="E4066" s="158">
        <f t="shared" si="63"/>
        <v>105</v>
      </c>
      <c r="F4066" s="159" t="s">
        <v>35</v>
      </c>
      <c r="G4066" s="160"/>
      <c r="H4066" s="161">
        <v>812159429</v>
      </c>
    </row>
    <row r="4067" spans="2:8" x14ac:dyDescent="0.25">
      <c r="B4067" s="157">
        <v>44426.546944444446</v>
      </c>
      <c r="C4067" s="158">
        <v>300</v>
      </c>
      <c r="D4067" s="158">
        <v>293.7</v>
      </c>
      <c r="E4067" s="158">
        <f t="shared" si="63"/>
        <v>6.3000000000000114</v>
      </c>
      <c r="F4067" s="159" t="s">
        <v>35</v>
      </c>
      <c r="G4067" s="160"/>
      <c r="H4067" s="161">
        <v>812145988</v>
      </c>
    </row>
    <row r="4068" spans="2:8" x14ac:dyDescent="0.25">
      <c r="B4068" s="157">
        <v>44426.54991898148</v>
      </c>
      <c r="C4068" s="158">
        <v>200</v>
      </c>
      <c r="D4068" s="158">
        <v>195.8</v>
      </c>
      <c r="E4068" s="158">
        <f t="shared" si="63"/>
        <v>4.1999999999999886</v>
      </c>
      <c r="F4068" s="159" t="s">
        <v>35</v>
      </c>
      <c r="G4068" s="160"/>
      <c r="H4068" s="161">
        <v>812143731</v>
      </c>
    </row>
    <row r="4069" spans="2:8" x14ac:dyDescent="0.25">
      <c r="B4069" s="157">
        <v>44426.550104166665</v>
      </c>
      <c r="C4069" s="158">
        <v>300</v>
      </c>
      <c r="D4069" s="158">
        <v>293.7</v>
      </c>
      <c r="E4069" s="158">
        <f t="shared" si="63"/>
        <v>6.3000000000000114</v>
      </c>
      <c r="F4069" s="159" t="s">
        <v>140</v>
      </c>
      <c r="G4069" s="160" t="s">
        <v>13576</v>
      </c>
      <c r="H4069" s="161">
        <v>812128737</v>
      </c>
    </row>
    <row r="4070" spans="2:8" x14ac:dyDescent="0.25">
      <c r="B4070" s="157">
        <v>44426.55096064815</v>
      </c>
      <c r="C4070" s="158">
        <v>1000</v>
      </c>
      <c r="D4070" s="158">
        <v>979</v>
      </c>
      <c r="E4070" s="158">
        <f t="shared" si="63"/>
        <v>21</v>
      </c>
      <c r="F4070" s="159" t="s">
        <v>151</v>
      </c>
      <c r="G4070" s="160" t="s">
        <v>13481</v>
      </c>
      <c r="H4070" s="161">
        <v>812127074</v>
      </c>
    </row>
    <row r="4071" spans="2:8" x14ac:dyDescent="0.25">
      <c r="B4071" s="157">
        <v>44426.553761574076</v>
      </c>
      <c r="C4071" s="158">
        <v>2000</v>
      </c>
      <c r="D4071" s="158">
        <v>1958</v>
      </c>
      <c r="E4071" s="158">
        <f t="shared" si="63"/>
        <v>42</v>
      </c>
      <c r="F4071" s="159" t="s">
        <v>13707</v>
      </c>
      <c r="G4071" s="160" t="s">
        <v>13576</v>
      </c>
      <c r="H4071" s="161">
        <v>812117061</v>
      </c>
    </row>
    <row r="4072" spans="2:8" x14ac:dyDescent="0.25">
      <c r="B4072" s="157">
        <v>44426.559942129628</v>
      </c>
      <c r="C4072" s="158">
        <v>108</v>
      </c>
      <c r="D4072" s="158">
        <v>104.1</v>
      </c>
      <c r="E4072" s="158">
        <f t="shared" si="63"/>
        <v>3.9000000000000057</v>
      </c>
      <c r="F4072" s="159" t="s">
        <v>35</v>
      </c>
      <c r="G4072" s="160"/>
      <c r="H4072" s="161">
        <v>812098908</v>
      </c>
    </row>
    <row r="4073" spans="2:8" x14ac:dyDescent="0.25">
      <c r="B4073" s="157">
        <v>44426.560300925928</v>
      </c>
      <c r="C4073" s="158">
        <v>300</v>
      </c>
      <c r="D4073" s="158">
        <v>293.7</v>
      </c>
      <c r="E4073" s="158">
        <f t="shared" si="63"/>
        <v>6.3000000000000114</v>
      </c>
      <c r="F4073" s="159" t="s">
        <v>35</v>
      </c>
      <c r="G4073" s="160"/>
      <c r="H4073" s="161">
        <v>812080189</v>
      </c>
    </row>
    <row r="4074" spans="2:8" x14ac:dyDescent="0.25">
      <c r="B4074" s="157">
        <v>44426.569756944446</v>
      </c>
      <c r="C4074" s="158">
        <v>500</v>
      </c>
      <c r="D4074" s="158">
        <v>489.5</v>
      </c>
      <c r="E4074" s="158">
        <f t="shared" si="63"/>
        <v>10.5</v>
      </c>
      <c r="F4074" s="159" t="s">
        <v>35</v>
      </c>
      <c r="G4074" s="160"/>
      <c r="H4074" s="161">
        <v>812070049</v>
      </c>
    </row>
    <row r="4075" spans="2:8" x14ac:dyDescent="0.25">
      <c r="B4075" s="157">
        <v>44426.573217592595</v>
      </c>
      <c r="C4075" s="158">
        <v>50</v>
      </c>
      <c r="D4075" s="158">
        <v>46.1</v>
      </c>
      <c r="E4075" s="158">
        <f t="shared" si="63"/>
        <v>3.8999999999999986</v>
      </c>
      <c r="F4075" s="159" t="s">
        <v>35</v>
      </c>
      <c r="G4075" s="160"/>
      <c r="H4075" s="161">
        <v>812067443</v>
      </c>
    </row>
    <row r="4076" spans="2:8" x14ac:dyDescent="0.25">
      <c r="B4076" s="157">
        <v>44426.580277777779</v>
      </c>
      <c r="C4076" s="158">
        <v>300</v>
      </c>
      <c r="D4076" s="158">
        <v>293.7</v>
      </c>
      <c r="E4076" s="158">
        <f t="shared" si="63"/>
        <v>6.3000000000000114</v>
      </c>
      <c r="F4076" s="159" t="s">
        <v>13511</v>
      </c>
      <c r="G4076" s="160" t="s">
        <v>13537</v>
      </c>
      <c r="H4076" s="161">
        <v>812064925</v>
      </c>
    </row>
    <row r="4077" spans="2:8" x14ac:dyDescent="0.25">
      <c r="B4077" s="157">
        <v>44426.580381944441</v>
      </c>
      <c r="C4077" s="158">
        <v>300</v>
      </c>
      <c r="D4077" s="158">
        <v>293.7</v>
      </c>
      <c r="E4077" s="158">
        <f t="shared" si="63"/>
        <v>6.3000000000000114</v>
      </c>
      <c r="F4077" s="159" t="s">
        <v>35</v>
      </c>
      <c r="G4077" s="160"/>
      <c r="H4077" s="161">
        <v>812046595</v>
      </c>
    </row>
    <row r="4078" spans="2:8" x14ac:dyDescent="0.25">
      <c r="B4078" s="157">
        <v>44426.581238425926</v>
      </c>
      <c r="C4078" s="158">
        <v>500</v>
      </c>
      <c r="D4078" s="158">
        <v>489.5</v>
      </c>
      <c r="E4078" s="158">
        <f t="shared" si="63"/>
        <v>10.5</v>
      </c>
      <c r="F4078" s="159" t="s">
        <v>13405</v>
      </c>
      <c r="G4078" s="160" t="s">
        <v>13727</v>
      </c>
      <c r="H4078" s="161">
        <v>812035787</v>
      </c>
    </row>
    <row r="4079" spans="2:8" x14ac:dyDescent="0.25">
      <c r="B4079" s="157">
        <v>44426.594861111109</v>
      </c>
      <c r="C4079" s="158">
        <v>500</v>
      </c>
      <c r="D4079" s="158">
        <v>489.5</v>
      </c>
      <c r="E4079" s="158">
        <f t="shared" si="63"/>
        <v>10.5</v>
      </c>
      <c r="F4079" s="159" t="s">
        <v>35</v>
      </c>
      <c r="G4079" s="160"/>
      <c r="H4079" s="161">
        <v>812027783</v>
      </c>
    </row>
    <row r="4080" spans="2:8" x14ac:dyDescent="0.25">
      <c r="B4080" s="157">
        <v>44426.595335648148</v>
      </c>
      <c r="C4080" s="158">
        <v>200</v>
      </c>
      <c r="D4080" s="158">
        <v>195.8</v>
      </c>
      <c r="E4080" s="158">
        <f t="shared" si="63"/>
        <v>4.1999999999999886</v>
      </c>
      <c r="F4080" s="159" t="s">
        <v>35</v>
      </c>
      <c r="G4080" s="160"/>
      <c r="H4080" s="161">
        <v>812017819</v>
      </c>
    </row>
    <row r="4081" spans="2:8" x14ac:dyDescent="0.25">
      <c r="B4081" s="157">
        <v>44426.60261574074</v>
      </c>
      <c r="C4081" s="158">
        <v>10000</v>
      </c>
      <c r="D4081" s="158">
        <v>9790</v>
      </c>
      <c r="E4081" s="158">
        <f t="shared" si="63"/>
        <v>210</v>
      </c>
      <c r="F4081" s="159" t="s">
        <v>35</v>
      </c>
      <c r="G4081" s="160"/>
      <c r="H4081" s="161">
        <v>812011030</v>
      </c>
    </row>
    <row r="4082" spans="2:8" x14ac:dyDescent="0.25">
      <c r="B4082" s="157">
        <v>44426.606446759259</v>
      </c>
      <c r="C4082" s="158">
        <v>300</v>
      </c>
      <c r="D4082" s="158">
        <v>293.7</v>
      </c>
      <c r="E4082" s="158">
        <f t="shared" si="63"/>
        <v>6.3000000000000114</v>
      </c>
      <c r="F4082" s="159" t="s">
        <v>35</v>
      </c>
      <c r="G4082" s="160"/>
      <c r="H4082" s="161">
        <v>812007730</v>
      </c>
    </row>
    <row r="4083" spans="2:8" x14ac:dyDescent="0.25">
      <c r="B4083" s="157">
        <v>44426.609826388885</v>
      </c>
      <c r="C4083" s="158">
        <v>200</v>
      </c>
      <c r="D4083" s="158">
        <v>195.8</v>
      </c>
      <c r="E4083" s="158">
        <f t="shared" si="63"/>
        <v>4.1999999999999886</v>
      </c>
      <c r="F4083" s="159" t="s">
        <v>35</v>
      </c>
      <c r="G4083" s="160"/>
      <c r="H4083" s="161">
        <v>811996941</v>
      </c>
    </row>
    <row r="4084" spans="2:8" x14ac:dyDescent="0.25">
      <c r="B4084" s="157">
        <v>44426.613483796296</v>
      </c>
      <c r="C4084" s="158">
        <v>300</v>
      </c>
      <c r="D4084" s="158">
        <v>293.7</v>
      </c>
      <c r="E4084" s="158">
        <f t="shared" si="63"/>
        <v>6.3000000000000114</v>
      </c>
      <c r="F4084" s="159" t="s">
        <v>35</v>
      </c>
      <c r="G4084" s="160"/>
      <c r="H4084" s="161">
        <v>811996786</v>
      </c>
    </row>
    <row r="4085" spans="2:8" x14ac:dyDescent="0.25">
      <c r="B4085" s="157">
        <v>44426.616226851853</v>
      </c>
      <c r="C4085" s="158">
        <v>520</v>
      </c>
      <c r="D4085" s="158">
        <v>509.08</v>
      </c>
      <c r="E4085" s="158">
        <f t="shared" si="63"/>
        <v>10.920000000000016</v>
      </c>
      <c r="F4085" s="159" t="s">
        <v>13454</v>
      </c>
      <c r="G4085" s="160" t="s">
        <v>13727</v>
      </c>
      <c r="H4085" s="161">
        <v>811989166</v>
      </c>
    </row>
    <row r="4086" spans="2:8" x14ac:dyDescent="0.25">
      <c r="B4086" s="157">
        <v>44426.616655092592</v>
      </c>
      <c r="C4086" s="158">
        <v>300</v>
      </c>
      <c r="D4086" s="158">
        <v>293.7</v>
      </c>
      <c r="E4086" s="158">
        <f t="shared" si="63"/>
        <v>6.3000000000000114</v>
      </c>
      <c r="F4086" s="159" t="s">
        <v>35</v>
      </c>
      <c r="G4086" s="160"/>
      <c r="H4086" s="161">
        <v>811989033</v>
      </c>
    </row>
    <row r="4087" spans="2:8" x14ac:dyDescent="0.25">
      <c r="B4087" s="157">
        <v>44426.623657407406</v>
      </c>
      <c r="C4087" s="158">
        <v>300</v>
      </c>
      <c r="D4087" s="158">
        <v>293.7</v>
      </c>
      <c r="E4087" s="158">
        <f t="shared" si="63"/>
        <v>6.3000000000000114</v>
      </c>
      <c r="F4087" s="159" t="s">
        <v>35</v>
      </c>
      <c r="G4087" s="160"/>
      <c r="H4087" s="161">
        <v>811977321</v>
      </c>
    </row>
    <row r="4088" spans="2:8" x14ac:dyDescent="0.25">
      <c r="B4088" s="157">
        <v>44426.624212962961</v>
      </c>
      <c r="C4088" s="158">
        <v>300</v>
      </c>
      <c r="D4088" s="158">
        <v>290.7</v>
      </c>
      <c r="E4088" s="158">
        <f t="shared" si="63"/>
        <v>9.3000000000000114</v>
      </c>
      <c r="F4088" s="159" t="s">
        <v>13419</v>
      </c>
      <c r="G4088" s="160" t="s">
        <v>13811</v>
      </c>
      <c r="H4088" s="161">
        <v>811974164</v>
      </c>
    </row>
    <row r="4089" spans="2:8" x14ac:dyDescent="0.25">
      <c r="B4089" s="157">
        <v>44426.627268518518</v>
      </c>
      <c r="C4089" s="158">
        <v>200</v>
      </c>
      <c r="D4089" s="158">
        <v>195.8</v>
      </c>
      <c r="E4089" s="158">
        <f t="shared" si="63"/>
        <v>4.1999999999999886</v>
      </c>
      <c r="F4089" s="159" t="s">
        <v>35</v>
      </c>
      <c r="G4089" s="160"/>
      <c r="H4089" s="161">
        <v>811973263</v>
      </c>
    </row>
    <row r="4090" spans="2:8" x14ac:dyDescent="0.25">
      <c r="B4090" s="157">
        <v>44426.627500000002</v>
      </c>
      <c r="C4090" s="158">
        <v>300</v>
      </c>
      <c r="D4090" s="158">
        <v>293.7</v>
      </c>
      <c r="E4090" s="158">
        <f t="shared" si="63"/>
        <v>6.3000000000000114</v>
      </c>
      <c r="F4090" s="159" t="s">
        <v>35</v>
      </c>
      <c r="G4090" s="160"/>
      <c r="H4090" s="161">
        <v>811969308</v>
      </c>
    </row>
    <row r="4091" spans="2:8" x14ac:dyDescent="0.25">
      <c r="B4091" s="157">
        <v>44426.630891203706</v>
      </c>
      <c r="C4091" s="158">
        <v>200</v>
      </c>
      <c r="D4091" s="158">
        <v>195.8</v>
      </c>
      <c r="E4091" s="158">
        <f t="shared" si="63"/>
        <v>4.1999999999999886</v>
      </c>
      <c r="F4091" s="159" t="s">
        <v>35</v>
      </c>
      <c r="G4091" s="160"/>
      <c r="H4091" s="161">
        <v>811969226</v>
      </c>
    </row>
    <row r="4092" spans="2:8" x14ac:dyDescent="0.25">
      <c r="B4092" s="157">
        <v>44426.634097222224</v>
      </c>
      <c r="C4092" s="158">
        <v>300</v>
      </c>
      <c r="D4092" s="158">
        <v>293.7</v>
      </c>
      <c r="E4092" s="158">
        <f t="shared" si="63"/>
        <v>6.3000000000000114</v>
      </c>
      <c r="F4092" s="159" t="s">
        <v>35</v>
      </c>
      <c r="G4092" s="160"/>
      <c r="H4092" s="161">
        <v>811969035</v>
      </c>
    </row>
    <row r="4093" spans="2:8" x14ac:dyDescent="0.25">
      <c r="B4093" s="157">
        <v>44426.634270833332</v>
      </c>
      <c r="C4093" s="158">
        <v>500</v>
      </c>
      <c r="D4093" s="158">
        <v>489.5</v>
      </c>
      <c r="E4093" s="158">
        <f t="shared" si="63"/>
        <v>10.5</v>
      </c>
      <c r="F4093" s="159" t="s">
        <v>35</v>
      </c>
      <c r="G4093" s="160"/>
      <c r="H4093" s="161">
        <v>811965434</v>
      </c>
    </row>
    <row r="4094" spans="2:8" x14ac:dyDescent="0.25">
      <c r="B4094" s="157">
        <v>44426.637858796297</v>
      </c>
      <c r="C4094" s="158">
        <v>300</v>
      </c>
      <c r="D4094" s="158">
        <v>293.7</v>
      </c>
      <c r="E4094" s="158">
        <f t="shared" si="63"/>
        <v>6.3000000000000114</v>
      </c>
      <c r="F4094" s="159" t="s">
        <v>35</v>
      </c>
      <c r="G4094" s="160"/>
      <c r="H4094" s="161">
        <v>811960845</v>
      </c>
    </row>
    <row r="4095" spans="2:8" x14ac:dyDescent="0.25">
      <c r="B4095" s="157">
        <v>44426.63795138889</v>
      </c>
      <c r="C4095" s="158">
        <v>1000</v>
      </c>
      <c r="D4095" s="158">
        <v>979</v>
      </c>
      <c r="E4095" s="158">
        <f t="shared" si="63"/>
        <v>21</v>
      </c>
      <c r="F4095" s="159" t="s">
        <v>35</v>
      </c>
      <c r="G4095" s="160"/>
      <c r="H4095" s="161">
        <v>811960795</v>
      </c>
    </row>
    <row r="4096" spans="2:8" x14ac:dyDescent="0.25">
      <c r="B4096" s="157">
        <v>44426.640497685185</v>
      </c>
      <c r="C4096" s="158">
        <v>150</v>
      </c>
      <c r="D4096" s="158">
        <v>146.1</v>
      </c>
      <c r="E4096" s="158">
        <f t="shared" si="63"/>
        <v>3.9000000000000057</v>
      </c>
      <c r="F4096" s="159" t="s">
        <v>13706</v>
      </c>
      <c r="G4096" s="160" t="s">
        <v>13594</v>
      </c>
      <c r="H4096" s="161">
        <v>811951517</v>
      </c>
    </row>
    <row r="4097" spans="2:8" x14ac:dyDescent="0.25">
      <c r="B4097" s="157">
        <v>44426.641296296293</v>
      </c>
      <c r="C4097" s="158">
        <v>100</v>
      </c>
      <c r="D4097" s="158">
        <v>96.1</v>
      </c>
      <c r="E4097" s="158">
        <f t="shared" si="63"/>
        <v>3.9000000000000057</v>
      </c>
      <c r="F4097" s="159" t="s">
        <v>35</v>
      </c>
      <c r="G4097" s="160"/>
      <c r="H4097" s="161">
        <v>811949353</v>
      </c>
    </row>
    <row r="4098" spans="2:8" x14ac:dyDescent="0.25">
      <c r="B4098" s="157">
        <v>44426.644502314812</v>
      </c>
      <c r="C4098" s="158">
        <v>100</v>
      </c>
      <c r="D4098" s="158">
        <v>96.1</v>
      </c>
      <c r="E4098" s="158">
        <f t="shared" si="63"/>
        <v>3.9000000000000057</v>
      </c>
      <c r="F4098" s="159" t="s">
        <v>35</v>
      </c>
      <c r="G4098" s="160"/>
      <c r="H4098" s="161">
        <v>811947217</v>
      </c>
    </row>
    <row r="4099" spans="2:8" x14ac:dyDescent="0.25">
      <c r="B4099" s="157">
        <v>44426.646701388891</v>
      </c>
      <c r="C4099" s="158">
        <v>5000</v>
      </c>
      <c r="D4099" s="158">
        <v>4895</v>
      </c>
      <c r="E4099" s="158">
        <f t="shared" si="63"/>
        <v>105</v>
      </c>
      <c r="F4099" s="159" t="s">
        <v>13457</v>
      </c>
      <c r="G4099" s="160" t="s">
        <v>13537</v>
      </c>
      <c r="H4099" s="161">
        <v>811938234</v>
      </c>
    </row>
    <row r="4100" spans="2:8" x14ac:dyDescent="0.25">
      <c r="B4100" s="157">
        <v>44426.648090277777</v>
      </c>
      <c r="C4100" s="158">
        <v>1680</v>
      </c>
      <c r="D4100" s="158">
        <v>1644.72</v>
      </c>
      <c r="E4100" s="158">
        <f t="shared" si="63"/>
        <v>35.279999999999973</v>
      </c>
      <c r="F4100" s="159" t="s">
        <v>35</v>
      </c>
      <c r="G4100" s="160"/>
      <c r="H4100" s="161">
        <v>811933644</v>
      </c>
    </row>
    <row r="4101" spans="2:8" x14ac:dyDescent="0.25">
      <c r="B4101" s="157">
        <v>44426.651180555556</v>
      </c>
      <c r="C4101" s="158">
        <v>100</v>
      </c>
      <c r="D4101" s="158">
        <v>96.1</v>
      </c>
      <c r="E4101" s="158">
        <f t="shared" ref="E4101:E4164" si="64">C4101-D4101</f>
        <v>3.9000000000000057</v>
      </c>
      <c r="F4101" s="159" t="s">
        <v>35</v>
      </c>
      <c r="G4101" s="160"/>
      <c r="H4101" s="161">
        <v>811929210</v>
      </c>
    </row>
    <row r="4102" spans="2:8" x14ac:dyDescent="0.25">
      <c r="B4102" s="157">
        <v>44426.652696759258</v>
      </c>
      <c r="C4102" s="158">
        <v>300</v>
      </c>
      <c r="D4102" s="158">
        <v>293.7</v>
      </c>
      <c r="E4102" s="158">
        <f t="shared" si="64"/>
        <v>6.3000000000000114</v>
      </c>
      <c r="F4102" s="159" t="s">
        <v>13495</v>
      </c>
      <c r="G4102" s="160" t="s">
        <v>13811</v>
      </c>
      <c r="H4102" s="161">
        <v>811928938</v>
      </c>
    </row>
    <row r="4103" spans="2:8" x14ac:dyDescent="0.25">
      <c r="B4103" s="157">
        <v>44426.656608796293</v>
      </c>
      <c r="C4103" s="158">
        <v>17</v>
      </c>
      <c r="D4103" s="158">
        <v>13.1</v>
      </c>
      <c r="E4103" s="158">
        <f t="shared" si="64"/>
        <v>3.9000000000000004</v>
      </c>
      <c r="F4103" s="159" t="s">
        <v>13393</v>
      </c>
      <c r="G4103" s="160" t="s">
        <v>13727</v>
      </c>
      <c r="H4103" s="161">
        <v>811924153</v>
      </c>
    </row>
    <row r="4104" spans="2:8" x14ac:dyDescent="0.25">
      <c r="B4104" s="157">
        <v>44426.657731481479</v>
      </c>
      <c r="C4104" s="158">
        <v>300</v>
      </c>
      <c r="D4104" s="158">
        <v>293.7</v>
      </c>
      <c r="E4104" s="158">
        <f t="shared" si="64"/>
        <v>6.3000000000000114</v>
      </c>
      <c r="F4104" s="159" t="s">
        <v>35</v>
      </c>
      <c r="G4104" s="160"/>
      <c r="H4104" s="161">
        <v>811902114</v>
      </c>
    </row>
    <row r="4105" spans="2:8" x14ac:dyDescent="0.25">
      <c r="B4105" s="157">
        <v>44426.661319444444</v>
      </c>
      <c r="C4105" s="158">
        <v>1000</v>
      </c>
      <c r="D4105" s="158">
        <v>979</v>
      </c>
      <c r="E4105" s="158">
        <f t="shared" si="64"/>
        <v>21</v>
      </c>
      <c r="F4105" s="159" t="s">
        <v>35</v>
      </c>
      <c r="G4105" s="160"/>
      <c r="H4105" s="161">
        <v>811892784</v>
      </c>
    </row>
    <row r="4106" spans="2:8" x14ac:dyDescent="0.25">
      <c r="B4106" s="157">
        <v>44426.663055555553</v>
      </c>
      <c r="C4106" s="158">
        <v>300</v>
      </c>
      <c r="D4106" s="158">
        <v>293.7</v>
      </c>
      <c r="E4106" s="158">
        <f t="shared" si="64"/>
        <v>6.3000000000000114</v>
      </c>
      <c r="F4106" s="159" t="s">
        <v>13453</v>
      </c>
      <c r="G4106" s="160" t="s">
        <v>13551</v>
      </c>
      <c r="H4106" s="161">
        <v>811883360</v>
      </c>
    </row>
    <row r="4107" spans="2:8" x14ac:dyDescent="0.25">
      <c r="B4107" s="157">
        <v>44426.664502314816</v>
      </c>
      <c r="C4107" s="158">
        <v>300</v>
      </c>
      <c r="D4107" s="158">
        <v>293.7</v>
      </c>
      <c r="E4107" s="158">
        <f t="shared" si="64"/>
        <v>6.3000000000000114</v>
      </c>
      <c r="F4107" s="159" t="s">
        <v>35</v>
      </c>
      <c r="G4107" s="160"/>
      <c r="H4107" s="161">
        <v>811882852</v>
      </c>
    </row>
    <row r="4108" spans="2:8" x14ac:dyDescent="0.25">
      <c r="B4108" s="157">
        <v>44426.671724537038</v>
      </c>
      <c r="C4108" s="158">
        <v>100</v>
      </c>
      <c r="D4108" s="158">
        <v>96.1</v>
      </c>
      <c r="E4108" s="158">
        <f t="shared" si="64"/>
        <v>3.9000000000000057</v>
      </c>
      <c r="F4108" s="159" t="s">
        <v>35</v>
      </c>
      <c r="G4108" s="160"/>
      <c r="H4108" s="161">
        <v>811878004</v>
      </c>
    </row>
    <row r="4109" spans="2:8" x14ac:dyDescent="0.25">
      <c r="B4109" s="157">
        <v>44426.674687500003</v>
      </c>
      <c r="C4109" s="158">
        <v>500</v>
      </c>
      <c r="D4109" s="158">
        <v>489.5</v>
      </c>
      <c r="E4109" s="158">
        <f t="shared" si="64"/>
        <v>10.5</v>
      </c>
      <c r="F4109" s="159" t="s">
        <v>35</v>
      </c>
      <c r="G4109" s="160"/>
      <c r="H4109" s="161">
        <v>811877871</v>
      </c>
    </row>
    <row r="4110" spans="2:8" x14ac:dyDescent="0.25">
      <c r="B4110" s="157">
        <v>44426.674699074072</v>
      </c>
      <c r="C4110" s="158">
        <v>700</v>
      </c>
      <c r="D4110" s="158">
        <v>685.3</v>
      </c>
      <c r="E4110" s="158">
        <f t="shared" si="64"/>
        <v>14.700000000000045</v>
      </c>
      <c r="F4110" s="159" t="s">
        <v>13428</v>
      </c>
      <c r="G4110" s="160" t="s">
        <v>13481</v>
      </c>
      <c r="H4110" s="161">
        <v>811877511</v>
      </c>
    </row>
    <row r="4111" spans="2:8" x14ac:dyDescent="0.25">
      <c r="B4111" s="157">
        <v>44426.67564814815</v>
      </c>
      <c r="C4111" s="158">
        <v>500</v>
      </c>
      <c r="D4111" s="158">
        <v>489.5</v>
      </c>
      <c r="E4111" s="158">
        <f t="shared" si="64"/>
        <v>10.5</v>
      </c>
      <c r="F4111" s="159" t="s">
        <v>13448</v>
      </c>
      <c r="G4111" s="160" t="s">
        <v>13477</v>
      </c>
      <c r="H4111" s="161">
        <v>811867307</v>
      </c>
    </row>
    <row r="4112" spans="2:8" x14ac:dyDescent="0.25">
      <c r="B4112" s="157">
        <v>44426.698703703703</v>
      </c>
      <c r="C4112" s="158">
        <v>300</v>
      </c>
      <c r="D4112" s="158">
        <v>293.7</v>
      </c>
      <c r="E4112" s="158">
        <f t="shared" si="64"/>
        <v>6.3000000000000114</v>
      </c>
      <c r="F4112" s="159" t="s">
        <v>35</v>
      </c>
      <c r="G4112" s="160"/>
      <c r="H4112" s="161">
        <v>811857471</v>
      </c>
    </row>
    <row r="4113" spans="2:8" x14ac:dyDescent="0.25">
      <c r="B4113" s="157">
        <v>44426.698738425926</v>
      </c>
      <c r="C4113" s="158">
        <v>500</v>
      </c>
      <c r="D4113" s="158">
        <v>489.5</v>
      </c>
      <c r="E4113" s="158">
        <f t="shared" si="64"/>
        <v>10.5</v>
      </c>
      <c r="F4113" s="159" t="s">
        <v>35</v>
      </c>
      <c r="G4113" s="160"/>
      <c r="H4113" s="161">
        <v>811856860</v>
      </c>
    </row>
    <row r="4114" spans="2:8" x14ac:dyDescent="0.25">
      <c r="B4114" s="157">
        <v>44426.698819444442</v>
      </c>
      <c r="C4114" s="158">
        <v>1000</v>
      </c>
      <c r="D4114" s="158">
        <v>979</v>
      </c>
      <c r="E4114" s="158">
        <f t="shared" si="64"/>
        <v>21</v>
      </c>
      <c r="F4114" s="159" t="s">
        <v>35</v>
      </c>
      <c r="G4114" s="160"/>
      <c r="H4114" s="161">
        <v>811856738</v>
      </c>
    </row>
    <row r="4115" spans="2:8" x14ac:dyDescent="0.25">
      <c r="B4115" s="157">
        <v>44426.702048611114</v>
      </c>
      <c r="C4115" s="158">
        <v>600</v>
      </c>
      <c r="D4115" s="158">
        <v>587.4</v>
      </c>
      <c r="E4115" s="158">
        <f t="shared" si="64"/>
        <v>12.600000000000023</v>
      </c>
      <c r="F4115" s="159" t="s">
        <v>35</v>
      </c>
      <c r="G4115" s="160"/>
      <c r="H4115" s="161">
        <v>811853778</v>
      </c>
    </row>
    <row r="4116" spans="2:8" x14ac:dyDescent="0.25">
      <c r="B4116" s="157">
        <v>44426.702256944445</v>
      </c>
      <c r="C4116" s="158">
        <v>50</v>
      </c>
      <c r="D4116" s="158">
        <v>46.1</v>
      </c>
      <c r="E4116" s="158">
        <f t="shared" si="64"/>
        <v>3.8999999999999986</v>
      </c>
      <c r="F4116" s="159" t="s">
        <v>35</v>
      </c>
      <c r="G4116" s="160"/>
      <c r="H4116" s="161">
        <v>811836566</v>
      </c>
    </row>
    <row r="4117" spans="2:8" x14ac:dyDescent="0.25">
      <c r="B4117" s="157">
        <v>44426.705231481479</v>
      </c>
      <c r="C4117" s="158">
        <v>1000</v>
      </c>
      <c r="D4117" s="158">
        <v>979</v>
      </c>
      <c r="E4117" s="158">
        <f t="shared" si="64"/>
        <v>21</v>
      </c>
      <c r="F4117" s="159" t="s">
        <v>35</v>
      </c>
      <c r="G4117" s="160"/>
      <c r="H4117" s="161">
        <v>811830376</v>
      </c>
    </row>
    <row r="4118" spans="2:8" x14ac:dyDescent="0.25">
      <c r="B4118" s="157">
        <v>44426.705509259256</v>
      </c>
      <c r="C4118" s="158">
        <v>500</v>
      </c>
      <c r="D4118" s="158">
        <v>489.5</v>
      </c>
      <c r="E4118" s="158">
        <f t="shared" si="64"/>
        <v>10.5</v>
      </c>
      <c r="F4118" s="159" t="s">
        <v>35</v>
      </c>
      <c r="G4118" s="160"/>
      <c r="H4118" s="161">
        <v>811830249</v>
      </c>
    </row>
    <row r="4119" spans="2:8" x14ac:dyDescent="0.25">
      <c r="B4119" s="157">
        <v>44426.70857638889</v>
      </c>
      <c r="C4119" s="158">
        <v>200</v>
      </c>
      <c r="D4119" s="158">
        <v>195.8</v>
      </c>
      <c r="E4119" s="158">
        <f t="shared" si="64"/>
        <v>4.1999999999999886</v>
      </c>
      <c r="F4119" s="159" t="s">
        <v>35</v>
      </c>
      <c r="G4119" s="160"/>
      <c r="H4119" s="161">
        <v>811814451</v>
      </c>
    </row>
    <row r="4120" spans="2:8" x14ac:dyDescent="0.25">
      <c r="B4120" s="157">
        <v>44426.709768518522</v>
      </c>
      <c r="C4120" s="158">
        <v>300</v>
      </c>
      <c r="D4120" s="158">
        <v>293.7</v>
      </c>
      <c r="E4120" s="158">
        <f t="shared" si="64"/>
        <v>6.3000000000000114</v>
      </c>
      <c r="F4120" s="159" t="s">
        <v>13417</v>
      </c>
      <c r="G4120" s="160" t="s">
        <v>13576</v>
      </c>
      <c r="H4120" s="161">
        <v>811814347</v>
      </c>
    </row>
    <row r="4121" spans="2:8" x14ac:dyDescent="0.25">
      <c r="B4121" s="157">
        <v>44426.711909722224</v>
      </c>
      <c r="C4121" s="158">
        <v>200</v>
      </c>
      <c r="D4121" s="158">
        <v>195.8</v>
      </c>
      <c r="E4121" s="158">
        <f t="shared" si="64"/>
        <v>4.1999999999999886</v>
      </c>
      <c r="F4121" s="159" t="s">
        <v>35</v>
      </c>
      <c r="G4121" s="160"/>
      <c r="H4121" s="161">
        <v>811809165</v>
      </c>
    </row>
    <row r="4122" spans="2:8" x14ac:dyDescent="0.25">
      <c r="B4122" s="157">
        <v>44426.71638888889</v>
      </c>
      <c r="C4122" s="158">
        <v>2000</v>
      </c>
      <c r="D4122" s="158">
        <v>1958</v>
      </c>
      <c r="E4122" s="158">
        <f t="shared" si="64"/>
        <v>42</v>
      </c>
      <c r="F4122" s="159" t="s">
        <v>13393</v>
      </c>
      <c r="G4122" s="160" t="s">
        <v>13409</v>
      </c>
      <c r="H4122" s="161">
        <v>811808524</v>
      </c>
    </row>
    <row r="4123" spans="2:8" x14ac:dyDescent="0.25">
      <c r="B4123" s="157">
        <v>44426.720416666663</v>
      </c>
      <c r="C4123" s="158">
        <v>1000</v>
      </c>
      <c r="D4123" s="158">
        <v>979</v>
      </c>
      <c r="E4123" s="158">
        <f t="shared" si="64"/>
        <v>21</v>
      </c>
      <c r="F4123" s="159" t="s">
        <v>13655</v>
      </c>
      <c r="G4123" s="160" t="s">
        <v>129</v>
      </c>
      <c r="H4123" s="161">
        <v>811803350</v>
      </c>
    </row>
    <row r="4124" spans="2:8" x14ac:dyDescent="0.25">
      <c r="B4124" s="157">
        <v>44426.721886574072</v>
      </c>
      <c r="C4124" s="158">
        <v>10</v>
      </c>
      <c r="D4124" s="158">
        <v>6.1</v>
      </c>
      <c r="E4124" s="158">
        <f t="shared" si="64"/>
        <v>3.9000000000000004</v>
      </c>
      <c r="F4124" s="159" t="s">
        <v>35</v>
      </c>
      <c r="G4124" s="160"/>
      <c r="H4124" s="161">
        <v>811792110</v>
      </c>
    </row>
    <row r="4125" spans="2:8" x14ac:dyDescent="0.25">
      <c r="B4125" s="157">
        <v>44426.722268518519</v>
      </c>
      <c r="C4125" s="158">
        <v>999</v>
      </c>
      <c r="D4125" s="158">
        <v>978.02</v>
      </c>
      <c r="E4125" s="158">
        <f t="shared" si="64"/>
        <v>20.980000000000018</v>
      </c>
      <c r="F4125" s="159" t="s">
        <v>13511</v>
      </c>
      <c r="G4125" s="160" t="s">
        <v>13481</v>
      </c>
      <c r="H4125" s="161">
        <v>811792007</v>
      </c>
    </row>
    <row r="4126" spans="2:8" x14ac:dyDescent="0.25">
      <c r="B4126" s="157">
        <v>44426.725023148145</v>
      </c>
      <c r="C4126" s="158">
        <v>300</v>
      </c>
      <c r="D4126" s="158">
        <v>293.7</v>
      </c>
      <c r="E4126" s="158">
        <f t="shared" si="64"/>
        <v>6.3000000000000114</v>
      </c>
      <c r="F4126" s="159" t="s">
        <v>35</v>
      </c>
      <c r="G4126" s="160"/>
      <c r="H4126" s="161">
        <v>811791881</v>
      </c>
    </row>
    <row r="4127" spans="2:8" x14ac:dyDescent="0.25">
      <c r="B4127" s="157">
        <v>44426.731770833336</v>
      </c>
      <c r="C4127" s="158">
        <v>30</v>
      </c>
      <c r="D4127" s="158">
        <v>26.1</v>
      </c>
      <c r="E4127" s="158">
        <f t="shared" si="64"/>
        <v>3.8999999999999986</v>
      </c>
      <c r="F4127" s="159" t="s">
        <v>35</v>
      </c>
      <c r="G4127" s="160"/>
      <c r="H4127" s="161">
        <v>811787753</v>
      </c>
    </row>
    <row r="4128" spans="2:8" x14ac:dyDescent="0.25">
      <c r="B4128" s="157">
        <v>44426.731863425928</v>
      </c>
      <c r="C4128" s="158">
        <v>10</v>
      </c>
      <c r="D4128" s="158">
        <v>6.1</v>
      </c>
      <c r="E4128" s="158">
        <f t="shared" si="64"/>
        <v>3.9000000000000004</v>
      </c>
      <c r="F4128" s="159" t="s">
        <v>13426</v>
      </c>
      <c r="G4128" s="160" t="s">
        <v>13463</v>
      </c>
      <c r="H4128" s="161">
        <v>811786849</v>
      </c>
    </row>
    <row r="4129" spans="2:8" x14ac:dyDescent="0.25">
      <c r="B4129" s="157">
        <v>44426.736886574072</v>
      </c>
      <c r="C4129" s="158">
        <v>100</v>
      </c>
      <c r="D4129" s="158">
        <v>96.1</v>
      </c>
      <c r="E4129" s="158">
        <f t="shared" si="64"/>
        <v>3.9000000000000057</v>
      </c>
      <c r="F4129" s="159" t="s">
        <v>13538</v>
      </c>
      <c r="G4129" s="160" t="s">
        <v>13727</v>
      </c>
      <c r="H4129" s="161">
        <v>811786368</v>
      </c>
    </row>
    <row r="4130" spans="2:8" x14ac:dyDescent="0.25">
      <c r="B4130" s="157">
        <v>44426.737696759257</v>
      </c>
      <c r="C4130" s="158">
        <v>2000</v>
      </c>
      <c r="D4130" s="158">
        <v>1958</v>
      </c>
      <c r="E4130" s="158">
        <f t="shared" si="64"/>
        <v>42</v>
      </c>
      <c r="F4130" s="159" t="s">
        <v>13403</v>
      </c>
      <c r="G4130" s="160" t="s">
        <v>13481</v>
      </c>
      <c r="H4130" s="161">
        <v>811783423</v>
      </c>
    </row>
    <row r="4131" spans="2:8" x14ac:dyDescent="0.25">
      <c r="B4131" s="157">
        <v>44426.738020833334</v>
      </c>
      <c r="C4131" s="158">
        <v>500</v>
      </c>
      <c r="D4131" s="158">
        <v>489.5</v>
      </c>
      <c r="E4131" s="158">
        <f t="shared" si="64"/>
        <v>10.5</v>
      </c>
      <c r="F4131" s="159" t="s">
        <v>13445</v>
      </c>
      <c r="G4131" s="160" t="s">
        <v>13477</v>
      </c>
      <c r="H4131" s="161">
        <v>811764462</v>
      </c>
    </row>
    <row r="4132" spans="2:8" x14ac:dyDescent="0.25">
      <c r="B4132" s="157">
        <v>44426.738703703704</v>
      </c>
      <c r="C4132" s="158">
        <v>300</v>
      </c>
      <c r="D4132" s="158">
        <v>293.7</v>
      </c>
      <c r="E4132" s="158">
        <f t="shared" si="64"/>
        <v>6.3000000000000114</v>
      </c>
      <c r="F4132" s="159" t="s">
        <v>35</v>
      </c>
      <c r="G4132" s="160"/>
      <c r="H4132" s="161">
        <v>811758809</v>
      </c>
    </row>
    <row r="4133" spans="2:8" x14ac:dyDescent="0.25">
      <c r="B4133" s="157">
        <v>44426.756168981483</v>
      </c>
      <c r="C4133" s="158">
        <v>500</v>
      </c>
      <c r="D4133" s="158">
        <v>489.5</v>
      </c>
      <c r="E4133" s="158">
        <f t="shared" si="64"/>
        <v>10.5</v>
      </c>
      <c r="F4133" s="159" t="s">
        <v>35</v>
      </c>
      <c r="G4133" s="160"/>
      <c r="H4133" s="161">
        <v>811735779</v>
      </c>
    </row>
    <row r="4134" spans="2:8" x14ac:dyDescent="0.25">
      <c r="B4134" s="157">
        <v>44426.75922453704</v>
      </c>
      <c r="C4134" s="158">
        <v>1000</v>
      </c>
      <c r="D4134" s="158">
        <v>979</v>
      </c>
      <c r="E4134" s="158">
        <f t="shared" si="64"/>
        <v>21</v>
      </c>
      <c r="F4134" s="159" t="s">
        <v>35</v>
      </c>
      <c r="G4134" s="160"/>
      <c r="H4134" s="161">
        <v>811723212</v>
      </c>
    </row>
    <row r="4135" spans="2:8" x14ac:dyDescent="0.25">
      <c r="B4135" s="157">
        <v>44426.765636574077</v>
      </c>
      <c r="C4135" s="158">
        <v>500</v>
      </c>
      <c r="D4135" s="158">
        <v>489.5</v>
      </c>
      <c r="E4135" s="158">
        <f t="shared" si="64"/>
        <v>10.5</v>
      </c>
      <c r="F4135" s="159" t="s">
        <v>35</v>
      </c>
      <c r="G4135" s="160"/>
      <c r="H4135" s="161">
        <v>811718236</v>
      </c>
    </row>
    <row r="4136" spans="2:8" x14ac:dyDescent="0.25">
      <c r="B4136" s="157">
        <v>44426.790046296293</v>
      </c>
      <c r="C4136" s="158">
        <v>300</v>
      </c>
      <c r="D4136" s="158">
        <v>293.7</v>
      </c>
      <c r="E4136" s="158">
        <f t="shared" si="64"/>
        <v>6.3000000000000114</v>
      </c>
      <c r="F4136" s="159" t="s">
        <v>13446</v>
      </c>
      <c r="G4136" s="160" t="s">
        <v>13553</v>
      </c>
      <c r="H4136" s="161">
        <v>811717514</v>
      </c>
    </row>
    <row r="4137" spans="2:8" x14ac:dyDescent="0.25">
      <c r="B4137" s="157">
        <v>44426.791944444441</v>
      </c>
      <c r="C4137" s="158">
        <v>200</v>
      </c>
      <c r="D4137" s="158">
        <v>195.8</v>
      </c>
      <c r="E4137" s="158">
        <f t="shared" si="64"/>
        <v>4.1999999999999886</v>
      </c>
      <c r="F4137" s="159" t="s">
        <v>35</v>
      </c>
      <c r="G4137" s="160"/>
      <c r="H4137" s="161">
        <v>811706149</v>
      </c>
    </row>
    <row r="4138" spans="2:8" x14ac:dyDescent="0.25">
      <c r="B4138" s="157">
        <v>44426.792731481481</v>
      </c>
      <c r="C4138" s="158">
        <v>30</v>
      </c>
      <c r="D4138" s="158">
        <v>26.1</v>
      </c>
      <c r="E4138" s="158">
        <f t="shared" si="64"/>
        <v>3.8999999999999986</v>
      </c>
      <c r="F4138" s="159" t="s">
        <v>35</v>
      </c>
      <c r="G4138" s="160"/>
      <c r="H4138" s="161">
        <v>811693823</v>
      </c>
    </row>
    <row r="4139" spans="2:8" x14ac:dyDescent="0.25">
      <c r="B4139" s="157">
        <v>44426.799456018518</v>
      </c>
      <c r="C4139" s="158">
        <v>1000</v>
      </c>
      <c r="D4139" s="158">
        <v>979</v>
      </c>
      <c r="E4139" s="158">
        <f t="shared" si="64"/>
        <v>21</v>
      </c>
      <c r="F4139" s="159" t="s">
        <v>35</v>
      </c>
      <c r="G4139" s="160"/>
      <c r="H4139" s="161">
        <v>811688001</v>
      </c>
    </row>
    <row r="4140" spans="2:8" x14ac:dyDescent="0.25">
      <c r="B4140" s="157">
        <v>44426.802349537036</v>
      </c>
      <c r="C4140" s="158">
        <v>500</v>
      </c>
      <c r="D4140" s="158">
        <v>489.5</v>
      </c>
      <c r="E4140" s="158">
        <f t="shared" si="64"/>
        <v>10.5</v>
      </c>
      <c r="F4140" s="159" t="s">
        <v>13446</v>
      </c>
      <c r="G4140" s="160" t="s">
        <v>13553</v>
      </c>
      <c r="H4140" s="161">
        <v>811677053</v>
      </c>
    </row>
    <row r="4141" spans="2:8" x14ac:dyDescent="0.25">
      <c r="B4141" s="157">
        <v>44426.804155092592</v>
      </c>
      <c r="C4141" s="158">
        <v>100</v>
      </c>
      <c r="D4141" s="158">
        <v>96.1</v>
      </c>
      <c r="E4141" s="158">
        <f t="shared" si="64"/>
        <v>3.9000000000000057</v>
      </c>
      <c r="F4141" s="159" t="s">
        <v>35</v>
      </c>
      <c r="G4141" s="160"/>
      <c r="H4141" s="161">
        <v>811670933</v>
      </c>
    </row>
    <row r="4142" spans="2:8" x14ac:dyDescent="0.25">
      <c r="B4142" s="157">
        <v>44426.805949074071</v>
      </c>
      <c r="C4142" s="158">
        <v>400</v>
      </c>
      <c r="D4142" s="158">
        <v>391.6</v>
      </c>
      <c r="E4142" s="158">
        <f t="shared" si="64"/>
        <v>8.3999999999999773</v>
      </c>
      <c r="F4142" s="159" t="s">
        <v>35</v>
      </c>
      <c r="G4142" s="160"/>
      <c r="H4142" s="161">
        <v>811666230</v>
      </c>
    </row>
    <row r="4143" spans="2:8" x14ac:dyDescent="0.25">
      <c r="B4143" s="157">
        <v>44426.80609953704</v>
      </c>
      <c r="C4143" s="158">
        <v>1000</v>
      </c>
      <c r="D4143" s="158">
        <v>979</v>
      </c>
      <c r="E4143" s="158">
        <f t="shared" si="64"/>
        <v>21</v>
      </c>
      <c r="F4143" s="159" t="s">
        <v>13526</v>
      </c>
      <c r="G4143" s="160" t="s">
        <v>13775</v>
      </c>
      <c r="H4143" s="161">
        <v>811666119</v>
      </c>
    </row>
    <row r="4144" spans="2:8" x14ac:dyDescent="0.25">
      <c r="B4144" s="157">
        <v>44426.81082175926</v>
      </c>
      <c r="C4144" s="158">
        <v>2520</v>
      </c>
      <c r="D4144" s="158">
        <v>2467.08</v>
      </c>
      <c r="E4144" s="158">
        <f t="shared" si="64"/>
        <v>52.920000000000073</v>
      </c>
      <c r="F4144" s="159" t="s">
        <v>13435</v>
      </c>
      <c r="G4144" s="160" t="s">
        <v>13811</v>
      </c>
      <c r="H4144" s="161">
        <v>811665557</v>
      </c>
    </row>
    <row r="4145" spans="2:8" x14ac:dyDescent="0.25">
      <c r="B4145" s="157">
        <v>44426.816145833334</v>
      </c>
      <c r="C4145" s="158">
        <v>100</v>
      </c>
      <c r="D4145" s="158">
        <v>96.1</v>
      </c>
      <c r="E4145" s="158">
        <f t="shared" si="64"/>
        <v>3.9000000000000057</v>
      </c>
      <c r="F4145" s="159" t="s">
        <v>35</v>
      </c>
      <c r="G4145" s="160"/>
      <c r="H4145" s="161">
        <v>811641226</v>
      </c>
    </row>
    <row r="4146" spans="2:8" x14ac:dyDescent="0.25">
      <c r="B4146" s="157">
        <v>44426.819594907407</v>
      </c>
      <c r="C4146" s="158">
        <v>100</v>
      </c>
      <c r="D4146" s="158">
        <v>96.1</v>
      </c>
      <c r="E4146" s="158">
        <f t="shared" si="64"/>
        <v>3.9000000000000057</v>
      </c>
      <c r="F4146" s="159" t="s">
        <v>35</v>
      </c>
      <c r="G4146" s="160"/>
      <c r="H4146" s="161">
        <v>811626442</v>
      </c>
    </row>
    <row r="4147" spans="2:8" x14ac:dyDescent="0.25">
      <c r="B4147" s="157">
        <v>44426.82613425926</v>
      </c>
      <c r="C4147" s="158">
        <v>300</v>
      </c>
      <c r="D4147" s="158">
        <v>293.7</v>
      </c>
      <c r="E4147" s="158">
        <f t="shared" si="64"/>
        <v>6.3000000000000114</v>
      </c>
      <c r="F4147" s="159" t="s">
        <v>35</v>
      </c>
      <c r="G4147" s="160"/>
      <c r="H4147" s="161">
        <v>811607276</v>
      </c>
    </row>
    <row r="4148" spans="2:8" x14ac:dyDescent="0.25">
      <c r="B4148" s="157">
        <v>44426.827407407407</v>
      </c>
      <c r="C4148" s="158">
        <v>700</v>
      </c>
      <c r="D4148" s="158">
        <v>685.3</v>
      </c>
      <c r="E4148" s="158">
        <f t="shared" si="64"/>
        <v>14.700000000000045</v>
      </c>
      <c r="F4148" s="159" t="s">
        <v>13431</v>
      </c>
      <c r="G4148" s="160" t="s">
        <v>13553</v>
      </c>
      <c r="H4148" s="161">
        <v>811605425</v>
      </c>
    </row>
    <row r="4149" spans="2:8" x14ac:dyDescent="0.25">
      <c r="B4149" s="157">
        <v>44426.829293981478</v>
      </c>
      <c r="C4149" s="158">
        <v>250</v>
      </c>
      <c r="D4149" s="158">
        <v>244.75</v>
      </c>
      <c r="E4149" s="158">
        <f t="shared" si="64"/>
        <v>5.25</v>
      </c>
      <c r="F4149" s="159" t="s">
        <v>35</v>
      </c>
      <c r="G4149" s="160"/>
      <c r="H4149" s="161">
        <v>811599732</v>
      </c>
    </row>
    <row r="4150" spans="2:8" x14ac:dyDescent="0.25">
      <c r="B4150" s="157">
        <v>44426.832974537036</v>
      </c>
      <c r="C4150" s="158">
        <v>200</v>
      </c>
      <c r="D4150" s="158">
        <v>195.8</v>
      </c>
      <c r="E4150" s="158">
        <f t="shared" si="64"/>
        <v>4.1999999999999886</v>
      </c>
      <c r="F4150" s="159" t="s">
        <v>35</v>
      </c>
      <c r="G4150" s="160"/>
      <c r="H4150" s="161">
        <v>811587748</v>
      </c>
    </row>
    <row r="4151" spans="2:8" x14ac:dyDescent="0.25">
      <c r="B4151" s="157">
        <v>44426.833043981482</v>
      </c>
      <c r="C4151" s="158">
        <v>300</v>
      </c>
      <c r="D4151" s="158">
        <v>293.7</v>
      </c>
      <c r="E4151" s="158">
        <f t="shared" si="64"/>
        <v>6.3000000000000114</v>
      </c>
      <c r="F4151" s="159" t="s">
        <v>35</v>
      </c>
      <c r="G4151" s="160"/>
      <c r="H4151" s="161">
        <v>811583085</v>
      </c>
    </row>
    <row r="4152" spans="2:8" x14ac:dyDescent="0.25">
      <c r="B4152" s="157">
        <v>44426.845879629633</v>
      </c>
      <c r="C4152" s="158">
        <v>300</v>
      </c>
      <c r="D4152" s="158">
        <v>293.7</v>
      </c>
      <c r="E4152" s="158">
        <f t="shared" si="64"/>
        <v>6.3000000000000114</v>
      </c>
      <c r="F4152" s="159" t="s">
        <v>35</v>
      </c>
      <c r="G4152" s="160"/>
      <c r="H4152" s="161">
        <v>811582568</v>
      </c>
    </row>
    <row r="4153" spans="2:8" x14ac:dyDescent="0.25">
      <c r="B4153" s="157">
        <v>44426.845995370371</v>
      </c>
      <c r="C4153" s="158">
        <v>100</v>
      </c>
      <c r="D4153" s="158">
        <v>96.1</v>
      </c>
      <c r="E4153" s="158">
        <f t="shared" si="64"/>
        <v>3.9000000000000057</v>
      </c>
      <c r="F4153" s="159" t="s">
        <v>35</v>
      </c>
      <c r="G4153" s="160"/>
      <c r="H4153" s="161">
        <v>811571866</v>
      </c>
    </row>
    <row r="4154" spans="2:8" x14ac:dyDescent="0.25">
      <c r="B4154" s="157">
        <v>44426.849143518521</v>
      </c>
      <c r="C4154" s="158">
        <v>300</v>
      </c>
      <c r="D4154" s="158">
        <v>293.7</v>
      </c>
      <c r="E4154" s="158">
        <f t="shared" si="64"/>
        <v>6.3000000000000114</v>
      </c>
      <c r="F4154" s="159" t="s">
        <v>35</v>
      </c>
      <c r="G4154" s="160"/>
      <c r="H4154" s="161">
        <v>811571568</v>
      </c>
    </row>
    <row r="4155" spans="2:8" x14ac:dyDescent="0.25">
      <c r="B4155" s="157">
        <v>44426.852256944447</v>
      </c>
      <c r="C4155" s="158">
        <v>1000</v>
      </c>
      <c r="D4155" s="158">
        <v>979</v>
      </c>
      <c r="E4155" s="158">
        <f t="shared" si="64"/>
        <v>21</v>
      </c>
      <c r="F4155" s="159" t="s">
        <v>35</v>
      </c>
      <c r="G4155" s="160"/>
      <c r="H4155" s="161">
        <v>811555635</v>
      </c>
    </row>
    <row r="4156" spans="2:8" x14ac:dyDescent="0.25">
      <c r="B4156" s="157">
        <v>44426.85229166667</v>
      </c>
      <c r="C4156" s="158">
        <v>40</v>
      </c>
      <c r="D4156" s="158">
        <v>36.1</v>
      </c>
      <c r="E4156" s="158">
        <f t="shared" si="64"/>
        <v>3.8999999999999986</v>
      </c>
      <c r="F4156" s="159" t="s">
        <v>35</v>
      </c>
      <c r="G4156" s="160"/>
      <c r="H4156" s="161">
        <v>811555060</v>
      </c>
    </row>
    <row r="4157" spans="2:8" x14ac:dyDescent="0.25">
      <c r="B4157" s="157">
        <v>44426.852349537039</v>
      </c>
      <c r="C4157" s="158">
        <v>300</v>
      </c>
      <c r="D4157" s="158">
        <v>293.7</v>
      </c>
      <c r="E4157" s="158">
        <f t="shared" si="64"/>
        <v>6.3000000000000114</v>
      </c>
      <c r="F4157" s="159" t="s">
        <v>35</v>
      </c>
      <c r="G4157" s="160"/>
      <c r="H4157" s="161">
        <v>811529881</v>
      </c>
    </row>
    <row r="4158" spans="2:8" x14ac:dyDescent="0.25">
      <c r="B4158" s="157">
        <v>44426.852430555555</v>
      </c>
      <c r="C4158" s="158">
        <v>1000</v>
      </c>
      <c r="D4158" s="158">
        <v>979</v>
      </c>
      <c r="E4158" s="158">
        <f t="shared" si="64"/>
        <v>21</v>
      </c>
      <c r="F4158" s="159" t="s">
        <v>35</v>
      </c>
      <c r="G4158" s="160"/>
      <c r="H4158" s="161">
        <v>811527955</v>
      </c>
    </row>
    <row r="4159" spans="2:8" x14ac:dyDescent="0.25">
      <c r="B4159" s="157">
        <v>44426.863275462965</v>
      </c>
      <c r="C4159" s="158">
        <v>500</v>
      </c>
      <c r="D4159" s="158">
        <v>489.5</v>
      </c>
      <c r="E4159" s="158">
        <f t="shared" si="64"/>
        <v>10.5</v>
      </c>
      <c r="F4159" s="159" t="s">
        <v>13403</v>
      </c>
      <c r="G4159" s="160" t="s">
        <v>13477</v>
      </c>
      <c r="H4159" s="161">
        <v>811522239</v>
      </c>
    </row>
    <row r="4160" spans="2:8" x14ac:dyDescent="0.25">
      <c r="B4160" s="157">
        <v>44426.863981481481</v>
      </c>
      <c r="C4160" s="158">
        <v>550</v>
      </c>
      <c r="D4160" s="158">
        <v>538.45000000000005</v>
      </c>
      <c r="E4160" s="158">
        <f t="shared" si="64"/>
        <v>11.549999999999955</v>
      </c>
      <c r="F4160" s="159" t="s">
        <v>13405</v>
      </c>
      <c r="G4160" s="160" t="s">
        <v>13481</v>
      </c>
      <c r="H4160" s="161">
        <v>811506828</v>
      </c>
    </row>
    <row r="4161" spans="2:8" x14ac:dyDescent="0.25">
      <c r="B4161" s="157">
        <v>44426.865856481483</v>
      </c>
      <c r="C4161" s="158">
        <v>500</v>
      </c>
      <c r="D4161" s="158">
        <v>489.5</v>
      </c>
      <c r="E4161" s="158">
        <f t="shared" si="64"/>
        <v>10.5</v>
      </c>
      <c r="F4161" s="159" t="s">
        <v>35</v>
      </c>
      <c r="G4161" s="160"/>
      <c r="H4161" s="161">
        <v>811502304</v>
      </c>
    </row>
    <row r="4162" spans="2:8" x14ac:dyDescent="0.25">
      <c r="B4162" s="157">
        <v>44426.872152777774</v>
      </c>
      <c r="C4162" s="158">
        <v>60</v>
      </c>
      <c r="D4162" s="158">
        <v>56.1</v>
      </c>
      <c r="E4162" s="158">
        <f t="shared" si="64"/>
        <v>3.8999999999999986</v>
      </c>
      <c r="F4162" s="159" t="s">
        <v>35</v>
      </c>
      <c r="G4162" s="160"/>
      <c r="H4162" s="161">
        <v>811501877</v>
      </c>
    </row>
    <row r="4163" spans="2:8" x14ac:dyDescent="0.25">
      <c r="B4163" s="157">
        <v>44426.87537037037</v>
      </c>
      <c r="C4163" s="158">
        <v>50</v>
      </c>
      <c r="D4163" s="158">
        <v>46.1</v>
      </c>
      <c r="E4163" s="158">
        <f t="shared" si="64"/>
        <v>3.8999999999999986</v>
      </c>
      <c r="F4163" s="159" t="s">
        <v>35</v>
      </c>
      <c r="G4163" s="160"/>
      <c r="H4163" s="161">
        <v>811496701</v>
      </c>
    </row>
    <row r="4164" spans="2:8" x14ac:dyDescent="0.25">
      <c r="B4164" s="157">
        <v>44426.875416666669</v>
      </c>
      <c r="C4164" s="158">
        <v>1000</v>
      </c>
      <c r="D4164" s="158">
        <v>979</v>
      </c>
      <c r="E4164" s="158">
        <f t="shared" si="64"/>
        <v>21</v>
      </c>
      <c r="F4164" s="159" t="s">
        <v>35</v>
      </c>
      <c r="G4164" s="160"/>
      <c r="H4164" s="161">
        <v>811481484</v>
      </c>
    </row>
    <row r="4165" spans="2:8" x14ac:dyDescent="0.25">
      <c r="B4165" s="157">
        <v>44426.877523148149</v>
      </c>
      <c r="C4165" s="158">
        <v>500</v>
      </c>
      <c r="D4165" s="158">
        <v>489.5</v>
      </c>
      <c r="E4165" s="158">
        <f t="shared" ref="E4165:E4228" si="65">C4165-D4165</f>
        <v>10.5</v>
      </c>
      <c r="F4165" s="159" t="s">
        <v>35</v>
      </c>
      <c r="G4165" s="160"/>
      <c r="H4165" s="161">
        <v>811476694</v>
      </c>
    </row>
    <row r="4166" spans="2:8" x14ac:dyDescent="0.25">
      <c r="B4166" s="157">
        <v>44426.88890046296</v>
      </c>
      <c r="C4166" s="158">
        <v>1000</v>
      </c>
      <c r="D4166" s="158">
        <v>979</v>
      </c>
      <c r="E4166" s="158">
        <f t="shared" si="65"/>
        <v>21</v>
      </c>
      <c r="F4166" s="159" t="s">
        <v>13485</v>
      </c>
      <c r="G4166" s="160" t="s">
        <v>13727</v>
      </c>
      <c r="H4166" s="161">
        <v>811476670</v>
      </c>
    </row>
    <row r="4167" spans="2:8" x14ac:dyDescent="0.25">
      <c r="B4167" s="157">
        <v>44426.89534722222</v>
      </c>
      <c r="C4167" s="158">
        <v>200</v>
      </c>
      <c r="D4167" s="158">
        <v>195.8</v>
      </c>
      <c r="E4167" s="158">
        <f t="shared" si="65"/>
        <v>4.1999999999999886</v>
      </c>
      <c r="F4167" s="159" t="s">
        <v>35</v>
      </c>
      <c r="G4167" s="160"/>
      <c r="H4167" s="161">
        <v>811472116</v>
      </c>
    </row>
    <row r="4168" spans="2:8" x14ac:dyDescent="0.25">
      <c r="B4168" s="157">
        <v>44426.898796296293</v>
      </c>
      <c r="C4168" s="158">
        <v>300</v>
      </c>
      <c r="D4168" s="158">
        <v>293.7</v>
      </c>
      <c r="E4168" s="158">
        <f t="shared" si="65"/>
        <v>6.3000000000000114</v>
      </c>
      <c r="F4168" s="159" t="s">
        <v>35</v>
      </c>
      <c r="G4168" s="160"/>
      <c r="H4168" s="161">
        <v>811471936</v>
      </c>
    </row>
    <row r="4169" spans="2:8" x14ac:dyDescent="0.25">
      <c r="B4169" s="157">
        <v>44426.898854166669</v>
      </c>
      <c r="C4169" s="158">
        <v>500</v>
      </c>
      <c r="D4169" s="158">
        <v>489.5</v>
      </c>
      <c r="E4169" s="158">
        <f t="shared" si="65"/>
        <v>10.5</v>
      </c>
      <c r="F4169" s="159" t="s">
        <v>35</v>
      </c>
      <c r="G4169" s="160"/>
      <c r="H4169" s="161">
        <v>811471733</v>
      </c>
    </row>
    <row r="4170" spans="2:8" x14ac:dyDescent="0.25">
      <c r="B4170" s="157">
        <v>44426.902025462965</v>
      </c>
      <c r="C4170" s="158">
        <v>300</v>
      </c>
      <c r="D4170" s="158">
        <v>293.7</v>
      </c>
      <c r="E4170" s="158">
        <f t="shared" si="65"/>
        <v>6.3000000000000114</v>
      </c>
      <c r="F4170" s="159" t="s">
        <v>35</v>
      </c>
      <c r="G4170" s="160"/>
      <c r="H4170" s="161">
        <v>811466945</v>
      </c>
    </row>
    <row r="4171" spans="2:8" x14ac:dyDescent="0.25">
      <c r="B4171" s="157">
        <v>44426.904803240737</v>
      </c>
      <c r="C4171" s="158">
        <v>500</v>
      </c>
      <c r="D4171" s="158">
        <v>489.5</v>
      </c>
      <c r="E4171" s="158">
        <f t="shared" si="65"/>
        <v>10.5</v>
      </c>
      <c r="F4171" s="159" t="s">
        <v>13451</v>
      </c>
      <c r="G4171" s="160" t="s">
        <v>13727</v>
      </c>
      <c r="H4171" s="161">
        <v>811457275</v>
      </c>
    </row>
    <row r="4172" spans="2:8" x14ac:dyDescent="0.25">
      <c r="B4172" s="157">
        <v>44426.904918981483</v>
      </c>
      <c r="C4172" s="158">
        <v>300</v>
      </c>
      <c r="D4172" s="158">
        <v>293.7</v>
      </c>
      <c r="E4172" s="158">
        <f t="shared" si="65"/>
        <v>6.3000000000000114</v>
      </c>
      <c r="F4172" s="159" t="s">
        <v>13565</v>
      </c>
      <c r="G4172" s="160" t="s">
        <v>13746</v>
      </c>
      <c r="H4172" s="161">
        <v>811456766</v>
      </c>
    </row>
    <row r="4173" spans="2:8" x14ac:dyDescent="0.25">
      <c r="B4173" s="157">
        <v>44426.905590277776</v>
      </c>
      <c r="C4173" s="158">
        <v>300</v>
      </c>
      <c r="D4173" s="158">
        <v>293.7</v>
      </c>
      <c r="E4173" s="158">
        <f t="shared" si="65"/>
        <v>6.3000000000000114</v>
      </c>
      <c r="F4173" s="159" t="s">
        <v>13565</v>
      </c>
      <c r="G4173" s="160" t="s">
        <v>13746</v>
      </c>
      <c r="H4173" s="161">
        <v>811452266</v>
      </c>
    </row>
    <row r="4174" spans="2:8" x14ac:dyDescent="0.25">
      <c r="B4174" s="157">
        <v>44426.908912037034</v>
      </c>
      <c r="C4174" s="158">
        <v>200</v>
      </c>
      <c r="D4174" s="158">
        <v>195.8</v>
      </c>
      <c r="E4174" s="158">
        <f t="shared" si="65"/>
        <v>4.1999999999999886</v>
      </c>
      <c r="F4174" s="159" t="s">
        <v>35</v>
      </c>
      <c r="G4174" s="160"/>
      <c r="H4174" s="161">
        <v>811449411</v>
      </c>
    </row>
    <row r="4175" spans="2:8" x14ac:dyDescent="0.25">
      <c r="B4175" s="157">
        <v>44426.912407407406</v>
      </c>
      <c r="C4175" s="158">
        <v>1000</v>
      </c>
      <c r="D4175" s="158">
        <v>979</v>
      </c>
      <c r="E4175" s="158">
        <f t="shared" si="65"/>
        <v>21</v>
      </c>
      <c r="F4175" s="159" t="s">
        <v>35</v>
      </c>
      <c r="G4175" s="160"/>
      <c r="H4175" s="161">
        <v>811441759</v>
      </c>
    </row>
    <row r="4176" spans="2:8" x14ac:dyDescent="0.25">
      <c r="B4176" s="157">
        <v>44426.915219907409</v>
      </c>
      <c r="C4176" s="158">
        <v>10</v>
      </c>
      <c r="D4176" s="158">
        <v>6.1</v>
      </c>
      <c r="E4176" s="158">
        <f t="shared" si="65"/>
        <v>3.9000000000000004</v>
      </c>
      <c r="F4176" s="159" t="s">
        <v>35</v>
      </c>
      <c r="G4176" s="160"/>
      <c r="H4176" s="161">
        <v>811439534</v>
      </c>
    </row>
    <row r="4177" spans="2:8" x14ac:dyDescent="0.25">
      <c r="B4177" s="157">
        <v>44426.915266203701</v>
      </c>
      <c r="C4177" s="158">
        <v>100</v>
      </c>
      <c r="D4177" s="158">
        <v>96.1</v>
      </c>
      <c r="E4177" s="158">
        <f t="shared" si="65"/>
        <v>3.9000000000000057</v>
      </c>
      <c r="F4177" s="159" t="s">
        <v>35</v>
      </c>
      <c r="G4177" s="160"/>
      <c r="H4177" s="161">
        <v>811436669</v>
      </c>
    </row>
    <row r="4178" spans="2:8" x14ac:dyDescent="0.25">
      <c r="B4178" s="157">
        <v>44426.92523148148</v>
      </c>
      <c r="C4178" s="158">
        <v>300</v>
      </c>
      <c r="D4178" s="158">
        <v>293.7</v>
      </c>
      <c r="E4178" s="158">
        <f t="shared" si="65"/>
        <v>6.3000000000000114</v>
      </c>
      <c r="F4178" s="159" t="s">
        <v>35</v>
      </c>
      <c r="G4178" s="160"/>
      <c r="H4178" s="161">
        <v>811432513</v>
      </c>
    </row>
    <row r="4179" spans="2:8" x14ac:dyDescent="0.25">
      <c r="B4179" s="157">
        <v>44426.930381944447</v>
      </c>
      <c r="C4179" s="158">
        <v>5000</v>
      </c>
      <c r="D4179" s="158">
        <v>4895</v>
      </c>
      <c r="E4179" s="158">
        <f t="shared" si="65"/>
        <v>105</v>
      </c>
      <c r="F4179" s="159" t="s">
        <v>13422</v>
      </c>
      <c r="G4179" s="160" t="s">
        <v>13527</v>
      </c>
      <c r="H4179" s="161">
        <v>811432249</v>
      </c>
    </row>
    <row r="4180" spans="2:8" x14ac:dyDescent="0.25">
      <c r="B4180" s="157">
        <v>44426.937858796293</v>
      </c>
      <c r="C4180" s="158">
        <v>500</v>
      </c>
      <c r="D4180" s="158">
        <v>489.5</v>
      </c>
      <c r="E4180" s="158">
        <f t="shared" si="65"/>
        <v>10.5</v>
      </c>
      <c r="F4180" s="159" t="s">
        <v>35</v>
      </c>
      <c r="G4180" s="160"/>
      <c r="H4180" s="161">
        <v>811422129</v>
      </c>
    </row>
    <row r="4181" spans="2:8" x14ac:dyDescent="0.25">
      <c r="B4181" s="157">
        <v>44426.939791666664</v>
      </c>
      <c r="C4181" s="158">
        <v>500</v>
      </c>
      <c r="D4181" s="158">
        <v>489.5</v>
      </c>
      <c r="E4181" s="158">
        <f t="shared" si="65"/>
        <v>10.5</v>
      </c>
      <c r="F4181" s="159" t="s">
        <v>68</v>
      </c>
      <c r="G4181" s="160" t="s">
        <v>13633</v>
      </c>
      <c r="H4181" s="161">
        <v>811417702</v>
      </c>
    </row>
    <row r="4182" spans="2:8" x14ac:dyDescent="0.25">
      <c r="B4182" s="157">
        <v>44426.947418981479</v>
      </c>
      <c r="C4182" s="158">
        <v>500</v>
      </c>
      <c r="D4182" s="158">
        <v>489.5</v>
      </c>
      <c r="E4182" s="158">
        <f t="shared" si="65"/>
        <v>10.5</v>
      </c>
      <c r="F4182" s="159" t="s">
        <v>35</v>
      </c>
      <c r="G4182" s="160"/>
      <c r="H4182" s="161">
        <v>811412537</v>
      </c>
    </row>
    <row r="4183" spans="2:8" x14ac:dyDescent="0.25">
      <c r="B4183" s="157">
        <v>44426.960324074076</v>
      </c>
      <c r="C4183" s="158">
        <v>100</v>
      </c>
      <c r="D4183" s="158">
        <v>96.1</v>
      </c>
      <c r="E4183" s="158">
        <f t="shared" si="65"/>
        <v>3.9000000000000057</v>
      </c>
      <c r="F4183" s="159" t="s">
        <v>35</v>
      </c>
      <c r="G4183" s="160"/>
      <c r="H4183" s="161">
        <v>811403267</v>
      </c>
    </row>
    <row r="4184" spans="2:8" x14ac:dyDescent="0.25">
      <c r="B4184" s="157">
        <v>44426.96234953704</v>
      </c>
      <c r="C4184" s="158">
        <v>50</v>
      </c>
      <c r="D4184" s="158">
        <v>46.1</v>
      </c>
      <c r="E4184" s="158">
        <f t="shared" si="65"/>
        <v>3.8999999999999986</v>
      </c>
      <c r="F4184" s="159" t="s">
        <v>13420</v>
      </c>
      <c r="G4184" s="160" t="s">
        <v>141</v>
      </c>
      <c r="H4184" s="161">
        <v>811393445</v>
      </c>
    </row>
    <row r="4185" spans="2:8" x14ac:dyDescent="0.25">
      <c r="B4185" s="157">
        <v>44426.962696759256</v>
      </c>
      <c r="C4185" s="158">
        <v>500</v>
      </c>
      <c r="D4185" s="158">
        <v>489.5</v>
      </c>
      <c r="E4185" s="158">
        <f t="shared" si="65"/>
        <v>10.5</v>
      </c>
      <c r="F4185" s="159" t="s">
        <v>13505</v>
      </c>
      <c r="G4185" s="160" t="s">
        <v>13633</v>
      </c>
      <c r="H4185" s="161">
        <v>811393387</v>
      </c>
    </row>
    <row r="4186" spans="2:8" x14ac:dyDescent="0.25">
      <c r="B4186" s="157">
        <v>44426.966666666667</v>
      </c>
      <c r="C4186" s="158">
        <v>5000</v>
      </c>
      <c r="D4186" s="158">
        <v>4895</v>
      </c>
      <c r="E4186" s="158">
        <f t="shared" si="65"/>
        <v>105</v>
      </c>
      <c r="F4186" s="159" t="s">
        <v>35</v>
      </c>
      <c r="G4186" s="160"/>
      <c r="H4186" s="161">
        <v>811388368</v>
      </c>
    </row>
    <row r="4187" spans="2:8" x14ac:dyDescent="0.25">
      <c r="B4187" s="157">
        <v>44426.969849537039</v>
      </c>
      <c r="C4187" s="158">
        <v>200</v>
      </c>
      <c r="D4187" s="158">
        <v>195.8</v>
      </c>
      <c r="E4187" s="158">
        <f t="shared" si="65"/>
        <v>4.1999999999999886</v>
      </c>
      <c r="F4187" s="159" t="s">
        <v>35</v>
      </c>
      <c r="G4187" s="160"/>
      <c r="H4187" s="161">
        <v>811378965</v>
      </c>
    </row>
    <row r="4188" spans="2:8" x14ac:dyDescent="0.25">
      <c r="B4188" s="157">
        <v>44426.982974537037</v>
      </c>
      <c r="C4188" s="158">
        <v>500</v>
      </c>
      <c r="D4188" s="158">
        <v>489.5</v>
      </c>
      <c r="E4188" s="158">
        <f t="shared" si="65"/>
        <v>10.5</v>
      </c>
      <c r="F4188" s="159" t="s">
        <v>35</v>
      </c>
      <c r="G4188" s="160"/>
      <c r="H4188" s="161">
        <v>811375268</v>
      </c>
    </row>
    <row r="4189" spans="2:8" x14ac:dyDescent="0.25">
      <c r="B4189" s="157">
        <v>44426.985000000001</v>
      </c>
      <c r="C4189" s="158">
        <v>1000</v>
      </c>
      <c r="D4189" s="158">
        <v>979</v>
      </c>
      <c r="E4189" s="158">
        <f t="shared" si="65"/>
        <v>21</v>
      </c>
      <c r="F4189" s="159" t="s">
        <v>13402</v>
      </c>
      <c r="G4189" s="160" t="s">
        <v>13633</v>
      </c>
      <c r="H4189" s="161">
        <v>811370533</v>
      </c>
    </row>
    <row r="4190" spans="2:8" x14ac:dyDescent="0.25">
      <c r="B4190" s="157">
        <v>44426.989259259259</v>
      </c>
      <c r="C4190" s="158">
        <v>250</v>
      </c>
      <c r="D4190" s="158">
        <v>244.75</v>
      </c>
      <c r="E4190" s="158">
        <f t="shared" si="65"/>
        <v>5.25</v>
      </c>
      <c r="F4190" s="159" t="s">
        <v>13465</v>
      </c>
      <c r="G4190" s="160" t="s">
        <v>69</v>
      </c>
      <c r="H4190" s="161">
        <v>811370427</v>
      </c>
    </row>
    <row r="4191" spans="2:8" x14ac:dyDescent="0.25">
      <c r="B4191" s="157">
        <v>44427.001076388886</v>
      </c>
      <c r="C4191" s="158">
        <v>300</v>
      </c>
      <c r="D4191" s="158">
        <v>293.7</v>
      </c>
      <c r="E4191" s="158">
        <f t="shared" si="65"/>
        <v>6.3000000000000114</v>
      </c>
      <c r="F4191" s="159" t="s">
        <v>13416</v>
      </c>
      <c r="G4191" s="160" t="s">
        <v>13576</v>
      </c>
      <c r="H4191" s="161">
        <v>811370135</v>
      </c>
    </row>
    <row r="4192" spans="2:8" x14ac:dyDescent="0.25">
      <c r="B4192" s="157">
        <v>44427.014409722222</v>
      </c>
      <c r="C4192" s="158">
        <v>500</v>
      </c>
      <c r="D4192" s="158">
        <v>489.5</v>
      </c>
      <c r="E4192" s="158">
        <f t="shared" si="65"/>
        <v>10.5</v>
      </c>
      <c r="F4192" s="159" t="s">
        <v>35</v>
      </c>
      <c r="G4192" s="160"/>
      <c r="H4192" s="161">
        <v>811367779</v>
      </c>
    </row>
    <row r="4193" spans="2:8" x14ac:dyDescent="0.25">
      <c r="B4193" s="157">
        <v>44427.014421296299</v>
      </c>
      <c r="C4193" s="158">
        <v>417</v>
      </c>
      <c r="D4193" s="158">
        <v>408.24</v>
      </c>
      <c r="E4193" s="158">
        <f t="shared" si="65"/>
        <v>8.7599999999999909</v>
      </c>
      <c r="F4193" s="159" t="s">
        <v>35</v>
      </c>
      <c r="G4193" s="160"/>
      <c r="H4193" s="161">
        <v>811359906</v>
      </c>
    </row>
    <row r="4194" spans="2:8" x14ac:dyDescent="0.25">
      <c r="B4194" s="157">
        <v>44427.0315625</v>
      </c>
      <c r="C4194" s="158">
        <v>200</v>
      </c>
      <c r="D4194" s="158">
        <v>195.8</v>
      </c>
      <c r="E4194" s="158">
        <f t="shared" si="65"/>
        <v>4.1999999999999886</v>
      </c>
      <c r="F4194" s="159" t="s">
        <v>13404</v>
      </c>
      <c r="G4194" s="160" t="s">
        <v>13477</v>
      </c>
      <c r="H4194" s="161">
        <v>811356498</v>
      </c>
    </row>
    <row r="4195" spans="2:8" x14ac:dyDescent="0.25">
      <c r="B4195" s="157">
        <v>44427.032881944448</v>
      </c>
      <c r="C4195" s="158">
        <v>100</v>
      </c>
      <c r="D4195" s="158">
        <v>96.1</v>
      </c>
      <c r="E4195" s="158">
        <f t="shared" si="65"/>
        <v>3.9000000000000057</v>
      </c>
      <c r="F4195" s="159" t="s">
        <v>35</v>
      </c>
      <c r="G4195" s="160"/>
      <c r="H4195" s="161">
        <v>811352917</v>
      </c>
    </row>
    <row r="4196" spans="2:8" x14ac:dyDescent="0.25">
      <c r="B4196" s="157">
        <v>44427.051423611112</v>
      </c>
      <c r="C4196" s="158">
        <v>300</v>
      </c>
      <c r="D4196" s="158">
        <v>293.7</v>
      </c>
      <c r="E4196" s="158">
        <f t="shared" si="65"/>
        <v>6.3000000000000114</v>
      </c>
      <c r="F4196" s="159" t="s">
        <v>35</v>
      </c>
      <c r="G4196" s="160"/>
      <c r="H4196" s="161">
        <v>811336899</v>
      </c>
    </row>
    <row r="4197" spans="2:8" x14ac:dyDescent="0.25">
      <c r="B4197" s="157">
        <v>44427.05773148148</v>
      </c>
      <c r="C4197" s="158">
        <v>300</v>
      </c>
      <c r="D4197" s="158">
        <v>293.7</v>
      </c>
      <c r="E4197" s="158">
        <f t="shared" si="65"/>
        <v>6.3000000000000114</v>
      </c>
      <c r="F4197" s="159" t="s">
        <v>35</v>
      </c>
      <c r="G4197" s="160"/>
      <c r="H4197" s="161">
        <v>811336885</v>
      </c>
    </row>
    <row r="4198" spans="2:8" x14ac:dyDescent="0.25">
      <c r="B4198" s="157">
        <v>44427.060717592591</v>
      </c>
      <c r="C4198" s="158">
        <v>300</v>
      </c>
      <c r="D4198" s="158">
        <v>293.7</v>
      </c>
      <c r="E4198" s="158">
        <f t="shared" si="65"/>
        <v>6.3000000000000114</v>
      </c>
      <c r="F4198" s="159" t="s">
        <v>35</v>
      </c>
      <c r="G4198" s="160"/>
      <c r="H4198" s="161">
        <v>811336869</v>
      </c>
    </row>
    <row r="4199" spans="2:8" x14ac:dyDescent="0.25">
      <c r="B4199" s="157">
        <v>44427.072453703702</v>
      </c>
      <c r="C4199" s="158">
        <v>2000</v>
      </c>
      <c r="D4199" s="158">
        <v>1958</v>
      </c>
      <c r="E4199" s="158">
        <f t="shared" si="65"/>
        <v>42</v>
      </c>
      <c r="F4199" s="159" t="s">
        <v>35</v>
      </c>
      <c r="G4199" s="160"/>
      <c r="H4199" s="161">
        <v>811332541</v>
      </c>
    </row>
    <row r="4200" spans="2:8" x14ac:dyDescent="0.25">
      <c r="B4200" s="157">
        <v>44427.112476851849</v>
      </c>
      <c r="C4200" s="158">
        <v>10000</v>
      </c>
      <c r="D4200" s="158">
        <v>9790</v>
      </c>
      <c r="E4200" s="158">
        <f t="shared" si="65"/>
        <v>210</v>
      </c>
      <c r="F4200" s="159" t="s">
        <v>35</v>
      </c>
      <c r="G4200" s="160"/>
      <c r="H4200" s="161">
        <v>811331927</v>
      </c>
    </row>
    <row r="4201" spans="2:8" x14ac:dyDescent="0.25">
      <c r="B4201" s="157">
        <v>44427.132291666669</v>
      </c>
      <c r="C4201" s="158">
        <v>303</v>
      </c>
      <c r="D4201" s="158">
        <v>296.64</v>
      </c>
      <c r="E4201" s="158">
        <f t="shared" si="65"/>
        <v>6.3600000000000136</v>
      </c>
      <c r="F4201" s="159" t="s">
        <v>13432</v>
      </c>
      <c r="G4201" s="160" t="s">
        <v>13576</v>
      </c>
      <c r="H4201" s="161">
        <v>811319099</v>
      </c>
    </row>
    <row r="4202" spans="2:8" x14ac:dyDescent="0.25">
      <c r="B4202" s="157">
        <v>44427.155891203707</v>
      </c>
      <c r="C4202" s="158">
        <v>200</v>
      </c>
      <c r="D4202" s="158">
        <v>195.8</v>
      </c>
      <c r="E4202" s="158">
        <f t="shared" si="65"/>
        <v>4.1999999999999886</v>
      </c>
      <c r="F4202" s="159" t="s">
        <v>35</v>
      </c>
      <c r="G4202" s="160"/>
      <c r="H4202" s="161">
        <v>811310155</v>
      </c>
    </row>
    <row r="4203" spans="2:8" x14ac:dyDescent="0.25">
      <c r="B4203" s="157">
        <v>44427.261377314811</v>
      </c>
      <c r="C4203" s="158">
        <v>1000</v>
      </c>
      <c r="D4203" s="158">
        <v>979</v>
      </c>
      <c r="E4203" s="158">
        <f t="shared" si="65"/>
        <v>21</v>
      </c>
      <c r="F4203" s="159" t="s">
        <v>13705</v>
      </c>
      <c r="G4203" s="160" t="s">
        <v>13820</v>
      </c>
      <c r="H4203" s="161">
        <v>811301598</v>
      </c>
    </row>
    <row r="4204" spans="2:8" x14ac:dyDescent="0.25">
      <c r="B4204" s="157">
        <v>44427.266215277778</v>
      </c>
      <c r="C4204" s="158">
        <v>300</v>
      </c>
      <c r="D4204" s="158">
        <v>293.7</v>
      </c>
      <c r="E4204" s="158">
        <f t="shared" si="65"/>
        <v>6.3000000000000114</v>
      </c>
      <c r="F4204" s="159" t="s">
        <v>13535</v>
      </c>
      <c r="G4204" s="160" t="s">
        <v>13527</v>
      </c>
      <c r="H4204" s="161">
        <v>811296985</v>
      </c>
    </row>
    <row r="4205" spans="2:8" x14ac:dyDescent="0.25">
      <c r="B4205" s="157">
        <v>44427.275046296294</v>
      </c>
      <c r="C4205" s="158">
        <v>500</v>
      </c>
      <c r="D4205" s="158">
        <v>489.5</v>
      </c>
      <c r="E4205" s="158">
        <f t="shared" si="65"/>
        <v>10.5</v>
      </c>
      <c r="F4205" s="159" t="s">
        <v>35</v>
      </c>
      <c r="G4205" s="160"/>
      <c r="H4205" s="161">
        <v>811287306</v>
      </c>
    </row>
    <row r="4206" spans="2:8" x14ac:dyDescent="0.25">
      <c r="B4206" s="157">
        <v>44427.286990740744</v>
      </c>
      <c r="C4206" s="158">
        <v>100</v>
      </c>
      <c r="D4206" s="158">
        <v>96.1</v>
      </c>
      <c r="E4206" s="158">
        <f t="shared" si="65"/>
        <v>3.9000000000000057</v>
      </c>
      <c r="F4206" s="159" t="s">
        <v>13453</v>
      </c>
      <c r="G4206" s="160" t="s">
        <v>13801</v>
      </c>
      <c r="H4206" s="161">
        <v>811287133</v>
      </c>
    </row>
    <row r="4207" spans="2:8" x14ac:dyDescent="0.25">
      <c r="B4207" s="157">
        <v>44427.290972222225</v>
      </c>
      <c r="C4207" s="158">
        <v>200</v>
      </c>
      <c r="D4207" s="158">
        <v>195.8</v>
      </c>
      <c r="E4207" s="158">
        <f t="shared" si="65"/>
        <v>4.1999999999999886</v>
      </c>
      <c r="F4207" s="159" t="s">
        <v>35</v>
      </c>
      <c r="G4207" s="160"/>
      <c r="H4207" s="161">
        <v>811270215</v>
      </c>
    </row>
    <row r="4208" spans="2:8" x14ac:dyDescent="0.25">
      <c r="B4208" s="157">
        <v>44427.297546296293</v>
      </c>
      <c r="C4208" s="158">
        <v>300</v>
      </c>
      <c r="D4208" s="158">
        <v>290.7</v>
      </c>
      <c r="E4208" s="158">
        <f t="shared" si="65"/>
        <v>9.3000000000000114</v>
      </c>
      <c r="F4208" s="159" t="s">
        <v>35</v>
      </c>
      <c r="G4208" s="160"/>
      <c r="H4208" s="161">
        <v>811269411</v>
      </c>
    </row>
    <row r="4209" spans="2:8" x14ac:dyDescent="0.25">
      <c r="B4209" s="157">
        <v>44427.297835648147</v>
      </c>
      <c r="C4209" s="158">
        <v>300</v>
      </c>
      <c r="D4209" s="158">
        <v>293.7</v>
      </c>
      <c r="E4209" s="158">
        <f t="shared" si="65"/>
        <v>6.3000000000000114</v>
      </c>
      <c r="F4209" s="159" t="s">
        <v>35</v>
      </c>
      <c r="G4209" s="160"/>
      <c r="H4209" s="161">
        <v>811268872</v>
      </c>
    </row>
    <row r="4210" spans="2:8" x14ac:dyDescent="0.25">
      <c r="B4210" s="157">
        <v>44427.300949074073</v>
      </c>
      <c r="C4210" s="158">
        <v>500</v>
      </c>
      <c r="D4210" s="158">
        <v>489.5</v>
      </c>
      <c r="E4210" s="158">
        <f t="shared" si="65"/>
        <v>10.5</v>
      </c>
      <c r="F4210" s="159" t="s">
        <v>13448</v>
      </c>
      <c r="G4210" s="160" t="s">
        <v>13553</v>
      </c>
      <c r="H4210" s="161">
        <v>811260634</v>
      </c>
    </row>
    <row r="4211" spans="2:8" x14ac:dyDescent="0.25">
      <c r="B4211" s="157">
        <v>44427.307303240741</v>
      </c>
      <c r="C4211" s="158">
        <v>300</v>
      </c>
      <c r="D4211" s="158">
        <v>293.7</v>
      </c>
      <c r="E4211" s="158">
        <f t="shared" si="65"/>
        <v>6.3000000000000114</v>
      </c>
      <c r="F4211" s="159" t="s">
        <v>35</v>
      </c>
      <c r="G4211" s="160"/>
      <c r="H4211" s="161">
        <v>811257210</v>
      </c>
    </row>
    <row r="4212" spans="2:8" x14ac:dyDescent="0.25">
      <c r="B4212" s="157">
        <v>44427.353888888887</v>
      </c>
      <c r="C4212" s="158">
        <v>300</v>
      </c>
      <c r="D4212" s="158">
        <v>293.7</v>
      </c>
      <c r="E4212" s="158">
        <f t="shared" si="65"/>
        <v>6.3000000000000114</v>
      </c>
      <c r="F4212" s="159" t="s">
        <v>13455</v>
      </c>
      <c r="G4212" s="160" t="s">
        <v>13812</v>
      </c>
      <c r="H4212" s="161">
        <v>811252008</v>
      </c>
    </row>
    <row r="4213" spans="2:8" x14ac:dyDescent="0.25">
      <c r="B4213" s="157">
        <v>44427.355590277781</v>
      </c>
      <c r="C4213" s="158">
        <v>30</v>
      </c>
      <c r="D4213" s="158">
        <v>26.1</v>
      </c>
      <c r="E4213" s="158">
        <f t="shared" si="65"/>
        <v>3.8999999999999986</v>
      </c>
      <c r="F4213" s="159" t="s">
        <v>35</v>
      </c>
      <c r="G4213" s="160"/>
      <c r="H4213" s="161">
        <v>811251900</v>
      </c>
    </row>
    <row r="4214" spans="2:8" x14ac:dyDescent="0.25">
      <c r="B4214" s="157">
        <v>44427.356678240743</v>
      </c>
      <c r="C4214" s="158">
        <v>100</v>
      </c>
      <c r="D4214" s="158">
        <v>96.1</v>
      </c>
      <c r="E4214" s="158">
        <f t="shared" si="65"/>
        <v>3.9000000000000057</v>
      </c>
      <c r="F4214" s="159" t="s">
        <v>13417</v>
      </c>
      <c r="G4214" s="160" t="s">
        <v>13554</v>
      </c>
      <c r="H4214" s="161">
        <v>811248127</v>
      </c>
    </row>
    <row r="4215" spans="2:8" x14ac:dyDescent="0.25">
      <c r="B4215" s="157">
        <v>44427.357881944445</v>
      </c>
      <c r="C4215" s="158">
        <v>100</v>
      </c>
      <c r="D4215" s="158">
        <v>96.1</v>
      </c>
      <c r="E4215" s="158">
        <f t="shared" si="65"/>
        <v>3.9000000000000057</v>
      </c>
      <c r="F4215" s="159" t="s">
        <v>13417</v>
      </c>
      <c r="G4215" s="160" t="s">
        <v>13554</v>
      </c>
      <c r="H4215" s="161">
        <v>811247934</v>
      </c>
    </row>
    <row r="4216" spans="2:8" x14ac:dyDescent="0.25">
      <c r="B4216" s="157">
        <v>44427.358738425923</v>
      </c>
      <c r="C4216" s="158">
        <v>100</v>
      </c>
      <c r="D4216" s="158">
        <v>96.1</v>
      </c>
      <c r="E4216" s="158">
        <f t="shared" si="65"/>
        <v>3.9000000000000057</v>
      </c>
      <c r="F4216" s="159" t="s">
        <v>13417</v>
      </c>
      <c r="G4216" s="160" t="s">
        <v>13554</v>
      </c>
      <c r="H4216" s="161">
        <v>811247889</v>
      </c>
    </row>
    <row r="4217" spans="2:8" x14ac:dyDescent="0.25">
      <c r="B4217" s="157">
        <v>44427.359606481485</v>
      </c>
      <c r="C4217" s="158">
        <v>100</v>
      </c>
      <c r="D4217" s="158">
        <v>96.1</v>
      </c>
      <c r="E4217" s="158">
        <f t="shared" si="65"/>
        <v>3.9000000000000057</v>
      </c>
      <c r="F4217" s="159" t="s">
        <v>13417</v>
      </c>
      <c r="G4217" s="160" t="s">
        <v>13554</v>
      </c>
      <c r="H4217" s="161">
        <v>811243546</v>
      </c>
    </row>
    <row r="4218" spans="2:8" x14ac:dyDescent="0.25">
      <c r="B4218" s="157">
        <v>44427.360358796293</v>
      </c>
      <c r="C4218" s="158">
        <v>100</v>
      </c>
      <c r="D4218" s="158">
        <v>96.1</v>
      </c>
      <c r="E4218" s="158">
        <f t="shared" si="65"/>
        <v>3.9000000000000057</v>
      </c>
      <c r="F4218" s="159" t="s">
        <v>13417</v>
      </c>
      <c r="G4218" s="160" t="s">
        <v>13554</v>
      </c>
      <c r="H4218" s="161">
        <v>811243284</v>
      </c>
    </row>
    <row r="4219" spans="2:8" x14ac:dyDescent="0.25">
      <c r="B4219" s="157">
        <v>44427.361168981479</v>
      </c>
      <c r="C4219" s="158">
        <v>100</v>
      </c>
      <c r="D4219" s="158">
        <v>96.1</v>
      </c>
      <c r="E4219" s="158">
        <f t="shared" si="65"/>
        <v>3.9000000000000057</v>
      </c>
      <c r="F4219" s="159" t="s">
        <v>13417</v>
      </c>
      <c r="G4219" s="160" t="s">
        <v>13554</v>
      </c>
      <c r="H4219" s="161">
        <v>811239377</v>
      </c>
    </row>
    <row r="4220" spans="2:8" x14ac:dyDescent="0.25">
      <c r="B4220" s="157">
        <v>44427.361886574072</v>
      </c>
      <c r="C4220" s="158">
        <v>100</v>
      </c>
      <c r="D4220" s="158">
        <v>96.1</v>
      </c>
      <c r="E4220" s="158">
        <f t="shared" si="65"/>
        <v>3.9000000000000057</v>
      </c>
      <c r="F4220" s="159" t="s">
        <v>13417</v>
      </c>
      <c r="G4220" s="160" t="s">
        <v>13554</v>
      </c>
      <c r="H4220" s="161">
        <v>811239128</v>
      </c>
    </row>
    <row r="4221" spans="2:8" x14ac:dyDescent="0.25">
      <c r="B4221" s="157">
        <v>44427.362534722219</v>
      </c>
      <c r="C4221" s="158">
        <v>150</v>
      </c>
      <c r="D4221" s="158">
        <v>146.1</v>
      </c>
      <c r="E4221" s="158">
        <f t="shared" si="65"/>
        <v>3.9000000000000057</v>
      </c>
      <c r="F4221" s="159" t="s">
        <v>35</v>
      </c>
      <c r="G4221" s="160"/>
      <c r="H4221" s="161">
        <v>811238843</v>
      </c>
    </row>
    <row r="4222" spans="2:8" x14ac:dyDescent="0.25">
      <c r="B4222" s="157">
        <v>44427.362708333334</v>
      </c>
      <c r="C4222" s="158">
        <v>100</v>
      </c>
      <c r="D4222" s="158">
        <v>96.1</v>
      </c>
      <c r="E4222" s="158">
        <f t="shared" si="65"/>
        <v>3.9000000000000057</v>
      </c>
      <c r="F4222" s="159" t="s">
        <v>13417</v>
      </c>
      <c r="G4222" s="160" t="s">
        <v>13554</v>
      </c>
      <c r="H4222" s="161">
        <v>811234595</v>
      </c>
    </row>
    <row r="4223" spans="2:8" x14ac:dyDescent="0.25">
      <c r="B4223" s="157">
        <v>44427.368935185186</v>
      </c>
      <c r="C4223" s="158">
        <v>1000</v>
      </c>
      <c r="D4223" s="158">
        <v>979</v>
      </c>
      <c r="E4223" s="158">
        <f t="shared" si="65"/>
        <v>21</v>
      </c>
      <c r="F4223" s="159" t="s">
        <v>35</v>
      </c>
      <c r="G4223" s="160"/>
      <c r="H4223" s="161">
        <v>811229628</v>
      </c>
    </row>
    <row r="4224" spans="2:8" x14ac:dyDescent="0.25">
      <c r="B4224" s="157">
        <v>44427.369062500002</v>
      </c>
      <c r="C4224" s="158">
        <v>250</v>
      </c>
      <c r="D4224" s="158">
        <v>244.75</v>
      </c>
      <c r="E4224" s="158">
        <f t="shared" si="65"/>
        <v>5.25</v>
      </c>
      <c r="F4224" s="159" t="s">
        <v>35</v>
      </c>
      <c r="G4224" s="160"/>
      <c r="H4224" s="161">
        <v>811225644</v>
      </c>
    </row>
    <row r="4225" spans="2:8" x14ac:dyDescent="0.25">
      <c r="B4225" s="157">
        <v>44427.372233796297</v>
      </c>
      <c r="C4225" s="158">
        <v>200</v>
      </c>
      <c r="D4225" s="158">
        <v>195.8</v>
      </c>
      <c r="E4225" s="158">
        <f t="shared" si="65"/>
        <v>4.1999999999999886</v>
      </c>
      <c r="F4225" s="159" t="s">
        <v>35</v>
      </c>
      <c r="G4225" s="160"/>
      <c r="H4225" s="161">
        <v>811220844</v>
      </c>
    </row>
    <row r="4226" spans="2:8" x14ac:dyDescent="0.25">
      <c r="B4226" s="157">
        <v>44427.374780092592</v>
      </c>
      <c r="C4226" s="158">
        <v>200</v>
      </c>
      <c r="D4226" s="158">
        <v>195.8</v>
      </c>
      <c r="E4226" s="158">
        <f t="shared" si="65"/>
        <v>4.1999999999999886</v>
      </c>
      <c r="F4226" s="159" t="s">
        <v>13462</v>
      </c>
      <c r="G4226" s="160" t="s">
        <v>139</v>
      </c>
      <c r="H4226" s="161">
        <v>811215669</v>
      </c>
    </row>
    <row r="4227" spans="2:8" x14ac:dyDescent="0.25">
      <c r="B4227" s="157">
        <v>44427.379618055558</v>
      </c>
      <c r="C4227" s="158">
        <v>700</v>
      </c>
      <c r="D4227" s="158">
        <v>685.3</v>
      </c>
      <c r="E4227" s="158">
        <f t="shared" si="65"/>
        <v>14.700000000000045</v>
      </c>
      <c r="F4227" s="159" t="s">
        <v>35</v>
      </c>
      <c r="G4227" s="160"/>
      <c r="H4227" s="161">
        <v>811215575</v>
      </c>
    </row>
    <row r="4228" spans="2:8" x14ac:dyDescent="0.25">
      <c r="B4228" s="157">
        <v>44427.39738425926</v>
      </c>
      <c r="C4228" s="158">
        <v>100</v>
      </c>
      <c r="D4228" s="158">
        <v>96.1</v>
      </c>
      <c r="E4228" s="158">
        <f t="shared" si="65"/>
        <v>3.9000000000000057</v>
      </c>
      <c r="F4228" s="159" t="s">
        <v>35</v>
      </c>
      <c r="G4228" s="160"/>
      <c r="H4228" s="161">
        <v>811215487</v>
      </c>
    </row>
    <row r="4229" spans="2:8" x14ac:dyDescent="0.25">
      <c r="B4229" s="157">
        <v>44427.397581018522</v>
      </c>
      <c r="C4229" s="158">
        <v>1000</v>
      </c>
      <c r="D4229" s="158">
        <v>979</v>
      </c>
      <c r="E4229" s="158">
        <f t="shared" ref="E4229:E4292" si="66">C4229-D4229</f>
        <v>21</v>
      </c>
      <c r="F4229" s="159" t="s">
        <v>13704</v>
      </c>
      <c r="G4229" s="160" t="s">
        <v>13527</v>
      </c>
      <c r="H4229" s="161">
        <v>811211351</v>
      </c>
    </row>
    <row r="4230" spans="2:8" x14ac:dyDescent="0.25">
      <c r="B4230" s="157">
        <v>44427.403356481482</v>
      </c>
      <c r="C4230" s="158">
        <v>300</v>
      </c>
      <c r="D4230" s="158">
        <v>293.7</v>
      </c>
      <c r="E4230" s="158">
        <f t="shared" si="66"/>
        <v>6.3000000000000114</v>
      </c>
      <c r="F4230" s="159" t="s">
        <v>13402</v>
      </c>
      <c r="G4230" s="160" t="s">
        <v>141</v>
      </c>
      <c r="H4230" s="161">
        <v>811209191</v>
      </c>
    </row>
    <row r="4231" spans="2:8" x14ac:dyDescent="0.25">
      <c r="B4231" s="157">
        <v>44427.40388888889</v>
      </c>
      <c r="C4231" s="158">
        <v>300</v>
      </c>
      <c r="D4231" s="158">
        <v>293.7</v>
      </c>
      <c r="E4231" s="158">
        <f t="shared" si="66"/>
        <v>6.3000000000000114</v>
      </c>
      <c r="F4231" s="159" t="s">
        <v>35</v>
      </c>
      <c r="G4231" s="160"/>
      <c r="H4231" s="161">
        <v>811201908</v>
      </c>
    </row>
    <row r="4232" spans="2:8" x14ac:dyDescent="0.25">
      <c r="B4232" s="157">
        <v>44427.407060185185</v>
      </c>
      <c r="C4232" s="158">
        <v>100</v>
      </c>
      <c r="D4232" s="158">
        <v>96.1</v>
      </c>
      <c r="E4232" s="158">
        <f t="shared" si="66"/>
        <v>3.9000000000000057</v>
      </c>
      <c r="F4232" s="159" t="s">
        <v>35</v>
      </c>
      <c r="G4232" s="160"/>
      <c r="H4232" s="161">
        <v>811201836</v>
      </c>
    </row>
    <row r="4233" spans="2:8" x14ac:dyDescent="0.25">
      <c r="B4233" s="157">
        <v>44427.408761574072</v>
      </c>
      <c r="C4233" s="158">
        <v>100</v>
      </c>
      <c r="D4233" s="158">
        <v>96.1</v>
      </c>
      <c r="E4233" s="158">
        <f t="shared" si="66"/>
        <v>3.9000000000000057</v>
      </c>
      <c r="F4233" s="159" t="s">
        <v>13486</v>
      </c>
      <c r="G4233" s="160" t="s">
        <v>13553</v>
      </c>
      <c r="H4233" s="161">
        <v>811195033</v>
      </c>
    </row>
    <row r="4234" spans="2:8" x14ac:dyDescent="0.25">
      <c r="B4234" s="157">
        <v>44427.410046296296</v>
      </c>
      <c r="C4234" s="158">
        <v>300</v>
      </c>
      <c r="D4234" s="158">
        <v>293.7</v>
      </c>
      <c r="E4234" s="158">
        <f t="shared" si="66"/>
        <v>6.3000000000000114</v>
      </c>
      <c r="F4234" s="159" t="s">
        <v>13703</v>
      </c>
      <c r="G4234" s="160" t="s">
        <v>13576</v>
      </c>
      <c r="H4234" s="161">
        <v>811194449</v>
      </c>
    </row>
    <row r="4235" spans="2:8" x14ac:dyDescent="0.25">
      <c r="B4235" s="157">
        <v>44427.419594907406</v>
      </c>
      <c r="C4235" s="158">
        <v>2000</v>
      </c>
      <c r="D4235" s="158">
        <v>1958</v>
      </c>
      <c r="E4235" s="158">
        <f t="shared" si="66"/>
        <v>42</v>
      </c>
      <c r="F4235" s="159" t="s">
        <v>13702</v>
      </c>
      <c r="G4235" s="160" t="s">
        <v>13815</v>
      </c>
      <c r="H4235" s="161">
        <v>811194239</v>
      </c>
    </row>
    <row r="4236" spans="2:8" x14ac:dyDescent="0.25">
      <c r="B4236" s="157">
        <v>44427.419606481482</v>
      </c>
      <c r="C4236" s="158">
        <v>200</v>
      </c>
      <c r="D4236" s="158">
        <v>195.8</v>
      </c>
      <c r="E4236" s="158">
        <f t="shared" si="66"/>
        <v>4.1999999999999886</v>
      </c>
      <c r="F4236" s="159" t="s">
        <v>35</v>
      </c>
      <c r="G4236" s="160"/>
      <c r="H4236" s="161">
        <v>811194149</v>
      </c>
    </row>
    <row r="4237" spans="2:8" x14ac:dyDescent="0.25">
      <c r="B4237" s="157">
        <v>44427.420405092591</v>
      </c>
      <c r="C4237" s="158">
        <v>50</v>
      </c>
      <c r="D4237" s="158">
        <v>46.1</v>
      </c>
      <c r="E4237" s="158">
        <f t="shared" si="66"/>
        <v>3.8999999999999986</v>
      </c>
      <c r="F4237" s="159" t="s">
        <v>13525</v>
      </c>
      <c r="G4237" s="160" t="s">
        <v>13477</v>
      </c>
      <c r="H4237" s="161">
        <v>811190543</v>
      </c>
    </row>
    <row r="4238" spans="2:8" x14ac:dyDescent="0.25">
      <c r="B4238" s="157">
        <v>44427.423171296294</v>
      </c>
      <c r="C4238" s="158">
        <v>150</v>
      </c>
      <c r="D4238" s="158">
        <v>146.1</v>
      </c>
      <c r="E4238" s="158">
        <f t="shared" si="66"/>
        <v>3.9000000000000057</v>
      </c>
      <c r="F4238" s="159" t="s">
        <v>35</v>
      </c>
      <c r="G4238" s="160"/>
      <c r="H4238" s="161">
        <v>811190290</v>
      </c>
    </row>
    <row r="4239" spans="2:8" x14ac:dyDescent="0.25">
      <c r="B4239" s="157">
        <v>44427.425937499997</v>
      </c>
      <c r="C4239" s="158">
        <v>500</v>
      </c>
      <c r="D4239" s="158">
        <v>489.5</v>
      </c>
      <c r="E4239" s="158">
        <f t="shared" si="66"/>
        <v>10.5</v>
      </c>
      <c r="F4239" s="159" t="s">
        <v>13500</v>
      </c>
      <c r="G4239" s="160" t="s">
        <v>13527</v>
      </c>
      <c r="H4239" s="161">
        <v>811187046</v>
      </c>
    </row>
    <row r="4240" spans="2:8" x14ac:dyDescent="0.25">
      <c r="B4240" s="157">
        <v>44427.426504629628</v>
      </c>
      <c r="C4240" s="158">
        <v>100</v>
      </c>
      <c r="D4240" s="158">
        <v>96.1</v>
      </c>
      <c r="E4240" s="158">
        <f t="shared" si="66"/>
        <v>3.9000000000000057</v>
      </c>
      <c r="F4240" s="159" t="s">
        <v>35</v>
      </c>
      <c r="G4240" s="160"/>
      <c r="H4240" s="161">
        <v>811183114</v>
      </c>
    </row>
    <row r="4241" spans="2:8" x14ac:dyDescent="0.25">
      <c r="B4241" s="157">
        <v>44427.439097222225</v>
      </c>
      <c r="C4241" s="158">
        <v>1000</v>
      </c>
      <c r="D4241" s="158">
        <v>979</v>
      </c>
      <c r="E4241" s="158">
        <f t="shared" si="66"/>
        <v>21</v>
      </c>
      <c r="F4241" s="159" t="s">
        <v>35</v>
      </c>
      <c r="G4241" s="160"/>
      <c r="H4241" s="161">
        <v>811178857</v>
      </c>
    </row>
    <row r="4242" spans="2:8" x14ac:dyDescent="0.25">
      <c r="B4242" s="157">
        <v>44427.445335648146</v>
      </c>
      <c r="C4242" s="158">
        <v>10</v>
      </c>
      <c r="D4242" s="158">
        <v>6.1</v>
      </c>
      <c r="E4242" s="158">
        <f t="shared" si="66"/>
        <v>3.9000000000000004</v>
      </c>
      <c r="F4242" s="159" t="s">
        <v>13448</v>
      </c>
      <c r="G4242" s="160" t="s">
        <v>13481</v>
      </c>
      <c r="H4242" s="161">
        <v>811174383</v>
      </c>
    </row>
    <row r="4243" spans="2:8" x14ac:dyDescent="0.25">
      <c r="B4243" s="157">
        <v>44427.449363425927</v>
      </c>
      <c r="C4243" s="158">
        <v>100</v>
      </c>
      <c r="D4243" s="158">
        <v>96.1</v>
      </c>
      <c r="E4243" s="158">
        <f t="shared" si="66"/>
        <v>3.9000000000000057</v>
      </c>
      <c r="F4243" s="159" t="s">
        <v>35</v>
      </c>
      <c r="G4243" s="160"/>
      <c r="H4243" s="161">
        <v>811169762</v>
      </c>
    </row>
    <row r="4244" spans="2:8" x14ac:dyDescent="0.25">
      <c r="B4244" s="157">
        <v>44427.455497685187</v>
      </c>
      <c r="C4244" s="158">
        <v>500</v>
      </c>
      <c r="D4244" s="158">
        <v>489.5</v>
      </c>
      <c r="E4244" s="158">
        <f t="shared" si="66"/>
        <v>10.5</v>
      </c>
      <c r="F4244" s="159" t="s">
        <v>35</v>
      </c>
      <c r="G4244" s="160"/>
      <c r="H4244" s="161">
        <v>811166809</v>
      </c>
    </row>
    <row r="4245" spans="2:8" x14ac:dyDescent="0.25">
      <c r="B4245" s="157">
        <v>44427.455949074072</v>
      </c>
      <c r="C4245" s="158">
        <v>1000</v>
      </c>
      <c r="D4245" s="158">
        <v>979</v>
      </c>
      <c r="E4245" s="158">
        <f t="shared" si="66"/>
        <v>21</v>
      </c>
      <c r="F4245" s="159" t="s">
        <v>13557</v>
      </c>
      <c r="G4245" s="160" t="s">
        <v>13576</v>
      </c>
      <c r="H4245" s="161">
        <v>811166761</v>
      </c>
    </row>
    <row r="4246" spans="2:8" x14ac:dyDescent="0.25">
      <c r="B4246" s="157">
        <v>44427.458831018521</v>
      </c>
      <c r="C4246" s="158">
        <v>1000</v>
      </c>
      <c r="D4246" s="158">
        <v>979</v>
      </c>
      <c r="E4246" s="158">
        <f t="shared" si="66"/>
        <v>21</v>
      </c>
      <c r="F4246" s="159" t="s">
        <v>35</v>
      </c>
      <c r="G4246" s="160"/>
      <c r="H4246" s="161">
        <v>811161809</v>
      </c>
    </row>
    <row r="4247" spans="2:8" x14ac:dyDescent="0.25">
      <c r="B4247" s="157">
        <v>44427.459282407406</v>
      </c>
      <c r="C4247" s="158">
        <v>100</v>
      </c>
      <c r="D4247" s="158">
        <v>96.1</v>
      </c>
      <c r="E4247" s="158">
        <f t="shared" si="66"/>
        <v>3.9000000000000057</v>
      </c>
      <c r="F4247" s="159" t="s">
        <v>35</v>
      </c>
      <c r="G4247" s="160"/>
      <c r="H4247" s="161">
        <v>811157110</v>
      </c>
    </row>
    <row r="4248" spans="2:8" x14ac:dyDescent="0.25">
      <c r="B4248" s="157">
        <v>44427.462627314817</v>
      </c>
      <c r="C4248" s="158">
        <v>300</v>
      </c>
      <c r="D4248" s="158">
        <v>293.7</v>
      </c>
      <c r="E4248" s="158">
        <f t="shared" si="66"/>
        <v>6.3000000000000114</v>
      </c>
      <c r="F4248" s="159" t="s">
        <v>13404</v>
      </c>
      <c r="G4248" s="160" t="s">
        <v>141</v>
      </c>
      <c r="H4248" s="161">
        <v>811146429</v>
      </c>
    </row>
    <row r="4249" spans="2:8" x14ac:dyDescent="0.25">
      <c r="B4249" s="157">
        <v>44427.465324074074</v>
      </c>
      <c r="C4249" s="158">
        <v>500</v>
      </c>
      <c r="D4249" s="158">
        <v>489.5</v>
      </c>
      <c r="E4249" s="158">
        <f t="shared" si="66"/>
        <v>10.5</v>
      </c>
      <c r="F4249" s="159" t="s">
        <v>13459</v>
      </c>
      <c r="G4249" s="160" t="s">
        <v>13553</v>
      </c>
      <c r="H4249" s="161">
        <v>811142740</v>
      </c>
    </row>
    <row r="4250" spans="2:8" x14ac:dyDescent="0.25">
      <c r="B4250" s="157">
        <v>44427.472361111111</v>
      </c>
      <c r="C4250" s="158">
        <v>300</v>
      </c>
      <c r="D4250" s="158">
        <v>293.7</v>
      </c>
      <c r="E4250" s="158">
        <f t="shared" si="66"/>
        <v>6.3000000000000114</v>
      </c>
      <c r="F4250" s="159" t="s">
        <v>35</v>
      </c>
      <c r="G4250" s="160"/>
      <c r="H4250" s="161">
        <v>811141438</v>
      </c>
    </row>
    <row r="4251" spans="2:8" x14ac:dyDescent="0.25">
      <c r="B4251" s="157">
        <v>44427.475810185184</v>
      </c>
      <c r="C4251" s="158">
        <v>30</v>
      </c>
      <c r="D4251" s="158">
        <v>26.1</v>
      </c>
      <c r="E4251" s="158">
        <f t="shared" si="66"/>
        <v>3.8999999999999986</v>
      </c>
      <c r="F4251" s="159" t="s">
        <v>35</v>
      </c>
      <c r="G4251" s="160"/>
      <c r="H4251" s="161">
        <v>811139325</v>
      </c>
    </row>
    <row r="4252" spans="2:8" x14ac:dyDescent="0.25">
      <c r="B4252" s="157">
        <v>44427.475844907407</v>
      </c>
      <c r="C4252" s="158">
        <v>100</v>
      </c>
      <c r="D4252" s="158">
        <v>96.1</v>
      </c>
      <c r="E4252" s="158">
        <f t="shared" si="66"/>
        <v>3.9000000000000057</v>
      </c>
      <c r="F4252" s="159" t="s">
        <v>35</v>
      </c>
      <c r="G4252" s="160"/>
      <c r="H4252" s="161">
        <v>811135967</v>
      </c>
    </row>
    <row r="4253" spans="2:8" x14ac:dyDescent="0.25">
      <c r="B4253" s="157">
        <v>44427.480729166666</v>
      </c>
      <c r="C4253" s="158">
        <v>300</v>
      </c>
      <c r="D4253" s="158">
        <v>293.7</v>
      </c>
      <c r="E4253" s="158">
        <f t="shared" si="66"/>
        <v>6.3000000000000114</v>
      </c>
      <c r="F4253" s="159" t="s">
        <v>35</v>
      </c>
      <c r="G4253" s="160"/>
      <c r="H4253" s="161">
        <v>811135470</v>
      </c>
    </row>
    <row r="4254" spans="2:8" x14ac:dyDescent="0.25">
      <c r="B4254" s="157">
        <v>44427.485497685186</v>
      </c>
      <c r="C4254" s="158">
        <v>300</v>
      </c>
      <c r="D4254" s="158">
        <v>293.7</v>
      </c>
      <c r="E4254" s="158">
        <f t="shared" si="66"/>
        <v>6.3000000000000114</v>
      </c>
      <c r="F4254" s="159" t="s">
        <v>13460</v>
      </c>
      <c r="G4254" s="160" t="s">
        <v>13409</v>
      </c>
      <c r="H4254" s="161">
        <v>811127922</v>
      </c>
    </row>
    <row r="4255" spans="2:8" x14ac:dyDescent="0.25">
      <c r="B4255" s="157">
        <v>44427.488958333335</v>
      </c>
      <c r="C4255" s="158">
        <v>300</v>
      </c>
      <c r="D4255" s="158">
        <v>293.7</v>
      </c>
      <c r="E4255" s="158">
        <f t="shared" si="66"/>
        <v>6.3000000000000114</v>
      </c>
      <c r="F4255" s="159" t="s">
        <v>13446</v>
      </c>
      <c r="G4255" s="160" t="s">
        <v>13576</v>
      </c>
      <c r="H4255" s="161">
        <v>811124394</v>
      </c>
    </row>
    <row r="4256" spans="2:8" x14ac:dyDescent="0.25">
      <c r="B4256" s="157">
        <v>44427.489363425928</v>
      </c>
      <c r="C4256" s="158">
        <v>50</v>
      </c>
      <c r="D4256" s="158">
        <v>46.1</v>
      </c>
      <c r="E4256" s="158">
        <f t="shared" si="66"/>
        <v>3.8999999999999986</v>
      </c>
      <c r="F4256" s="159" t="s">
        <v>35</v>
      </c>
      <c r="G4256" s="160"/>
      <c r="H4256" s="161">
        <v>811124244</v>
      </c>
    </row>
    <row r="4257" spans="2:8" x14ac:dyDescent="0.25">
      <c r="B4257" s="157">
        <v>44427.48946759259</v>
      </c>
      <c r="C4257" s="158">
        <v>100</v>
      </c>
      <c r="D4257" s="158">
        <v>96.1</v>
      </c>
      <c r="E4257" s="158">
        <f t="shared" si="66"/>
        <v>3.9000000000000057</v>
      </c>
      <c r="F4257" s="159" t="s">
        <v>35</v>
      </c>
      <c r="G4257" s="160"/>
      <c r="H4257" s="161">
        <v>811120887</v>
      </c>
    </row>
    <row r="4258" spans="2:8" x14ac:dyDescent="0.25">
      <c r="B4258" s="157">
        <v>44427.489918981482</v>
      </c>
      <c r="C4258" s="158">
        <v>500</v>
      </c>
      <c r="D4258" s="158">
        <v>489.5</v>
      </c>
      <c r="E4258" s="158">
        <f t="shared" si="66"/>
        <v>10.5</v>
      </c>
      <c r="F4258" s="159" t="s">
        <v>13457</v>
      </c>
      <c r="G4258" s="160" t="s">
        <v>13576</v>
      </c>
      <c r="H4258" s="161">
        <v>811118546</v>
      </c>
    </row>
    <row r="4259" spans="2:8" x14ac:dyDescent="0.25">
      <c r="B4259" s="157">
        <v>44427.493090277778</v>
      </c>
      <c r="C4259" s="158">
        <v>1000</v>
      </c>
      <c r="D4259" s="158">
        <v>979</v>
      </c>
      <c r="E4259" s="158">
        <f t="shared" si="66"/>
        <v>21</v>
      </c>
      <c r="F4259" s="159" t="s">
        <v>13500</v>
      </c>
      <c r="G4259" s="160" t="s">
        <v>13551</v>
      </c>
      <c r="H4259" s="161">
        <v>811107120</v>
      </c>
    </row>
    <row r="4260" spans="2:8" x14ac:dyDescent="0.25">
      <c r="B4260" s="157">
        <v>44427.505995370368</v>
      </c>
      <c r="C4260" s="158">
        <v>300</v>
      </c>
      <c r="D4260" s="158">
        <v>293.7</v>
      </c>
      <c r="E4260" s="158">
        <f t="shared" si="66"/>
        <v>6.3000000000000114</v>
      </c>
      <c r="F4260" s="159" t="s">
        <v>35</v>
      </c>
      <c r="G4260" s="160"/>
      <c r="H4260" s="161">
        <v>811101140</v>
      </c>
    </row>
    <row r="4261" spans="2:8" x14ac:dyDescent="0.25">
      <c r="B4261" s="157">
        <v>44427.509282407409</v>
      </c>
      <c r="C4261" s="158">
        <v>1000</v>
      </c>
      <c r="D4261" s="158">
        <v>979</v>
      </c>
      <c r="E4261" s="158">
        <f t="shared" si="66"/>
        <v>21</v>
      </c>
      <c r="F4261" s="159" t="s">
        <v>35</v>
      </c>
      <c r="G4261" s="160"/>
      <c r="H4261" s="161">
        <v>811098218</v>
      </c>
    </row>
    <row r="4262" spans="2:8" x14ac:dyDescent="0.25">
      <c r="B4262" s="157">
        <v>44427.509432870371</v>
      </c>
      <c r="C4262" s="158">
        <v>1000</v>
      </c>
      <c r="D4262" s="158">
        <v>979</v>
      </c>
      <c r="E4262" s="158">
        <f t="shared" si="66"/>
        <v>21</v>
      </c>
      <c r="F4262" s="159" t="s">
        <v>35</v>
      </c>
      <c r="G4262" s="160"/>
      <c r="H4262" s="161">
        <v>811098040</v>
      </c>
    </row>
    <row r="4263" spans="2:8" x14ac:dyDescent="0.25">
      <c r="B4263" s="157">
        <v>44427.512731481482</v>
      </c>
      <c r="C4263" s="158">
        <v>500</v>
      </c>
      <c r="D4263" s="158">
        <v>489.5</v>
      </c>
      <c r="E4263" s="158">
        <f t="shared" si="66"/>
        <v>10.5</v>
      </c>
      <c r="F4263" s="159" t="s">
        <v>35</v>
      </c>
      <c r="G4263" s="160"/>
      <c r="H4263" s="161">
        <v>811097707</v>
      </c>
    </row>
    <row r="4264" spans="2:8" x14ac:dyDescent="0.25">
      <c r="B4264" s="157">
        <v>44427.514016203706</v>
      </c>
      <c r="C4264" s="158">
        <v>1500</v>
      </c>
      <c r="D4264" s="158">
        <v>1468.5</v>
      </c>
      <c r="E4264" s="158">
        <f t="shared" si="66"/>
        <v>31.5</v>
      </c>
      <c r="F4264" s="159" t="s">
        <v>13590</v>
      </c>
      <c r="G4264" s="160" t="s">
        <v>13463</v>
      </c>
      <c r="H4264" s="161">
        <v>811091013</v>
      </c>
    </row>
    <row r="4265" spans="2:8" x14ac:dyDescent="0.25">
      <c r="B4265" s="157">
        <v>44427.515960648147</v>
      </c>
      <c r="C4265" s="158">
        <v>30</v>
      </c>
      <c r="D4265" s="158">
        <v>26.1</v>
      </c>
      <c r="E4265" s="158">
        <f t="shared" si="66"/>
        <v>3.8999999999999986</v>
      </c>
      <c r="F4265" s="159" t="s">
        <v>35</v>
      </c>
      <c r="G4265" s="160"/>
      <c r="H4265" s="161">
        <v>811087508</v>
      </c>
    </row>
    <row r="4266" spans="2:8" x14ac:dyDescent="0.25">
      <c r="B4266" s="157">
        <v>44427.520856481482</v>
      </c>
      <c r="C4266" s="158">
        <v>300</v>
      </c>
      <c r="D4266" s="158">
        <v>293.7</v>
      </c>
      <c r="E4266" s="158">
        <f t="shared" si="66"/>
        <v>6.3000000000000114</v>
      </c>
      <c r="F4266" s="159" t="s">
        <v>13528</v>
      </c>
      <c r="G4266" s="160" t="s">
        <v>13633</v>
      </c>
      <c r="H4266" s="161">
        <v>811074936</v>
      </c>
    </row>
    <row r="4267" spans="2:8" x14ac:dyDescent="0.25">
      <c r="B4267" s="157">
        <v>44427.522002314814</v>
      </c>
      <c r="C4267" s="158">
        <v>500</v>
      </c>
      <c r="D4267" s="158">
        <v>489.5</v>
      </c>
      <c r="E4267" s="158">
        <f t="shared" si="66"/>
        <v>10.5</v>
      </c>
      <c r="F4267" s="159" t="s">
        <v>13483</v>
      </c>
      <c r="G4267" s="160" t="s">
        <v>13537</v>
      </c>
      <c r="H4267" s="161">
        <v>811072089</v>
      </c>
    </row>
    <row r="4268" spans="2:8" x14ac:dyDescent="0.25">
      <c r="B4268" s="157">
        <v>44427.532083333332</v>
      </c>
      <c r="C4268" s="158">
        <v>500</v>
      </c>
      <c r="D4268" s="158">
        <v>489.5</v>
      </c>
      <c r="E4268" s="158">
        <f t="shared" si="66"/>
        <v>10.5</v>
      </c>
      <c r="F4268" s="159" t="s">
        <v>13448</v>
      </c>
      <c r="G4268" s="160" t="s">
        <v>13537</v>
      </c>
      <c r="H4268" s="161">
        <v>811067238</v>
      </c>
    </row>
    <row r="4269" spans="2:8" x14ac:dyDescent="0.25">
      <c r="B4269" s="157">
        <v>44427.533136574071</v>
      </c>
      <c r="C4269" s="158">
        <v>100</v>
      </c>
      <c r="D4269" s="158">
        <v>96.1</v>
      </c>
      <c r="E4269" s="158">
        <f t="shared" si="66"/>
        <v>3.9000000000000057</v>
      </c>
      <c r="F4269" s="159" t="s">
        <v>35</v>
      </c>
      <c r="G4269" s="160"/>
      <c r="H4269" s="161">
        <v>811065475</v>
      </c>
    </row>
    <row r="4270" spans="2:8" x14ac:dyDescent="0.25">
      <c r="B4270" s="157">
        <v>44427.539756944447</v>
      </c>
      <c r="C4270" s="158">
        <v>200</v>
      </c>
      <c r="D4270" s="158">
        <v>195.8</v>
      </c>
      <c r="E4270" s="158">
        <f t="shared" si="66"/>
        <v>4.1999999999999886</v>
      </c>
      <c r="F4270" s="159" t="s">
        <v>35</v>
      </c>
      <c r="G4270" s="160"/>
      <c r="H4270" s="161">
        <v>811064662</v>
      </c>
    </row>
    <row r="4271" spans="2:8" x14ac:dyDescent="0.25">
      <c r="B4271" s="157">
        <v>44427.540034722224</v>
      </c>
      <c r="C4271" s="158">
        <v>200</v>
      </c>
      <c r="D4271" s="158">
        <v>195.8</v>
      </c>
      <c r="E4271" s="158">
        <f t="shared" si="66"/>
        <v>4.1999999999999886</v>
      </c>
      <c r="F4271" s="159" t="s">
        <v>35</v>
      </c>
      <c r="G4271" s="160"/>
      <c r="H4271" s="161">
        <v>811062202</v>
      </c>
    </row>
    <row r="4272" spans="2:8" x14ac:dyDescent="0.25">
      <c r="B4272" s="157">
        <v>44427.54010416667</v>
      </c>
      <c r="C4272" s="158">
        <v>300</v>
      </c>
      <c r="D4272" s="158">
        <v>293.7</v>
      </c>
      <c r="E4272" s="158">
        <f t="shared" si="66"/>
        <v>6.3000000000000114</v>
      </c>
      <c r="F4272" s="159" t="s">
        <v>35</v>
      </c>
      <c r="G4272" s="160"/>
      <c r="H4272" s="161">
        <v>811059055</v>
      </c>
    </row>
    <row r="4273" spans="2:8" x14ac:dyDescent="0.25">
      <c r="B4273" s="157">
        <v>44427.545763888891</v>
      </c>
      <c r="C4273" s="158">
        <v>1000</v>
      </c>
      <c r="D4273" s="158">
        <v>979</v>
      </c>
      <c r="E4273" s="158">
        <f t="shared" si="66"/>
        <v>21</v>
      </c>
      <c r="F4273" s="159" t="s">
        <v>13417</v>
      </c>
      <c r="G4273" s="160" t="s">
        <v>13595</v>
      </c>
      <c r="H4273" s="161">
        <v>811058704</v>
      </c>
    </row>
    <row r="4274" spans="2:8" x14ac:dyDescent="0.25">
      <c r="B4274" s="157">
        <v>44427.546805555554</v>
      </c>
      <c r="C4274" s="158">
        <v>100</v>
      </c>
      <c r="D4274" s="158">
        <v>96.1</v>
      </c>
      <c r="E4274" s="158">
        <f t="shared" si="66"/>
        <v>3.9000000000000057</v>
      </c>
      <c r="F4274" s="159" t="s">
        <v>35</v>
      </c>
      <c r="G4274" s="160"/>
      <c r="H4274" s="161">
        <v>811058605</v>
      </c>
    </row>
    <row r="4275" spans="2:8" x14ac:dyDescent="0.25">
      <c r="B4275" s="157">
        <v>44427.549988425926</v>
      </c>
      <c r="C4275" s="158">
        <v>100</v>
      </c>
      <c r="D4275" s="158">
        <v>96.1</v>
      </c>
      <c r="E4275" s="158">
        <f t="shared" si="66"/>
        <v>3.9000000000000057</v>
      </c>
      <c r="F4275" s="159" t="s">
        <v>35</v>
      </c>
      <c r="G4275" s="160"/>
      <c r="H4275" s="161">
        <v>811053305</v>
      </c>
    </row>
    <row r="4276" spans="2:8" x14ac:dyDescent="0.25">
      <c r="B4276" s="157">
        <v>44427.553344907406</v>
      </c>
      <c r="C4276" s="158">
        <v>50</v>
      </c>
      <c r="D4276" s="158">
        <v>46.1</v>
      </c>
      <c r="E4276" s="158">
        <f t="shared" si="66"/>
        <v>3.8999999999999986</v>
      </c>
      <c r="F4276" s="159" t="s">
        <v>35</v>
      </c>
      <c r="G4276" s="160"/>
      <c r="H4276" s="161">
        <v>811043774</v>
      </c>
    </row>
    <row r="4277" spans="2:8" x14ac:dyDescent="0.25">
      <c r="B4277" s="157">
        <v>44427.5546412037</v>
      </c>
      <c r="C4277" s="158">
        <v>1500</v>
      </c>
      <c r="D4277" s="158">
        <v>1468.5</v>
      </c>
      <c r="E4277" s="158">
        <f t="shared" si="66"/>
        <v>31.5</v>
      </c>
      <c r="F4277" s="159" t="s">
        <v>13508</v>
      </c>
      <c r="G4277" s="160" t="s">
        <v>13527</v>
      </c>
      <c r="H4277" s="161">
        <v>811043338</v>
      </c>
    </row>
    <row r="4278" spans="2:8" x14ac:dyDescent="0.25">
      <c r="B4278" s="157">
        <v>44427.556712962964</v>
      </c>
      <c r="C4278" s="158">
        <v>500</v>
      </c>
      <c r="D4278" s="158">
        <v>489.5</v>
      </c>
      <c r="E4278" s="158">
        <f t="shared" si="66"/>
        <v>10.5</v>
      </c>
      <c r="F4278" s="159" t="s">
        <v>35</v>
      </c>
      <c r="G4278" s="160"/>
      <c r="H4278" s="161">
        <v>811037358</v>
      </c>
    </row>
    <row r="4279" spans="2:8" x14ac:dyDescent="0.25">
      <c r="B4279" s="157">
        <v>44427.556875000002</v>
      </c>
      <c r="C4279" s="158">
        <v>200</v>
      </c>
      <c r="D4279" s="158">
        <v>195.8</v>
      </c>
      <c r="E4279" s="158">
        <f t="shared" si="66"/>
        <v>4.1999999999999886</v>
      </c>
      <c r="F4279" s="159" t="s">
        <v>35</v>
      </c>
      <c r="G4279" s="160"/>
      <c r="H4279" s="161">
        <v>811033616</v>
      </c>
    </row>
    <row r="4280" spans="2:8" x14ac:dyDescent="0.25">
      <c r="B4280" s="157">
        <v>44427.559155092589</v>
      </c>
      <c r="C4280" s="158">
        <v>300</v>
      </c>
      <c r="D4280" s="158">
        <v>293.7</v>
      </c>
      <c r="E4280" s="158">
        <f t="shared" si="66"/>
        <v>6.3000000000000114</v>
      </c>
      <c r="F4280" s="159" t="s">
        <v>13701</v>
      </c>
      <c r="G4280" s="160" t="s">
        <v>13633</v>
      </c>
      <c r="H4280" s="161">
        <v>811024130</v>
      </c>
    </row>
    <row r="4281" spans="2:8" x14ac:dyDescent="0.25">
      <c r="B4281" s="157">
        <v>44427.567696759259</v>
      </c>
      <c r="C4281" s="158">
        <v>1000</v>
      </c>
      <c r="D4281" s="158">
        <v>979</v>
      </c>
      <c r="E4281" s="158">
        <f t="shared" si="66"/>
        <v>21</v>
      </c>
      <c r="F4281" s="159" t="s">
        <v>13401</v>
      </c>
      <c r="G4281" s="160" t="s">
        <v>13553</v>
      </c>
      <c r="H4281" s="161">
        <v>811023702</v>
      </c>
    </row>
    <row r="4282" spans="2:8" x14ac:dyDescent="0.25">
      <c r="B4282" s="157">
        <v>44427.571388888886</v>
      </c>
      <c r="C4282" s="158">
        <v>300</v>
      </c>
      <c r="D4282" s="158">
        <v>293.7</v>
      </c>
      <c r="E4282" s="158">
        <f t="shared" si="66"/>
        <v>6.3000000000000114</v>
      </c>
      <c r="F4282" s="159" t="s">
        <v>13453</v>
      </c>
      <c r="G4282" s="160" t="s">
        <v>13506</v>
      </c>
      <c r="H4282" s="161">
        <v>811013841</v>
      </c>
    </row>
    <row r="4283" spans="2:8" x14ac:dyDescent="0.25">
      <c r="B4283" s="157">
        <v>44427.57340277778</v>
      </c>
      <c r="C4283" s="158">
        <v>500</v>
      </c>
      <c r="D4283" s="158">
        <v>489.5</v>
      </c>
      <c r="E4283" s="158">
        <f t="shared" si="66"/>
        <v>10.5</v>
      </c>
      <c r="F4283" s="159" t="s">
        <v>13417</v>
      </c>
      <c r="G4283" s="160" t="s">
        <v>13727</v>
      </c>
      <c r="H4283" s="161">
        <v>811008415</v>
      </c>
    </row>
    <row r="4284" spans="2:8" x14ac:dyDescent="0.25">
      <c r="B4284" s="157">
        <v>44427.573912037034</v>
      </c>
      <c r="C4284" s="158">
        <v>1000</v>
      </c>
      <c r="D4284" s="158">
        <v>969</v>
      </c>
      <c r="E4284" s="158">
        <f t="shared" si="66"/>
        <v>31</v>
      </c>
      <c r="F4284" s="159" t="s">
        <v>35</v>
      </c>
      <c r="G4284" s="160"/>
      <c r="H4284" s="161">
        <v>810996579</v>
      </c>
    </row>
    <row r="4285" spans="2:8" x14ac:dyDescent="0.25">
      <c r="B4285" s="157">
        <v>44427.583495370367</v>
      </c>
      <c r="C4285" s="158">
        <v>300</v>
      </c>
      <c r="D4285" s="158">
        <v>293.7</v>
      </c>
      <c r="E4285" s="158">
        <f t="shared" si="66"/>
        <v>6.3000000000000114</v>
      </c>
      <c r="F4285" s="159" t="s">
        <v>35</v>
      </c>
      <c r="G4285" s="160"/>
      <c r="H4285" s="161">
        <v>810993408</v>
      </c>
    </row>
    <row r="4286" spans="2:8" x14ac:dyDescent="0.25">
      <c r="B4286" s="157">
        <v>44427.587511574071</v>
      </c>
      <c r="C4286" s="158">
        <v>900</v>
      </c>
      <c r="D4286" s="158">
        <v>881.1</v>
      </c>
      <c r="E4286" s="158">
        <f t="shared" si="66"/>
        <v>18.899999999999977</v>
      </c>
      <c r="F4286" s="159" t="s">
        <v>35</v>
      </c>
      <c r="G4286" s="160"/>
      <c r="H4286" s="161">
        <v>810993355</v>
      </c>
    </row>
    <row r="4287" spans="2:8" x14ac:dyDescent="0.25">
      <c r="B4287" s="157">
        <v>44427.590636574074</v>
      </c>
      <c r="C4287" s="158">
        <v>300</v>
      </c>
      <c r="D4287" s="158">
        <v>293.7</v>
      </c>
      <c r="E4287" s="158">
        <f t="shared" si="66"/>
        <v>6.3000000000000114</v>
      </c>
      <c r="F4287" s="159" t="s">
        <v>35</v>
      </c>
      <c r="G4287" s="160"/>
      <c r="H4287" s="161">
        <v>810986638</v>
      </c>
    </row>
    <row r="4288" spans="2:8" x14ac:dyDescent="0.25">
      <c r="B4288" s="157">
        <v>44427.59065972222</v>
      </c>
      <c r="C4288" s="158">
        <v>300</v>
      </c>
      <c r="D4288" s="158">
        <v>293.7</v>
      </c>
      <c r="E4288" s="158">
        <f t="shared" si="66"/>
        <v>6.3000000000000114</v>
      </c>
      <c r="F4288" s="159" t="s">
        <v>35</v>
      </c>
      <c r="G4288" s="160"/>
      <c r="H4288" s="161">
        <v>810985298</v>
      </c>
    </row>
    <row r="4289" spans="2:8" x14ac:dyDescent="0.25">
      <c r="B4289" s="157">
        <v>44427.590740740743</v>
      </c>
      <c r="C4289" s="158">
        <v>100</v>
      </c>
      <c r="D4289" s="158">
        <v>96.1</v>
      </c>
      <c r="E4289" s="158">
        <f t="shared" si="66"/>
        <v>3.9000000000000057</v>
      </c>
      <c r="F4289" s="159" t="s">
        <v>35</v>
      </c>
      <c r="G4289" s="160"/>
      <c r="H4289" s="161">
        <v>810970941</v>
      </c>
    </row>
    <row r="4290" spans="2:8" x14ac:dyDescent="0.25">
      <c r="B4290" s="157">
        <v>44427.590844907405</v>
      </c>
      <c r="C4290" s="158">
        <v>300</v>
      </c>
      <c r="D4290" s="158">
        <v>293.7</v>
      </c>
      <c r="E4290" s="158">
        <f t="shared" si="66"/>
        <v>6.3000000000000114</v>
      </c>
      <c r="F4290" s="159" t="s">
        <v>35</v>
      </c>
      <c r="G4290" s="160"/>
      <c r="H4290" s="161">
        <v>810947586</v>
      </c>
    </row>
    <row r="4291" spans="2:8" x14ac:dyDescent="0.25">
      <c r="B4291" s="157">
        <v>44427.592210648145</v>
      </c>
      <c r="C4291" s="158">
        <v>300</v>
      </c>
      <c r="D4291" s="158">
        <v>293.7</v>
      </c>
      <c r="E4291" s="158">
        <f t="shared" si="66"/>
        <v>6.3000000000000114</v>
      </c>
      <c r="F4291" s="159" t="s">
        <v>13505</v>
      </c>
      <c r="G4291" s="160" t="s">
        <v>13463</v>
      </c>
      <c r="H4291" s="161">
        <v>810938477</v>
      </c>
    </row>
    <row r="4292" spans="2:8" x14ac:dyDescent="0.25">
      <c r="B4292" s="157">
        <v>44427.5940625</v>
      </c>
      <c r="C4292" s="158">
        <v>500</v>
      </c>
      <c r="D4292" s="158">
        <v>489.5</v>
      </c>
      <c r="E4292" s="158">
        <f t="shared" si="66"/>
        <v>10.5</v>
      </c>
      <c r="F4292" s="159" t="s">
        <v>35</v>
      </c>
      <c r="G4292" s="160"/>
      <c r="H4292" s="161">
        <v>810909962</v>
      </c>
    </row>
    <row r="4293" spans="2:8" x14ac:dyDescent="0.25">
      <c r="B4293" s="157">
        <v>44427.59716435185</v>
      </c>
      <c r="C4293" s="158">
        <v>300</v>
      </c>
      <c r="D4293" s="158">
        <v>293.7</v>
      </c>
      <c r="E4293" s="158">
        <f t="shared" ref="E4293:E4356" si="67">C4293-D4293</f>
        <v>6.3000000000000114</v>
      </c>
      <c r="F4293" s="159" t="s">
        <v>35</v>
      </c>
      <c r="G4293" s="160"/>
      <c r="H4293" s="161">
        <v>810836214</v>
      </c>
    </row>
    <row r="4294" spans="2:8" x14ac:dyDescent="0.25">
      <c r="B4294" s="157">
        <v>44427.597256944442</v>
      </c>
      <c r="C4294" s="158">
        <v>3000</v>
      </c>
      <c r="D4294" s="158">
        <v>2937</v>
      </c>
      <c r="E4294" s="158">
        <f t="shared" si="67"/>
        <v>63</v>
      </c>
      <c r="F4294" s="159" t="s">
        <v>35</v>
      </c>
      <c r="G4294" s="160"/>
      <c r="H4294" s="161">
        <v>810806392</v>
      </c>
    </row>
    <row r="4295" spans="2:8" x14ac:dyDescent="0.25">
      <c r="B4295" s="157">
        <v>44427.59747685185</v>
      </c>
      <c r="C4295" s="158">
        <v>300</v>
      </c>
      <c r="D4295" s="158">
        <v>293.7</v>
      </c>
      <c r="E4295" s="158">
        <f t="shared" si="67"/>
        <v>6.3000000000000114</v>
      </c>
      <c r="F4295" s="159" t="s">
        <v>35</v>
      </c>
      <c r="G4295" s="160"/>
      <c r="H4295" s="161">
        <v>810801975</v>
      </c>
    </row>
    <row r="4296" spans="2:8" x14ac:dyDescent="0.25">
      <c r="B4296" s="157">
        <v>44427.609768518516</v>
      </c>
      <c r="C4296" s="158">
        <v>500</v>
      </c>
      <c r="D4296" s="158">
        <v>489.5</v>
      </c>
      <c r="E4296" s="158">
        <f t="shared" si="67"/>
        <v>10.5</v>
      </c>
      <c r="F4296" s="159" t="s">
        <v>35</v>
      </c>
      <c r="G4296" s="160"/>
      <c r="H4296" s="161">
        <v>810798423</v>
      </c>
    </row>
    <row r="4297" spans="2:8" x14ac:dyDescent="0.25">
      <c r="B4297" s="157">
        <v>44427.609768518516</v>
      </c>
      <c r="C4297" s="158">
        <v>500</v>
      </c>
      <c r="D4297" s="158">
        <v>489.5</v>
      </c>
      <c r="E4297" s="158">
        <f t="shared" si="67"/>
        <v>10.5</v>
      </c>
      <c r="F4297" s="159" t="s">
        <v>35</v>
      </c>
      <c r="G4297" s="160"/>
      <c r="H4297" s="161">
        <v>810798395</v>
      </c>
    </row>
    <row r="4298" spans="2:8" x14ac:dyDescent="0.25">
      <c r="B4298" s="157">
        <v>44427.614398148151</v>
      </c>
      <c r="C4298" s="158">
        <v>300</v>
      </c>
      <c r="D4298" s="158">
        <v>293.7</v>
      </c>
      <c r="E4298" s="158">
        <f t="shared" si="67"/>
        <v>6.3000000000000114</v>
      </c>
      <c r="F4298" s="159" t="s">
        <v>13403</v>
      </c>
      <c r="G4298" s="160" t="s">
        <v>13527</v>
      </c>
      <c r="H4298" s="161">
        <v>810787552</v>
      </c>
    </row>
    <row r="4299" spans="2:8" x14ac:dyDescent="0.25">
      <c r="B4299" s="157">
        <v>44427.616747685184</v>
      </c>
      <c r="C4299" s="158">
        <v>100</v>
      </c>
      <c r="D4299" s="158">
        <v>96.1</v>
      </c>
      <c r="E4299" s="158">
        <f t="shared" si="67"/>
        <v>3.9000000000000057</v>
      </c>
      <c r="F4299" s="159" t="s">
        <v>35</v>
      </c>
      <c r="G4299" s="160"/>
      <c r="H4299" s="161">
        <v>810780331</v>
      </c>
    </row>
    <row r="4300" spans="2:8" x14ac:dyDescent="0.25">
      <c r="B4300" s="157">
        <v>44427.620428240742</v>
      </c>
      <c r="C4300" s="158">
        <v>200</v>
      </c>
      <c r="D4300" s="158">
        <v>195.8</v>
      </c>
      <c r="E4300" s="158">
        <f t="shared" si="67"/>
        <v>4.1999999999999886</v>
      </c>
      <c r="F4300" s="159" t="s">
        <v>35</v>
      </c>
      <c r="G4300" s="160"/>
      <c r="H4300" s="161">
        <v>810753580</v>
      </c>
    </row>
    <row r="4301" spans="2:8" x14ac:dyDescent="0.25">
      <c r="B4301" s="157">
        <v>44427.621666666666</v>
      </c>
      <c r="C4301" s="158">
        <v>500</v>
      </c>
      <c r="D4301" s="158">
        <v>489.5</v>
      </c>
      <c r="E4301" s="158">
        <f t="shared" si="67"/>
        <v>10.5</v>
      </c>
      <c r="F4301" s="159" t="s">
        <v>13403</v>
      </c>
      <c r="G4301" s="160" t="s">
        <v>13481</v>
      </c>
      <c r="H4301" s="161">
        <v>810738338</v>
      </c>
    </row>
    <row r="4302" spans="2:8" x14ac:dyDescent="0.25">
      <c r="B4302" s="157">
        <v>44427.629942129628</v>
      </c>
      <c r="C4302" s="158">
        <v>300</v>
      </c>
      <c r="D4302" s="158">
        <v>293.7</v>
      </c>
      <c r="E4302" s="158">
        <f t="shared" si="67"/>
        <v>6.3000000000000114</v>
      </c>
      <c r="F4302" s="159" t="s">
        <v>68</v>
      </c>
      <c r="G4302" s="160" t="s">
        <v>13576</v>
      </c>
      <c r="H4302" s="161">
        <v>810737790</v>
      </c>
    </row>
    <row r="4303" spans="2:8" x14ac:dyDescent="0.25">
      <c r="B4303" s="157">
        <v>44427.63071759259</v>
      </c>
      <c r="C4303" s="158">
        <v>50</v>
      </c>
      <c r="D4303" s="158">
        <v>46.1</v>
      </c>
      <c r="E4303" s="158">
        <f t="shared" si="67"/>
        <v>3.8999999999999986</v>
      </c>
      <c r="F4303" s="159" t="s">
        <v>35</v>
      </c>
      <c r="G4303" s="160"/>
      <c r="H4303" s="161">
        <v>810713924</v>
      </c>
    </row>
    <row r="4304" spans="2:8" x14ac:dyDescent="0.25">
      <c r="B4304" s="157">
        <v>44427.633773148147</v>
      </c>
      <c r="C4304" s="158">
        <v>1500</v>
      </c>
      <c r="D4304" s="158">
        <v>1468.5</v>
      </c>
      <c r="E4304" s="158">
        <f t="shared" si="67"/>
        <v>31.5</v>
      </c>
      <c r="F4304" s="159" t="s">
        <v>35</v>
      </c>
      <c r="G4304" s="160"/>
      <c r="H4304" s="161">
        <v>810708646</v>
      </c>
    </row>
    <row r="4305" spans="2:8" x14ac:dyDescent="0.25">
      <c r="B4305" s="157">
        <v>44427.633773148147</v>
      </c>
      <c r="C4305" s="158">
        <v>100</v>
      </c>
      <c r="D4305" s="158">
        <v>96.1</v>
      </c>
      <c r="E4305" s="158">
        <f t="shared" si="67"/>
        <v>3.9000000000000057</v>
      </c>
      <c r="F4305" s="159" t="s">
        <v>35</v>
      </c>
      <c r="G4305" s="160"/>
      <c r="H4305" s="161">
        <v>810701597</v>
      </c>
    </row>
    <row r="4306" spans="2:8" x14ac:dyDescent="0.25">
      <c r="B4306" s="157">
        <v>44427.65084490741</v>
      </c>
      <c r="C4306" s="158">
        <v>500</v>
      </c>
      <c r="D4306" s="158">
        <v>489.5</v>
      </c>
      <c r="E4306" s="158">
        <f t="shared" si="67"/>
        <v>10.5</v>
      </c>
      <c r="F4306" s="159" t="s">
        <v>35</v>
      </c>
      <c r="G4306" s="160"/>
      <c r="H4306" s="161">
        <v>810699235</v>
      </c>
    </row>
    <row r="4307" spans="2:8" x14ac:dyDescent="0.25">
      <c r="B4307" s="157">
        <v>44427.654583333337</v>
      </c>
      <c r="C4307" s="158">
        <v>50</v>
      </c>
      <c r="D4307" s="158">
        <v>46.1</v>
      </c>
      <c r="E4307" s="158">
        <f t="shared" si="67"/>
        <v>3.8999999999999986</v>
      </c>
      <c r="F4307" s="159" t="s">
        <v>35</v>
      </c>
      <c r="G4307" s="160"/>
      <c r="H4307" s="161">
        <v>810695840</v>
      </c>
    </row>
    <row r="4308" spans="2:8" x14ac:dyDescent="0.25">
      <c r="B4308" s="157">
        <v>44427.658483796295</v>
      </c>
      <c r="C4308" s="158">
        <v>500</v>
      </c>
      <c r="D4308" s="158">
        <v>489.5</v>
      </c>
      <c r="E4308" s="158">
        <f t="shared" si="67"/>
        <v>10.5</v>
      </c>
      <c r="F4308" s="159" t="s">
        <v>35</v>
      </c>
      <c r="G4308" s="160"/>
      <c r="H4308" s="161">
        <v>810694736</v>
      </c>
    </row>
    <row r="4309" spans="2:8" x14ac:dyDescent="0.25">
      <c r="B4309" s="157">
        <v>44427.658796296295</v>
      </c>
      <c r="C4309" s="158">
        <v>50</v>
      </c>
      <c r="D4309" s="158">
        <v>46.1</v>
      </c>
      <c r="E4309" s="158">
        <f t="shared" si="67"/>
        <v>3.8999999999999986</v>
      </c>
      <c r="F4309" s="159" t="s">
        <v>35</v>
      </c>
      <c r="G4309" s="160"/>
      <c r="H4309" s="161">
        <v>810684846</v>
      </c>
    </row>
    <row r="4310" spans="2:8" x14ac:dyDescent="0.25">
      <c r="B4310" s="157">
        <v>44427.665682870371</v>
      </c>
      <c r="C4310" s="158">
        <v>500</v>
      </c>
      <c r="D4310" s="158">
        <v>489.5</v>
      </c>
      <c r="E4310" s="158">
        <f t="shared" si="67"/>
        <v>10.5</v>
      </c>
      <c r="F4310" s="159" t="s">
        <v>35</v>
      </c>
      <c r="G4310" s="160"/>
      <c r="H4310" s="161">
        <v>810683543</v>
      </c>
    </row>
    <row r="4311" spans="2:8" x14ac:dyDescent="0.25">
      <c r="B4311" s="157">
        <v>44427.66915509259</v>
      </c>
      <c r="C4311" s="158">
        <v>100</v>
      </c>
      <c r="D4311" s="158">
        <v>96.1</v>
      </c>
      <c r="E4311" s="158">
        <f t="shared" si="67"/>
        <v>3.9000000000000057</v>
      </c>
      <c r="F4311" s="159" t="s">
        <v>35</v>
      </c>
      <c r="G4311" s="160"/>
      <c r="H4311" s="161">
        <v>810683169</v>
      </c>
    </row>
    <row r="4312" spans="2:8" x14ac:dyDescent="0.25">
      <c r="B4312" s="157">
        <v>44427.671041666668</v>
      </c>
      <c r="C4312" s="158">
        <v>500</v>
      </c>
      <c r="D4312" s="158">
        <v>489.5</v>
      </c>
      <c r="E4312" s="158">
        <f t="shared" si="67"/>
        <v>10.5</v>
      </c>
      <c r="F4312" s="159" t="s">
        <v>13700</v>
      </c>
      <c r="G4312" s="160" t="s">
        <v>13633</v>
      </c>
      <c r="H4312" s="161">
        <v>810672039</v>
      </c>
    </row>
    <row r="4313" spans="2:8" x14ac:dyDescent="0.25">
      <c r="B4313" s="157">
        <v>44427.675081018519</v>
      </c>
      <c r="C4313" s="158">
        <v>5000</v>
      </c>
      <c r="D4313" s="158">
        <v>4895</v>
      </c>
      <c r="E4313" s="158">
        <f t="shared" si="67"/>
        <v>105</v>
      </c>
      <c r="F4313" s="159" t="s">
        <v>13441</v>
      </c>
      <c r="G4313" s="160" t="s">
        <v>13746</v>
      </c>
      <c r="H4313" s="161">
        <v>810667887</v>
      </c>
    </row>
    <row r="4314" spans="2:8" x14ac:dyDescent="0.25">
      <c r="B4314" s="157">
        <v>44427.68277777778</v>
      </c>
      <c r="C4314" s="158">
        <v>30</v>
      </c>
      <c r="D4314" s="158">
        <v>26.1</v>
      </c>
      <c r="E4314" s="158">
        <f t="shared" si="67"/>
        <v>3.8999999999999986</v>
      </c>
      <c r="F4314" s="159" t="s">
        <v>35</v>
      </c>
      <c r="G4314" s="160"/>
      <c r="H4314" s="161">
        <v>810667217</v>
      </c>
    </row>
    <row r="4315" spans="2:8" x14ac:dyDescent="0.25">
      <c r="B4315" s="157">
        <v>44427.685277777775</v>
      </c>
      <c r="C4315" s="158">
        <v>500</v>
      </c>
      <c r="D4315" s="158">
        <v>489.5</v>
      </c>
      <c r="E4315" s="158">
        <f t="shared" si="67"/>
        <v>10.5</v>
      </c>
      <c r="F4315" s="159" t="s">
        <v>13699</v>
      </c>
      <c r="G4315" s="160" t="s">
        <v>13537</v>
      </c>
      <c r="H4315" s="161">
        <v>810662383</v>
      </c>
    </row>
    <row r="4316" spans="2:8" x14ac:dyDescent="0.25">
      <c r="B4316" s="157">
        <v>44427.690196759257</v>
      </c>
      <c r="C4316" s="158">
        <v>500</v>
      </c>
      <c r="D4316" s="158">
        <v>489.5</v>
      </c>
      <c r="E4316" s="158">
        <f t="shared" si="67"/>
        <v>10.5</v>
      </c>
      <c r="F4316" s="159" t="s">
        <v>13476</v>
      </c>
      <c r="G4316" s="160" t="s">
        <v>13477</v>
      </c>
      <c r="H4316" s="161">
        <v>810660190</v>
      </c>
    </row>
    <row r="4317" spans="2:8" x14ac:dyDescent="0.25">
      <c r="B4317" s="157">
        <v>44427.692476851851</v>
      </c>
      <c r="C4317" s="158">
        <v>200</v>
      </c>
      <c r="D4317" s="158">
        <v>195.8</v>
      </c>
      <c r="E4317" s="158">
        <f t="shared" si="67"/>
        <v>4.1999999999999886</v>
      </c>
      <c r="F4317" s="159" t="s">
        <v>35</v>
      </c>
      <c r="G4317" s="160"/>
      <c r="H4317" s="161">
        <v>810659620</v>
      </c>
    </row>
    <row r="4318" spans="2:8" x14ac:dyDescent="0.25">
      <c r="B4318" s="157">
        <v>44427.693159722221</v>
      </c>
      <c r="C4318" s="158">
        <v>500</v>
      </c>
      <c r="D4318" s="158">
        <v>489.5</v>
      </c>
      <c r="E4318" s="158">
        <f t="shared" si="67"/>
        <v>10.5</v>
      </c>
      <c r="F4318" s="159" t="s">
        <v>13698</v>
      </c>
      <c r="G4318" s="160" t="s">
        <v>13775</v>
      </c>
      <c r="H4318" s="161">
        <v>810647125</v>
      </c>
    </row>
    <row r="4319" spans="2:8" x14ac:dyDescent="0.25">
      <c r="B4319" s="157">
        <v>44427.697083333333</v>
      </c>
      <c r="C4319" s="158">
        <v>750</v>
      </c>
      <c r="D4319" s="158">
        <v>734.25</v>
      </c>
      <c r="E4319" s="158">
        <f t="shared" si="67"/>
        <v>15.75</v>
      </c>
      <c r="F4319" s="159" t="s">
        <v>13419</v>
      </c>
      <c r="G4319" s="160" t="s">
        <v>13576</v>
      </c>
      <c r="H4319" s="161">
        <v>810637649</v>
      </c>
    </row>
    <row r="4320" spans="2:8" x14ac:dyDescent="0.25">
      <c r="B4320" s="157">
        <v>44427.698414351849</v>
      </c>
      <c r="C4320" s="158">
        <v>3000</v>
      </c>
      <c r="D4320" s="158">
        <v>2937</v>
      </c>
      <c r="E4320" s="158">
        <f t="shared" si="67"/>
        <v>63</v>
      </c>
      <c r="F4320" s="159" t="s">
        <v>13688</v>
      </c>
      <c r="G4320" s="160" t="s">
        <v>13801</v>
      </c>
      <c r="H4320" s="161">
        <v>810633352</v>
      </c>
    </row>
    <row r="4321" spans="2:8" x14ac:dyDescent="0.25">
      <c r="B4321" s="157">
        <v>44427.702199074076</v>
      </c>
      <c r="C4321" s="158">
        <v>300</v>
      </c>
      <c r="D4321" s="158">
        <v>293.7</v>
      </c>
      <c r="E4321" s="158">
        <f t="shared" si="67"/>
        <v>6.3000000000000114</v>
      </c>
      <c r="F4321" s="159" t="s">
        <v>13453</v>
      </c>
      <c r="G4321" s="160" t="s">
        <v>13576</v>
      </c>
      <c r="H4321" s="161">
        <v>810628500</v>
      </c>
    </row>
    <row r="4322" spans="2:8" x14ac:dyDescent="0.25">
      <c r="B4322" s="157">
        <v>44427.703009259261</v>
      </c>
      <c r="C4322" s="158">
        <v>5000</v>
      </c>
      <c r="D4322" s="158">
        <v>4895</v>
      </c>
      <c r="E4322" s="158">
        <f t="shared" si="67"/>
        <v>105</v>
      </c>
      <c r="F4322" s="159" t="s">
        <v>35</v>
      </c>
      <c r="G4322" s="160"/>
      <c r="H4322" s="161">
        <v>810628396</v>
      </c>
    </row>
    <row r="4323" spans="2:8" x14ac:dyDescent="0.25">
      <c r="B4323" s="157">
        <v>44427.7030787037</v>
      </c>
      <c r="C4323" s="158">
        <v>1000</v>
      </c>
      <c r="D4323" s="158">
        <v>979</v>
      </c>
      <c r="E4323" s="158">
        <f t="shared" si="67"/>
        <v>21</v>
      </c>
      <c r="F4323" s="159" t="s">
        <v>35</v>
      </c>
      <c r="G4323" s="160"/>
      <c r="H4323" s="161">
        <v>810623955</v>
      </c>
    </row>
    <row r="4324" spans="2:8" x14ac:dyDescent="0.25">
      <c r="B4324" s="157">
        <v>44427.703113425923</v>
      </c>
      <c r="C4324" s="158">
        <v>300</v>
      </c>
      <c r="D4324" s="158">
        <v>293.7</v>
      </c>
      <c r="E4324" s="158">
        <f t="shared" si="67"/>
        <v>6.3000000000000114</v>
      </c>
      <c r="F4324" s="159" t="s">
        <v>35</v>
      </c>
      <c r="G4324" s="160"/>
      <c r="H4324" s="161">
        <v>810614530</v>
      </c>
    </row>
    <row r="4325" spans="2:8" x14ac:dyDescent="0.25">
      <c r="B4325" s="157">
        <v>44427.706608796296</v>
      </c>
      <c r="C4325" s="158">
        <v>27</v>
      </c>
      <c r="D4325" s="158">
        <v>23.1</v>
      </c>
      <c r="E4325" s="158">
        <f t="shared" si="67"/>
        <v>3.8999999999999986</v>
      </c>
      <c r="F4325" s="159" t="s">
        <v>35</v>
      </c>
      <c r="G4325" s="160"/>
      <c r="H4325" s="161">
        <v>810614086</v>
      </c>
    </row>
    <row r="4326" spans="2:8" x14ac:dyDescent="0.25">
      <c r="B4326" s="157">
        <v>44427.710243055553</v>
      </c>
      <c r="C4326" s="158">
        <v>1000</v>
      </c>
      <c r="D4326" s="158">
        <v>979</v>
      </c>
      <c r="E4326" s="158">
        <f t="shared" si="67"/>
        <v>21</v>
      </c>
      <c r="F4326" s="159" t="s">
        <v>35</v>
      </c>
      <c r="G4326" s="160"/>
      <c r="H4326" s="161">
        <v>810609388</v>
      </c>
    </row>
    <row r="4327" spans="2:8" x14ac:dyDescent="0.25">
      <c r="B4327" s="157">
        <v>44427.713761574072</v>
      </c>
      <c r="C4327" s="158">
        <v>300</v>
      </c>
      <c r="D4327" s="158">
        <v>293.7</v>
      </c>
      <c r="E4327" s="158">
        <f t="shared" si="67"/>
        <v>6.3000000000000114</v>
      </c>
      <c r="F4327" s="159" t="s">
        <v>35</v>
      </c>
      <c r="G4327" s="160"/>
      <c r="H4327" s="161">
        <v>810609242</v>
      </c>
    </row>
    <row r="4328" spans="2:8" x14ac:dyDescent="0.25">
      <c r="B4328" s="157">
        <v>44427.717905092592</v>
      </c>
      <c r="C4328" s="158">
        <v>300</v>
      </c>
      <c r="D4328" s="158">
        <v>293.7</v>
      </c>
      <c r="E4328" s="158">
        <f t="shared" si="67"/>
        <v>6.3000000000000114</v>
      </c>
      <c r="F4328" s="159" t="s">
        <v>13631</v>
      </c>
      <c r="G4328" s="160" t="s">
        <v>13553</v>
      </c>
      <c r="H4328" s="161">
        <v>810595269</v>
      </c>
    </row>
    <row r="4329" spans="2:8" x14ac:dyDescent="0.25">
      <c r="B4329" s="157">
        <v>44427.727349537039</v>
      </c>
      <c r="C4329" s="158">
        <v>200</v>
      </c>
      <c r="D4329" s="158">
        <v>195.8</v>
      </c>
      <c r="E4329" s="158">
        <f t="shared" si="67"/>
        <v>4.1999999999999886</v>
      </c>
      <c r="F4329" s="159" t="s">
        <v>35</v>
      </c>
      <c r="G4329" s="160"/>
      <c r="H4329" s="161">
        <v>810594947</v>
      </c>
    </row>
    <row r="4330" spans="2:8" x14ac:dyDescent="0.25">
      <c r="B4330" s="157">
        <v>44427.729398148149</v>
      </c>
      <c r="C4330" s="158">
        <v>100</v>
      </c>
      <c r="D4330" s="158">
        <v>96.1</v>
      </c>
      <c r="E4330" s="158">
        <f t="shared" si="67"/>
        <v>3.9000000000000057</v>
      </c>
      <c r="F4330" s="159" t="s">
        <v>13697</v>
      </c>
      <c r="G4330" s="160" t="s">
        <v>13527</v>
      </c>
      <c r="H4330" s="161">
        <v>810594484</v>
      </c>
    </row>
    <row r="4331" spans="2:8" x14ac:dyDescent="0.25">
      <c r="B4331" s="157">
        <v>44427.737442129626</v>
      </c>
      <c r="C4331" s="158">
        <v>18000</v>
      </c>
      <c r="D4331" s="158">
        <v>17622</v>
      </c>
      <c r="E4331" s="158">
        <f t="shared" si="67"/>
        <v>378</v>
      </c>
      <c r="F4331" s="159" t="s">
        <v>13696</v>
      </c>
      <c r="G4331" s="160" t="s">
        <v>13463</v>
      </c>
      <c r="H4331" s="161">
        <v>810594375</v>
      </c>
    </row>
    <row r="4332" spans="2:8" x14ac:dyDescent="0.25">
      <c r="B4332" s="157">
        <v>44427.741851851853</v>
      </c>
      <c r="C4332" s="158">
        <v>1000</v>
      </c>
      <c r="D4332" s="158">
        <v>979</v>
      </c>
      <c r="E4332" s="158">
        <f t="shared" si="67"/>
        <v>21</v>
      </c>
      <c r="F4332" s="159" t="s">
        <v>35</v>
      </c>
      <c r="G4332" s="160"/>
      <c r="H4332" s="161">
        <v>810590243</v>
      </c>
    </row>
    <row r="4333" spans="2:8" x14ac:dyDescent="0.25">
      <c r="B4333" s="157">
        <v>44427.743148148147</v>
      </c>
      <c r="C4333" s="158">
        <v>1000</v>
      </c>
      <c r="D4333" s="158">
        <v>979</v>
      </c>
      <c r="E4333" s="158">
        <f t="shared" si="67"/>
        <v>21</v>
      </c>
      <c r="F4333" s="159" t="s">
        <v>13475</v>
      </c>
      <c r="G4333" s="160" t="s">
        <v>13481</v>
      </c>
      <c r="H4333" s="161">
        <v>810575354</v>
      </c>
    </row>
    <row r="4334" spans="2:8" x14ac:dyDescent="0.25">
      <c r="B4334" s="157">
        <v>44427.745081018518</v>
      </c>
      <c r="C4334" s="158">
        <v>1500</v>
      </c>
      <c r="D4334" s="158">
        <v>1468.5</v>
      </c>
      <c r="E4334" s="158">
        <f t="shared" si="67"/>
        <v>31.5</v>
      </c>
      <c r="F4334" s="159" t="s">
        <v>35</v>
      </c>
      <c r="G4334" s="160"/>
      <c r="H4334" s="161">
        <v>810569461</v>
      </c>
    </row>
    <row r="4335" spans="2:8" x14ac:dyDescent="0.25">
      <c r="B4335" s="157">
        <v>44427.74523148148</v>
      </c>
      <c r="C4335" s="158">
        <v>1000</v>
      </c>
      <c r="D4335" s="158">
        <v>979</v>
      </c>
      <c r="E4335" s="158">
        <f t="shared" si="67"/>
        <v>21</v>
      </c>
      <c r="F4335" s="159" t="s">
        <v>35</v>
      </c>
      <c r="G4335" s="160"/>
      <c r="H4335" s="161">
        <v>810566628</v>
      </c>
    </row>
    <row r="4336" spans="2:8" x14ac:dyDescent="0.25">
      <c r="B4336" s="157">
        <v>44427.75880787037</v>
      </c>
      <c r="C4336" s="158">
        <v>100</v>
      </c>
      <c r="D4336" s="158">
        <v>96.1</v>
      </c>
      <c r="E4336" s="158">
        <f t="shared" si="67"/>
        <v>3.9000000000000057</v>
      </c>
      <c r="F4336" s="159" t="s">
        <v>35</v>
      </c>
      <c r="G4336" s="160"/>
      <c r="H4336" s="161">
        <v>810559424</v>
      </c>
    </row>
    <row r="4337" spans="2:8" x14ac:dyDescent="0.25">
      <c r="B4337" s="157">
        <v>44427.768113425926</v>
      </c>
      <c r="C4337" s="158">
        <v>1500</v>
      </c>
      <c r="D4337" s="158">
        <v>1468.5</v>
      </c>
      <c r="E4337" s="158">
        <f t="shared" si="67"/>
        <v>31.5</v>
      </c>
      <c r="F4337" s="159" t="s">
        <v>13493</v>
      </c>
      <c r="G4337" s="160" t="s">
        <v>13576</v>
      </c>
      <c r="H4337" s="161">
        <v>810554522</v>
      </c>
    </row>
    <row r="4338" spans="2:8" x14ac:dyDescent="0.25">
      <c r="B4338" s="157">
        <v>44427.779432870368</v>
      </c>
      <c r="C4338" s="158">
        <v>1500</v>
      </c>
      <c r="D4338" s="158">
        <v>1468.5</v>
      </c>
      <c r="E4338" s="158">
        <f t="shared" si="67"/>
        <v>31.5</v>
      </c>
      <c r="F4338" s="159" t="s">
        <v>35</v>
      </c>
      <c r="G4338" s="160"/>
      <c r="H4338" s="161">
        <v>810540200</v>
      </c>
    </row>
    <row r="4339" spans="2:8" x14ac:dyDescent="0.25">
      <c r="B4339" s="157">
        <v>44427.796053240738</v>
      </c>
      <c r="C4339" s="158">
        <v>300</v>
      </c>
      <c r="D4339" s="158">
        <v>293.7</v>
      </c>
      <c r="E4339" s="158">
        <f t="shared" si="67"/>
        <v>6.3000000000000114</v>
      </c>
      <c r="F4339" s="159" t="s">
        <v>35</v>
      </c>
      <c r="G4339" s="160"/>
      <c r="H4339" s="161">
        <v>810538815</v>
      </c>
    </row>
    <row r="4340" spans="2:8" x14ac:dyDescent="0.25">
      <c r="B4340" s="157">
        <v>44427.796157407407</v>
      </c>
      <c r="C4340" s="158">
        <v>250</v>
      </c>
      <c r="D4340" s="158">
        <v>244.75</v>
      </c>
      <c r="E4340" s="158">
        <f t="shared" si="67"/>
        <v>5.25</v>
      </c>
      <c r="F4340" s="159" t="s">
        <v>35</v>
      </c>
      <c r="G4340" s="160"/>
      <c r="H4340" s="161">
        <v>810538381</v>
      </c>
    </row>
    <row r="4341" spans="2:8" x14ac:dyDescent="0.25">
      <c r="B4341" s="157">
        <v>44427.799143518518</v>
      </c>
      <c r="C4341" s="158">
        <v>500</v>
      </c>
      <c r="D4341" s="158">
        <v>489.5</v>
      </c>
      <c r="E4341" s="158">
        <f t="shared" si="67"/>
        <v>10.5</v>
      </c>
      <c r="F4341" s="159" t="s">
        <v>35</v>
      </c>
      <c r="G4341" s="160"/>
      <c r="H4341" s="161">
        <v>810523047</v>
      </c>
    </row>
    <row r="4342" spans="2:8" x14ac:dyDescent="0.25">
      <c r="B4342" s="157">
        <v>44427.799583333333</v>
      </c>
      <c r="C4342" s="158">
        <v>100</v>
      </c>
      <c r="D4342" s="158">
        <v>96.1</v>
      </c>
      <c r="E4342" s="158">
        <f t="shared" si="67"/>
        <v>3.9000000000000057</v>
      </c>
      <c r="F4342" s="159" t="s">
        <v>35</v>
      </c>
      <c r="G4342" s="160"/>
      <c r="H4342" s="161">
        <v>810518989</v>
      </c>
    </row>
    <row r="4343" spans="2:8" x14ac:dyDescent="0.25">
      <c r="B4343" s="157">
        <v>44427.802766203706</v>
      </c>
      <c r="C4343" s="158">
        <v>100</v>
      </c>
      <c r="D4343" s="158">
        <v>96.1</v>
      </c>
      <c r="E4343" s="158">
        <f t="shared" si="67"/>
        <v>3.9000000000000057</v>
      </c>
      <c r="F4343" s="159" t="s">
        <v>35</v>
      </c>
      <c r="G4343" s="160"/>
      <c r="H4343" s="161">
        <v>810514306</v>
      </c>
    </row>
    <row r="4344" spans="2:8" x14ac:dyDescent="0.25">
      <c r="B4344" s="157">
        <v>44427.80572916667</v>
      </c>
      <c r="C4344" s="158">
        <v>5000</v>
      </c>
      <c r="D4344" s="158">
        <v>4895</v>
      </c>
      <c r="E4344" s="158">
        <f t="shared" si="67"/>
        <v>105</v>
      </c>
      <c r="F4344" s="159" t="s">
        <v>13471</v>
      </c>
      <c r="G4344" s="160" t="s">
        <v>13551</v>
      </c>
      <c r="H4344" s="161">
        <v>810511787</v>
      </c>
    </row>
    <row r="4345" spans="2:8" x14ac:dyDescent="0.25">
      <c r="B4345" s="157">
        <v>44427.822280092594</v>
      </c>
      <c r="C4345" s="158">
        <v>450</v>
      </c>
      <c r="D4345" s="158">
        <v>440.55</v>
      </c>
      <c r="E4345" s="158">
        <f t="shared" si="67"/>
        <v>9.4499999999999886</v>
      </c>
      <c r="F4345" s="159" t="s">
        <v>13413</v>
      </c>
      <c r="G4345" s="160" t="s">
        <v>13506</v>
      </c>
      <c r="H4345" s="161">
        <v>810507184</v>
      </c>
    </row>
    <row r="4346" spans="2:8" x14ac:dyDescent="0.25">
      <c r="B4346" s="157">
        <v>44427.827141203707</v>
      </c>
      <c r="C4346" s="158">
        <v>50</v>
      </c>
      <c r="D4346" s="158">
        <v>46.1</v>
      </c>
      <c r="E4346" s="158">
        <f t="shared" si="67"/>
        <v>3.8999999999999986</v>
      </c>
      <c r="F4346" s="159" t="s">
        <v>13533</v>
      </c>
      <c r="G4346" s="160" t="s">
        <v>13727</v>
      </c>
      <c r="H4346" s="161">
        <v>810496324</v>
      </c>
    </row>
    <row r="4347" spans="2:8" x14ac:dyDescent="0.25">
      <c r="B4347" s="157">
        <v>44427.838472222225</v>
      </c>
      <c r="C4347" s="158">
        <v>5000</v>
      </c>
      <c r="D4347" s="158">
        <v>4895</v>
      </c>
      <c r="E4347" s="158">
        <f t="shared" si="67"/>
        <v>105</v>
      </c>
      <c r="F4347" s="159" t="s">
        <v>13512</v>
      </c>
      <c r="G4347" s="160" t="s">
        <v>13551</v>
      </c>
      <c r="H4347" s="161">
        <v>810473836</v>
      </c>
    </row>
    <row r="4348" spans="2:8" x14ac:dyDescent="0.25">
      <c r="B4348" s="157">
        <v>44427.838634259257</v>
      </c>
      <c r="C4348" s="158">
        <v>100</v>
      </c>
      <c r="D4348" s="158">
        <v>96.1</v>
      </c>
      <c r="E4348" s="158">
        <f t="shared" si="67"/>
        <v>3.9000000000000057</v>
      </c>
      <c r="F4348" s="159" t="s">
        <v>35</v>
      </c>
      <c r="G4348" s="160"/>
      <c r="H4348" s="161">
        <v>810468189</v>
      </c>
    </row>
    <row r="4349" spans="2:8" x14ac:dyDescent="0.25">
      <c r="B4349" s="157">
        <v>44427.841979166667</v>
      </c>
      <c r="C4349" s="158">
        <v>10</v>
      </c>
      <c r="D4349" s="158">
        <v>6.1</v>
      </c>
      <c r="E4349" s="158">
        <f t="shared" si="67"/>
        <v>3.9000000000000004</v>
      </c>
      <c r="F4349" s="159" t="s">
        <v>35</v>
      </c>
      <c r="G4349" s="160"/>
      <c r="H4349" s="161">
        <v>810459924</v>
      </c>
    </row>
    <row r="4350" spans="2:8" x14ac:dyDescent="0.25">
      <c r="B4350" s="157">
        <v>44427.842013888891</v>
      </c>
      <c r="C4350" s="158">
        <v>1000</v>
      </c>
      <c r="D4350" s="158">
        <v>979</v>
      </c>
      <c r="E4350" s="158">
        <f t="shared" si="67"/>
        <v>21</v>
      </c>
      <c r="F4350" s="159" t="s">
        <v>35</v>
      </c>
      <c r="G4350" s="160"/>
      <c r="H4350" s="161">
        <v>810457958</v>
      </c>
    </row>
    <row r="4351" spans="2:8" x14ac:dyDescent="0.25">
      <c r="B4351" s="157">
        <v>44427.842256944445</v>
      </c>
      <c r="C4351" s="158">
        <v>1000</v>
      </c>
      <c r="D4351" s="158">
        <v>979</v>
      </c>
      <c r="E4351" s="158">
        <f t="shared" si="67"/>
        <v>21</v>
      </c>
      <c r="F4351" s="159" t="s">
        <v>35</v>
      </c>
      <c r="G4351" s="160"/>
      <c r="H4351" s="161">
        <v>810457248</v>
      </c>
    </row>
    <row r="4352" spans="2:8" x14ac:dyDescent="0.25">
      <c r="B4352" s="157">
        <v>44427.845636574071</v>
      </c>
      <c r="C4352" s="158">
        <v>300</v>
      </c>
      <c r="D4352" s="158">
        <v>293.7</v>
      </c>
      <c r="E4352" s="158">
        <f t="shared" si="67"/>
        <v>6.3000000000000114</v>
      </c>
      <c r="F4352" s="159" t="s">
        <v>35</v>
      </c>
      <c r="G4352" s="160"/>
      <c r="H4352" s="161">
        <v>810456866</v>
      </c>
    </row>
    <row r="4353" spans="2:8" x14ac:dyDescent="0.25">
      <c r="B4353" s="157">
        <v>44427.851099537038</v>
      </c>
      <c r="C4353" s="158">
        <v>100</v>
      </c>
      <c r="D4353" s="158">
        <v>96.1</v>
      </c>
      <c r="E4353" s="158">
        <f t="shared" si="67"/>
        <v>3.9000000000000057</v>
      </c>
      <c r="F4353" s="159" t="s">
        <v>13430</v>
      </c>
      <c r="G4353" s="160" t="s">
        <v>13527</v>
      </c>
      <c r="H4353" s="161">
        <v>810444826</v>
      </c>
    </row>
    <row r="4354" spans="2:8" x14ac:dyDescent="0.25">
      <c r="B4354" s="157">
        <v>44427.86959490741</v>
      </c>
      <c r="C4354" s="158">
        <v>2000</v>
      </c>
      <c r="D4354" s="158">
        <v>1958</v>
      </c>
      <c r="E4354" s="158">
        <f t="shared" si="67"/>
        <v>42</v>
      </c>
      <c r="F4354" s="159" t="s">
        <v>13695</v>
      </c>
      <c r="G4354" s="160" t="s">
        <v>13537</v>
      </c>
      <c r="H4354" s="161">
        <v>810444693</v>
      </c>
    </row>
    <row r="4355" spans="2:8" x14ac:dyDescent="0.25">
      <c r="B4355" s="157">
        <v>44427.874884259261</v>
      </c>
      <c r="C4355" s="158">
        <v>500</v>
      </c>
      <c r="D4355" s="158">
        <v>489.5</v>
      </c>
      <c r="E4355" s="158">
        <f t="shared" si="67"/>
        <v>10.5</v>
      </c>
      <c r="F4355" s="159" t="s">
        <v>140</v>
      </c>
      <c r="G4355" s="160" t="s">
        <v>13633</v>
      </c>
      <c r="H4355" s="161">
        <v>810415327</v>
      </c>
    </row>
    <row r="4356" spans="2:8" x14ac:dyDescent="0.25">
      <c r="B4356" s="157">
        <v>44427.875405092593</v>
      </c>
      <c r="C4356" s="158">
        <v>2500</v>
      </c>
      <c r="D4356" s="158">
        <v>2447.5</v>
      </c>
      <c r="E4356" s="158">
        <f t="shared" si="67"/>
        <v>52.5</v>
      </c>
      <c r="F4356" s="159" t="s">
        <v>35</v>
      </c>
      <c r="G4356" s="160"/>
      <c r="H4356" s="161">
        <v>810414714</v>
      </c>
    </row>
    <row r="4357" spans="2:8" x14ac:dyDescent="0.25">
      <c r="B4357" s="157">
        <v>44427.875613425924</v>
      </c>
      <c r="C4357" s="158">
        <v>300</v>
      </c>
      <c r="D4357" s="158">
        <v>293.7</v>
      </c>
      <c r="E4357" s="158">
        <f t="shared" ref="E4357:E4420" si="68">C4357-D4357</f>
        <v>6.3000000000000114</v>
      </c>
      <c r="F4357" s="159" t="s">
        <v>35</v>
      </c>
      <c r="G4357" s="160"/>
      <c r="H4357" s="161">
        <v>810408708</v>
      </c>
    </row>
    <row r="4358" spans="2:8" x14ac:dyDescent="0.25">
      <c r="B4358" s="157">
        <v>44427.889050925929</v>
      </c>
      <c r="C4358" s="158">
        <v>350</v>
      </c>
      <c r="D4358" s="158">
        <v>342.65</v>
      </c>
      <c r="E4358" s="158">
        <f t="shared" si="68"/>
        <v>7.3500000000000227</v>
      </c>
      <c r="F4358" s="159" t="s">
        <v>35</v>
      </c>
      <c r="G4358" s="160"/>
      <c r="H4358" s="161">
        <v>810402772</v>
      </c>
    </row>
    <row r="4359" spans="2:8" x14ac:dyDescent="0.25">
      <c r="B4359" s="157">
        <v>44427.889108796298</v>
      </c>
      <c r="C4359" s="158">
        <v>1500</v>
      </c>
      <c r="D4359" s="158">
        <v>1468.5</v>
      </c>
      <c r="E4359" s="158">
        <f t="shared" si="68"/>
        <v>31.5</v>
      </c>
      <c r="F4359" s="159" t="s">
        <v>35</v>
      </c>
      <c r="G4359" s="160"/>
      <c r="H4359" s="161">
        <v>810402544</v>
      </c>
    </row>
    <row r="4360" spans="2:8" x14ac:dyDescent="0.25">
      <c r="B4360" s="157">
        <v>44427.894895833335</v>
      </c>
      <c r="C4360" s="158">
        <v>300</v>
      </c>
      <c r="D4360" s="158">
        <v>293.7</v>
      </c>
      <c r="E4360" s="158">
        <f t="shared" si="68"/>
        <v>6.3000000000000114</v>
      </c>
      <c r="F4360" s="159" t="s">
        <v>13401</v>
      </c>
      <c r="G4360" s="160" t="s">
        <v>13576</v>
      </c>
      <c r="H4360" s="161">
        <v>810391064</v>
      </c>
    </row>
    <row r="4361" spans="2:8" x14ac:dyDescent="0.25">
      <c r="B4361" s="157">
        <v>44427.900416666664</v>
      </c>
      <c r="C4361" s="158">
        <v>309</v>
      </c>
      <c r="D4361" s="158">
        <v>302.51</v>
      </c>
      <c r="E4361" s="158">
        <f t="shared" si="68"/>
        <v>6.4900000000000091</v>
      </c>
      <c r="F4361" s="159" t="s">
        <v>13453</v>
      </c>
      <c r="G4361" s="160" t="s">
        <v>13527</v>
      </c>
      <c r="H4361" s="161">
        <v>810378428</v>
      </c>
    </row>
    <row r="4362" spans="2:8" x14ac:dyDescent="0.25">
      <c r="B4362" s="157">
        <v>44427.902685185189</v>
      </c>
      <c r="C4362" s="158">
        <v>300</v>
      </c>
      <c r="D4362" s="158">
        <v>293.7</v>
      </c>
      <c r="E4362" s="158">
        <f t="shared" si="68"/>
        <v>6.3000000000000114</v>
      </c>
      <c r="F4362" s="159" t="s">
        <v>140</v>
      </c>
      <c r="G4362" s="160" t="s">
        <v>13727</v>
      </c>
      <c r="H4362" s="161">
        <v>810371608</v>
      </c>
    </row>
    <row r="4363" spans="2:8" x14ac:dyDescent="0.25">
      <c r="B4363" s="157">
        <v>44427.905810185184</v>
      </c>
      <c r="C4363" s="158">
        <v>600</v>
      </c>
      <c r="D4363" s="158">
        <v>587.4</v>
      </c>
      <c r="E4363" s="158">
        <f t="shared" si="68"/>
        <v>12.600000000000023</v>
      </c>
      <c r="F4363" s="159" t="s">
        <v>13517</v>
      </c>
      <c r="G4363" s="160" t="s">
        <v>13576</v>
      </c>
      <c r="H4363" s="161">
        <v>810360934</v>
      </c>
    </row>
    <row r="4364" spans="2:8" x14ac:dyDescent="0.25">
      <c r="B4364" s="157">
        <v>44427.906087962961</v>
      </c>
      <c r="C4364" s="158">
        <v>300</v>
      </c>
      <c r="D4364" s="158">
        <v>293.7</v>
      </c>
      <c r="E4364" s="158">
        <f t="shared" si="68"/>
        <v>6.3000000000000114</v>
      </c>
      <c r="F4364" s="159" t="s">
        <v>35</v>
      </c>
      <c r="G4364" s="160"/>
      <c r="H4364" s="161">
        <v>810355082</v>
      </c>
    </row>
    <row r="4365" spans="2:8" x14ac:dyDescent="0.25">
      <c r="B4365" s="157">
        <v>44427.92224537037</v>
      </c>
      <c r="C4365" s="158">
        <v>50</v>
      </c>
      <c r="D4365" s="158">
        <v>46.1</v>
      </c>
      <c r="E4365" s="158">
        <f t="shared" si="68"/>
        <v>3.8999999999999986</v>
      </c>
      <c r="F4365" s="159" t="s">
        <v>35</v>
      </c>
      <c r="G4365" s="160"/>
      <c r="H4365" s="161">
        <v>810345112</v>
      </c>
    </row>
    <row r="4366" spans="2:8" x14ac:dyDescent="0.25">
      <c r="B4366" s="157">
        <v>44427.925497685188</v>
      </c>
      <c r="C4366" s="158">
        <v>30</v>
      </c>
      <c r="D4366" s="158">
        <v>26.1</v>
      </c>
      <c r="E4366" s="158">
        <f t="shared" si="68"/>
        <v>3.8999999999999986</v>
      </c>
      <c r="F4366" s="159" t="s">
        <v>35</v>
      </c>
      <c r="G4366" s="160"/>
      <c r="H4366" s="161">
        <v>810320629</v>
      </c>
    </row>
    <row r="4367" spans="2:8" x14ac:dyDescent="0.25">
      <c r="B4367" s="157">
        <v>44427.928969907407</v>
      </c>
      <c r="C4367" s="158">
        <v>500</v>
      </c>
      <c r="D4367" s="158">
        <v>489.5</v>
      </c>
      <c r="E4367" s="158">
        <f t="shared" si="68"/>
        <v>10.5</v>
      </c>
      <c r="F4367" s="159" t="s">
        <v>35</v>
      </c>
      <c r="G4367" s="160"/>
      <c r="H4367" s="161">
        <v>810320330</v>
      </c>
    </row>
    <row r="4368" spans="2:8" x14ac:dyDescent="0.25">
      <c r="B4368" s="157">
        <v>44427.932025462964</v>
      </c>
      <c r="C4368" s="158">
        <v>1000</v>
      </c>
      <c r="D4368" s="158">
        <v>979</v>
      </c>
      <c r="E4368" s="158">
        <f t="shared" si="68"/>
        <v>21</v>
      </c>
      <c r="F4368" s="159" t="s">
        <v>35</v>
      </c>
      <c r="G4368" s="160"/>
      <c r="H4368" s="161">
        <v>810318039</v>
      </c>
    </row>
    <row r="4369" spans="2:8" x14ac:dyDescent="0.25">
      <c r="B4369" s="157">
        <v>44427.932037037041</v>
      </c>
      <c r="C4369" s="158">
        <v>100</v>
      </c>
      <c r="D4369" s="158">
        <v>96.1</v>
      </c>
      <c r="E4369" s="158">
        <f t="shared" si="68"/>
        <v>3.9000000000000057</v>
      </c>
      <c r="F4369" s="159" t="s">
        <v>35</v>
      </c>
      <c r="G4369" s="160"/>
      <c r="H4369" s="161">
        <v>810309556</v>
      </c>
    </row>
    <row r="4370" spans="2:8" x14ac:dyDescent="0.25">
      <c r="B4370" s="157">
        <v>44427.932187500002</v>
      </c>
      <c r="C4370" s="158">
        <v>150</v>
      </c>
      <c r="D4370" s="158">
        <v>146.1</v>
      </c>
      <c r="E4370" s="158">
        <f t="shared" si="68"/>
        <v>3.9000000000000057</v>
      </c>
      <c r="F4370" s="159" t="s">
        <v>35</v>
      </c>
      <c r="G4370" s="160"/>
      <c r="H4370" s="161">
        <v>810292089</v>
      </c>
    </row>
    <row r="4371" spans="2:8" x14ac:dyDescent="0.25">
      <c r="B4371" s="157">
        <v>44427.932233796295</v>
      </c>
      <c r="C4371" s="158">
        <v>1000</v>
      </c>
      <c r="D4371" s="158">
        <v>979</v>
      </c>
      <c r="E4371" s="158">
        <f t="shared" si="68"/>
        <v>21</v>
      </c>
      <c r="F4371" s="159" t="s">
        <v>13417</v>
      </c>
      <c r="G4371" s="160" t="s">
        <v>13527</v>
      </c>
      <c r="H4371" s="161">
        <v>810286803</v>
      </c>
    </row>
    <row r="4372" spans="2:8" x14ac:dyDescent="0.25">
      <c r="B4372" s="157">
        <v>44427.93954861111</v>
      </c>
      <c r="C4372" s="158">
        <v>300</v>
      </c>
      <c r="D4372" s="158">
        <v>293.7</v>
      </c>
      <c r="E4372" s="158">
        <f t="shared" si="68"/>
        <v>6.3000000000000114</v>
      </c>
      <c r="F4372" s="159" t="s">
        <v>13417</v>
      </c>
      <c r="G4372" s="160" t="s">
        <v>13551</v>
      </c>
      <c r="H4372" s="161">
        <v>810285892</v>
      </c>
    </row>
    <row r="4373" spans="2:8" x14ac:dyDescent="0.25">
      <c r="B4373" s="157">
        <v>44427.951631944445</v>
      </c>
      <c r="C4373" s="158">
        <v>22</v>
      </c>
      <c r="D4373" s="158">
        <v>18.100000000000001</v>
      </c>
      <c r="E4373" s="158">
        <f t="shared" si="68"/>
        <v>3.8999999999999986</v>
      </c>
      <c r="F4373" s="159" t="s">
        <v>35</v>
      </c>
      <c r="G4373" s="160"/>
      <c r="H4373" s="161">
        <v>810263798</v>
      </c>
    </row>
    <row r="4374" spans="2:8" x14ac:dyDescent="0.25">
      <c r="B4374" s="157">
        <v>44427.958101851851</v>
      </c>
      <c r="C4374" s="158">
        <v>200</v>
      </c>
      <c r="D4374" s="158">
        <v>195.8</v>
      </c>
      <c r="E4374" s="158">
        <f t="shared" si="68"/>
        <v>4.1999999999999886</v>
      </c>
      <c r="F4374" s="159" t="s">
        <v>35</v>
      </c>
      <c r="G4374" s="160"/>
      <c r="H4374" s="161">
        <v>810259174</v>
      </c>
    </row>
    <row r="4375" spans="2:8" x14ac:dyDescent="0.25">
      <c r="B4375" s="157">
        <v>44427.95820601852</v>
      </c>
      <c r="C4375" s="158">
        <v>100</v>
      </c>
      <c r="D4375" s="158">
        <v>96.1</v>
      </c>
      <c r="E4375" s="158">
        <f t="shared" si="68"/>
        <v>3.9000000000000057</v>
      </c>
      <c r="F4375" s="159" t="s">
        <v>35</v>
      </c>
      <c r="G4375" s="160"/>
      <c r="H4375" s="161">
        <v>810256635</v>
      </c>
    </row>
    <row r="4376" spans="2:8" x14ac:dyDescent="0.25">
      <c r="B4376" s="157">
        <v>44427.964930555558</v>
      </c>
      <c r="C4376" s="158">
        <v>4469</v>
      </c>
      <c r="D4376" s="158">
        <v>4375.1499999999996</v>
      </c>
      <c r="E4376" s="158">
        <f t="shared" si="68"/>
        <v>93.850000000000364</v>
      </c>
      <c r="F4376" s="159" t="s">
        <v>13431</v>
      </c>
      <c r="G4376" s="160" t="s">
        <v>13576</v>
      </c>
      <c r="H4376" s="161">
        <v>810254073</v>
      </c>
    </row>
    <row r="4377" spans="2:8" x14ac:dyDescent="0.25">
      <c r="B4377" s="157">
        <v>44427.968043981484</v>
      </c>
      <c r="C4377" s="158">
        <v>300</v>
      </c>
      <c r="D4377" s="158">
        <v>293.7</v>
      </c>
      <c r="E4377" s="158">
        <f t="shared" si="68"/>
        <v>6.3000000000000114</v>
      </c>
      <c r="F4377" s="159" t="s">
        <v>35</v>
      </c>
      <c r="G4377" s="160"/>
      <c r="H4377" s="161">
        <v>810253082</v>
      </c>
    </row>
    <row r="4378" spans="2:8" x14ac:dyDescent="0.25">
      <c r="B4378" s="157">
        <v>44427.968819444446</v>
      </c>
      <c r="C4378" s="158">
        <v>10</v>
      </c>
      <c r="D4378" s="158">
        <v>6.1</v>
      </c>
      <c r="E4378" s="158">
        <f t="shared" si="68"/>
        <v>3.9000000000000004</v>
      </c>
      <c r="F4378" s="159" t="s">
        <v>13403</v>
      </c>
      <c r="G4378" s="160" t="s">
        <v>13637</v>
      </c>
      <c r="H4378" s="161">
        <v>810248769</v>
      </c>
    </row>
    <row r="4379" spans="2:8" x14ac:dyDescent="0.25">
      <c r="B4379" s="157">
        <v>44427.971087962964</v>
      </c>
      <c r="C4379" s="158">
        <v>300</v>
      </c>
      <c r="D4379" s="158">
        <v>293.7</v>
      </c>
      <c r="E4379" s="158">
        <f t="shared" si="68"/>
        <v>6.3000000000000114</v>
      </c>
      <c r="F4379" s="159" t="s">
        <v>35</v>
      </c>
      <c r="G4379" s="160"/>
      <c r="H4379" s="161">
        <v>810248729</v>
      </c>
    </row>
    <row r="4380" spans="2:8" x14ac:dyDescent="0.25">
      <c r="B4380" s="157">
        <v>44427.977951388886</v>
      </c>
      <c r="C4380" s="158">
        <v>1000</v>
      </c>
      <c r="D4380" s="158">
        <v>979</v>
      </c>
      <c r="E4380" s="158">
        <f t="shared" si="68"/>
        <v>21</v>
      </c>
      <c r="F4380" s="159" t="s">
        <v>35</v>
      </c>
      <c r="G4380" s="160"/>
      <c r="H4380" s="161">
        <v>810248516</v>
      </c>
    </row>
    <row r="4381" spans="2:8" x14ac:dyDescent="0.25">
      <c r="B4381" s="157">
        <v>44427.981319444443</v>
      </c>
      <c r="C4381" s="158">
        <v>100</v>
      </c>
      <c r="D4381" s="158">
        <v>96.1</v>
      </c>
      <c r="E4381" s="158">
        <f t="shared" si="68"/>
        <v>3.9000000000000057</v>
      </c>
      <c r="F4381" s="159" t="s">
        <v>35</v>
      </c>
      <c r="G4381" s="160"/>
      <c r="H4381" s="161">
        <v>810243837</v>
      </c>
    </row>
    <row r="4382" spans="2:8" x14ac:dyDescent="0.25">
      <c r="B4382" s="157">
        <v>44427.981712962966</v>
      </c>
      <c r="C4382" s="158">
        <v>400</v>
      </c>
      <c r="D4382" s="158">
        <v>391.6</v>
      </c>
      <c r="E4382" s="158">
        <f t="shared" si="68"/>
        <v>8.3999999999999773</v>
      </c>
      <c r="F4382" s="159" t="s">
        <v>13694</v>
      </c>
      <c r="G4382" s="160"/>
      <c r="H4382" s="161">
        <v>810236260</v>
      </c>
    </row>
    <row r="4383" spans="2:8" x14ac:dyDescent="0.25">
      <c r="B4383" s="157">
        <v>44427.996759259258</v>
      </c>
      <c r="C4383" s="158">
        <v>1000</v>
      </c>
      <c r="D4383" s="158">
        <v>969</v>
      </c>
      <c r="E4383" s="158">
        <f t="shared" si="68"/>
        <v>31</v>
      </c>
      <c r="F4383" s="159" t="s">
        <v>35</v>
      </c>
      <c r="G4383" s="160"/>
      <c r="H4383" s="161">
        <v>810233915</v>
      </c>
    </row>
    <row r="4384" spans="2:8" x14ac:dyDescent="0.25">
      <c r="B4384" s="157">
        <v>44428.010335648149</v>
      </c>
      <c r="C4384" s="158">
        <v>1000</v>
      </c>
      <c r="D4384" s="158">
        <v>979</v>
      </c>
      <c r="E4384" s="158">
        <f t="shared" si="68"/>
        <v>21</v>
      </c>
      <c r="F4384" s="159" t="s">
        <v>35</v>
      </c>
      <c r="G4384" s="160"/>
      <c r="H4384" s="161">
        <v>810233882</v>
      </c>
    </row>
    <row r="4385" spans="2:8" x14ac:dyDescent="0.25">
      <c r="B4385" s="157">
        <v>44428.012141203704</v>
      </c>
      <c r="C4385" s="158">
        <v>1500</v>
      </c>
      <c r="D4385" s="158">
        <v>1468.5</v>
      </c>
      <c r="E4385" s="158">
        <f t="shared" si="68"/>
        <v>31.5</v>
      </c>
      <c r="F4385" s="159" t="s">
        <v>156</v>
      </c>
      <c r="G4385" s="160" t="s">
        <v>114</v>
      </c>
      <c r="H4385" s="161">
        <v>810230081</v>
      </c>
    </row>
    <row r="4386" spans="2:8" x14ac:dyDescent="0.25">
      <c r="B4386" s="157">
        <v>44428.014120370368</v>
      </c>
      <c r="C4386" s="158">
        <v>50</v>
      </c>
      <c r="D4386" s="158">
        <v>46.1</v>
      </c>
      <c r="E4386" s="158">
        <f t="shared" si="68"/>
        <v>3.8999999999999986</v>
      </c>
      <c r="F4386" s="159" t="s">
        <v>13420</v>
      </c>
      <c r="G4386" s="160" t="s">
        <v>141</v>
      </c>
      <c r="H4386" s="161">
        <v>810227494</v>
      </c>
    </row>
    <row r="4387" spans="2:8" x14ac:dyDescent="0.25">
      <c r="B4387" s="157">
        <v>44428.033738425926</v>
      </c>
      <c r="C4387" s="158">
        <v>100</v>
      </c>
      <c r="D4387" s="158">
        <v>96.1</v>
      </c>
      <c r="E4387" s="158">
        <f t="shared" si="68"/>
        <v>3.9000000000000057</v>
      </c>
      <c r="F4387" s="159" t="s">
        <v>13693</v>
      </c>
      <c r="G4387" s="160" t="s">
        <v>13811</v>
      </c>
      <c r="H4387" s="161">
        <v>810227370</v>
      </c>
    </row>
    <row r="4388" spans="2:8" x14ac:dyDescent="0.25">
      <c r="B4388" s="157">
        <v>44428.036365740743</v>
      </c>
      <c r="C4388" s="158">
        <v>1000</v>
      </c>
      <c r="D4388" s="158">
        <v>969</v>
      </c>
      <c r="E4388" s="158">
        <f t="shared" si="68"/>
        <v>31</v>
      </c>
      <c r="F4388" s="159" t="s">
        <v>35</v>
      </c>
      <c r="G4388" s="160"/>
      <c r="H4388" s="161">
        <v>810223374</v>
      </c>
    </row>
    <row r="4389" spans="2:8" x14ac:dyDescent="0.25">
      <c r="B4389" s="157">
        <v>44428.040717592594</v>
      </c>
      <c r="C4389" s="158">
        <v>100</v>
      </c>
      <c r="D4389" s="158">
        <v>96.1</v>
      </c>
      <c r="E4389" s="158">
        <f t="shared" si="68"/>
        <v>3.9000000000000057</v>
      </c>
      <c r="F4389" s="159" t="s">
        <v>13542</v>
      </c>
      <c r="G4389" s="160" t="s">
        <v>141</v>
      </c>
      <c r="H4389" s="161">
        <v>810223351</v>
      </c>
    </row>
    <row r="4390" spans="2:8" x14ac:dyDescent="0.25">
      <c r="B4390" s="157">
        <v>44428.073692129627</v>
      </c>
      <c r="C4390" s="158">
        <v>1000</v>
      </c>
      <c r="D4390" s="158">
        <v>969</v>
      </c>
      <c r="E4390" s="158">
        <f t="shared" si="68"/>
        <v>31</v>
      </c>
      <c r="F4390" s="159" t="s">
        <v>35</v>
      </c>
      <c r="G4390" s="160"/>
      <c r="H4390" s="161">
        <v>810216444</v>
      </c>
    </row>
    <row r="4391" spans="2:8" x14ac:dyDescent="0.25">
      <c r="B4391" s="157">
        <v>44428.10497685185</v>
      </c>
      <c r="C4391" s="158">
        <v>100</v>
      </c>
      <c r="D4391" s="158">
        <v>96.1</v>
      </c>
      <c r="E4391" s="158">
        <f t="shared" si="68"/>
        <v>3.9000000000000057</v>
      </c>
      <c r="F4391" s="159" t="s">
        <v>35</v>
      </c>
      <c r="G4391" s="160"/>
      <c r="H4391" s="161">
        <v>810213772</v>
      </c>
    </row>
    <row r="4392" spans="2:8" x14ac:dyDescent="0.25">
      <c r="B4392" s="157">
        <v>44428.107743055552</v>
      </c>
      <c r="C4392" s="158">
        <v>300</v>
      </c>
      <c r="D4392" s="158">
        <v>293.7</v>
      </c>
      <c r="E4392" s="158">
        <f t="shared" si="68"/>
        <v>6.3000000000000114</v>
      </c>
      <c r="F4392" s="159" t="s">
        <v>35</v>
      </c>
      <c r="G4392" s="160"/>
      <c r="H4392" s="161">
        <v>810208181</v>
      </c>
    </row>
    <row r="4393" spans="2:8" x14ac:dyDescent="0.25">
      <c r="B4393" s="157">
        <v>44428.109039351853</v>
      </c>
      <c r="C4393" s="158">
        <v>100</v>
      </c>
      <c r="D4393" s="158">
        <v>96.1</v>
      </c>
      <c r="E4393" s="158">
        <f t="shared" si="68"/>
        <v>3.9000000000000057</v>
      </c>
      <c r="F4393" s="159" t="s">
        <v>13692</v>
      </c>
      <c r="G4393" s="160" t="s">
        <v>13481</v>
      </c>
      <c r="H4393" s="161">
        <v>810203516</v>
      </c>
    </row>
    <row r="4394" spans="2:8" x14ac:dyDescent="0.25">
      <c r="B4394" s="157">
        <v>44428.211412037039</v>
      </c>
      <c r="C4394" s="158">
        <v>1000</v>
      </c>
      <c r="D4394" s="158">
        <v>979</v>
      </c>
      <c r="E4394" s="158">
        <f t="shared" si="68"/>
        <v>21</v>
      </c>
      <c r="F4394" s="159" t="s">
        <v>35</v>
      </c>
      <c r="G4394" s="160"/>
      <c r="H4394" s="161">
        <v>810197908</v>
      </c>
    </row>
    <row r="4395" spans="2:8" x14ac:dyDescent="0.25">
      <c r="B4395" s="157">
        <v>44428.266701388886</v>
      </c>
      <c r="C4395" s="158">
        <v>250</v>
      </c>
      <c r="D4395" s="158">
        <v>244.75</v>
      </c>
      <c r="E4395" s="158">
        <f t="shared" si="68"/>
        <v>5.25</v>
      </c>
      <c r="F4395" s="159" t="s">
        <v>13513</v>
      </c>
      <c r="G4395" s="160" t="s">
        <v>13537</v>
      </c>
      <c r="H4395" s="161">
        <v>810196205</v>
      </c>
    </row>
    <row r="4396" spans="2:8" x14ac:dyDescent="0.25">
      <c r="B4396" s="157">
        <v>44428.273715277777</v>
      </c>
      <c r="C4396" s="158">
        <v>300</v>
      </c>
      <c r="D4396" s="158">
        <v>293.7</v>
      </c>
      <c r="E4396" s="158">
        <f t="shared" si="68"/>
        <v>6.3000000000000114</v>
      </c>
      <c r="F4396" s="159" t="s">
        <v>35</v>
      </c>
      <c r="G4396" s="160"/>
      <c r="H4396" s="161">
        <v>810192695</v>
      </c>
    </row>
    <row r="4397" spans="2:8" x14ac:dyDescent="0.25">
      <c r="B4397" s="157">
        <v>44428.290902777779</v>
      </c>
      <c r="C4397" s="158">
        <v>1000</v>
      </c>
      <c r="D4397" s="158">
        <v>979</v>
      </c>
      <c r="E4397" s="158">
        <f t="shared" si="68"/>
        <v>21</v>
      </c>
      <c r="F4397" s="159" t="s">
        <v>13505</v>
      </c>
      <c r="G4397" s="160" t="s">
        <v>13630</v>
      </c>
      <c r="H4397" s="161">
        <v>810187947</v>
      </c>
    </row>
    <row r="4398" spans="2:8" x14ac:dyDescent="0.25">
      <c r="B4398" s="157">
        <v>44428.29587962963</v>
      </c>
      <c r="C4398" s="158">
        <v>1000</v>
      </c>
      <c r="D4398" s="158">
        <v>979</v>
      </c>
      <c r="E4398" s="158">
        <f t="shared" si="68"/>
        <v>21</v>
      </c>
      <c r="F4398" s="159" t="s">
        <v>13467</v>
      </c>
      <c r="G4398" s="160" t="s">
        <v>13576</v>
      </c>
      <c r="H4398" s="161">
        <v>810185858</v>
      </c>
    </row>
    <row r="4399" spans="2:8" x14ac:dyDescent="0.25">
      <c r="B4399" s="157">
        <v>44428.297523148147</v>
      </c>
      <c r="C4399" s="158">
        <v>100</v>
      </c>
      <c r="D4399" s="158">
        <v>96.1</v>
      </c>
      <c r="E4399" s="158">
        <f t="shared" si="68"/>
        <v>3.9000000000000057</v>
      </c>
      <c r="F4399" s="159" t="s">
        <v>35</v>
      </c>
      <c r="G4399" s="160"/>
      <c r="H4399" s="161">
        <v>810183196</v>
      </c>
    </row>
    <row r="4400" spans="2:8" x14ac:dyDescent="0.25">
      <c r="B4400" s="157">
        <v>44428.303553240738</v>
      </c>
      <c r="C4400" s="158">
        <v>300</v>
      </c>
      <c r="D4400" s="158">
        <v>293.7</v>
      </c>
      <c r="E4400" s="158">
        <f t="shared" si="68"/>
        <v>6.3000000000000114</v>
      </c>
      <c r="F4400" s="159" t="s">
        <v>35</v>
      </c>
      <c r="G4400" s="160"/>
      <c r="H4400" s="161">
        <v>810179137</v>
      </c>
    </row>
    <row r="4401" spans="2:8" x14ac:dyDescent="0.25">
      <c r="B4401" s="157">
        <v>44428.306527777779</v>
      </c>
      <c r="C4401" s="158">
        <v>300</v>
      </c>
      <c r="D4401" s="158">
        <v>293.7</v>
      </c>
      <c r="E4401" s="158">
        <f t="shared" si="68"/>
        <v>6.3000000000000114</v>
      </c>
      <c r="F4401" s="159" t="s">
        <v>35</v>
      </c>
      <c r="G4401" s="160"/>
      <c r="H4401" s="161">
        <v>810178979</v>
      </c>
    </row>
    <row r="4402" spans="2:8" x14ac:dyDescent="0.25">
      <c r="B4402" s="157">
        <v>44428.31591435185</v>
      </c>
      <c r="C4402" s="158">
        <v>300</v>
      </c>
      <c r="D4402" s="158">
        <v>293.7</v>
      </c>
      <c r="E4402" s="158">
        <f t="shared" si="68"/>
        <v>6.3000000000000114</v>
      </c>
      <c r="F4402" s="159" t="s">
        <v>35</v>
      </c>
      <c r="G4402" s="160"/>
      <c r="H4402" s="161">
        <v>810178764</v>
      </c>
    </row>
    <row r="4403" spans="2:8" x14ac:dyDescent="0.25">
      <c r="B4403" s="157">
        <v>44428.323495370372</v>
      </c>
      <c r="C4403" s="158">
        <v>1300</v>
      </c>
      <c r="D4403" s="158">
        <v>1272.7</v>
      </c>
      <c r="E4403" s="158">
        <f t="shared" si="68"/>
        <v>27.299999999999955</v>
      </c>
      <c r="F4403" s="159" t="s">
        <v>13662</v>
      </c>
      <c r="G4403" s="160" t="s">
        <v>13463</v>
      </c>
      <c r="H4403" s="161">
        <v>810163748</v>
      </c>
    </row>
    <row r="4404" spans="2:8" x14ac:dyDescent="0.25">
      <c r="B4404" s="157">
        <v>44428.324930555558</v>
      </c>
      <c r="C4404" s="158">
        <v>100</v>
      </c>
      <c r="D4404" s="158">
        <v>96.1</v>
      </c>
      <c r="E4404" s="158">
        <f t="shared" si="68"/>
        <v>3.9000000000000057</v>
      </c>
      <c r="F4404" s="159" t="s">
        <v>13504</v>
      </c>
      <c r="G4404" s="160" t="s">
        <v>13553</v>
      </c>
      <c r="H4404" s="161">
        <v>810163633</v>
      </c>
    </row>
    <row r="4405" spans="2:8" x14ac:dyDescent="0.25">
      <c r="B4405" s="157">
        <v>44428.335578703707</v>
      </c>
      <c r="C4405" s="158">
        <v>500</v>
      </c>
      <c r="D4405" s="158">
        <v>489.5</v>
      </c>
      <c r="E4405" s="158">
        <f t="shared" si="68"/>
        <v>10.5</v>
      </c>
      <c r="F4405" s="159" t="s">
        <v>13493</v>
      </c>
      <c r="G4405" s="160" t="s">
        <v>13727</v>
      </c>
      <c r="H4405" s="161">
        <v>810158179</v>
      </c>
    </row>
    <row r="4406" spans="2:8" x14ac:dyDescent="0.25">
      <c r="B4406" s="157">
        <v>44428.33693287037</v>
      </c>
      <c r="C4406" s="158">
        <v>500</v>
      </c>
      <c r="D4406" s="158">
        <v>489.5</v>
      </c>
      <c r="E4406" s="158">
        <f t="shared" si="68"/>
        <v>10.5</v>
      </c>
      <c r="F4406" s="159" t="s">
        <v>35</v>
      </c>
      <c r="G4406" s="160"/>
      <c r="H4406" s="161">
        <v>810157572</v>
      </c>
    </row>
    <row r="4407" spans="2:8" x14ac:dyDescent="0.25">
      <c r="B4407" s="157">
        <v>44428.336956018517</v>
      </c>
      <c r="C4407" s="158">
        <v>50</v>
      </c>
      <c r="D4407" s="158">
        <v>46.1</v>
      </c>
      <c r="E4407" s="158">
        <f t="shared" si="68"/>
        <v>3.8999999999999986</v>
      </c>
      <c r="F4407" s="159" t="s">
        <v>35</v>
      </c>
      <c r="G4407" s="160"/>
      <c r="H4407" s="161">
        <v>810156091</v>
      </c>
    </row>
    <row r="4408" spans="2:8" x14ac:dyDescent="0.25">
      <c r="B4408" s="157">
        <v>44428.344467592593</v>
      </c>
      <c r="C4408" s="158">
        <v>1000</v>
      </c>
      <c r="D4408" s="158">
        <v>979</v>
      </c>
      <c r="E4408" s="158">
        <f t="shared" si="68"/>
        <v>21</v>
      </c>
      <c r="F4408" s="159" t="s">
        <v>13505</v>
      </c>
      <c r="G4408" s="160" t="s">
        <v>13506</v>
      </c>
      <c r="H4408" s="161">
        <v>810155623</v>
      </c>
    </row>
    <row r="4409" spans="2:8" x14ac:dyDescent="0.25">
      <c r="B4409" s="157">
        <v>44428.345601851855</v>
      </c>
      <c r="C4409" s="158">
        <v>500</v>
      </c>
      <c r="D4409" s="158">
        <v>489.5</v>
      </c>
      <c r="E4409" s="158">
        <f t="shared" si="68"/>
        <v>10.5</v>
      </c>
      <c r="F4409" s="159" t="s">
        <v>13542</v>
      </c>
      <c r="G4409" s="160" t="s">
        <v>13537</v>
      </c>
      <c r="H4409" s="161">
        <v>810148409</v>
      </c>
    </row>
    <row r="4410" spans="2:8" x14ac:dyDescent="0.25">
      <c r="B4410" s="157">
        <v>44428.34915509259</v>
      </c>
      <c r="C4410" s="158">
        <v>500</v>
      </c>
      <c r="D4410" s="158">
        <v>489.5</v>
      </c>
      <c r="E4410" s="158">
        <f t="shared" si="68"/>
        <v>10.5</v>
      </c>
      <c r="F4410" s="159" t="s">
        <v>35</v>
      </c>
      <c r="G4410" s="160"/>
      <c r="H4410" s="161">
        <v>810140243</v>
      </c>
    </row>
    <row r="4411" spans="2:8" x14ac:dyDescent="0.25">
      <c r="B4411" s="157">
        <v>44428.357766203706</v>
      </c>
      <c r="C4411" s="158">
        <v>300</v>
      </c>
      <c r="D4411" s="158">
        <v>293.7</v>
      </c>
      <c r="E4411" s="158">
        <f t="shared" si="68"/>
        <v>6.3000000000000114</v>
      </c>
      <c r="F4411" s="159" t="s">
        <v>35</v>
      </c>
      <c r="G4411" s="160"/>
      <c r="H4411" s="161">
        <v>810138644</v>
      </c>
    </row>
    <row r="4412" spans="2:8" x14ac:dyDescent="0.25">
      <c r="B4412" s="157">
        <v>44428.361817129633</v>
      </c>
      <c r="C4412" s="158">
        <v>100</v>
      </c>
      <c r="D4412" s="158">
        <v>96.1</v>
      </c>
      <c r="E4412" s="158">
        <f t="shared" si="68"/>
        <v>3.9000000000000057</v>
      </c>
      <c r="F4412" s="159" t="s">
        <v>13413</v>
      </c>
      <c r="G4412" s="160" t="s">
        <v>13727</v>
      </c>
      <c r="H4412" s="161">
        <v>810133542</v>
      </c>
    </row>
    <row r="4413" spans="2:8" x14ac:dyDescent="0.25">
      <c r="B4413" s="157">
        <v>44428.376458333332</v>
      </c>
      <c r="C4413" s="158">
        <v>500</v>
      </c>
      <c r="D4413" s="158">
        <v>489.5</v>
      </c>
      <c r="E4413" s="158">
        <f t="shared" si="68"/>
        <v>10.5</v>
      </c>
      <c r="F4413" s="159" t="s">
        <v>35</v>
      </c>
      <c r="G4413" s="160"/>
      <c r="H4413" s="161">
        <v>810128077</v>
      </c>
    </row>
    <row r="4414" spans="2:8" x14ac:dyDescent="0.25">
      <c r="B4414" s="157">
        <v>44428.376516203702</v>
      </c>
      <c r="C4414" s="158">
        <v>50</v>
      </c>
      <c r="D4414" s="158">
        <v>46.1</v>
      </c>
      <c r="E4414" s="158">
        <f t="shared" si="68"/>
        <v>3.8999999999999986</v>
      </c>
      <c r="F4414" s="159" t="s">
        <v>35</v>
      </c>
      <c r="G4414" s="160"/>
      <c r="H4414" s="161">
        <v>810122863</v>
      </c>
    </row>
    <row r="4415" spans="2:8" x14ac:dyDescent="0.25">
      <c r="B4415" s="157">
        <v>44428.398182870369</v>
      </c>
      <c r="C4415" s="158">
        <v>500</v>
      </c>
      <c r="D4415" s="158">
        <v>489.5</v>
      </c>
      <c r="E4415" s="158">
        <f t="shared" si="68"/>
        <v>10.5</v>
      </c>
      <c r="F4415" s="159" t="s">
        <v>35</v>
      </c>
      <c r="G4415" s="160"/>
      <c r="H4415" s="161">
        <v>810116533</v>
      </c>
    </row>
    <row r="4416" spans="2:8" x14ac:dyDescent="0.25">
      <c r="B4416" s="157">
        <v>44428.398414351854</v>
      </c>
      <c r="C4416" s="158">
        <v>300</v>
      </c>
      <c r="D4416" s="158">
        <v>293.7</v>
      </c>
      <c r="E4416" s="158">
        <f t="shared" si="68"/>
        <v>6.3000000000000114</v>
      </c>
      <c r="F4416" s="159" t="s">
        <v>35</v>
      </c>
      <c r="G4416" s="160"/>
      <c r="H4416" s="161">
        <v>810105728</v>
      </c>
    </row>
    <row r="4417" spans="2:8" x14ac:dyDescent="0.25">
      <c r="B4417" s="157">
        <v>44428.399548611109</v>
      </c>
      <c r="C4417" s="158">
        <v>1000</v>
      </c>
      <c r="D4417" s="158">
        <v>979</v>
      </c>
      <c r="E4417" s="158">
        <f t="shared" si="68"/>
        <v>21</v>
      </c>
      <c r="F4417" s="159" t="s">
        <v>13457</v>
      </c>
      <c r="G4417" s="160" t="s">
        <v>13727</v>
      </c>
      <c r="H4417" s="161">
        <v>810105535</v>
      </c>
    </row>
    <row r="4418" spans="2:8" x14ac:dyDescent="0.25">
      <c r="B4418" s="157">
        <v>44428.400891203702</v>
      </c>
      <c r="C4418" s="158">
        <v>100</v>
      </c>
      <c r="D4418" s="158">
        <v>96.1</v>
      </c>
      <c r="E4418" s="158">
        <f t="shared" si="68"/>
        <v>3.9000000000000057</v>
      </c>
      <c r="F4418" s="159" t="s">
        <v>68</v>
      </c>
      <c r="G4418" s="160" t="s">
        <v>13527</v>
      </c>
      <c r="H4418" s="161">
        <v>810100376</v>
      </c>
    </row>
    <row r="4419" spans="2:8" x14ac:dyDescent="0.25">
      <c r="B4419" s="157">
        <v>44428.402002314811</v>
      </c>
      <c r="C4419" s="158">
        <v>1000</v>
      </c>
      <c r="D4419" s="158">
        <v>979</v>
      </c>
      <c r="E4419" s="158">
        <f t="shared" si="68"/>
        <v>21</v>
      </c>
      <c r="F4419" s="159" t="s">
        <v>13691</v>
      </c>
      <c r="G4419" s="160" t="s">
        <v>13599</v>
      </c>
      <c r="H4419" s="161">
        <v>810100282</v>
      </c>
    </row>
    <row r="4420" spans="2:8" x14ac:dyDescent="0.25">
      <c r="B4420" s="157">
        <v>44428.403877314813</v>
      </c>
      <c r="C4420" s="158">
        <v>300</v>
      </c>
      <c r="D4420" s="158">
        <v>293.7</v>
      </c>
      <c r="E4420" s="158">
        <f t="shared" si="68"/>
        <v>6.3000000000000114</v>
      </c>
      <c r="F4420" s="159" t="s">
        <v>35</v>
      </c>
      <c r="G4420" s="160"/>
      <c r="H4420" s="161">
        <v>810096959</v>
      </c>
    </row>
    <row r="4421" spans="2:8" x14ac:dyDescent="0.25">
      <c r="B4421" s="157">
        <v>44428.406273148146</v>
      </c>
      <c r="C4421" s="158">
        <v>300</v>
      </c>
      <c r="D4421" s="158">
        <v>293.7</v>
      </c>
      <c r="E4421" s="158">
        <f t="shared" ref="E4421:E4484" si="69">C4421-D4421</f>
        <v>6.3000000000000114</v>
      </c>
      <c r="F4421" s="159" t="s">
        <v>13446</v>
      </c>
      <c r="G4421" s="160" t="s">
        <v>13537</v>
      </c>
      <c r="H4421" s="161">
        <v>810095998</v>
      </c>
    </row>
    <row r="4422" spans="2:8" x14ac:dyDescent="0.25">
      <c r="B4422" s="157">
        <v>44428.412303240744</v>
      </c>
      <c r="C4422" s="158">
        <v>2000</v>
      </c>
      <c r="D4422" s="158">
        <v>1958</v>
      </c>
      <c r="E4422" s="158">
        <f t="shared" si="69"/>
        <v>42</v>
      </c>
      <c r="F4422" s="159" t="s">
        <v>35</v>
      </c>
      <c r="G4422" s="160"/>
      <c r="H4422" s="161">
        <v>810083479</v>
      </c>
    </row>
    <row r="4423" spans="2:8" x14ac:dyDescent="0.25">
      <c r="B4423" s="157">
        <v>44428.412858796299</v>
      </c>
      <c r="C4423" s="158">
        <v>1500</v>
      </c>
      <c r="D4423" s="158">
        <v>1468.5</v>
      </c>
      <c r="E4423" s="158">
        <f t="shared" si="69"/>
        <v>31.5</v>
      </c>
      <c r="F4423" s="159" t="s">
        <v>13448</v>
      </c>
      <c r="G4423" s="160" t="s">
        <v>13481</v>
      </c>
      <c r="H4423" s="161">
        <v>810081676</v>
      </c>
    </row>
    <row r="4424" spans="2:8" x14ac:dyDescent="0.25">
      <c r="B4424" s="157">
        <v>44428.418726851851</v>
      </c>
      <c r="C4424" s="158">
        <v>1000</v>
      </c>
      <c r="D4424" s="158">
        <v>979</v>
      </c>
      <c r="E4424" s="158">
        <f t="shared" si="69"/>
        <v>21</v>
      </c>
      <c r="F4424" s="159" t="s">
        <v>68</v>
      </c>
      <c r="G4424" s="160" t="s">
        <v>13727</v>
      </c>
      <c r="H4424" s="161">
        <v>810078612</v>
      </c>
    </row>
    <row r="4425" spans="2:8" x14ac:dyDescent="0.25">
      <c r="B4425" s="157">
        <v>44428.421261574076</v>
      </c>
      <c r="C4425" s="158">
        <v>1000</v>
      </c>
      <c r="D4425" s="158">
        <v>979</v>
      </c>
      <c r="E4425" s="158">
        <f t="shared" si="69"/>
        <v>21</v>
      </c>
      <c r="F4425" s="159" t="s">
        <v>13457</v>
      </c>
      <c r="G4425" s="160" t="s">
        <v>13630</v>
      </c>
      <c r="H4425" s="161">
        <v>810078178</v>
      </c>
    </row>
    <row r="4426" spans="2:8" x14ac:dyDescent="0.25">
      <c r="B4426" s="157">
        <v>44428.423078703701</v>
      </c>
      <c r="C4426" s="158">
        <v>100</v>
      </c>
      <c r="D4426" s="158">
        <v>96.1</v>
      </c>
      <c r="E4426" s="158">
        <f t="shared" si="69"/>
        <v>3.9000000000000057</v>
      </c>
      <c r="F4426" s="159" t="s">
        <v>35</v>
      </c>
      <c r="G4426" s="160"/>
      <c r="H4426" s="161">
        <v>810069103</v>
      </c>
    </row>
    <row r="4427" spans="2:8" x14ac:dyDescent="0.25">
      <c r="B4427" s="157">
        <v>44428.426562499997</v>
      </c>
      <c r="C4427" s="158">
        <v>5000</v>
      </c>
      <c r="D4427" s="158">
        <v>4895</v>
      </c>
      <c r="E4427" s="158">
        <f t="shared" si="69"/>
        <v>105</v>
      </c>
      <c r="F4427" s="159" t="s">
        <v>13437</v>
      </c>
      <c r="G4427" s="160" t="s">
        <v>13506</v>
      </c>
      <c r="H4427" s="161">
        <v>810068919</v>
      </c>
    </row>
    <row r="4428" spans="2:8" x14ac:dyDescent="0.25">
      <c r="B4428" s="157">
        <v>44428.42695601852</v>
      </c>
      <c r="C4428" s="158">
        <v>300</v>
      </c>
      <c r="D4428" s="158">
        <v>293.7</v>
      </c>
      <c r="E4428" s="158">
        <f t="shared" si="69"/>
        <v>6.3000000000000114</v>
      </c>
      <c r="F4428" s="159" t="s">
        <v>13398</v>
      </c>
      <c r="G4428" s="160" t="s">
        <v>13633</v>
      </c>
      <c r="H4428" s="161">
        <v>810061970</v>
      </c>
    </row>
    <row r="4429" spans="2:8" x14ac:dyDescent="0.25">
      <c r="B4429" s="157">
        <v>44428.429328703707</v>
      </c>
      <c r="C4429" s="158">
        <v>1000</v>
      </c>
      <c r="D4429" s="158">
        <v>979</v>
      </c>
      <c r="E4429" s="158">
        <f t="shared" si="69"/>
        <v>21</v>
      </c>
      <c r="F4429" s="159" t="s">
        <v>68</v>
      </c>
      <c r="G4429" s="160" t="s">
        <v>13775</v>
      </c>
      <c r="H4429" s="161">
        <v>810059057</v>
      </c>
    </row>
    <row r="4430" spans="2:8" x14ac:dyDescent="0.25">
      <c r="B4430" s="157">
        <v>44428.429351851853</v>
      </c>
      <c r="C4430" s="158">
        <v>1000</v>
      </c>
      <c r="D4430" s="158">
        <v>979</v>
      </c>
      <c r="E4430" s="158">
        <f t="shared" si="69"/>
        <v>21</v>
      </c>
      <c r="F4430" s="159" t="s">
        <v>35</v>
      </c>
      <c r="G4430" s="160"/>
      <c r="H4430" s="161">
        <v>810054363</v>
      </c>
    </row>
    <row r="4431" spans="2:8" x14ac:dyDescent="0.25">
      <c r="B4431" s="157">
        <v>44428.446747685186</v>
      </c>
      <c r="C4431" s="158">
        <v>3000</v>
      </c>
      <c r="D4431" s="158">
        <v>2937</v>
      </c>
      <c r="E4431" s="158">
        <f t="shared" si="69"/>
        <v>63</v>
      </c>
      <c r="F4431" s="159" t="s">
        <v>13536</v>
      </c>
      <c r="G4431" s="160" t="s">
        <v>13633</v>
      </c>
      <c r="H4431" s="161">
        <v>810046957</v>
      </c>
    </row>
    <row r="4432" spans="2:8" x14ac:dyDescent="0.25">
      <c r="B4432" s="157">
        <v>44428.449212962965</v>
      </c>
      <c r="C4432" s="158">
        <v>2000</v>
      </c>
      <c r="D4432" s="158">
        <v>1958</v>
      </c>
      <c r="E4432" s="158">
        <f t="shared" si="69"/>
        <v>42</v>
      </c>
      <c r="F4432" s="159" t="s">
        <v>13446</v>
      </c>
      <c r="G4432" s="160" t="s">
        <v>13576</v>
      </c>
      <c r="H4432" s="161">
        <v>810027488</v>
      </c>
    </row>
    <row r="4433" spans="2:8" x14ac:dyDescent="0.25">
      <c r="B4433" s="157">
        <v>44428.453009259261</v>
      </c>
      <c r="C4433" s="158">
        <v>300</v>
      </c>
      <c r="D4433" s="158">
        <v>293.7</v>
      </c>
      <c r="E4433" s="158">
        <f t="shared" si="69"/>
        <v>6.3000000000000114</v>
      </c>
      <c r="F4433" s="159" t="s">
        <v>13441</v>
      </c>
      <c r="G4433" s="160" t="s">
        <v>13576</v>
      </c>
      <c r="H4433" s="161">
        <v>810026570</v>
      </c>
    </row>
    <row r="4434" spans="2:8" x14ac:dyDescent="0.25">
      <c r="B4434" s="157">
        <v>44428.455972222226</v>
      </c>
      <c r="C4434" s="158">
        <v>200</v>
      </c>
      <c r="D4434" s="158">
        <v>195.8</v>
      </c>
      <c r="E4434" s="158">
        <f t="shared" si="69"/>
        <v>4.1999999999999886</v>
      </c>
      <c r="F4434" s="159" t="s">
        <v>35</v>
      </c>
      <c r="G4434" s="160"/>
      <c r="H4434" s="161">
        <v>810021337</v>
      </c>
    </row>
    <row r="4435" spans="2:8" x14ac:dyDescent="0.25">
      <c r="B4435" s="157">
        <v>44428.467534722222</v>
      </c>
      <c r="C4435" s="158">
        <v>200</v>
      </c>
      <c r="D4435" s="158">
        <v>195.8</v>
      </c>
      <c r="E4435" s="158">
        <f t="shared" si="69"/>
        <v>4.1999999999999886</v>
      </c>
      <c r="F4435" s="159" t="s">
        <v>35</v>
      </c>
      <c r="G4435" s="160"/>
      <c r="H4435" s="161">
        <v>810017251</v>
      </c>
    </row>
    <row r="4436" spans="2:8" x14ac:dyDescent="0.25">
      <c r="B4436" s="157">
        <v>44428.470659722225</v>
      </c>
      <c r="C4436" s="158">
        <v>1000</v>
      </c>
      <c r="D4436" s="158">
        <v>979</v>
      </c>
      <c r="E4436" s="158">
        <f t="shared" si="69"/>
        <v>21</v>
      </c>
      <c r="F4436" s="159" t="s">
        <v>35</v>
      </c>
      <c r="G4436" s="160"/>
      <c r="H4436" s="161">
        <v>810009584</v>
      </c>
    </row>
    <row r="4437" spans="2:8" x14ac:dyDescent="0.25">
      <c r="B4437" s="157">
        <v>44428.473437499997</v>
      </c>
      <c r="C4437" s="158">
        <v>300</v>
      </c>
      <c r="D4437" s="158">
        <v>293.7</v>
      </c>
      <c r="E4437" s="158">
        <f t="shared" si="69"/>
        <v>6.3000000000000114</v>
      </c>
      <c r="F4437" s="159" t="s">
        <v>35</v>
      </c>
      <c r="G4437" s="160"/>
      <c r="H4437" s="161">
        <v>810007670</v>
      </c>
    </row>
    <row r="4438" spans="2:8" x14ac:dyDescent="0.25">
      <c r="B4438" s="157">
        <v>44428.476157407407</v>
      </c>
      <c r="C4438" s="158">
        <v>50</v>
      </c>
      <c r="D4438" s="158">
        <v>46.1</v>
      </c>
      <c r="E4438" s="158">
        <f t="shared" si="69"/>
        <v>3.8999999999999986</v>
      </c>
      <c r="F4438" s="159" t="s">
        <v>13457</v>
      </c>
      <c r="G4438" s="160" t="s">
        <v>13553</v>
      </c>
      <c r="H4438" s="161">
        <v>809993035</v>
      </c>
    </row>
    <row r="4439" spans="2:8" x14ac:dyDescent="0.25">
      <c r="B4439" s="157">
        <v>44428.484537037039</v>
      </c>
      <c r="C4439" s="158">
        <v>1000</v>
      </c>
      <c r="D4439" s="158">
        <v>979</v>
      </c>
      <c r="E4439" s="158">
        <f t="shared" si="69"/>
        <v>21</v>
      </c>
      <c r="F4439" s="159" t="s">
        <v>13458</v>
      </c>
      <c r="G4439" s="160" t="s">
        <v>13815</v>
      </c>
      <c r="H4439" s="161">
        <v>809990029</v>
      </c>
    </row>
    <row r="4440" spans="2:8" x14ac:dyDescent="0.25">
      <c r="B4440" s="157">
        <v>44428.485798611109</v>
      </c>
      <c r="C4440" s="158">
        <v>100</v>
      </c>
      <c r="D4440" s="158">
        <v>96.1</v>
      </c>
      <c r="E4440" s="158">
        <f t="shared" si="69"/>
        <v>3.9000000000000057</v>
      </c>
      <c r="F4440" s="159" t="s">
        <v>35</v>
      </c>
      <c r="G4440" s="160"/>
      <c r="H4440" s="161">
        <v>809989862</v>
      </c>
    </row>
    <row r="4441" spans="2:8" x14ac:dyDescent="0.25">
      <c r="B4441" s="157">
        <v>44428.489398148151</v>
      </c>
      <c r="C4441" s="158">
        <v>2000</v>
      </c>
      <c r="D4441" s="158">
        <v>1958</v>
      </c>
      <c r="E4441" s="158">
        <f t="shared" si="69"/>
        <v>42</v>
      </c>
      <c r="F4441" s="159" t="s">
        <v>13416</v>
      </c>
      <c r="G4441" s="160" t="s">
        <v>13481</v>
      </c>
      <c r="H4441" s="161">
        <v>809984251</v>
      </c>
    </row>
    <row r="4442" spans="2:8" x14ac:dyDescent="0.25">
      <c r="B4442" s="157">
        <v>44428.498067129629</v>
      </c>
      <c r="C4442" s="158">
        <v>1000</v>
      </c>
      <c r="D4442" s="158">
        <v>979</v>
      </c>
      <c r="E4442" s="158">
        <f t="shared" si="69"/>
        <v>21</v>
      </c>
      <c r="F4442" s="159" t="s">
        <v>35</v>
      </c>
      <c r="G4442" s="160"/>
      <c r="H4442" s="161">
        <v>809983987</v>
      </c>
    </row>
    <row r="4443" spans="2:8" x14ac:dyDescent="0.25">
      <c r="B4443" s="157">
        <v>44428.498541666668</v>
      </c>
      <c r="C4443" s="158">
        <v>156</v>
      </c>
      <c r="D4443" s="158">
        <v>152.1</v>
      </c>
      <c r="E4443" s="158">
        <f t="shared" si="69"/>
        <v>3.9000000000000057</v>
      </c>
      <c r="F4443" s="159" t="s">
        <v>13457</v>
      </c>
      <c r="G4443" s="160" t="s">
        <v>13527</v>
      </c>
      <c r="H4443" s="161">
        <v>809981531</v>
      </c>
    </row>
    <row r="4444" spans="2:8" x14ac:dyDescent="0.25">
      <c r="B4444" s="157">
        <v>44428.500462962962</v>
      </c>
      <c r="C4444" s="158">
        <v>15000</v>
      </c>
      <c r="D4444" s="158">
        <v>14685</v>
      </c>
      <c r="E4444" s="158">
        <f t="shared" si="69"/>
        <v>315</v>
      </c>
      <c r="F4444" s="159" t="s">
        <v>35</v>
      </c>
      <c r="G4444" s="160"/>
      <c r="H4444" s="161">
        <v>809972536</v>
      </c>
    </row>
    <row r="4445" spans="2:8" x14ac:dyDescent="0.25">
      <c r="B4445" s="157">
        <v>44428.509618055556</v>
      </c>
      <c r="C4445" s="158">
        <v>300</v>
      </c>
      <c r="D4445" s="158">
        <v>293.7</v>
      </c>
      <c r="E4445" s="158">
        <f t="shared" si="69"/>
        <v>6.3000000000000114</v>
      </c>
      <c r="F4445" s="159" t="s">
        <v>68</v>
      </c>
      <c r="G4445" s="160" t="s">
        <v>13551</v>
      </c>
      <c r="H4445" s="161">
        <v>809966927</v>
      </c>
    </row>
    <row r="4446" spans="2:8" x14ac:dyDescent="0.25">
      <c r="B4446" s="157">
        <v>44428.509768518517</v>
      </c>
      <c r="C4446" s="158">
        <v>1000</v>
      </c>
      <c r="D4446" s="158">
        <v>979</v>
      </c>
      <c r="E4446" s="158">
        <f t="shared" si="69"/>
        <v>21</v>
      </c>
      <c r="F4446" s="159" t="s">
        <v>35</v>
      </c>
      <c r="G4446" s="160"/>
      <c r="H4446" s="161">
        <v>809966651</v>
      </c>
    </row>
    <row r="4447" spans="2:8" x14ac:dyDescent="0.25">
      <c r="B4447" s="157">
        <v>44428.509826388887</v>
      </c>
      <c r="C4447" s="158">
        <v>400</v>
      </c>
      <c r="D4447" s="158">
        <v>391.6</v>
      </c>
      <c r="E4447" s="158">
        <f t="shared" si="69"/>
        <v>8.3999999999999773</v>
      </c>
      <c r="F4447" s="159" t="s">
        <v>13441</v>
      </c>
      <c r="G4447" s="160" t="s">
        <v>13477</v>
      </c>
      <c r="H4447" s="161">
        <v>809962163</v>
      </c>
    </row>
    <row r="4448" spans="2:8" x14ac:dyDescent="0.25">
      <c r="B4448" s="157">
        <v>44428.518622685187</v>
      </c>
      <c r="C4448" s="158">
        <v>400</v>
      </c>
      <c r="D4448" s="158">
        <v>391.6</v>
      </c>
      <c r="E4448" s="158">
        <f t="shared" si="69"/>
        <v>8.3999999999999773</v>
      </c>
      <c r="F4448" s="159" t="s">
        <v>35</v>
      </c>
      <c r="G4448" s="160"/>
      <c r="H4448" s="161">
        <v>809958635</v>
      </c>
    </row>
    <row r="4449" spans="2:8" x14ac:dyDescent="0.25">
      <c r="B4449" s="157">
        <v>44428.519016203703</v>
      </c>
      <c r="C4449" s="158">
        <v>1000</v>
      </c>
      <c r="D4449" s="158">
        <v>979</v>
      </c>
      <c r="E4449" s="158">
        <f t="shared" si="69"/>
        <v>21</v>
      </c>
      <c r="F4449" s="159" t="s">
        <v>35</v>
      </c>
      <c r="G4449" s="160"/>
      <c r="H4449" s="161">
        <v>809958286</v>
      </c>
    </row>
    <row r="4450" spans="2:8" x14ac:dyDescent="0.25">
      <c r="B4450" s="157">
        <v>44428.520624999997</v>
      </c>
      <c r="C4450" s="158">
        <v>130</v>
      </c>
      <c r="D4450" s="158">
        <v>126.1</v>
      </c>
      <c r="E4450" s="158">
        <f t="shared" si="69"/>
        <v>3.9000000000000057</v>
      </c>
      <c r="F4450" s="159" t="s">
        <v>13451</v>
      </c>
      <c r="G4450" s="160" t="s">
        <v>141</v>
      </c>
      <c r="H4450" s="161">
        <v>809958151</v>
      </c>
    </row>
    <row r="4451" spans="2:8" x14ac:dyDescent="0.25">
      <c r="B4451" s="157">
        <v>44428.524513888886</v>
      </c>
      <c r="C4451" s="158">
        <v>300</v>
      </c>
      <c r="D4451" s="158">
        <v>293.7</v>
      </c>
      <c r="E4451" s="158">
        <f t="shared" si="69"/>
        <v>6.3000000000000114</v>
      </c>
      <c r="F4451" s="159" t="s">
        <v>35</v>
      </c>
      <c r="G4451" s="160"/>
      <c r="H4451" s="161">
        <v>809955768</v>
      </c>
    </row>
    <row r="4452" spans="2:8" x14ac:dyDescent="0.25">
      <c r="B4452" s="157">
        <v>44428.527604166666</v>
      </c>
      <c r="C4452" s="158">
        <v>300</v>
      </c>
      <c r="D4452" s="158">
        <v>293.7</v>
      </c>
      <c r="E4452" s="158">
        <f t="shared" si="69"/>
        <v>6.3000000000000114</v>
      </c>
      <c r="F4452" s="159" t="s">
        <v>35</v>
      </c>
      <c r="G4452" s="160"/>
      <c r="H4452" s="161">
        <v>809955765</v>
      </c>
    </row>
    <row r="4453" spans="2:8" x14ac:dyDescent="0.25">
      <c r="B4453" s="157">
        <v>44428.537002314813</v>
      </c>
      <c r="C4453" s="158">
        <v>500</v>
      </c>
      <c r="D4453" s="158">
        <v>489.5</v>
      </c>
      <c r="E4453" s="158">
        <f t="shared" si="69"/>
        <v>10.5</v>
      </c>
      <c r="F4453" s="159" t="s">
        <v>35</v>
      </c>
      <c r="G4453" s="160"/>
      <c r="H4453" s="161">
        <v>809954133</v>
      </c>
    </row>
    <row r="4454" spans="2:8" x14ac:dyDescent="0.25">
      <c r="B4454" s="157">
        <v>44428.53702546296</v>
      </c>
      <c r="C4454" s="158">
        <v>300</v>
      </c>
      <c r="D4454" s="158">
        <v>293.7</v>
      </c>
      <c r="E4454" s="158">
        <f t="shared" si="69"/>
        <v>6.3000000000000114</v>
      </c>
      <c r="F4454" s="159" t="s">
        <v>35</v>
      </c>
      <c r="G4454" s="160"/>
      <c r="H4454" s="161">
        <v>809951615</v>
      </c>
    </row>
    <row r="4455" spans="2:8" x14ac:dyDescent="0.25">
      <c r="B4455" s="157">
        <v>44428.537858796299</v>
      </c>
      <c r="C4455" s="158">
        <v>5000</v>
      </c>
      <c r="D4455" s="158">
        <v>4895</v>
      </c>
      <c r="E4455" s="158">
        <f t="shared" si="69"/>
        <v>105</v>
      </c>
      <c r="F4455" s="159" t="s">
        <v>13393</v>
      </c>
      <c r="G4455" s="160" t="s">
        <v>13551</v>
      </c>
      <c r="H4455" s="161">
        <v>809949488</v>
      </c>
    </row>
    <row r="4456" spans="2:8" x14ac:dyDescent="0.25">
      <c r="B4456" s="157">
        <v>44428.539826388886</v>
      </c>
      <c r="C4456" s="158">
        <v>1000</v>
      </c>
      <c r="D4456" s="158">
        <v>979</v>
      </c>
      <c r="E4456" s="158">
        <f t="shared" si="69"/>
        <v>21</v>
      </c>
      <c r="F4456" s="159" t="s">
        <v>35</v>
      </c>
      <c r="G4456" s="160"/>
      <c r="H4456" s="161">
        <v>809945714</v>
      </c>
    </row>
    <row r="4457" spans="2:8" x14ac:dyDescent="0.25">
      <c r="B4457" s="157">
        <v>44428.539872685185</v>
      </c>
      <c r="C4457" s="158">
        <v>300</v>
      </c>
      <c r="D4457" s="158">
        <v>293.7</v>
      </c>
      <c r="E4457" s="158">
        <f t="shared" si="69"/>
        <v>6.3000000000000114</v>
      </c>
      <c r="F4457" s="159" t="s">
        <v>35</v>
      </c>
      <c r="G4457" s="160"/>
      <c r="H4457" s="161">
        <v>809945643</v>
      </c>
    </row>
    <row r="4458" spans="2:8" x14ac:dyDescent="0.25">
      <c r="B4458" s="157">
        <v>44428.542604166665</v>
      </c>
      <c r="C4458" s="158">
        <v>300</v>
      </c>
      <c r="D4458" s="158">
        <v>293.7</v>
      </c>
      <c r="E4458" s="158">
        <f t="shared" si="69"/>
        <v>6.3000000000000114</v>
      </c>
      <c r="F4458" s="159" t="s">
        <v>35</v>
      </c>
      <c r="G4458" s="160"/>
      <c r="H4458" s="161">
        <v>809942736</v>
      </c>
    </row>
    <row r="4459" spans="2:8" x14ac:dyDescent="0.25">
      <c r="B4459" s="157">
        <v>44428.544085648151</v>
      </c>
      <c r="C4459" s="158">
        <v>500</v>
      </c>
      <c r="D4459" s="158">
        <v>489.5</v>
      </c>
      <c r="E4459" s="158">
        <f t="shared" si="69"/>
        <v>10.5</v>
      </c>
      <c r="F4459" s="159" t="s">
        <v>13426</v>
      </c>
      <c r="G4459" s="160" t="s">
        <v>13506</v>
      </c>
      <c r="H4459" s="161">
        <v>809941585</v>
      </c>
    </row>
    <row r="4460" spans="2:8" x14ac:dyDescent="0.25">
      <c r="B4460" s="157">
        <v>44428.545925925922</v>
      </c>
      <c r="C4460" s="158">
        <v>1000</v>
      </c>
      <c r="D4460" s="158">
        <v>979</v>
      </c>
      <c r="E4460" s="158">
        <f t="shared" si="69"/>
        <v>21</v>
      </c>
      <c r="F4460" s="159" t="s">
        <v>35</v>
      </c>
      <c r="G4460" s="160"/>
      <c r="H4460" s="161">
        <v>809941548</v>
      </c>
    </row>
    <row r="4461" spans="2:8" x14ac:dyDescent="0.25">
      <c r="B4461" s="157">
        <v>44428.547060185185</v>
      </c>
      <c r="C4461" s="158">
        <v>500</v>
      </c>
      <c r="D4461" s="158">
        <v>489.5</v>
      </c>
      <c r="E4461" s="158">
        <f t="shared" si="69"/>
        <v>10.5</v>
      </c>
      <c r="F4461" s="159" t="s">
        <v>13440</v>
      </c>
      <c r="G4461" s="160" t="s">
        <v>13599</v>
      </c>
      <c r="H4461" s="161">
        <v>809928349</v>
      </c>
    </row>
    <row r="4462" spans="2:8" x14ac:dyDescent="0.25">
      <c r="B4462" s="157">
        <v>44428.547071759262</v>
      </c>
      <c r="C4462" s="158">
        <v>1000</v>
      </c>
      <c r="D4462" s="158">
        <v>969</v>
      </c>
      <c r="E4462" s="158">
        <f t="shared" si="69"/>
        <v>31</v>
      </c>
      <c r="F4462" s="159" t="s">
        <v>13690</v>
      </c>
      <c r="G4462" s="160" t="s">
        <v>139</v>
      </c>
      <c r="H4462" s="161">
        <v>809923724</v>
      </c>
    </row>
    <row r="4463" spans="2:8" x14ac:dyDescent="0.25">
      <c r="B4463" s="157">
        <v>44428.548819444448</v>
      </c>
      <c r="C4463" s="158">
        <v>500</v>
      </c>
      <c r="D4463" s="158">
        <v>489.5</v>
      </c>
      <c r="E4463" s="158">
        <f t="shared" si="69"/>
        <v>10.5</v>
      </c>
      <c r="F4463" s="159" t="s">
        <v>35</v>
      </c>
      <c r="G4463" s="160"/>
      <c r="H4463" s="161">
        <v>809917935</v>
      </c>
    </row>
    <row r="4464" spans="2:8" x14ac:dyDescent="0.25">
      <c r="B4464" s="157">
        <v>44428.548900462964</v>
      </c>
      <c r="C4464" s="158">
        <v>200</v>
      </c>
      <c r="D4464" s="158">
        <v>195.8</v>
      </c>
      <c r="E4464" s="158">
        <f t="shared" si="69"/>
        <v>4.1999999999999886</v>
      </c>
      <c r="F4464" s="159" t="s">
        <v>13467</v>
      </c>
      <c r="G4464" s="160" t="s">
        <v>13527</v>
      </c>
      <c r="H4464" s="161">
        <v>809915684</v>
      </c>
    </row>
    <row r="4465" spans="2:8" x14ac:dyDescent="0.25">
      <c r="B4465" s="157">
        <v>44428.549120370371</v>
      </c>
      <c r="C4465" s="158">
        <v>300</v>
      </c>
      <c r="D4465" s="158">
        <v>293.7</v>
      </c>
      <c r="E4465" s="158">
        <f t="shared" si="69"/>
        <v>6.3000000000000114</v>
      </c>
      <c r="F4465" s="159" t="s">
        <v>35</v>
      </c>
      <c r="G4465" s="160"/>
      <c r="H4465" s="161">
        <v>809915033</v>
      </c>
    </row>
    <row r="4466" spans="2:8" x14ac:dyDescent="0.25">
      <c r="B4466" s="157">
        <v>44428.551689814813</v>
      </c>
      <c r="C4466" s="158">
        <v>500</v>
      </c>
      <c r="D4466" s="158">
        <v>489.5</v>
      </c>
      <c r="E4466" s="158">
        <f t="shared" si="69"/>
        <v>10.5</v>
      </c>
      <c r="F4466" s="159" t="s">
        <v>35</v>
      </c>
      <c r="G4466" s="160"/>
      <c r="H4466" s="161">
        <v>809902881</v>
      </c>
    </row>
    <row r="4467" spans="2:8" x14ac:dyDescent="0.25">
      <c r="B4467" s="157">
        <v>44428.554803240739</v>
      </c>
      <c r="C4467" s="158">
        <v>100</v>
      </c>
      <c r="D4467" s="158">
        <v>96.1</v>
      </c>
      <c r="E4467" s="158">
        <f t="shared" si="69"/>
        <v>3.9000000000000057</v>
      </c>
      <c r="F4467" s="159" t="s">
        <v>35</v>
      </c>
      <c r="G4467" s="160"/>
      <c r="H4467" s="161">
        <v>809902778</v>
      </c>
    </row>
    <row r="4468" spans="2:8" x14ac:dyDescent="0.25">
      <c r="B4468" s="157">
        <v>44428.554988425924</v>
      </c>
      <c r="C4468" s="158">
        <v>200</v>
      </c>
      <c r="D4468" s="158">
        <v>195.8</v>
      </c>
      <c r="E4468" s="158">
        <f t="shared" si="69"/>
        <v>4.1999999999999886</v>
      </c>
      <c r="F4468" s="159" t="s">
        <v>35</v>
      </c>
      <c r="G4468" s="160"/>
      <c r="H4468" s="161">
        <v>809902569</v>
      </c>
    </row>
    <row r="4469" spans="2:8" x14ac:dyDescent="0.25">
      <c r="B4469" s="157">
        <v>44428.55914351852</v>
      </c>
      <c r="C4469" s="158">
        <v>1000</v>
      </c>
      <c r="D4469" s="158">
        <v>979</v>
      </c>
      <c r="E4469" s="158">
        <f t="shared" si="69"/>
        <v>21</v>
      </c>
      <c r="F4469" s="159" t="s">
        <v>13499</v>
      </c>
      <c r="G4469" s="160" t="s">
        <v>13633</v>
      </c>
      <c r="H4469" s="161">
        <v>809889429</v>
      </c>
    </row>
    <row r="4470" spans="2:8" x14ac:dyDescent="0.25">
      <c r="B4470" s="157">
        <v>44428.565439814818</v>
      </c>
      <c r="C4470" s="158">
        <v>1000</v>
      </c>
      <c r="D4470" s="158">
        <v>979</v>
      </c>
      <c r="E4470" s="158">
        <f t="shared" si="69"/>
        <v>21</v>
      </c>
      <c r="F4470" s="159" t="s">
        <v>13501</v>
      </c>
      <c r="G4470" s="160" t="s">
        <v>13481</v>
      </c>
      <c r="H4470" s="161">
        <v>809886866</v>
      </c>
    </row>
    <row r="4471" spans="2:8" x14ac:dyDescent="0.25">
      <c r="B4471" s="157">
        <v>44428.567199074074</v>
      </c>
      <c r="C4471" s="158">
        <v>150</v>
      </c>
      <c r="D4471" s="158">
        <v>146.1</v>
      </c>
      <c r="E4471" s="158">
        <f t="shared" si="69"/>
        <v>3.9000000000000057</v>
      </c>
      <c r="F4471" s="159" t="s">
        <v>35</v>
      </c>
      <c r="G4471" s="160"/>
      <c r="H4471" s="161">
        <v>809886217</v>
      </c>
    </row>
    <row r="4472" spans="2:8" x14ac:dyDescent="0.25">
      <c r="B4472" s="157">
        <v>44428.567349537036</v>
      </c>
      <c r="C4472" s="158">
        <v>50</v>
      </c>
      <c r="D4472" s="158">
        <v>46.1</v>
      </c>
      <c r="E4472" s="158">
        <f t="shared" si="69"/>
        <v>3.8999999999999986</v>
      </c>
      <c r="F4472" s="159" t="s">
        <v>35</v>
      </c>
      <c r="G4472" s="160"/>
      <c r="H4472" s="161">
        <v>809875284</v>
      </c>
    </row>
    <row r="4473" spans="2:8" x14ac:dyDescent="0.25">
      <c r="B4473" s="157">
        <v>44428.571342592593</v>
      </c>
      <c r="C4473" s="158">
        <v>500</v>
      </c>
      <c r="D4473" s="158">
        <v>489.5</v>
      </c>
      <c r="E4473" s="158">
        <f t="shared" si="69"/>
        <v>10.5</v>
      </c>
      <c r="F4473" s="159" t="s">
        <v>13484</v>
      </c>
      <c r="G4473" s="160" t="s">
        <v>13727</v>
      </c>
      <c r="H4473" s="161">
        <v>809870865</v>
      </c>
    </row>
    <row r="4474" spans="2:8" x14ac:dyDescent="0.25">
      <c r="B4474" s="157">
        <v>44428.571458333332</v>
      </c>
      <c r="C4474" s="158">
        <v>1000</v>
      </c>
      <c r="D4474" s="158">
        <v>979</v>
      </c>
      <c r="E4474" s="158">
        <f t="shared" si="69"/>
        <v>21</v>
      </c>
      <c r="F4474" s="159" t="s">
        <v>13393</v>
      </c>
      <c r="G4474" s="160" t="s">
        <v>13527</v>
      </c>
      <c r="H4474" s="161">
        <v>809869362</v>
      </c>
    </row>
    <row r="4475" spans="2:8" x14ac:dyDescent="0.25">
      <c r="B4475" s="157">
        <v>44428.573634259257</v>
      </c>
      <c r="C4475" s="158">
        <v>150</v>
      </c>
      <c r="D4475" s="158">
        <v>146.1</v>
      </c>
      <c r="E4475" s="158">
        <f t="shared" si="69"/>
        <v>3.9000000000000057</v>
      </c>
      <c r="F4475" s="159" t="s">
        <v>35</v>
      </c>
      <c r="G4475" s="160"/>
      <c r="H4475" s="161">
        <v>809859395</v>
      </c>
    </row>
    <row r="4476" spans="2:8" x14ac:dyDescent="0.25">
      <c r="B4476" s="157">
        <v>44428.583622685182</v>
      </c>
      <c r="C4476" s="158">
        <v>100</v>
      </c>
      <c r="D4476" s="158">
        <v>96.1</v>
      </c>
      <c r="E4476" s="158">
        <f t="shared" si="69"/>
        <v>3.9000000000000057</v>
      </c>
      <c r="F4476" s="159" t="s">
        <v>35</v>
      </c>
      <c r="G4476" s="160"/>
      <c r="H4476" s="161">
        <v>809856366</v>
      </c>
    </row>
    <row r="4477" spans="2:8" x14ac:dyDescent="0.25">
      <c r="B4477" s="157">
        <v>44428.58494212963</v>
      </c>
      <c r="C4477" s="158">
        <v>450</v>
      </c>
      <c r="D4477" s="158">
        <v>440.55</v>
      </c>
      <c r="E4477" s="158">
        <f t="shared" si="69"/>
        <v>9.4499999999999886</v>
      </c>
      <c r="F4477" s="159" t="s">
        <v>13442</v>
      </c>
      <c r="G4477" s="160" t="s">
        <v>13727</v>
      </c>
      <c r="H4477" s="161">
        <v>809853255</v>
      </c>
    </row>
    <row r="4478" spans="2:8" x14ac:dyDescent="0.25">
      <c r="B4478" s="157">
        <v>44428.589918981481</v>
      </c>
      <c r="C4478" s="158">
        <v>500</v>
      </c>
      <c r="D4478" s="158">
        <v>489.5</v>
      </c>
      <c r="E4478" s="158">
        <f t="shared" si="69"/>
        <v>10.5</v>
      </c>
      <c r="F4478" s="159" t="s">
        <v>35</v>
      </c>
      <c r="G4478" s="160"/>
      <c r="H4478" s="161">
        <v>809849661</v>
      </c>
    </row>
    <row r="4479" spans="2:8" x14ac:dyDescent="0.25">
      <c r="B4479" s="157">
        <v>44428.592499999999</v>
      </c>
      <c r="C4479" s="158">
        <v>1000</v>
      </c>
      <c r="D4479" s="158">
        <v>979</v>
      </c>
      <c r="E4479" s="158">
        <f t="shared" si="69"/>
        <v>21</v>
      </c>
      <c r="F4479" s="159" t="s">
        <v>35</v>
      </c>
      <c r="G4479" s="160"/>
      <c r="H4479" s="161">
        <v>809836634</v>
      </c>
    </row>
    <row r="4480" spans="2:8" x14ac:dyDescent="0.25">
      <c r="B4480" s="157">
        <v>44428.595868055556</v>
      </c>
      <c r="C4480" s="158">
        <v>400</v>
      </c>
      <c r="D4480" s="158">
        <v>391.6</v>
      </c>
      <c r="E4480" s="158">
        <f t="shared" si="69"/>
        <v>8.3999999999999773</v>
      </c>
      <c r="F4480" s="159" t="s">
        <v>13497</v>
      </c>
      <c r="G4480" s="160" t="s">
        <v>13727</v>
      </c>
      <c r="H4480" s="161">
        <v>809833243</v>
      </c>
    </row>
    <row r="4481" spans="2:8" x14ac:dyDescent="0.25">
      <c r="B4481" s="157">
        <v>44428.596493055556</v>
      </c>
      <c r="C4481" s="158">
        <v>3000</v>
      </c>
      <c r="D4481" s="158">
        <v>2937</v>
      </c>
      <c r="E4481" s="158">
        <f t="shared" si="69"/>
        <v>63</v>
      </c>
      <c r="F4481" s="159" t="s">
        <v>13549</v>
      </c>
      <c r="G4481" s="160" t="s">
        <v>13599</v>
      </c>
      <c r="H4481" s="161">
        <v>809828971</v>
      </c>
    </row>
    <row r="4482" spans="2:8" x14ac:dyDescent="0.25">
      <c r="B4482" s="157">
        <v>44428.609212962961</v>
      </c>
      <c r="C4482" s="158">
        <v>200</v>
      </c>
      <c r="D4482" s="158">
        <v>195.8</v>
      </c>
      <c r="E4482" s="158">
        <f t="shared" si="69"/>
        <v>4.1999999999999886</v>
      </c>
      <c r="F4482" s="159" t="s">
        <v>13491</v>
      </c>
      <c r="G4482" s="160" t="s">
        <v>13633</v>
      </c>
      <c r="H4482" s="161">
        <v>809826292</v>
      </c>
    </row>
    <row r="4483" spans="2:8" x14ac:dyDescent="0.25">
      <c r="B4483" s="157">
        <v>44428.614155092589</v>
      </c>
      <c r="C4483" s="158">
        <v>1000</v>
      </c>
      <c r="D4483" s="158">
        <v>979</v>
      </c>
      <c r="E4483" s="158">
        <f t="shared" si="69"/>
        <v>21</v>
      </c>
      <c r="F4483" s="159" t="s">
        <v>35</v>
      </c>
      <c r="G4483" s="160"/>
      <c r="H4483" s="161">
        <v>809806500</v>
      </c>
    </row>
    <row r="4484" spans="2:8" x14ac:dyDescent="0.25">
      <c r="B4484" s="157">
        <v>44428.617303240739</v>
      </c>
      <c r="C4484" s="158">
        <v>300</v>
      </c>
      <c r="D4484" s="158">
        <v>293.7</v>
      </c>
      <c r="E4484" s="158">
        <f t="shared" si="69"/>
        <v>6.3000000000000114</v>
      </c>
      <c r="F4484" s="159" t="s">
        <v>35</v>
      </c>
      <c r="G4484" s="160"/>
      <c r="H4484" s="161">
        <v>809806463</v>
      </c>
    </row>
    <row r="4485" spans="2:8" x14ac:dyDescent="0.25">
      <c r="B4485" s="157">
        <v>44428.619270833333</v>
      </c>
      <c r="C4485" s="158">
        <v>1000</v>
      </c>
      <c r="D4485" s="158">
        <v>979</v>
      </c>
      <c r="E4485" s="158">
        <f t="shared" ref="E4485:E4548" si="70">C4485-D4485</f>
        <v>21</v>
      </c>
      <c r="F4485" s="159" t="s">
        <v>35</v>
      </c>
      <c r="G4485" s="160"/>
      <c r="H4485" s="161">
        <v>809803679</v>
      </c>
    </row>
    <row r="4486" spans="2:8" x14ac:dyDescent="0.25">
      <c r="B4486" s="157">
        <v>44428.623900462961</v>
      </c>
      <c r="C4486" s="158">
        <v>100</v>
      </c>
      <c r="D4486" s="158">
        <v>96.1</v>
      </c>
      <c r="E4486" s="158">
        <f t="shared" si="70"/>
        <v>3.9000000000000057</v>
      </c>
      <c r="F4486" s="159" t="s">
        <v>35</v>
      </c>
      <c r="G4486" s="160"/>
      <c r="H4486" s="161">
        <v>809803218</v>
      </c>
    </row>
    <row r="4487" spans="2:8" x14ac:dyDescent="0.25">
      <c r="B4487" s="157">
        <v>44428.62400462963</v>
      </c>
      <c r="C4487" s="158">
        <v>200</v>
      </c>
      <c r="D4487" s="158">
        <v>195.8</v>
      </c>
      <c r="E4487" s="158">
        <f t="shared" si="70"/>
        <v>4.1999999999999886</v>
      </c>
      <c r="F4487" s="159" t="s">
        <v>35</v>
      </c>
      <c r="G4487" s="160"/>
      <c r="H4487" s="161">
        <v>809799002</v>
      </c>
    </row>
    <row r="4488" spans="2:8" x14ac:dyDescent="0.25">
      <c r="B4488" s="157">
        <v>44428.630127314813</v>
      </c>
      <c r="C4488" s="158">
        <v>100</v>
      </c>
      <c r="D4488" s="158">
        <v>96.1</v>
      </c>
      <c r="E4488" s="158">
        <f t="shared" si="70"/>
        <v>3.9000000000000057</v>
      </c>
      <c r="F4488" s="159" t="s">
        <v>35</v>
      </c>
      <c r="G4488" s="160"/>
      <c r="H4488" s="161">
        <v>809796741</v>
      </c>
    </row>
    <row r="4489" spans="2:8" x14ac:dyDescent="0.25">
      <c r="B4489" s="157">
        <v>44428.630381944444</v>
      </c>
      <c r="C4489" s="158">
        <v>1000</v>
      </c>
      <c r="D4489" s="158">
        <v>979</v>
      </c>
      <c r="E4489" s="158">
        <f t="shared" si="70"/>
        <v>21</v>
      </c>
      <c r="F4489" s="159" t="s">
        <v>35</v>
      </c>
      <c r="G4489" s="160"/>
      <c r="H4489" s="161">
        <v>809793325</v>
      </c>
    </row>
    <row r="4490" spans="2:8" x14ac:dyDescent="0.25">
      <c r="B4490" s="157">
        <v>44428.632361111115</v>
      </c>
      <c r="C4490" s="158">
        <v>500</v>
      </c>
      <c r="D4490" s="158">
        <v>489.5</v>
      </c>
      <c r="E4490" s="158">
        <f t="shared" si="70"/>
        <v>10.5</v>
      </c>
      <c r="F4490" s="159" t="s">
        <v>13462</v>
      </c>
      <c r="G4490" s="160" t="s">
        <v>13481</v>
      </c>
      <c r="H4490" s="161">
        <v>809787163</v>
      </c>
    </row>
    <row r="4491" spans="2:8" x14ac:dyDescent="0.25">
      <c r="B4491" s="157">
        <v>44428.633576388886</v>
      </c>
      <c r="C4491" s="158">
        <v>100</v>
      </c>
      <c r="D4491" s="158">
        <v>96.1</v>
      </c>
      <c r="E4491" s="158">
        <f t="shared" si="70"/>
        <v>3.9000000000000057</v>
      </c>
      <c r="F4491" s="159" t="s">
        <v>35</v>
      </c>
      <c r="G4491" s="160"/>
      <c r="H4491" s="161">
        <v>809786583</v>
      </c>
    </row>
    <row r="4492" spans="2:8" x14ac:dyDescent="0.25">
      <c r="B4492" s="157">
        <v>44428.641597222224</v>
      </c>
      <c r="C4492" s="158">
        <v>1567</v>
      </c>
      <c r="D4492" s="158">
        <v>1534.09</v>
      </c>
      <c r="E4492" s="158">
        <f t="shared" si="70"/>
        <v>32.910000000000082</v>
      </c>
      <c r="F4492" s="159" t="s">
        <v>13689</v>
      </c>
      <c r="G4492" s="160" t="s">
        <v>13595</v>
      </c>
      <c r="H4492" s="161">
        <v>809780600</v>
      </c>
    </row>
    <row r="4493" spans="2:8" x14ac:dyDescent="0.25">
      <c r="B4493" s="157">
        <v>44428.642222222225</v>
      </c>
      <c r="C4493" s="158">
        <v>800</v>
      </c>
      <c r="D4493" s="158">
        <v>783.2</v>
      </c>
      <c r="E4493" s="158">
        <f t="shared" si="70"/>
        <v>16.799999999999955</v>
      </c>
      <c r="F4493" s="159" t="s">
        <v>13453</v>
      </c>
      <c r="G4493" s="160" t="s">
        <v>13576</v>
      </c>
      <c r="H4493" s="161">
        <v>809778250</v>
      </c>
    </row>
    <row r="4494" spans="2:8" x14ac:dyDescent="0.25">
      <c r="B4494" s="157">
        <v>44428.64434027778</v>
      </c>
      <c r="C4494" s="158">
        <v>1000</v>
      </c>
      <c r="D4494" s="158">
        <v>979</v>
      </c>
      <c r="E4494" s="158">
        <f t="shared" si="70"/>
        <v>21</v>
      </c>
      <c r="F4494" s="159" t="s">
        <v>35</v>
      </c>
      <c r="G4494" s="160"/>
      <c r="H4494" s="161">
        <v>809776337</v>
      </c>
    </row>
    <row r="4495" spans="2:8" x14ac:dyDescent="0.25">
      <c r="B4495" s="157">
        <v>44428.64439814815</v>
      </c>
      <c r="C4495" s="158">
        <v>200</v>
      </c>
      <c r="D4495" s="158">
        <v>195.8</v>
      </c>
      <c r="E4495" s="158">
        <f t="shared" si="70"/>
        <v>4.1999999999999886</v>
      </c>
      <c r="F4495" s="159" t="s">
        <v>35</v>
      </c>
      <c r="G4495" s="160"/>
      <c r="H4495" s="161">
        <v>809775218</v>
      </c>
    </row>
    <row r="4496" spans="2:8" x14ac:dyDescent="0.25">
      <c r="B4496" s="157">
        <v>44428.647800925923</v>
      </c>
      <c r="C4496" s="158">
        <v>55</v>
      </c>
      <c r="D4496" s="158">
        <v>51.1</v>
      </c>
      <c r="E4496" s="158">
        <f t="shared" si="70"/>
        <v>3.8999999999999986</v>
      </c>
      <c r="F4496" s="159" t="s">
        <v>35</v>
      </c>
      <c r="G4496" s="160"/>
      <c r="H4496" s="161">
        <v>809773867</v>
      </c>
    </row>
    <row r="4497" spans="2:8" x14ac:dyDescent="0.25">
      <c r="B4497" s="157">
        <v>44428.647905092592</v>
      </c>
      <c r="C4497" s="158">
        <v>100</v>
      </c>
      <c r="D4497" s="158">
        <v>96.1</v>
      </c>
      <c r="E4497" s="158">
        <f t="shared" si="70"/>
        <v>3.9000000000000057</v>
      </c>
      <c r="F4497" s="159" t="s">
        <v>35</v>
      </c>
      <c r="G4497" s="160"/>
      <c r="H4497" s="161">
        <v>809772764</v>
      </c>
    </row>
    <row r="4498" spans="2:8" x14ac:dyDescent="0.25">
      <c r="B4498" s="157">
        <v>44428.654999999999</v>
      </c>
      <c r="C4498" s="158">
        <v>500</v>
      </c>
      <c r="D4498" s="158">
        <v>489.5</v>
      </c>
      <c r="E4498" s="158">
        <f t="shared" si="70"/>
        <v>10.5</v>
      </c>
      <c r="F4498" s="159" t="s">
        <v>35</v>
      </c>
      <c r="G4498" s="160"/>
      <c r="H4498" s="161">
        <v>809772514</v>
      </c>
    </row>
    <row r="4499" spans="2:8" x14ac:dyDescent="0.25">
      <c r="B4499" s="157">
        <v>44428.659131944441</v>
      </c>
      <c r="C4499" s="158">
        <v>500</v>
      </c>
      <c r="D4499" s="158">
        <v>489.5</v>
      </c>
      <c r="E4499" s="158">
        <f t="shared" si="70"/>
        <v>10.5</v>
      </c>
      <c r="F4499" s="159" t="s">
        <v>13543</v>
      </c>
      <c r="G4499" s="160" t="s">
        <v>13576</v>
      </c>
      <c r="H4499" s="161">
        <v>809749413</v>
      </c>
    </row>
    <row r="4500" spans="2:8" x14ac:dyDescent="0.25">
      <c r="B4500" s="157">
        <v>44428.662534722222</v>
      </c>
      <c r="C4500" s="158">
        <v>300</v>
      </c>
      <c r="D4500" s="158">
        <v>293.7</v>
      </c>
      <c r="E4500" s="158">
        <f t="shared" si="70"/>
        <v>6.3000000000000114</v>
      </c>
      <c r="F4500" s="159" t="s">
        <v>35</v>
      </c>
      <c r="G4500" s="160"/>
      <c r="H4500" s="161">
        <v>809749350</v>
      </c>
    </row>
    <row r="4501" spans="2:8" x14ac:dyDescent="0.25">
      <c r="B4501" s="157">
        <v>44428.66611111111</v>
      </c>
      <c r="C4501" s="158">
        <v>1000</v>
      </c>
      <c r="D4501" s="158">
        <v>979</v>
      </c>
      <c r="E4501" s="158">
        <f t="shared" si="70"/>
        <v>21</v>
      </c>
      <c r="F4501" s="159" t="s">
        <v>35</v>
      </c>
      <c r="G4501" s="160"/>
      <c r="H4501" s="161">
        <v>809735272</v>
      </c>
    </row>
    <row r="4502" spans="2:8" x14ac:dyDescent="0.25">
      <c r="B4502" s="157">
        <v>44428.669074074074</v>
      </c>
      <c r="C4502" s="158">
        <v>1000</v>
      </c>
      <c r="D4502" s="158">
        <v>979</v>
      </c>
      <c r="E4502" s="158">
        <f t="shared" si="70"/>
        <v>21</v>
      </c>
      <c r="F4502" s="159" t="s">
        <v>13418</v>
      </c>
      <c r="G4502" s="160" t="s">
        <v>13633</v>
      </c>
      <c r="H4502" s="161">
        <v>809731680</v>
      </c>
    </row>
    <row r="4503" spans="2:8" x14ac:dyDescent="0.25">
      <c r="B4503" s="157">
        <v>44428.669907407406</v>
      </c>
      <c r="C4503" s="158">
        <v>300</v>
      </c>
      <c r="D4503" s="158">
        <v>293.7</v>
      </c>
      <c r="E4503" s="158">
        <f t="shared" si="70"/>
        <v>6.3000000000000114</v>
      </c>
      <c r="F4503" s="159" t="s">
        <v>13457</v>
      </c>
      <c r="G4503" s="160" t="s">
        <v>13727</v>
      </c>
      <c r="H4503" s="161">
        <v>809724357</v>
      </c>
    </row>
    <row r="4504" spans="2:8" x14ac:dyDescent="0.25">
      <c r="B4504" s="157">
        <v>44428.674803240741</v>
      </c>
      <c r="C4504" s="158">
        <v>2331</v>
      </c>
      <c r="D4504" s="158">
        <v>2282.0500000000002</v>
      </c>
      <c r="E4504" s="158">
        <f t="shared" si="70"/>
        <v>48.949999999999818</v>
      </c>
      <c r="F4504" s="159" t="s">
        <v>13393</v>
      </c>
      <c r="G4504" s="160" t="s">
        <v>13527</v>
      </c>
      <c r="H4504" s="161">
        <v>809721473</v>
      </c>
    </row>
    <row r="4505" spans="2:8" x14ac:dyDescent="0.25">
      <c r="B4505" s="157">
        <v>44428.679143518515</v>
      </c>
      <c r="C4505" s="158">
        <v>100</v>
      </c>
      <c r="D4505" s="158">
        <v>96.1</v>
      </c>
      <c r="E4505" s="158">
        <f t="shared" si="70"/>
        <v>3.9000000000000057</v>
      </c>
      <c r="F4505" s="159" t="s">
        <v>35</v>
      </c>
      <c r="G4505" s="160"/>
      <c r="H4505" s="161">
        <v>809720543</v>
      </c>
    </row>
    <row r="4506" spans="2:8" x14ac:dyDescent="0.25">
      <c r="B4506" s="157">
        <v>44428.679432870369</v>
      </c>
      <c r="C4506" s="158">
        <v>750</v>
      </c>
      <c r="D4506" s="158">
        <v>734.25</v>
      </c>
      <c r="E4506" s="158">
        <f t="shared" si="70"/>
        <v>15.75</v>
      </c>
      <c r="F4506" s="159" t="s">
        <v>13593</v>
      </c>
      <c r="G4506" s="160" t="s">
        <v>13463</v>
      </c>
      <c r="H4506" s="161">
        <v>809714325</v>
      </c>
    </row>
    <row r="4507" spans="2:8" x14ac:dyDescent="0.25">
      <c r="B4507" s="157">
        <v>44428.680347222224</v>
      </c>
      <c r="C4507" s="158">
        <v>20</v>
      </c>
      <c r="D4507" s="158">
        <v>16.100000000000001</v>
      </c>
      <c r="E4507" s="158">
        <f t="shared" si="70"/>
        <v>3.8999999999999986</v>
      </c>
      <c r="F4507" s="159" t="s">
        <v>35</v>
      </c>
      <c r="G4507" s="160"/>
      <c r="H4507" s="161">
        <v>809714302</v>
      </c>
    </row>
    <row r="4508" spans="2:8" x14ac:dyDescent="0.25">
      <c r="B4508" s="157">
        <v>44428.680636574078</v>
      </c>
      <c r="C4508" s="158">
        <v>300</v>
      </c>
      <c r="D4508" s="158">
        <v>293.7</v>
      </c>
      <c r="E4508" s="158">
        <f t="shared" si="70"/>
        <v>6.3000000000000114</v>
      </c>
      <c r="F4508" s="159" t="s">
        <v>35</v>
      </c>
      <c r="G4508" s="160"/>
      <c r="H4508" s="161">
        <v>809713154</v>
      </c>
    </row>
    <row r="4509" spans="2:8" x14ac:dyDescent="0.25">
      <c r="B4509" s="157">
        <v>44428.683935185189</v>
      </c>
      <c r="C4509" s="158">
        <v>500</v>
      </c>
      <c r="D4509" s="158">
        <v>489.5</v>
      </c>
      <c r="E4509" s="158">
        <f t="shared" si="70"/>
        <v>10.5</v>
      </c>
      <c r="F4509" s="159" t="s">
        <v>13432</v>
      </c>
      <c r="G4509" s="160" t="s">
        <v>13551</v>
      </c>
      <c r="H4509" s="161">
        <v>809705081</v>
      </c>
    </row>
    <row r="4510" spans="2:8" x14ac:dyDescent="0.25">
      <c r="B4510" s="157">
        <v>44428.684004629627</v>
      </c>
      <c r="C4510" s="158">
        <v>1000</v>
      </c>
      <c r="D4510" s="158">
        <v>979</v>
      </c>
      <c r="E4510" s="158">
        <f t="shared" si="70"/>
        <v>21</v>
      </c>
      <c r="F4510" s="159" t="s">
        <v>35</v>
      </c>
      <c r="G4510" s="160"/>
      <c r="H4510" s="161">
        <v>809704228</v>
      </c>
    </row>
    <row r="4511" spans="2:8" x14ac:dyDescent="0.25">
      <c r="B4511" s="157">
        <v>44428.692974537036</v>
      </c>
      <c r="C4511" s="158">
        <v>1000</v>
      </c>
      <c r="D4511" s="158">
        <v>979</v>
      </c>
      <c r="E4511" s="158">
        <f t="shared" si="70"/>
        <v>21</v>
      </c>
      <c r="F4511" s="159" t="s">
        <v>35</v>
      </c>
      <c r="G4511" s="160"/>
      <c r="H4511" s="161">
        <v>809699410</v>
      </c>
    </row>
    <row r="4512" spans="2:8" x14ac:dyDescent="0.25">
      <c r="B4512" s="157">
        <v>44428.693101851852</v>
      </c>
      <c r="C4512" s="158">
        <v>100</v>
      </c>
      <c r="D4512" s="158">
        <v>96.1</v>
      </c>
      <c r="E4512" s="158">
        <f t="shared" si="70"/>
        <v>3.9000000000000057</v>
      </c>
      <c r="F4512" s="159" t="s">
        <v>35</v>
      </c>
      <c r="G4512" s="160"/>
      <c r="H4512" s="161">
        <v>809694133</v>
      </c>
    </row>
    <row r="4513" spans="2:8" x14ac:dyDescent="0.25">
      <c r="B4513" s="157">
        <v>44428.693182870367</v>
      </c>
      <c r="C4513" s="158">
        <v>33</v>
      </c>
      <c r="D4513" s="158">
        <v>29.1</v>
      </c>
      <c r="E4513" s="158">
        <f t="shared" si="70"/>
        <v>3.8999999999999986</v>
      </c>
      <c r="F4513" s="159" t="s">
        <v>35</v>
      </c>
      <c r="G4513" s="160"/>
      <c r="H4513" s="161">
        <v>809692514</v>
      </c>
    </row>
    <row r="4514" spans="2:8" x14ac:dyDescent="0.25">
      <c r="B4514" s="157">
        <v>44428.695671296293</v>
      </c>
      <c r="C4514" s="158">
        <v>500</v>
      </c>
      <c r="D4514" s="158">
        <v>489.5</v>
      </c>
      <c r="E4514" s="158">
        <f t="shared" si="70"/>
        <v>10.5</v>
      </c>
      <c r="F4514" s="159" t="s">
        <v>13454</v>
      </c>
      <c r="G4514" s="160" t="s">
        <v>13409</v>
      </c>
      <c r="H4514" s="161">
        <v>809689240</v>
      </c>
    </row>
    <row r="4515" spans="2:8" x14ac:dyDescent="0.25">
      <c r="B4515" s="157">
        <v>44428.697280092594</v>
      </c>
      <c r="C4515" s="158">
        <v>500</v>
      </c>
      <c r="D4515" s="158">
        <v>489.5</v>
      </c>
      <c r="E4515" s="158">
        <f t="shared" si="70"/>
        <v>10.5</v>
      </c>
      <c r="F4515" s="159" t="s">
        <v>13394</v>
      </c>
      <c r="G4515" s="160" t="s">
        <v>13409</v>
      </c>
      <c r="H4515" s="161">
        <v>809688321</v>
      </c>
    </row>
    <row r="4516" spans="2:8" x14ac:dyDescent="0.25">
      <c r="B4516" s="157">
        <v>44428.698530092595</v>
      </c>
      <c r="C4516" s="158">
        <v>100</v>
      </c>
      <c r="D4516" s="158">
        <v>96.1</v>
      </c>
      <c r="E4516" s="158">
        <f t="shared" si="70"/>
        <v>3.9000000000000057</v>
      </c>
      <c r="F4516" s="159" t="s">
        <v>13394</v>
      </c>
      <c r="G4516" s="160" t="s">
        <v>13595</v>
      </c>
      <c r="H4516" s="161">
        <v>809685741</v>
      </c>
    </row>
    <row r="4517" spans="2:8" x14ac:dyDescent="0.25">
      <c r="B4517" s="157">
        <v>44428.701342592591</v>
      </c>
      <c r="C4517" s="158">
        <v>300</v>
      </c>
      <c r="D4517" s="158">
        <v>293.7</v>
      </c>
      <c r="E4517" s="158">
        <f t="shared" si="70"/>
        <v>6.3000000000000114</v>
      </c>
      <c r="F4517" s="159" t="s">
        <v>35</v>
      </c>
      <c r="G4517" s="160"/>
      <c r="H4517" s="161">
        <v>809677530</v>
      </c>
    </row>
    <row r="4518" spans="2:8" x14ac:dyDescent="0.25">
      <c r="B4518" s="157">
        <v>44428.703368055554</v>
      </c>
      <c r="C4518" s="158">
        <v>500</v>
      </c>
      <c r="D4518" s="158">
        <v>489.5</v>
      </c>
      <c r="E4518" s="158">
        <f t="shared" si="70"/>
        <v>10.5</v>
      </c>
      <c r="F4518" s="159" t="s">
        <v>13688</v>
      </c>
      <c r="G4518" s="160" t="s">
        <v>13481</v>
      </c>
      <c r="H4518" s="161">
        <v>809673914</v>
      </c>
    </row>
    <row r="4519" spans="2:8" x14ac:dyDescent="0.25">
      <c r="B4519" s="157">
        <v>44428.704386574071</v>
      </c>
      <c r="C4519" s="158">
        <v>50</v>
      </c>
      <c r="D4519" s="158">
        <v>46.1</v>
      </c>
      <c r="E4519" s="158">
        <f t="shared" si="70"/>
        <v>3.8999999999999986</v>
      </c>
      <c r="F4519" s="159" t="s">
        <v>35</v>
      </c>
      <c r="G4519" s="160"/>
      <c r="H4519" s="161">
        <v>809647529</v>
      </c>
    </row>
    <row r="4520" spans="2:8" x14ac:dyDescent="0.25">
      <c r="B4520" s="157">
        <v>44428.707731481481</v>
      </c>
      <c r="C4520" s="158">
        <v>200</v>
      </c>
      <c r="D4520" s="158">
        <v>195.8</v>
      </c>
      <c r="E4520" s="158">
        <f t="shared" si="70"/>
        <v>4.1999999999999886</v>
      </c>
      <c r="F4520" s="159" t="s">
        <v>35</v>
      </c>
      <c r="G4520" s="160"/>
      <c r="H4520" s="161">
        <v>809581088</v>
      </c>
    </row>
    <row r="4521" spans="2:8" x14ac:dyDescent="0.25">
      <c r="B4521" s="157">
        <v>44428.710451388892</v>
      </c>
      <c r="C4521" s="158">
        <v>300</v>
      </c>
      <c r="D4521" s="158">
        <v>293.7</v>
      </c>
      <c r="E4521" s="158">
        <f t="shared" si="70"/>
        <v>6.3000000000000114</v>
      </c>
      <c r="F4521" s="159" t="s">
        <v>35</v>
      </c>
      <c r="G4521" s="160"/>
      <c r="H4521" s="161">
        <v>809580187</v>
      </c>
    </row>
    <row r="4522" spans="2:8" x14ac:dyDescent="0.25">
      <c r="B4522" s="157">
        <v>44428.713738425926</v>
      </c>
      <c r="C4522" s="158">
        <v>400</v>
      </c>
      <c r="D4522" s="158">
        <v>391.6</v>
      </c>
      <c r="E4522" s="158">
        <f t="shared" si="70"/>
        <v>8.3999999999999773</v>
      </c>
      <c r="F4522" s="159" t="s">
        <v>35</v>
      </c>
      <c r="G4522" s="160"/>
      <c r="H4522" s="161">
        <v>809578257</v>
      </c>
    </row>
    <row r="4523" spans="2:8" x14ac:dyDescent="0.25">
      <c r="B4523" s="157">
        <v>44428.71534722222</v>
      </c>
      <c r="C4523" s="158">
        <v>300</v>
      </c>
      <c r="D4523" s="158">
        <v>293.7</v>
      </c>
      <c r="E4523" s="158">
        <f t="shared" si="70"/>
        <v>6.3000000000000114</v>
      </c>
      <c r="F4523" s="159" t="s">
        <v>13435</v>
      </c>
      <c r="G4523" s="160" t="s">
        <v>13527</v>
      </c>
      <c r="H4523" s="161">
        <v>809552820</v>
      </c>
    </row>
    <row r="4524" spans="2:8" x14ac:dyDescent="0.25">
      <c r="B4524" s="157">
        <v>44428.719502314816</v>
      </c>
      <c r="C4524" s="158">
        <v>5000</v>
      </c>
      <c r="D4524" s="158">
        <v>4895</v>
      </c>
      <c r="E4524" s="158">
        <f t="shared" si="70"/>
        <v>105</v>
      </c>
      <c r="F4524" s="159" t="s">
        <v>35</v>
      </c>
      <c r="G4524" s="160"/>
      <c r="H4524" s="161">
        <v>809519549</v>
      </c>
    </row>
    <row r="4525" spans="2:8" x14ac:dyDescent="0.25">
      <c r="B4525" s="157">
        <v>44428.719513888886</v>
      </c>
      <c r="C4525" s="158">
        <v>500</v>
      </c>
      <c r="D4525" s="158">
        <v>489.5</v>
      </c>
      <c r="E4525" s="158">
        <f t="shared" si="70"/>
        <v>10.5</v>
      </c>
      <c r="F4525" s="159" t="s">
        <v>35</v>
      </c>
      <c r="G4525" s="160"/>
      <c r="H4525" s="161">
        <v>809515081</v>
      </c>
    </row>
    <row r="4526" spans="2:8" x14ac:dyDescent="0.25">
      <c r="B4526" s="157">
        <v>44428.721909722219</v>
      </c>
      <c r="C4526" s="158">
        <v>1000</v>
      </c>
      <c r="D4526" s="158">
        <v>979</v>
      </c>
      <c r="E4526" s="158">
        <f t="shared" si="70"/>
        <v>21</v>
      </c>
      <c r="F4526" s="159" t="s">
        <v>13467</v>
      </c>
      <c r="G4526" s="160" t="s">
        <v>13527</v>
      </c>
      <c r="H4526" s="161">
        <v>809512220</v>
      </c>
    </row>
    <row r="4527" spans="2:8" x14ac:dyDescent="0.25">
      <c r="B4527" s="157">
        <v>44428.721967592595</v>
      </c>
      <c r="C4527" s="158">
        <v>50</v>
      </c>
      <c r="D4527" s="158">
        <v>46.1</v>
      </c>
      <c r="E4527" s="158">
        <f t="shared" si="70"/>
        <v>3.8999999999999986</v>
      </c>
      <c r="F4527" s="159" t="s">
        <v>35</v>
      </c>
      <c r="G4527" s="160"/>
      <c r="H4527" s="161">
        <v>809486432</v>
      </c>
    </row>
    <row r="4528" spans="2:8" x14ac:dyDescent="0.25">
      <c r="B4528" s="157">
        <v>44428.723391203705</v>
      </c>
      <c r="C4528" s="158">
        <v>300</v>
      </c>
      <c r="D4528" s="158">
        <v>293.7</v>
      </c>
      <c r="E4528" s="158">
        <f t="shared" si="70"/>
        <v>6.3000000000000114</v>
      </c>
      <c r="F4528" s="159" t="s">
        <v>13487</v>
      </c>
      <c r="G4528" s="160" t="s">
        <v>13812</v>
      </c>
      <c r="H4528" s="161">
        <v>809483211</v>
      </c>
    </row>
    <row r="4529" spans="2:8" x14ac:dyDescent="0.25">
      <c r="B4529" s="157">
        <v>44428.725497685184</v>
      </c>
      <c r="C4529" s="158">
        <v>400</v>
      </c>
      <c r="D4529" s="158">
        <v>391.6</v>
      </c>
      <c r="E4529" s="158">
        <f t="shared" si="70"/>
        <v>8.3999999999999773</v>
      </c>
      <c r="F4529" s="159" t="s">
        <v>35</v>
      </c>
      <c r="G4529" s="160"/>
      <c r="H4529" s="161">
        <v>809480183</v>
      </c>
    </row>
    <row r="4530" spans="2:8" x14ac:dyDescent="0.25">
      <c r="B4530" s="157">
        <v>44428.72552083333</v>
      </c>
      <c r="C4530" s="158">
        <v>100</v>
      </c>
      <c r="D4530" s="158">
        <v>96.1</v>
      </c>
      <c r="E4530" s="158">
        <f t="shared" si="70"/>
        <v>3.9000000000000057</v>
      </c>
      <c r="F4530" s="159" t="s">
        <v>35</v>
      </c>
      <c r="G4530" s="160"/>
      <c r="H4530" s="161">
        <v>809458731</v>
      </c>
    </row>
    <row r="4531" spans="2:8" x14ac:dyDescent="0.25">
      <c r="B4531" s="157">
        <v>44428.726817129631</v>
      </c>
      <c r="C4531" s="158">
        <v>300</v>
      </c>
      <c r="D4531" s="158">
        <v>293.7</v>
      </c>
      <c r="E4531" s="158">
        <f t="shared" si="70"/>
        <v>6.3000000000000114</v>
      </c>
      <c r="F4531" s="159" t="s">
        <v>140</v>
      </c>
      <c r="G4531" s="160" t="s">
        <v>13595</v>
      </c>
      <c r="H4531" s="161">
        <v>809443626</v>
      </c>
    </row>
    <row r="4532" spans="2:8" x14ac:dyDescent="0.25">
      <c r="B4532" s="157">
        <v>44428.731192129628</v>
      </c>
      <c r="C4532" s="158">
        <v>100</v>
      </c>
      <c r="D4532" s="158">
        <v>96.1</v>
      </c>
      <c r="E4532" s="158">
        <f t="shared" si="70"/>
        <v>3.9000000000000057</v>
      </c>
      <c r="F4532" s="159" t="s">
        <v>35</v>
      </c>
      <c r="G4532" s="160"/>
      <c r="H4532" s="161">
        <v>809443215</v>
      </c>
    </row>
    <row r="4533" spans="2:8" x14ac:dyDescent="0.25">
      <c r="B4533" s="157">
        <v>44428.734085648146</v>
      </c>
      <c r="C4533" s="158">
        <v>150</v>
      </c>
      <c r="D4533" s="158">
        <v>146.1</v>
      </c>
      <c r="E4533" s="158">
        <f t="shared" si="70"/>
        <v>3.9000000000000057</v>
      </c>
      <c r="F4533" s="159" t="s">
        <v>35</v>
      </c>
      <c r="G4533" s="160"/>
      <c r="H4533" s="161">
        <v>809439417</v>
      </c>
    </row>
    <row r="4534" spans="2:8" x14ac:dyDescent="0.25">
      <c r="B4534" s="157">
        <v>44428.734212962961</v>
      </c>
      <c r="C4534" s="158">
        <v>500</v>
      </c>
      <c r="D4534" s="158">
        <v>489.5</v>
      </c>
      <c r="E4534" s="158">
        <f t="shared" si="70"/>
        <v>10.5</v>
      </c>
      <c r="F4534" s="159" t="s">
        <v>35</v>
      </c>
      <c r="G4534" s="160"/>
      <c r="H4534" s="161">
        <v>809431436</v>
      </c>
    </row>
    <row r="4535" spans="2:8" x14ac:dyDescent="0.25">
      <c r="B4535" s="157">
        <v>44428.734236111108</v>
      </c>
      <c r="C4535" s="158">
        <v>300</v>
      </c>
      <c r="D4535" s="158">
        <v>293.7</v>
      </c>
      <c r="E4535" s="158">
        <f t="shared" si="70"/>
        <v>6.3000000000000114</v>
      </c>
      <c r="F4535" s="159" t="s">
        <v>35</v>
      </c>
      <c r="G4535" s="160"/>
      <c r="H4535" s="161">
        <v>809428692</v>
      </c>
    </row>
    <row r="4536" spans="2:8" x14ac:dyDescent="0.25">
      <c r="B4536" s="157">
        <v>44428.736793981479</v>
      </c>
      <c r="C4536" s="158">
        <v>500</v>
      </c>
      <c r="D4536" s="158">
        <v>489.5</v>
      </c>
      <c r="E4536" s="158">
        <f t="shared" si="70"/>
        <v>10.5</v>
      </c>
      <c r="F4536" s="159" t="s">
        <v>13415</v>
      </c>
      <c r="G4536" s="160" t="s">
        <v>13594</v>
      </c>
      <c r="H4536" s="161">
        <v>809427722</v>
      </c>
    </row>
    <row r="4537" spans="2:8" x14ac:dyDescent="0.25">
      <c r="B4537" s="157">
        <v>44428.737326388888</v>
      </c>
      <c r="C4537" s="158">
        <v>500</v>
      </c>
      <c r="D4537" s="158">
        <v>489.5</v>
      </c>
      <c r="E4537" s="158">
        <f t="shared" si="70"/>
        <v>10.5</v>
      </c>
      <c r="F4537" s="159" t="s">
        <v>35</v>
      </c>
      <c r="G4537" s="160"/>
      <c r="H4537" s="161">
        <v>809423914</v>
      </c>
    </row>
    <row r="4538" spans="2:8" x14ac:dyDescent="0.25">
      <c r="B4538" s="157">
        <v>44428.73877314815</v>
      </c>
      <c r="C4538" s="158">
        <v>5000</v>
      </c>
      <c r="D4538" s="158">
        <v>4895</v>
      </c>
      <c r="E4538" s="158">
        <f t="shared" si="70"/>
        <v>105</v>
      </c>
      <c r="F4538" s="159" t="s">
        <v>13404</v>
      </c>
      <c r="G4538" s="160" t="s">
        <v>13812</v>
      </c>
      <c r="H4538" s="161">
        <v>809415405</v>
      </c>
    </row>
    <row r="4539" spans="2:8" x14ac:dyDescent="0.25">
      <c r="B4539" s="157">
        <v>44428.740115740744</v>
      </c>
      <c r="C4539" s="158">
        <v>100</v>
      </c>
      <c r="D4539" s="158">
        <v>96.1</v>
      </c>
      <c r="E4539" s="158">
        <f t="shared" si="70"/>
        <v>3.9000000000000057</v>
      </c>
      <c r="F4539" s="159" t="s">
        <v>35</v>
      </c>
      <c r="G4539" s="160"/>
      <c r="H4539" s="161">
        <v>809415255</v>
      </c>
    </row>
    <row r="4540" spans="2:8" x14ac:dyDescent="0.25">
      <c r="B4540" s="157">
        <v>44428.742754629631</v>
      </c>
      <c r="C4540" s="158">
        <v>150</v>
      </c>
      <c r="D4540" s="158">
        <v>146.1</v>
      </c>
      <c r="E4540" s="158">
        <f t="shared" si="70"/>
        <v>3.9000000000000057</v>
      </c>
      <c r="F4540" s="159" t="s">
        <v>35</v>
      </c>
      <c r="G4540" s="160"/>
      <c r="H4540" s="161">
        <v>809407088</v>
      </c>
    </row>
    <row r="4541" spans="2:8" x14ac:dyDescent="0.25">
      <c r="B4541" s="157">
        <v>44428.754594907405</v>
      </c>
      <c r="C4541" s="158">
        <v>100</v>
      </c>
      <c r="D4541" s="158">
        <v>96.1</v>
      </c>
      <c r="E4541" s="158">
        <f t="shared" si="70"/>
        <v>3.9000000000000057</v>
      </c>
      <c r="F4541" s="159" t="s">
        <v>13417</v>
      </c>
      <c r="G4541" s="160" t="s">
        <v>13481</v>
      </c>
      <c r="H4541" s="161">
        <v>809390544</v>
      </c>
    </row>
    <row r="4542" spans="2:8" x14ac:dyDescent="0.25">
      <c r="B4542" s="157">
        <v>44428.75508101852</v>
      </c>
      <c r="C4542" s="158">
        <v>50000</v>
      </c>
      <c r="D4542" s="158">
        <v>48950</v>
      </c>
      <c r="E4542" s="158">
        <f t="shared" si="70"/>
        <v>1050</v>
      </c>
      <c r="F4542" s="159" t="s">
        <v>35</v>
      </c>
      <c r="G4542" s="160"/>
      <c r="H4542" s="161">
        <v>809379784</v>
      </c>
    </row>
    <row r="4543" spans="2:8" x14ac:dyDescent="0.25">
      <c r="B4543" s="157">
        <v>44428.757997685185</v>
      </c>
      <c r="C4543" s="158">
        <v>300</v>
      </c>
      <c r="D4543" s="158">
        <v>293.7</v>
      </c>
      <c r="E4543" s="158">
        <f t="shared" si="70"/>
        <v>6.3000000000000114</v>
      </c>
      <c r="F4543" s="159" t="s">
        <v>35</v>
      </c>
      <c r="G4543" s="160"/>
      <c r="H4543" s="161">
        <v>809379711</v>
      </c>
    </row>
    <row r="4544" spans="2:8" x14ac:dyDescent="0.25">
      <c r="B4544" s="157">
        <v>44428.76734953704</v>
      </c>
      <c r="C4544" s="158">
        <v>100</v>
      </c>
      <c r="D4544" s="158">
        <v>96.1</v>
      </c>
      <c r="E4544" s="158">
        <f t="shared" si="70"/>
        <v>3.9000000000000057</v>
      </c>
      <c r="F4544" s="159" t="s">
        <v>35</v>
      </c>
      <c r="G4544" s="160"/>
      <c r="H4544" s="161">
        <v>809379451</v>
      </c>
    </row>
    <row r="4545" spans="2:8" x14ac:dyDescent="0.25">
      <c r="B4545" s="157">
        <v>44428.771851851852</v>
      </c>
      <c r="C4545" s="158">
        <v>500</v>
      </c>
      <c r="D4545" s="158">
        <v>489.5</v>
      </c>
      <c r="E4545" s="158">
        <f t="shared" si="70"/>
        <v>10.5</v>
      </c>
      <c r="F4545" s="159" t="s">
        <v>13462</v>
      </c>
      <c r="G4545" s="160" t="s">
        <v>13727</v>
      </c>
      <c r="H4545" s="161">
        <v>809379439</v>
      </c>
    </row>
    <row r="4546" spans="2:8" x14ac:dyDescent="0.25">
      <c r="B4546" s="157">
        <v>44428.773055555554</v>
      </c>
      <c r="C4546" s="158">
        <v>100</v>
      </c>
      <c r="D4546" s="158">
        <v>96.1</v>
      </c>
      <c r="E4546" s="158">
        <f t="shared" si="70"/>
        <v>3.9000000000000057</v>
      </c>
      <c r="F4546" s="159" t="s">
        <v>35</v>
      </c>
      <c r="G4546" s="160"/>
      <c r="H4546" s="161">
        <v>809374927</v>
      </c>
    </row>
    <row r="4547" spans="2:8" x14ac:dyDescent="0.25">
      <c r="B4547" s="157">
        <v>44428.773182870369</v>
      </c>
      <c r="C4547" s="158">
        <v>200</v>
      </c>
      <c r="D4547" s="158">
        <v>195.8</v>
      </c>
      <c r="E4547" s="158">
        <f t="shared" si="70"/>
        <v>4.1999999999999886</v>
      </c>
      <c r="F4547" s="159" t="s">
        <v>35</v>
      </c>
      <c r="G4547" s="160"/>
      <c r="H4547" s="161">
        <v>809369763</v>
      </c>
    </row>
    <row r="4548" spans="2:8" x14ac:dyDescent="0.25">
      <c r="B4548" s="157">
        <v>44428.785995370374</v>
      </c>
      <c r="C4548" s="158">
        <v>300</v>
      </c>
      <c r="D4548" s="158">
        <v>293.7</v>
      </c>
      <c r="E4548" s="158">
        <f t="shared" si="70"/>
        <v>6.3000000000000114</v>
      </c>
      <c r="F4548" s="159" t="s">
        <v>13687</v>
      </c>
      <c r="G4548" s="160" t="s">
        <v>13746</v>
      </c>
      <c r="H4548" s="161">
        <v>809364806</v>
      </c>
    </row>
    <row r="4549" spans="2:8" x14ac:dyDescent="0.25">
      <c r="B4549" s="157">
        <v>44428.791018518517</v>
      </c>
      <c r="C4549" s="158">
        <v>500</v>
      </c>
      <c r="D4549" s="158">
        <v>489.5</v>
      </c>
      <c r="E4549" s="158">
        <f t="shared" ref="E4549:E4612" si="71">C4549-D4549</f>
        <v>10.5</v>
      </c>
      <c r="F4549" s="159" t="s">
        <v>35</v>
      </c>
      <c r="G4549" s="160"/>
      <c r="H4549" s="161">
        <v>809339405</v>
      </c>
    </row>
    <row r="4550" spans="2:8" x14ac:dyDescent="0.25">
      <c r="B4550" s="157">
        <v>44428.793993055559</v>
      </c>
      <c r="C4550" s="158">
        <v>10000</v>
      </c>
      <c r="D4550" s="158">
        <v>9790</v>
      </c>
      <c r="E4550" s="158">
        <f t="shared" si="71"/>
        <v>210</v>
      </c>
      <c r="F4550" s="159" t="s">
        <v>35</v>
      </c>
      <c r="G4550" s="160"/>
      <c r="H4550" s="161">
        <v>809338916</v>
      </c>
    </row>
    <row r="4551" spans="2:8" x14ac:dyDescent="0.25">
      <c r="B4551" s="157">
        <v>44428.799270833333</v>
      </c>
      <c r="C4551" s="158">
        <v>300</v>
      </c>
      <c r="D4551" s="158">
        <v>293.7</v>
      </c>
      <c r="E4551" s="158">
        <f t="shared" si="71"/>
        <v>6.3000000000000114</v>
      </c>
      <c r="F4551" s="159" t="s">
        <v>35</v>
      </c>
      <c r="G4551" s="160"/>
      <c r="H4551" s="161">
        <v>809333962</v>
      </c>
    </row>
    <row r="4552" spans="2:8" x14ac:dyDescent="0.25">
      <c r="B4552" s="157">
        <v>44428.802453703705</v>
      </c>
      <c r="C4552" s="158">
        <v>200</v>
      </c>
      <c r="D4552" s="158">
        <v>195.8</v>
      </c>
      <c r="E4552" s="158">
        <f t="shared" si="71"/>
        <v>4.1999999999999886</v>
      </c>
      <c r="F4552" s="159" t="s">
        <v>35</v>
      </c>
      <c r="G4552" s="160"/>
      <c r="H4552" s="161">
        <v>809330203</v>
      </c>
    </row>
    <row r="4553" spans="2:8" x14ac:dyDescent="0.25">
      <c r="B4553" s="157">
        <v>44428.80846064815</v>
      </c>
      <c r="C4553" s="158">
        <v>250</v>
      </c>
      <c r="D4553" s="158">
        <v>244.75</v>
      </c>
      <c r="E4553" s="158">
        <f t="shared" si="71"/>
        <v>5.25</v>
      </c>
      <c r="F4553" s="159" t="s">
        <v>35</v>
      </c>
      <c r="G4553" s="160"/>
      <c r="H4553" s="161">
        <v>809321379</v>
      </c>
    </row>
    <row r="4554" spans="2:8" x14ac:dyDescent="0.25">
      <c r="B4554" s="157">
        <v>44428.814027777778</v>
      </c>
      <c r="C4554" s="158">
        <v>300</v>
      </c>
      <c r="D4554" s="158">
        <v>290.7</v>
      </c>
      <c r="E4554" s="158">
        <f t="shared" si="71"/>
        <v>9.3000000000000114</v>
      </c>
      <c r="F4554" s="159" t="s">
        <v>35</v>
      </c>
      <c r="G4554" s="160"/>
      <c r="H4554" s="161">
        <v>809311905</v>
      </c>
    </row>
    <row r="4555" spans="2:8" x14ac:dyDescent="0.25">
      <c r="B4555" s="157">
        <v>44428.814131944448</v>
      </c>
      <c r="C4555" s="158">
        <v>150</v>
      </c>
      <c r="D4555" s="158">
        <v>146.1</v>
      </c>
      <c r="E4555" s="158">
        <f t="shared" si="71"/>
        <v>3.9000000000000057</v>
      </c>
      <c r="F4555" s="159" t="s">
        <v>35</v>
      </c>
      <c r="G4555" s="160"/>
      <c r="H4555" s="161">
        <v>809311771</v>
      </c>
    </row>
    <row r="4556" spans="2:8" x14ac:dyDescent="0.25">
      <c r="B4556" s="157">
        <v>44428.817002314812</v>
      </c>
      <c r="C4556" s="158">
        <v>100</v>
      </c>
      <c r="D4556" s="158">
        <v>96.1</v>
      </c>
      <c r="E4556" s="158">
        <f t="shared" si="71"/>
        <v>3.9000000000000057</v>
      </c>
      <c r="F4556" s="159" t="s">
        <v>35</v>
      </c>
      <c r="G4556" s="160"/>
      <c r="H4556" s="161">
        <v>809287910</v>
      </c>
    </row>
    <row r="4557" spans="2:8" x14ac:dyDescent="0.25">
      <c r="B4557" s="157">
        <v>44428.819884259261</v>
      </c>
      <c r="C4557" s="158">
        <v>150</v>
      </c>
      <c r="D4557" s="158">
        <v>146.1</v>
      </c>
      <c r="E4557" s="158">
        <f t="shared" si="71"/>
        <v>3.9000000000000057</v>
      </c>
      <c r="F4557" s="159" t="s">
        <v>35</v>
      </c>
      <c r="G4557" s="160"/>
      <c r="H4557" s="161">
        <v>809287466</v>
      </c>
    </row>
    <row r="4558" spans="2:8" x14ac:dyDescent="0.25">
      <c r="B4558" s="157">
        <v>44428.820173611108</v>
      </c>
      <c r="C4558" s="158">
        <v>500</v>
      </c>
      <c r="D4558" s="158">
        <v>484.5</v>
      </c>
      <c r="E4558" s="158">
        <f t="shared" si="71"/>
        <v>15.5</v>
      </c>
      <c r="F4558" s="159" t="s">
        <v>35</v>
      </c>
      <c r="G4558" s="160"/>
      <c r="H4558" s="161">
        <v>809286471</v>
      </c>
    </row>
    <row r="4559" spans="2:8" x14ac:dyDescent="0.25">
      <c r="B4559" s="157">
        <v>44428.834351851852</v>
      </c>
      <c r="C4559" s="158">
        <v>100</v>
      </c>
      <c r="D4559" s="158">
        <v>96.1</v>
      </c>
      <c r="E4559" s="158">
        <f t="shared" si="71"/>
        <v>3.9000000000000057</v>
      </c>
      <c r="F4559" s="159" t="s">
        <v>35</v>
      </c>
      <c r="G4559" s="160"/>
      <c r="H4559" s="161">
        <v>809276834</v>
      </c>
    </row>
    <row r="4560" spans="2:8" x14ac:dyDescent="0.25">
      <c r="B4560" s="157">
        <v>44428.834409722222</v>
      </c>
      <c r="C4560" s="158">
        <v>100</v>
      </c>
      <c r="D4560" s="158">
        <v>96.1</v>
      </c>
      <c r="E4560" s="158">
        <f t="shared" si="71"/>
        <v>3.9000000000000057</v>
      </c>
      <c r="F4560" s="159" t="s">
        <v>35</v>
      </c>
      <c r="G4560" s="160"/>
      <c r="H4560" s="161">
        <v>809242926</v>
      </c>
    </row>
    <row r="4561" spans="2:8" x14ac:dyDescent="0.25">
      <c r="B4561" s="157">
        <v>44428.840405092589</v>
      </c>
      <c r="C4561" s="158">
        <v>400</v>
      </c>
      <c r="D4561" s="158">
        <v>391.6</v>
      </c>
      <c r="E4561" s="158">
        <f t="shared" si="71"/>
        <v>8.3999999999999773</v>
      </c>
      <c r="F4561" s="159" t="s">
        <v>35</v>
      </c>
      <c r="G4561" s="160"/>
      <c r="H4561" s="161">
        <v>809233210</v>
      </c>
    </row>
    <row r="4562" spans="2:8" x14ac:dyDescent="0.25">
      <c r="B4562" s="157">
        <v>44428.840578703705</v>
      </c>
      <c r="C4562" s="158">
        <v>300</v>
      </c>
      <c r="D4562" s="158">
        <v>293.7</v>
      </c>
      <c r="E4562" s="158">
        <f t="shared" si="71"/>
        <v>6.3000000000000114</v>
      </c>
      <c r="F4562" s="159" t="s">
        <v>35</v>
      </c>
      <c r="G4562" s="160"/>
      <c r="H4562" s="161">
        <v>809226957</v>
      </c>
    </row>
    <row r="4563" spans="2:8" x14ac:dyDescent="0.25">
      <c r="B4563" s="157">
        <v>44428.840983796297</v>
      </c>
      <c r="C4563" s="158">
        <v>300</v>
      </c>
      <c r="D4563" s="158">
        <v>293.7</v>
      </c>
      <c r="E4563" s="158">
        <f t="shared" si="71"/>
        <v>6.3000000000000114</v>
      </c>
      <c r="F4563" s="159" t="s">
        <v>13393</v>
      </c>
      <c r="G4563" s="160" t="s">
        <v>13477</v>
      </c>
      <c r="H4563" s="161">
        <v>809226468</v>
      </c>
    </row>
    <row r="4564" spans="2:8" x14ac:dyDescent="0.25">
      <c r="B4564" s="157">
        <v>44428.842013888891</v>
      </c>
      <c r="C4564" s="158">
        <v>600</v>
      </c>
      <c r="D4564" s="158">
        <v>587.4</v>
      </c>
      <c r="E4564" s="158">
        <f t="shared" si="71"/>
        <v>12.600000000000023</v>
      </c>
      <c r="F4564" s="159" t="s">
        <v>13393</v>
      </c>
      <c r="G4564" s="160" t="s">
        <v>13477</v>
      </c>
      <c r="H4564" s="161">
        <v>809226401</v>
      </c>
    </row>
    <row r="4565" spans="2:8" x14ac:dyDescent="0.25">
      <c r="B4565" s="157">
        <v>44428.846261574072</v>
      </c>
      <c r="C4565" s="158">
        <v>500</v>
      </c>
      <c r="D4565" s="158">
        <v>489.5</v>
      </c>
      <c r="E4565" s="158">
        <f t="shared" si="71"/>
        <v>10.5</v>
      </c>
      <c r="F4565" s="159" t="s">
        <v>35</v>
      </c>
      <c r="G4565" s="160"/>
      <c r="H4565" s="161">
        <v>809220160</v>
      </c>
    </row>
    <row r="4566" spans="2:8" x14ac:dyDescent="0.25">
      <c r="B4566" s="157">
        <v>44428.849189814813</v>
      </c>
      <c r="C4566" s="158">
        <v>500</v>
      </c>
      <c r="D4566" s="158">
        <v>489.5</v>
      </c>
      <c r="E4566" s="158">
        <f t="shared" si="71"/>
        <v>10.5</v>
      </c>
      <c r="F4566" s="159" t="s">
        <v>35</v>
      </c>
      <c r="G4566" s="160"/>
      <c r="H4566" s="161">
        <v>809219871</v>
      </c>
    </row>
    <row r="4567" spans="2:8" x14ac:dyDescent="0.25">
      <c r="B4567" s="157">
        <v>44428.860983796294</v>
      </c>
      <c r="C4567" s="158">
        <v>500</v>
      </c>
      <c r="D4567" s="158">
        <v>489.5</v>
      </c>
      <c r="E4567" s="158">
        <f t="shared" si="71"/>
        <v>10.5</v>
      </c>
      <c r="F4567" s="159" t="s">
        <v>35</v>
      </c>
      <c r="G4567" s="160"/>
      <c r="H4567" s="161">
        <v>809198480</v>
      </c>
    </row>
    <row r="4568" spans="2:8" x14ac:dyDescent="0.25">
      <c r="B4568" s="157">
        <v>44428.866805555554</v>
      </c>
      <c r="C4568" s="158">
        <v>300</v>
      </c>
      <c r="D4568" s="158">
        <v>293.7</v>
      </c>
      <c r="E4568" s="158">
        <f t="shared" si="71"/>
        <v>6.3000000000000114</v>
      </c>
      <c r="F4568" s="159" t="s">
        <v>35</v>
      </c>
      <c r="G4568" s="160"/>
      <c r="H4568" s="161">
        <v>809189383</v>
      </c>
    </row>
    <row r="4569" spans="2:8" x14ac:dyDescent="0.25">
      <c r="B4569" s="157">
        <v>44428.869328703702</v>
      </c>
      <c r="C4569" s="158">
        <v>2000</v>
      </c>
      <c r="D4569" s="158">
        <v>1958</v>
      </c>
      <c r="E4569" s="158">
        <f t="shared" si="71"/>
        <v>42</v>
      </c>
      <c r="F4569" s="159" t="s">
        <v>13418</v>
      </c>
      <c r="G4569" s="160" t="s">
        <v>13816</v>
      </c>
      <c r="H4569" s="161">
        <v>809159436</v>
      </c>
    </row>
    <row r="4570" spans="2:8" x14ac:dyDescent="0.25">
      <c r="B4570" s="157">
        <v>44428.870729166665</v>
      </c>
      <c r="C4570" s="158">
        <v>500</v>
      </c>
      <c r="D4570" s="158">
        <v>489.5</v>
      </c>
      <c r="E4570" s="158">
        <f t="shared" si="71"/>
        <v>10.5</v>
      </c>
      <c r="F4570" s="159" t="s">
        <v>13438</v>
      </c>
      <c r="G4570" s="160" t="s">
        <v>69</v>
      </c>
      <c r="H4570" s="161">
        <v>809153971</v>
      </c>
    </row>
    <row r="4571" spans="2:8" x14ac:dyDescent="0.25">
      <c r="B4571" s="157">
        <v>44428.873391203706</v>
      </c>
      <c r="C4571" s="158">
        <v>2376</v>
      </c>
      <c r="D4571" s="158">
        <v>2326.1</v>
      </c>
      <c r="E4571" s="158">
        <f t="shared" si="71"/>
        <v>49.900000000000091</v>
      </c>
      <c r="F4571" s="159" t="s">
        <v>13401</v>
      </c>
      <c r="G4571" s="160" t="s">
        <v>13594</v>
      </c>
      <c r="H4571" s="161">
        <v>809148137</v>
      </c>
    </row>
    <row r="4572" spans="2:8" x14ac:dyDescent="0.25">
      <c r="B4572" s="157">
        <v>44428.875567129631</v>
      </c>
      <c r="C4572" s="158">
        <v>100</v>
      </c>
      <c r="D4572" s="158">
        <v>96.1</v>
      </c>
      <c r="E4572" s="158">
        <f t="shared" si="71"/>
        <v>3.9000000000000057</v>
      </c>
      <c r="F4572" s="159" t="s">
        <v>35</v>
      </c>
      <c r="G4572" s="160"/>
      <c r="H4572" s="161">
        <v>809147211</v>
      </c>
    </row>
    <row r="4573" spans="2:8" x14ac:dyDescent="0.25">
      <c r="B4573" s="157">
        <v>44428.884004629632</v>
      </c>
      <c r="C4573" s="158">
        <v>300</v>
      </c>
      <c r="D4573" s="158">
        <v>293.7</v>
      </c>
      <c r="E4573" s="158">
        <f t="shared" si="71"/>
        <v>6.3000000000000114</v>
      </c>
      <c r="F4573" s="159" t="s">
        <v>13560</v>
      </c>
      <c r="G4573" s="160" t="s">
        <v>13481</v>
      </c>
      <c r="H4573" s="161">
        <v>809141828</v>
      </c>
    </row>
    <row r="4574" spans="2:8" x14ac:dyDescent="0.25">
      <c r="B4574" s="157">
        <v>44428.88422453704</v>
      </c>
      <c r="C4574" s="158">
        <v>100</v>
      </c>
      <c r="D4574" s="158">
        <v>96.1</v>
      </c>
      <c r="E4574" s="158">
        <f t="shared" si="71"/>
        <v>3.9000000000000057</v>
      </c>
      <c r="F4574" s="159" t="s">
        <v>35</v>
      </c>
      <c r="G4574" s="160"/>
      <c r="H4574" s="161">
        <v>809141648</v>
      </c>
    </row>
    <row r="4575" spans="2:8" x14ac:dyDescent="0.25">
      <c r="B4575" s="157">
        <v>44428.884976851848</v>
      </c>
      <c r="C4575" s="158">
        <v>89</v>
      </c>
      <c r="D4575" s="158">
        <v>85.1</v>
      </c>
      <c r="E4575" s="158">
        <f t="shared" si="71"/>
        <v>3.9000000000000057</v>
      </c>
      <c r="F4575" s="159" t="s">
        <v>13499</v>
      </c>
      <c r="G4575" s="160" t="s">
        <v>13481</v>
      </c>
      <c r="H4575" s="161">
        <v>809111461</v>
      </c>
    </row>
    <row r="4576" spans="2:8" x14ac:dyDescent="0.25">
      <c r="B4576" s="157">
        <v>44428.892731481479</v>
      </c>
      <c r="C4576" s="158">
        <v>100</v>
      </c>
      <c r="D4576" s="158">
        <v>96.1</v>
      </c>
      <c r="E4576" s="158">
        <f t="shared" si="71"/>
        <v>3.9000000000000057</v>
      </c>
      <c r="F4576" s="159" t="s">
        <v>35</v>
      </c>
      <c r="G4576" s="160"/>
      <c r="H4576" s="161">
        <v>809092206</v>
      </c>
    </row>
    <row r="4577" spans="2:8" x14ac:dyDescent="0.25">
      <c r="B4577" s="157">
        <v>44428.895381944443</v>
      </c>
      <c r="C4577" s="158">
        <v>300</v>
      </c>
      <c r="D4577" s="158">
        <v>293.7</v>
      </c>
      <c r="E4577" s="158">
        <f t="shared" si="71"/>
        <v>6.3000000000000114</v>
      </c>
      <c r="F4577" s="159" t="s">
        <v>35</v>
      </c>
      <c r="G4577" s="160"/>
      <c r="H4577" s="161">
        <v>809076350</v>
      </c>
    </row>
    <row r="4578" spans="2:8" x14ac:dyDescent="0.25">
      <c r="B4578" s="157">
        <v>44428.899409722224</v>
      </c>
      <c r="C4578" s="158">
        <v>2000</v>
      </c>
      <c r="D4578" s="158">
        <v>1958</v>
      </c>
      <c r="E4578" s="158">
        <f t="shared" si="71"/>
        <v>42</v>
      </c>
      <c r="F4578" s="159" t="s">
        <v>140</v>
      </c>
      <c r="G4578" s="160" t="s">
        <v>13506</v>
      </c>
      <c r="H4578" s="161">
        <v>809053870</v>
      </c>
    </row>
    <row r="4579" spans="2:8" x14ac:dyDescent="0.25">
      <c r="B4579" s="157">
        <v>44428.901006944441</v>
      </c>
      <c r="C4579" s="158">
        <v>1350</v>
      </c>
      <c r="D4579" s="158">
        <v>1321.65</v>
      </c>
      <c r="E4579" s="158">
        <f t="shared" si="71"/>
        <v>28.349999999999909</v>
      </c>
      <c r="F4579" s="159" t="s">
        <v>13441</v>
      </c>
      <c r="G4579" s="160" t="s">
        <v>141</v>
      </c>
      <c r="H4579" s="161">
        <v>809053601</v>
      </c>
    </row>
    <row r="4580" spans="2:8" x14ac:dyDescent="0.25">
      <c r="B4580" s="157">
        <v>44428.904421296298</v>
      </c>
      <c r="C4580" s="158">
        <v>1000</v>
      </c>
      <c r="D4580" s="158">
        <v>979</v>
      </c>
      <c r="E4580" s="158">
        <f t="shared" si="71"/>
        <v>21</v>
      </c>
      <c r="F4580" s="159" t="s">
        <v>35</v>
      </c>
      <c r="G4580" s="160"/>
      <c r="H4580" s="161">
        <v>809050615</v>
      </c>
    </row>
    <row r="4581" spans="2:8" x14ac:dyDescent="0.25">
      <c r="B4581" s="157">
        <v>44428.913171296299</v>
      </c>
      <c r="C4581" s="158">
        <v>200</v>
      </c>
      <c r="D4581" s="158">
        <v>195.8</v>
      </c>
      <c r="E4581" s="158">
        <f t="shared" si="71"/>
        <v>4.1999999999999886</v>
      </c>
      <c r="F4581" s="159" t="s">
        <v>35</v>
      </c>
      <c r="G4581" s="160"/>
      <c r="H4581" s="161">
        <v>809048517</v>
      </c>
    </row>
    <row r="4582" spans="2:8" x14ac:dyDescent="0.25">
      <c r="B4582" s="157">
        <v>44428.915659722225</v>
      </c>
      <c r="C4582" s="158">
        <v>1000</v>
      </c>
      <c r="D4582" s="158">
        <v>979</v>
      </c>
      <c r="E4582" s="158">
        <f t="shared" si="71"/>
        <v>21</v>
      </c>
      <c r="F4582" s="159" t="s">
        <v>35</v>
      </c>
      <c r="G4582" s="160"/>
      <c r="H4582" s="161">
        <v>809041433</v>
      </c>
    </row>
    <row r="4583" spans="2:8" x14ac:dyDescent="0.25">
      <c r="B4583" s="157">
        <v>44428.915717592594</v>
      </c>
      <c r="C4583" s="158">
        <v>500</v>
      </c>
      <c r="D4583" s="158">
        <v>489.5</v>
      </c>
      <c r="E4583" s="158">
        <f t="shared" si="71"/>
        <v>10.5</v>
      </c>
      <c r="F4583" s="159" t="s">
        <v>35</v>
      </c>
      <c r="G4583" s="160"/>
      <c r="H4583" s="161">
        <v>809028635</v>
      </c>
    </row>
    <row r="4584" spans="2:8" x14ac:dyDescent="0.25">
      <c r="B4584" s="157">
        <v>44428.915995370371</v>
      </c>
      <c r="C4584" s="158">
        <v>500</v>
      </c>
      <c r="D4584" s="158">
        <v>489.5</v>
      </c>
      <c r="E4584" s="158">
        <f t="shared" si="71"/>
        <v>10.5</v>
      </c>
      <c r="F4584" s="159" t="s">
        <v>35</v>
      </c>
      <c r="G4584" s="160"/>
      <c r="H4584" s="161">
        <v>809025367</v>
      </c>
    </row>
    <row r="4585" spans="2:8" x14ac:dyDescent="0.25">
      <c r="B4585" s="157">
        <v>44428.916168981479</v>
      </c>
      <c r="C4585" s="158">
        <v>200</v>
      </c>
      <c r="D4585" s="158">
        <v>195.8</v>
      </c>
      <c r="E4585" s="158">
        <f t="shared" si="71"/>
        <v>4.1999999999999886</v>
      </c>
      <c r="F4585" s="159" t="s">
        <v>35</v>
      </c>
      <c r="G4585" s="160"/>
      <c r="H4585" s="161">
        <v>809010444</v>
      </c>
    </row>
    <row r="4586" spans="2:8" x14ac:dyDescent="0.25">
      <c r="B4586" s="157">
        <v>44428.924675925926</v>
      </c>
      <c r="C4586" s="158">
        <v>200</v>
      </c>
      <c r="D4586" s="158">
        <v>195.8</v>
      </c>
      <c r="E4586" s="158">
        <f t="shared" si="71"/>
        <v>4.1999999999999886</v>
      </c>
      <c r="F4586" s="159" t="s">
        <v>35</v>
      </c>
      <c r="G4586" s="160"/>
      <c r="H4586" s="161">
        <v>809004049</v>
      </c>
    </row>
    <row r="4587" spans="2:8" x14ac:dyDescent="0.25">
      <c r="B4587" s="157">
        <v>44428.924768518518</v>
      </c>
      <c r="C4587" s="158">
        <v>1000</v>
      </c>
      <c r="D4587" s="158">
        <v>979</v>
      </c>
      <c r="E4587" s="158">
        <f t="shared" si="71"/>
        <v>21</v>
      </c>
      <c r="F4587" s="159" t="s">
        <v>35</v>
      </c>
      <c r="G4587" s="160"/>
      <c r="H4587" s="161">
        <v>808998524</v>
      </c>
    </row>
    <row r="4588" spans="2:8" x14ac:dyDescent="0.25">
      <c r="B4588" s="157">
        <v>44428.92763888889</v>
      </c>
      <c r="C4588" s="158">
        <v>200</v>
      </c>
      <c r="D4588" s="158">
        <v>195.8</v>
      </c>
      <c r="E4588" s="158">
        <f t="shared" si="71"/>
        <v>4.1999999999999886</v>
      </c>
      <c r="F4588" s="159" t="s">
        <v>35</v>
      </c>
      <c r="G4588" s="160"/>
      <c r="H4588" s="161">
        <v>808993093</v>
      </c>
    </row>
    <row r="4589" spans="2:8" x14ac:dyDescent="0.25">
      <c r="B4589" s="157">
        <v>44428.927870370368</v>
      </c>
      <c r="C4589" s="158">
        <v>300</v>
      </c>
      <c r="D4589" s="158">
        <v>293.7</v>
      </c>
      <c r="E4589" s="158">
        <f t="shared" si="71"/>
        <v>6.3000000000000114</v>
      </c>
      <c r="F4589" s="159" t="s">
        <v>35</v>
      </c>
      <c r="G4589" s="160"/>
      <c r="H4589" s="161">
        <v>808988027</v>
      </c>
    </row>
    <row r="4590" spans="2:8" x14ac:dyDescent="0.25">
      <c r="B4590" s="157">
        <v>44428.933749999997</v>
      </c>
      <c r="C4590" s="158">
        <v>150</v>
      </c>
      <c r="D4590" s="158">
        <v>146.1</v>
      </c>
      <c r="E4590" s="158">
        <f t="shared" si="71"/>
        <v>3.9000000000000057</v>
      </c>
      <c r="F4590" s="159" t="s">
        <v>13430</v>
      </c>
      <c r="G4590" s="160" t="s">
        <v>13527</v>
      </c>
      <c r="H4590" s="161">
        <v>808987981</v>
      </c>
    </row>
    <row r="4591" spans="2:8" x14ac:dyDescent="0.25">
      <c r="B4591" s="157">
        <v>44428.936527777776</v>
      </c>
      <c r="C4591" s="158">
        <v>300</v>
      </c>
      <c r="D4591" s="158">
        <v>293.7</v>
      </c>
      <c r="E4591" s="158">
        <f t="shared" si="71"/>
        <v>6.3000000000000114</v>
      </c>
      <c r="F4591" s="159" t="s">
        <v>35</v>
      </c>
      <c r="G4591" s="160"/>
      <c r="H4591" s="161">
        <v>808987848</v>
      </c>
    </row>
    <row r="4592" spans="2:8" x14ac:dyDescent="0.25">
      <c r="B4592" s="157">
        <v>44428.936597222222</v>
      </c>
      <c r="C4592" s="158">
        <v>100</v>
      </c>
      <c r="D4592" s="158">
        <v>96.1</v>
      </c>
      <c r="E4592" s="158">
        <f t="shared" si="71"/>
        <v>3.9000000000000057</v>
      </c>
      <c r="F4592" s="159" t="s">
        <v>35</v>
      </c>
      <c r="G4592" s="160"/>
      <c r="H4592" s="161">
        <v>808986607</v>
      </c>
    </row>
    <row r="4593" spans="2:8" x14ac:dyDescent="0.25">
      <c r="B4593" s="157">
        <v>44428.939641203702</v>
      </c>
      <c r="C4593" s="158">
        <v>2500</v>
      </c>
      <c r="D4593" s="158">
        <v>2447.5</v>
      </c>
      <c r="E4593" s="158">
        <f t="shared" si="71"/>
        <v>52.5</v>
      </c>
      <c r="F4593" s="159" t="s">
        <v>13440</v>
      </c>
      <c r="G4593" s="160" t="s">
        <v>13576</v>
      </c>
      <c r="H4593" s="161">
        <v>808981123</v>
      </c>
    </row>
    <row r="4594" spans="2:8" x14ac:dyDescent="0.25">
      <c r="B4594" s="157">
        <v>44428.942499999997</v>
      </c>
      <c r="C4594" s="158">
        <v>1000</v>
      </c>
      <c r="D4594" s="158">
        <v>979</v>
      </c>
      <c r="E4594" s="158">
        <f t="shared" si="71"/>
        <v>21</v>
      </c>
      <c r="F4594" s="159" t="s">
        <v>35</v>
      </c>
      <c r="G4594" s="160"/>
      <c r="H4594" s="161">
        <v>808979179</v>
      </c>
    </row>
    <row r="4595" spans="2:8" x14ac:dyDescent="0.25">
      <c r="B4595" s="157">
        <v>44428.94866898148</v>
      </c>
      <c r="C4595" s="158">
        <v>1000</v>
      </c>
      <c r="D4595" s="158">
        <v>979</v>
      </c>
      <c r="E4595" s="158">
        <f t="shared" si="71"/>
        <v>21</v>
      </c>
      <c r="F4595" s="159" t="s">
        <v>35</v>
      </c>
      <c r="G4595" s="160"/>
      <c r="H4595" s="161">
        <v>808973652</v>
      </c>
    </row>
    <row r="4596" spans="2:8" x14ac:dyDescent="0.25">
      <c r="B4596" s="157">
        <v>44428.95684027778</v>
      </c>
      <c r="C4596" s="158">
        <v>100</v>
      </c>
      <c r="D4596" s="158">
        <v>96.1</v>
      </c>
      <c r="E4596" s="158">
        <f t="shared" si="71"/>
        <v>3.9000000000000057</v>
      </c>
      <c r="F4596" s="159" t="s">
        <v>35</v>
      </c>
      <c r="G4596" s="160"/>
      <c r="H4596" s="161">
        <v>808972595</v>
      </c>
    </row>
    <row r="4597" spans="2:8" x14ac:dyDescent="0.25">
      <c r="B4597" s="157">
        <v>44428.957175925927</v>
      </c>
      <c r="C4597" s="158">
        <v>100</v>
      </c>
      <c r="D4597" s="158">
        <v>96.1</v>
      </c>
      <c r="E4597" s="158">
        <f t="shared" si="71"/>
        <v>3.9000000000000057</v>
      </c>
      <c r="F4597" s="159" t="s">
        <v>35</v>
      </c>
      <c r="G4597" s="160"/>
      <c r="H4597" s="161">
        <v>808969285</v>
      </c>
    </row>
    <row r="4598" spans="2:8" x14ac:dyDescent="0.25">
      <c r="B4598" s="157">
        <v>44428.958634259259</v>
      </c>
      <c r="C4598" s="158">
        <v>500</v>
      </c>
      <c r="D4598" s="158">
        <v>489.5</v>
      </c>
      <c r="E4598" s="158">
        <f t="shared" si="71"/>
        <v>10.5</v>
      </c>
      <c r="F4598" s="159" t="s">
        <v>13686</v>
      </c>
      <c r="G4598" s="160" t="s">
        <v>13576</v>
      </c>
      <c r="H4598" s="161">
        <v>808962048</v>
      </c>
    </row>
    <row r="4599" spans="2:8" x14ac:dyDescent="0.25">
      <c r="B4599" s="157">
        <v>44428.962013888886</v>
      </c>
      <c r="C4599" s="158">
        <v>500</v>
      </c>
      <c r="D4599" s="158">
        <v>489.5</v>
      </c>
      <c r="E4599" s="158">
        <f t="shared" si="71"/>
        <v>10.5</v>
      </c>
      <c r="F4599" s="159" t="s">
        <v>13430</v>
      </c>
      <c r="G4599" s="160" t="s">
        <v>13506</v>
      </c>
      <c r="H4599" s="161">
        <v>808958381</v>
      </c>
    </row>
    <row r="4600" spans="2:8" x14ac:dyDescent="0.25">
      <c r="B4600" s="157">
        <v>44428.962523148148</v>
      </c>
      <c r="C4600" s="158">
        <v>3000</v>
      </c>
      <c r="D4600" s="158">
        <v>2937</v>
      </c>
      <c r="E4600" s="158">
        <f t="shared" si="71"/>
        <v>63</v>
      </c>
      <c r="F4600" s="159" t="s">
        <v>35</v>
      </c>
      <c r="G4600" s="160"/>
      <c r="H4600" s="161">
        <v>808946757</v>
      </c>
    </row>
    <row r="4601" spans="2:8" x14ac:dyDescent="0.25">
      <c r="B4601" s="157">
        <v>44428.965486111112</v>
      </c>
      <c r="C4601" s="158">
        <v>100</v>
      </c>
      <c r="D4601" s="158">
        <v>96.1</v>
      </c>
      <c r="E4601" s="158">
        <f t="shared" si="71"/>
        <v>3.9000000000000057</v>
      </c>
      <c r="F4601" s="159" t="s">
        <v>35</v>
      </c>
      <c r="G4601" s="160"/>
      <c r="H4601" s="161">
        <v>808940759</v>
      </c>
    </row>
    <row r="4602" spans="2:8" x14ac:dyDescent="0.25">
      <c r="B4602" s="157">
        <v>44428.973703703705</v>
      </c>
      <c r="C4602" s="158">
        <v>300</v>
      </c>
      <c r="D4602" s="158">
        <v>293.7</v>
      </c>
      <c r="E4602" s="158">
        <f t="shared" si="71"/>
        <v>6.3000000000000114</v>
      </c>
      <c r="F4602" s="159" t="s">
        <v>35</v>
      </c>
      <c r="G4602" s="160"/>
      <c r="H4602" s="161">
        <v>808937480</v>
      </c>
    </row>
    <row r="4603" spans="2:8" x14ac:dyDescent="0.25">
      <c r="B4603" s="157">
        <v>44428.973935185182</v>
      </c>
      <c r="C4603" s="158">
        <v>1000</v>
      </c>
      <c r="D4603" s="158">
        <v>979</v>
      </c>
      <c r="E4603" s="158">
        <f t="shared" si="71"/>
        <v>21</v>
      </c>
      <c r="F4603" s="159" t="s">
        <v>35</v>
      </c>
      <c r="G4603" s="160"/>
      <c r="H4603" s="161">
        <v>808931479</v>
      </c>
    </row>
    <row r="4604" spans="2:8" x14ac:dyDescent="0.25">
      <c r="B4604" s="157">
        <v>44428.974849537037</v>
      </c>
      <c r="C4604" s="158">
        <v>50</v>
      </c>
      <c r="D4604" s="158">
        <v>46.1</v>
      </c>
      <c r="E4604" s="158">
        <f t="shared" si="71"/>
        <v>3.8999999999999986</v>
      </c>
      <c r="F4604" s="159" t="s">
        <v>13420</v>
      </c>
      <c r="G4604" s="160" t="s">
        <v>141</v>
      </c>
      <c r="H4604" s="161">
        <v>808921048</v>
      </c>
    </row>
    <row r="4605" spans="2:8" x14ac:dyDescent="0.25">
      <c r="B4605" s="157">
        <v>44428.982268518521</v>
      </c>
      <c r="C4605" s="158">
        <v>600</v>
      </c>
      <c r="D4605" s="158">
        <v>587.4</v>
      </c>
      <c r="E4605" s="158">
        <f t="shared" si="71"/>
        <v>12.600000000000023</v>
      </c>
      <c r="F4605" s="159" t="s">
        <v>35</v>
      </c>
      <c r="G4605" s="160"/>
      <c r="H4605" s="161">
        <v>808920522</v>
      </c>
    </row>
    <row r="4606" spans="2:8" x14ac:dyDescent="0.25">
      <c r="B4606" s="157">
        <v>44428.983067129629</v>
      </c>
      <c r="C4606" s="158">
        <v>1000</v>
      </c>
      <c r="D4606" s="158">
        <v>979</v>
      </c>
      <c r="E4606" s="158">
        <f t="shared" si="71"/>
        <v>21</v>
      </c>
      <c r="F4606" s="159" t="s">
        <v>13685</v>
      </c>
      <c r="G4606" s="160" t="s">
        <v>13576</v>
      </c>
      <c r="H4606" s="161">
        <v>808914585</v>
      </c>
    </row>
    <row r="4607" spans="2:8" x14ac:dyDescent="0.25">
      <c r="B4607" s="157">
        <v>44428.985625000001</v>
      </c>
      <c r="C4607" s="158">
        <v>100</v>
      </c>
      <c r="D4607" s="158">
        <v>96.1</v>
      </c>
      <c r="E4607" s="158">
        <f t="shared" si="71"/>
        <v>3.9000000000000057</v>
      </c>
      <c r="F4607" s="159" t="s">
        <v>35</v>
      </c>
      <c r="G4607" s="160"/>
      <c r="H4607" s="161">
        <v>808908776</v>
      </c>
    </row>
    <row r="4608" spans="2:8" x14ac:dyDescent="0.25">
      <c r="B4608" s="157">
        <v>44428.987476851849</v>
      </c>
      <c r="C4608" s="158">
        <v>100</v>
      </c>
      <c r="D4608" s="158">
        <v>96.1</v>
      </c>
      <c r="E4608" s="158">
        <f t="shared" si="71"/>
        <v>3.9000000000000057</v>
      </c>
      <c r="F4608" s="159" t="s">
        <v>35</v>
      </c>
      <c r="G4608" s="160"/>
      <c r="H4608" s="161">
        <v>808883050</v>
      </c>
    </row>
    <row r="4609" spans="2:8" x14ac:dyDescent="0.25">
      <c r="B4609" s="157">
        <v>44428.993009259262</v>
      </c>
      <c r="C4609" s="158">
        <v>300</v>
      </c>
      <c r="D4609" s="158">
        <v>293.7</v>
      </c>
      <c r="E4609" s="158">
        <f t="shared" si="71"/>
        <v>6.3000000000000114</v>
      </c>
      <c r="F4609" s="159" t="s">
        <v>35</v>
      </c>
      <c r="G4609" s="160"/>
      <c r="H4609" s="161">
        <v>808883049</v>
      </c>
    </row>
    <row r="4610" spans="2:8" x14ac:dyDescent="0.25">
      <c r="B4610" s="157">
        <v>44428.997453703705</v>
      </c>
      <c r="C4610" s="158">
        <v>100</v>
      </c>
      <c r="D4610" s="158">
        <v>96.1</v>
      </c>
      <c r="E4610" s="158">
        <f t="shared" si="71"/>
        <v>3.9000000000000057</v>
      </c>
      <c r="F4610" s="159" t="s">
        <v>13415</v>
      </c>
      <c r="G4610" s="160" t="s">
        <v>13576</v>
      </c>
      <c r="H4610" s="161">
        <v>808878575</v>
      </c>
    </row>
    <row r="4611" spans="2:8" x14ac:dyDescent="0.25">
      <c r="B4611" s="157">
        <v>44429.010347222225</v>
      </c>
      <c r="C4611" s="158">
        <v>500</v>
      </c>
      <c r="D4611" s="158">
        <v>489.5</v>
      </c>
      <c r="E4611" s="158">
        <f t="shared" si="71"/>
        <v>10.5</v>
      </c>
      <c r="F4611" s="159" t="s">
        <v>35</v>
      </c>
      <c r="G4611" s="160"/>
      <c r="H4611" s="161">
        <v>808877457</v>
      </c>
    </row>
    <row r="4612" spans="2:8" x14ac:dyDescent="0.25">
      <c r="B4612" s="157">
        <v>44429.010625000003</v>
      </c>
      <c r="C4612" s="158">
        <v>50</v>
      </c>
      <c r="D4612" s="158">
        <v>46.1</v>
      </c>
      <c r="E4612" s="158">
        <f t="shared" si="71"/>
        <v>3.8999999999999986</v>
      </c>
      <c r="F4612" s="159" t="s">
        <v>35</v>
      </c>
      <c r="G4612" s="160"/>
      <c r="H4612" s="161">
        <v>808865501</v>
      </c>
    </row>
    <row r="4613" spans="2:8" x14ac:dyDescent="0.25">
      <c r="B4613" s="157">
        <v>44429.018935185188</v>
      </c>
      <c r="C4613" s="158">
        <v>550</v>
      </c>
      <c r="D4613" s="158">
        <v>538.45000000000005</v>
      </c>
      <c r="E4613" s="158">
        <f t="shared" ref="E4613:E4676" si="72">C4613-D4613</f>
        <v>11.549999999999955</v>
      </c>
      <c r="F4613" s="159" t="s">
        <v>35</v>
      </c>
      <c r="G4613" s="160"/>
      <c r="H4613" s="161">
        <v>808863846</v>
      </c>
    </row>
    <row r="4614" spans="2:8" x14ac:dyDescent="0.25">
      <c r="B4614" s="157">
        <v>44429.036111111112</v>
      </c>
      <c r="C4614" s="158">
        <v>150</v>
      </c>
      <c r="D4614" s="158">
        <v>146.1</v>
      </c>
      <c r="E4614" s="158">
        <f t="shared" si="72"/>
        <v>3.9000000000000057</v>
      </c>
      <c r="F4614" s="159" t="s">
        <v>35</v>
      </c>
      <c r="G4614" s="160"/>
      <c r="H4614" s="161">
        <v>808858677</v>
      </c>
    </row>
    <row r="4615" spans="2:8" x14ac:dyDescent="0.25">
      <c r="B4615" s="157">
        <v>44429.041388888887</v>
      </c>
      <c r="C4615" s="158">
        <v>100</v>
      </c>
      <c r="D4615" s="158">
        <v>96.1</v>
      </c>
      <c r="E4615" s="158">
        <f t="shared" si="72"/>
        <v>3.9000000000000057</v>
      </c>
      <c r="F4615" s="159" t="s">
        <v>35</v>
      </c>
      <c r="G4615" s="160"/>
      <c r="H4615" s="161">
        <v>808855194</v>
      </c>
    </row>
    <row r="4616" spans="2:8" x14ac:dyDescent="0.25">
      <c r="B4616" s="157">
        <v>44429.049571759257</v>
      </c>
      <c r="C4616" s="158">
        <v>100</v>
      </c>
      <c r="D4616" s="158">
        <v>96.1</v>
      </c>
      <c r="E4616" s="158">
        <f t="shared" si="72"/>
        <v>3.9000000000000057</v>
      </c>
      <c r="F4616" s="159" t="s">
        <v>35</v>
      </c>
      <c r="G4616" s="160"/>
      <c r="H4616" s="161">
        <v>808848081</v>
      </c>
    </row>
    <row r="4617" spans="2:8" x14ac:dyDescent="0.25">
      <c r="B4617" s="157">
        <v>44429.049583333333</v>
      </c>
      <c r="C4617" s="158">
        <v>10000</v>
      </c>
      <c r="D4617" s="158">
        <v>9790</v>
      </c>
      <c r="E4617" s="158">
        <f t="shared" si="72"/>
        <v>210</v>
      </c>
      <c r="F4617" s="159" t="s">
        <v>35</v>
      </c>
      <c r="G4617" s="160"/>
      <c r="H4617" s="161">
        <v>808848075</v>
      </c>
    </row>
    <row r="4618" spans="2:8" x14ac:dyDescent="0.25">
      <c r="B4618" s="157">
        <v>44429.052314814813</v>
      </c>
      <c r="C4618" s="158">
        <v>100</v>
      </c>
      <c r="D4618" s="158">
        <v>96.1</v>
      </c>
      <c r="E4618" s="158">
        <f t="shared" si="72"/>
        <v>3.9000000000000057</v>
      </c>
      <c r="F4618" s="159" t="s">
        <v>35</v>
      </c>
      <c r="G4618" s="160"/>
      <c r="H4618" s="161">
        <v>808825569</v>
      </c>
    </row>
    <row r="4619" spans="2:8" x14ac:dyDescent="0.25">
      <c r="B4619" s="157">
        <v>44429.055671296293</v>
      </c>
      <c r="C4619" s="158">
        <v>100</v>
      </c>
      <c r="D4619" s="158">
        <v>96.1</v>
      </c>
      <c r="E4619" s="158">
        <f t="shared" si="72"/>
        <v>3.9000000000000057</v>
      </c>
      <c r="F4619" s="159" t="s">
        <v>13422</v>
      </c>
      <c r="G4619" s="160" t="s">
        <v>13481</v>
      </c>
      <c r="H4619" s="161">
        <v>808825167</v>
      </c>
    </row>
    <row r="4620" spans="2:8" x14ac:dyDescent="0.25">
      <c r="B4620" s="157">
        <v>44429.079675925925</v>
      </c>
      <c r="C4620" s="158">
        <v>300</v>
      </c>
      <c r="D4620" s="158">
        <v>293.7</v>
      </c>
      <c r="E4620" s="158">
        <f t="shared" si="72"/>
        <v>6.3000000000000114</v>
      </c>
      <c r="F4620" s="159" t="s">
        <v>13616</v>
      </c>
      <c r="G4620" s="160" t="s">
        <v>13576</v>
      </c>
      <c r="H4620" s="161">
        <v>808825012</v>
      </c>
    </row>
    <row r="4621" spans="2:8" x14ac:dyDescent="0.25">
      <c r="B4621" s="157">
        <v>44429.16165509259</v>
      </c>
      <c r="C4621" s="158">
        <v>500</v>
      </c>
      <c r="D4621" s="158">
        <v>489.5</v>
      </c>
      <c r="E4621" s="158">
        <f t="shared" si="72"/>
        <v>10.5</v>
      </c>
      <c r="F4621" s="159" t="s">
        <v>35</v>
      </c>
      <c r="G4621" s="160"/>
      <c r="H4621" s="161">
        <v>808820516</v>
      </c>
    </row>
    <row r="4622" spans="2:8" x14ac:dyDescent="0.25">
      <c r="B4622" s="157">
        <v>44429.197708333333</v>
      </c>
      <c r="C4622" s="158">
        <v>1000</v>
      </c>
      <c r="D4622" s="158">
        <v>979</v>
      </c>
      <c r="E4622" s="158">
        <f t="shared" si="72"/>
        <v>21</v>
      </c>
      <c r="F4622" s="159" t="s">
        <v>35</v>
      </c>
      <c r="G4622" s="160"/>
      <c r="H4622" s="161">
        <v>808817741</v>
      </c>
    </row>
    <row r="4623" spans="2:8" x14ac:dyDescent="0.25">
      <c r="B4623" s="157">
        <v>44429.211539351854</v>
      </c>
      <c r="C4623" s="158">
        <v>300</v>
      </c>
      <c r="D4623" s="158">
        <v>293.7</v>
      </c>
      <c r="E4623" s="158">
        <f t="shared" si="72"/>
        <v>6.3000000000000114</v>
      </c>
      <c r="F4623" s="159" t="s">
        <v>13393</v>
      </c>
      <c r="G4623" s="160" t="s">
        <v>13477</v>
      </c>
      <c r="H4623" s="161">
        <v>808815791</v>
      </c>
    </row>
    <row r="4624" spans="2:8" x14ac:dyDescent="0.25">
      <c r="B4624" s="157">
        <v>44429.257222222222</v>
      </c>
      <c r="C4624" s="158">
        <v>1000</v>
      </c>
      <c r="D4624" s="158">
        <v>979</v>
      </c>
      <c r="E4624" s="158">
        <f t="shared" si="72"/>
        <v>21</v>
      </c>
      <c r="F4624" s="159" t="s">
        <v>35</v>
      </c>
      <c r="G4624" s="160"/>
      <c r="H4624" s="161">
        <v>808815633</v>
      </c>
    </row>
    <row r="4625" spans="2:8" x14ac:dyDescent="0.25">
      <c r="B4625" s="157">
        <v>44429.285694444443</v>
      </c>
      <c r="C4625" s="158">
        <v>700</v>
      </c>
      <c r="D4625" s="158">
        <v>685.3</v>
      </c>
      <c r="E4625" s="158">
        <f t="shared" si="72"/>
        <v>14.700000000000045</v>
      </c>
      <c r="F4625" s="159" t="s">
        <v>35</v>
      </c>
      <c r="G4625" s="160"/>
      <c r="H4625" s="161">
        <v>808815497</v>
      </c>
    </row>
    <row r="4626" spans="2:8" x14ac:dyDescent="0.25">
      <c r="B4626" s="157">
        <v>44429.288402777776</v>
      </c>
      <c r="C4626" s="158">
        <v>300</v>
      </c>
      <c r="D4626" s="158">
        <v>293.7</v>
      </c>
      <c r="E4626" s="158">
        <f t="shared" si="72"/>
        <v>6.3000000000000114</v>
      </c>
      <c r="F4626" s="159" t="s">
        <v>35</v>
      </c>
      <c r="G4626" s="160"/>
      <c r="H4626" s="161">
        <v>808815469</v>
      </c>
    </row>
    <row r="4627" spans="2:8" x14ac:dyDescent="0.25">
      <c r="B4627" s="157">
        <v>44429.301064814812</v>
      </c>
      <c r="C4627" s="158">
        <v>500</v>
      </c>
      <c r="D4627" s="158">
        <v>489.5</v>
      </c>
      <c r="E4627" s="158">
        <f t="shared" si="72"/>
        <v>10.5</v>
      </c>
      <c r="F4627" s="159" t="s">
        <v>35</v>
      </c>
      <c r="G4627" s="160"/>
      <c r="H4627" s="161">
        <v>808810664</v>
      </c>
    </row>
    <row r="4628" spans="2:8" x14ac:dyDescent="0.25">
      <c r="B4628" s="157">
        <v>44429.301145833335</v>
      </c>
      <c r="C4628" s="158">
        <v>100</v>
      </c>
      <c r="D4628" s="158">
        <v>96.1</v>
      </c>
      <c r="E4628" s="158">
        <f t="shared" si="72"/>
        <v>3.9000000000000057</v>
      </c>
      <c r="F4628" s="159" t="s">
        <v>35</v>
      </c>
      <c r="G4628" s="160"/>
      <c r="H4628" s="161">
        <v>808804448</v>
      </c>
    </row>
    <row r="4629" spans="2:8" x14ac:dyDescent="0.25">
      <c r="B4629" s="157">
        <v>44429.307268518518</v>
      </c>
      <c r="C4629" s="158">
        <v>100</v>
      </c>
      <c r="D4629" s="158">
        <v>96.1</v>
      </c>
      <c r="E4629" s="158">
        <f t="shared" si="72"/>
        <v>3.9000000000000057</v>
      </c>
      <c r="F4629" s="159" t="s">
        <v>35</v>
      </c>
      <c r="G4629" s="160"/>
      <c r="H4629" s="161">
        <v>808789916</v>
      </c>
    </row>
    <row r="4630" spans="2:8" x14ac:dyDescent="0.25">
      <c r="B4630" s="157">
        <v>44429.327986111108</v>
      </c>
      <c r="C4630" s="158">
        <v>500</v>
      </c>
      <c r="D4630" s="158">
        <v>489.5</v>
      </c>
      <c r="E4630" s="158">
        <f t="shared" si="72"/>
        <v>10.5</v>
      </c>
      <c r="F4630" s="159" t="s">
        <v>13684</v>
      </c>
      <c r="G4630" s="160" t="s">
        <v>13527</v>
      </c>
      <c r="H4630" s="161">
        <v>808789178</v>
      </c>
    </row>
    <row r="4631" spans="2:8" x14ac:dyDescent="0.25">
      <c r="B4631" s="157">
        <v>44429.3359375</v>
      </c>
      <c r="C4631" s="158">
        <v>300</v>
      </c>
      <c r="D4631" s="158">
        <v>293.7</v>
      </c>
      <c r="E4631" s="158">
        <f t="shared" si="72"/>
        <v>6.3000000000000114</v>
      </c>
      <c r="F4631" s="159" t="s">
        <v>13683</v>
      </c>
      <c r="G4631" s="160" t="s">
        <v>13821</v>
      </c>
      <c r="H4631" s="161">
        <v>808786368</v>
      </c>
    </row>
    <row r="4632" spans="2:8" x14ac:dyDescent="0.25">
      <c r="B4632" s="157">
        <v>44429.349953703706</v>
      </c>
      <c r="C4632" s="158">
        <v>700</v>
      </c>
      <c r="D4632" s="158">
        <v>685.3</v>
      </c>
      <c r="E4632" s="158">
        <f t="shared" si="72"/>
        <v>14.700000000000045</v>
      </c>
      <c r="F4632" s="159" t="s">
        <v>13452</v>
      </c>
      <c r="G4632" s="160" t="s">
        <v>13814</v>
      </c>
      <c r="H4632" s="161">
        <v>808781180</v>
      </c>
    </row>
    <row r="4633" spans="2:8" x14ac:dyDescent="0.25">
      <c r="B4633" s="157">
        <v>44429.350624999999</v>
      </c>
      <c r="C4633" s="158">
        <v>10000</v>
      </c>
      <c r="D4633" s="158">
        <v>9790</v>
      </c>
      <c r="E4633" s="158">
        <f t="shared" si="72"/>
        <v>210</v>
      </c>
      <c r="F4633" s="159" t="s">
        <v>13393</v>
      </c>
      <c r="G4633" s="160" t="s">
        <v>13746</v>
      </c>
      <c r="H4633" s="161">
        <v>808768853</v>
      </c>
    </row>
    <row r="4634" spans="2:8" x14ac:dyDescent="0.25">
      <c r="B4634" s="157">
        <v>44429.364178240743</v>
      </c>
      <c r="C4634" s="158">
        <v>100</v>
      </c>
      <c r="D4634" s="158">
        <v>96.1</v>
      </c>
      <c r="E4634" s="158">
        <f t="shared" si="72"/>
        <v>3.9000000000000057</v>
      </c>
      <c r="F4634" s="159" t="s">
        <v>35</v>
      </c>
      <c r="G4634" s="160"/>
      <c r="H4634" s="161">
        <v>808765546</v>
      </c>
    </row>
    <row r="4635" spans="2:8" x14ac:dyDescent="0.25">
      <c r="B4635" s="157">
        <v>44429.369166666664</v>
      </c>
      <c r="C4635" s="158">
        <v>300</v>
      </c>
      <c r="D4635" s="158">
        <v>293.7</v>
      </c>
      <c r="E4635" s="158">
        <f t="shared" si="72"/>
        <v>6.3000000000000114</v>
      </c>
      <c r="F4635" s="159" t="s">
        <v>13417</v>
      </c>
      <c r="G4635" s="160" t="s">
        <v>13775</v>
      </c>
      <c r="H4635" s="161">
        <v>808765262</v>
      </c>
    </row>
    <row r="4636" spans="2:8" x14ac:dyDescent="0.25">
      <c r="B4636" s="157">
        <v>44429.376377314817</v>
      </c>
      <c r="C4636" s="158">
        <v>1000</v>
      </c>
      <c r="D4636" s="158">
        <v>979</v>
      </c>
      <c r="E4636" s="158">
        <f t="shared" si="72"/>
        <v>21</v>
      </c>
      <c r="F4636" s="159" t="s">
        <v>35</v>
      </c>
      <c r="G4636" s="160"/>
      <c r="H4636" s="161">
        <v>808762434</v>
      </c>
    </row>
    <row r="4637" spans="2:8" x14ac:dyDescent="0.25">
      <c r="B4637" s="157">
        <v>44429.376747685186</v>
      </c>
      <c r="C4637" s="158">
        <v>300</v>
      </c>
      <c r="D4637" s="158">
        <v>293.7</v>
      </c>
      <c r="E4637" s="158">
        <f t="shared" si="72"/>
        <v>6.3000000000000114</v>
      </c>
      <c r="F4637" s="159" t="s">
        <v>35</v>
      </c>
      <c r="G4637" s="160"/>
      <c r="H4637" s="161">
        <v>808760524</v>
      </c>
    </row>
    <row r="4638" spans="2:8" x14ac:dyDescent="0.25">
      <c r="B4638" s="157">
        <v>44429.386134259257</v>
      </c>
      <c r="C4638" s="158">
        <v>500</v>
      </c>
      <c r="D4638" s="158">
        <v>489.5</v>
      </c>
      <c r="E4638" s="158">
        <f t="shared" si="72"/>
        <v>10.5</v>
      </c>
      <c r="F4638" s="159" t="s">
        <v>35</v>
      </c>
      <c r="G4638" s="160"/>
      <c r="H4638" s="161">
        <v>808755468</v>
      </c>
    </row>
    <row r="4639" spans="2:8" x14ac:dyDescent="0.25">
      <c r="B4639" s="157">
        <v>44429.391944444447</v>
      </c>
      <c r="C4639" s="158">
        <v>500</v>
      </c>
      <c r="D4639" s="158">
        <v>489.5</v>
      </c>
      <c r="E4639" s="158">
        <f t="shared" si="72"/>
        <v>10.5</v>
      </c>
      <c r="F4639" s="159" t="s">
        <v>35</v>
      </c>
      <c r="G4639" s="160"/>
      <c r="H4639" s="161">
        <v>808751021</v>
      </c>
    </row>
    <row r="4640" spans="2:8" x14ac:dyDescent="0.25">
      <c r="B4640" s="157">
        <v>44429.39203703704</v>
      </c>
      <c r="C4640" s="158">
        <v>100</v>
      </c>
      <c r="D4640" s="158">
        <v>96.1</v>
      </c>
      <c r="E4640" s="158">
        <f t="shared" si="72"/>
        <v>3.9000000000000057</v>
      </c>
      <c r="F4640" s="159" t="s">
        <v>35</v>
      </c>
      <c r="G4640" s="160"/>
      <c r="H4640" s="161">
        <v>808749506</v>
      </c>
    </row>
    <row r="4641" spans="2:8" x14ac:dyDescent="0.25">
      <c r="B4641" s="157">
        <v>44429.392222222225</v>
      </c>
      <c r="C4641" s="158">
        <v>50</v>
      </c>
      <c r="D4641" s="158">
        <v>46.1</v>
      </c>
      <c r="E4641" s="158">
        <f t="shared" si="72"/>
        <v>3.8999999999999986</v>
      </c>
      <c r="F4641" s="159" t="s">
        <v>35</v>
      </c>
      <c r="G4641" s="160"/>
      <c r="H4641" s="161">
        <v>808741541</v>
      </c>
    </row>
    <row r="4642" spans="2:8" x14ac:dyDescent="0.25">
      <c r="B4642" s="157">
        <v>44429.39570601852</v>
      </c>
      <c r="C4642" s="158">
        <v>2000</v>
      </c>
      <c r="D4642" s="158">
        <v>1958</v>
      </c>
      <c r="E4642" s="158">
        <f t="shared" si="72"/>
        <v>42</v>
      </c>
      <c r="F4642" s="159" t="s">
        <v>13393</v>
      </c>
      <c r="G4642" s="160" t="s">
        <v>13576</v>
      </c>
      <c r="H4642" s="161">
        <v>808741436</v>
      </c>
    </row>
    <row r="4643" spans="2:8" x14ac:dyDescent="0.25">
      <c r="B4643" s="157">
        <v>44429.398356481484</v>
      </c>
      <c r="C4643" s="158">
        <v>200</v>
      </c>
      <c r="D4643" s="158">
        <v>195.8</v>
      </c>
      <c r="E4643" s="158">
        <f t="shared" si="72"/>
        <v>4.1999999999999886</v>
      </c>
      <c r="F4643" s="159" t="s">
        <v>35</v>
      </c>
      <c r="G4643" s="160"/>
      <c r="H4643" s="161">
        <v>808740957</v>
      </c>
    </row>
    <row r="4644" spans="2:8" x14ac:dyDescent="0.25">
      <c r="B4644" s="157">
        <v>44429.399317129632</v>
      </c>
      <c r="C4644" s="158">
        <v>1000</v>
      </c>
      <c r="D4644" s="158">
        <v>979</v>
      </c>
      <c r="E4644" s="158">
        <f t="shared" si="72"/>
        <v>21</v>
      </c>
      <c r="F4644" s="159" t="s">
        <v>35</v>
      </c>
      <c r="G4644" s="160"/>
      <c r="H4644" s="161">
        <v>808731413</v>
      </c>
    </row>
    <row r="4645" spans="2:8" x14ac:dyDescent="0.25">
      <c r="B4645" s="157">
        <v>44429.401296296295</v>
      </c>
      <c r="C4645" s="158">
        <v>200</v>
      </c>
      <c r="D4645" s="158">
        <v>195.8</v>
      </c>
      <c r="E4645" s="158">
        <f t="shared" si="72"/>
        <v>4.1999999999999886</v>
      </c>
      <c r="F4645" s="159" t="s">
        <v>35</v>
      </c>
      <c r="G4645" s="160"/>
      <c r="H4645" s="161">
        <v>808729887</v>
      </c>
    </row>
    <row r="4646" spans="2:8" x14ac:dyDescent="0.25">
      <c r="B4646" s="157">
        <v>44429.407013888886</v>
      </c>
      <c r="C4646" s="158">
        <v>1000</v>
      </c>
      <c r="D4646" s="158">
        <v>979</v>
      </c>
      <c r="E4646" s="158">
        <f t="shared" si="72"/>
        <v>21</v>
      </c>
      <c r="F4646" s="159" t="s">
        <v>35</v>
      </c>
      <c r="G4646" s="160"/>
      <c r="H4646" s="161">
        <v>808715034</v>
      </c>
    </row>
    <row r="4647" spans="2:8" x14ac:dyDescent="0.25">
      <c r="B4647" s="157">
        <v>44429.410104166665</v>
      </c>
      <c r="C4647" s="158">
        <v>300</v>
      </c>
      <c r="D4647" s="158">
        <v>293.7</v>
      </c>
      <c r="E4647" s="158">
        <f t="shared" si="72"/>
        <v>6.3000000000000114</v>
      </c>
      <c r="F4647" s="159" t="s">
        <v>35</v>
      </c>
      <c r="G4647" s="160"/>
      <c r="H4647" s="161">
        <v>808713327</v>
      </c>
    </row>
    <row r="4648" spans="2:8" x14ac:dyDescent="0.25">
      <c r="B4648" s="157">
        <v>44429.421412037038</v>
      </c>
      <c r="C4648" s="158">
        <v>100</v>
      </c>
      <c r="D4648" s="158">
        <v>96.1</v>
      </c>
      <c r="E4648" s="158">
        <f t="shared" si="72"/>
        <v>3.9000000000000057</v>
      </c>
      <c r="F4648" s="159" t="s">
        <v>35</v>
      </c>
      <c r="G4648" s="160"/>
      <c r="H4648" s="161">
        <v>808706073</v>
      </c>
    </row>
    <row r="4649" spans="2:8" x14ac:dyDescent="0.25">
      <c r="B4649" s="157">
        <v>44429.424293981479</v>
      </c>
      <c r="C4649" s="158">
        <v>100</v>
      </c>
      <c r="D4649" s="158">
        <v>96.1</v>
      </c>
      <c r="E4649" s="158">
        <f t="shared" si="72"/>
        <v>3.9000000000000057</v>
      </c>
      <c r="F4649" s="159" t="s">
        <v>35</v>
      </c>
      <c r="G4649" s="160"/>
      <c r="H4649" s="161">
        <v>808703362</v>
      </c>
    </row>
    <row r="4650" spans="2:8" x14ac:dyDescent="0.25">
      <c r="B4650" s="157">
        <v>44429.430081018516</v>
      </c>
      <c r="C4650" s="158">
        <v>300</v>
      </c>
      <c r="D4650" s="158">
        <v>293.7</v>
      </c>
      <c r="E4650" s="158">
        <f t="shared" si="72"/>
        <v>6.3000000000000114</v>
      </c>
      <c r="F4650" s="159" t="s">
        <v>35</v>
      </c>
      <c r="G4650" s="160"/>
      <c r="H4650" s="161">
        <v>808701721</v>
      </c>
    </row>
    <row r="4651" spans="2:8" x14ac:dyDescent="0.25">
      <c r="B4651" s="157">
        <v>44429.430347222224</v>
      </c>
      <c r="C4651" s="158">
        <v>200</v>
      </c>
      <c r="D4651" s="158">
        <v>195.8</v>
      </c>
      <c r="E4651" s="158">
        <f t="shared" si="72"/>
        <v>4.1999999999999886</v>
      </c>
      <c r="F4651" s="159" t="s">
        <v>35</v>
      </c>
      <c r="G4651" s="160"/>
      <c r="H4651" s="161">
        <v>808697272</v>
      </c>
    </row>
    <row r="4652" spans="2:8" x14ac:dyDescent="0.25">
      <c r="B4652" s="157">
        <v>44429.430509259262</v>
      </c>
      <c r="C4652" s="158">
        <v>300</v>
      </c>
      <c r="D4652" s="158">
        <v>293.7</v>
      </c>
      <c r="E4652" s="158">
        <f t="shared" si="72"/>
        <v>6.3000000000000114</v>
      </c>
      <c r="F4652" s="159" t="s">
        <v>13417</v>
      </c>
      <c r="G4652" s="160" t="s">
        <v>13812</v>
      </c>
      <c r="H4652" s="161">
        <v>808697038</v>
      </c>
    </row>
    <row r="4653" spans="2:8" x14ac:dyDescent="0.25">
      <c r="B4653" s="157">
        <v>44429.43310185185</v>
      </c>
      <c r="C4653" s="158">
        <v>200</v>
      </c>
      <c r="D4653" s="158">
        <v>195.8</v>
      </c>
      <c r="E4653" s="158">
        <f t="shared" si="72"/>
        <v>4.1999999999999886</v>
      </c>
      <c r="F4653" s="159" t="s">
        <v>35</v>
      </c>
      <c r="G4653" s="160"/>
      <c r="H4653" s="161">
        <v>808692708</v>
      </c>
    </row>
    <row r="4654" spans="2:8" x14ac:dyDescent="0.25">
      <c r="B4654" s="157">
        <v>44429.438287037039</v>
      </c>
      <c r="C4654" s="158">
        <v>3000</v>
      </c>
      <c r="D4654" s="158">
        <v>2937</v>
      </c>
      <c r="E4654" s="158">
        <f t="shared" si="72"/>
        <v>63</v>
      </c>
      <c r="F4654" s="159" t="s">
        <v>13401</v>
      </c>
      <c r="G4654" s="160" t="s">
        <v>13633</v>
      </c>
      <c r="H4654" s="161">
        <v>808675576</v>
      </c>
    </row>
    <row r="4655" spans="2:8" x14ac:dyDescent="0.25">
      <c r="B4655" s="157">
        <v>44429.447939814818</v>
      </c>
      <c r="C4655" s="158">
        <v>30</v>
      </c>
      <c r="D4655" s="158">
        <v>26.1</v>
      </c>
      <c r="E4655" s="158">
        <f t="shared" si="72"/>
        <v>3.8999999999999986</v>
      </c>
      <c r="F4655" s="159" t="s">
        <v>13593</v>
      </c>
      <c r="G4655" s="160" t="s">
        <v>13595</v>
      </c>
      <c r="H4655" s="161">
        <v>808671495</v>
      </c>
    </row>
    <row r="4656" spans="2:8" x14ac:dyDescent="0.25">
      <c r="B4656" s="157">
        <v>44429.449907407405</v>
      </c>
      <c r="C4656" s="158">
        <v>200</v>
      </c>
      <c r="D4656" s="158">
        <v>195.8</v>
      </c>
      <c r="E4656" s="158">
        <f t="shared" si="72"/>
        <v>4.1999999999999886</v>
      </c>
      <c r="F4656" s="159" t="s">
        <v>35</v>
      </c>
      <c r="G4656" s="160"/>
      <c r="H4656" s="161">
        <v>808670843</v>
      </c>
    </row>
    <row r="4657" spans="2:8" x14ac:dyDescent="0.25">
      <c r="B4657" s="157">
        <v>44429.452696759261</v>
      </c>
      <c r="C4657" s="158">
        <v>2000</v>
      </c>
      <c r="D4657" s="158">
        <v>1958</v>
      </c>
      <c r="E4657" s="158">
        <f t="shared" si="72"/>
        <v>42</v>
      </c>
      <c r="F4657" s="159" t="s">
        <v>35</v>
      </c>
      <c r="G4657" s="160"/>
      <c r="H4657" s="161">
        <v>808670702</v>
      </c>
    </row>
    <row r="4658" spans="2:8" x14ac:dyDescent="0.25">
      <c r="B4658" s="157">
        <v>44429.452800925923</v>
      </c>
      <c r="C4658" s="158">
        <v>300</v>
      </c>
      <c r="D4658" s="158">
        <v>293.7</v>
      </c>
      <c r="E4658" s="158">
        <f t="shared" si="72"/>
        <v>6.3000000000000114</v>
      </c>
      <c r="F4658" s="159" t="s">
        <v>35</v>
      </c>
      <c r="G4658" s="160"/>
      <c r="H4658" s="161">
        <v>808670109</v>
      </c>
    </row>
    <row r="4659" spans="2:8" x14ac:dyDescent="0.25">
      <c r="B4659" s="157">
        <v>44429.455648148149</v>
      </c>
      <c r="C4659" s="158">
        <v>150</v>
      </c>
      <c r="D4659" s="158">
        <v>146.1</v>
      </c>
      <c r="E4659" s="158">
        <f t="shared" si="72"/>
        <v>3.9000000000000057</v>
      </c>
      <c r="F4659" s="159" t="s">
        <v>35</v>
      </c>
      <c r="G4659" s="160"/>
      <c r="H4659" s="161">
        <v>808665670</v>
      </c>
    </row>
    <row r="4660" spans="2:8" x14ac:dyDescent="0.25">
      <c r="B4660" s="157">
        <v>44429.461284722223</v>
      </c>
      <c r="C4660" s="158">
        <v>100</v>
      </c>
      <c r="D4660" s="158">
        <v>96.1</v>
      </c>
      <c r="E4660" s="158">
        <f t="shared" si="72"/>
        <v>3.9000000000000057</v>
      </c>
      <c r="F4660" s="159" t="s">
        <v>35</v>
      </c>
      <c r="G4660" s="160"/>
      <c r="H4660" s="161">
        <v>808659716</v>
      </c>
    </row>
    <row r="4661" spans="2:8" x14ac:dyDescent="0.25">
      <c r="B4661" s="157">
        <v>44429.461643518516</v>
      </c>
      <c r="C4661" s="158">
        <v>30</v>
      </c>
      <c r="D4661" s="158">
        <v>26.1</v>
      </c>
      <c r="E4661" s="158">
        <f t="shared" si="72"/>
        <v>3.8999999999999986</v>
      </c>
      <c r="F4661" s="159" t="s">
        <v>35</v>
      </c>
      <c r="G4661" s="160"/>
      <c r="H4661" s="161">
        <v>808653224</v>
      </c>
    </row>
    <row r="4662" spans="2:8" x14ac:dyDescent="0.25">
      <c r="B4662" s="157">
        <v>44429.464375000003</v>
      </c>
      <c r="C4662" s="158">
        <v>300</v>
      </c>
      <c r="D4662" s="158">
        <v>293.7</v>
      </c>
      <c r="E4662" s="158">
        <f t="shared" si="72"/>
        <v>6.3000000000000114</v>
      </c>
      <c r="F4662" s="159" t="s">
        <v>35</v>
      </c>
      <c r="G4662" s="160"/>
      <c r="H4662" s="161">
        <v>808653178</v>
      </c>
    </row>
    <row r="4663" spans="2:8" x14ac:dyDescent="0.25">
      <c r="B4663" s="157">
        <v>44429.466099537036</v>
      </c>
      <c r="C4663" s="158">
        <v>50</v>
      </c>
      <c r="D4663" s="158">
        <v>46.1</v>
      </c>
      <c r="E4663" s="158">
        <f t="shared" si="72"/>
        <v>3.8999999999999986</v>
      </c>
      <c r="F4663" s="159" t="s">
        <v>13426</v>
      </c>
      <c r="G4663" s="160" t="s">
        <v>141</v>
      </c>
      <c r="H4663" s="161">
        <v>808648869</v>
      </c>
    </row>
    <row r="4664" spans="2:8" x14ac:dyDescent="0.25">
      <c r="B4664" s="157">
        <v>44429.467083333337</v>
      </c>
      <c r="C4664" s="158">
        <v>500</v>
      </c>
      <c r="D4664" s="158">
        <v>489.5</v>
      </c>
      <c r="E4664" s="158">
        <f t="shared" si="72"/>
        <v>10.5</v>
      </c>
      <c r="F4664" s="159" t="s">
        <v>35</v>
      </c>
      <c r="G4664" s="160"/>
      <c r="H4664" s="161">
        <v>808639911</v>
      </c>
    </row>
    <row r="4665" spans="2:8" x14ac:dyDescent="0.25">
      <c r="B4665" s="157">
        <v>44429.469976851855</v>
      </c>
      <c r="C4665" s="158">
        <v>2000</v>
      </c>
      <c r="D4665" s="158">
        <v>1958</v>
      </c>
      <c r="E4665" s="158">
        <f t="shared" si="72"/>
        <v>42</v>
      </c>
      <c r="F4665" s="159" t="s">
        <v>35</v>
      </c>
      <c r="G4665" s="160"/>
      <c r="H4665" s="161">
        <v>808636694</v>
      </c>
    </row>
    <row r="4666" spans="2:8" x14ac:dyDescent="0.25">
      <c r="B4666" s="157">
        <v>44429.478125000001</v>
      </c>
      <c r="C4666" s="158">
        <v>300</v>
      </c>
      <c r="D4666" s="158">
        <v>293.7</v>
      </c>
      <c r="E4666" s="158">
        <f t="shared" si="72"/>
        <v>6.3000000000000114</v>
      </c>
      <c r="F4666" s="159" t="s">
        <v>13682</v>
      </c>
      <c r="G4666" s="160" t="s">
        <v>13527</v>
      </c>
      <c r="H4666" s="161">
        <v>808632405</v>
      </c>
    </row>
    <row r="4667" spans="2:8" x14ac:dyDescent="0.25">
      <c r="B4667" s="157">
        <v>44429.481562499997</v>
      </c>
      <c r="C4667" s="158">
        <v>300</v>
      </c>
      <c r="D4667" s="158">
        <v>293.7</v>
      </c>
      <c r="E4667" s="158">
        <f t="shared" si="72"/>
        <v>6.3000000000000114</v>
      </c>
      <c r="F4667" s="159" t="s">
        <v>13422</v>
      </c>
      <c r="G4667" s="160" t="s">
        <v>13527</v>
      </c>
      <c r="H4667" s="161">
        <v>808631780</v>
      </c>
    </row>
    <row r="4668" spans="2:8" x14ac:dyDescent="0.25">
      <c r="B4668" s="157">
        <v>44429.485347222224</v>
      </c>
      <c r="C4668" s="158">
        <v>300</v>
      </c>
      <c r="D4668" s="158">
        <v>293.7</v>
      </c>
      <c r="E4668" s="158">
        <f t="shared" si="72"/>
        <v>6.3000000000000114</v>
      </c>
      <c r="F4668" s="159" t="s">
        <v>35</v>
      </c>
      <c r="G4668" s="160"/>
      <c r="H4668" s="161">
        <v>808627949</v>
      </c>
    </row>
    <row r="4669" spans="2:8" x14ac:dyDescent="0.25">
      <c r="B4669" s="157">
        <v>44429.485393518517</v>
      </c>
      <c r="C4669" s="158">
        <v>300</v>
      </c>
      <c r="D4669" s="158">
        <v>293.7</v>
      </c>
      <c r="E4669" s="158">
        <f t="shared" si="72"/>
        <v>6.3000000000000114</v>
      </c>
      <c r="F4669" s="159" t="s">
        <v>35</v>
      </c>
      <c r="G4669" s="160"/>
      <c r="H4669" s="161">
        <v>808627277</v>
      </c>
    </row>
    <row r="4670" spans="2:8" x14ac:dyDescent="0.25">
      <c r="B4670" s="157">
        <v>44429.487743055557</v>
      </c>
      <c r="C4670" s="158">
        <v>79</v>
      </c>
      <c r="D4670" s="158">
        <v>75.099999999999994</v>
      </c>
      <c r="E4670" s="158">
        <f t="shared" si="72"/>
        <v>3.9000000000000057</v>
      </c>
      <c r="F4670" s="159" t="s">
        <v>13681</v>
      </c>
      <c r="G4670" s="160" t="s">
        <v>13576</v>
      </c>
      <c r="H4670" s="161">
        <v>808620257</v>
      </c>
    </row>
    <row r="4671" spans="2:8" x14ac:dyDescent="0.25">
      <c r="B4671" s="157">
        <v>44429.491215277776</v>
      </c>
      <c r="C4671" s="158">
        <v>500</v>
      </c>
      <c r="D4671" s="158">
        <v>489.5</v>
      </c>
      <c r="E4671" s="158">
        <f t="shared" si="72"/>
        <v>10.5</v>
      </c>
      <c r="F4671" s="159" t="s">
        <v>35</v>
      </c>
      <c r="G4671" s="160"/>
      <c r="H4671" s="161">
        <v>808615422</v>
      </c>
    </row>
    <row r="4672" spans="2:8" x14ac:dyDescent="0.25">
      <c r="B4672" s="157">
        <v>44429.494606481479</v>
      </c>
      <c r="C4672" s="158">
        <v>100</v>
      </c>
      <c r="D4672" s="158">
        <v>96.1</v>
      </c>
      <c r="E4672" s="158">
        <f t="shared" si="72"/>
        <v>3.9000000000000057</v>
      </c>
      <c r="F4672" s="159" t="s">
        <v>35</v>
      </c>
      <c r="G4672" s="160"/>
      <c r="H4672" s="161">
        <v>808608393</v>
      </c>
    </row>
    <row r="4673" spans="2:8" x14ac:dyDescent="0.25">
      <c r="B4673" s="157">
        <v>44429.497719907406</v>
      </c>
      <c r="C4673" s="158">
        <v>100</v>
      </c>
      <c r="D4673" s="158">
        <v>96.1</v>
      </c>
      <c r="E4673" s="158">
        <f t="shared" si="72"/>
        <v>3.9000000000000057</v>
      </c>
      <c r="F4673" s="159" t="s">
        <v>35</v>
      </c>
      <c r="G4673" s="160"/>
      <c r="H4673" s="161">
        <v>808593182</v>
      </c>
    </row>
    <row r="4674" spans="2:8" x14ac:dyDescent="0.25">
      <c r="B4674" s="157">
        <v>44429.500659722224</v>
      </c>
      <c r="C4674" s="158">
        <v>300</v>
      </c>
      <c r="D4674" s="158">
        <v>293.7</v>
      </c>
      <c r="E4674" s="158">
        <f t="shared" si="72"/>
        <v>6.3000000000000114</v>
      </c>
      <c r="F4674" s="159" t="s">
        <v>35</v>
      </c>
      <c r="G4674" s="160"/>
      <c r="H4674" s="161">
        <v>808592367</v>
      </c>
    </row>
    <row r="4675" spans="2:8" x14ac:dyDescent="0.25">
      <c r="B4675" s="157">
        <v>44429.503182870372</v>
      </c>
      <c r="C4675" s="158">
        <v>150</v>
      </c>
      <c r="D4675" s="158">
        <v>146.1</v>
      </c>
      <c r="E4675" s="158">
        <f t="shared" si="72"/>
        <v>3.9000000000000057</v>
      </c>
      <c r="F4675" s="159" t="s">
        <v>35</v>
      </c>
      <c r="G4675" s="160"/>
      <c r="H4675" s="161">
        <v>808589031</v>
      </c>
    </row>
    <row r="4676" spans="2:8" x14ac:dyDescent="0.25">
      <c r="B4676" s="157">
        <v>44429.50335648148</v>
      </c>
      <c r="C4676" s="158">
        <v>300</v>
      </c>
      <c r="D4676" s="158">
        <v>293.7</v>
      </c>
      <c r="E4676" s="158">
        <f t="shared" si="72"/>
        <v>6.3000000000000114</v>
      </c>
      <c r="F4676" s="159" t="s">
        <v>35</v>
      </c>
      <c r="G4676" s="160"/>
      <c r="H4676" s="161">
        <v>808585216</v>
      </c>
    </row>
    <row r="4677" spans="2:8" x14ac:dyDescent="0.25">
      <c r="B4677" s="157">
        <v>44429.506018518521</v>
      </c>
      <c r="C4677" s="158">
        <v>2500</v>
      </c>
      <c r="D4677" s="158">
        <v>2447.5</v>
      </c>
      <c r="E4677" s="158">
        <f t="shared" ref="E4677:E4740" si="73">C4677-D4677</f>
        <v>52.5</v>
      </c>
      <c r="F4677" s="159" t="s">
        <v>35</v>
      </c>
      <c r="G4677" s="160"/>
      <c r="H4677" s="161">
        <v>808583897</v>
      </c>
    </row>
    <row r="4678" spans="2:8" x14ac:dyDescent="0.25">
      <c r="B4678" s="157">
        <v>44429.506064814814</v>
      </c>
      <c r="C4678" s="158">
        <v>100</v>
      </c>
      <c r="D4678" s="158">
        <v>96.1</v>
      </c>
      <c r="E4678" s="158">
        <f t="shared" si="73"/>
        <v>3.9000000000000057</v>
      </c>
      <c r="F4678" s="159" t="s">
        <v>35</v>
      </c>
      <c r="G4678" s="160"/>
      <c r="H4678" s="161">
        <v>808583873</v>
      </c>
    </row>
    <row r="4679" spans="2:8" x14ac:dyDescent="0.25">
      <c r="B4679" s="157">
        <v>44429.506192129629</v>
      </c>
      <c r="C4679" s="158">
        <v>1000</v>
      </c>
      <c r="D4679" s="158">
        <v>979</v>
      </c>
      <c r="E4679" s="158">
        <f t="shared" si="73"/>
        <v>21</v>
      </c>
      <c r="F4679" s="159" t="s">
        <v>35</v>
      </c>
      <c r="G4679" s="160"/>
      <c r="H4679" s="161">
        <v>808572984</v>
      </c>
    </row>
    <row r="4680" spans="2:8" x14ac:dyDescent="0.25">
      <c r="B4680" s="157">
        <v>44429.506597222222</v>
      </c>
      <c r="C4680" s="158">
        <v>300</v>
      </c>
      <c r="D4680" s="158">
        <v>293.7</v>
      </c>
      <c r="E4680" s="158">
        <f t="shared" si="73"/>
        <v>6.3000000000000114</v>
      </c>
      <c r="F4680" s="159" t="s">
        <v>35</v>
      </c>
      <c r="G4680" s="160"/>
      <c r="H4680" s="161">
        <v>808571778</v>
      </c>
    </row>
    <row r="4681" spans="2:8" x14ac:dyDescent="0.25">
      <c r="B4681" s="157">
        <v>44429.511724537035</v>
      </c>
      <c r="C4681" s="158">
        <v>1000</v>
      </c>
      <c r="D4681" s="158">
        <v>979</v>
      </c>
      <c r="E4681" s="158">
        <f t="shared" si="73"/>
        <v>21</v>
      </c>
      <c r="F4681" s="159" t="s">
        <v>35</v>
      </c>
      <c r="G4681" s="160"/>
      <c r="H4681" s="161">
        <v>808569901</v>
      </c>
    </row>
    <row r="4682" spans="2:8" x14ac:dyDescent="0.25">
      <c r="B4682" s="157">
        <v>44429.511770833335</v>
      </c>
      <c r="C4682" s="158">
        <v>1000</v>
      </c>
      <c r="D4682" s="158">
        <v>979</v>
      </c>
      <c r="E4682" s="158">
        <f t="shared" si="73"/>
        <v>21</v>
      </c>
      <c r="F4682" s="159" t="s">
        <v>35</v>
      </c>
      <c r="G4682" s="160"/>
      <c r="H4682" s="161">
        <v>808566688</v>
      </c>
    </row>
    <row r="4683" spans="2:8" x14ac:dyDescent="0.25">
      <c r="B4683" s="157">
        <v>44429.516631944447</v>
      </c>
      <c r="C4683" s="158">
        <v>100</v>
      </c>
      <c r="D4683" s="158">
        <v>96.1</v>
      </c>
      <c r="E4683" s="158">
        <f t="shared" si="73"/>
        <v>3.9000000000000057</v>
      </c>
      <c r="F4683" s="159" t="s">
        <v>13462</v>
      </c>
      <c r="G4683" s="160" t="s">
        <v>13633</v>
      </c>
      <c r="H4683" s="161">
        <v>808566128</v>
      </c>
    </row>
    <row r="4684" spans="2:8" x14ac:dyDescent="0.25">
      <c r="B4684" s="157">
        <v>44429.518043981479</v>
      </c>
      <c r="C4684" s="158">
        <v>100</v>
      </c>
      <c r="D4684" s="158">
        <v>96.1</v>
      </c>
      <c r="E4684" s="158">
        <f t="shared" si="73"/>
        <v>3.9000000000000057</v>
      </c>
      <c r="F4684" s="159" t="s">
        <v>35</v>
      </c>
      <c r="G4684" s="160"/>
      <c r="H4684" s="161">
        <v>808560269</v>
      </c>
    </row>
    <row r="4685" spans="2:8" x14ac:dyDescent="0.25">
      <c r="B4685" s="157">
        <v>44429.520752314813</v>
      </c>
      <c r="C4685" s="158">
        <v>100</v>
      </c>
      <c r="D4685" s="158">
        <v>96.1</v>
      </c>
      <c r="E4685" s="158">
        <f t="shared" si="73"/>
        <v>3.9000000000000057</v>
      </c>
      <c r="F4685" s="159" t="s">
        <v>35</v>
      </c>
      <c r="G4685" s="160"/>
      <c r="H4685" s="161">
        <v>808560067</v>
      </c>
    </row>
    <row r="4686" spans="2:8" x14ac:dyDescent="0.25">
      <c r="B4686" s="157">
        <v>44429.520798611113</v>
      </c>
      <c r="C4686" s="158">
        <v>200</v>
      </c>
      <c r="D4686" s="158">
        <v>195.8</v>
      </c>
      <c r="E4686" s="158">
        <f t="shared" si="73"/>
        <v>4.1999999999999886</v>
      </c>
      <c r="F4686" s="159" t="s">
        <v>35</v>
      </c>
      <c r="G4686" s="160"/>
      <c r="H4686" s="161">
        <v>808541020</v>
      </c>
    </row>
    <row r="4687" spans="2:8" x14ac:dyDescent="0.25">
      <c r="B4687" s="157">
        <v>44429.520844907405</v>
      </c>
      <c r="C4687" s="158">
        <v>300</v>
      </c>
      <c r="D4687" s="158">
        <v>293.7</v>
      </c>
      <c r="E4687" s="158">
        <f t="shared" si="73"/>
        <v>6.3000000000000114</v>
      </c>
      <c r="F4687" s="159" t="s">
        <v>35</v>
      </c>
      <c r="G4687" s="160"/>
      <c r="H4687" s="161">
        <v>808535392</v>
      </c>
    </row>
    <row r="4688" spans="2:8" x14ac:dyDescent="0.25">
      <c r="B4688" s="157">
        <v>44429.524074074077</v>
      </c>
      <c r="C4688" s="158">
        <v>500</v>
      </c>
      <c r="D4688" s="158">
        <v>489.5</v>
      </c>
      <c r="E4688" s="158">
        <f t="shared" si="73"/>
        <v>10.5</v>
      </c>
      <c r="F4688" s="159" t="s">
        <v>35</v>
      </c>
      <c r="G4688" s="160"/>
      <c r="H4688" s="161">
        <v>808533180</v>
      </c>
    </row>
    <row r="4689" spans="2:8" x14ac:dyDescent="0.25">
      <c r="B4689" s="157">
        <v>44429.527060185188</v>
      </c>
      <c r="C4689" s="158">
        <v>100</v>
      </c>
      <c r="D4689" s="158">
        <v>96.1</v>
      </c>
      <c r="E4689" s="158">
        <f t="shared" si="73"/>
        <v>3.9000000000000057</v>
      </c>
      <c r="F4689" s="159" t="s">
        <v>35</v>
      </c>
      <c r="G4689" s="160"/>
      <c r="H4689" s="161">
        <v>808530438</v>
      </c>
    </row>
    <row r="4690" spans="2:8" x14ac:dyDescent="0.25">
      <c r="B4690" s="157">
        <v>44429.529664351852</v>
      </c>
      <c r="C4690" s="158">
        <v>2000</v>
      </c>
      <c r="D4690" s="158">
        <v>1958</v>
      </c>
      <c r="E4690" s="158">
        <f t="shared" si="73"/>
        <v>42</v>
      </c>
      <c r="F4690" s="159" t="s">
        <v>35</v>
      </c>
      <c r="G4690" s="160"/>
      <c r="H4690" s="161">
        <v>808530310</v>
      </c>
    </row>
    <row r="4691" spans="2:8" x14ac:dyDescent="0.25">
      <c r="B4691" s="157">
        <v>44429.53292824074</v>
      </c>
      <c r="C4691" s="158">
        <v>300</v>
      </c>
      <c r="D4691" s="158">
        <v>293.7</v>
      </c>
      <c r="E4691" s="158">
        <f t="shared" si="73"/>
        <v>6.3000000000000114</v>
      </c>
      <c r="F4691" s="159" t="s">
        <v>35</v>
      </c>
      <c r="G4691" s="160"/>
      <c r="H4691" s="161">
        <v>808524983</v>
      </c>
    </row>
    <row r="4692" spans="2:8" x14ac:dyDescent="0.25">
      <c r="B4692" s="157">
        <v>44429.535821759258</v>
      </c>
      <c r="C4692" s="158">
        <v>1000</v>
      </c>
      <c r="D4692" s="158">
        <v>979</v>
      </c>
      <c r="E4692" s="158">
        <f t="shared" si="73"/>
        <v>21</v>
      </c>
      <c r="F4692" s="159" t="s">
        <v>35</v>
      </c>
      <c r="G4692" s="160"/>
      <c r="H4692" s="161">
        <v>808524813</v>
      </c>
    </row>
    <row r="4693" spans="2:8" x14ac:dyDescent="0.25">
      <c r="B4693" s="157">
        <v>44429.53601851852</v>
      </c>
      <c r="C4693" s="158">
        <v>300</v>
      </c>
      <c r="D4693" s="158">
        <v>293.7</v>
      </c>
      <c r="E4693" s="158">
        <f t="shared" si="73"/>
        <v>6.3000000000000114</v>
      </c>
      <c r="F4693" s="159" t="s">
        <v>35</v>
      </c>
      <c r="G4693" s="160"/>
      <c r="H4693" s="161">
        <v>808524236</v>
      </c>
    </row>
    <row r="4694" spans="2:8" x14ac:dyDescent="0.25">
      <c r="B4694" s="157">
        <v>44429.536168981482</v>
      </c>
      <c r="C4694" s="158">
        <v>3000</v>
      </c>
      <c r="D4694" s="158">
        <v>2937</v>
      </c>
      <c r="E4694" s="158">
        <f t="shared" si="73"/>
        <v>63</v>
      </c>
      <c r="F4694" s="159" t="s">
        <v>35</v>
      </c>
      <c r="G4694" s="160"/>
      <c r="H4694" s="161">
        <v>808523634</v>
      </c>
    </row>
    <row r="4695" spans="2:8" x14ac:dyDescent="0.25">
      <c r="B4695" s="157">
        <v>44429.538912037038</v>
      </c>
      <c r="C4695" s="158">
        <v>100</v>
      </c>
      <c r="D4695" s="158">
        <v>96.1</v>
      </c>
      <c r="E4695" s="158">
        <f t="shared" si="73"/>
        <v>3.9000000000000057</v>
      </c>
      <c r="F4695" s="159" t="s">
        <v>35</v>
      </c>
      <c r="G4695" s="160"/>
      <c r="H4695" s="161">
        <v>808522896</v>
      </c>
    </row>
    <row r="4696" spans="2:8" x14ac:dyDescent="0.25">
      <c r="B4696" s="157">
        <v>44429.5390625</v>
      </c>
      <c r="C4696" s="158">
        <v>1000</v>
      </c>
      <c r="D4696" s="158">
        <v>979</v>
      </c>
      <c r="E4696" s="158">
        <f t="shared" si="73"/>
        <v>21</v>
      </c>
      <c r="F4696" s="159" t="s">
        <v>35</v>
      </c>
      <c r="G4696" s="160"/>
      <c r="H4696" s="161">
        <v>808522271</v>
      </c>
    </row>
    <row r="4697" spans="2:8" x14ac:dyDescent="0.25">
      <c r="B4697" s="157">
        <v>44429.542071759257</v>
      </c>
      <c r="C4697" s="158">
        <v>333</v>
      </c>
      <c r="D4697" s="158">
        <v>326.01</v>
      </c>
      <c r="E4697" s="158">
        <f t="shared" si="73"/>
        <v>6.9900000000000091</v>
      </c>
      <c r="F4697" s="159" t="s">
        <v>35</v>
      </c>
      <c r="G4697" s="160"/>
      <c r="H4697" s="161">
        <v>808521441</v>
      </c>
    </row>
    <row r="4698" spans="2:8" x14ac:dyDescent="0.25">
      <c r="B4698" s="157">
        <v>44429.542094907411</v>
      </c>
      <c r="C4698" s="158">
        <v>150</v>
      </c>
      <c r="D4698" s="158">
        <v>146.1</v>
      </c>
      <c r="E4698" s="158">
        <f t="shared" si="73"/>
        <v>3.9000000000000057</v>
      </c>
      <c r="F4698" s="159" t="s">
        <v>35</v>
      </c>
      <c r="G4698" s="160"/>
      <c r="H4698" s="161">
        <v>808520752</v>
      </c>
    </row>
    <row r="4699" spans="2:8" x14ac:dyDescent="0.25">
      <c r="B4699" s="157">
        <v>44429.542210648149</v>
      </c>
      <c r="C4699" s="158">
        <v>100</v>
      </c>
      <c r="D4699" s="158">
        <v>96.1</v>
      </c>
      <c r="E4699" s="158">
        <f t="shared" si="73"/>
        <v>3.9000000000000057</v>
      </c>
      <c r="F4699" s="159" t="s">
        <v>35</v>
      </c>
      <c r="G4699" s="160"/>
      <c r="H4699" s="161">
        <v>808519686</v>
      </c>
    </row>
    <row r="4700" spans="2:8" x14ac:dyDescent="0.25">
      <c r="B4700" s="157">
        <v>44429.544814814813</v>
      </c>
      <c r="C4700" s="158">
        <v>100</v>
      </c>
      <c r="D4700" s="158">
        <v>96.1</v>
      </c>
      <c r="E4700" s="158">
        <f t="shared" si="73"/>
        <v>3.9000000000000057</v>
      </c>
      <c r="F4700" s="159" t="s">
        <v>35</v>
      </c>
      <c r="G4700" s="160"/>
      <c r="H4700" s="161">
        <v>808518736</v>
      </c>
    </row>
    <row r="4701" spans="2:8" x14ac:dyDescent="0.25">
      <c r="B4701" s="157">
        <v>44429.544895833336</v>
      </c>
      <c r="C4701" s="158">
        <v>200</v>
      </c>
      <c r="D4701" s="158">
        <v>195.8</v>
      </c>
      <c r="E4701" s="158">
        <f t="shared" si="73"/>
        <v>4.1999999999999886</v>
      </c>
      <c r="F4701" s="159" t="s">
        <v>68</v>
      </c>
      <c r="G4701" s="160" t="s">
        <v>162</v>
      </c>
      <c r="H4701" s="161">
        <v>808517256</v>
      </c>
    </row>
    <row r="4702" spans="2:8" x14ac:dyDescent="0.25">
      <c r="B4702" s="157">
        <v>44429.548622685186</v>
      </c>
      <c r="C4702" s="158">
        <v>1000</v>
      </c>
      <c r="D4702" s="158">
        <v>979</v>
      </c>
      <c r="E4702" s="158">
        <f t="shared" si="73"/>
        <v>21</v>
      </c>
      <c r="F4702" s="159" t="s">
        <v>13679</v>
      </c>
      <c r="G4702" s="160" t="s">
        <v>13599</v>
      </c>
      <c r="H4702" s="161">
        <v>808483180</v>
      </c>
    </row>
    <row r="4703" spans="2:8" x14ac:dyDescent="0.25">
      <c r="B4703" s="157">
        <v>44429.551053240742</v>
      </c>
      <c r="C4703" s="158">
        <v>400</v>
      </c>
      <c r="D4703" s="158">
        <v>391.6</v>
      </c>
      <c r="E4703" s="158">
        <f t="shared" si="73"/>
        <v>8.3999999999999773</v>
      </c>
      <c r="F4703" s="159" t="s">
        <v>35</v>
      </c>
      <c r="G4703" s="160"/>
      <c r="H4703" s="161">
        <v>808479559</v>
      </c>
    </row>
    <row r="4704" spans="2:8" x14ac:dyDescent="0.25">
      <c r="B4704" s="157">
        <v>44429.556701388887</v>
      </c>
      <c r="C4704" s="158">
        <v>100</v>
      </c>
      <c r="D4704" s="158">
        <v>96.1</v>
      </c>
      <c r="E4704" s="158">
        <f t="shared" si="73"/>
        <v>3.9000000000000057</v>
      </c>
      <c r="F4704" s="159" t="s">
        <v>35</v>
      </c>
      <c r="G4704" s="160"/>
      <c r="H4704" s="161">
        <v>808477837</v>
      </c>
    </row>
    <row r="4705" spans="2:8" x14ac:dyDescent="0.25">
      <c r="B4705" s="157">
        <v>44429.557071759256</v>
      </c>
      <c r="C4705" s="158">
        <v>1000</v>
      </c>
      <c r="D4705" s="158">
        <v>979</v>
      </c>
      <c r="E4705" s="158">
        <f t="shared" si="73"/>
        <v>21</v>
      </c>
      <c r="F4705" s="159" t="s">
        <v>35</v>
      </c>
      <c r="G4705" s="160"/>
      <c r="H4705" s="161">
        <v>808477636</v>
      </c>
    </row>
    <row r="4706" spans="2:8" x14ac:dyDescent="0.25">
      <c r="B4706" s="157">
        <v>44429.557673611111</v>
      </c>
      <c r="C4706" s="158">
        <v>500</v>
      </c>
      <c r="D4706" s="158">
        <v>489.5</v>
      </c>
      <c r="E4706" s="158">
        <f t="shared" si="73"/>
        <v>10.5</v>
      </c>
      <c r="F4706" s="159" t="s">
        <v>13420</v>
      </c>
      <c r="G4706" s="160" t="s">
        <v>13576</v>
      </c>
      <c r="H4706" s="161">
        <v>808474104</v>
      </c>
    </row>
    <row r="4707" spans="2:8" x14ac:dyDescent="0.25">
      <c r="B4707" s="157">
        <v>44429.569016203706</v>
      </c>
      <c r="C4707" s="158">
        <v>100</v>
      </c>
      <c r="D4707" s="158">
        <v>96.1</v>
      </c>
      <c r="E4707" s="158">
        <f t="shared" si="73"/>
        <v>3.9000000000000057</v>
      </c>
      <c r="F4707" s="159" t="s">
        <v>35</v>
      </c>
      <c r="G4707" s="160"/>
      <c r="H4707" s="161">
        <v>808472117</v>
      </c>
    </row>
    <row r="4708" spans="2:8" x14ac:dyDescent="0.25">
      <c r="B4708" s="157">
        <v>44429.569120370368</v>
      </c>
      <c r="C4708" s="158">
        <v>100</v>
      </c>
      <c r="D4708" s="158">
        <v>96.1</v>
      </c>
      <c r="E4708" s="158">
        <f t="shared" si="73"/>
        <v>3.9000000000000057</v>
      </c>
      <c r="F4708" s="159" t="s">
        <v>35</v>
      </c>
      <c r="G4708" s="160"/>
      <c r="H4708" s="161">
        <v>808465273</v>
      </c>
    </row>
    <row r="4709" spans="2:8" x14ac:dyDescent="0.25">
      <c r="B4709" s="157">
        <v>44429.575543981482</v>
      </c>
      <c r="C4709" s="158">
        <v>250</v>
      </c>
      <c r="D4709" s="158">
        <v>244.75</v>
      </c>
      <c r="E4709" s="158">
        <f t="shared" si="73"/>
        <v>5.25</v>
      </c>
      <c r="F4709" s="159" t="s">
        <v>13434</v>
      </c>
      <c r="G4709" s="160" t="s">
        <v>13633</v>
      </c>
      <c r="H4709" s="161">
        <v>808460076</v>
      </c>
    </row>
    <row r="4710" spans="2:8" x14ac:dyDescent="0.25">
      <c r="B4710" s="157">
        <v>44429.578483796293</v>
      </c>
      <c r="C4710" s="158">
        <v>1000</v>
      </c>
      <c r="D4710" s="158">
        <v>979</v>
      </c>
      <c r="E4710" s="158">
        <f t="shared" si="73"/>
        <v>21</v>
      </c>
      <c r="F4710" s="159" t="s">
        <v>35</v>
      </c>
      <c r="G4710" s="160"/>
      <c r="H4710" s="161">
        <v>808457258</v>
      </c>
    </row>
    <row r="4711" spans="2:8" x14ac:dyDescent="0.25">
      <c r="B4711" s="157">
        <v>44429.583703703705</v>
      </c>
      <c r="C4711" s="158">
        <v>100</v>
      </c>
      <c r="D4711" s="158">
        <v>96.1</v>
      </c>
      <c r="E4711" s="158">
        <f t="shared" si="73"/>
        <v>3.9000000000000057</v>
      </c>
      <c r="F4711" s="159" t="s">
        <v>35</v>
      </c>
      <c r="G4711" s="160"/>
      <c r="H4711" s="161">
        <v>808394495</v>
      </c>
    </row>
    <row r="4712" spans="2:8" x14ac:dyDescent="0.25">
      <c r="B4712" s="157">
        <v>44429.589502314811</v>
      </c>
      <c r="C4712" s="158">
        <v>300</v>
      </c>
      <c r="D4712" s="158">
        <v>293.7</v>
      </c>
      <c r="E4712" s="158">
        <f t="shared" si="73"/>
        <v>6.3000000000000114</v>
      </c>
      <c r="F4712" s="159" t="s">
        <v>35</v>
      </c>
      <c r="G4712" s="160"/>
      <c r="H4712" s="161">
        <v>808378060</v>
      </c>
    </row>
    <row r="4713" spans="2:8" x14ac:dyDescent="0.25">
      <c r="B4713" s="157">
        <v>44429.597800925927</v>
      </c>
      <c r="C4713" s="158">
        <v>200</v>
      </c>
      <c r="D4713" s="158">
        <v>195.8</v>
      </c>
      <c r="E4713" s="158">
        <f t="shared" si="73"/>
        <v>4.1999999999999886</v>
      </c>
      <c r="F4713" s="159" t="s">
        <v>35</v>
      </c>
      <c r="G4713" s="160"/>
      <c r="H4713" s="161">
        <v>808363963</v>
      </c>
    </row>
    <row r="4714" spans="2:8" x14ac:dyDescent="0.25">
      <c r="B4714" s="157">
        <v>44429.59815972222</v>
      </c>
      <c r="C4714" s="158">
        <v>300</v>
      </c>
      <c r="D4714" s="158">
        <v>293.7</v>
      </c>
      <c r="E4714" s="158">
        <f t="shared" si="73"/>
        <v>6.3000000000000114</v>
      </c>
      <c r="F4714" s="159" t="s">
        <v>35</v>
      </c>
      <c r="G4714" s="160"/>
      <c r="H4714" s="161">
        <v>808330634</v>
      </c>
    </row>
    <row r="4715" spans="2:8" x14ac:dyDescent="0.25">
      <c r="B4715" s="157">
        <v>44429.600949074076</v>
      </c>
      <c r="C4715" s="158">
        <v>300</v>
      </c>
      <c r="D4715" s="158">
        <v>293.7</v>
      </c>
      <c r="E4715" s="158">
        <f t="shared" si="73"/>
        <v>6.3000000000000114</v>
      </c>
      <c r="F4715" s="159" t="s">
        <v>35</v>
      </c>
      <c r="G4715" s="160"/>
      <c r="H4715" s="161">
        <v>808319552</v>
      </c>
    </row>
    <row r="4716" spans="2:8" x14ac:dyDescent="0.25">
      <c r="B4716" s="157">
        <v>44429.600960648146</v>
      </c>
      <c r="C4716" s="158">
        <v>200</v>
      </c>
      <c r="D4716" s="158">
        <v>195.8</v>
      </c>
      <c r="E4716" s="158">
        <f t="shared" si="73"/>
        <v>4.1999999999999886</v>
      </c>
      <c r="F4716" s="159" t="s">
        <v>35</v>
      </c>
      <c r="G4716" s="160"/>
      <c r="H4716" s="161">
        <v>808316568</v>
      </c>
    </row>
    <row r="4717" spans="2:8" x14ac:dyDescent="0.25">
      <c r="B4717" s="157">
        <v>44429.600972222222</v>
      </c>
      <c r="C4717" s="158">
        <v>200</v>
      </c>
      <c r="D4717" s="158">
        <v>195.8</v>
      </c>
      <c r="E4717" s="158">
        <f t="shared" si="73"/>
        <v>4.1999999999999886</v>
      </c>
      <c r="F4717" s="159" t="s">
        <v>35</v>
      </c>
      <c r="G4717" s="160"/>
      <c r="H4717" s="161">
        <v>808309512</v>
      </c>
    </row>
    <row r="4718" spans="2:8" x14ac:dyDescent="0.25">
      <c r="B4718" s="157">
        <v>44429.61136574074</v>
      </c>
      <c r="C4718" s="158">
        <v>1000</v>
      </c>
      <c r="D4718" s="158">
        <v>979</v>
      </c>
      <c r="E4718" s="158">
        <f t="shared" si="73"/>
        <v>21</v>
      </c>
      <c r="F4718" s="159" t="s">
        <v>13678</v>
      </c>
      <c r="G4718" s="160" t="s">
        <v>13409</v>
      </c>
      <c r="H4718" s="161">
        <v>808288983</v>
      </c>
    </row>
    <row r="4719" spans="2:8" x14ac:dyDescent="0.25">
      <c r="B4719" s="157">
        <v>44429.613564814812</v>
      </c>
      <c r="C4719" s="158">
        <v>300</v>
      </c>
      <c r="D4719" s="158">
        <v>293.7</v>
      </c>
      <c r="E4719" s="158">
        <f t="shared" si="73"/>
        <v>6.3000000000000114</v>
      </c>
      <c r="F4719" s="159" t="s">
        <v>13453</v>
      </c>
      <c r="G4719" s="160" t="s">
        <v>13553</v>
      </c>
      <c r="H4719" s="161">
        <v>808287255</v>
      </c>
    </row>
    <row r="4720" spans="2:8" x14ac:dyDescent="0.25">
      <c r="B4720" s="157">
        <v>44429.615763888891</v>
      </c>
      <c r="C4720" s="158">
        <v>333</v>
      </c>
      <c r="D4720" s="158">
        <v>326.01</v>
      </c>
      <c r="E4720" s="158">
        <f t="shared" si="73"/>
        <v>6.9900000000000091</v>
      </c>
      <c r="F4720" s="159" t="s">
        <v>35</v>
      </c>
      <c r="G4720" s="160"/>
      <c r="H4720" s="161">
        <v>808263867</v>
      </c>
    </row>
    <row r="4721" spans="2:8" x14ac:dyDescent="0.25">
      <c r="B4721" s="157">
        <v>44429.620694444442</v>
      </c>
      <c r="C4721" s="158">
        <v>1000</v>
      </c>
      <c r="D4721" s="158">
        <v>979</v>
      </c>
      <c r="E4721" s="158">
        <f t="shared" si="73"/>
        <v>21</v>
      </c>
      <c r="F4721" s="159" t="s">
        <v>13677</v>
      </c>
      <c r="G4721" s="160" t="s">
        <v>13537</v>
      </c>
      <c r="H4721" s="161">
        <v>808263840</v>
      </c>
    </row>
    <row r="4722" spans="2:8" x14ac:dyDescent="0.25">
      <c r="B4722" s="157">
        <v>44429.622129629628</v>
      </c>
      <c r="C4722" s="158">
        <v>1000</v>
      </c>
      <c r="D4722" s="158">
        <v>979</v>
      </c>
      <c r="E4722" s="158">
        <f t="shared" si="73"/>
        <v>21</v>
      </c>
      <c r="F4722" s="159" t="s">
        <v>35</v>
      </c>
      <c r="G4722" s="160"/>
      <c r="H4722" s="161">
        <v>808240444</v>
      </c>
    </row>
    <row r="4723" spans="2:8" x14ac:dyDescent="0.25">
      <c r="B4723" s="157">
        <v>44429.622291666667</v>
      </c>
      <c r="C4723" s="158">
        <v>100</v>
      </c>
      <c r="D4723" s="158">
        <v>96.1</v>
      </c>
      <c r="E4723" s="158">
        <f t="shared" si="73"/>
        <v>3.9000000000000057</v>
      </c>
      <c r="F4723" s="159" t="s">
        <v>35</v>
      </c>
      <c r="G4723" s="160"/>
      <c r="H4723" s="161">
        <v>808228645</v>
      </c>
    </row>
    <row r="4724" spans="2:8" x14ac:dyDescent="0.25">
      <c r="B4724" s="157">
        <v>44429.622349537036</v>
      </c>
      <c r="C4724" s="158">
        <v>300</v>
      </c>
      <c r="D4724" s="158">
        <v>293.7</v>
      </c>
      <c r="E4724" s="158">
        <f t="shared" si="73"/>
        <v>6.3000000000000114</v>
      </c>
      <c r="F4724" s="159" t="s">
        <v>35</v>
      </c>
      <c r="G4724" s="160"/>
      <c r="H4724" s="161">
        <v>808224121</v>
      </c>
    </row>
    <row r="4725" spans="2:8" x14ac:dyDescent="0.25">
      <c r="B4725" s="157">
        <v>44429.625358796293</v>
      </c>
      <c r="C4725" s="158">
        <v>200</v>
      </c>
      <c r="D4725" s="158">
        <v>195.8</v>
      </c>
      <c r="E4725" s="158">
        <f t="shared" si="73"/>
        <v>4.1999999999999886</v>
      </c>
      <c r="F4725" s="159" t="s">
        <v>35</v>
      </c>
      <c r="G4725" s="160"/>
      <c r="H4725" s="161">
        <v>808221987</v>
      </c>
    </row>
    <row r="4726" spans="2:8" x14ac:dyDescent="0.25">
      <c r="B4726" s="157">
        <v>44429.627824074072</v>
      </c>
      <c r="C4726" s="158">
        <v>100</v>
      </c>
      <c r="D4726" s="158">
        <v>96.1</v>
      </c>
      <c r="E4726" s="158">
        <f t="shared" si="73"/>
        <v>3.9000000000000057</v>
      </c>
      <c r="F4726" s="159" t="s">
        <v>35</v>
      </c>
      <c r="G4726" s="160"/>
      <c r="H4726" s="161">
        <v>808206648</v>
      </c>
    </row>
    <row r="4727" spans="2:8" x14ac:dyDescent="0.25">
      <c r="B4727" s="157">
        <v>44429.633888888886</v>
      </c>
      <c r="C4727" s="158">
        <v>1000</v>
      </c>
      <c r="D4727" s="158">
        <v>979</v>
      </c>
      <c r="E4727" s="158">
        <f t="shared" si="73"/>
        <v>21</v>
      </c>
      <c r="F4727" s="159" t="s">
        <v>35</v>
      </c>
      <c r="G4727" s="160"/>
      <c r="H4727" s="161">
        <v>808202841</v>
      </c>
    </row>
    <row r="4728" spans="2:8" x14ac:dyDescent="0.25">
      <c r="B4728" s="157">
        <v>44429.636874999997</v>
      </c>
      <c r="C4728" s="158">
        <v>300</v>
      </c>
      <c r="D4728" s="158">
        <v>293.7</v>
      </c>
      <c r="E4728" s="158">
        <f t="shared" si="73"/>
        <v>6.3000000000000114</v>
      </c>
      <c r="F4728" s="159" t="s">
        <v>35</v>
      </c>
      <c r="G4728" s="160"/>
      <c r="H4728" s="161">
        <v>808197873</v>
      </c>
    </row>
    <row r="4729" spans="2:8" x14ac:dyDescent="0.25">
      <c r="B4729" s="157">
        <v>44429.63690972222</v>
      </c>
      <c r="C4729" s="158">
        <v>300</v>
      </c>
      <c r="D4729" s="158">
        <v>293.7</v>
      </c>
      <c r="E4729" s="158">
        <f t="shared" si="73"/>
        <v>6.3000000000000114</v>
      </c>
      <c r="F4729" s="159" t="s">
        <v>35</v>
      </c>
      <c r="G4729" s="160"/>
      <c r="H4729" s="161">
        <v>808197476</v>
      </c>
    </row>
    <row r="4730" spans="2:8" x14ac:dyDescent="0.25">
      <c r="B4730" s="157">
        <v>44429.642893518518</v>
      </c>
      <c r="C4730" s="158">
        <v>500</v>
      </c>
      <c r="D4730" s="158">
        <v>489.5</v>
      </c>
      <c r="E4730" s="158">
        <f t="shared" si="73"/>
        <v>10.5</v>
      </c>
      <c r="F4730" s="159" t="s">
        <v>35</v>
      </c>
      <c r="G4730" s="160"/>
      <c r="H4730" s="161">
        <v>808195021</v>
      </c>
    </row>
    <row r="4731" spans="2:8" x14ac:dyDescent="0.25">
      <c r="B4731" s="157">
        <v>44429.648622685185</v>
      </c>
      <c r="C4731" s="158">
        <v>500</v>
      </c>
      <c r="D4731" s="158">
        <v>489.5</v>
      </c>
      <c r="E4731" s="158">
        <f t="shared" si="73"/>
        <v>10.5</v>
      </c>
      <c r="F4731" s="159" t="s">
        <v>35</v>
      </c>
      <c r="G4731" s="160"/>
      <c r="H4731" s="161">
        <v>808178453</v>
      </c>
    </row>
    <row r="4732" spans="2:8" x14ac:dyDescent="0.25">
      <c r="B4732" s="157">
        <v>44429.651759259257</v>
      </c>
      <c r="C4732" s="158">
        <v>2000</v>
      </c>
      <c r="D4732" s="158">
        <v>1958</v>
      </c>
      <c r="E4732" s="158">
        <f t="shared" si="73"/>
        <v>42</v>
      </c>
      <c r="F4732" s="159" t="s">
        <v>35</v>
      </c>
      <c r="G4732" s="160"/>
      <c r="H4732" s="161">
        <v>808168010</v>
      </c>
    </row>
    <row r="4733" spans="2:8" x14ac:dyDescent="0.25">
      <c r="B4733" s="157">
        <v>44429.654444444444</v>
      </c>
      <c r="C4733" s="158">
        <v>1000</v>
      </c>
      <c r="D4733" s="158">
        <v>979</v>
      </c>
      <c r="E4733" s="158">
        <f t="shared" si="73"/>
        <v>21</v>
      </c>
      <c r="F4733" s="159" t="s">
        <v>35</v>
      </c>
      <c r="G4733" s="160"/>
      <c r="H4733" s="161">
        <v>808165381</v>
      </c>
    </row>
    <row r="4734" spans="2:8" x14ac:dyDescent="0.25">
      <c r="B4734" s="157">
        <v>44429.660543981481</v>
      </c>
      <c r="C4734" s="158">
        <v>30</v>
      </c>
      <c r="D4734" s="158">
        <v>26.1</v>
      </c>
      <c r="E4734" s="158">
        <f t="shared" si="73"/>
        <v>3.8999999999999986</v>
      </c>
      <c r="F4734" s="159" t="s">
        <v>35</v>
      </c>
      <c r="G4734" s="160"/>
      <c r="H4734" s="161">
        <v>808154524</v>
      </c>
    </row>
    <row r="4735" spans="2:8" x14ac:dyDescent="0.25">
      <c r="B4735" s="157">
        <v>44429.660682870373</v>
      </c>
      <c r="C4735" s="158">
        <v>1200</v>
      </c>
      <c r="D4735" s="158">
        <v>1174.8</v>
      </c>
      <c r="E4735" s="158">
        <f t="shared" si="73"/>
        <v>25.200000000000045</v>
      </c>
      <c r="F4735" s="159" t="s">
        <v>35</v>
      </c>
      <c r="G4735" s="160"/>
      <c r="H4735" s="161">
        <v>808146810</v>
      </c>
    </row>
    <row r="4736" spans="2:8" x14ac:dyDescent="0.25">
      <c r="B4736" s="157">
        <v>44429.663194444445</v>
      </c>
      <c r="C4736" s="158">
        <v>300</v>
      </c>
      <c r="D4736" s="158">
        <v>293.7</v>
      </c>
      <c r="E4736" s="158">
        <f t="shared" si="73"/>
        <v>6.3000000000000114</v>
      </c>
      <c r="F4736" s="159" t="s">
        <v>13417</v>
      </c>
      <c r="G4736" s="160" t="s">
        <v>141</v>
      </c>
      <c r="H4736" s="161">
        <v>808132017</v>
      </c>
    </row>
    <row r="4737" spans="2:8" x14ac:dyDescent="0.25">
      <c r="B4737" s="157">
        <v>44429.664849537039</v>
      </c>
      <c r="C4737" s="158">
        <v>6000</v>
      </c>
      <c r="D4737" s="158">
        <v>5874</v>
      </c>
      <c r="E4737" s="158">
        <f t="shared" si="73"/>
        <v>126</v>
      </c>
      <c r="F4737" s="159" t="s">
        <v>13471</v>
      </c>
      <c r="G4737" s="160" t="s">
        <v>13551</v>
      </c>
      <c r="H4737" s="161">
        <v>808131948</v>
      </c>
    </row>
    <row r="4738" spans="2:8" x14ac:dyDescent="0.25">
      <c r="B4738" s="157">
        <v>44429.666203703702</v>
      </c>
      <c r="C4738" s="158">
        <v>500</v>
      </c>
      <c r="D4738" s="158">
        <v>489.5</v>
      </c>
      <c r="E4738" s="158">
        <f t="shared" si="73"/>
        <v>10.5</v>
      </c>
      <c r="F4738" s="159" t="s">
        <v>35</v>
      </c>
      <c r="G4738" s="160"/>
      <c r="H4738" s="161">
        <v>808127541</v>
      </c>
    </row>
    <row r="4739" spans="2:8" x14ac:dyDescent="0.25">
      <c r="B4739" s="157">
        <v>44429.670335648145</v>
      </c>
      <c r="C4739" s="158">
        <v>1000</v>
      </c>
      <c r="D4739" s="158">
        <v>979</v>
      </c>
      <c r="E4739" s="158">
        <f t="shared" si="73"/>
        <v>21</v>
      </c>
      <c r="F4739" s="159" t="s">
        <v>13432</v>
      </c>
      <c r="G4739" s="160" t="s">
        <v>13554</v>
      </c>
      <c r="H4739" s="161">
        <v>808122211</v>
      </c>
    </row>
    <row r="4740" spans="2:8" x14ac:dyDescent="0.25">
      <c r="B4740" s="157">
        <v>44429.671932870369</v>
      </c>
      <c r="C4740" s="158">
        <v>300</v>
      </c>
      <c r="D4740" s="158">
        <v>293.7</v>
      </c>
      <c r="E4740" s="158">
        <f t="shared" si="73"/>
        <v>6.3000000000000114</v>
      </c>
      <c r="F4740" s="159" t="s">
        <v>13676</v>
      </c>
      <c r="G4740" s="160" t="s">
        <v>13527</v>
      </c>
      <c r="H4740" s="161">
        <v>808117011</v>
      </c>
    </row>
    <row r="4741" spans="2:8" x14ac:dyDescent="0.25">
      <c r="B4741" s="157">
        <v>44429.674629629626</v>
      </c>
      <c r="C4741" s="158">
        <v>500</v>
      </c>
      <c r="D4741" s="158">
        <v>489.5</v>
      </c>
      <c r="E4741" s="158">
        <f t="shared" ref="E4741:E4804" si="74">C4741-D4741</f>
        <v>10.5</v>
      </c>
      <c r="F4741" s="159" t="s">
        <v>35</v>
      </c>
      <c r="G4741" s="160"/>
      <c r="H4741" s="161">
        <v>808115896</v>
      </c>
    </row>
    <row r="4742" spans="2:8" x14ac:dyDescent="0.25">
      <c r="B4742" s="157">
        <v>44429.674907407411</v>
      </c>
      <c r="C4742" s="158">
        <v>300</v>
      </c>
      <c r="D4742" s="158">
        <v>293.7</v>
      </c>
      <c r="E4742" s="158">
        <f t="shared" si="74"/>
        <v>6.3000000000000114</v>
      </c>
      <c r="F4742" s="159" t="s">
        <v>35</v>
      </c>
      <c r="G4742" s="160"/>
      <c r="H4742" s="161">
        <v>808115692</v>
      </c>
    </row>
    <row r="4743" spans="2:8" x14ac:dyDescent="0.25">
      <c r="B4743" s="157">
        <v>44429.680509259262</v>
      </c>
      <c r="C4743" s="158">
        <v>100</v>
      </c>
      <c r="D4743" s="158">
        <v>96.1</v>
      </c>
      <c r="E4743" s="158">
        <f t="shared" si="74"/>
        <v>3.9000000000000057</v>
      </c>
      <c r="F4743" s="159" t="s">
        <v>35</v>
      </c>
      <c r="G4743" s="160"/>
      <c r="H4743" s="161">
        <v>808111209</v>
      </c>
    </row>
    <row r="4744" spans="2:8" x14ac:dyDescent="0.25">
      <c r="B4744" s="157">
        <v>44429.683194444442</v>
      </c>
      <c r="C4744" s="158">
        <v>10</v>
      </c>
      <c r="D4744" s="158">
        <v>6.1</v>
      </c>
      <c r="E4744" s="158">
        <f t="shared" si="74"/>
        <v>3.9000000000000004</v>
      </c>
      <c r="F4744" s="159" t="s">
        <v>13422</v>
      </c>
      <c r="G4744" s="160" t="s">
        <v>13527</v>
      </c>
      <c r="H4744" s="161">
        <v>808105892</v>
      </c>
    </row>
    <row r="4745" spans="2:8" x14ac:dyDescent="0.25">
      <c r="B4745" s="157">
        <v>44429.683287037034</v>
      </c>
      <c r="C4745" s="158">
        <v>150</v>
      </c>
      <c r="D4745" s="158">
        <v>146.1</v>
      </c>
      <c r="E4745" s="158">
        <f t="shared" si="74"/>
        <v>3.9000000000000057</v>
      </c>
      <c r="F4745" s="159" t="s">
        <v>35</v>
      </c>
      <c r="G4745" s="160"/>
      <c r="H4745" s="161">
        <v>808105764</v>
      </c>
    </row>
    <row r="4746" spans="2:8" x14ac:dyDescent="0.25">
      <c r="B4746" s="157">
        <v>44429.683368055557</v>
      </c>
      <c r="C4746" s="158">
        <v>300</v>
      </c>
      <c r="D4746" s="158">
        <v>293.7</v>
      </c>
      <c r="E4746" s="158">
        <f t="shared" si="74"/>
        <v>6.3000000000000114</v>
      </c>
      <c r="F4746" s="159" t="s">
        <v>35</v>
      </c>
      <c r="G4746" s="160"/>
      <c r="H4746" s="161">
        <v>808099891</v>
      </c>
    </row>
    <row r="4747" spans="2:8" x14ac:dyDescent="0.25">
      <c r="B4747" s="157">
        <v>44429.686122685183</v>
      </c>
      <c r="C4747" s="158">
        <v>500</v>
      </c>
      <c r="D4747" s="158">
        <v>489.5</v>
      </c>
      <c r="E4747" s="158">
        <f t="shared" si="74"/>
        <v>10.5</v>
      </c>
      <c r="F4747" s="159" t="s">
        <v>35</v>
      </c>
      <c r="G4747" s="160"/>
      <c r="H4747" s="161">
        <v>808088981</v>
      </c>
    </row>
    <row r="4748" spans="2:8" x14ac:dyDescent="0.25">
      <c r="B4748" s="157">
        <v>44429.68613425926</v>
      </c>
      <c r="C4748" s="158">
        <v>220000</v>
      </c>
      <c r="D4748" s="158">
        <v>215380</v>
      </c>
      <c r="E4748" s="158">
        <f t="shared" si="74"/>
        <v>4620</v>
      </c>
      <c r="F4748" s="159" t="s">
        <v>13449</v>
      </c>
      <c r="G4748" s="160" t="s">
        <v>13409</v>
      </c>
      <c r="H4748" s="161">
        <v>808069858</v>
      </c>
    </row>
    <row r="4749" spans="2:8" x14ac:dyDescent="0.25">
      <c r="B4749" s="157">
        <v>44429.688761574071</v>
      </c>
      <c r="C4749" s="158">
        <v>1000</v>
      </c>
      <c r="D4749" s="158">
        <v>979</v>
      </c>
      <c r="E4749" s="158">
        <f t="shared" si="74"/>
        <v>21</v>
      </c>
      <c r="F4749" s="159" t="s">
        <v>13441</v>
      </c>
      <c r="G4749" s="160" t="s">
        <v>13481</v>
      </c>
      <c r="H4749" s="161">
        <v>808066307</v>
      </c>
    </row>
    <row r="4750" spans="2:8" x14ac:dyDescent="0.25">
      <c r="B4750" s="157">
        <v>44429.697581018518</v>
      </c>
      <c r="C4750" s="158">
        <v>5000</v>
      </c>
      <c r="D4750" s="158">
        <v>4895</v>
      </c>
      <c r="E4750" s="158">
        <f t="shared" si="74"/>
        <v>105</v>
      </c>
      <c r="F4750" s="159" t="s">
        <v>35</v>
      </c>
      <c r="G4750" s="160"/>
      <c r="H4750" s="161">
        <v>808066225</v>
      </c>
    </row>
    <row r="4751" spans="2:8" x14ac:dyDescent="0.25">
      <c r="B4751" s="157">
        <v>44429.700578703705</v>
      </c>
      <c r="C4751" s="158">
        <v>500</v>
      </c>
      <c r="D4751" s="158">
        <v>489.5</v>
      </c>
      <c r="E4751" s="158">
        <f t="shared" si="74"/>
        <v>10.5</v>
      </c>
      <c r="F4751" s="159" t="s">
        <v>35</v>
      </c>
      <c r="G4751" s="160"/>
      <c r="H4751" s="161">
        <v>808060597</v>
      </c>
    </row>
    <row r="4752" spans="2:8" x14ac:dyDescent="0.25">
      <c r="B4752" s="157">
        <v>44429.700787037036</v>
      </c>
      <c r="C4752" s="158">
        <v>300</v>
      </c>
      <c r="D4752" s="158">
        <v>293.7</v>
      </c>
      <c r="E4752" s="158">
        <f t="shared" si="74"/>
        <v>6.3000000000000114</v>
      </c>
      <c r="F4752" s="159" t="s">
        <v>35</v>
      </c>
      <c r="G4752" s="160"/>
      <c r="H4752" s="161">
        <v>808049797</v>
      </c>
    </row>
    <row r="4753" spans="2:8" x14ac:dyDescent="0.25">
      <c r="B4753" s="157">
        <v>44429.703402777777</v>
      </c>
      <c r="C4753" s="158">
        <v>37</v>
      </c>
      <c r="D4753" s="158">
        <v>33.1</v>
      </c>
      <c r="E4753" s="158">
        <f t="shared" si="74"/>
        <v>3.8999999999999986</v>
      </c>
      <c r="F4753" s="159" t="s">
        <v>35</v>
      </c>
      <c r="G4753" s="160"/>
      <c r="H4753" s="161">
        <v>808046574</v>
      </c>
    </row>
    <row r="4754" spans="2:8" x14ac:dyDescent="0.25">
      <c r="B4754" s="157">
        <v>44429.712256944447</v>
      </c>
      <c r="C4754" s="158">
        <v>500</v>
      </c>
      <c r="D4754" s="158">
        <v>489.5</v>
      </c>
      <c r="E4754" s="158">
        <f t="shared" si="74"/>
        <v>10.5</v>
      </c>
      <c r="F4754" s="159" t="s">
        <v>35</v>
      </c>
      <c r="G4754" s="160"/>
      <c r="H4754" s="161">
        <v>808045387</v>
      </c>
    </row>
    <row r="4755" spans="2:8" x14ac:dyDescent="0.25">
      <c r="B4755" s="157">
        <v>44429.715486111112</v>
      </c>
      <c r="C4755" s="158">
        <v>300</v>
      </c>
      <c r="D4755" s="158">
        <v>293.7</v>
      </c>
      <c r="E4755" s="158">
        <f t="shared" si="74"/>
        <v>6.3000000000000114</v>
      </c>
      <c r="F4755" s="159" t="s">
        <v>35</v>
      </c>
      <c r="G4755" s="160"/>
      <c r="H4755" s="161">
        <v>808025723</v>
      </c>
    </row>
    <row r="4756" spans="2:8" x14ac:dyDescent="0.25">
      <c r="B4756" s="157">
        <v>44429.71665509259</v>
      </c>
      <c r="C4756" s="158">
        <v>2500</v>
      </c>
      <c r="D4756" s="158">
        <v>2447.5</v>
      </c>
      <c r="E4756" s="158">
        <f t="shared" si="74"/>
        <v>52.5</v>
      </c>
      <c r="F4756" s="159" t="s">
        <v>140</v>
      </c>
      <c r="G4756" s="160" t="s">
        <v>13801</v>
      </c>
      <c r="H4756" s="161">
        <v>808025551</v>
      </c>
    </row>
    <row r="4757" spans="2:8" x14ac:dyDescent="0.25">
      <c r="B4757" s="157">
        <v>44429.730092592596</v>
      </c>
      <c r="C4757" s="158">
        <v>100</v>
      </c>
      <c r="D4757" s="158">
        <v>96.1</v>
      </c>
      <c r="E4757" s="158">
        <f t="shared" si="74"/>
        <v>3.9000000000000057</v>
      </c>
      <c r="F4757" s="159" t="s">
        <v>35</v>
      </c>
      <c r="G4757" s="160"/>
      <c r="H4757" s="161">
        <v>808025434</v>
      </c>
    </row>
    <row r="4758" spans="2:8" x14ac:dyDescent="0.25">
      <c r="B4758" s="157">
        <v>44429.730370370373</v>
      </c>
      <c r="C4758" s="158">
        <v>200</v>
      </c>
      <c r="D4758" s="158">
        <v>195.8</v>
      </c>
      <c r="E4758" s="158">
        <f t="shared" si="74"/>
        <v>4.1999999999999886</v>
      </c>
      <c r="F4758" s="159" t="s">
        <v>35</v>
      </c>
      <c r="G4758" s="160"/>
      <c r="H4758" s="161">
        <v>808025357</v>
      </c>
    </row>
    <row r="4759" spans="2:8" x14ac:dyDescent="0.25">
      <c r="B4759" s="157">
        <v>44429.739224537036</v>
      </c>
      <c r="C4759" s="158">
        <v>300</v>
      </c>
      <c r="D4759" s="158">
        <v>293.7</v>
      </c>
      <c r="E4759" s="158">
        <f t="shared" si="74"/>
        <v>6.3000000000000114</v>
      </c>
      <c r="F4759" s="159" t="s">
        <v>35</v>
      </c>
      <c r="G4759" s="160"/>
      <c r="H4759" s="161">
        <v>808019667</v>
      </c>
    </row>
    <row r="4760" spans="2:8" x14ac:dyDescent="0.25">
      <c r="B4760" s="157">
        <v>44429.739374999997</v>
      </c>
      <c r="C4760" s="158">
        <v>100</v>
      </c>
      <c r="D4760" s="158">
        <v>96.1</v>
      </c>
      <c r="E4760" s="158">
        <f t="shared" si="74"/>
        <v>3.9000000000000057</v>
      </c>
      <c r="F4760" s="159" t="s">
        <v>35</v>
      </c>
      <c r="G4760" s="160"/>
      <c r="H4760" s="161">
        <v>808013969</v>
      </c>
    </row>
    <row r="4761" spans="2:8" x14ac:dyDescent="0.25">
      <c r="B4761" s="157">
        <v>44429.745243055557</v>
      </c>
      <c r="C4761" s="158">
        <v>400</v>
      </c>
      <c r="D4761" s="158">
        <v>391.6</v>
      </c>
      <c r="E4761" s="158">
        <f t="shared" si="74"/>
        <v>8.3999999999999773</v>
      </c>
      <c r="F4761" s="159" t="s">
        <v>35</v>
      </c>
      <c r="G4761" s="160"/>
      <c r="H4761" s="161">
        <v>808013723</v>
      </c>
    </row>
    <row r="4762" spans="2:8" x14ac:dyDescent="0.25">
      <c r="B4762" s="157">
        <v>44429.745509259257</v>
      </c>
      <c r="C4762" s="158">
        <v>400</v>
      </c>
      <c r="D4762" s="158">
        <v>391.6</v>
      </c>
      <c r="E4762" s="158">
        <f t="shared" si="74"/>
        <v>8.3999999999999773</v>
      </c>
      <c r="F4762" s="159" t="s">
        <v>35</v>
      </c>
      <c r="G4762" s="160"/>
      <c r="H4762" s="161">
        <v>807989775</v>
      </c>
    </row>
    <row r="4763" spans="2:8" x14ac:dyDescent="0.25">
      <c r="B4763" s="157">
        <v>44429.748078703706</v>
      </c>
      <c r="C4763" s="158">
        <v>1000</v>
      </c>
      <c r="D4763" s="158">
        <v>979</v>
      </c>
      <c r="E4763" s="158">
        <f t="shared" si="74"/>
        <v>21</v>
      </c>
      <c r="F4763" s="159" t="s">
        <v>13479</v>
      </c>
      <c r="G4763" s="160" t="s">
        <v>13727</v>
      </c>
      <c r="H4763" s="161">
        <v>807989640</v>
      </c>
    </row>
    <row r="4764" spans="2:8" x14ac:dyDescent="0.25">
      <c r="B4764" s="157">
        <v>44429.754293981481</v>
      </c>
      <c r="C4764" s="158">
        <v>500</v>
      </c>
      <c r="D4764" s="158">
        <v>489.5</v>
      </c>
      <c r="E4764" s="158">
        <f t="shared" si="74"/>
        <v>10.5</v>
      </c>
      <c r="F4764" s="159" t="s">
        <v>35</v>
      </c>
      <c r="G4764" s="160"/>
      <c r="H4764" s="161">
        <v>807982904</v>
      </c>
    </row>
    <row r="4765" spans="2:8" x14ac:dyDescent="0.25">
      <c r="B4765" s="157">
        <v>44429.757314814815</v>
      </c>
      <c r="C4765" s="158">
        <v>1000</v>
      </c>
      <c r="D4765" s="158">
        <v>979</v>
      </c>
      <c r="E4765" s="158">
        <f t="shared" si="74"/>
        <v>21</v>
      </c>
      <c r="F4765" s="159" t="s">
        <v>35</v>
      </c>
      <c r="G4765" s="160"/>
      <c r="H4765" s="161">
        <v>807979420</v>
      </c>
    </row>
    <row r="4766" spans="2:8" x14ac:dyDescent="0.25">
      <c r="B4766" s="157">
        <v>44429.758298611108</v>
      </c>
      <c r="C4766" s="158">
        <v>2500</v>
      </c>
      <c r="D4766" s="158">
        <v>2447.5</v>
      </c>
      <c r="E4766" s="158">
        <f t="shared" si="74"/>
        <v>52.5</v>
      </c>
      <c r="F4766" s="159" t="s">
        <v>13401</v>
      </c>
      <c r="G4766" s="160" t="s">
        <v>13537</v>
      </c>
      <c r="H4766" s="161">
        <v>807977231</v>
      </c>
    </row>
    <row r="4767" spans="2:8" x14ac:dyDescent="0.25">
      <c r="B4767" s="157">
        <v>44429.768379629626</v>
      </c>
      <c r="C4767" s="158">
        <v>300</v>
      </c>
      <c r="D4767" s="158">
        <v>293.7</v>
      </c>
      <c r="E4767" s="158">
        <f t="shared" si="74"/>
        <v>6.3000000000000114</v>
      </c>
      <c r="F4767" s="159" t="s">
        <v>35</v>
      </c>
      <c r="G4767" s="160"/>
      <c r="H4767" s="161">
        <v>807965722</v>
      </c>
    </row>
    <row r="4768" spans="2:8" x14ac:dyDescent="0.25">
      <c r="B4768" s="157">
        <v>44429.776122685187</v>
      </c>
      <c r="C4768" s="158">
        <v>333</v>
      </c>
      <c r="D4768" s="158">
        <v>326.01</v>
      </c>
      <c r="E4768" s="158">
        <f t="shared" si="74"/>
        <v>6.9900000000000091</v>
      </c>
      <c r="F4768" s="159" t="s">
        <v>13486</v>
      </c>
      <c r="G4768" s="160" t="s">
        <v>13553</v>
      </c>
      <c r="H4768" s="161">
        <v>807959662</v>
      </c>
    </row>
    <row r="4769" spans="2:8" x14ac:dyDescent="0.25">
      <c r="B4769" s="157">
        <v>44429.788726851853</v>
      </c>
      <c r="C4769" s="158">
        <v>250</v>
      </c>
      <c r="D4769" s="158">
        <v>244.75</v>
      </c>
      <c r="E4769" s="158">
        <f t="shared" si="74"/>
        <v>5.25</v>
      </c>
      <c r="F4769" s="159" t="s">
        <v>35</v>
      </c>
      <c r="G4769" s="160"/>
      <c r="H4769" s="161">
        <v>807949541</v>
      </c>
    </row>
    <row r="4770" spans="2:8" x14ac:dyDescent="0.25">
      <c r="B4770" s="157">
        <v>44429.788993055554</v>
      </c>
      <c r="C4770" s="158">
        <v>300</v>
      </c>
      <c r="D4770" s="158">
        <v>293.7</v>
      </c>
      <c r="E4770" s="158">
        <f t="shared" si="74"/>
        <v>6.3000000000000114</v>
      </c>
      <c r="F4770" s="159" t="s">
        <v>35</v>
      </c>
      <c r="G4770" s="160"/>
      <c r="H4770" s="161">
        <v>807940938</v>
      </c>
    </row>
    <row r="4771" spans="2:8" x14ac:dyDescent="0.25">
      <c r="B4771" s="157">
        <v>44429.789050925923</v>
      </c>
      <c r="C4771" s="158">
        <v>100</v>
      </c>
      <c r="D4771" s="158">
        <v>96.1</v>
      </c>
      <c r="E4771" s="158">
        <f t="shared" si="74"/>
        <v>3.9000000000000057</v>
      </c>
      <c r="F4771" s="159" t="s">
        <v>35</v>
      </c>
      <c r="G4771" s="160"/>
      <c r="H4771" s="161">
        <v>807940619</v>
      </c>
    </row>
    <row r="4772" spans="2:8" x14ac:dyDescent="0.25">
      <c r="B4772" s="157">
        <v>44429.791539351849</v>
      </c>
      <c r="C4772" s="158">
        <v>20</v>
      </c>
      <c r="D4772" s="158">
        <v>16.100000000000001</v>
      </c>
      <c r="E4772" s="158">
        <f t="shared" si="74"/>
        <v>3.8999999999999986</v>
      </c>
      <c r="F4772" s="159" t="s">
        <v>35</v>
      </c>
      <c r="G4772" s="160"/>
      <c r="H4772" s="161">
        <v>807937336</v>
      </c>
    </row>
    <row r="4773" spans="2:8" x14ac:dyDescent="0.25">
      <c r="B4773" s="157">
        <v>44429.794652777775</v>
      </c>
      <c r="C4773" s="158">
        <v>150</v>
      </c>
      <c r="D4773" s="158">
        <v>146.1</v>
      </c>
      <c r="E4773" s="158">
        <f t="shared" si="74"/>
        <v>3.9000000000000057</v>
      </c>
      <c r="F4773" s="159" t="s">
        <v>35</v>
      </c>
      <c r="G4773" s="160"/>
      <c r="H4773" s="161">
        <v>807933985</v>
      </c>
    </row>
    <row r="4774" spans="2:8" x14ac:dyDescent="0.25">
      <c r="B4774" s="157">
        <v>44429.800393518519</v>
      </c>
      <c r="C4774" s="158">
        <v>100</v>
      </c>
      <c r="D4774" s="158">
        <v>96.1</v>
      </c>
      <c r="E4774" s="158">
        <f t="shared" si="74"/>
        <v>3.9000000000000057</v>
      </c>
      <c r="F4774" s="159" t="s">
        <v>35</v>
      </c>
      <c r="G4774" s="160"/>
      <c r="H4774" s="161">
        <v>807928881</v>
      </c>
    </row>
    <row r="4775" spans="2:8" x14ac:dyDescent="0.25">
      <c r="B4775" s="157">
        <v>44429.803356481483</v>
      </c>
      <c r="C4775" s="158">
        <v>500</v>
      </c>
      <c r="D4775" s="158">
        <v>489.5</v>
      </c>
      <c r="E4775" s="158">
        <f t="shared" si="74"/>
        <v>10.5</v>
      </c>
      <c r="F4775" s="159" t="s">
        <v>35</v>
      </c>
      <c r="G4775" s="160"/>
      <c r="H4775" s="161">
        <v>807917365</v>
      </c>
    </row>
    <row r="4776" spans="2:8" x14ac:dyDescent="0.25">
      <c r="B4776" s="157">
        <v>44429.809502314813</v>
      </c>
      <c r="C4776" s="158">
        <v>100</v>
      </c>
      <c r="D4776" s="158">
        <v>96.1</v>
      </c>
      <c r="E4776" s="158">
        <f t="shared" si="74"/>
        <v>3.9000000000000057</v>
      </c>
      <c r="F4776" s="159" t="s">
        <v>13505</v>
      </c>
      <c r="G4776" s="160" t="s">
        <v>13463</v>
      </c>
      <c r="H4776" s="161">
        <v>807915953</v>
      </c>
    </row>
    <row r="4777" spans="2:8" x14ac:dyDescent="0.25">
      <c r="B4777" s="157">
        <v>44429.81523148148</v>
      </c>
      <c r="C4777" s="158">
        <v>50</v>
      </c>
      <c r="D4777" s="158">
        <v>46.1</v>
      </c>
      <c r="E4777" s="158">
        <f t="shared" si="74"/>
        <v>3.8999999999999986</v>
      </c>
      <c r="F4777" s="159" t="s">
        <v>35</v>
      </c>
      <c r="G4777" s="160"/>
      <c r="H4777" s="161">
        <v>807912604</v>
      </c>
    </row>
    <row r="4778" spans="2:8" x14ac:dyDescent="0.25">
      <c r="B4778" s="157">
        <v>44429.81554398148</v>
      </c>
      <c r="C4778" s="158">
        <v>400</v>
      </c>
      <c r="D4778" s="158">
        <v>391.6</v>
      </c>
      <c r="E4778" s="158">
        <f t="shared" si="74"/>
        <v>8.3999999999999773</v>
      </c>
      <c r="F4778" s="159" t="s">
        <v>35</v>
      </c>
      <c r="G4778" s="160"/>
      <c r="H4778" s="161">
        <v>807871804</v>
      </c>
    </row>
    <row r="4779" spans="2:8" x14ac:dyDescent="0.25">
      <c r="B4779" s="157">
        <v>44429.817997685182</v>
      </c>
      <c r="C4779" s="158">
        <v>1500</v>
      </c>
      <c r="D4779" s="158">
        <v>1468.5</v>
      </c>
      <c r="E4779" s="158">
        <f t="shared" si="74"/>
        <v>31.5</v>
      </c>
      <c r="F4779" s="159" t="s">
        <v>13394</v>
      </c>
      <c r="G4779" s="160" t="s">
        <v>13576</v>
      </c>
      <c r="H4779" s="161">
        <v>807861407</v>
      </c>
    </row>
    <row r="4780" spans="2:8" x14ac:dyDescent="0.25">
      <c r="B4780" s="157">
        <v>44429.824328703704</v>
      </c>
      <c r="C4780" s="158">
        <v>300</v>
      </c>
      <c r="D4780" s="158">
        <v>293.7</v>
      </c>
      <c r="E4780" s="158">
        <f t="shared" si="74"/>
        <v>6.3000000000000114</v>
      </c>
      <c r="F4780" s="159" t="s">
        <v>35</v>
      </c>
      <c r="G4780" s="160"/>
      <c r="H4780" s="161">
        <v>807856642</v>
      </c>
    </row>
    <row r="4781" spans="2:8" x14ac:dyDescent="0.25">
      <c r="B4781" s="157">
        <v>44429.8359375</v>
      </c>
      <c r="C4781" s="158">
        <v>250</v>
      </c>
      <c r="D4781" s="158">
        <v>244.75</v>
      </c>
      <c r="E4781" s="158">
        <f t="shared" si="74"/>
        <v>5.25</v>
      </c>
      <c r="F4781" s="159" t="s">
        <v>35</v>
      </c>
      <c r="G4781" s="160"/>
      <c r="H4781" s="161">
        <v>807829480</v>
      </c>
    </row>
    <row r="4782" spans="2:8" x14ac:dyDescent="0.25">
      <c r="B4782" s="157">
        <v>44429.838900462964</v>
      </c>
      <c r="C4782" s="158">
        <v>300</v>
      </c>
      <c r="D4782" s="158">
        <v>293.7</v>
      </c>
      <c r="E4782" s="158">
        <f t="shared" si="74"/>
        <v>6.3000000000000114</v>
      </c>
      <c r="F4782" s="159" t="s">
        <v>35</v>
      </c>
      <c r="G4782" s="160"/>
      <c r="H4782" s="161">
        <v>807828406</v>
      </c>
    </row>
    <row r="4783" spans="2:8" x14ac:dyDescent="0.25">
      <c r="B4783" s="157">
        <v>44429.848634259259</v>
      </c>
      <c r="C4783" s="158">
        <v>50</v>
      </c>
      <c r="D4783" s="158">
        <v>46.1</v>
      </c>
      <c r="E4783" s="158">
        <f t="shared" si="74"/>
        <v>3.8999999999999986</v>
      </c>
      <c r="F4783" s="159" t="s">
        <v>35</v>
      </c>
      <c r="G4783" s="160"/>
      <c r="H4783" s="161">
        <v>807827949</v>
      </c>
    </row>
    <row r="4784" spans="2:8" x14ac:dyDescent="0.25">
      <c r="B4784" s="157">
        <v>44429.85015046296</v>
      </c>
      <c r="C4784" s="158">
        <v>400</v>
      </c>
      <c r="D4784" s="158">
        <v>391.6</v>
      </c>
      <c r="E4784" s="158">
        <f t="shared" si="74"/>
        <v>8.3999999999999773</v>
      </c>
      <c r="F4784" s="159" t="s">
        <v>35</v>
      </c>
      <c r="G4784" s="160"/>
      <c r="H4784" s="161">
        <v>807826794</v>
      </c>
    </row>
    <row r="4785" spans="2:8" x14ac:dyDescent="0.25">
      <c r="B4785" s="157">
        <v>44429.850405092591</v>
      </c>
      <c r="C4785" s="158">
        <v>300</v>
      </c>
      <c r="D4785" s="158">
        <v>293.7</v>
      </c>
      <c r="E4785" s="158">
        <f t="shared" si="74"/>
        <v>6.3000000000000114</v>
      </c>
      <c r="F4785" s="159" t="s">
        <v>35</v>
      </c>
      <c r="G4785" s="160"/>
      <c r="H4785" s="161">
        <v>807819314</v>
      </c>
    </row>
    <row r="4786" spans="2:8" x14ac:dyDescent="0.25">
      <c r="B4786" s="157">
        <v>44429.850902777776</v>
      </c>
      <c r="C4786" s="158">
        <v>200</v>
      </c>
      <c r="D4786" s="158">
        <v>195.8</v>
      </c>
      <c r="E4786" s="158">
        <f t="shared" si="74"/>
        <v>4.1999999999999886</v>
      </c>
      <c r="F4786" s="159" t="s">
        <v>13430</v>
      </c>
      <c r="G4786" s="160" t="s">
        <v>13527</v>
      </c>
      <c r="H4786" s="161">
        <v>807819171</v>
      </c>
    </row>
    <row r="4787" spans="2:8" x14ac:dyDescent="0.25">
      <c r="B4787" s="157">
        <v>44429.853090277778</v>
      </c>
      <c r="C4787" s="158">
        <v>300</v>
      </c>
      <c r="D4787" s="158">
        <v>293.7</v>
      </c>
      <c r="E4787" s="158">
        <f t="shared" si="74"/>
        <v>6.3000000000000114</v>
      </c>
      <c r="F4787" s="159" t="s">
        <v>35</v>
      </c>
      <c r="G4787" s="160"/>
      <c r="H4787" s="161">
        <v>807809022</v>
      </c>
    </row>
    <row r="4788" spans="2:8" x14ac:dyDescent="0.25">
      <c r="B4788" s="157">
        <v>44429.853148148148</v>
      </c>
      <c r="C4788" s="158">
        <v>300</v>
      </c>
      <c r="D4788" s="158">
        <v>293.7</v>
      </c>
      <c r="E4788" s="158">
        <f t="shared" si="74"/>
        <v>6.3000000000000114</v>
      </c>
      <c r="F4788" s="159" t="s">
        <v>35</v>
      </c>
      <c r="G4788" s="160"/>
      <c r="H4788" s="161">
        <v>807804903</v>
      </c>
    </row>
    <row r="4789" spans="2:8" x14ac:dyDescent="0.25">
      <c r="B4789" s="157">
        <v>44429.853194444448</v>
      </c>
      <c r="C4789" s="158">
        <v>100</v>
      </c>
      <c r="D4789" s="158">
        <v>96.1</v>
      </c>
      <c r="E4789" s="158">
        <f t="shared" si="74"/>
        <v>3.9000000000000057</v>
      </c>
      <c r="F4789" s="159" t="s">
        <v>35</v>
      </c>
      <c r="G4789" s="160"/>
      <c r="H4789" s="161">
        <v>807804250</v>
      </c>
    </row>
    <row r="4790" spans="2:8" x14ac:dyDescent="0.25">
      <c r="B4790" s="157">
        <v>44429.858865740738</v>
      </c>
      <c r="C4790" s="158">
        <v>300</v>
      </c>
      <c r="D4790" s="158">
        <v>293.7</v>
      </c>
      <c r="E4790" s="158">
        <f t="shared" si="74"/>
        <v>6.3000000000000114</v>
      </c>
      <c r="F4790" s="159" t="s">
        <v>35</v>
      </c>
      <c r="G4790" s="160"/>
      <c r="H4790" s="161">
        <v>807802035</v>
      </c>
    </row>
    <row r="4791" spans="2:8" x14ac:dyDescent="0.25">
      <c r="B4791" s="157">
        <v>44429.861701388887</v>
      </c>
      <c r="C4791" s="158">
        <v>1000</v>
      </c>
      <c r="D4791" s="158">
        <v>979</v>
      </c>
      <c r="E4791" s="158">
        <f t="shared" si="74"/>
        <v>21</v>
      </c>
      <c r="F4791" s="159" t="s">
        <v>35</v>
      </c>
      <c r="G4791" s="160"/>
      <c r="H4791" s="161">
        <v>807795951</v>
      </c>
    </row>
    <row r="4792" spans="2:8" x14ac:dyDescent="0.25">
      <c r="B4792" s="157">
        <v>44429.861990740741</v>
      </c>
      <c r="C4792" s="158">
        <v>2000</v>
      </c>
      <c r="D4792" s="158">
        <v>1958</v>
      </c>
      <c r="E4792" s="158">
        <f t="shared" si="74"/>
        <v>42</v>
      </c>
      <c r="F4792" s="159" t="s">
        <v>35</v>
      </c>
      <c r="G4792" s="160"/>
      <c r="H4792" s="161">
        <v>807789072</v>
      </c>
    </row>
    <row r="4793" spans="2:8" x14ac:dyDescent="0.25">
      <c r="B4793" s="157">
        <v>44429.864710648151</v>
      </c>
      <c r="C4793" s="158">
        <v>100</v>
      </c>
      <c r="D4793" s="158">
        <v>96.1</v>
      </c>
      <c r="E4793" s="158">
        <f t="shared" si="74"/>
        <v>3.9000000000000057</v>
      </c>
      <c r="F4793" s="159" t="s">
        <v>35</v>
      </c>
      <c r="G4793" s="160"/>
      <c r="H4793" s="161">
        <v>807785776</v>
      </c>
    </row>
    <row r="4794" spans="2:8" x14ac:dyDescent="0.25">
      <c r="B4794" s="157">
        <v>44429.864756944444</v>
      </c>
      <c r="C4794" s="158">
        <v>150</v>
      </c>
      <c r="D4794" s="158">
        <v>146.1</v>
      </c>
      <c r="E4794" s="158">
        <f t="shared" si="74"/>
        <v>3.9000000000000057</v>
      </c>
      <c r="F4794" s="159" t="s">
        <v>35</v>
      </c>
      <c r="G4794" s="160"/>
      <c r="H4794" s="161">
        <v>807783732</v>
      </c>
    </row>
    <row r="4795" spans="2:8" x14ac:dyDescent="0.25">
      <c r="B4795" s="157">
        <v>44429.873252314814</v>
      </c>
      <c r="C4795" s="158">
        <v>1000</v>
      </c>
      <c r="D4795" s="158">
        <v>979</v>
      </c>
      <c r="E4795" s="158">
        <f t="shared" si="74"/>
        <v>21</v>
      </c>
      <c r="F4795" s="159" t="s">
        <v>35</v>
      </c>
      <c r="G4795" s="160"/>
      <c r="H4795" s="161">
        <v>807778818</v>
      </c>
    </row>
    <row r="4796" spans="2:8" x14ac:dyDescent="0.25">
      <c r="B4796" s="157">
        <v>44429.87332175926</v>
      </c>
      <c r="C4796" s="158">
        <v>300</v>
      </c>
      <c r="D4796" s="158">
        <v>293.7</v>
      </c>
      <c r="E4796" s="158">
        <f t="shared" si="74"/>
        <v>6.3000000000000114</v>
      </c>
      <c r="F4796" s="159" t="s">
        <v>35</v>
      </c>
      <c r="G4796" s="160"/>
      <c r="H4796" s="161">
        <v>807778351</v>
      </c>
    </row>
    <row r="4797" spans="2:8" x14ac:dyDescent="0.25">
      <c r="B4797" s="157">
        <v>44429.876701388886</v>
      </c>
      <c r="C4797" s="158">
        <v>500</v>
      </c>
      <c r="D4797" s="158">
        <v>489.5</v>
      </c>
      <c r="E4797" s="158">
        <f t="shared" si="74"/>
        <v>10.5</v>
      </c>
      <c r="F4797" s="159" t="s">
        <v>13410</v>
      </c>
      <c r="G4797" s="160" t="s">
        <v>13463</v>
      </c>
      <c r="H4797" s="161">
        <v>807773739</v>
      </c>
    </row>
    <row r="4798" spans="2:8" x14ac:dyDescent="0.25">
      <c r="B4798" s="157">
        <v>44429.886319444442</v>
      </c>
      <c r="C4798" s="158">
        <v>300</v>
      </c>
      <c r="D4798" s="158">
        <v>293.7</v>
      </c>
      <c r="E4798" s="158">
        <f t="shared" si="74"/>
        <v>6.3000000000000114</v>
      </c>
      <c r="F4798" s="159" t="s">
        <v>13471</v>
      </c>
      <c r="G4798" s="160" t="s">
        <v>13527</v>
      </c>
      <c r="H4798" s="161">
        <v>807773393</v>
      </c>
    </row>
    <row r="4799" spans="2:8" x14ac:dyDescent="0.25">
      <c r="B4799" s="157">
        <v>44429.887928240743</v>
      </c>
      <c r="C4799" s="158">
        <v>1000</v>
      </c>
      <c r="D4799" s="158">
        <v>979</v>
      </c>
      <c r="E4799" s="158">
        <f t="shared" si="74"/>
        <v>21</v>
      </c>
      <c r="F4799" s="159" t="s">
        <v>35</v>
      </c>
      <c r="G4799" s="160"/>
      <c r="H4799" s="161">
        <v>807768580</v>
      </c>
    </row>
    <row r="4800" spans="2:8" x14ac:dyDescent="0.25">
      <c r="B4800" s="157">
        <v>44429.888009259259</v>
      </c>
      <c r="C4800" s="158">
        <v>500</v>
      </c>
      <c r="D4800" s="158">
        <v>489.5</v>
      </c>
      <c r="E4800" s="158">
        <f t="shared" si="74"/>
        <v>10.5</v>
      </c>
      <c r="F4800" s="159" t="s">
        <v>35</v>
      </c>
      <c r="G4800" s="160"/>
      <c r="H4800" s="161">
        <v>807768425</v>
      </c>
    </row>
    <row r="4801" spans="2:8" x14ac:dyDescent="0.25">
      <c r="B4801" s="157">
        <v>44429.888321759259</v>
      </c>
      <c r="C4801" s="158">
        <v>700</v>
      </c>
      <c r="D4801" s="158">
        <v>685.3</v>
      </c>
      <c r="E4801" s="158">
        <f t="shared" si="74"/>
        <v>14.700000000000045</v>
      </c>
      <c r="F4801" s="159" t="s">
        <v>13405</v>
      </c>
      <c r="G4801" s="160" t="s">
        <v>13481</v>
      </c>
      <c r="H4801" s="161">
        <v>807768364</v>
      </c>
    </row>
    <row r="4802" spans="2:8" x14ac:dyDescent="0.25">
      <c r="B4802" s="157">
        <v>44429.893680555557</v>
      </c>
      <c r="C4802" s="158">
        <v>200</v>
      </c>
      <c r="D4802" s="158">
        <v>195.8</v>
      </c>
      <c r="E4802" s="158">
        <f t="shared" si="74"/>
        <v>4.1999999999999886</v>
      </c>
      <c r="F4802" s="159" t="s">
        <v>35</v>
      </c>
      <c r="G4802" s="160"/>
      <c r="H4802" s="161">
        <v>807733524</v>
      </c>
    </row>
    <row r="4803" spans="2:8" x14ac:dyDescent="0.25">
      <c r="B4803" s="157">
        <v>44429.899444444447</v>
      </c>
      <c r="C4803" s="158">
        <v>1000</v>
      </c>
      <c r="D4803" s="158">
        <v>979</v>
      </c>
      <c r="E4803" s="158">
        <f t="shared" si="74"/>
        <v>21</v>
      </c>
      <c r="F4803" s="159" t="s">
        <v>35</v>
      </c>
      <c r="G4803" s="160"/>
      <c r="H4803" s="161">
        <v>807732008</v>
      </c>
    </row>
    <row r="4804" spans="2:8" x14ac:dyDescent="0.25">
      <c r="B4804" s="157">
        <v>44429.899652777778</v>
      </c>
      <c r="C4804" s="158">
        <v>100</v>
      </c>
      <c r="D4804" s="158">
        <v>96.1</v>
      </c>
      <c r="E4804" s="158">
        <f t="shared" si="74"/>
        <v>3.9000000000000057</v>
      </c>
      <c r="F4804" s="159" t="s">
        <v>35</v>
      </c>
      <c r="G4804" s="160"/>
      <c r="H4804" s="161">
        <v>807731978</v>
      </c>
    </row>
    <row r="4805" spans="2:8" x14ac:dyDescent="0.25">
      <c r="B4805" s="157">
        <v>44429.899710648147</v>
      </c>
      <c r="C4805" s="158">
        <v>100</v>
      </c>
      <c r="D4805" s="158">
        <v>96.1</v>
      </c>
      <c r="E4805" s="158">
        <f t="shared" ref="E4805:E4868" si="75">C4805-D4805</f>
        <v>3.9000000000000057</v>
      </c>
      <c r="F4805" s="159" t="s">
        <v>35</v>
      </c>
      <c r="G4805" s="160"/>
      <c r="H4805" s="161">
        <v>807727698</v>
      </c>
    </row>
    <row r="4806" spans="2:8" x14ac:dyDescent="0.25">
      <c r="B4806" s="157">
        <v>44429.902430555558</v>
      </c>
      <c r="C4806" s="158">
        <v>200</v>
      </c>
      <c r="D4806" s="158">
        <v>195.8</v>
      </c>
      <c r="E4806" s="158">
        <f t="shared" si="75"/>
        <v>4.1999999999999886</v>
      </c>
      <c r="F4806" s="159" t="s">
        <v>35</v>
      </c>
      <c r="G4806" s="160"/>
      <c r="H4806" s="161">
        <v>807716112</v>
      </c>
    </row>
    <row r="4807" spans="2:8" x14ac:dyDescent="0.25">
      <c r="B4807" s="157">
        <v>44429.902708333335</v>
      </c>
      <c r="C4807" s="158">
        <v>1000</v>
      </c>
      <c r="D4807" s="158">
        <v>979</v>
      </c>
      <c r="E4807" s="158">
        <f t="shared" si="75"/>
        <v>21</v>
      </c>
      <c r="F4807" s="159" t="s">
        <v>35</v>
      </c>
      <c r="G4807" s="160"/>
      <c r="H4807" s="161">
        <v>807713902</v>
      </c>
    </row>
    <row r="4808" spans="2:8" x14ac:dyDescent="0.25">
      <c r="B4808" s="157">
        <v>44429.908252314817</v>
      </c>
      <c r="C4808" s="158">
        <v>21</v>
      </c>
      <c r="D4808" s="158">
        <v>17.100000000000001</v>
      </c>
      <c r="E4808" s="158">
        <f t="shared" si="75"/>
        <v>3.8999999999999986</v>
      </c>
      <c r="F4808" s="159" t="s">
        <v>35</v>
      </c>
      <c r="G4808" s="160"/>
      <c r="H4808" s="161">
        <v>807711285</v>
      </c>
    </row>
    <row r="4809" spans="2:8" x14ac:dyDescent="0.25">
      <c r="B4809" s="157">
        <v>44429.913738425923</v>
      </c>
      <c r="C4809" s="158">
        <v>181</v>
      </c>
      <c r="D4809" s="158">
        <v>177.1</v>
      </c>
      <c r="E4809" s="158">
        <f t="shared" si="75"/>
        <v>3.9000000000000057</v>
      </c>
      <c r="F4809" s="159" t="s">
        <v>35</v>
      </c>
      <c r="G4809" s="160"/>
      <c r="H4809" s="161">
        <v>807705942</v>
      </c>
    </row>
    <row r="4810" spans="2:8" x14ac:dyDescent="0.25">
      <c r="B4810" s="157">
        <v>44429.927673611113</v>
      </c>
      <c r="C4810" s="158">
        <v>200</v>
      </c>
      <c r="D4810" s="158">
        <v>195.8</v>
      </c>
      <c r="E4810" s="158">
        <f t="shared" si="75"/>
        <v>4.1999999999999886</v>
      </c>
      <c r="F4810" s="159" t="s">
        <v>35</v>
      </c>
      <c r="G4810" s="160"/>
      <c r="H4810" s="161">
        <v>807704350</v>
      </c>
    </row>
    <row r="4811" spans="2:8" x14ac:dyDescent="0.25">
      <c r="B4811" s="157">
        <v>44429.930601851855</v>
      </c>
      <c r="C4811" s="158">
        <v>150</v>
      </c>
      <c r="D4811" s="158">
        <v>146.1</v>
      </c>
      <c r="E4811" s="158">
        <f t="shared" si="75"/>
        <v>3.9000000000000057</v>
      </c>
      <c r="F4811" s="159" t="s">
        <v>35</v>
      </c>
      <c r="G4811" s="160"/>
      <c r="H4811" s="161">
        <v>807698522</v>
      </c>
    </row>
    <row r="4812" spans="2:8" x14ac:dyDescent="0.25">
      <c r="B4812" s="157">
        <v>44429.93072916667</v>
      </c>
      <c r="C4812" s="158">
        <v>60</v>
      </c>
      <c r="D4812" s="158">
        <v>56.1</v>
      </c>
      <c r="E4812" s="158">
        <f t="shared" si="75"/>
        <v>3.8999999999999986</v>
      </c>
      <c r="F4812" s="159" t="s">
        <v>35</v>
      </c>
      <c r="G4812" s="160"/>
      <c r="H4812" s="161">
        <v>807696276</v>
      </c>
    </row>
    <row r="4813" spans="2:8" x14ac:dyDescent="0.25">
      <c r="B4813" s="157">
        <v>44429.933518518519</v>
      </c>
      <c r="C4813" s="158">
        <v>200</v>
      </c>
      <c r="D4813" s="158">
        <v>195.8</v>
      </c>
      <c r="E4813" s="158">
        <f t="shared" si="75"/>
        <v>4.1999999999999886</v>
      </c>
      <c r="F4813" s="159" t="s">
        <v>35</v>
      </c>
      <c r="G4813" s="160"/>
      <c r="H4813" s="161">
        <v>807692035</v>
      </c>
    </row>
    <row r="4814" spans="2:8" x14ac:dyDescent="0.25">
      <c r="B4814" s="157">
        <v>44429.936400462961</v>
      </c>
      <c r="C4814" s="158">
        <v>300</v>
      </c>
      <c r="D4814" s="158">
        <v>290.7</v>
      </c>
      <c r="E4814" s="158">
        <f t="shared" si="75"/>
        <v>9.3000000000000114</v>
      </c>
      <c r="F4814" s="159" t="s">
        <v>35</v>
      </c>
      <c r="G4814" s="160"/>
      <c r="H4814" s="161">
        <v>807690059</v>
      </c>
    </row>
    <row r="4815" spans="2:8" x14ac:dyDescent="0.25">
      <c r="B4815" s="157">
        <v>44429.941990740743</v>
      </c>
      <c r="C4815" s="158">
        <v>1000</v>
      </c>
      <c r="D4815" s="158">
        <v>979</v>
      </c>
      <c r="E4815" s="158">
        <f t="shared" si="75"/>
        <v>21</v>
      </c>
      <c r="F4815" s="159" t="s">
        <v>35</v>
      </c>
      <c r="G4815" s="160"/>
      <c r="H4815" s="161">
        <v>807686727</v>
      </c>
    </row>
    <row r="4816" spans="2:8" x14ac:dyDescent="0.25">
      <c r="B4816" s="157">
        <v>44429.943425925929</v>
      </c>
      <c r="C4816" s="158">
        <v>300</v>
      </c>
      <c r="D4816" s="158">
        <v>293.7</v>
      </c>
      <c r="E4816" s="158">
        <f t="shared" si="75"/>
        <v>6.3000000000000114</v>
      </c>
      <c r="F4816" s="159" t="s">
        <v>13675</v>
      </c>
      <c r="G4816" s="160" t="s">
        <v>13506</v>
      </c>
      <c r="H4816" s="161">
        <v>807682216</v>
      </c>
    </row>
    <row r="4817" spans="2:8" x14ac:dyDescent="0.25">
      <c r="B4817" s="157">
        <v>44429.944768518515</v>
      </c>
      <c r="C4817" s="158">
        <v>100</v>
      </c>
      <c r="D4817" s="158">
        <v>96.1</v>
      </c>
      <c r="E4817" s="158">
        <f t="shared" si="75"/>
        <v>3.9000000000000057</v>
      </c>
      <c r="F4817" s="159" t="s">
        <v>35</v>
      </c>
      <c r="G4817" s="160"/>
      <c r="H4817" s="161">
        <v>807681026</v>
      </c>
    </row>
    <row r="4818" spans="2:8" x14ac:dyDescent="0.25">
      <c r="B4818" s="157">
        <v>44429.950671296298</v>
      </c>
      <c r="C4818" s="158">
        <v>150</v>
      </c>
      <c r="D4818" s="158">
        <v>146.1</v>
      </c>
      <c r="E4818" s="158">
        <f t="shared" si="75"/>
        <v>3.9000000000000057</v>
      </c>
      <c r="F4818" s="159" t="s">
        <v>35</v>
      </c>
      <c r="G4818" s="160"/>
      <c r="H4818" s="161">
        <v>807677222</v>
      </c>
    </row>
    <row r="4819" spans="2:8" x14ac:dyDescent="0.25">
      <c r="B4819" s="157">
        <v>44429.950694444444</v>
      </c>
      <c r="C4819" s="158">
        <v>300</v>
      </c>
      <c r="D4819" s="158">
        <v>293.7</v>
      </c>
      <c r="E4819" s="158">
        <f t="shared" si="75"/>
        <v>6.3000000000000114</v>
      </c>
      <c r="F4819" s="159" t="s">
        <v>35</v>
      </c>
      <c r="G4819" s="160"/>
      <c r="H4819" s="161">
        <v>807677087</v>
      </c>
    </row>
    <row r="4820" spans="2:8" x14ac:dyDescent="0.25">
      <c r="B4820" s="157">
        <v>44429.953599537039</v>
      </c>
      <c r="C4820" s="158">
        <v>1500</v>
      </c>
      <c r="D4820" s="158">
        <v>1468.5</v>
      </c>
      <c r="E4820" s="158">
        <f t="shared" si="75"/>
        <v>31.5</v>
      </c>
      <c r="F4820" s="159" t="s">
        <v>35</v>
      </c>
      <c r="G4820" s="160"/>
      <c r="H4820" s="161">
        <v>807671687</v>
      </c>
    </row>
    <row r="4821" spans="2:8" x14ac:dyDescent="0.25">
      <c r="B4821" s="157">
        <v>44429.956006944441</v>
      </c>
      <c r="C4821" s="158">
        <v>100</v>
      </c>
      <c r="D4821" s="158">
        <v>96.1</v>
      </c>
      <c r="E4821" s="158">
        <f t="shared" si="75"/>
        <v>3.9000000000000057</v>
      </c>
      <c r="F4821" s="159" t="s">
        <v>35</v>
      </c>
      <c r="G4821" s="160"/>
      <c r="H4821" s="161">
        <v>807671401</v>
      </c>
    </row>
    <row r="4822" spans="2:8" x14ac:dyDescent="0.25">
      <c r="B4822" s="157">
        <v>44429.956134259257</v>
      </c>
      <c r="C4822" s="158">
        <v>100</v>
      </c>
      <c r="D4822" s="158">
        <v>96.1</v>
      </c>
      <c r="E4822" s="158">
        <f t="shared" si="75"/>
        <v>3.9000000000000057</v>
      </c>
      <c r="F4822" s="159" t="s">
        <v>35</v>
      </c>
      <c r="G4822" s="160"/>
      <c r="H4822" s="161">
        <v>807666729</v>
      </c>
    </row>
    <row r="4823" spans="2:8" x14ac:dyDescent="0.25">
      <c r="B4823" s="157">
        <v>44429.956180555557</v>
      </c>
      <c r="C4823" s="158">
        <v>300</v>
      </c>
      <c r="D4823" s="158">
        <v>293.7</v>
      </c>
      <c r="E4823" s="158">
        <f t="shared" si="75"/>
        <v>6.3000000000000114</v>
      </c>
      <c r="F4823" s="159" t="s">
        <v>35</v>
      </c>
      <c r="G4823" s="160"/>
      <c r="H4823" s="161">
        <v>807661887</v>
      </c>
    </row>
    <row r="4824" spans="2:8" x14ac:dyDescent="0.25">
      <c r="B4824" s="157">
        <v>44429.958796296298</v>
      </c>
      <c r="C4824" s="158">
        <v>100</v>
      </c>
      <c r="D4824" s="158">
        <v>96.1</v>
      </c>
      <c r="E4824" s="158">
        <f t="shared" si="75"/>
        <v>3.9000000000000057</v>
      </c>
      <c r="F4824" s="159" t="s">
        <v>35</v>
      </c>
      <c r="G4824" s="160"/>
      <c r="H4824" s="161">
        <v>807661509</v>
      </c>
    </row>
    <row r="4825" spans="2:8" x14ac:dyDescent="0.25">
      <c r="B4825" s="157">
        <v>44429.959409722222</v>
      </c>
      <c r="C4825" s="158">
        <v>300</v>
      </c>
      <c r="D4825" s="158">
        <v>293.7</v>
      </c>
      <c r="E4825" s="158">
        <f t="shared" si="75"/>
        <v>6.3000000000000114</v>
      </c>
      <c r="F4825" s="159" t="s">
        <v>13419</v>
      </c>
      <c r="G4825" s="160" t="s">
        <v>13576</v>
      </c>
      <c r="H4825" s="161">
        <v>807657137</v>
      </c>
    </row>
    <row r="4826" spans="2:8" x14ac:dyDescent="0.25">
      <c r="B4826" s="157">
        <v>44429.961678240739</v>
      </c>
      <c r="C4826" s="158">
        <v>300</v>
      </c>
      <c r="D4826" s="158">
        <v>293.7</v>
      </c>
      <c r="E4826" s="158">
        <f t="shared" si="75"/>
        <v>6.3000000000000114</v>
      </c>
      <c r="F4826" s="159" t="s">
        <v>35</v>
      </c>
      <c r="G4826" s="160"/>
      <c r="H4826" s="161">
        <v>807656312</v>
      </c>
    </row>
    <row r="4827" spans="2:8" x14ac:dyDescent="0.25">
      <c r="B4827" s="157">
        <v>44429.970266203702</v>
      </c>
      <c r="C4827" s="158">
        <v>750</v>
      </c>
      <c r="D4827" s="158">
        <v>734.25</v>
      </c>
      <c r="E4827" s="158">
        <f t="shared" si="75"/>
        <v>15.75</v>
      </c>
      <c r="F4827" s="159" t="s">
        <v>35</v>
      </c>
      <c r="G4827" s="160"/>
      <c r="H4827" s="161">
        <v>807646634</v>
      </c>
    </row>
    <row r="4828" spans="2:8" x14ac:dyDescent="0.25">
      <c r="B4828" s="157">
        <v>44429.970358796294</v>
      </c>
      <c r="C4828" s="158">
        <v>100</v>
      </c>
      <c r="D4828" s="158">
        <v>96.1</v>
      </c>
      <c r="E4828" s="158">
        <f t="shared" si="75"/>
        <v>3.9000000000000057</v>
      </c>
      <c r="F4828" s="159" t="s">
        <v>35</v>
      </c>
      <c r="G4828" s="160"/>
      <c r="H4828" s="161">
        <v>807646005</v>
      </c>
    </row>
    <row r="4829" spans="2:8" x14ac:dyDescent="0.25">
      <c r="B4829" s="157">
        <v>44429.976261574076</v>
      </c>
      <c r="C4829" s="158">
        <v>1500</v>
      </c>
      <c r="D4829" s="158">
        <v>1468.5</v>
      </c>
      <c r="E4829" s="158">
        <f t="shared" si="75"/>
        <v>31.5</v>
      </c>
      <c r="F4829" s="159" t="s">
        <v>35</v>
      </c>
      <c r="G4829" s="160"/>
      <c r="H4829" s="161">
        <v>807642165</v>
      </c>
    </row>
    <row r="4830" spans="2:8" x14ac:dyDescent="0.25">
      <c r="B4830" s="157">
        <v>44429.976365740738</v>
      </c>
      <c r="C4830" s="158">
        <v>150</v>
      </c>
      <c r="D4830" s="158">
        <v>146.1</v>
      </c>
      <c r="E4830" s="158">
        <f t="shared" si="75"/>
        <v>3.9000000000000057</v>
      </c>
      <c r="F4830" s="159" t="s">
        <v>35</v>
      </c>
      <c r="G4830" s="160"/>
      <c r="H4830" s="161">
        <v>807636471</v>
      </c>
    </row>
    <row r="4831" spans="2:8" x14ac:dyDescent="0.25">
      <c r="B4831" s="157">
        <v>44429.985011574077</v>
      </c>
      <c r="C4831" s="158">
        <v>200</v>
      </c>
      <c r="D4831" s="158">
        <v>195.8</v>
      </c>
      <c r="E4831" s="158">
        <f t="shared" si="75"/>
        <v>4.1999999999999886</v>
      </c>
      <c r="F4831" s="159" t="s">
        <v>35</v>
      </c>
      <c r="G4831" s="160"/>
      <c r="H4831" s="161">
        <v>807631709</v>
      </c>
    </row>
    <row r="4832" spans="2:8" x14ac:dyDescent="0.25">
      <c r="B4832" s="157">
        <v>44429.98773148148</v>
      </c>
      <c r="C4832" s="158">
        <v>1000</v>
      </c>
      <c r="D4832" s="158">
        <v>979</v>
      </c>
      <c r="E4832" s="158">
        <f t="shared" si="75"/>
        <v>21</v>
      </c>
      <c r="F4832" s="159" t="s">
        <v>35</v>
      </c>
      <c r="G4832" s="160"/>
      <c r="H4832" s="161">
        <v>807626004</v>
      </c>
    </row>
    <row r="4833" spans="2:8" x14ac:dyDescent="0.25">
      <c r="B4833" s="157">
        <v>44429.993495370371</v>
      </c>
      <c r="C4833" s="158">
        <v>500</v>
      </c>
      <c r="D4833" s="158">
        <v>489.5</v>
      </c>
      <c r="E4833" s="158">
        <f t="shared" si="75"/>
        <v>10.5</v>
      </c>
      <c r="F4833" s="159" t="s">
        <v>35</v>
      </c>
      <c r="G4833" s="160"/>
      <c r="H4833" s="161">
        <v>807615439</v>
      </c>
    </row>
    <row r="4834" spans="2:8" x14ac:dyDescent="0.25">
      <c r="B4834" s="157">
        <v>44430.001307870371</v>
      </c>
      <c r="C4834" s="158">
        <v>200</v>
      </c>
      <c r="D4834" s="158">
        <v>195.8</v>
      </c>
      <c r="E4834" s="158">
        <f t="shared" si="75"/>
        <v>4.1999999999999886</v>
      </c>
      <c r="F4834" s="159" t="s">
        <v>35</v>
      </c>
      <c r="G4834" s="160"/>
      <c r="H4834" s="161">
        <v>807614745</v>
      </c>
    </row>
    <row r="4835" spans="2:8" x14ac:dyDescent="0.25">
      <c r="B4835" s="157">
        <v>44430.004791666666</v>
      </c>
      <c r="C4835" s="158">
        <v>50000</v>
      </c>
      <c r="D4835" s="158">
        <v>48950</v>
      </c>
      <c r="E4835" s="158">
        <f t="shared" si="75"/>
        <v>1050</v>
      </c>
      <c r="F4835" s="159" t="s">
        <v>13396</v>
      </c>
      <c r="G4835" s="160" t="s">
        <v>141</v>
      </c>
      <c r="H4835" s="161">
        <v>807594720</v>
      </c>
    </row>
    <row r="4836" spans="2:8" x14ac:dyDescent="0.25">
      <c r="B4836" s="157">
        <v>44430.010208333333</v>
      </c>
      <c r="C4836" s="158">
        <v>1000</v>
      </c>
      <c r="D4836" s="158">
        <v>979</v>
      </c>
      <c r="E4836" s="158">
        <f t="shared" si="75"/>
        <v>21</v>
      </c>
      <c r="F4836" s="159" t="s">
        <v>35</v>
      </c>
      <c r="G4836" s="160"/>
      <c r="H4836" s="161">
        <v>807593274</v>
      </c>
    </row>
    <row r="4837" spans="2:8" x14ac:dyDescent="0.25">
      <c r="B4837" s="157">
        <v>44430.020381944443</v>
      </c>
      <c r="C4837" s="158">
        <v>30</v>
      </c>
      <c r="D4837" s="158">
        <v>26.1</v>
      </c>
      <c r="E4837" s="158">
        <f t="shared" si="75"/>
        <v>3.8999999999999986</v>
      </c>
      <c r="F4837" s="159" t="s">
        <v>13417</v>
      </c>
      <c r="G4837" s="160" t="s">
        <v>13481</v>
      </c>
      <c r="H4837" s="161">
        <v>807593063</v>
      </c>
    </row>
    <row r="4838" spans="2:8" x14ac:dyDescent="0.25">
      <c r="B4838" s="157">
        <v>44430.021932870368</v>
      </c>
      <c r="C4838" s="158">
        <v>3000</v>
      </c>
      <c r="D4838" s="158">
        <v>2937</v>
      </c>
      <c r="E4838" s="158">
        <f t="shared" si="75"/>
        <v>63</v>
      </c>
      <c r="F4838" s="159" t="s">
        <v>35</v>
      </c>
      <c r="G4838" s="160"/>
      <c r="H4838" s="161">
        <v>807582832</v>
      </c>
    </row>
    <row r="4839" spans="2:8" x14ac:dyDescent="0.25">
      <c r="B4839" s="157">
        <v>44430.023715277777</v>
      </c>
      <c r="C4839" s="158">
        <v>100</v>
      </c>
      <c r="D4839" s="158">
        <v>96.1</v>
      </c>
      <c r="E4839" s="158">
        <f t="shared" si="75"/>
        <v>3.9000000000000057</v>
      </c>
      <c r="F4839" s="159" t="s">
        <v>13520</v>
      </c>
      <c r="G4839" s="160" t="s">
        <v>13576</v>
      </c>
      <c r="H4839" s="161">
        <v>807577905</v>
      </c>
    </row>
    <row r="4840" spans="2:8" x14ac:dyDescent="0.25">
      <c r="B4840" s="157">
        <v>44430.030289351853</v>
      </c>
      <c r="C4840" s="158">
        <v>300</v>
      </c>
      <c r="D4840" s="158">
        <v>293.7</v>
      </c>
      <c r="E4840" s="158">
        <f t="shared" si="75"/>
        <v>6.3000000000000114</v>
      </c>
      <c r="F4840" s="159" t="s">
        <v>35</v>
      </c>
      <c r="G4840" s="160"/>
      <c r="H4840" s="161">
        <v>807564731</v>
      </c>
    </row>
    <row r="4841" spans="2:8" x14ac:dyDescent="0.25">
      <c r="B4841" s="157">
        <v>44430.043726851851</v>
      </c>
      <c r="C4841" s="158">
        <v>500</v>
      </c>
      <c r="D4841" s="158">
        <v>489.5</v>
      </c>
      <c r="E4841" s="158">
        <f t="shared" si="75"/>
        <v>10.5</v>
      </c>
      <c r="F4841" s="159" t="s">
        <v>35</v>
      </c>
      <c r="G4841" s="160"/>
      <c r="H4841" s="161">
        <v>807564196</v>
      </c>
    </row>
    <row r="4842" spans="2:8" x14ac:dyDescent="0.25">
      <c r="B4842" s="157">
        <v>44430.057881944442</v>
      </c>
      <c r="C4842" s="158">
        <v>300</v>
      </c>
      <c r="D4842" s="158">
        <v>293.7</v>
      </c>
      <c r="E4842" s="158">
        <f t="shared" si="75"/>
        <v>6.3000000000000114</v>
      </c>
      <c r="F4842" s="159" t="s">
        <v>35</v>
      </c>
      <c r="G4842" s="160"/>
      <c r="H4842" s="161">
        <v>807555993</v>
      </c>
    </row>
    <row r="4843" spans="2:8" x14ac:dyDescent="0.25">
      <c r="B4843" s="157">
        <v>44430.066157407404</v>
      </c>
      <c r="C4843" s="158">
        <v>1000</v>
      </c>
      <c r="D4843" s="158">
        <v>979</v>
      </c>
      <c r="E4843" s="158">
        <f t="shared" si="75"/>
        <v>21</v>
      </c>
      <c r="F4843" s="159" t="s">
        <v>35</v>
      </c>
      <c r="G4843" s="160"/>
      <c r="H4843" s="161">
        <v>807552275</v>
      </c>
    </row>
    <row r="4844" spans="2:8" x14ac:dyDescent="0.25">
      <c r="B4844" s="157">
        <v>44430.067604166667</v>
      </c>
      <c r="C4844" s="158">
        <v>1000</v>
      </c>
      <c r="D4844" s="158">
        <v>969</v>
      </c>
      <c r="E4844" s="158">
        <f t="shared" si="75"/>
        <v>31</v>
      </c>
      <c r="F4844" s="159" t="s">
        <v>13419</v>
      </c>
      <c r="G4844" s="160" t="s">
        <v>13481</v>
      </c>
      <c r="H4844" s="161">
        <v>807551094</v>
      </c>
    </row>
    <row r="4845" spans="2:8" x14ac:dyDescent="0.25">
      <c r="B4845" s="157">
        <v>44430.081053240741</v>
      </c>
      <c r="C4845" s="158">
        <v>7000</v>
      </c>
      <c r="D4845" s="158">
        <v>6783</v>
      </c>
      <c r="E4845" s="158">
        <f t="shared" si="75"/>
        <v>217</v>
      </c>
      <c r="F4845" s="159" t="s">
        <v>35</v>
      </c>
      <c r="G4845" s="160"/>
      <c r="H4845" s="161">
        <v>807550844</v>
      </c>
    </row>
    <row r="4846" spans="2:8" x14ac:dyDescent="0.25">
      <c r="B4846" s="157">
        <v>44430.083379629628</v>
      </c>
      <c r="C4846" s="158">
        <v>200</v>
      </c>
      <c r="D4846" s="158">
        <v>195.8</v>
      </c>
      <c r="E4846" s="158">
        <f t="shared" si="75"/>
        <v>4.1999999999999886</v>
      </c>
      <c r="F4846" s="159" t="s">
        <v>35</v>
      </c>
      <c r="G4846" s="160"/>
      <c r="H4846" s="161">
        <v>807547030</v>
      </c>
    </row>
    <row r="4847" spans="2:8" x14ac:dyDescent="0.25">
      <c r="B4847" s="157">
        <v>44430.096273148149</v>
      </c>
      <c r="C4847" s="158">
        <v>100</v>
      </c>
      <c r="D4847" s="158">
        <v>96.1</v>
      </c>
      <c r="E4847" s="158">
        <f t="shared" si="75"/>
        <v>3.9000000000000057</v>
      </c>
      <c r="F4847" s="159" t="s">
        <v>35</v>
      </c>
      <c r="G4847" s="160"/>
      <c r="H4847" s="161">
        <v>807546919</v>
      </c>
    </row>
    <row r="4848" spans="2:8" x14ac:dyDescent="0.25">
      <c r="B4848" s="157">
        <v>44430.107847222222</v>
      </c>
      <c r="C4848" s="158">
        <v>47</v>
      </c>
      <c r="D4848" s="158">
        <v>43.1</v>
      </c>
      <c r="E4848" s="158">
        <f t="shared" si="75"/>
        <v>3.8999999999999986</v>
      </c>
      <c r="F4848" s="159" t="s">
        <v>13437</v>
      </c>
      <c r="G4848" s="160" t="s">
        <v>13633</v>
      </c>
      <c r="H4848" s="161">
        <v>807546371</v>
      </c>
    </row>
    <row r="4849" spans="2:8" x14ac:dyDescent="0.25">
      <c r="B4849" s="157">
        <v>44430.126747685186</v>
      </c>
      <c r="C4849" s="158">
        <v>300</v>
      </c>
      <c r="D4849" s="158">
        <v>293.7</v>
      </c>
      <c r="E4849" s="158">
        <f t="shared" si="75"/>
        <v>6.3000000000000114</v>
      </c>
      <c r="F4849" s="159" t="s">
        <v>35</v>
      </c>
      <c r="G4849" s="160"/>
      <c r="H4849" s="161">
        <v>807545068</v>
      </c>
    </row>
    <row r="4850" spans="2:8" x14ac:dyDescent="0.25">
      <c r="B4850" s="157">
        <v>44430.186516203707</v>
      </c>
      <c r="C4850" s="158">
        <v>750</v>
      </c>
      <c r="D4850" s="158">
        <v>734.25</v>
      </c>
      <c r="E4850" s="158">
        <f t="shared" si="75"/>
        <v>15.75</v>
      </c>
      <c r="F4850" s="159" t="s">
        <v>13417</v>
      </c>
      <c r="G4850" s="160" t="s">
        <v>13576</v>
      </c>
      <c r="H4850" s="161">
        <v>807537116</v>
      </c>
    </row>
    <row r="4851" spans="2:8" x14ac:dyDescent="0.25">
      <c r="B4851" s="157">
        <v>44430.199791666666</v>
      </c>
      <c r="C4851" s="158">
        <v>500</v>
      </c>
      <c r="D4851" s="158">
        <v>489.5</v>
      </c>
      <c r="E4851" s="158">
        <f t="shared" si="75"/>
        <v>10.5</v>
      </c>
      <c r="F4851" s="159" t="s">
        <v>35</v>
      </c>
      <c r="G4851" s="160"/>
      <c r="H4851" s="161">
        <v>807532686</v>
      </c>
    </row>
    <row r="4852" spans="2:8" x14ac:dyDescent="0.25">
      <c r="B4852" s="157">
        <v>44430.259270833332</v>
      </c>
      <c r="C4852" s="158">
        <v>300</v>
      </c>
      <c r="D4852" s="158">
        <v>293.7</v>
      </c>
      <c r="E4852" s="158">
        <f t="shared" si="75"/>
        <v>6.3000000000000114</v>
      </c>
      <c r="F4852" s="159" t="s">
        <v>13437</v>
      </c>
      <c r="G4852" s="160" t="s">
        <v>13477</v>
      </c>
      <c r="H4852" s="161">
        <v>807529574</v>
      </c>
    </row>
    <row r="4853" spans="2:8" x14ac:dyDescent="0.25">
      <c r="B4853" s="157">
        <v>44430.278553240743</v>
      </c>
      <c r="C4853" s="158">
        <v>500</v>
      </c>
      <c r="D4853" s="158">
        <v>489.5</v>
      </c>
      <c r="E4853" s="158">
        <f t="shared" si="75"/>
        <v>10.5</v>
      </c>
      <c r="F4853" s="159" t="s">
        <v>35</v>
      </c>
      <c r="G4853" s="160"/>
      <c r="H4853" s="161">
        <v>807523987</v>
      </c>
    </row>
    <row r="4854" spans="2:8" x14ac:dyDescent="0.25">
      <c r="B4854" s="157">
        <v>44430.287824074076</v>
      </c>
      <c r="C4854" s="158">
        <v>1000</v>
      </c>
      <c r="D4854" s="158">
        <v>979</v>
      </c>
      <c r="E4854" s="158">
        <f t="shared" si="75"/>
        <v>21</v>
      </c>
      <c r="F4854" s="159" t="s">
        <v>35</v>
      </c>
      <c r="G4854" s="160"/>
      <c r="H4854" s="161">
        <v>807521507</v>
      </c>
    </row>
    <row r="4855" spans="2:8" x14ac:dyDescent="0.25">
      <c r="B4855" s="157">
        <v>44430.321747685186</v>
      </c>
      <c r="C4855" s="158">
        <v>2000</v>
      </c>
      <c r="D4855" s="158">
        <v>1958</v>
      </c>
      <c r="E4855" s="158">
        <f t="shared" si="75"/>
        <v>42</v>
      </c>
      <c r="F4855" s="159" t="s">
        <v>35</v>
      </c>
      <c r="G4855" s="160"/>
      <c r="H4855" s="161">
        <v>807519255</v>
      </c>
    </row>
    <row r="4856" spans="2:8" x14ac:dyDescent="0.25">
      <c r="B4856" s="157">
        <v>44430.336921296293</v>
      </c>
      <c r="C4856" s="158">
        <v>300</v>
      </c>
      <c r="D4856" s="158">
        <v>293.7</v>
      </c>
      <c r="E4856" s="158">
        <f t="shared" si="75"/>
        <v>6.3000000000000114</v>
      </c>
      <c r="F4856" s="159" t="s">
        <v>35</v>
      </c>
      <c r="G4856" s="160"/>
      <c r="H4856" s="161">
        <v>807510827</v>
      </c>
    </row>
    <row r="4857" spans="2:8" x14ac:dyDescent="0.25">
      <c r="B4857" s="157">
        <v>44430.35260416667</v>
      </c>
      <c r="C4857" s="158">
        <v>500</v>
      </c>
      <c r="D4857" s="158">
        <v>489.5</v>
      </c>
      <c r="E4857" s="158">
        <f t="shared" si="75"/>
        <v>10.5</v>
      </c>
      <c r="F4857" s="159" t="s">
        <v>35</v>
      </c>
      <c r="G4857" s="160"/>
      <c r="H4857" s="161">
        <v>807510044</v>
      </c>
    </row>
    <row r="4858" spans="2:8" x14ac:dyDescent="0.25">
      <c r="B4858" s="157">
        <v>44430.357430555552</v>
      </c>
      <c r="C4858" s="158">
        <v>300</v>
      </c>
      <c r="D4858" s="158">
        <v>293.7</v>
      </c>
      <c r="E4858" s="158">
        <f t="shared" si="75"/>
        <v>6.3000000000000114</v>
      </c>
      <c r="F4858" s="159" t="s">
        <v>13467</v>
      </c>
      <c r="G4858" s="160" t="s">
        <v>13537</v>
      </c>
      <c r="H4858" s="161">
        <v>807509733</v>
      </c>
    </row>
    <row r="4859" spans="2:8" x14ac:dyDescent="0.25">
      <c r="B4859" s="157">
        <v>44430.358310185184</v>
      </c>
      <c r="C4859" s="158">
        <v>500</v>
      </c>
      <c r="D4859" s="158">
        <v>489.5</v>
      </c>
      <c r="E4859" s="158">
        <f t="shared" si="75"/>
        <v>10.5</v>
      </c>
      <c r="F4859" s="159" t="s">
        <v>35</v>
      </c>
      <c r="G4859" s="160"/>
      <c r="H4859" s="161">
        <v>807505555</v>
      </c>
    </row>
    <row r="4860" spans="2:8" x14ac:dyDescent="0.25">
      <c r="B4860" s="157">
        <v>44430.358449074076</v>
      </c>
      <c r="C4860" s="158">
        <v>100</v>
      </c>
      <c r="D4860" s="158">
        <v>96.1</v>
      </c>
      <c r="E4860" s="158">
        <f t="shared" si="75"/>
        <v>3.9000000000000057</v>
      </c>
      <c r="F4860" s="159" t="s">
        <v>35</v>
      </c>
      <c r="G4860" s="160"/>
      <c r="H4860" s="161">
        <v>807504994</v>
      </c>
    </row>
    <row r="4861" spans="2:8" x14ac:dyDescent="0.25">
      <c r="B4861" s="157">
        <v>44430.364722222221</v>
      </c>
      <c r="C4861" s="158">
        <v>200</v>
      </c>
      <c r="D4861" s="158">
        <v>195.8</v>
      </c>
      <c r="E4861" s="158">
        <f t="shared" si="75"/>
        <v>4.1999999999999886</v>
      </c>
      <c r="F4861" s="159" t="s">
        <v>35</v>
      </c>
      <c r="G4861" s="160"/>
      <c r="H4861" s="161">
        <v>807501055</v>
      </c>
    </row>
    <row r="4862" spans="2:8" x14ac:dyDescent="0.25">
      <c r="B4862" s="157">
        <v>44430.373831018522</v>
      </c>
      <c r="C4862" s="158">
        <v>1500</v>
      </c>
      <c r="D4862" s="158">
        <v>1468.5</v>
      </c>
      <c r="E4862" s="158">
        <f t="shared" si="75"/>
        <v>31.5</v>
      </c>
      <c r="F4862" s="159" t="s">
        <v>35</v>
      </c>
      <c r="G4862" s="160"/>
      <c r="H4862" s="161">
        <v>807500689</v>
      </c>
    </row>
    <row r="4863" spans="2:8" x14ac:dyDescent="0.25">
      <c r="B4863" s="157">
        <v>44430.383472222224</v>
      </c>
      <c r="C4863" s="158">
        <v>50</v>
      </c>
      <c r="D4863" s="158">
        <v>46.1</v>
      </c>
      <c r="E4863" s="158">
        <f t="shared" si="75"/>
        <v>3.8999999999999986</v>
      </c>
      <c r="F4863" s="159" t="s">
        <v>35</v>
      </c>
      <c r="G4863" s="160"/>
      <c r="H4863" s="161">
        <v>807496414</v>
      </c>
    </row>
    <row r="4864" spans="2:8" x14ac:dyDescent="0.25">
      <c r="B4864" s="157">
        <v>44430.386365740742</v>
      </c>
      <c r="C4864" s="158">
        <v>450</v>
      </c>
      <c r="D4864" s="158">
        <v>440.55</v>
      </c>
      <c r="E4864" s="158">
        <f t="shared" si="75"/>
        <v>9.4499999999999886</v>
      </c>
      <c r="F4864" s="159" t="s">
        <v>35</v>
      </c>
      <c r="G4864" s="160"/>
      <c r="H4864" s="161">
        <v>807495011</v>
      </c>
    </row>
    <row r="4865" spans="2:8" x14ac:dyDescent="0.25">
      <c r="B4865" s="157">
        <v>44430.403726851851</v>
      </c>
      <c r="C4865" s="158">
        <v>5000</v>
      </c>
      <c r="D4865" s="158">
        <v>4895</v>
      </c>
      <c r="E4865" s="158">
        <f t="shared" si="75"/>
        <v>105</v>
      </c>
      <c r="F4865" s="159" t="s">
        <v>13674</v>
      </c>
      <c r="G4865" s="160" t="s">
        <v>13812</v>
      </c>
      <c r="H4865" s="161">
        <v>807486910</v>
      </c>
    </row>
    <row r="4866" spans="2:8" x14ac:dyDescent="0.25">
      <c r="B4866" s="157">
        <v>44430.410370370373</v>
      </c>
      <c r="C4866" s="158">
        <v>300</v>
      </c>
      <c r="D4866" s="158">
        <v>293.7</v>
      </c>
      <c r="E4866" s="158">
        <f t="shared" si="75"/>
        <v>6.3000000000000114</v>
      </c>
      <c r="F4866" s="159" t="s">
        <v>35</v>
      </c>
      <c r="G4866" s="160"/>
      <c r="H4866" s="161">
        <v>807481785</v>
      </c>
    </row>
    <row r="4867" spans="2:8" x14ac:dyDescent="0.25">
      <c r="B4867" s="157">
        <v>44430.42454861111</v>
      </c>
      <c r="C4867" s="158">
        <v>1000</v>
      </c>
      <c r="D4867" s="158">
        <v>979</v>
      </c>
      <c r="E4867" s="158">
        <f t="shared" si="75"/>
        <v>21</v>
      </c>
      <c r="F4867" s="159" t="s">
        <v>35</v>
      </c>
      <c r="G4867" s="160"/>
      <c r="H4867" s="161">
        <v>807476652</v>
      </c>
    </row>
    <row r="4868" spans="2:8" x14ac:dyDescent="0.25">
      <c r="B4868" s="157">
        <v>44430.42827546296</v>
      </c>
      <c r="C4868" s="158">
        <v>500</v>
      </c>
      <c r="D4868" s="158">
        <v>489.5</v>
      </c>
      <c r="E4868" s="158">
        <f t="shared" si="75"/>
        <v>10.5</v>
      </c>
      <c r="F4868" s="159" t="s">
        <v>13543</v>
      </c>
      <c r="G4868" s="160" t="s">
        <v>13537</v>
      </c>
      <c r="H4868" s="161">
        <v>807476464</v>
      </c>
    </row>
    <row r="4869" spans="2:8" x14ac:dyDescent="0.25">
      <c r="B4869" s="157">
        <v>44430.430023148147</v>
      </c>
      <c r="C4869" s="158">
        <v>1500</v>
      </c>
      <c r="D4869" s="158">
        <v>1468.5</v>
      </c>
      <c r="E4869" s="158">
        <f t="shared" ref="E4869:E4932" si="76">C4869-D4869</f>
        <v>31.5</v>
      </c>
      <c r="F4869" s="159" t="s">
        <v>35</v>
      </c>
      <c r="G4869" s="160"/>
      <c r="H4869" s="161">
        <v>807472182</v>
      </c>
    </row>
    <row r="4870" spans="2:8" x14ac:dyDescent="0.25">
      <c r="B4870" s="157">
        <v>44430.431620370371</v>
      </c>
      <c r="C4870" s="158">
        <v>300</v>
      </c>
      <c r="D4870" s="158">
        <v>293.7</v>
      </c>
      <c r="E4870" s="158">
        <f t="shared" si="76"/>
        <v>6.3000000000000114</v>
      </c>
      <c r="F4870" s="159" t="s">
        <v>13673</v>
      </c>
      <c r="G4870" s="160" t="s">
        <v>13595</v>
      </c>
      <c r="H4870" s="161">
        <v>807472109</v>
      </c>
    </row>
    <row r="4871" spans="2:8" x14ac:dyDescent="0.25">
      <c r="B4871" s="157">
        <v>44430.432881944442</v>
      </c>
      <c r="C4871" s="158">
        <v>100</v>
      </c>
      <c r="D4871" s="158">
        <v>96.1</v>
      </c>
      <c r="E4871" s="158">
        <f t="shared" si="76"/>
        <v>3.9000000000000057</v>
      </c>
      <c r="F4871" s="159" t="s">
        <v>35</v>
      </c>
      <c r="G4871" s="160"/>
      <c r="H4871" s="161">
        <v>807462721</v>
      </c>
    </row>
    <row r="4872" spans="2:8" x14ac:dyDescent="0.25">
      <c r="B4872" s="157">
        <v>44430.438414351855</v>
      </c>
      <c r="C4872" s="158">
        <v>1000</v>
      </c>
      <c r="D4872" s="158">
        <v>979</v>
      </c>
      <c r="E4872" s="158">
        <f t="shared" si="76"/>
        <v>21</v>
      </c>
      <c r="F4872" s="159" t="s">
        <v>35</v>
      </c>
      <c r="G4872" s="160"/>
      <c r="H4872" s="161">
        <v>807458692</v>
      </c>
    </row>
    <row r="4873" spans="2:8" x14ac:dyDescent="0.25">
      <c r="B4873" s="157">
        <v>44430.444155092591</v>
      </c>
      <c r="C4873" s="158">
        <v>2000</v>
      </c>
      <c r="D4873" s="158">
        <v>1958</v>
      </c>
      <c r="E4873" s="158">
        <f t="shared" si="76"/>
        <v>42</v>
      </c>
      <c r="F4873" s="159" t="s">
        <v>35</v>
      </c>
      <c r="G4873" s="160"/>
      <c r="H4873" s="161">
        <v>807444492</v>
      </c>
    </row>
    <row r="4874" spans="2:8" x14ac:dyDescent="0.25">
      <c r="B4874" s="157">
        <v>44430.44431712963</v>
      </c>
      <c r="C4874" s="158">
        <v>250</v>
      </c>
      <c r="D4874" s="158">
        <v>244.75</v>
      </c>
      <c r="E4874" s="158">
        <f t="shared" si="76"/>
        <v>5.25</v>
      </c>
      <c r="F4874" s="159" t="s">
        <v>35</v>
      </c>
      <c r="G4874" s="160"/>
      <c r="H4874" s="161">
        <v>807441253</v>
      </c>
    </row>
    <row r="4875" spans="2:8" x14ac:dyDescent="0.25">
      <c r="B4875" s="157">
        <v>44430.458518518521</v>
      </c>
      <c r="C4875" s="158">
        <v>300</v>
      </c>
      <c r="D4875" s="158">
        <v>293.7</v>
      </c>
      <c r="E4875" s="158">
        <f t="shared" si="76"/>
        <v>6.3000000000000114</v>
      </c>
      <c r="F4875" s="159" t="s">
        <v>35</v>
      </c>
      <c r="G4875" s="160"/>
      <c r="H4875" s="161">
        <v>807439621</v>
      </c>
    </row>
    <row r="4876" spans="2:8" x14ac:dyDescent="0.25">
      <c r="B4876" s="157">
        <v>44430.460243055553</v>
      </c>
      <c r="C4876" s="158">
        <v>50</v>
      </c>
      <c r="D4876" s="158">
        <v>46.1</v>
      </c>
      <c r="E4876" s="158">
        <f t="shared" si="76"/>
        <v>3.8999999999999986</v>
      </c>
      <c r="F4876" s="159" t="s">
        <v>13440</v>
      </c>
      <c r="G4876" s="160" t="s">
        <v>13637</v>
      </c>
      <c r="H4876" s="161">
        <v>807425843</v>
      </c>
    </row>
    <row r="4877" spans="2:8" x14ac:dyDescent="0.25">
      <c r="B4877" s="157">
        <v>44430.461921296293</v>
      </c>
      <c r="C4877" s="158">
        <v>1000</v>
      </c>
      <c r="D4877" s="158">
        <v>979</v>
      </c>
      <c r="E4877" s="158">
        <f t="shared" si="76"/>
        <v>21</v>
      </c>
      <c r="F4877" s="159" t="s">
        <v>35</v>
      </c>
      <c r="G4877" s="160"/>
      <c r="H4877" s="161">
        <v>807424392</v>
      </c>
    </row>
    <row r="4878" spans="2:8" x14ac:dyDescent="0.25">
      <c r="B4878" s="157">
        <v>44430.464791666665</v>
      </c>
      <c r="C4878" s="158">
        <v>500</v>
      </c>
      <c r="D4878" s="158">
        <v>489.5</v>
      </c>
      <c r="E4878" s="158">
        <f t="shared" si="76"/>
        <v>10.5</v>
      </c>
      <c r="F4878" s="159" t="s">
        <v>13401</v>
      </c>
      <c r="G4878" s="160" t="s">
        <v>13576</v>
      </c>
      <c r="H4878" s="161">
        <v>807424133</v>
      </c>
    </row>
    <row r="4879" spans="2:8" x14ac:dyDescent="0.25">
      <c r="B4879" s="157">
        <v>44430.470636574071</v>
      </c>
      <c r="C4879" s="158">
        <v>1000</v>
      </c>
      <c r="D4879" s="158">
        <v>979</v>
      </c>
      <c r="E4879" s="158">
        <f t="shared" si="76"/>
        <v>21</v>
      </c>
      <c r="F4879" s="159" t="s">
        <v>35</v>
      </c>
      <c r="G4879" s="160"/>
      <c r="H4879" s="161">
        <v>807424038</v>
      </c>
    </row>
    <row r="4880" spans="2:8" x14ac:dyDescent="0.25">
      <c r="B4880" s="157">
        <v>44430.481388888889</v>
      </c>
      <c r="C4880" s="158">
        <v>1500</v>
      </c>
      <c r="D4880" s="158">
        <v>1468.5</v>
      </c>
      <c r="E4880" s="158">
        <f t="shared" si="76"/>
        <v>31.5</v>
      </c>
      <c r="F4880" s="159" t="s">
        <v>13449</v>
      </c>
      <c r="G4880" s="160" t="s">
        <v>13727</v>
      </c>
      <c r="H4880" s="161">
        <v>807416766</v>
      </c>
    </row>
    <row r="4881" spans="2:8" x14ac:dyDescent="0.25">
      <c r="B4881" s="157">
        <v>44430.489247685182</v>
      </c>
      <c r="C4881" s="158">
        <v>138</v>
      </c>
      <c r="D4881" s="158">
        <v>134.1</v>
      </c>
      <c r="E4881" s="158">
        <f t="shared" si="76"/>
        <v>3.9000000000000057</v>
      </c>
      <c r="F4881" s="159" t="s">
        <v>13424</v>
      </c>
      <c r="G4881" s="160" t="s">
        <v>13633</v>
      </c>
      <c r="H4881" s="161">
        <v>807416745</v>
      </c>
    </row>
    <row r="4882" spans="2:8" x14ac:dyDescent="0.25">
      <c r="B4882" s="157">
        <v>44430.50068287037</v>
      </c>
      <c r="C4882" s="158">
        <v>1000</v>
      </c>
      <c r="D4882" s="158">
        <v>979</v>
      </c>
      <c r="E4882" s="158">
        <f t="shared" si="76"/>
        <v>21</v>
      </c>
      <c r="F4882" s="159" t="s">
        <v>13609</v>
      </c>
      <c r="G4882" s="160" t="s">
        <v>139</v>
      </c>
      <c r="H4882" s="161">
        <v>807411212</v>
      </c>
    </row>
    <row r="4883" spans="2:8" x14ac:dyDescent="0.25">
      <c r="B4883" s="157">
        <v>44430.500740740739</v>
      </c>
      <c r="C4883" s="158">
        <v>300</v>
      </c>
      <c r="D4883" s="158">
        <v>293.7</v>
      </c>
      <c r="E4883" s="158">
        <f t="shared" si="76"/>
        <v>6.3000000000000114</v>
      </c>
      <c r="F4883" s="159" t="s">
        <v>35</v>
      </c>
      <c r="G4883" s="160"/>
      <c r="H4883" s="161">
        <v>807407918</v>
      </c>
    </row>
    <row r="4884" spans="2:8" x14ac:dyDescent="0.25">
      <c r="B4884" s="157">
        <v>44430.506550925929</v>
      </c>
      <c r="C4884" s="158">
        <v>1000</v>
      </c>
      <c r="D4884" s="158">
        <v>979</v>
      </c>
      <c r="E4884" s="158">
        <f t="shared" si="76"/>
        <v>21</v>
      </c>
      <c r="F4884" s="159" t="s">
        <v>35</v>
      </c>
      <c r="G4884" s="160"/>
      <c r="H4884" s="161">
        <v>807404839</v>
      </c>
    </row>
    <row r="4885" spans="2:8" x14ac:dyDescent="0.25">
      <c r="B4885" s="157">
        <v>44430.506620370368</v>
      </c>
      <c r="C4885" s="158">
        <v>200</v>
      </c>
      <c r="D4885" s="158">
        <v>195.8</v>
      </c>
      <c r="E4885" s="158">
        <f t="shared" si="76"/>
        <v>4.1999999999999886</v>
      </c>
      <c r="F4885" s="159" t="s">
        <v>35</v>
      </c>
      <c r="G4885" s="160"/>
      <c r="H4885" s="161">
        <v>807401201</v>
      </c>
    </row>
    <row r="4886" spans="2:8" x14ac:dyDescent="0.25">
      <c r="B4886" s="157">
        <v>44430.512488425928</v>
      </c>
      <c r="C4886" s="158">
        <v>5000</v>
      </c>
      <c r="D4886" s="158">
        <v>4895</v>
      </c>
      <c r="E4886" s="158">
        <f t="shared" si="76"/>
        <v>105</v>
      </c>
      <c r="F4886" s="159" t="s">
        <v>35</v>
      </c>
      <c r="G4886" s="160"/>
      <c r="H4886" s="161">
        <v>807400678</v>
      </c>
    </row>
    <row r="4887" spans="2:8" x14ac:dyDescent="0.25">
      <c r="B4887" s="157">
        <v>44430.512731481482</v>
      </c>
      <c r="C4887" s="158">
        <v>500</v>
      </c>
      <c r="D4887" s="158">
        <v>489.5</v>
      </c>
      <c r="E4887" s="158">
        <f t="shared" si="76"/>
        <v>10.5</v>
      </c>
      <c r="F4887" s="159" t="s">
        <v>35</v>
      </c>
      <c r="G4887" s="160"/>
      <c r="H4887" s="161">
        <v>807398806</v>
      </c>
    </row>
    <row r="4888" spans="2:8" x14ac:dyDescent="0.25">
      <c r="B4888" s="157">
        <v>44430.515451388892</v>
      </c>
      <c r="C4888" s="158">
        <v>1000</v>
      </c>
      <c r="D4888" s="158">
        <v>979</v>
      </c>
      <c r="E4888" s="158">
        <f t="shared" si="76"/>
        <v>21</v>
      </c>
      <c r="F4888" s="159" t="s">
        <v>35</v>
      </c>
      <c r="G4888" s="160"/>
      <c r="H4888" s="161">
        <v>807396789</v>
      </c>
    </row>
    <row r="4889" spans="2:8" x14ac:dyDescent="0.25">
      <c r="B4889" s="157">
        <v>44430.520960648151</v>
      </c>
      <c r="C4889" s="158">
        <v>30</v>
      </c>
      <c r="D4889" s="158">
        <v>26.1</v>
      </c>
      <c r="E4889" s="158">
        <f t="shared" si="76"/>
        <v>3.8999999999999986</v>
      </c>
      <c r="F4889" s="159" t="s">
        <v>35</v>
      </c>
      <c r="G4889" s="160"/>
      <c r="H4889" s="161">
        <v>807388523</v>
      </c>
    </row>
    <row r="4890" spans="2:8" x14ac:dyDescent="0.25">
      <c r="B4890" s="157">
        <v>44430.532592592594</v>
      </c>
      <c r="C4890" s="158">
        <v>1300</v>
      </c>
      <c r="D4890" s="158">
        <v>1272.7</v>
      </c>
      <c r="E4890" s="158">
        <f t="shared" si="76"/>
        <v>27.299999999999955</v>
      </c>
      <c r="F4890" s="159" t="s">
        <v>35</v>
      </c>
      <c r="G4890" s="160"/>
      <c r="H4890" s="161">
        <v>807387812</v>
      </c>
    </row>
    <row r="4891" spans="2:8" x14ac:dyDescent="0.25">
      <c r="B4891" s="157">
        <v>44430.543888888889</v>
      </c>
      <c r="C4891" s="158">
        <v>50</v>
      </c>
      <c r="D4891" s="158">
        <v>46.1</v>
      </c>
      <c r="E4891" s="158">
        <f t="shared" si="76"/>
        <v>3.8999999999999986</v>
      </c>
      <c r="F4891" s="159" t="s">
        <v>35</v>
      </c>
      <c r="G4891" s="160"/>
      <c r="H4891" s="161">
        <v>807375812</v>
      </c>
    </row>
    <row r="4892" spans="2:8" x14ac:dyDescent="0.25">
      <c r="B4892" s="157">
        <v>44430.544351851851</v>
      </c>
      <c r="C4892" s="158">
        <v>200</v>
      </c>
      <c r="D4892" s="158">
        <v>195.8</v>
      </c>
      <c r="E4892" s="158">
        <f t="shared" si="76"/>
        <v>4.1999999999999886</v>
      </c>
      <c r="F4892" s="159" t="s">
        <v>35</v>
      </c>
      <c r="G4892" s="160"/>
      <c r="H4892" s="161">
        <v>807375427</v>
      </c>
    </row>
    <row r="4893" spans="2:8" x14ac:dyDescent="0.25">
      <c r="B4893" s="157">
        <v>44430.547337962962</v>
      </c>
      <c r="C4893" s="158">
        <v>300</v>
      </c>
      <c r="D4893" s="158">
        <v>293.7</v>
      </c>
      <c r="E4893" s="158">
        <f t="shared" si="76"/>
        <v>6.3000000000000114</v>
      </c>
      <c r="F4893" s="159" t="s">
        <v>35</v>
      </c>
      <c r="G4893" s="160"/>
      <c r="H4893" s="161">
        <v>807372326</v>
      </c>
    </row>
    <row r="4894" spans="2:8" x14ac:dyDescent="0.25">
      <c r="B4894" s="157">
        <v>44430.553217592591</v>
      </c>
      <c r="C4894" s="158">
        <v>300</v>
      </c>
      <c r="D4894" s="158">
        <v>293.7</v>
      </c>
      <c r="E4894" s="158">
        <f t="shared" si="76"/>
        <v>6.3000000000000114</v>
      </c>
      <c r="F4894" s="159" t="s">
        <v>35</v>
      </c>
      <c r="G4894" s="160"/>
      <c r="H4894" s="161">
        <v>807365536</v>
      </c>
    </row>
    <row r="4895" spans="2:8" x14ac:dyDescent="0.25">
      <c r="B4895" s="157">
        <v>44430.553553240738</v>
      </c>
      <c r="C4895" s="158">
        <v>200</v>
      </c>
      <c r="D4895" s="158">
        <v>195.8</v>
      </c>
      <c r="E4895" s="158">
        <f t="shared" si="76"/>
        <v>4.1999999999999886</v>
      </c>
      <c r="F4895" s="159" t="s">
        <v>35</v>
      </c>
      <c r="G4895" s="160"/>
      <c r="H4895" s="161">
        <v>807357337</v>
      </c>
    </row>
    <row r="4896" spans="2:8" x14ac:dyDescent="0.25">
      <c r="B4896" s="157">
        <v>44430.556562500002</v>
      </c>
      <c r="C4896" s="158">
        <v>200</v>
      </c>
      <c r="D4896" s="158">
        <v>195.8</v>
      </c>
      <c r="E4896" s="158">
        <f t="shared" si="76"/>
        <v>4.1999999999999886</v>
      </c>
      <c r="F4896" s="159" t="s">
        <v>35</v>
      </c>
      <c r="G4896" s="160"/>
      <c r="H4896" s="161">
        <v>807345319</v>
      </c>
    </row>
    <row r="4897" spans="2:8" x14ac:dyDescent="0.25">
      <c r="B4897" s="157">
        <v>44430.559988425928</v>
      </c>
      <c r="C4897" s="158">
        <v>5000</v>
      </c>
      <c r="D4897" s="158">
        <v>4895</v>
      </c>
      <c r="E4897" s="158">
        <f t="shared" si="76"/>
        <v>105</v>
      </c>
      <c r="F4897" s="159" t="s">
        <v>13396</v>
      </c>
      <c r="G4897" s="160" t="s">
        <v>141</v>
      </c>
      <c r="H4897" s="161">
        <v>807344259</v>
      </c>
    </row>
    <row r="4898" spans="2:8" x14ac:dyDescent="0.25">
      <c r="B4898" s="157">
        <v>44430.568657407406</v>
      </c>
      <c r="C4898" s="158">
        <v>100</v>
      </c>
      <c r="D4898" s="158">
        <v>96.1</v>
      </c>
      <c r="E4898" s="158">
        <f t="shared" si="76"/>
        <v>3.9000000000000057</v>
      </c>
      <c r="F4898" s="159" t="s">
        <v>35</v>
      </c>
      <c r="G4898" s="160"/>
      <c r="H4898" s="161">
        <v>807344149</v>
      </c>
    </row>
    <row r="4899" spans="2:8" x14ac:dyDescent="0.25">
      <c r="B4899" s="157">
        <v>44430.568854166668</v>
      </c>
      <c r="C4899" s="158">
        <v>5000</v>
      </c>
      <c r="D4899" s="158">
        <v>4895</v>
      </c>
      <c r="E4899" s="158">
        <f t="shared" si="76"/>
        <v>105</v>
      </c>
      <c r="F4899" s="159" t="s">
        <v>35</v>
      </c>
      <c r="G4899" s="160"/>
      <c r="H4899" s="161">
        <v>807337098</v>
      </c>
    </row>
    <row r="4900" spans="2:8" x14ac:dyDescent="0.25">
      <c r="B4900" s="157">
        <v>44430.571550925924</v>
      </c>
      <c r="C4900" s="158">
        <v>500</v>
      </c>
      <c r="D4900" s="158">
        <v>489.5</v>
      </c>
      <c r="E4900" s="158">
        <f t="shared" si="76"/>
        <v>10.5</v>
      </c>
      <c r="F4900" s="159" t="s">
        <v>35</v>
      </c>
      <c r="G4900" s="160"/>
      <c r="H4900" s="161">
        <v>807334100</v>
      </c>
    </row>
    <row r="4901" spans="2:8" x14ac:dyDescent="0.25">
      <c r="B4901" s="157">
        <v>44430.571689814817</v>
      </c>
      <c r="C4901" s="158">
        <v>150</v>
      </c>
      <c r="D4901" s="158">
        <v>146.1</v>
      </c>
      <c r="E4901" s="158">
        <f t="shared" si="76"/>
        <v>3.9000000000000057</v>
      </c>
      <c r="F4901" s="159" t="s">
        <v>35</v>
      </c>
      <c r="G4901" s="160"/>
      <c r="H4901" s="161">
        <v>807332255</v>
      </c>
    </row>
    <row r="4902" spans="2:8" x14ac:dyDescent="0.25">
      <c r="B4902" s="157">
        <v>44430.574652777781</v>
      </c>
      <c r="C4902" s="158">
        <v>1000</v>
      </c>
      <c r="D4902" s="158">
        <v>979</v>
      </c>
      <c r="E4902" s="158">
        <f t="shared" si="76"/>
        <v>21</v>
      </c>
      <c r="F4902" s="159" t="s">
        <v>35</v>
      </c>
      <c r="G4902" s="160"/>
      <c r="H4902" s="161">
        <v>807331966</v>
      </c>
    </row>
    <row r="4903" spans="2:8" x14ac:dyDescent="0.25">
      <c r="B4903" s="157">
        <v>44430.5778125</v>
      </c>
      <c r="C4903" s="158">
        <v>10000</v>
      </c>
      <c r="D4903" s="158">
        <v>9790</v>
      </c>
      <c r="E4903" s="158">
        <f t="shared" si="76"/>
        <v>210</v>
      </c>
      <c r="F4903" s="159" t="s">
        <v>35</v>
      </c>
      <c r="G4903" s="160"/>
      <c r="H4903" s="161">
        <v>807327783</v>
      </c>
    </row>
    <row r="4904" spans="2:8" x14ac:dyDescent="0.25">
      <c r="B4904" s="157">
        <v>44430.580393518518</v>
      </c>
      <c r="C4904" s="158">
        <v>1000</v>
      </c>
      <c r="D4904" s="158">
        <v>979</v>
      </c>
      <c r="E4904" s="158">
        <f t="shared" si="76"/>
        <v>21</v>
      </c>
      <c r="F4904" s="159" t="s">
        <v>35</v>
      </c>
      <c r="G4904" s="160"/>
      <c r="H4904" s="161">
        <v>807321890</v>
      </c>
    </row>
    <row r="4905" spans="2:8" x14ac:dyDescent="0.25">
      <c r="B4905" s="157">
        <v>44430.586087962962</v>
      </c>
      <c r="C4905" s="158">
        <v>200</v>
      </c>
      <c r="D4905" s="158">
        <v>195.8</v>
      </c>
      <c r="E4905" s="158">
        <f t="shared" si="76"/>
        <v>4.1999999999999886</v>
      </c>
      <c r="F4905" s="159" t="s">
        <v>35</v>
      </c>
      <c r="G4905" s="160"/>
      <c r="H4905" s="161">
        <v>807320353</v>
      </c>
    </row>
    <row r="4906" spans="2:8" x14ac:dyDescent="0.25">
      <c r="B4906" s="157">
        <v>44430.586111111108</v>
      </c>
      <c r="C4906" s="158">
        <v>2000</v>
      </c>
      <c r="D4906" s="158">
        <v>1958</v>
      </c>
      <c r="E4906" s="158">
        <f t="shared" si="76"/>
        <v>42</v>
      </c>
      <c r="F4906" s="159" t="s">
        <v>35</v>
      </c>
      <c r="G4906" s="160"/>
      <c r="H4906" s="161">
        <v>807319945</v>
      </c>
    </row>
    <row r="4907" spans="2:8" x14ac:dyDescent="0.25">
      <c r="B4907" s="157">
        <v>44430.58630787037</v>
      </c>
      <c r="C4907" s="158">
        <v>300</v>
      </c>
      <c r="D4907" s="158">
        <v>293.7</v>
      </c>
      <c r="E4907" s="158">
        <f t="shared" si="76"/>
        <v>6.3000000000000114</v>
      </c>
      <c r="F4907" s="159" t="s">
        <v>35</v>
      </c>
      <c r="G4907" s="160"/>
      <c r="H4907" s="161">
        <v>807315541</v>
      </c>
    </row>
    <row r="4908" spans="2:8" x14ac:dyDescent="0.25">
      <c r="B4908" s="157">
        <v>44430.586342592593</v>
      </c>
      <c r="C4908" s="158">
        <v>50</v>
      </c>
      <c r="D4908" s="158">
        <v>46.1</v>
      </c>
      <c r="E4908" s="158">
        <f t="shared" si="76"/>
        <v>3.8999999999999986</v>
      </c>
      <c r="F4908" s="159" t="s">
        <v>35</v>
      </c>
      <c r="G4908" s="160"/>
      <c r="H4908" s="161">
        <v>807311323</v>
      </c>
    </row>
    <row r="4909" spans="2:8" x14ac:dyDescent="0.25">
      <c r="B4909" s="157">
        <v>44430.589155092595</v>
      </c>
      <c r="C4909" s="158">
        <v>500</v>
      </c>
      <c r="D4909" s="158">
        <v>489.5</v>
      </c>
      <c r="E4909" s="158">
        <f t="shared" si="76"/>
        <v>10.5</v>
      </c>
      <c r="F4909" s="159" t="s">
        <v>35</v>
      </c>
      <c r="G4909" s="160"/>
      <c r="H4909" s="161">
        <v>807309515</v>
      </c>
    </row>
    <row r="4910" spans="2:8" x14ac:dyDescent="0.25">
      <c r="B4910" s="157">
        <v>44430.589467592596</v>
      </c>
      <c r="C4910" s="158">
        <v>45</v>
      </c>
      <c r="D4910" s="158">
        <v>41.1</v>
      </c>
      <c r="E4910" s="158">
        <f t="shared" si="76"/>
        <v>3.8999999999999986</v>
      </c>
      <c r="F4910" s="159" t="s">
        <v>35</v>
      </c>
      <c r="G4910" s="160"/>
      <c r="H4910" s="161">
        <v>807298211</v>
      </c>
    </row>
    <row r="4911" spans="2:8" x14ac:dyDescent="0.25">
      <c r="B4911" s="157">
        <v>44430.591724537036</v>
      </c>
      <c r="C4911" s="158">
        <v>100</v>
      </c>
      <c r="D4911" s="158">
        <v>96.1</v>
      </c>
      <c r="E4911" s="158">
        <f t="shared" si="76"/>
        <v>3.9000000000000057</v>
      </c>
      <c r="F4911" s="159" t="s">
        <v>35</v>
      </c>
      <c r="G4911" s="160"/>
      <c r="H4911" s="161">
        <v>807293433</v>
      </c>
    </row>
    <row r="4912" spans="2:8" x14ac:dyDescent="0.25">
      <c r="B4912" s="157">
        <v>44430.597905092596</v>
      </c>
      <c r="C4912" s="158">
        <v>2600</v>
      </c>
      <c r="D4912" s="158">
        <v>2545.4</v>
      </c>
      <c r="E4912" s="158">
        <f t="shared" si="76"/>
        <v>54.599999999999909</v>
      </c>
      <c r="F4912" s="159" t="s">
        <v>35</v>
      </c>
      <c r="G4912" s="160"/>
      <c r="H4912" s="161">
        <v>807286701</v>
      </c>
    </row>
    <row r="4913" spans="2:8" x14ac:dyDescent="0.25">
      <c r="B4913" s="157">
        <v>44430.603391203702</v>
      </c>
      <c r="C4913" s="158">
        <v>300</v>
      </c>
      <c r="D4913" s="158">
        <v>293.7</v>
      </c>
      <c r="E4913" s="158">
        <f t="shared" si="76"/>
        <v>6.3000000000000114</v>
      </c>
      <c r="F4913" s="159" t="s">
        <v>13415</v>
      </c>
      <c r="G4913" s="160" t="s">
        <v>13727</v>
      </c>
      <c r="H4913" s="161">
        <v>807285093</v>
      </c>
    </row>
    <row r="4914" spans="2:8" x14ac:dyDescent="0.25">
      <c r="B4914" s="157">
        <v>44430.606562499997</v>
      </c>
      <c r="C4914" s="158">
        <v>150</v>
      </c>
      <c r="D4914" s="158">
        <v>146.1</v>
      </c>
      <c r="E4914" s="158">
        <f t="shared" si="76"/>
        <v>3.9000000000000057</v>
      </c>
      <c r="F4914" s="159" t="s">
        <v>35</v>
      </c>
      <c r="G4914" s="160"/>
      <c r="H4914" s="161">
        <v>807282679</v>
      </c>
    </row>
    <row r="4915" spans="2:8" x14ac:dyDescent="0.25">
      <c r="B4915" s="157">
        <v>44430.608969907407</v>
      </c>
      <c r="C4915" s="158">
        <v>250</v>
      </c>
      <c r="D4915" s="158">
        <v>244.75</v>
      </c>
      <c r="E4915" s="158">
        <f t="shared" si="76"/>
        <v>5.25</v>
      </c>
      <c r="F4915" s="159" t="s">
        <v>13534</v>
      </c>
      <c r="G4915" s="160" t="s">
        <v>13633</v>
      </c>
      <c r="H4915" s="161">
        <v>807260704</v>
      </c>
    </row>
    <row r="4916" spans="2:8" x14ac:dyDescent="0.25">
      <c r="B4916" s="157">
        <v>44430.609178240738</v>
      </c>
      <c r="C4916" s="158">
        <v>500</v>
      </c>
      <c r="D4916" s="158">
        <v>489.5</v>
      </c>
      <c r="E4916" s="158">
        <f t="shared" si="76"/>
        <v>10.5</v>
      </c>
      <c r="F4916" s="159" t="s">
        <v>35</v>
      </c>
      <c r="G4916" s="160"/>
      <c r="H4916" s="161">
        <v>807249848</v>
      </c>
    </row>
    <row r="4917" spans="2:8" x14ac:dyDescent="0.25">
      <c r="B4917" s="157">
        <v>44430.609479166669</v>
      </c>
      <c r="C4917" s="158">
        <v>100</v>
      </c>
      <c r="D4917" s="158">
        <v>96.1</v>
      </c>
      <c r="E4917" s="158">
        <f t="shared" si="76"/>
        <v>3.9000000000000057</v>
      </c>
      <c r="F4917" s="159" t="s">
        <v>35</v>
      </c>
      <c r="G4917" s="160"/>
      <c r="H4917" s="161">
        <v>807226577</v>
      </c>
    </row>
    <row r="4918" spans="2:8" x14ac:dyDescent="0.25">
      <c r="B4918" s="157">
        <v>44430.615289351852</v>
      </c>
      <c r="C4918" s="158">
        <v>300</v>
      </c>
      <c r="D4918" s="158">
        <v>293.7</v>
      </c>
      <c r="E4918" s="158">
        <f t="shared" si="76"/>
        <v>6.3000000000000114</v>
      </c>
      <c r="F4918" s="159" t="s">
        <v>35</v>
      </c>
      <c r="G4918" s="160"/>
      <c r="H4918" s="161">
        <v>807208650</v>
      </c>
    </row>
    <row r="4919" spans="2:8" x14ac:dyDescent="0.25">
      <c r="B4919" s="157">
        <v>44430.615335648145</v>
      </c>
      <c r="C4919" s="158">
        <v>200</v>
      </c>
      <c r="D4919" s="158">
        <v>195.8</v>
      </c>
      <c r="E4919" s="158">
        <f t="shared" si="76"/>
        <v>4.1999999999999886</v>
      </c>
      <c r="F4919" s="159" t="s">
        <v>35</v>
      </c>
      <c r="G4919" s="160"/>
      <c r="H4919" s="161">
        <v>807191543</v>
      </c>
    </row>
    <row r="4920" spans="2:8" x14ac:dyDescent="0.25">
      <c r="B4920" s="157">
        <v>44430.626550925925</v>
      </c>
      <c r="C4920" s="158">
        <v>300</v>
      </c>
      <c r="D4920" s="158">
        <v>293.7</v>
      </c>
      <c r="E4920" s="158">
        <f t="shared" si="76"/>
        <v>6.3000000000000114</v>
      </c>
      <c r="F4920" s="159" t="s">
        <v>35</v>
      </c>
      <c r="G4920" s="160"/>
      <c r="H4920" s="161">
        <v>807170032</v>
      </c>
    </row>
    <row r="4921" spans="2:8" x14ac:dyDescent="0.25">
      <c r="B4921" s="157">
        <v>44430.629305555558</v>
      </c>
      <c r="C4921" s="158">
        <v>300</v>
      </c>
      <c r="D4921" s="158">
        <v>293.7</v>
      </c>
      <c r="E4921" s="158">
        <f t="shared" si="76"/>
        <v>6.3000000000000114</v>
      </c>
      <c r="F4921" s="159" t="s">
        <v>35</v>
      </c>
      <c r="G4921" s="160"/>
      <c r="H4921" s="161">
        <v>807167593</v>
      </c>
    </row>
    <row r="4922" spans="2:8" x14ac:dyDescent="0.25">
      <c r="B4922" s="157">
        <v>44430.632361111115</v>
      </c>
      <c r="C4922" s="158">
        <v>500</v>
      </c>
      <c r="D4922" s="158">
        <v>489.5</v>
      </c>
      <c r="E4922" s="158">
        <f t="shared" si="76"/>
        <v>10.5</v>
      </c>
      <c r="F4922" s="159" t="s">
        <v>35</v>
      </c>
      <c r="G4922" s="160"/>
      <c r="H4922" s="161">
        <v>807148728</v>
      </c>
    </row>
    <row r="4923" spans="2:8" x14ac:dyDescent="0.25">
      <c r="B4923" s="157">
        <v>44430.633321759262</v>
      </c>
      <c r="C4923" s="158">
        <v>2000</v>
      </c>
      <c r="D4923" s="158">
        <v>1958</v>
      </c>
      <c r="E4923" s="158">
        <f t="shared" si="76"/>
        <v>42</v>
      </c>
      <c r="F4923" s="159" t="s">
        <v>13394</v>
      </c>
      <c r="G4923" s="160" t="s">
        <v>13801</v>
      </c>
      <c r="H4923" s="161">
        <v>807131265</v>
      </c>
    </row>
    <row r="4924" spans="2:8" x14ac:dyDescent="0.25">
      <c r="B4924" s="157">
        <v>44430.63826388889</v>
      </c>
      <c r="C4924" s="158">
        <v>300</v>
      </c>
      <c r="D4924" s="158">
        <v>293.7</v>
      </c>
      <c r="E4924" s="158">
        <f t="shared" si="76"/>
        <v>6.3000000000000114</v>
      </c>
      <c r="F4924" s="159" t="s">
        <v>35</v>
      </c>
      <c r="G4924" s="160"/>
      <c r="H4924" s="161">
        <v>807118424</v>
      </c>
    </row>
    <row r="4925" spans="2:8" x14ac:dyDescent="0.25">
      <c r="B4925" s="157">
        <v>44430.647013888891</v>
      </c>
      <c r="C4925" s="158">
        <v>100</v>
      </c>
      <c r="D4925" s="158">
        <v>96.1</v>
      </c>
      <c r="E4925" s="158">
        <f t="shared" si="76"/>
        <v>3.9000000000000057</v>
      </c>
      <c r="F4925" s="159" t="s">
        <v>35</v>
      </c>
      <c r="G4925" s="160"/>
      <c r="H4925" s="161">
        <v>807104593</v>
      </c>
    </row>
    <row r="4926" spans="2:8" x14ac:dyDescent="0.25">
      <c r="B4926" s="157">
        <v>44430.649710648147</v>
      </c>
      <c r="C4926" s="158">
        <v>2000</v>
      </c>
      <c r="D4926" s="158">
        <v>1958</v>
      </c>
      <c r="E4926" s="158">
        <f t="shared" si="76"/>
        <v>42</v>
      </c>
      <c r="F4926" s="159" t="s">
        <v>35</v>
      </c>
      <c r="G4926" s="160"/>
      <c r="H4926" s="161">
        <v>807038320</v>
      </c>
    </row>
    <row r="4927" spans="2:8" x14ac:dyDescent="0.25">
      <c r="B4927" s="157">
        <v>44430.649733796294</v>
      </c>
      <c r="C4927" s="158">
        <v>300</v>
      </c>
      <c r="D4927" s="158">
        <v>293.7</v>
      </c>
      <c r="E4927" s="158">
        <f t="shared" si="76"/>
        <v>6.3000000000000114</v>
      </c>
      <c r="F4927" s="159" t="s">
        <v>35</v>
      </c>
      <c r="G4927" s="160"/>
      <c r="H4927" s="161">
        <v>807030945</v>
      </c>
    </row>
    <row r="4928" spans="2:8" x14ac:dyDescent="0.25">
      <c r="B4928" s="157">
        <v>44430.652916666666</v>
      </c>
      <c r="C4928" s="158">
        <v>200</v>
      </c>
      <c r="D4928" s="158">
        <v>195.8</v>
      </c>
      <c r="E4928" s="158">
        <f t="shared" si="76"/>
        <v>4.1999999999999886</v>
      </c>
      <c r="F4928" s="159" t="s">
        <v>35</v>
      </c>
      <c r="G4928" s="160"/>
      <c r="H4928" s="161">
        <v>807028300</v>
      </c>
    </row>
    <row r="4929" spans="2:8" x14ac:dyDescent="0.25">
      <c r="B4929" s="157">
        <v>44430.653055555558</v>
      </c>
      <c r="C4929" s="158">
        <v>500</v>
      </c>
      <c r="D4929" s="158">
        <v>489.5</v>
      </c>
      <c r="E4929" s="158">
        <f t="shared" si="76"/>
        <v>10.5</v>
      </c>
      <c r="F4929" s="159" t="s">
        <v>35</v>
      </c>
      <c r="G4929" s="160"/>
      <c r="H4929" s="161">
        <v>807028219</v>
      </c>
    </row>
    <row r="4930" spans="2:8" x14ac:dyDescent="0.25">
      <c r="B4930" s="157">
        <v>44430.665011574078</v>
      </c>
      <c r="C4930" s="158">
        <v>1000</v>
      </c>
      <c r="D4930" s="158">
        <v>979</v>
      </c>
      <c r="E4930" s="158">
        <f t="shared" si="76"/>
        <v>21</v>
      </c>
      <c r="F4930" s="159" t="s">
        <v>140</v>
      </c>
      <c r="G4930" s="160" t="s">
        <v>13633</v>
      </c>
      <c r="H4930" s="161">
        <v>807021642</v>
      </c>
    </row>
    <row r="4931" spans="2:8" x14ac:dyDescent="0.25">
      <c r="B4931" s="157">
        <v>44430.66777777778</v>
      </c>
      <c r="C4931" s="158">
        <v>1000</v>
      </c>
      <c r="D4931" s="158">
        <v>979</v>
      </c>
      <c r="E4931" s="158">
        <f t="shared" si="76"/>
        <v>21</v>
      </c>
      <c r="F4931" s="159" t="s">
        <v>35</v>
      </c>
      <c r="G4931" s="160"/>
      <c r="H4931" s="161">
        <v>807016181</v>
      </c>
    </row>
    <row r="4932" spans="2:8" x14ac:dyDescent="0.25">
      <c r="B4932" s="157">
        <v>44430.667824074073</v>
      </c>
      <c r="C4932" s="158">
        <v>50</v>
      </c>
      <c r="D4932" s="158">
        <v>46.1</v>
      </c>
      <c r="E4932" s="158">
        <f t="shared" si="76"/>
        <v>3.8999999999999986</v>
      </c>
      <c r="F4932" s="159" t="s">
        <v>35</v>
      </c>
      <c r="G4932" s="160"/>
      <c r="H4932" s="161">
        <v>807015412</v>
      </c>
    </row>
    <row r="4933" spans="2:8" x14ac:dyDescent="0.25">
      <c r="B4933" s="157">
        <v>44430.67627314815</v>
      </c>
      <c r="C4933" s="158">
        <v>100</v>
      </c>
      <c r="D4933" s="158">
        <v>96.1</v>
      </c>
      <c r="E4933" s="158">
        <f t="shared" ref="E4933:E4996" si="77">C4933-D4933</f>
        <v>3.9000000000000057</v>
      </c>
      <c r="F4933" s="159" t="s">
        <v>35</v>
      </c>
      <c r="G4933" s="160"/>
      <c r="H4933" s="161">
        <v>807007232</v>
      </c>
    </row>
    <row r="4934" spans="2:8" x14ac:dyDescent="0.25">
      <c r="B4934" s="157">
        <v>44430.690057870372</v>
      </c>
      <c r="C4934" s="158">
        <v>200</v>
      </c>
      <c r="D4934" s="158">
        <v>195.8</v>
      </c>
      <c r="E4934" s="158">
        <f t="shared" si="77"/>
        <v>4.1999999999999886</v>
      </c>
      <c r="F4934" s="159" t="s">
        <v>35</v>
      </c>
      <c r="G4934" s="160"/>
      <c r="H4934" s="161">
        <v>807005202</v>
      </c>
    </row>
    <row r="4935" spans="2:8" x14ac:dyDescent="0.25">
      <c r="B4935" s="157">
        <v>44430.690150462964</v>
      </c>
      <c r="C4935" s="158">
        <v>100</v>
      </c>
      <c r="D4935" s="158">
        <v>96.1</v>
      </c>
      <c r="E4935" s="158">
        <f t="shared" si="77"/>
        <v>3.9000000000000057</v>
      </c>
      <c r="F4935" s="159" t="s">
        <v>35</v>
      </c>
      <c r="G4935" s="160"/>
      <c r="H4935" s="161">
        <v>807003895</v>
      </c>
    </row>
    <row r="4936" spans="2:8" x14ac:dyDescent="0.25">
      <c r="B4936" s="157">
        <v>44430.690428240741</v>
      </c>
      <c r="C4936" s="158">
        <v>1000</v>
      </c>
      <c r="D4936" s="158">
        <v>979</v>
      </c>
      <c r="E4936" s="158">
        <f t="shared" si="77"/>
        <v>21</v>
      </c>
      <c r="F4936" s="159" t="s">
        <v>13410</v>
      </c>
      <c r="G4936" s="160" t="s">
        <v>13633</v>
      </c>
      <c r="H4936" s="161">
        <v>807003742</v>
      </c>
    </row>
    <row r="4937" spans="2:8" x14ac:dyDescent="0.25">
      <c r="B4937" s="157">
        <v>44430.691782407404</v>
      </c>
      <c r="C4937" s="158">
        <v>300</v>
      </c>
      <c r="D4937" s="158">
        <v>293.7</v>
      </c>
      <c r="E4937" s="158">
        <f t="shared" si="77"/>
        <v>6.3000000000000114</v>
      </c>
      <c r="F4937" s="159" t="s">
        <v>13672</v>
      </c>
      <c r="G4937" s="160" t="s">
        <v>13576</v>
      </c>
      <c r="H4937" s="161">
        <v>807003731</v>
      </c>
    </row>
    <row r="4938" spans="2:8" x14ac:dyDescent="0.25">
      <c r="B4938" s="157">
        <v>44430.693148148152</v>
      </c>
      <c r="C4938" s="158">
        <v>300</v>
      </c>
      <c r="D4938" s="158">
        <v>293.7</v>
      </c>
      <c r="E4938" s="158">
        <f t="shared" si="77"/>
        <v>6.3000000000000114</v>
      </c>
      <c r="F4938" s="159" t="s">
        <v>35</v>
      </c>
      <c r="G4938" s="160"/>
      <c r="H4938" s="161">
        <v>806999654</v>
      </c>
    </row>
    <row r="4939" spans="2:8" x14ac:dyDescent="0.25">
      <c r="B4939" s="157">
        <v>44430.696377314816</v>
      </c>
      <c r="C4939" s="158">
        <v>200</v>
      </c>
      <c r="D4939" s="158">
        <v>195.8</v>
      </c>
      <c r="E4939" s="158">
        <f t="shared" si="77"/>
        <v>4.1999999999999886</v>
      </c>
      <c r="F4939" s="159" t="s">
        <v>35</v>
      </c>
      <c r="G4939" s="160"/>
      <c r="H4939" s="161">
        <v>806991496</v>
      </c>
    </row>
    <row r="4940" spans="2:8" x14ac:dyDescent="0.25">
      <c r="B4940" s="157">
        <v>44430.699143518519</v>
      </c>
      <c r="C4940" s="158">
        <v>100</v>
      </c>
      <c r="D4940" s="158">
        <v>96.1</v>
      </c>
      <c r="E4940" s="158">
        <f t="shared" si="77"/>
        <v>3.9000000000000057</v>
      </c>
      <c r="F4940" s="159" t="s">
        <v>35</v>
      </c>
      <c r="G4940" s="160"/>
      <c r="H4940" s="161">
        <v>806991399</v>
      </c>
    </row>
    <row r="4941" spans="2:8" x14ac:dyDescent="0.25">
      <c r="B4941" s="157">
        <v>44430.699421296296</v>
      </c>
      <c r="C4941" s="158">
        <v>1000</v>
      </c>
      <c r="D4941" s="158">
        <v>979</v>
      </c>
      <c r="E4941" s="158">
        <f t="shared" si="77"/>
        <v>21</v>
      </c>
      <c r="F4941" s="159" t="s">
        <v>35</v>
      </c>
      <c r="G4941" s="160"/>
      <c r="H4941" s="161">
        <v>806988998</v>
      </c>
    </row>
    <row r="4942" spans="2:8" x14ac:dyDescent="0.25">
      <c r="B4942" s="157">
        <v>44430.699479166666</v>
      </c>
      <c r="C4942" s="158">
        <v>300</v>
      </c>
      <c r="D4942" s="158">
        <v>293.7</v>
      </c>
      <c r="E4942" s="158">
        <f t="shared" si="77"/>
        <v>6.3000000000000114</v>
      </c>
      <c r="F4942" s="159" t="s">
        <v>35</v>
      </c>
      <c r="G4942" s="160"/>
      <c r="H4942" s="161">
        <v>806987177</v>
      </c>
    </row>
    <row r="4943" spans="2:8" x14ac:dyDescent="0.25">
      <c r="B4943" s="157">
        <v>44430.710162037038</v>
      </c>
      <c r="C4943" s="158">
        <v>500</v>
      </c>
      <c r="D4943" s="158">
        <v>489.5</v>
      </c>
      <c r="E4943" s="158">
        <f t="shared" si="77"/>
        <v>10.5</v>
      </c>
      <c r="F4943" s="159" t="s">
        <v>101</v>
      </c>
      <c r="G4943" s="160" t="s">
        <v>121</v>
      </c>
      <c r="H4943" s="161">
        <v>806975908</v>
      </c>
    </row>
    <row r="4944" spans="2:8" x14ac:dyDescent="0.25">
      <c r="B4944" s="157">
        <v>44430.710694444446</v>
      </c>
      <c r="C4944" s="158">
        <v>500</v>
      </c>
      <c r="D4944" s="158">
        <v>489.5</v>
      </c>
      <c r="E4944" s="158">
        <f t="shared" si="77"/>
        <v>10.5</v>
      </c>
      <c r="F4944" s="159" t="s">
        <v>13419</v>
      </c>
      <c r="G4944" s="160" t="s">
        <v>13633</v>
      </c>
      <c r="H4944" s="161">
        <v>806974029</v>
      </c>
    </row>
    <row r="4945" spans="2:8" x14ac:dyDescent="0.25">
      <c r="B4945" s="157">
        <v>44430.721064814818</v>
      </c>
      <c r="C4945" s="158">
        <v>500</v>
      </c>
      <c r="D4945" s="158">
        <v>489.5</v>
      </c>
      <c r="E4945" s="158">
        <f t="shared" si="77"/>
        <v>10.5</v>
      </c>
      <c r="F4945" s="159" t="s">
        <v>13453</v>
      </c>
      <c r="G4945" s="160" t="s">
        <v>13633</v>
      </c>
      <c r="H4945" s="161">
        <v>806969757</v>
      </c>
    </row>
    <row r="4946" spans="2:8" x14ac:dyDescent="0.25">
      <c r="B4946" s="157">
        <v>44430.728819444441</v>
      </c>
      <c r="C4946" s="158">
        <v>101</v>
      </c>
      <c r="D4946" s="158">
        <v>97.1</v>
      </c>
      <c r="E4946" s="158">
        <f t="shared" si="77"/>
        <v>3.9000000000000057</v>
      </c>
      <c r="F4946" s="159" t="s">
        <v>35</v>
      </c>
      <c r="G4946" s="160"/>
      <c r="H4946" s="161">
        <v>806964448</v>
      </c>
    </row>
    <row r="4947" spans="2:8" x14ac:dyDescent="0.25">
      <c r="B4947" s="157">
        <v>44430.733472222222</v>
      </c>
      <c r="C4947" s="158">
        <v>300</v>
      </c>
      <c r="D4947" s="158">
        <v>293.7</v>
      </c>
      <c r="E4947" s="158">
        <f t="shared" si="77"/>
        <v>6.3000000000000114</v>
      </c>
      <c r="F4947" s="159" t="s">
        <v>13511</v>
      </c>
      <c r="G4947" s="160" t="s">
        <v>13537</v>
      </c>
      <c r="H4947" s="161">
        <v>806954282</v>
      </c>
    </row>
    <row r="4948" spans="2:8" x14ac:dyDescent="0.25">
      <c r="B4948" s="157">
        <v>44430.737708333334</v>
      </c>
      <c r="C4948" s="158">
        <v>500</v>
      </c>
      <c r="D4948" s="158">
        <v>489.5</v>
      </c>
      <c r="E4948" s="158">
        <f t="shared" si="77"/>
        <v>10.5</v>
      </c>
      <c r="F4948" s="159" t="s">
        <v>35</v>
      </c>
      <c r="G4948" s="160"/>
      <c r="H4948" s="161">
        <v>806953459</v>
      </c>
    </row>
    <row r="4949" spans="2:8" x14ac:dyDescent="0.25">
      <c r="B4949" s="157">
        <v>44430.743703703702</v>
      </c>
      <c r="C4949" s="158">
        <v>500</v>
      </c>
      <c r="D4949" s="158">
        <v>489.5</v>
      </c>
      <c r="E4949" s="158">
        <f t="shared" si="77"/>
        <v>10.5</v>
      </c>
      <c r="F4949" s="159" t="s">
        <v>35</v>
      </c>
      <c r="G4949" s="160"/>
      <c r="H4949" s="161">
        <v>806942187</v>
      </c>
    </row>
    <row r="4950" spans="2:8" x14ac:dyDescent="0.25">
      <c r="B4950" s="157">
        <v>44430.749594907407</v>
      </c>
      <c r="C4950" s="158">
        <v>500</v>
      </c>
      <c r="D4950" s="158">
        <v>489.5</v>
      </c>
      <c r="E4950" s="158">
        <f t="shared" si="77"/>
        <v>10.5</v>
      </c>
      <c r="F4950" s="159" t="s">
        <v>35</v>
      </c>
      <c r="G4950" s="160"/>
      <c r="H4950" s="161">
        <v>806938999</v>
      </c>
    </row>
    <row r="4951" spans="2:8" x14ac:dyDescent="0.25">
      <c r="B4951" s="157">
        <v>44430.755370370367</v>
      </c>
      <c r="C4951" s="158">
        <v>200</v>
      </c>
      <c r="D4951" s="158">
        <v>195.8</v>
      </c>
      <c r="E4951" s="158">
        <f t="shared" si="77"/>
        <v>4.1999999999999886</v>
      </c>
      <c r="F4951" s="159" t="s">
        <v>35</v>
      </c>
      <c r="G4951" s="160"/>
      <c r="H4951" s="161">
        <v>806938231</v>
      </c>
    </row>
    <row r="4952" spans="2:8" x14ac:dyDescent="0.25">
      <c r="B4952" s="157">
        <v>44430.764374999999</v>
      </c>
      <c r="C4952" s="158">
        <v>50</v>
      </c>
      <c r="D4952" s="158">
        <v>46.1</v>
      </c>
      <c r="E4952" s="158">
        <f t="shared" si="77"/>
        <v>3.8999999999999986</v>
      </c>
      <c r="F4952" s="159" t="s">
        <v>35</v>
      </c>
      <c r="G4952" s="160"/>
      <c r="H4952" s="161">
        <v>806937929</v>
      </c>
    </row>
    <row r="4953" spans="2:8" x14ac:dyDescent="0.25">
      <c r="B4953" s="157">
        <v>44430.773287037038</v>
      </c>
      <c r="C4953" s="158">
        <v>200</v>
      </c>
      <c r="D4953" s="158">
        <v>195.8</v>
      </c>
      <c r="E4953" s="158">
        <f t="shared" si="77"/>
        <v>4.1999999999999886</v>
      </c>
      <c r="F4953" s="159" t="s">
        <v>35</v>
      </c>
      <c r="G4953" s="160"/>
      <c r="H4953" s="161">
        <v>806927193</v>
      </c>
    </row>
    <row r="4954" spans="2:8" x14ac:dyDescent="0.25">
      <c r="B4954" s="157">
        <v>44430.774861111109</v>
      </c>
      <c r="C4954" s="158">
        <v>2000</v>
      </c>
      <c r="D4954" s="158">
        <v>1958</v>
      </c>
      <c r="E4954" s="158">
        <f t="shared" si="77"/>
        <v>42</v>
      </c>
      <c r="F4954" s="159" t="s">
        <v>13422</v>
      </c>
      <c r="G4954" s="160" t="s">
        <v>13481</v>
      </c>
      <c r="H4954" s="161">
        <v>806922307</v>
      </c>
    </row>
    <row r="4955" spans="2:8" x14ac:dyDescent="0.25">
      <c r="B4955" s="157">
        <v>44430.782557870371</v>
      </c>
      <c r="C4955" s="158">
        <v>300</v>
      </c>
      <c r="D4955" s="158">
        <v>293.7</v>
      </c>
      <c r="E4955" s="158">
        <f t="shared" si="77"/>
        <v>6.3000000000000114</v>
      </c>
      <c r="F4955" s="159" t="s">
        <v>35</v>
      </c>
      <c r="G4955" s="160"/>
      <c r="H4955" s="161">
        <v>806921974</v>
      </c>
    </row>
    <row r="4956" spans="2:8" x14ac:dyDescent="0.25">
      <c r="B4956" s="157">
        <v>44430.782650462963</v>
      </c>
      <c r="C4956" s="158">
        <v>300</v>
      </c>
      <c r="D4956" s="158">
        <v>293.7</v>
      </c>
      <c r="E4956" s="158">
        <f t="shared" si="77"/>
        <v>6.3000000000000114</v>
      </c>
      <c r="F4956" s="159" t="s">
        <v>35</v>
      </c>
      <c r="G4956" s="160"/>
      <c r="H4956" s="161">
        <v>806921820</v>
      </c>
    </row>
    <row r="4957" spans="2:8" x14ac:dyDescent="0.25">
      <c r="B4957" s="157">
        <v>44430.785937499997</v>
      </c>
      <c r="C4957" s="158">
        <v>100</v>
      </c>
      <c r="D4957" s="158">
        <v>96.1</v>
      </c>
      <c r="E4957" s="158">
        <f t="shared" si="77"/>
        <v>3.9000000000000057</v>
      </c>
      <c r="F4957" s="159" t="s">
        <v>35</v>
      </c>
      <c r="G4957" s="160"/>
      <c r="H4957" s="161">
        <v>806917099</v>
      </c>
    </row>
    <row r="4958" spans="2:8" x14ac:dyDescent="0.25">
      <c r="B4958" s="157">
        <v>44430.79173611111</v>
      </c>
      <c r="C4958" s="158">
        <v>1000</v>
      </c>
      <c r="D4958" s="158">
        <v>979</v>
      </c>
      <c r="E4958" s="158">
        <f t="shared" si="77"/>
        <v>21</v>
      </c>
      <c r="F4958" s="159" t="s">
        <v>35</v>
      </c>
      <c r="G4958" s="160"/>
      <c r="H4958" s="161">
        <v>806916200</v>
      </c>
    </row>
    <row r="4959" spans="2:8" x14ac:dyDescent="0.25">
      <c r="B4959" s="157">
        <v>44430.792407407411</v>
      </c>
      <c r="C4959" s="158">
        <v>250</v>
      </c>
      <c r="D4959" s="158">
        <v>244.75</v>
      </c>
      <c r="E4959" s="158">
        <f t="shared" si="77"/>
        <v>5.25</v>
      </c>
      <c r="F4959" s="159" t="s">
        <v>13671</v>
      </c>
      <c r="G4959" s="160" t="s">
        <v>13527</v>
      </c>
      <c r="H4959" s="161">
        <v>806883127</v>
      </c>
    </row>
    <row r="4960" spans="2:8" x14ac:dyDescent="0.25">
      <c r="B4960" s="157">
        <v>44430.794756944444</v>
      </c>
      <c r="C4960" s="158">
        <v>300</v>
      </c>
      <c r="D4960" s="158">
        <v>290.7</v>
      </c>
      <c r="E4960" s="158">
        <f t="shared" si="77"/>
        <v>9.3000000000000114</v>
      </c>
      <c r="F4960" s="159" t="s">
        <v>35</v>
      </c>
      <c r="G4960" s="160"/>
      <c r="H4960" s="161">
        <v>806879367</v>
      </c>
    </row>
    <row r="4961" spans="2:8" x14ac:dyDescent="0.25">
      <c r="B4961" s="157">
        <v>44430.794953703706</v>
      </c>
      <c r="C4961" s="158">
        <v>500</v>
      </c>
      <c r="D4961" s="158">
        <v>489.5</v>
      </c>
      <c r="E4961" s="158">
        <f t="shared" si="77"/>
        <v>10.5</v>
      </c>
      <c r="F4961" s="159" t="s">
        <v>35</v>
      </c>
      <c r="G4961" s="160"/>
      <c r="H4961" s="161">
        <v>806876985</v>
      </c>
    </row>
    <row r="4962" spans="2:8" x14ac:dyDescent="0.25">
      <c r="B4962" s="157">
        <v>44430.803807870368</v>
      </c>
      <c r="C4962" s="158">
        <v>300</v>
      </c>
      <c r="D4962" s="158">
        <v>293.7</v>
      </c>
      <c r="E4962" s="158">
        <f t="shared" si="77"/>
        <v>6.3000000000000114</v>
      </c>
      <c r="F4962" s="159" t="s">
        <v>35</v>
      </c>
      <c r="G4962" s="160"/>
      <c r="H4962" s="161">
        <v>806873189</v>
      </c>
    </row>
    <row r="4963" spans="2:8" x14ac:dyDescent="0.25">
      <c r="B4963" s="157">
        <v>44430.806863425925</v>
      </c>
      <c r="C4963" s="158">
        <v>100</v>
      </c>
      <c r="D4963" s="158">
        <v>96.1</v>
      </c>
      <c r="E4963" s="158">
        <f t="shared" si="77"/>
        <v>3.9000000000000057</v>
      </c>
      <c r="F4963" s="159" t="s">
        <v>35</v>
      </c>
      <c r="G4963" s="160"/>
      <c r="H4963" s="161">
        <v>806871425</v>
      </c>
    </row>
    <row r="4964" spans="2:8" x14ac:dyDescent="0.25">
      <c r="B4964" s="157">
        <v>44430.811574074076</v>
      </c>
      <c r="C4964" s="158">
        <v>100</v>
      </c>
      <c r="D4964" s="158">
        <v>96.1</v>
      </c>
      <c r="E4964" s="158">
        <f t="shared" si="77"/>
        <v>3.9000000000000057</v>
      </c>
      <c r="F4964" s="159" t="s">
        <v>68</v>
      </c>
      <c r="G4964" s="160" t="s">
        <v>141</v>
      </c>
      <c r="H4964" s="161">
        <v>806865102</v>
      </c>
    </row>
    <row r="4965" spans="2:8" x14ac:dyDescent="0.25">
      <c r="B4965" s="157">
        <v>44430.81177083333</v>
      </c>
      <c r="C4965" s="158">
        <v>300</v>
      </c>
      <c r="D4965" s="158">
        <v>293.7</v>
      </c>
      <c r="E4965" s="158">
        <f t="shared" si="77"/>
        <v>6.3000000000000114</v>
      </c>
      <c r="F4965" s="159" t="s">
        <v>140</v>
      </c>
      <c r="G4965" s="160" t="s">
        <v>13537</v>
      </c>
      <c r="H4965" s="161">
        <v>806859067</v>
      </c>
    </row>
    <row r="4966" spans="2:8" x14ac:dyDescent="0.25">
      <c r="B4966" s="157">
        <v>44430.816990740743</v>
      </c>
      <c r="C4966" s="158">
        <v>150</v>
      </c>
      <c r="D4966" s="158">
        <v>146.1</v>
      </c>
      <c r="E4966" s="158">
        <f t="shared" si="77"/>
        <v>3.9000000000000057</v>
      </c>
      <c r="F4966" s="159" t="s">
        <v>13432</v>
      </c>
      <c r="G4966" s="160" t="s">
        <v>13727</v>
      </c>
      <c r="H4966" s="161">
        <v>806858915</v>
      </c>
    </row>
    <row r="4967" spans="2:8" x14ac:dyDescent="0.25">
      <c r="B4967" s="157">
        <v>44430.822141203702</v>
      </c>
      <c r="C4967" s="158">
        <v>2000</v>
      </c>
      <c r="D4967" s="158">
        <v>1958</v>
      </c>
      <c r="E4967" s="158">
        <f t="shared" si="77"/>
        <v>42</v>
      </c>
      <c r="F4967" s="159" t="s">
        <v>35</v>
      </c>
      <c r="G4967" s="160"/>
      <c r="H4967" s="161">
        <v>806853480</v>
      </c>
    </row>
    <row r="4968" spans="2:8" x14ac:dyDescent="0.25">
      <c r="B4968" s="157">
        <v>44430.834328703706</v>
      </c>
      <c r="C4968" s="158">
        <v>50</v>
      </c>
      <c r="D4968" s="158">
        <v>46.1</v>
      </c>
      <c r="E4968" s="158">
        <f t="shared" si="77"/>
        <v>3.8999999999999986</v>
      </c>
      <c r="F4968" s="159" t="s">
        <v>13441</v>
      </c>
      <c r="G4968" s="160" t="s">
        <v>13527</v>
      </c>
      <c r="H4968" s="161">
        <v>806851834</v>
      </c>
    </row>
    <row r="4969" spans="2:8" x14ac:dyDescent="0.25">
      <c r="B4969" s="157">
        <v>44430.834733796299</v>
      </c>
      <c r="C4969" s="158">
        <v>150</v>
      </c>
      <c r="D4969" s="158">
        <v>146.1</v>
      </c>
      <c r="E4969" s="158">
        <f t="shared" si="77"/>
        <v>3.9000000000000057</v>
      </c>
      <c r="F4969" s="159" t="s">
        <v>35</v>
      </c>
      <c r="G4969" s="160"/>
      <c r="H4969" s="161">
        <v>806847627</v>
      </c>
    </row>
    <row r="4970" spans="2:8" x14ac:dyDescent="0.25">
      <c r="B4970" s="157">
        <v>44430.837685185186</v>
      </c>
      <c r="C4970" s="158">
        <v>1000</v>
      </c>
      <c r="D4970" s="158">
        <v>979</v>
      </c>
      <c r="E4970" s="158">
        <f t="shared" si="77"/>
        <v>21</v>
      </c>
      <c r="F4970" s="159" t="s">
        <v>35</v>
      </c>
      <c r="G4970" s="160"/>
      <c r="H4970" s="161">
        <v>806834334</v>
      </c>
    </row>
    <row r="4971" spans="2:8" x14ac:dyDescent="0.25">
      <c r="B4971" s="157">
        <v>44430.842141203706</v>
      </c>
      <c r="C4971" s="158">
        <v>1300</v>
      </c>
      <c r="D4971" s="158">
        <v>1272.7</v>
      </c>
      <c r="E4971" s="158">
        <f t="shared" si="77"/>
        <v>27.299999999999955</v>
      </c>
      <c r="F4971" s="159" t="s">
        <v>13449</v>
      </c>
      <c r="G4971" s="160" t="s">
        <v>13801</v>
      </c>
      <c r="H4971" s="161">
        <v>806824097</v>
      </c>
    </row>
    <row r="4972" spans="2:8" x14ac:dyDescent="0.25">
      <c r="B4972" s="157">
        <v>44430.846493055556</v>
      </c>
      <c r="C4972" s="158">
        <v>50</v>
      </c>
      <c r="D4972" s="158">
        <v>46.1</v>
      </c>
      <c r="E4972" s="158">
        <f t="shared" si="77"/>
        <v>3.8999999999999986</v>
      </c>
      <c r="F4972" s="159" t="s">
        <v>35</v>
      </c>
      <c r="G4972" s="160"/>
      <c r="H4972" s="161">
        <v>806817778</v>
      </c>
    </row>
    <row r="4973" spans="2:8" x14ac:dyDescent="0.25">
      <c r="B4973" s="157">
        <v>44430.84951388889</v>
      </c>
      <c r="C4973" s="158">
        <v>500</v>
      </c>
      <c r="D4973" s="158">
        <v>489.5</v>
      </c>
      <c r="E4973" s="158">
        <f t="shared" si="77"/>
        <v>10.5</v>
      </c>
      <c r="F4973" s="159" t="s">
        <v>35</v>
      </c>
      <c r="G4973" s="160"/>
      <c r="H4973" s="161">
        <v>806782786</v>
      </c>
    </row>
    <row r="4974" spans="2:8" x14ac:dyDescent="0.25">
      <c r="B4974" s="157">
        <v>44430.849664351852</v>
      </c>
      <c r="C4974" s="158">
        <v>30</v>
      </c>
      <c r="D4974" s="158">
        <v>26.1</v>
      </c>
      <c r="E4974" s="158">
        <f t="shared" si="77"/>
        <v>3.8999999999999986</v>
      </c>
      <c r="F4974" s="159" t="s">
        <v>35</v>
      </c>
      <c r="G4974" s="160"/>
      <c r="H4974" s="161">
        <v>806777121</v>
      </c>
    </row>
    <row r="4975" spans="2:8" x14ac:dyDescent="0.25">
      <c r="B4975" s="157">
        <v>44430.849699074075</v>
      </c>
      <c r="C4975" s="158">
        <v>100</v>
      </c>
      <c r="D4975" s="158">
        <v>96.1</v>
      </c>
      <c r="E4975" s="158">
        <f t="shared" si="77"/>
        <v>3.9000000000000057</v>
      </c>
      <c r="F4975" s="159" t="s">
        <v>35</v>
      </c>
      <c r="G4975" s="160"/>
      <c r="H4975" s="161">
        <v>806759923</v>
      </c>
    </row>
    <row r="4976" spans="2:8" x14ac:dyDescent="0.25">
      <c r="B4976" s="157">
        <v>44430.861921296295</v>
      </c>
      <c r="C4976" s="158">
        <v>100</v>
      </c>
      <c r="D4976" s="158">
        <v>96.1</v>
      </c>
      <c r="E4976" s="158">
        <f t="shared" si="77"/>
        <v>3.9000000000000057</v>
      </c>
      <c r="F4976" s="159" t="s">
        <v>35</v>
      </c>
      <c r="G4976" s="160"/>
      <c r="H4976" s="161">
        <v>806735711</v>
      </c>
    </row>
    <row r="4977" spans="2:8" x14ac:dyDescent="0.25">
      <c r="B4977" s="157">
        <v>44430.870115740741</v>
      </c>
      <c r="C4977" s="158">
        <v>300</v>
      </c>
      <c r="D4977" s="158">
        <v>293.7</v>
      </c>
      <c r="E4977" s="158">
        <f t="shared" si="77"/>
        <v>6.3000000000000114</v>
      </c>
      <c r="F4977" s="159" t="s">
        <v>35</v>
      </c>
      <c r="G4977" s="160"/>
      <c r="H4977" s="161">
        <v>806732002</v>
      </c>
    </row>
    <row r="4978" spans="2:8" x14ac:dyDescent="0.25">
      <c r="B4978" s="157">
        <v>44430.870636574073</v>
      </c>
      <c r="C4978" s="158">
        <v>300</v>
      </c>
      <c r="D4978" s="158">
        <v>293.7</v>
      </c>
      <c r="E4978" s="158">
        <f t="shared" si="77"/>
        <v>6.3000000000000114</v>
      </c>
      <c r="F4978" s="159" t="s">
        <v>13447</v>
      </c>
      <c r="G4978" s="160" t="s">
        <v>13727</v>
      </c>
      <c r="H4978" s="161">
        <v>806725756</v>
      </c>
    </row>
    <row r="4979" spans="2:8" x14ac:dyDescent="0.25">
      <c r="B4979" s="157">
        <v>44430.870821759258</v>
      </c>
      <c r="C4979" s="158">
        <v>3000</v>
      </c>
      <c r="D4979" s="158">
        <v>2937</v>
      </c>
      <c r="E4979" s="158">
        <f t="shared" si="77"/>
        <v>63</v>
      </c>
      <c r="F4979" s="159" t="s">
        <v>35</v>
      </c>
      <c r="G4979" s="160"/>
      <c r="H4979" s="161">
        <v>806719272</v>
      </c>
    </row>
    <row r="4980" spans="2:8" x14ac:dyDescent="0.25">
      <c r="B4980" s="157">
        <v>44430.878877314812</v>
      </c>
      <c r="C4980" s="158">
        <v>1000</v>
      </c>
      <c r="D4980" s="158">
        <v>979</v>
      </c>
      <c r="E4980" s="158">
        <f t="shared" si="77"/>
        <v>21</v>
      </c>
      <c r="F4980" s="159" t="s">
        <v>35</v>
      </c>
      <c r="G4980" s="160"/>
      <c r="H4980" s="161">
        <v>806706712</v>
      </c>
    </row>
    <row r="4981" spans="2:8" x14ac:dyDescent="0.25">
      <c r="B4981" s="157">
        <v>44430.879050925927</v>
      </c>
      <c r="C4981" s="158">
        <v>500</v>
      </c>
      <c r="D4981" s="158">
        <v>489.5</v>
      </c>
      <c r="E4981" s="158">
        <f t="shared" si="77"/>
        <v>10.5</v>
      </c>
      <c r="F4981" s="159" t="s">
        <v>35</v>
      </c>
      <c r="G4981" s="160"/>
      <c r="H4981" s="161">
        <v>806701249</v>
      </c>
    </row>
    <row r="4982" spans="2:8" x14ac:dyDescent="0.25">
      <c r="B4982" s="157">
        <v>44430.881574074076</v>
      </c>
      <c r="C4982" s="158">
        <v>500</v>
      </c>
      <c r="D4982" s="158">
        <v>489.5</v>
      </c>
      <c r="E4982" s="158">
        <f t="shared" si="77"/>
        <v>10.5</v>
      </c>
      <c r="F4982" s="159" t="s">
        <v>35</v>
      </c>
      <c r="G4982" s="160"/>
      <c r="H4982" s="161">
        <v>806696791</v>
      </c>
    </row>
    <row r="4983" spans="2:8" x14ac:dyDescent="0.25">
      <c r="B4983" s="157">
        <v>44430.88177083333</v>
      </c>
      <c r="C4983" s="158">
        <v>1083</v>
      </c>
      <c r="D4983" s="158">
        <v>1060.26</v>
      </c>
      <c r="E4983" s="158">
        <f t="shared" si="77"/>
        <v>22.740000000000009</v>
      </c>
      <c r="F4983" s="159" t="s">
        <v>35</v>
      </c>
      <c r="G4983" s="160"/>
      <c r="H4983" s="161">
        <v>806683961</v>
      </c>
    </row>
    <row r="4984" spans="2:8" x14ac:dyDescent="0.25">
      <c r="B4984" s="157">
        <v>44430.887881944444</v>
      </c>
      <c r="C4984" s="158">
        <v>300</v>
      </c>
      <c r="D4984" s="158">
        <v>293.7</v>
      </c>
      <c r="E4984" s="158">
        <f t="shared" si="77"/>
        <v>6.3000000000000114</v>
      </c>
      <c r="F4984" s="159" t="s">
        <v>13419</v>
      </c>
      <c r="G4984" s="160" t="s">
        <v>13812</v>
      </c>
      <c r="H4984" s="161">
        <v>806678601</v>
      </c>
    </row>
    <row r="4985" spans="2:8" x14ac:dyDescent="0.25">
      <c r="B4985" s="157">
        <v>44430.905393518522</v>
      </c>
      <c r="C4985" s="158">
        <v>200</v>
      </c>
      <c r="D4985" s="158">
        <v>195.8</v>
      </c>
      <c r="E4985" s="158">
        <f t="shared" si="77"/>
        <v>4.1999999999999886</v>
      </c>
      <c r="F4985" s="159" t="s">
        <v>13670</v>
      </c>
      <c r="G4985" s="160" t="s">
        <v>99</v>
      </c>
      <c r="H4985" s="161">
        <v>806678110</v>
      </c>
    </row>
    <row r="4986" spans="2:8" x14ac:dyDescent="0.25">
      <c r="B4986" s="157">
        <v>44430.906851851854</v>
      </c>
      <c r="C4986" s="158">
        <v>500</v>
      </c>
      <c r="D4986" s="158">
        <v>489.5</v>
      </c>
      <c r="E4986" s="158">
        <f t="shared" si="77"/>
        <v>10.5</v>
      </c>
      <c r="F4986" s="159" t="s">
        <v>35</v>
      </c>
      <c r="G4986" s="160"/>
      <c r="H4986" s="161">
        <v>806677567</v>
      </c>
    </row>
    <row r="4987" spans="2:8" x14ac:dyDescent="0.25">
      <c r="B4987" s="157">
        <v>44430.906921296293</v>
      </c>
      <c r="C4987" s="158">
        <v>100</v>
      </c>
      <c r="D4987" s="158">
        <v>96.1</v>
      </c>
      <c r="E4987" s="158">
        <f t="shared" si="77"/>
        <v>3.9000000000000057</v>
      </c>
      <c r="F4987" s="159" t="s">
        <v>35</v>
      </c>
      <c r="G4987" s="160"/>
      <c r="H4987" s="161">
        <v>806665043</v>
      </c>
    </row>
    <row r="4988" spans="2:8" x14ac:dyDescent="0.25">
      <c r="B4988" s="157">
        <v>44430.910011574073</v>
      </c>
      <c r="C4988" s="158">
        <v>100</v>
      </c>
      <c r="D4988" s="158">
        <v>96.1</v>
      </c>
      <c r="E4988" s="158">
        <f t="shared" si="77"/>
        <v>3.9000000000000057</v>
      </c>
      <c r="F4988" s="159" t="s">
        <v>35</v>
      </c>
      <c r="G4988" s="160"/>
      <c r="H4988" s="161">
        <v>806662253</v>
      </c>
    </row>
    <row r="4989" spans="2:8" x14ac:dyDescent="0.25">
      <c r="B4989" s="157">
        <v>44430.912835648145</v>
      </c>
      <c r="C4989" s="158">
        <v>300</v>
      </c>
      <c r="D4989" s="158">
        <v>293.7</v>
      </c>
      <c r="E4989" s="158">
        <f t="shared" si="77"/>
        <v>6.3000000000000114</v>
      </c>
      <c r="F4989" s="159" t="s">
        <v>13394</v>
      </c>
      <c r="G4989" s="160" t="s">
        <v>141</v>
      </c>
      <c r="H4989" s="161">
        <v>806659640</v>
      </c>
    </row>
    <row r="4990" spans="2:8" x14ac:dyDescent="0.25">
      <c r="B4990" s="157">
        <v>44430.920868055553</v>
      </c>
      <c r="C4990" s="158">
        <v>1000</v>
      </c>
      <c r="D4990" s="158">
        <v>979</v>
      </c>
      <c r="E4990" s="158">
        <f t="shared" si="77"/>
        <v>21</v>
      </c>
      <c r="F4990" s="159" t="s">
        <v>35</v>
      </c>
      <c r="G4990" s="160"/>
      <c r="H4990" s="161">
        <v>806654017</v>
      </c>
    </row>
    <row r="4991" spans="2:8" x14ac:dyDescent="0.25">
      <c r="B4991" s="157">
        <v>44430.923900462964</v>
      </c>
      <c r="C4991" s="158">
        <v>1000</v>
      </c>
      <c r="D4991" s="158">
        <v>979</v>
      </c>
      <c r="E4991" s="158">
        <f t="shared" si="77"/>
        <v>21</v>
      </c>
      <c r="F4991" s="159" t="s">
        <v>35</v>
      </c>
      <c r="G4991" s="160"/>
      <c r="H4991" s="161">
        <v>806647879</v>
      </c>
    </row>
    <row r="4992" spans="2:8" x14ac:dyDescent="0.25">
      <c r="B4992" s="157">
        <v>44430.93509259259</v>
      </c>
      <c r="C4992" s="158">
        <v>400</v>
      </c>
      <c r="D4992" s="158">
        <v>391.6</v>
      </c>
      <c r="E4992" s="158">
        <f t="shared" si="77"/>
        <v>8.3999999999999773</v>
      </c>
      <c r="F4992" s="159" t="s">
        <v>13411</v>
      </c>
      <c r="G4992" s="160" t="s">
        <v>13595</v>
      </c>
      <c r="H4992" s="161">
        <v>806643806</v>
      </c>
    </row>
    <row r="4993" spans="2:8" x14ac:dyDescent="0.25">
      <c r="B4993" s="157">
        <v>44430.935543981483</v>
      </c>
      <c r="C4993" s="158">
        <v>4215</v>
      </c>
      <c r="D4993" s="158">
        <v>4126.4799999999996</v>
      </c>
      <c r="E4993" s="158">
        <f t="shared" si="77"/>
        <v>88.520000000000437</v>
      </c>
      <c r="F4993" s="159" t="s">
        <v>13462</v>
      </c>
      <c r="G4993" s="160" t="s">
        <v>13409</v>
      </c>
      <c r="H4993" s="161">
        <v>806642117</v>
      </c>
    </row>
    <row r="4994" spans="2:8" x14ac:dyDescent="0.25">
      <c r="B4994" s="157">
        <v>44430.947187500002</v>
      </c>
      <c r="C4994" s="158">
        <v>500</v>
      </c>
      <c r="D4994" s="158">
        <v>489.5</v>
      </c>
      <c r="E4994" s="158">
        <f t="shared" si="77"/>
        <v>10.5</v>
      </c>
      <c r="F4994" s="159" t="s">
        <v>35</v>
      </c>
      <c r="G4994" s="160"/>
      <c r="H4994" s="161">
        <v>806642088</v>
      </c>
    </row>
    <row r="4995" spans="2:8" x14ac:dyDescent="0.25">
      <c r="B4995" s="157">
        <v>44430.950659722221</v>
      </c>
      <c r="C4995" s="158">
        <v>15000</v>
      </c>
      <c r="D4995" s="158">
        <v>14685</v>
      </c>
      <c r="E4995" s="158">
        <f t="shared" si="77"/>
        <v>315</v>
      </c>
      <c r="F4995" s="159" t="s">
        <v>13517</v>
      </c>
      <c r="G4995" s="160" t="s">
        <v>13463</v>
      </c>
      <c r="H4995" s="161">
        <v>806639012</v>
      </c>
    </row>
    <row r="4996" spans="2:8" x14ac:dyDescent="0.25">
      <c r="B4996" s="157">
        <v>44430.958865740744</v>
      </c>
      <c r="C4996" s="158">
        <v>500</v>
      </c>
      <c r="D4996" s="158">
        <v>489.5</v>
      </c>
      <c r="E4996" s="158">
        <f t="shared" si="77"/>
        <v>10.5</v>
      </c>
      <c r="F4996" s="159" t="s">
        <v>13425</v>
      </c>
      <c r="G4996" s="160" t="s">
        <v>13553</v>
      </c>
      <c r="H4996" s="161">
        <v>806636474</v>
      </c>
    </row>
    <row r="4997" spans="2:8" x14ac:dyDescent="0.25">
      <c r="B4997" s="157">
        <v>44430.959062499998</v>
      </c>
      <c r="C4997" s="158">
        <v>2000</v>
      </c>
      <c r="D4997" s="158">
        <v>1938</v>
      </c>
      <c r="E4997" s="158">
        <f t="shared" ref="E4997:E5060" si="78">C4997-D4997</f>
        <v>62</v>
      </c>
      <c r="F4997" s="159" t="s">
        <v>35</v>
      </c>
      <c r="G4997" s="160"/>
      <c r="H4997" s="161">
        <v>806625402</v>
      </c>
    </row>
    <row r="4998" spans="2:8" x14ac:dyDescent="0.25">
      <c r="B4998" s="157">
        <v>44430.963125000002</v>
      </c>
      <c r="C4998" s="158">
        <v>4052</v>
      </c>
      <c r="D4998" s="158">
        <v>3966.91</v>
      </c>
      <c r="E4998" s="158">
        <f t="shared" si="78"/>
        <v>85.090000000000146</v>
      </c>
      <c r="F4998" s="159" t="s">
        <v>13441</v>
      </c>
      <c r="G4998" s="160" t="s">
        <v>141</v>
      </c>
      <c r="H4998" s="161">
        <v>806622181</v>
      </c>
    </row>
    <row r="4999" spans="2:8" x14ac:dyDescent="0.25">
      <c r="B4999" s="157">
        <v>44430.968275462961</v>
      </c>
      <c r="C4999" s="158">
        <v>1000</v>
      </c>
      <c r="D4999" s="158">
        <v>979</v>
      </c>
      <c r="E4999" s="158">
        <f t="shared" si="78"/>
        <v>21</v>
      </c>
      <c r="F4999" s="159" t="s">
        <v>35</v>
      </c>
      <c r="G4999" s="160"/>
      <c r="H4999" s="161">
        <v>806618467</v>
      </c>
    </row>
    <row r="5000" spans="2:8" x14ac:dyDescent="0.25">
      <c r="B5000" s="157">
        <v>44430.968368055554</v>
      </c>
      <c r="C5000" s="158">
        <v>500</v>
      </c>
      <c r="D5000" s="158">
        <v>489.5</v>
      </c>
      <c r="E5000" s="158">
        <f t="shared" si="78"/>
        <v>10.5</v>
      </c>
      <c r="F5000" s="159" t="s">
        <v>35</v>
      </c>
      <c r="G5000" s="160"/>
      <c r="H5000" s="161">
        <v>806614559</v>
      </c>
    </row>
    <row r="5001" spans="2:8" x14ac:dyDescent="0.25">
      <c r="B5001" s="157">
        <v>44430.97146990741</v>
      </c>
      <c r="C5001" s="158">
        <v>500</v>
      </c>
      <c r="D5001" s="158">
        <v>489.5</v>
      </c>
      <c r="E5001" s="158">
        <f t="shared" si="78"/>
        <v>10.5</v>
      </c>
      <c r="F5001" s="159" t="s">
        <v>35</v>
      </c>
      <c r="G5001" s="160"/>
      <c r="H5001" s="161">
        <v>806607011</v>
      </c>
    </row>
    <row r="5002" spans="2:8" x14ac:dyDescent="0.25">
      <c r="B5002" s="157">
        <v>44430.97247685185</v>
      </c>
      <c r="C5002" s="158">
        <v>1000</v>
      </c>
      <c r="D5002" s="158">
        <v>979</v>
      </c>
      <c r="E5002" s="158">
        <f t="shared" si="78"/>
        <v>21</v>
      </c>
      <c r="F5002" s="159" t="s">
        <v>13467</v>
      </c>
      <c r="G5002" s="160" t="s">
        <v>13633</v>
      </c>
      <c r="H5002" s="161">
        <v>806599402</v>
      </c>
    </row>
    <row r="5003" spans="2:8" x14ac:dyDescent="0.25">
      <c r="B5003" s="157">
        <v>44430.980474537035</v>
      </c>
      <c r="C5003" s="158">
        <v>400</v>
      </c>
      <c r="D5003" s="158">
        <v>391.6</v>
      </c>
      <c r="E5003" s="158">
        <f t="shared" si="78"/>
        <v>8.3999999999999773</v>
      </c>
      <c r="F5003" s="159" t="s">
        <v>13430</v>
      </c>
      <c r="G5003" s="160" t="s">
        <v>13527</v>
      </c>
      <c r="H5003" s="161">
        <v>806599383</v>
      </c>
    </row>
    <row r="5004" spans="2:8" x14ac:dyDescent="0.25">
      <c r="B5004" s="157">
        <v>44430.981145833335</v>
      </c>
      <c r="C5004" s="158">
        <v>500</v>
      </c>
      <c r="D5004" s="158">
        <v>489.5</v>
      </c>
      <c r="E5004" s="158">
        <f t="shared" si="78"/>
        <v>10.5</v>
      </c>
      <c r="F5004" s="159" t="s">
        <v>35</v>
      </c>
      <c r="G5004" s="160"/>
      <c r="H5004" s="161">
        <v>806597828</v>
      </c>
    </row>
    <row r="5005" spans="2:8" x14ac:dyDescent="0.25">
      <c r="B5005" s="157">
        <v>44430.981203703705</v>
      </c>
      <c r="C5005" s="158">
        <v>300</v>
      </c>
      <c r="D5005" s="158">
        <v>293.7</v>
      </c>
      <c r="E5005" s="158">
        <f t="shared" si="78"/>
        <v>6.3000000000000114</v>
      </c>
      <c r="F5005" s="159" t="s">
        <v>35</v>
      </c>
      <c r="G5005" s="160"/>
      <c r="H5005" s="161">
        <v>806593854</v>
      </c>
    </row>
    <row r="5006" spans="2:8" x14ac:dyDescent="0.25">
      <c r="B5006" s="157">
        <v>44431.016250000001</v>
      </c>
      <c r="C5006" s="158">
        <v>200</v>
      </c>
      <c r="D5006" s="158">
        <v>195.8</v>
      </c>
      <c r="E5006" s="158">
        <f t="shared" si="78"/>
        <v>4.1999999999999886</v>
      </c>
      <c r="F5006" s="159" t="s">
        <v>35</v>
      </c>
      <c r="G5006" s="160"/>
      <c r="H5006" s="161">
        <v>806582180</v>
      </c>
    </row>
    <row r="5007" spans="2:8" x14ac:dyDescent="0.25">
      <c r="B5007" s="157">
        <v>44431.062569444446</v>
      </c>
      <c r="C5007" s="158">
        <v>100</v>
      </c>
      <c r="D5007" s="158">
        <v>96.1</v>
      </c>
      <c r="E5007" s="158">
        <f t="shared" si="78"/>
        <v>3.9000000000000057</v>
      </c>
      <c r="F5007" s="159" t="s">
        <v>35</v>
      </c>
      <c r="G5007" s="160"/>
      <c r="H5007" s="161">
        <v>806570787</v>
      </c>
    </row>
    <row r="5008" spans="2:8" x14ac:dyDescent="0.25">
      <c r="B5008" s="157">
        <v>44431.098900462966</v>
      </c>
      <c r="C5008" s="158">
        <v>3000</v>
      </c>
      <c r="D5008" s="158">
        <v>2937</v>
      </c>
      <c r="E5008" s="158">
        <f t="shared" si="78"/>
        <v>63</v>
      </c>
      <c r="F5008" s="159" t="s">
        <v>68</v>
      </c>
      <c r="G5008" s="160" t="s">
        <v>13599</v>
      </c>
      <c r="H5008" s="161">
        <v>806561514</v>
      </c>
    </row>
    <row r="5009" spans="2:8" x14ac:dyDescent="0.25">
      <c r="B5009" s="157">
        <v>44431.134583333333</v>
      </c>
      <c r="C5009" s="158">
        <v>300</v>
      </c>
      <c r="D5009" s="158">
        <v>293.7</v>
      </c>
      <c r="E5009" s="158">
        <f t="shared" si="78"/>
        <v>6.3000000000000114</v>
      </c>
      <c r="F5009" s="159" t="s">
        <v>35</v>
      </c>
      <c r="G5009" s="160"/>
      <c r="H5009" s="161">
        <v>806558200</v>
      </c>
    </row>
    <row r="5010" spans="2:8" x14ac:dyDescent="0.25">
      <c r="B5010" s="157">
        <v>44431.138969907406</v>
      </c>
      <c r="C5010" s="158">
        <v>1000</v>
      </c>
      <c r="D5010" s="158">
        <v>979</v>
      </c>
      <c r="E5010" s="158">
        <f t="shared" si="78"/>
        <v>21</v>
      </c>
      <c r="F5010" s="159" t="s">
        <v>13437</v>
      </c>
      <c r="G5010" s="160" t="s">
        <v>13551</v>
      </c>
      <c r="H5010" s="161">
        <v>806555884</v>
      </c>
    </row>
    <row r="5011" spans="2:8" x14ac:dyDescent="0.25">
      <c r="B5011" s="157">
        <v>44431.145138888889</v>
      </c>
      <c r="C5011" s="158">
        <v>5000</v>
      </c>
      <c r="D5011" s="158">
        <v>4895</v>
      </c>
      <c r="E5011" s="158">
        <f t="shared" si="78"/>
        <v>105</v>
      </c>
      <c r="F5011" s="159" t="s">
        <v>13669</v>
      </c>
      <c r="G5011" s="160" t="s">
        <v>121</v>
      </c>
      <c r="H5011" s="161">
        <v>806551168</v>
      </c>
    </row>
    <row r="5012" spans="2:8" x14ac:dyDescent="0.25">
      <c r="B5012" s="157">
        <v>44431.213310185187</v>
      </c>
      <c r="C5012" s="158">
        <v>300</v>
      </c>
      <c r="D5012" s="158">
        <v>293.7</v>
      </c>
      <c r="E5012" s="158">
        <f t="shared" si="78"/>
        <v>6.3000000000000114</v>
      </c>
      <c r="F5012" s="159" t="s">
        <v>35</v>
      </c>
      <c r="G5012" s="160"/>
      <c r="H5012" s="161">
        <v>806541760</v>
      </c>
    </row>
    <row r="5013" spans="2:8" x14ac:dyDescent="0.25">
      <c r="B5013" s="157">
        <v>44431.269884259258</v>
      </c>
      <c r="C5013" s="158">
        <v>75</v>
      </c>
      <c r="D5013" s="158">
        <v>71.099999999999994</v>
      </c>
      <c r="E5013" s="158">
        <f t="shared" si="78"/>
        <v>3.9000000000000057</v>
      </c>
      <c r="F5013" s="159" t="s">
        <v>13448</v>
      </c>
      <c r="G5013" s="160" t="s">
        <v>13481</v>
      </c>
      <c r="H5013" s="161">
        <v>806539046</v>
      </c>
    </row>
    <row r="5014" spans="2:8" x14ac:dyDescent="0.25">
      <c r="B5014" s="157">
        <v>44431.287129629629</v>
      </c>
      <c r="C5014" s="158">
        <v>100</v>
      </c>
      <c r="D5014" s="158">
        <v>96.1</v>
      </c>
      <c r="E5014" s="158">
        <f t="shared" si="78"/>
        <v>3.9000000000000057</v>
      </c>
      <c r="F5014" s="159" t="s">
        <v>13511</v>
      </c>
      <c r="G5014" s="160" t="s">
        <v>13537</v>
      </c>
      <c r="H5014" s="161">
        <v>806538805</v>
      </c>
    </row>
    <row r="5015" spans="2:8" x14ac:dyDescent="0.25">
      <c r="B5015" s="157">
        <v>44431.297083333331</v>
      </c>
      <c r="C5015" s="158">
        <v>100</v>
      </c>
      <c r="D5015" s="158">
        <v>96.1</v>
      </c>
      <c r="E5015" s="158">
        <f t="shared" si="78"/>
        <v>3.9000000000000057</v>
      </c>
      <c r="F5015" s="159" t="s">
        <v>35</v>
      </c>
      <c r="G5015" s="160"/>
      <c r="H5015" s="161">
        <v>806536967</v>
      </c>
    </row>
    <row r="5016" spans="2:8" x14ac:dyDescent="0.25">
      <c r="B5016" s="157">
        <v>44431.299803240741</v>
      </c>
      <c r="C5016" s="158">
        <v>300</v>
      </c>
      <c r="D5016" s="158">
        <v>293.7</v>
      </c>
      <c r="E5016" s="158">
        <f t="shared" si="78"/>
        <v>6.3000000000000114</v>
      </c>
      <c r="F5016" s="159" t="s">
        <v>35</v>
      </c>
      <c r="G5016" s="160"/>
      <c r="H5016" s="161">
        <v>806532153</v>
      </c>
    </row>
    <row r="5017" spans="2:8" x14ac:dyDescent="0.25">
      <c r="B5017" s="157">
        <v>44431.317916666667</v>
      </c>
      <c r="C5017" s="158">
        <v>100</v>
      </c>
      <c r="D5017" s="158">
        <v>96.1</v>
      </c>
      <c r="E5017" s="158">
        <f t="shared" si="78"/>
        <v>3.9000000000000057</v>
      </c>
      <c r="F5017" s="159" t="s">
        <v>35</v>
      </c>
      <c r="G5017" s="160"/>
      <c r="H5017" s="161">
        <v>806521700</v>
      </c>
    </row>
    <row r="5018" spans="2:8" x14ac:dyDescent="0.25">
      <c r="B5018" s="157">
        <v>44431.322743055556</v>
      </c>
      <c r="C5018" s="158">
        <v>10000</v>
      </c>
      <c r="D5018" s="158">
        <v>9790</v>
      </c>
      <c r="E5018" s="158">
        <f t="shared" si="78"/>
        <v>210</v>
      </c>
      <c r="F5018" s="159" t="s">
        <v>13485</v>
      </c>
      <c r="G5018" s="160" t="s">
        <v>13537</v>
      </c>
      <c r="H5018" s="161">
        <v>806521517</v>
      </c>
    </row>
    <row r="5019" spans="2:8" x14ac:dyDescent="0.25">
      <c r="B5019" s="157">
        <v>44431.334085648145</v>
      </c>
      <c r="C5019" s="158">
        <v>500</v>
      </c>
      <c r="D5019" s="158">
        <v>489.5</v>
      </c>
      <c r="E5019" s="158">
        <f t="shared" si="78"/>
        <v>10.5</v>
      </c>
      <c r="F5019" s="159" t="s">
        <v>13397</v>
      </c>
      <c r="G5019" s="160" t="s">
        <v>13633</v>
      </c>
      <c r="H5019" s="161">
        <v>806521446</v>
      </c>
    </row>
    <row r="5020" spans="2:8" x14ac:dyDescent="0.25">
      <c r="B5020" s="157">
        <v>44431.366168981483</v>
      </c>
      <c r="C5020" s="158">
        <v>500</v>
      </c>
      <c r="D5020" s="158">
        <v>489.5</v>
      </c>
      <c r="E5020" s="158">
        <f t="shared" si="78"/>
        <v>10.5</v>
      </c>
      <c r="F5020" s="159" t="s">
        <v>35</v>
      </c>
      <c r="G5020" s="160"/>
      <c r="H5020" s="161">
        <v>806492111</v>
      </c>
    </row>
    <row r="5021" spans="2:8" x14ac:dyDescent="0.25">
      <c r="B5021" s="157">
        <v>44431.372604166667</v>
      </c>
      <c r="C5021" s="158">
        <v>1000</v>
      </c>
      <c r="D5021" s="158">
        <v>979</v>
      </c>
      <c r="E5021" s="158">
        <f t="shared" si="78"/>
        <v>21</v>
      </c>
      <c r="F5021" s="159" t="s">
        <v>13462</v>
      </c>
      <c r="G5021" s="160" t="s">
        <v>13746</v>
      </c>
      <c r="H5021" s="161">
        <v>806485519</v>
      </c>
    </row>
    <row r="5022" spans="2:8" x14ac:dyDescent="0.25">
      <c r="B5022" s="157">
        <v>44431.378935185188</v>
      </c>
      <c r="C5022" s="158">
        <v>500</v>
      </c>
      <c r="D5022" s="158">
        <v>489.5</v>
      </c>
      <c r="E5022" s="158">
        <f t="shared" si="78"/>
        <v>10.5</v>
      </c>
      <c r="F5022" s="159" t="s">
        <v>35</v>
      </c>
      <c r="G5022" s="160"/>
      <c r="H5022" s="161">
        <v>806485300</v>
      </c>
    </row>
    <row r="5023" spans="2:8" x14ac:dyDescent="0.25">
      <c r="B5023" s="157">
        <v>44431.387071759258</v>
      </c>
      <c r="C5023" s="158">
        <v>2000</v>
      </c>
      <c r="D5023" s="158">
        <v>1958</v>
      </c>
      <c r="E5023" s="158">
        <f t="shared" si="78"/>
        <v>42</v>
      </c>
      <c r="F5023" s="159" t="s">
        <v>13451</v>
      </c>
      <c r="G5023" s="160" t="s">
        <v>13633</v>
      </c>
      <c r="H5023" s="161">
        <v>806485031</v>
      </c>
    </row>
    <row r="5024" spans="2:8" x14ac:dyDescent="0.25">
      <c r="B5024" s="157">
        <v>44431.416805555556</v>
      </c>
      <c r="C5024" s="158">
        <v>300</v>
      </c>
      <c r="D5024" s="158">
        <v>290.7</v>
      </c>
      <c r="E5024" s="158">
        <f t="shared" si="78"/>
        <v>9.3000000000000114</v>
      </c>
      <c r="F5024" s="159" t="s">
        <v>13410</v>
      </c>
      <c r="G5024" s="160" t="s">
        <v>13801</v>
      </c>
      <c r="H5024" s="161">
        <v>806475639</v>
      </c>
    </row>
    <row r="5025" spans="2:8" x14ac:dyDescent="0.25">
      <c r="B5025" s="157">
        <v>44431.419849537036</v>
      </c>
      <c r="C5025" s="158">
        <v>100</v>
      </c>
      <c r="D5025" s="158">
        <v>96.1</v>
      </c>
      <c r="E5025" s="158">
        <f t="shared" si="78"/>
        <v>3.9000000000000057</v>
      </c>
      <c r="F5025" s="159" t="s">
        <v>13441</v>
      </c>
      <c r="G5025" s="160" t="s">
        <v>13576</v>
      </c>
      <c r="H5025" s="161">
        <v>806470494</v>
      </c>
    </row>
    <row r="5026" spans="2:8" x14ac:dyDescent="0.25">
      <c r="B5026" s="157">
        <v>44431.426238425927</v>
      </c>
      <c r="C5026" s="158">
        <v>5434</v>
      </c>
      <c r="D5026" s="158">
        <v>5319.89</v>
      </c>
      <c r="E5026" s="158">
        <f t="shared" si="78"/>
        <v>114.10999999999967</v>
      </c>
      <c r="F5026" s="159" t="s">
        <v>13415</v>
      </c>
      <c r="G5026" s="160" t="s">
        <v>13633</v>
      </c>
      <c r="H5026" s="161">
        <v>806470096</v>
      </c>
    </row>
    <row r="5027" spans="2:8" x14ac:dyDescent="0.25">
      <c r="B5027" s="157">
        <v>44431.426782407405</v>
      </c>
      <c r="C5027" s="158">
        <v>300</v>
      </c>
      <c r="D5027" s="158">
        <v>293.7</v>
      </c>
      <c r="E5027" s="158">
        <f t="shared" si="78"/>
        <v>6.3000000000000114</v>
      </c>
      <c r="F5027" s="159" t="s">
        <v>35</v>
      </c>
      <c r="G5027" s="160"/>
      <c r="H5027" s="161">
        <v>806465302</v>
      </c>
    </row>
    <row r="5028" spans="2:8" x14ac:dyDescent="0.25">
      <c r="B5028" s="157">
        <v>44431.430127314816</v>
      </c>
      <c r="C5028" s="158">
        <v>300</v>
      </c>
      <c r="D5028" s="158">
        <v>293.7</v>
      </c>
      <c r="E5028" s="158">
        <f t="shared" si="78"/>
        <v>6.3000000000000114</v>
      </c>
      <c r="F5028" s="159" t="s">
        <v>35</v>
      </c>
      <c r="G5028" s="160"/>
      <c r="H5028" s="161">
        <v>806460440</v>
      </c>
    </row>
    <row r="5029" spans="2:8" x14ac:dyDescent="0.25">
      <c r="B5029" s="157">
        <v>44431.436435185184</v>
      </c>
      <c r="C5029" s="158">
        <v>10000</v>
      </c>
      <c r="D5029" s="158">
        <v>9790</v>
      </c>
      <c r="E5029" s="158">
        <f t="shared" si="78"/>
        <v>210</v>
      </c>
      <c r="F5029" s="159" t="s">
        <v>13432</v>
      </c>
      <c r="G5029" s="160" t="s">
        <v>13727</v>
      </c>
      <c r="H5029" s="161">
        <v>806450542</v>
      </c>
    </row>
    <row r="5030" spans="2:8" x14ac:dyDescent="0.25">
      <c r="B5030" s="157">
        <v>44431.438148148147</v>
      </c>
      <c r="C5030" s="158">
        <v>1300</v>
      </c>
      <c r="D5030" s="158">
        <v>1272.7</v>
      </c>
      <c r="E5030" s="158">
        <f t="shared" si="78"/>
        <v>27.299999999999955</v>
      </c>
      <c r="F5030" s="159" t="s">
        <v>13441</v>
      </c>
      <c r="G5030" s="160" t="s">
        <v>13727</v>
      </c>
      <c r="H5030" s="161">
        <v>806446305</v>
      </c>
    </row>
    <row r="5031" spans="2:8" x14ac:dyDescent="0.25">
      <c r="B5031" s="157">
        <v>44431.44158564815</v>
      </c>
      <c r="C5031" s="158">
        <v>300</v>
      </c>
      <c r="D5031" s="158">
        <v>293.7</v>
      </c>
      <c r="E5031" s="158">
        <f t="shared" si="78"/>
        <v>6.3000000000000114</v>
      </c>
      <c r="F5031" s="159" t="s">
        <v>35</v>
      </c>
      <c r="G5031" s="160"/>
      <c r="H5031" s="161">
        <v>806440732</v>
      </c>
    </row>
    <row r="5032" spans="2:8" x14ac:dyDescent="0.25">
      <c r="B5032" s="157">
        <v>44431.450532407405</v>
      </c>
      <c r="C5032" s="158">
        <v>1000</v>
      </c>
      <c r="D5032" s="158">
        <v>979</v>
      </c>
      <c r="E5032" s="158">
        <f t="shared" si="78"/>
        <v>21</v>
      </c>
      <c r="F5032" s="159" t="s">
        <v>13424</v>
      </c>
      <c r="G5032" s="160" t="s">
        <v>13409</v>
      </c>
      <c r="H5032" s="161">
        <v>806435692</v>
      </c>
    </row>
    <row r="5033" spans="2:8" x14ac:dyDescent="0.25">
      <c r="B5033" s="157">
        <v>44431.450706018521</v>
      </c>
      <c r="C5033" s="158">
        <v>300</v>
      </c>
      <c r="D5033" s="158">
        <v>293.7</v>
      </c>
      <c r="E5033" s="158">
        <f t="shared" si="78"/>
        <v>6.3000000000000114</v>
      </c>
      <c r="F5033" s="159" t="s">
        <v>35</v>
      </c>
      <c r="G5033" s="160"/>
      <c r="H5033" s="161">
        <v>806435482</v>
      </c>
    </row>
    <row r="5034" spans="2:8" x14ac:dyDescent="0.25">
      <c r="B5034" s="157">
        <v>44431.456145833334</v>
      </c>
      <c r="C5034" s="158">
        <v>300</v>
      </c>
      <c r="D5034" s="158">
        <v>293.7</v>
      </c>
      <c r="E5034" s="158">
        <f t="shared" si="78"/>
        <v>6.3000000000000114</v>
      </c>
      <c r="F5034" s="159" t="s">
        <v>13417</v>
      </c>
      <c r="G5034" s="160" t="s">
        <v>13409</v>
      </c>
      <c r="H5034" s="161">
        <v>806431715</v>
      </c>
    </row>
    <row r="5035" spans="2:8" x14ac:dyDescent="0.25">
      <c r="B5035" s="157">
        <v>44431.457013888888</v>
      </c>
      <c r="C5035" s="158">
        <v>200</v>
      </c>
      <c r="D5035" s="158">
        <v>195.8</v>
      </c>
      <c r="E5035" s="158">
        <f t="shared" si="78"/>
        <v>4.1999999999999886</v>
      </c>
      <c r="F5035" s="159" t="s">
        <v>35</v>
      </c>
      <c r="G5035" s="160"/>
      <c r="H5035" s="161">
        <v>806426811</v>
      </c>
    </row>
    <row r="5036" spans="2:8" x14ac:dyDescent="0.25">
      <c r="B5036" s="157">
        <v>44431.457499999997</v>
      </c>
      <c r="C5036" s="158">
        <v>500</v>
      </c>
      <c r="D5036" s="158">
        <v>489.5</v>
      </c>
      <c r="E5036" s="158">
        <f t="shared" si="78"/>
        <v>10.5</v>
      </c>
      <c r="F5036" s="159" t="s">
        <v>13462</v>
      </c>
      <c r="G5036" s="160" t="s">
        <v>13481</v>
      </c>
      <c r="H5036" s="161">
        <v>806426714</v>
      </c>
    </row>
    <row r="5037" spans="2:8" x14ac:dyDescent="0.25">
      <c r="B5037" s="157">
        <v>44431.458194444444</v>
      </c>
      <c r="C5037" s="158">
        <v>5000</v>
      </c>
      <c r="D5037" s="158">
        <v>4895</v>
      </c>
      <c r="E5037" s="158">
        <f t="shared" si="78"/>
        <v>105</v>
      </c>
      <c r="F5037" s="159" t="s">
        <v>13668</v>
      </c>
      <c r="G5037" s="160" t="s">
        <v>13727</v>
      </c>
      <c r="H5037" s="161">
        <v>806426120</v>
      </c>
    </row>
    <row r="5038" spans="2:8" x14ac:dyDescent="0.25">
      <c r="B5038" s="157">
        <v>44431.459560185183</v>
      </c>
      <c r="C5038" s="158">
        <v>1200</v>
      </c>
      <c r="D5038" s="158">
        <v>1162.8</v>
      </c>
      <c r="E5038" s="158">
        <f t="shared" si="78"/>
        <v>37.200000000000045</v>
      </c>
      <c r="F5038" s="159" t="s">
        <v>13667</v>
      </c>
      <c r="G5038" s="160" t="s">
        <v>99</v>
      </c>
      <c r="H5038" s="161">
        <v>806425942</v>
      </c>
    </row>
    <row r="5039" spans="2:8" x14ac:dyDescent="0.25">
      <c r="B5039" s="157">
        <v>44431.466331018521</v>
      </c>
      <c r="C5039" s="158">
        <v>300</v>
      </c>
      <c r="D5039" s="158">
        <v>293.7</v>
      </c>
      <c r="E5039" s="158">
        <f t="shared" si="78"/>
        <v>6.3000000000000114</v>
      </c>
      <c r="F5039" s="159" t="s">
        <v>35</v>
      </c>
      <c r="G5039" s="160"/>
      <c r="H5039" s="161">
        <v>806422529</v>
      </c>
    </row>
    <row r="5040" spans="2:8" x14ac:dyDescent="0.25">
      <c r="B5040" s="157">
        <v>44431.469826388886</v>
      </c>
      <c r="C5040" s="158">
        <v>500</v>
      </c>
      <c r="D5040" s="158">
        <v>489.5</v>
      </c>
      <c r="E5040" s="158">
        <f t="shared" si="78"/>
        <v>10.5</v>
      </c>
      <c r="F5040" s="159" t="s">
        <v>35</v>
      </c>
      <c r="G5040" s="160"/>
      <c r="H5040" s="161">
        <v>806421725</v>
      </c>
    </row>
    <row r="5041" spans="2:8" x14ac:dyDescent="0.25">
      <c r="B5041" s="157">
        <v>44431.47351851852</v>
      </c>
      <c r="C5041" s="158">
        <v>100</v>
      </c>
      <c r="D5041" s="158">
        <v>96.1</v>
      </c>
      <c r="E5041" s="158">
        <f t="shared" si="78"/>
        <v>3.9000000000000057</v>
      </c>
      <c r="F5041" s="159" t="s">
        <v>13397</v>
      </c>
      <c r="G5041" s="160" t="s">
        <v>13775</v>
      </c>
      <c r="H5041" s="161">
        <v>806418215</v>
      </c>
    </row>
    <row r="5042" spans="2:8" x14ac:dyDescent="0.25">
      <c r="B5042" s="157">
        <v>44431.478750000002</v>
      </c>
      <c r="C5042" s="158">
        <v>100</v>
      </c>
      <c r="D5042" s="158">
        <v>96.1</v>
      </c>
      <c r="E5042" s="158">
        <f t="shared" si="78"/>
        <v>3.9000000000000057</v>
      </c>
      <c r="F5042" s="159" t="s">
        <v>35</v>
      </c>
      <c r="G5042" s="160"/>
      <c r="H5042" s="161">
        <v>806416454</v>
      </c>
    </row>
    <row r="5043" spans="2:8" x14ac:dyDescent="0.25">
      <c r="B5043" s="157">
        <v>44431.481817129628</v>
      </c>
      <c r="C5043" s="158">
        <v>500</v>
      </c>
      <c r="D5043" s="158">
        <v>489.5</v>
      </c>
      <c r="E5043" s="158">
        <f t="shared" si="78"/>
        <v>10.5</v>
      </c>
      <c r="F5043" s="159" t="s">
        <v>35</v>
      </c>
      <c r="G5043" s="160"/>
      <c r="H5043" s="161">
        <v>806416289</v>
      </c>
    </row>
    <row r="5044" spans="2:8" x14ac:dyDescent="0.25">
      <c r="B5044" s="157">
        <v>44431.485219907408</v>
      </c>
      <c r="C5044" s="158">
        <v>50</v>
      </c>
      <c r="D5044" s="158">
        <v>46.1</v>
      </c>
      <c r="E5044" s="158">
        <f t="shared" si="78"/>
        <v>3.8999999999999986</v>
      </c>
      <c r="F5044" s="159" t="s">
        <v>13666</v>
      </c>
      <c r="G5044" s="160" t="s">
        <v>13506</v>
      </c>
      <c r="H5044" s="161">
        <v>806410377</v>
      </c>
    </row>
    <row r="5045" spans="2:8" x14ac:dyDescent="0.25">
      <c r="B5045" s="157">
        <v>44431.487615740742</v>
      </c>
      <c r="C5045" s="158">
        <v>350</v>
      </c>
      <c r="D5045" s="158">
        <v>342.65</v>
      </c>
      <c r="E5045" s="158">
        <f t="shared" si="78"/>
        <v>7.3500000000000227</v>
      </c>
      <c r="F5045" s="159" t="s">
        <v>13425</v>
      </c>
      <c r="G5045" s="160" t="s">
        <v>13527</v>
      </c>
      <c r="H5045" s="161">
        <v>806410205</v>
      </c>
    </row>
    <row r="5046" spans="2:8" x14ac:dyDescent="0.25">
      <c r="B5046" s="157">
        <v>44431.490636574075</v>
      </c>
      <c r="C5046" s="158">
        <v>300</v>
      </c>
      <c r="D5046" s="158">
        <v>293.7</v>
      </c>
      <c r="E5046" s="158">
        <f t="shared" si="78"/>
        <v>6.3000000000000114</v>
      </c>
      <c r="F5046" s="159" t="s">
        <v>13422</v>
      </c>
      <c r="G5046" s="160" t="s">
        <v>13633</v>
      </c>
      <c r="H5046" s="161">
        <v>806405473</v>
      </c>
    </row>
    <row r="5047" spans="2:8" x14ac:dyDescent="0.25">
      <c r="B5047" s="157">
        <v>44431.493657407409</v>
      </c>
      <c r="C5047" s="158">
        <v>500</v>
      </c>
      <c r="D5047" s="158">
        <v>489.5</v>
      </c>
      <c r="E5047" s="158">
        <f t="shared" si="78"/>
        <v>10.5</v>
      </c>
      <c r="F5047" s="159" t="s">
        <v>13419</v>
      </c>
      <c r="G5047" s="160" t="s">
        <v>13633</v>
      </c>
      <c r="H5047" s="161">
        <v>806401776</v>
      </c>
    </row>
    <row r="5048" spans="2:8" x14ac:dyDescent="0.25">
      <c r="B5048" s="157">
        <v>44431.493703703702</v>
      </c>
      <c r="C5048" s="158">
        <v>100</v>
      </c>
      <c r="D5048" s="158">
        <v>96.1</v>
      </c>
      <c r="E5048" s="158">
        <f t="shared" si="78"/>
        <v>3.9000000000000057</v>
      </c>
      <c r="F5048" s="159" t="s">
        <v>13467</v>
      </c>
      <c r="G5048" s="160" t="s">
        <v>13463</v>
      </c>
      <c r="H5048" s="161">
        <v>806395974</v>
      </c>
    </row>
    <row r="5049" spans="2:8" x14ac:dyDescent="0.25">
      <c r="B5049" s="157">
        <v>44431.501828703702</v>
      </c>
      <c r="C5049" s="158">
        <v>300</v>
      </c>
      <c r="D5049" s="158">
        <v>293.7</v>
      </c>
      <c r="E5049" s="158">
        <f t="shared" si="78"/>
        <v>6.3000000000000114</v>
      </c>
      <c r="F5049" s="159" t="s">
        <v>35</v>
      </c>
      <c r="G5049" s="160"/>
      <c r="H5049" s="161">
        <v>806391469</v>
      </c>
    </row>
    <row r="5050" spans="2:8" x14ac:dyDescent="0.25">
      <c r="B5050" s="157">
        <v>44431.50209490741</v>
      </c>
      <c r="C5050" s="158">
        <v>500</v>
      </c>
      <c r="D5050" s="158">
        <v>489.5</v>
      </c>
      <c r="E5050" s="158">
        <f t="shared" si="78"/>
        <v>10.5</v>
      </c>
      <c r="F5050" s="159" t="s">
        <v>35</v>
      </c>
      <c r="G5050" s="160"/>
      <c r="H5050" s="161">
        <v>806391407</v>
      </c>
    </row>
    <row r="5051" spans="2:8" x14ac:dyDescent="0.25">
      <c r="B5051" s="157">
        <v>44431.508530092593</v>
      </c>
      <c r="C5051" s="158">
        <v>1000</v>
      </c>
      <c r="D5051" s="158">
        <v>979</v>
      </c>
      <c r="E5051" s="158">
        <f t="shared" si="78"/>
        <v>21</v>
      </c>
      <c r="F5051" s="159" t="s">
        <v>35</v>
      </c>
      <c r="G5051" s="160"/>
      <c r="H5051" s="161">
        <v>806381624</v>
      </c>
    </row>
    <row r="5052" spans="2:8" x14ac:dyDescent="0.25">
      <c r="B5052" s="157">
        <v>44431.514398148145</v>
      </c>
      <c r="C5052" s="158">
        <v>100</v>
      </c>
      <c r="D5052" s="158">
        <v>96.1</v>
      </c>
      <c r="E5052" s="158">
        <f t="shared" si="78"/>
        <v>3.9000000000000057</v>
      </c>
      <c r="F5052" s="159" t="s">
        <v>35</v>
      </c>
      <c r="G5052" s="160"/>
      <c r="H5052" s="161">
        <v>806376755</v>
      </c>
    </row>
    <row r="5053" spans="2:8" x14ac:dyDescent="0.25">
      <c r="B5053" s="157">
        <v>44431.514710648145</v>
      </c>
      <c r="C5053" s="158">
        <v>150</v>
      </c>
      <c r="D5053" s="158">
        <v>146.1</v>
      </c>
      <c r="E5053" s="158">
        <f t="shared" si="78"/>
        <v>3.9000000000000057</v>
      </c>
      <c r="F5053" s="159" t="s">
        <v>35</v>
      </c>
      <c r="G5053" s="160"/>
      <c r="H5053" s="161">
        <v>806371851</v>
      </c>
    </row>
    <row r="5054" spans="2:8" x14ac:dyDescent="0.25">
      <c r="B5054" s="157">
        <v>44431.515497685185</v>
      </c>
      <c r="C5054" s="158">
        <v>7300</v>
      </c>
      <c r="D5054" s="158">
        <v>7146.7</v>
      </c>
      <c r="E5054" s="158">
        <f t="shared" si="78"/>
        <v>153.30000000000018</v>
      </c>
      <c r="F5054" s="159" t="s">
        <v>35</v>
      </c>
      <c r="G5054" s="160"/>
      <c r="H5054" s="161">
        <v>806366622</v>
      </c>
    </row>
    <row r="5055" spans="2:8" x14ac:dyDescent="0.25">
      <c r="B5055" s="157">
        <v>44431.523460648146</v>
      </c>
      <c r="C5055" s="158">
        <v>1000</v>
      </c>
      <c r="D5055" s="158">
        <v>979</v>
      </c>
      <c r="E5055" s="158">
        <f t="shared" si="78"/>
        <v>21</v>
      </c>
      <c r="F5055" s="159" t="s">
        <v>35</v>
      </c>
      <c r="G5055" s="160"/>
      <c r="H5055" s="161">
        <v>806335798</v>
      </c>
    </row>
    <row r="5056" spans="2:8" x14ac:dyDescent="0.25">
      <c r="B5056" s="157">
        <v>44431.530891203707</v>
      </c>
      <c r="C5056" s="158">
        <v>1000</v>
      </c>
      <c r="D5056" s="158">
        <v>979</v>
      </c>
      <c r="E5056" s="158">
        <f t="shared" si="78"/>
        <v>21</v>
      </c>
      <c r="F5056" s="159" t="s">
        <v>13456</v>
      </c>
      <c r="G5056" s="160" t="s">
        <v>13551</v>
      </c>
      <c r="H5056" s="161">
        <v>806315926</v>
      </c>
    </row>
    <row r="5057" spans="2:8" x14ac:dyDescent="0.25">
      <c r="B5057" s="157">
        <v>44431.533460648148</v>
      </c>
      <c r="C5057" s="158">
        <v>300</v>
      </c>
      <c r="D5057" s="158">
        <v>293.7</v>
      </c>
      <c r="E5057" s="158">
        <f t="shared" si="78"/>
        <v>6.3000000000000114</v>
      </c>
      <c r="F5057" s="159" t="s">
        <v>35</v>
      </c>
      <c r="G5057" s="160"/>
      <c r="H5057" s="161">
        <v>806307221</v>
      </c>
    </row>
    <row r="5058" spans="2:8" x14ac:dyDescent="0.25">
      <c r="B5058" s="157">
        <v>44431.53502314815</v>
      </c>
      <c r="C5058" s="158">
        <v>1000</v>
      </c>
      <c r="D5058" s="158">
        <v>979</v>
      </c>
      <c r="E5058" s="158">
        <f t="shared" si="78"/>
        <v>21</v>
      </c>
      <c r="F5058" s="159" t="s">
        <v>13455</v>
      </c>
      <c r="G5058" s="160" t="s">
        <v>13812</v>
      </c>
      <c r="H5058" s="161">
        <v>806307071</v>
      </c>
    </row>
    <row r="5059" spans="2:8" x14ac:dyDescent="0.25">
      <c r="B5059" s="157">
        <v>44431.539675925924</v>
      </c>
      <c r="C5059" s="158">
        <v>100</v>
      </c>
      <c r="D5059" s="158">
        <v>96.1</v>
      </c>
      <c r="E5059" s="158">
        <f t="shared" si="78"/>
        <v>3.9000000000000057</v>
      </c>
      <c r="F5059" s="159" t="s">
        <v>35</v>
      </c>
      <c r="G5059" s="160"/>
      <c r="H5059" s="161">
        <v>806292478</v>
      </c>
    </row>
    <row r="5060" spans="2:8" x14ac:dyDescent="0.25">
      <c r="B5060" s="157">
        <v>44431.540266203701</v>
      </c>
      <c r="C5060" s="158">
        <v>1000</v>
      </c>
      <c r="D5060" s="158">
        <v>979</v>
      </c>
      <c r="E5060" s="158">
        <f t="shared" si="78"/>
        <v>21</v>
      </c>
      <c r="F5060" s="159" t="s">
        <v>35</v>
      </c>
      <c r="G5060" s="160"/>
      <c r="H5060" s="161">
        <v>806292387</v>
      </c>
    </row>
    <row r="5061" spans="2:8" x14ac:dyDescent="0.25">
      <c r="B5061" s="157">
        <v>44431.543113425927</v>
      </c>
      <c r="C5061" s="158">
        <v>100</v>
      </c>
      <c r="D5061" s="158">
        <v>96.1</v>
      </c>
      <c r="E5061" s="158">
        <f t="shared" ref="E5061:E5124" si="79">C5061-D5061</f>
        <v>3.9000000000000057</v>
      </c>
      <c r="F5061" s="159" t="s">
        <v>35</v>
      </c>
      <c r="G5061" s="160"/>
      <c r="H5061" s="161">
        <v>806283773</v>
      </c>
    </row>
    <row r="5062" spans="2:8" x14ac:dyDescent="0.25">
      <c r="B5062" s="157">
        <v>44431.546249999999</v>
      </c>
      <c r="C5062" s="158">
        <v>500</v>
      </c>
      <c r="D5062" s="158">
        <v>489.5</v>
      </c>
      <c r="E5062" s="158">
        <f t="shared" si="79"/>
        <v>10.5</v>
      </c>
      <c r="F5062" s="159" t="s">
        <v>35</v>
      </c>
      <c r="G5062" s="160"/>
      <c r="H5062" s="161">
        <v>806283465</v>
      </c>
    </row>
    <row r="5063" spans="2:8" x14ac:dyDescent="0.25">
      <c r="B5063" s="157">
        <v>44431.549074074072</v>
      </c>
      <c r="C5063" s="158">
        <v>100</v>
      </c>
      <c r="D5063" s="158">
        <v>96.1</v>
      </c>
      <c r="E5063" s="158">
        <f t="shared" si="79"/>
        <v>3.9000000000000057</v>
      </c>
      <c r="F5063" s="159" t="s">
        <v>35</v>
      </c>
      <c r="G5063" s="160"/>
      <c r="H5063" s="161">
        <v>806262743</v>
      </c>
    </row>
    <row r="5064" spans="2:8" x14ac:dyDescent="0.25">
      <c r="B5064" s="157">
        <v>44431.549745370372</v>
      </c>
      <c r="C5064" s="158">
        <v>500</v>
      </c>
      <c r="D5064" s="158">
        <v>489.5</v>
      </c>
      <c r="E5064" s="158">
        <f t="shared" si="79"/>
        <v>10.5</v>
      </c>
      <c r="F5064" s="159" t="s">
        <v>35</v>
      </c>
      <c r="G5064" s="160"/>
      <c r="H5064" s="161">
        <v>806256223</v>
      </c>
    </row>
    <row r="5065" spans="2:8" x14ac:dyDescent="0.25">
      <c r="B5065" s="157">
        <v>44431.550219907411</v>
      </c>
      <c r="C5065" s="158">
        <v>300</v>
      </c>
      <c r="D5065" s="158">
        <v>293.7</v>
      </c>
      <c r="E5065" s="158">
        <f t="shared" si="79"/>
        <v>6.3000000000000114</v>
      </c>
      <c r="F5065" s="159" t="s">
        <v>35</v>
      </c>
      <c r="G5065" s="160"/>
      <c r="H5065" s="161">
        <v>806255516</v>
      </c>
    </row>
    <row r="5066" spans="2:8" x14ac:dyDescent="0.25">
      <c r="B5066" s="157">
        <v>44431.553182870368</v>
      </c>
      <c r="C5066" s="158">
        <v>1000</v>
      </c>
      <c r="D5066" s="158">
        <v>979</v>
      </c>
      <c r="E5066" s="158">
        <f t="shared" si="79"/>
        <v>21</v>
      </c>
      <c r="F5066" s="159" t="s">
        <v>35</v>
      </c>
      <c r="G5066" s="160"/>
      <c r="H5066" s="161">
        <v>806246845</v>
      </c>
    </row>
    <row r="5067" spans="2:8" x14ac:dyDescent="0.25">
      <c r="B5067" s="157">
        <v>44431.556006944447</v>
      </c>
      <c r="C5067" s="158">
        <v>300</v>
      </c>
      <c r="D5067" s="158">
        <v>293.7</v>
      </c>
      <c r="E5067" s="158">
        <f t="shared" si="79"/>
        <v>6.3000000000000114</v>
      </c>
      <c r="F5067" s="159" t="s">
        <v>35</v>
      </c>
      <c r="G5067" s="160"/>
      <c r="H5067" s="161">
        <v>806240034</v>
      </c>
    </row>
    <row r="5068" spans="2:8" x14ac:dyDescent="0.25">
      <c r="B5068" s="157">
        <v>44431.55605324074</v>
      </c>
      <c r="C5068" s="158">
        <v>3000</v>
      </c>
      <c r="D5068" s="158">
        <v>2937</v>
      </c>
      <c r="E5068" s="158">
        <f t="shared" si="79"/>
        <v>63</v>
      </c>
      <c r="F5068" s="159" t="s">
        <v>35</v>
      </c>
      <c r="G5068" s="160"/>
      <c r="H5068" s="161">
        <v>806237613</v>
      </c>
    </row>
    <row r="5069" spans="2:8" x14ac:dyDescent="0.25">
      <c r="B5069" s="157">
        <v>44431.557349537034</v>
      </c>
      <c r="C5069" s="158">
        <v>500</v>
      </c>
      <c r="D5069" s="158">
        <v>489.5</v>
      </c>
      <c r="E5069" s="158">
        <f t="shared" si="79"/>
        <v>10.5</v>
      </c>
      <c r="F5069" s="159" t="s">
        <v>13664</v>
      </c>
      <c r="G5069" s="160" t="s">
        <v>13813</v>
      </c>
      <c r="H5069" s="161">
        <v>806236227</v>
      </c>
    </row>
    <row r="5070" spans="2:8" x14ac:dyDescent="0.25">
      <c r="B5070" s="157">
        <v>44431.561423611114</v>
      </c>
      <c r="C5070" s="158">
        <v>100</v>
      </c>
      <c r="D5070" s="158">
        <v>96.1</v>
      </c>
      <c r="E5070" s="158">
        <f t="shared" si="79"/>
        <v>3.9000000000000057</v>
      </c>
      <c r="F5070" s="159" t="s">
        <v>13403</v>
      </c>
      <c r="G5070" s="160" t="s">
        <v>13727</v>
      </c>
      <c r="H5070" s="161">
        <v>806231709</v>
      </c>
    </row>
    <row r="5071" spans="2:8" x14ac:dyDescent="0.25">
      <c r="B5071" s="157">
        <v>44431.562083333331</v>
      </c>
      <c r="C5071" s="158">
        <v>500</v>
      </c>
      <c r="D5071" s="158">
        <v>489.5</v>
      </c>
      <c r="E5071" s="158">
        <f t="shared" si="79"/>
        <v>10.5</v>
      </c>
      <c r="F5071" s="159" t="s">
        <v>35</v>
      </c>
      <c r="G5071" s="160"/>
      <c r="H5071" s="161">
        <v>806229209</v>
      </c>
    </row>
    <row r="5072" spans="2:8" x14ac:dyDescent="0.25">
      <c r="B5072" s="157">
        <v>44431.565509259257</v>
      </c>
      <c r="C5072" s="158">
        <v>500</v>
      </c>
      <c r="D5072" s="158">
        <v>489.5</v>
      </c>
      <c r="E5072" s="158">
        <f t="shared" si="79"/>
        <v>10.5</v>
      </c>
      <c r="F5072" s="159" t="s">
        <v>35</v>
      </c>
      <c r="G5072" s="160"/>
      <c r="H5072" s="161">
        <v>806228484</v>
      </c>
    </row>
    <row r="5073" spans="2:8" x14ac:dyDescent="0.25">
      <c r="B5073" s="157">
        <v>44431.566238425927</v>
      </c>
      <c r="C5073" s="158">
        <v>650</v>
      </c>
      <c r="D5073" s="158">
        <v>636.35</v>
      </c>
      <c r="E5073" s="158">
        <f t="shared" si="79"/>
        <v>13.649999999999977</v>
      </c>
      <c r="F5073" s="159" t="s">
        <v>13437</v>
      </c>
      <c r="G5073" s="160" t="s">
        <v>13537</v>
      </c>
      <c r="H5073" s="161">
        <v>806227387</v>
      </c>
    </row>
    <row r="5074" spans="2:8" x14ac:dyDescent="0.25">
      <c r="B5074" s="157">
        <v>44431.568807870368</v>
      </c>
      <c r="C5074" s="158">
        <v>500</v>
      </c>
      <c r="D5074" s="158">
        <v>489.5</v>
      </c>
      <c r="E5074" s="158">
        <f t="shared" si="79"/>
        <v>10.5</v>
      </c>
      <c r="F5074" s="159" t="s">
        <v>35</v>
      </c>
      <c r="G5074" s="160"/>
      <c r="H5074" s="161">
        <v>806223157</v>
      </c>
    </row>
    <row r="5075" spans="2:8" x14ac:dyDescent="0.25">
      <c r="B5075" s="157">
        <v>44431.572094907409</v>
      </c>
      <c r="C5075" s="158">
        <v>1000</v>
      </c>
      <c r="D5075" s="158">
        <v>979</v>
      </c>
      <c r="E5075" s="158">
        <f t="shared" si="79"/>
        <v>21</v>
      </c>
      <c r="F5075" s="159" t="s">
        <v>13403</v>
      </c>
      <c r="G5075" s="160" t="s">
        <v>13576</v>
      </c>
      <c r="H5075" s="161">
        <v>806220973</v>
      </c>
    </row>
    <row r="5076" spans="2:8" x14ac:dyDescent="0.25">
      <c r="B5076" s="157">
        <v>44431.575798611113</v>
      </c>
      <c r="C5076" s="158">
        <v>100</v>
      </c>
      <c r="D5076" s="158">
        <v>96.1</v>
      </c>
      <c r="E5076" s="158">
        <f t="shared" si="79"/>
        <v>3.9000000000000057</v>
      </c>
      <c r="F5076" s="159" t="s">
        <v>13415</v>
      </c>
      <c r="G5076" s="160" t="s">
        <v>13599</v>
      </c>
      <c r="H5076" s="161">
        <v>806216271</v>
      </c>
    </row>
    <row r="5077" spans="2:8" x14ac:dyDescent="0.25">
      <c r="B5077" s="157">
        <v>44431.578946759262</v>
      </c>
      <c r="C5077" s="158">
        <v>500</v>
      </c>
      <c r="D5077" s="158">
        <v>489.5</v>
      </c>
      <c r="E5077" s="158">
        <f t="shared" si="79"/>
        <v>10.5</v>
      </c>
      <c r="F5077" s="159" t="s">
        <v>35</v>
      </c>
      <c r="G5077" s="160"/>
      <c r="H5077" s="161">
        <v>806215372</v>
      </c>
    </row>
    <row r="5078" spans="2:8" x14ac:dyDescent="0.25">
      <c r="B5078" s="157">
        <v>44431.580358796295</v>
      </c>
      <c r="C5078" s="158">
        <v>500</v>
      </c>
      <c r="D5078" s="158">
        <v>489.5</v>
      </c>
      <c r="E5078" s="158">
        <f t="shared" si="79"/>
        <v>10.5</v>
      </c>
      <c r="F5078" s="159" t="s">
        <v>68</v>
      </c>
      <c r="G5078" s="160" t="s">
        <v>13481</v>
      </c>
      <c r="H5078" s="161">
        <v>806215270</v>
      </c>
    </row>
    <row r="5079" spans="2:8" x14ac:dyDescent="0.25">
      <c r="B5079" s="157">
        <v>44431.582442129627</v>
      </c>
      <c r="C5079" s="158">
        <v>500</v>
      </c>
      <c r="D5079" s="158">
        <v>489.5</v>
      </c>
      <c r="E5079" s="158">
        <f t="shared" si="79"/>
        <v>10.5</v>
      </c>
      <c r="F5079" s="159" t="s">
        <v>35</v>
      </c>
      <c r="G5079" s="160"/>
      <c r="H5079" s="161">
        <v>806215054</v>
      </c>
    </row>
    <row r="5080" spans="2:8" x14ac:dyDescent="0.25">
      <c r="B5080" s="157">
        <v>44431.582499999997</v>
      </c>
      <c r="C5080" s="158">
        <v>75</v>
      </c>
      <c r="D5080" s="158">
        <v>71.099999999999994</v>
      </c>
      <c r="E5080" s="158">
        <f t="shared" si="79"/>
        <v>3.9000000000000057</v>
      </c>
      <c r="F5080" s="159" t="s">
        <v>13408</v>
      </c>
      <c r="G5080" s="160" t="s">
        <v>13527</v>
      </c>
      <c r="H5080" s="161">
        <v>806207962</v>
      </c>
    </row>
    <row r="5081" spans="2:8" x14ac:dyDescent="0.25">
      <c r="B5081" s="157">
        <v>44431.586319444446</v>
      </c>
      <c r="C5081" s="158">
        <v>500</v>
      </c>
      <c r="D5081" s="158">
        <v>489.5</v>
      </c>
      <c r="E5081" s="158">
        <f t="shared" si="79"/>
        <v>10.5</v>
      </c>
      <c r="F5081" s="159" t="s">
        <v>35</v>
      </c>
      <c r="G5081" s="160"/>
      <c r="H5081" s="161">
        <v>806204771</v>
      </c>
    </row>
    <row r="5082" spans="2:8" x14ac:dyDescent="0.25">
      <c r="B5082" s="157">
        <v>44431.589502314811</v>
      </c>
      <c r="C5082" s="158">
        <v>500</v>
      </c>
      <c r="D5082" s="158">
        <v>489.5</v>
      </c>
      <c r="E5082" s="158">
        <f t="shared" si="79"/>
        <v>10.5</v>
      </c>
      <c r="F5082" s="159" t="s">
        <v>35</v>
      </c>
      <c r="G5082" s="160"/>
      <c r="H5082" s="161">
        <v>806204455</v>
      </c>
    </row>
    <row r="5083" spans="2:8" x14ac:dyDescent="0.25">
      <c r="B5083" s="157">
        <v>44431.592627314814</v>
      </c>
      <c r="C5083" s="158">
        <v>300</v>
      </c>
      <c r="D5083" s="158">
        <v>293.7</v>
      </c>
      <c r="E5083" s="158">
        <f t="shared" si="79"/>
        <v>6.3000000000000114</v>
      </c>
      <c r="F5083" s="159" t="s">
        <v>35</v>
      </c>
      <c r="G5083" s="160"/>
      <c r="H5083" s="161">
        <v>806202556</v>
      </c>
    </row>
    <row r="5084" spans="2:8" x14ac:dyDescent="0.25">
      <c r="B5084" s="157">
        <v>44431.594386574077</v>
      </c>
      <c r="C5084" s="158">
        <v>500</v>
      </c>
      <c r="D5084" s="158">
        <v>489.5</v>
      </c>
      <c r="E5084" s="158">
        <f t="shared" si="79"/>
        <v>10.5</v>
      </c>
      <c r="F5084" s="159" t="s">
        <v>13422</v>
      </c>
      <c r="G5084" s="160" t="s">
        <v>13481</v>
      </c>
      <c r="H5084" s="161">
        <v>806200613</v>
      </c>
    </row>
    <row r="5085" spans="2:8" x14ac:dyDescent="0.25">
      <c r="B5085" s="157">
        <v>44431.596655092595</v>
      </c>
      <c r="C5085" s="158">
        <v>10000</v>
      </c>
      <c r="D5085" s="158">
        <v>9790</v>
      </c>
      <c r="E5085" s="158">
        <f t="shared" si="79"/>
        <v>210</v>
      </c>
      <c r="F5085" s="159" t="s">
        <v>35</v>
      </c>
      <c r="G5085" s="160"/>
      <c r="H5085" s="161">
        <v>806199198</v>
      </c>
    </row>
    <row r="5086" spans="2:8" x14ac:dyDescent="0.25">
      <c r="B5086" s="157">
        <v>44431.600613425922</v>
      </c>
      <c r="C5086" s="158">
        <v>1000</v>
      </c>
      <c r="D5086" s="158">
        <v>979</v>
      </c>
      <c r="E5086" s="158">
        <f t="shared" si="79"/>
        <v>21</v>
      </c>
      <c r="F5086" s="159" t="s">
        <v>13663</v>
      </c>
      <c r="G5086" s="160" t="s">
        <v>13551</v>
      </c>
      <c r="H5086" s="161">
        <v>806196883</v>
      </c>
    </row>
    <row r="5087" spans="2:8" x14ac:dyDescent="0.25">
      <c r="B5087" s="157">
        <v>44431.602118055554</v>
      </c>
      <c r="C5087" s="158">
        <v>500</v>
      </c>
      <c r="D5087" s="158">
        <v>489.5</v>
      </c>
      <c r="E5087" s="158">
        <f t="shared" si="79"/>
        <v>10.5</v>
      </c>
      <c r="F5087" s="159" t="s">
        <v>13462</v>
      </c>
      <c r="G5087" s="160" t="s">
        <v>13633</v>
      </c>
      <c r="H5087" s="161">
        <v>806185083</v>
      </c>
    </row>
    <row r="5088" spans="2:8" x14ac:dyDescent="0.25">
      <c r="B5088" s="157">
        <v>44431.603946759256</v>
      </c>
      <c r="C5088" s="158">
        <v>500</v>
      </c>
      <c r="D5088" s="158">
        <v>489.5</v>
      </c>
      <c r="E5088" s="158">
        <f t="shared" si="79"/>
        <v>10.5</v>
      </c>
      <c r="F5088" s="159" t="s">
        <v>35</v>
      </c>
      <c r="G5088" s="160"/>
      <c r="H5088" s="161">
        <v>806184680</v>
      </c>
    </row>
    <row r="5089" spans="2:8" x14ac:dyDescent="0.25">
      <c r="B5089" s="157">
        <v>44431.606921296298</v>
      </c>
      <c r="C5089" s="158">
        <v>950</v>
      </c>
      <c r="D5089" s="158">
        <v>930.05</v>
      </c>
      <c r="E5089" s="158">
        <f t="shared" si="79"/>
        <v>19.950000000000045</v>
      </c>
      <c r="F5089" s="159" t="s">
        <v>35</v>
      </c>
      <c r="G5089" s="160"/>
      <c r="H5089" s="161">
        <v>806183811</v>
      </c>
    </row>
    <row r="5090" spans="2:8" x14ac:dyDescent="0.25">
      <c r="B5090" s="157">
        <v>44431.610023148147</v>
      </c>
      <c r="C5090" s="158">
        <v>2000</v>
      </c>
      <c r="D5090" s="158">
        <v>1958</v>
      </c>
      <c r="E5090" s="158">
        <f t="shared" si="79"/>
        <v>42</v>
      </c>
      <c r="F5090" s="159" t="s">
        <v>35</v>
      </c>
      <c r="G5090" s="160"/>
      <c r="H5090" s="161">
        <v>806180334</v>
      </c>
    </row>
    <row r="5091" spans="2:8" x14ac:dyDescent="0.25">
      <c r="B5091" s="157">
        <v>44431.61010416667</v>
      </c>
      <c r="C5091" s="158">
        <v>200</v>
      </c>
      <c r="D5091" s="158">
        <v>195.8</v>
      </c>
      <c r="E5091" s="158">
        <f t="shared" si="79"/>
        <v>4.1999999999999886</v>
      </c>
      <c r="F5091" s="159" t="s">
        <v>35</v>
      </c>
      <c r="G5091" s="160"/>
      <c r="H5091" s="161">
        <v>806171693</v>
      </c>
    </row>
    <row r="5092" spans="2:8" x14ac:dyDescent="0.25">
      <c r="B5092" s="157">
        <v>44431.610127314816</v>
      </c>
      <c r="C5092" s="158">
        <v>150</v>
      </c>
      <c r="D5092" s="158">
        <v>146.1</v>
      </c>
      <c r="E5092" s="158">
        <f t="shared" si="79"/>
        <v>3.9000000000000057</v>
      </c>
      <c r="F5092" s="159" t="s">
        <v>35</v>
      </c>
      <c r="G5092" s="160"/>
      <c r="H5092" s="161">
        <v>806168413</v>
      </c>
    </row>
    <row r="5093" spans="2:8" x14ac:dyDescent="0.25">
      <c r="B5093" s="157">
        <v>44431.614710648151</v>
      </c>
      <c r="C5093" s="158">
        <v>2200</v>
      </c>
      <c r="D5093" s="158">
        <v>2153.8000000000002</v>
      </c>
      <c r="E5093" s="158">
        <f t="shared" si="79"/>
        <v>46.199999999999818</v>
      </c>
      <c r="F5093" s="159" t="s">
        <v>13393</v>
      </c>
      <c r="G5093" s="160" t="s">
        <v>13576</v>
      </c>
      <c r="H5093" s="161">
        <v>806164777</v>
      </c>
    </row>
    <row r="5094" spans="2:8" x14ac:dyDescent="0.25">
      <c r="B5094" s="157">
        <v>44431.616331018522</v>
      </c>
      <c r="C5094" s="158">
        <v>30</v>
      </c>
      <c r="D5094" s="158">
        <v>26.1</v>
      </c>
      <c r="E5094" s="158">
        <f t="shared" si="79"/>
        <v>3.8999999999999986</v>
      </c>
      <c r="F5094" s="159" t="s">
        <v>35</v>
      </c>
      <c r="G5094" s="160"/>
      <c r="H5094" s="161">
        <v>806153445</v>
      </c>
    </row>
    <row r="5095" spans="2:8" x14ac:dyDescent="0.25">
      <c r="B5095" s="157">
        <v>44431.616412037038</v>
      </c>
      <c r="C5095" s="158">
        <v>100</v>
      </c>
      <c r="D5095" s="158">
        <v>96.1</v>
      </c>
      <c r="E5095" s="158">
        <f t="shared" si="79"/>
        <v>3.9000000000000057</v>
      </c>
      <c r="F5095" s="159" t="s">
        <v>35</v>
      </c>
      <c r="G5095" s="160"/>
      <c r="H5095" s="161">
        <v>806152880</v>
      </c>
    </row>
    <row r="5096" spans="2:8" x14ac:dyDescent="0.25">
      <c r="B5096" s="157">
        <v>44431.622835648152</v>
      </c>
      <c r="C5096" s="158">
        <v>500</v>
      </c>
      <c r="D5096" s="158">
        <v>489.5</v>
      </c>
      <c r="E5096" s="158">
        <f t="shared" si="79"/>
        <v>10.5</v>
      </c>
      <c r="F5096" s="159" t="s">
        <v>13407</v>
      </c>
      <c r="G5096" s="160" t="s">
        <v>13576</v>
      </c>
      <c r="H5096" s="161">
        <v>806148170</v>
      </c>
    </row>
    <row r="5097" spans="2:8" x14ac:dyDescent="0.25">
      <c r="B5097" s="157">
        <v>44431.623715277776</v>
      </c>
      <c r="C5097" s="158">
        <v>300</v>
      </c>
      <c r="D5097" s="158">
        <v>293.7</v>
      </c>
      <c r="E5097" s="158">
        <f t="shared" si="79"/>
        <v>6.3000000000000114</v>
      </c>
      <c r="F5097" s="159" t="s">
        <v>35</v>
      </c>
      <c r="G5097" s="160"/>
      <c r="H5097" s="161">
        <v>806147405</v>
      </c>
    </row>
    <row r="5098" spans="2:8" x14ac:dyDescent="0.25">
      <c r="B5098" s="157">
        <v>44431.629652777781</v>
      </c>
      <c r="C5098" s="158">
        <v>100</v>
      </c>
      <c r="D5098" s="158">
        <v>96.1</v>
      </c>
      <c r="E5098" s="158">
        <f t="shared" si="79"/>
        <v>3.9000000000000057</v>
      </c>
      <c r="F5098" s="159" t="s">
        <v>35</v>
      </c>
      <c r="G5098" s="160"/>
      <c r="H5098" s="161">
        <v>806115661</v>
      </c>
    </row>
    <row r="5099" spans="2:8" x14ac:dyDescent="0.25">
      <c r="B5099" s="157">
        <v>44431.629791666666</v>
      </c>
      <c r="C5099" s="158">
        <v>300</v>
      </c>
      <c r="D5099" s="158">
        <v>293.7</v>
      </c>
      <c r="E5099" s="158">
        <f t="shared" si="79"/>
        <v>6.3000000000000114</v>
      </c>
      <c r="F5099" s="159" t="s">
        <v>35</v>
      </c>
      <c r="G5099" s="160"/>
      <c r="H5099" s="161">
        <v>806114151</v>
      </c>
    </row>
    <row r="5100" spans="2:8" x14ac:dyDescent="0.25">
      <c r="B5100" s="157">
        <v>44431.633101851854</v>
      </c>
      <c r="C5100" s="158">
        <v>50</v>
      </c>
      <c r="D5100" s="158">
        <v>46.1</v>
      </c>
      <c r="E5100" s="158">
        <f t="shared" si="79"/>
        <v>3.8999999999999986</v>
      </c>
      <c r="F5100" s="159" t="s">
        <v>35</v>
      </c>
      <c r="G5100" s="160"/>
      <c r="H5100" s="161">
        <v>806108433</v>
      </c>
    </row>
    <row r="5101" spans="2:8" x14ac:dyDescent="0.25">
      <c r="B5101" s="157">
        <v>44431.64203703704</v>
      </c>
      <c r="C5101" s="158">
        <v>1000</v>
      </c>
      <c r="D5101" s="158">
        <v>979</v>
      </c>
      <c r="E5101" s="158">
        <f t="shared" si="79"/>
        <v>21</v>
      </c>
      <c r="F5101" s="159" t="s">
        <v>13447</v>
      </c>
      <c r="G5101" s="160" t="s">
        <v>13633</v>
      </c>
      <c r="H5101" s="161">
        <v>806100752</v>
      </c>
    </row>
    <row r="5102" spans="2:8" x14ac:dyDescent="0.25">
      <c r="B5102" s="157">
        <v>44431.64298611111</v>
      </c>
      <c r="C5102" s="158">
        <v>137</v>
      </c>
      <c r="D5102" s="158">
        <v>133.1</v>
      </c>
      <c r="E5102" s="158">
        <f t="shared" si="79"/>
        <v>3.9000000000000057</v>
      </c>
      <c r="F5102" s="159" t="s">
        <v>35</v>
      </c>
      <c r="G5102" s="160"/>
      <c r="H5102" s="161">
        <v>806100477</v>
      </c>
    </row>
    <row r="5103" spans="2:8" x14ac:dyDescent="0.25">
      <c r="B5103" s="157">
        <v>44431.643275462964</v>
      </c>
      <c r="C5103" s="158">
        <v>150</v>
      </c>
      <c r="D5103" s="158">
        <v>146.1</v>
      </c>
      <c r="E5103" s="158">
        <f t="shared" si="79"/>
        <v>3.9000000000000057</v>
      </c>
      <c r="F5103" s="159" t="s">
        <v>35</v>
      </c>
      <c r="G5103" s="160"/>
      <c r="H5103" s="161">
        <v>806096489</v>
      </c>
    </row>
    <row r="5104" spans="2:8" x14ac:dyDescent="0.25">
      <c r="B5104" s="157">
        <v>44431.643425925926</v>
      </c>
      <c r="C5104" s="158">
        <v>300</v>
      </c>
      <c r="D5104" s="158">
        <v>293.7</v>
      </c>
      <c r="E5104" s="158">
        <f t="shared" si="79"/>
        <v>6.3000000000000114</v>
      </c>
      <c r="F5104" s="159" t="s">
        <v>35</v>
      </c>
      <c r="G5104" s="160"/>
      <c r="H5104" s="161">
        <v>806089503</v>
      </c>
    </row>
    <row r="5105" spans="2:8" x14ac:dyDescent="0.25">
      <c r="B5105" s="157">
        <v>44431.653634259259</v>
      </c>
      <c r="C5105" s="158">
        <v>300</v>
      </c>
      <c r="D5105" s="158">
        <v>293.7</v>
      </c>
      <c r="E5105" s="158">
        <f t="shared" si="79"/>
        <v>6.3000000000000114</v>
      </c>
      <c r="F5105" s="159" t="s">
        <v>35</v>
      </c>
      <c r="G5105" s="160"/>
      <c r="H5105" s="161">
        <v>806085747</v>
      </c>
    </row>
    <row r="5106" spans="2:8" x14ac:dyDescent="0.25">
      <c r="B5106" s="157">
        <v>44431.653773148151</v>
      </c>
      <c r="C5106" s="158">
        <v>500</v>
      </c>
      <c r="D5106" s="158">
        <v>489.5</v>
      </c>
      <c r="E5106" s="158">
        <f t="shared" si="79"/>
        <v>10.5</v>
      </c>
      <c r="F5106" s="159" t="s">
        <v>35</v>
      </c>
      <c r="G5106" s="160"/>
      <c r="H5106" s="161">
        <v>806072651</v>
      </c>
    </row>
    <row r="5107" spans="2:8" x14ac:dyDescent="0.25">
      <c r="B5107" s="157">
        <v>44431.65384259259</v>
      </c>
      <c r="C5107" s="158">
        <v>100</v>
      </c>
      <c r="D5107" s="158">
        <v>96.1</v>
      </c>
      <c r="E5107" s="158">
        <f t="shared" si="79"/>
        <v>3.9000000000000057</v>
      </c>
      <c r="F5107" s="159" t="s">
        <v>35</v>
      </c>
      <c r="G5107" s="160"/>
      <c r="H5107" s="161">
        <v>806064597</v>
      </c>
    </row>
    <row r="5108" spans="2:8" x14ac:dyDescent="0.25">
      <c r="B5108" s="157">
        <v>44431.656724537039</v>
      </c>
      <c r="C5108" s="158">
        <v>300</v>
      </c>
      <c r="D5108" s="158">
        <v>293.7</v>
      </c>
      <c r="E5108" s="158">
        <f t="shared" si="79"/>
        <v>6.3000000000000114</v>
      </c>
      <c r="F5108" s="159" t="s">
        <v>35</v>
      </c>
      <c r="G5108" s="160"/>
      <c r="H5108" s="161">
        <v>806059220</v>
      </c>
    </row>
    <row r="5109" spans="2:8" x14ac:dyDescent="0.25">
      <c r="B5109" s="157">
        <v>44431.657048611109</v>
      </c>
      <c r="C5109" s="158">
        <v>300</v>
      </c>
      <c r="D5109" s="158">
        <v>293.7</v>
      </c>
      <c r="E5109" s="158">
        <f t="shared" si="79"/>
        <v>6.3000000000000114</v>
      </c>
      <c r="F5109" s="159" t="s">
        <v>35</v>
      </c>
      <c r="G5109" s="160"/>
      <c r="H5109" s="161">
        <v>806056477</v>
      </c>
    </row>
    <row r="5110" spans="2:8" x14ac:dyDescent="0.25">
      <c r="B5110" s="157">
        <v>44431.663773148146</v>
      </c>
      <c r="C5110" s="158">
        <v>80</v>
      </c>
      <c r="D5110" s="158">
        <v>76.099999999999994</v>
      </c>
      <c r="E5110" s="158">
        <f t="shared" si="79"/>
        <v>3.9000000000000057</v>
      </c>
      <c r="F5110" s="159" t="s">
        <v>35</v>
      </c>
      <c r="G5110" s="160"/>
      <c r="H5110" s="161">
        <v>806052284</v>
      </c>
    </row>
    <row r="5111" spans="2:8" x14ac:dyDescent="0.25">
      <c r="B5111" s="157">
        <v>44431.663819444446</v>
      </c>
      <c r="C5111" s="158">
        <v>1000</v>
      </c>
      <c r="D5111" s="158">
        <v>979</v>
      </c>
      <c r="E5111" s="158">
        <f t="shared" si="79"/>
        <v>21</v>
      </c>
      <c r="F5111" s="159" t="s">
        <v>13462</v>
      </c>
      <c r="G5111" s="160" t="s">
        <v>13576</v>
      </c>
      <c r="H5111" s="161">
        <v>806049381</v>
      </c>
    </row>
    <row r="5112" spans="2:8" x14ac:dyDescent="0.25">
      <c r="B5112" s="157">
        <v>44431.666990740741</v>
      </c>
      <c r="C5112" s="158">
        <v>500</v>
      </c>
      <c r="D5112" s="158">
        <v>489.5</v>
      </c>
      <c r="E5112" s="158">
        <f t="shared" si="79"/>
        <v>10.5</v>
      </c>
      <c r="F5112" s="159" t="s">
        <v>35</v>
      </c>
      <c r="G5112" s="160"/>
      <c r="H5112" s="161">
        <v>806047823</v>
      </c>
    </row>
    <row r="5113" spans="2:8" x14ac:dyDescent="0.25">
      <c r="B5113" s="157">
        <v>44431.670243055552</v>
      </c>
      <c r="C5113" s="158">
        <v>500</v>
      </c>
      <c r="D5113" s="158">
        <v>489.5</v>
      </c>
      <c r="E5113" s="158">
        <f t="shared" si="79"/>
        <v>10.5</v>
      </c>
      <c r="F5113" s="159" t="s">
        <v>13662</v>
      </c>
      <c r="G5113" s="160" t="s">
        <v>13463</v>
      </c>
      <c r="H5113" s="161">
        <v>805972643</v>
      </c>
    </row>
    <row r="5114" spans="2:8" x14ac:dyDescent="0.25">
      <c r="B5114" s="157">
        <v>44431.672905092593</v>
      </c>
      <c r="C5114" s="158">
        <v>1000</v>
      </c>
      <c r="D5114" s="158">
        <v>979</v>
      </c>
      <c r="E5114" s="158">
        <f t="shared" si="79"/>
        <v>21</v>
      </c>
      <c r="F5114" s="159" t="s">
        <v>13495</v>
      </c>
      <c r="G5114" s="160" t="s">
        <v>13727</v>
      </c>
      <c r="H5114" s="161">
        <v>805970647</v>
      </c>
    </row>
    <row r="5115" spans="2:8" x14ac:dyDescent="0.25">
      <c r="B5115" s="157">
        <v>44431.674143518518</v>
      </c>
      <c r="C5115" s="158">
        <v>100</v>
      </c>
      <c r="D5115" s="158">
        <v>96.1</v>
      </c>
      <c r="E5115" s="158">
        <f t="shared" si="79"/>
        <v>3.9000000000000057</v>
      </c>
      <c r="F5115" s="159" t="s">
        <v>35</v>
      </c>
      <c r="G5115" s="160"/>
      <c r="H5115" s="161">
        <v>805954105</v>
      </c>
    </row>
    <row r="5116" spans="2:8" x14ac:dyDescent="0.25">
      <c r="B5116" s="157">
        <v>44431.674212962964</v>
      </c>
      <c r="C5116" s="158">
        <v>1500</v>
      </c>
      <c r="D5116" s="158">
        <v>1468.5</v>
      </c>
      <c r="E5116" s="158">
        <f t="shared" si="79"/>
        <v>31.5</v>
      </c>
      <c r="F5116" s="159" t="s">
        <v>35</v>
      </c>
      <c r="G5116" s="160"/>
      <c r="H5116" s="161">
        <v>805953969</v>
      </c>
    </row>
    <row r="5117" spans="2:8" x14ac:dyDescent="0.25">
      <c r="B5117" s="157">
        <v>44431.676099537035</v>
      </c>
      <c r="C5117" s="158">
        <v>2000</v>
      </c>
      <c r="D5117" s="158">
        <v>1958</v>
      </c>
      <c r="E5117" s="158">
        <f t="shared" si="79"/>
        <v>42</v>
      </c>
      <c r="F5117" s="159" t="s">
        <v>13405</v>
      </c>
      <c r="G5117" s="160" t="s">
        <v>13775</v>
      </c>
      <c r="H5117" s="161">
        <v>805949487</v>
      </c>
    </row>
    <row r="5118" spans="2:8" x14ac:dyDescent="0.25">
      <c r="B5118" s="157">
        <v>44431.684618055559</v>
      </c>
      <c r="C5118" s="158">
        <v>1000</v>
      </c>
      <c r="D5118" s="158">
        <v>979</v>
      </c>
      <c r="E5118" s="158">
        <f t="shared" si="79"/>
        <v>21</v>
      </c>
      <c r="F5118" s="159" t="s">
        <v>35</v>
      </c>
      <c r="G5118" s="160"/>
      <c r="H5118" s="161">
        <v>805934915</v>
      </c>
    </row>
    <row r="5119" spans="2:8" x14ac:dyDescent="0.25">
      <c r="B5119" s="157">
        <v>44431.693611111114</v>
      </c>
      <c r="C5119" s="158">
        <v>100</v>
      </c>
      <c r="D5119" s="158">
        <v>96.1</v>
      </c>
      <c r="E5119" s="158">
        <f t="shared" si="79"/>
        <v>3.9000000000000057</v>
      </c>
      <c r="F5119" s="159" t="s">
        <v>35</v>
      </c>
      <c r="G5119" s="160"/>
      <c r="H5119" s="161">
        <v>805930275</v>
      </c>
    </row>
    <row r="5120" spans="2:8" x14ac:dyDescent="0.25">
      <c r="B5120" s="157">
        <v>44431.699097222219</v>
      </c>
      <c r="C5120" s="158">
        <v>100</v>
      </c>
      <c r="D5120" s="158">
        <v>96.1</v>
      </c>
      <c r="E5120" s="158">
        <f t="shared" si="79"/>
        <v>3.9000000000000057</v>
      </c>
      <c r="F5120" s="159" t="s">
        <v>13426</v>
      </c>
      <c r="G5120" s="160" t="s">
        <v>13812</v>
      </c>
      <c r="H5120" s="161">
        <v>805928763</v>
      </c>
    </row>
    <row r="5121" spans="2:8" x14ac:dyDescent="0.25">
      <c r="B5121" s="157">
        <v>44431.700694444444</v>
      </c>
      <c r="C5121" s="158">
        <v>300</v>
      </c>
      <c r="D5121" s="158">
        <v>293.7</v>
      </c>
      <c r="E5121" s="158">
        <f t="shared" si="79"/>
        <v>6.3000000000000114</v>
      </c>
      <c r="F5121" s="159" t="s">
        <v>35</v>
      </c>
      <c r="G5121" s="160"/>
      <c r="H5121" s="161">
        <v>805915772</v>
      </c>
    </row>
    <row r="5122" spans="2:8" x14ac:dyDescent="0.25">
      <c r="B5122" s="157">
        <v>44431.703541666669</v>
      </c>
      <c r="C5122" s="158">
        <v>100</v>
      </c>
      <c r="D5122" s="158">
        <v>96.1</v>
      </c>
      <c r="E5122" s="158">
        <f t="shared" si="79"/>
        <v>3.9000000000000057</v>
      </c>
      <c r="F5122" s="159" t="s">
        <v>35</v>
      </c>
      <c r="G5122" s="160"/>
      <c r="H5122" s="161">
        <v>805915710</v>
      </c>
    </row>
    <row r="5123" spans="2:8" x14ac:dyDescent="0.25">
      <c r="B5123" s="157">
        <v>44431.722858796296</v>
      </c>
      <c r="C5123" s="158">
        <v>2000</v>
      </c>
      <c r="D5123" s="158">
        <v>1958</v>
      </c>
      <c r="E5123" s="158">
        <f t="shared" si="79"/>
        <v>42</v>
      </c>
      <c r="F5123" s="159" t="s">
        <v>35</v>
      </c>
      <c r="G5123" s="160"/>
      <c r="H5123" s="161">
        <v>805912599</v>
      </c>
    </row>
    <row r="5124" spans="2:8" x14ac:dyDescent="0.25">
      <c r="B5124" s="157">
        <v>44431.747777777775</v>
      </c>
      <c r="C5124" s="158">
        <v>100</v>
      </c>
      <c r="D5124" s="158">
        <v>96.1</v>
      </c>
      <c r="E5124" s="158">
        <f t="shared" si="79"/>
        <v>3.9000000000000057</v>
      </c>
      <c r="F5124" s="159" t="s">
        <v>13661</v>
      </c>
      <c r="G5124" s="160" t="s">
        <v>104</v>
      </c>
      <c r="H5124" s="161">
        <v>805893087</v>
      </c>
    </row>
    <row r="5125" spans="2:8" x14ac:dyDescent="0.25">
      <c r="B5125" s="157">
        <v>44431.751539351855</v>
      </c>
      <c r="C5125" s="158">
        <v>5000</v>
      </c>
      <c r="D5125" s="158">
        <v>4845</v>
      </c>
      <c r="E5125" s="158">
        <f t="shared" ref="E5125:E5188" si="80">C5125-D5125</f>
        <v>155</v>
      </c>
      <c r="F5125" s="159" t="s">
        <v>35</v>
      </c>
      <c r="G5125" s="160"/>
      <c r="H5125" s="161">
        <v>805890531</v>
      </c>
    </row>
    <row r="5126" spans="2:8" x14ac:dyDescent="0.25">
      <c r="B5126" s="157">
        <v>44431.754074074073</v>
      </c>
      <c r="C5126" s="158">
        <v>300</v>
      </c>
      <c r="D5126" s="158">
        <v>293.7</v>
      </c>
      <c r="E5126" s="158">
        <f t="shared" si="80"/>
        <v>6.3000000000000114</v>
      </c>
      <c r="F5126" s="159" t="s">
        <v>35</v>
      </c>
      <c r="G5126" s="160"/>
      <c r="H5126" s="161">
        <v>805873824</v>
      </c>
    </row>
    <row r="5127" spans="2:8" x14ac:dyDescent="0.25">
      <c r="B5127" s="157">
        <v>44431.75440972222</v>
      </c>
      <c r="C5127" s="158">
        <v>200</v>
      </c>
      <c r="D5127" s="158">
        <v>195.8</v>
      </c>
      <c r="E5127" s="158">
        <f t="shared" si="80"/>
        <v>4.1999999999999886</v>
      </c>
      <c r="F5127" s="159" t="s">
        <v>35</v>
      </c>
      <c r="G5127" s="160"/>
      <c r="H5127" s="161">
        <v>805872128</v>
      </c>
    </row>
    <row r="5128" spans="2:8" x14ac:dyDescent="0.25">
      <c r="B5128" s="157">
        <v>44431.754421296297</v>
      </c>
      <c r="C5128" s="158">
        <v>200</v>
      </c>
      <c r="D5128" s="158">
        <v>195.8</v>
      </c>
      <c r="E5128" s="158">
        <f t="shared" si="80"/>
        <v>4.1999999999999886</v>
      </c>
      <c r="F5128" s="159" t="s">
        <v>13427</v>
      </c>
      <c r="G5128" s="160" t="s">
        <v>13727</v>
      </c>
      <c r="H5128" s="161">
        <v>805857529</v>
      </c>
    </row>
    <row r="5129" spans="2:8" x14ac:dyDescent="0.25">
      <c r="B5129" s="157">
        <v>44431.758055555554</v>
      </c>
      <c r="C5129" s="158">
        <v>560</v>
      </c>
      <c r="D5129" s="158">
        <v>548.24</v>
      </c>
      <c r="E5129" s="158">
        <f t="shared" si="80"/>
        <v>11.759999999999991</v>
      </c>
      <c r="F5129" s="159" t="s">
        <v>13427</v>
      </c>
      <c r="G5129" s="160" t="s">
        <v>13727</v>
      </c>
      <c r="H5129" s="161">
        <v>805853525</v>
      </c>
    </row>
    <row r="5130" spans="2:8" x14ac:dyDescent="0.25">
      <c r="B5130" s="157">
        <v>44431.770937499998</v>
      </c>
      <c r="C5130" s="158">
        <v>1000</v>
      </c>
      <c r="D5130" s="158">
        <v>979</v>
      </c>
      <c r="E5130" s="158">
        <f t="shared" si="80"/>
        <v>21</v>
      </c>
      <c r="F5130" s="159" t="s">
        <v>35</v>
      </c>
      <c r="G5130" s="160"/>
      <c r="H5130" s="161">
        <v>805853265</v>
      </c>
    </row>
    <row r="5131" spans="2:8" x14ac:dyDescent="0.25">
      <c r="B5131" s="157">
        <v>44431.774016203701</v>
      </c>
      <c r="C5131" s="158">
        <v>300</v>
      </c>
      <c r="D5131" s="158">
        <v>293.7</v>
      </c>
      <c r="E5131" s="158">
        <f t="shared" si="80"/>
        <v>6.3000000000000114</v>
      </c>
      <c r="F5131" s="159" t="s">
        <v>35</v>
      </c>
      <c r="G5131" s="160"/>
      <c r="H5131" s="161">
        <v>805838795</v>
      </c>
    </row>
    <row r="5132" spans="2:8" x14ac:dyDescent="0.25">
      <c r="B5132" s="157">
        <v>44431.774456018517</v>
      </c>
      <c r="C5132" s="158">
        <v>300</v>
      </c>
      <c r="D5132" s="158">
        <v>293.7</v>
      </c>
      <c r="E5132" s="158">
        <f t="shared" si="80"/>
        <v>6.3000000000000114</v>
      </c>
      <c r="F5132" s="159" t="s">
        <v>35</v>
      </c>
      <c r="G5132" s="160"/>
      <c r="H5132" s="161">
        <v>805838765</v>
      </c>
    </row>
    <row r="5133" spans="2:8" x14ac:dyDescent="0.25">
      <c r="B5133" s="157">
        <v>44431.778715277775</v>
      </c>
      <c r="C5133" s="158">
        <v>878</v>
      </c>
      <c r="D5133" s="158">
        <v>859.56</v>
      </c>
      <c r="E5133" s="158">
        <f t="shared" si="80"/>
        <v>18.440000000000055</v>
      </c>
      <c r="F5133" s="159" t="s">
        <v>13583</v>
      </c>
      <c r="G5133" s="160" t="s">
        <v>13537</v>
      </c>
      <c r="H5133" s="161">
        <v>805835613</v>
      </c>
    </row>
    <row r="5134" spans="2:8" x14ac:dyDescent="0.25">
      <c r="B5134" s="157">
        <v>44431.79</v>
      </c>
      <c r="C5134" s="158">
        <v>500</v>
      </c>
      <c r="D5134" s="158">
        <v>489.5</v>
      </c>
      <c r="E5134" s="158">
        <f t="shared" si="80"/>
        <v>10.5</v>
      </c>
      <c r="F5134" s="159" t="s">
        <v>35</v>
      </c>
      <c r="G5134" s="160"/>
      <c r="H5134" s="161">
        <v>805835461</v>
      </c>
    </row>
    <row r="5135" spans="2:8" x14ac:dyDescent="0.25">
      <c r="B5135" s="157">
        <v>44431.79954861111</v>
      </c>
      <c r="C5135" s="158">
        <v>100</v>
      </c>
      <c r="D5135" s="158">
        <v>96.1</v>
      </c>
      <c r="E5135" s="158">
        <f t="shared" si="80"/>
        <v>3.9000000000000057</v>
      </c>
      <c r="F5135" s="159" t="s">
        <v>35</v>
      </c>
      <c r="G5135" s="160"/>
      <c r="H5135" s="161">
        <v>805834099</v>
      </c>
    </row>
    <row r="5136" spans="2:8" x14ac:dyDescent="0.25">
      <c r="B5136" s="157">
        <v>44431.799571759257</v>
      </c>
      <c r="C5136" s="158">
        <v>45</v>
      </c>
      <c r="D5136" s="158">
        <v>41.1</v>
      </c>
      <c r="E5136" s="158">
        <f t="shared" si="80"/>
        <v>3.8999999999999986</v>
      </c>
      <c r="F5136" s="159" t="s">
        <v>13440</v>
      </c>
      <c r="G5136" s="160" t="s">
        <v>13633</v>
      </c>
      <c r="H5136" s="161">
        <v>805823118</v>
      </c>
    </row>
    <row r="5137" spans="2:8" x14ac:dyDescent="0.25">
      <c r="B5137" s="157">
        <v>44431.812326388892</v>
      </c>
      <c r="C5137" s="158">
        <v>1000</v>
      </c>
      <c r="D5137" s="158">
        <v>979</v>
      </c>
      <c r="E5137" s="158">
        <f t="shared" si="80"/>
        <v>21</v>
      </c>
      <c r="F5137" s="159" t="s">
        <v>35</v>
      </c>
      <c r="G5137" s="160"/>
      <c r="H5137" s="161">
        <v>805819413</v>
      </c>
    </row>
    <row r="5138" spans="2:8" x14ac:dyDescent="0.25">
      <c r="B5138" s="157">
        <v>44431.812476851854</v>
      </c>
      <c r="C5138" s="158">
        <v>300</v>
      </c>
      <c r="D5138" s="158">
        <v>293.7</v>
      </c>
      <c r="E5138" s="158">
        <f t="shared" si="80"/>
        <v>6.3000000000000114</v>
      </c>
      <c r="F5138" s="159" t="s">
        <v>35</v>
      </c>
      <c r="G5138" s="160"/>
      <c r="H5138" s="161">
        <v>805817904</v>
      </c>
    </row>
    <row r="5139" spans="2:8" x14ac:dyDescent="0.25">
      <c r="B5139" s="157">
        <v>44431.816481481481</v>
      </c>
      <c r="C5139" s="158">
        <v>350</v>
      </c>
      <c r="D5139" s="158">
        <v>342.65</v>
      </c>
      <c r="E5139" s="158">
        <f t="shared" si="80"/>
        <v>7.3500000000000227</v>
      </c>
      <c r="F5139" s="159" t="s">
        <v>13441</v>
      </c>
      <c r="G5139" s="160" t="s">
        <v>13576</v>
      </c>
      <c r="H5139" s="161">
        <v>805810527</v>
      </c>
    </row>
    <row r="5140" spans="2:8" x14ac:dyDescent="0.25">
      <c r="B5140" s="157">
        <v>44431.821157407408</v>
      </c>
      <c r="C5140" s="158">
        <v>100</v>
      </c>
      <c r="D5140" s="158">
        <v>96.1</v>
      </c>
      <c r="E5140" s="158">
        <f t="shared" si="80"/>
        <v>3.9000000000000057</v>
      </c>
      <c r="F5140" s="159" t="s">
        <v>35</v>
      </c>
      <c r="G5140" s="160"/>
      <c r="H5140" s="161">
        <v>805801346</v>
      </c>
    </row>
    <row r="5141" spans="2:8" x14ac:dyDescent="0.25">
      <c r="B5141" s="157">
        <v>44431.821273148147</v>
      </c>
      <c r="C5141" s="158">
        <v>500</v>
      </c>
      <c r="D5141" s="158">
        <v>489.5</v>
      </c>
      <c r="E5141" s="158">
        <f t="shared" si="80"/>
        <v>10.5</v>
      </c>
      <c r="F5141" s="159" t="s">
        <v>35</v>
      </c>
      <c r="G5141" s="160"/>
      <c r="H5141" s="161">
        <v>805797221</v>
      </c>
    </row>
    <row r="5142" spans="2:8" x14ac:dyDescent="0.25">
      <c r="B5142" s="157">
        <v>44431.83798611111</v>
      </c>
      <c r="C5142" s="158">
        <v>1000</v>
      </c>
      <c r="D5142" s="158">
        <v>979</v>
      </c>
      <c r="E5142" s="158">
        <f t="shared" si="80"/>
        <v>21</v>
      </c>
      <c r="F5142" s="159" t="s">
        <v>13397</v>
      </c>
      <c r="G5142" s="160" t="s">
        <v>13481</v>
      </c>
      <c r="H5142" s="161">
        <v>805797076</v>
      </c>
    </row>
    <row r="5143" spans="2:8" x14ac:dyDescent="0.25">
      <c r="B5143" s="157">
        <v>44431.841273148151</v>
      </c>
      <c r="C5143" s="158">
        <v>100</v>
      </c>
      <c r="D5143" s="158">
        <v>96.1</v>
      </c>
      <c r="E5143" s="158">
        <f t="shared" si="80"/>
        <v>3.9000000000000057</v>
      </c>
      <c r="F5143" s="159" t="s">
        <v>13404</v>
      </c>
      <c r="G5143" s="160" t="s">
        <v>13594</v>
      </c>
      <c r="H5143" s="161">
        <v>805782887</v>
      </c>
    </row>
    <row r="5144" spans="2:8" x14ac:dyDescent="0.25">
      <c r="B5144" s="157">
        <v>44431.843715277777</v>
      </c>
      <c r="C5144" s="158">
        <v>300</v>
      </c>
      <c r="D5144" s="158">
        <v>293.7</v>
      </c>
      <c r="E5144" s="158">
        <f t="shared" si="80"/>
        <v>6.3000000000000114</v>
      </c>
      <c r="F5144" s="159" t="s">
        <v>35</v>
      </c>
      <c r="G5144" s="160"/>
      <c r="H5144" s="161">
        <v>805776417</v>
      </c>
    </row>
    <row r="5145" spans="2:8" x14ac:dyDescent="0.25">
      <c r="B5145" s="157">
        <v>44431.846979166665</v>
      </c>
      <c r="C5145" s="158">
        <v>100</v>
      </c>
      <c r="D5145" s="158">
        <v>96.1</v>
      </c>
      <c r="E5145" s="158">
        <f t="shared" si="80"/>
        <v>3.9000000000000057</v>
      </c>
      <c r="F5145" s="159" t="s">
        <v>35</v>
      </c>
      <c r="G5145" s="160"/>
      <c r="H5145" s="161">
        <v>805776407</v>
      </c>
    </row>
    <row r="5146" spans="2:8" x14ac:dyDescent="0.25">
      <c r="B5146" s="157">
        <v>44431.850104166668</v>
      </c>
      <c r="C5146" s="158">
        <v>500</v>
      </c>
      <c r="D5146" s="158">
        <v>489.5</v>
      </c>
      <c r="E5146" s="158">
        <f t="shared" si="80"/>
        <v>10.5</v>
      </c>
      <c r="F5146" s="159" t="s">
        <v>35</v>
      </c>
      <c r="G5146" s="160"/>
      <c r="H5146" s="161">
        <v>805774558</v>
      </c>
    </row>
    <row r="5147" spans="2:8" x14ac:dyDescent="0.25">
      <c r="B5147" s="157">
        <v>44431.850312499999</v>
      </c>
      <c r="C5147" s="158">
        <v>15000</v>
      </c>
      <c r="D5147" s="158">
        <v>14685</v>
      </c>
      <c r="E5147" s="158">
        <f t="shared" si="80"/>
        <v>315</v>
      </c>
      <c r="F5147" s="159" t="s">
        <v>13660</v>
      </c>
      <c r="G5147" s="160" t="s">
        <v>13633</v>
      </c>
      <c r="H5147" s="161">
        <v>805774295</v>
      </c>
    </row>
    <row r="5148" spans="2:8" x14ac:dyDescent="0.25">
      <c r="B5148" s="157">
        <v>44431.856562499997</v>
      </c>
      <c r="C5148" s="158">
        <v>100</v>
      </c>
      <c r="D5148" s="158">
        <v>96.1</v>
      </c>
      <c r="E5148" s="158">
        <f t="shared" si="80"/>
        <v>3.9000000000000057</v>
      </c>
      <c r="F5148" s="159" t="s">
        <v>35</v>
      </c>
      <c r="G5148" s="160"/>
      <c r="H5148" s="161">
        <v>805771030</v>
      </c>
    </row>
    <row r="5149" spans="2:8" x14ac:dyDescent="0.25">
      <c r="B5149" s="157">
        <v>44431.861203703702</v>
      </c>
      <c r="C5149" s="158">
        <v>1700</v>
      </c>
      <c r="D5149" s="158">
        <v>1664.3</v>
      </c>
      <c r="E5149" s="158">
        <f t="shared" si="80"/>
        <v>35.700000000000045</v>
      </c>
      <c r="F5149" s="159" t="s">
        <v>13430</v>
      </c>
      <c r="G5149" s="160" t="s">
        <v>13527</v>
      </c>
      <c r="H5149" s="161">
        <v>805769737</v>
      </c>
    </row>
    <row r="5150" spans="2:8" x14ac:dyDescent="0.25">
      <c r="B5150" s="157">
        <v>44431.87636574074</v>
      </c>
      <c r="C5150" s="158">
        <v>300</v>
      </c>
      <c r="D5150" s="158">
        <v>293.7</v>
      </c>
      <c r="E5150" s="158">
        <f t="shared" si="80"/>
        <v>6.3000000000000114</v>
      </c>
      <c r="F5150" s="159" t="s">
        <v>13460</v>
      </c>
      <c r="G5150" s="160" t="s">
        <v>13633</v>
      </c>
      <c r="H5150" s="161">
        <v>805769727</v>
      </c>
    </row>
    <row r="5151" spans="2:8" x14ac:dyDescent="0.25">
      <c r="B5151" s="157">
        <v>44431.881041666667</v>
      </c>
      <c r="C5151" s="158">
        <v>500</v>
      </c>
      <c r="D5151" s="158">
        <v>489.5</v>
      </c>
      <c r="E5151" s="158">
        <f t="shared" si="80"/>
        <v>10.5</v>
      </c>
      <c r="F5151" s="159" t="s">
        <v>13494</v>
      </c>
      <c r="G5151" s="160" t="s">
        <v>13537</v>
      </c>
      <c r="H5151" s="161">
        <v>805763896</v>
      </c>
    </row>
    <row r="5152" spans="2:8" x14ac:dyDescent="0.25">
      <c r="B5152" s="157">
        <v>44431.886006944442</v>
      </c>
      <c r="C5152" s="158">
        <v>300</v>
      </c>
      <c r="D5152" s="158">
        <v>293.7</v>
      </c>
      <c r="E5152" s="158">
        <f t="shared" si="80"/>
        <v>6.3000000000000114</v>
      </c>
      <c r="F5152" s="159" t="s">
        <v>35</v>
      </c>
      <c r="G5152" s="160"/>
      <c r="H5152" s="161">
        <v>805760377</v>
      </c>
    </row>
    <row r="5153" spans="2:8" x14ac:dyDescent="0.25">
      <c r="B5153" s="157">
        <v>44431.891886574071</v>
      </c>
      <c r="C5153" s="158">
        <v>50</v>
      </c>
      <c r="D5153" s="158">
        <v>46.1</v>
      </c>
      <c r="E5153" s="158">
        <f t="shared" si="80"/>
        <v>3.8999999999999986</v>
      </c>
      <c r="F5153" s="159" t="s">
        <v>35</v>
      </c>
      <c r="G5153" s="160"/>
      <c r="H5153" s="161">
        <v>805754898</v>
      </c>
    </row>
    <row r="5154" spans="2:8" x14ac:dyDescent="0.25">
      <c r="B5154" s="157">
        <v>44431.894814814812</v>
      </c>
      <c r="C5154" s="158">
        <v>1000</v>
      </c>
      <c r="D5154" s="158">
        <v>979</v>
      </c>
      <c r="E5154" s="158">
        <f t="shared" si="80"/>
        <v>21</v>
      </c>
      <c r="F5154" s="159" t="s">
        <v>35</v>
      </c>
      <c r="G5154" s="160"/>
      <c r="H5154" s="161">
        <v>805753104</v>
      </c>
    </row>
    <row r="5155" spans="2:8" x14ac:dyDescent="0.25">
      <c r="B5155" s="157">
        <v>44431.895046296297</v>
      </c>
      <c r="C5155" s="158">
        <v>700</v>
      </c>
      <c r="D5155" s="158">
        <v>685.3</v>
      </c>
      <c r="E5155" s="158">
        <f t="shared" si="80"/>
        <v>14.700000000000045</v>
      </c>
      <c r="F5155" s="159" t="s">
        <v>35</v>
      </c>
      <c r="G5155" s="160"/>
      <c r="H5155" s="161">
        <v>805749340</v>
      </c>
    </row>
    <row r="5156" spans="2:8" x14ac:dyDescent="0.25">
      <c r="B5156" s="157">
        <v>44431.895069444443</v>
      </c>
      <c r="C5156" s="158">
        <v>300</v>
      </c>
      <c r="D5156" s="158">
        <v>293.7</v>
      </c>
      <c r="E5156" s="158">
        <f t="shared" si="80"/>
        <v>6.3000000000000114</v>
      </c>
      <c r="F5156" s="159" t="s">
        <v>35</v>
      </c>
      <c r="G5156" s="160"/>
      <c r="H5156" s="161">
        <v>805749320</v>
      </c>
    </row>
    <row r="5157" spans="2:8" x14ac:dyDescent="0.25">
      <c r="B5157" s="157">
        <v>44431.896666666667</v>
      </c>
      <c r="C5157" s="158">
        <v>500</v>
      </c>
      <c r="D5157" s="158">
        <v>489.5</v>
      </c>
      <c r="E5157" s="158">
        <f t="shared" si="80"/>
        <v>10.5</v>
      </c>
      <c r="F5157" s="159" t="s">
        <v>13545</v>
      </c>
      <c r="G5157" s="160" t="s">
        <v>13481</v>
      </c>
      <c r="H5157" s="161">
        <v>805722071</v>
      </c>
    </row>
    <row r="5158" spans="2:8" x14ac:dyDescent="0.25">
      <c r="B5158" s="157">
        <v>44431.901099537034</v>
      </c>
      <c r="C5158" s="158">
        <v>1000</v>
      </c>
      <c r="D5158" s="158">
        <v>979</v>
      </c>
      <c r="E5158" s="158">
        <f t="shared" si="80"/>
        <v>21</v>
      </c>
      <c r="F5158" s="159" t="s">
        <v>35</v>
      </c>
      <c r="G5158" s="160"/>
      <c r="H5158" s="161">
        <v>805711519</v>
      </c>
    </row>
    <row r="5159" spans="2:8" x14ac:dyDescent="0.25">
      <c r="B5159" s="157">
        <v>44431.908032407409</v>
      </c>
      <c r="C5159" s="158">
        <v>20</v>
      </c>
      <c r="D5159" s="158">
        <v>16.100000000000001</v>
      </c>
      <c r="E5159" s="158">
        <f t="shared" si="80"/>
        <v>3.8999999999999986</v>
      </c>
      <c r="F5159" s="159" t="s">
        <v>13403</v>
      </c>
      <c r="G5159" s="160" t="s">
        <v>13637</v>
      </c>
      <c r="H5159" s="161">
        <v>805711361</v>
      </c>
    </row>
    <row r="5160" spans="2:8" x14ac:dyDescent="0.25">
      <c r="B5160" s="157">
        <v>44431.908784722225</v>
      </c>
      <c r="C5160" s="158">
        <v>1000</v>
      </c>
      <c r="D5160" s="158">
        <v>979</v>
      </c>
      <c r="E5160" s="158">
        <f t="shared" si="80"/>
        <v>21</v>
      </c>
      <c r="F5160" s="159" t="s">
        <v>13530</v>
      </c>
      <c r="G5160" s="160" t="s">
        <v>13527</v>
      </c>
      <c r="H5160" s="161">
        <v>805710140</v>
      </c>
    </row>
    <row r="5161" spans="2:8" x14ac:dyDescent="0.25">
      <c r="B5161" s="157">
        <v>44431.923032407409</v>
      </c>
      <c r="C5161" s="158">
        <v>33</v>
      </c>
      <c r="D5161" s="158">
        <v>29.1</v>
      </c>
      <c r="E5161" s="158">
        <f t="shared" si="80"/>
        <v>3.8999999999999986</v>
      </c>
      <c r="F5161" s="159" t="s">
        <v>13420</v>
      </c>
      <c r="G5161" s="160" t="s">
        <v>141</v>
      </c>
      <c r="H5161" s="161">
        <v>805707549</v>
      </c>
    </row>
    <row r="5162" spans="2:8" x14ac:dyDescent="0.25">
      <c r="B5162" s="157">
        <v>44431.925196759257</v>
      </c>
      <c r="C5162" s="158">
        <v>150</v>
      </c>
      <c r="D5162" s="158">
        <v>146.1</v>
      </c>
      <c r="E5162" s="158">
        <f t="shared" si="80"/>
        <v>3.9000000000000057</v>
      </c>
      <c r="F5162" s="159" t="s">
        <v>35</v>
      </c>
      <c r="G5162" s="160"/>
      <c r="H5162" s="161">
        <v>805705919</v>
      </c>
    </row>
    <row r="5163" spans="2:8" x14ac:dyDescent="0.25">
      <c r="B5163" s="157">
        <v>44431.925775462965</v>
      </c>
      <c r="C5163" s="158">
        <v>9765</v>
      </c>
      <c r="D5163" s="158">
        <v>9559.93</v>
      </c>
      <c r="E5163" s="158">
        <f t="shared" si="80"/>
        <v>205.06999999999971</v>
      </c>
      <c r="F5163" s="159" t="s">
        <v>13441</v>
      </c>
      <c r="G5163" s="160" t="s">
        <v>141</v>
      </c>
      <c r="H5163" s="161">
        <v>805677458</v>
      </c>
    </row>
    <row r="5164" spans="2:8" x14ac:dyDescent="0.25">
      <c r="B5164" s="157">
        <v>44431.931134259263</v>
      </c>
      <c r="C5164" s="158">
        <v>250</v>
      </c>
      <c r="D5164" s="158">
        <v>244.75</v>
      </c>
      <c r="E5164" s="158">
        <f t="shared" si="80"/>
        <v>5.25</v>
      </c>
      <c r="F5164" s="159" t="s">
        <v>35</v>
      </c>
      <c r="G5164" s="160"/>
      <c r="H5164" s="161">
        <v>805677433</v>
      </c>
    </row>
    <row r="5165" spans="2:8" x14ac:dyDescent="0.25">
      <c r="B5165" s="157">
        <v>44431.93236111111</v>
      </c>
      <c r="C5165" s="158">
        <v>3000</v>
      </c>
      <c r="D5165" s="158">
        <v>2937</v>
      </c>
      <c r="E5165" s="158">
        <f t="shared" si="80"/>
        <v>63</v>
      </c>
      <c r="F5165" s="159" t="s">
        <v>138</v>
      </c>
      <c r="G5165" s="160" t="s">
        <v>112</v>
      </c>
      <c r="H5165" s="161">
        <v>805666334</v>
      </c>
    </row>
    <row r="5166" spans="2:8" x14ac:dyDescent="0.25">
      <c r="B5166" s="157">
        <v>44431.93341435185</v>
      </c>
      <c r="C5166" s="158">
        <v>300</v>
      </c>
      <c r="D5166" s="158">
        <v>293.7</v>
      </c>
      <c r="E5166" s="158">
        <f t="shared" si="80"/>
        <v>6.3000000000000114</v>
      </c>
      <c r="F5166" s="159" t="s">
        <v>35</v>
      </c>
      <c r="G5166" s="160"/>
      <c r="H5166" s="161">
        <v>805651539</v>
      </c>
    </row>
    <row r="5167" spans="2:8" x14ac:dyDescent="0.25">
      <c r="B5167" s="157">
        <v>44431.936631944445</v>
      </c>
      <c r="C5167" s="158">
        <v>500</v>
      </c>
      <c r="D5167" s="158">
        <v>489.5</v>
      </c>
      <c r="E5167" s="158">
        <f t="shared" si="80"/>
        <v>10.5</v>
      </c>
      <c r="F5167" s="159" t="s">
        <v>35</v>
      </c>
      <c r="G5167" s="160"/>
      <c r="H5167" s="161">
        <v>805632397</v>
      </c>
    </row>
    <row r="5168" spans="2:8" x14ac:dyDescent="0.25">
      <c r="B5168" s="157">
        <v>44431.937407407408</v>
      </c>
      <c r="C5168" s="158">
        <v>2000</v>
      </c>
      <c r="D5168" s="158">
        <v>1958</v>
      </c>
      <c r="E5168" s="158">
        <f t="shared" si="80"/>
        <v>42</v>
      </c>
      <c r="F5168" s="159" t="s">
        <v>13422</v>
      </c>
      <c r="G5168" s="160" t="s">
        <v>13746</v>
      </c>
      <c r="H5168" s="161">
        <v>805625987</v>
      </c>
    </row>
    <row r="5169" spans="2:8" x14ac:dyDescent="0.25">
      <c r="B5169" s="157">
        <v>44431.93949074074</v>
      </c>
      <c r="C5169" s="158">
        <v>500</v>
      </c>
      <c r="D5169" s="158">
        <v>489.5</v>
      </c>
      <c r="E5169" s="158">
        <f t="shared" si="80"/>
        <v>10.5</v>
      </c>
      <c r="F5169" s="159" t="s">
        <v>35</v>
      </c>
      <c r="G5169" s="160"/>
      <c r="H5169" s="161">
        <v>805616598</v>
      </c>
    </row>
    <row r="5170" spans="2:8" x14ac:dyDescent="0.25">
      <c r="B5170" s="157">
        <v>44431.942627314813</v>
      </c>
      <c r="C5170" s="158">
        <v>2000</v>
      </c>
      <c r="D5170" s="158">
        <v>1958</v>
      </c>
      <c r="E5170" s="158">
        <f t="shared" si="80"/>
        <v>42</v>
      </c>
      <c r="F5170" s="159" t="s">
        <v>35</v>
      </c>
      <c r="G5170" s="160"/>
      <c r="H5170" s="161">
        <v>805615513</v>
      </c>
    </row>
    <row r="5171" spans="2:8" x14ac:dyDescent="0.25">
      <c r="B5171" s="157">
        <v>44431.950023148151</v>
      </c>
      <c r="C5171" s="158">
        <v>300</v>
      </c>
      <c r="D5171" s="158">
        <v>293.7</v>
      </c>
      <c r="E5171" s="158">
        <f t="shared" si="80"/>
        <v>6.3000000000000114</v>
      </c>
      <c r="F5171" s="159" t="s">
        <v>13425</v>
      </c>
      <c r="G5171" s="160" t="s">
        <v>13633</v>
      </c>
      <c r="H5171" s="161">
        <v>805614121</v>
      </c>
    </row>
    <row r="5172" spans="2:8" x14ac:dyDescent="0.25">
      <c r="B5172" s="157">
        <v>44431.95107638889</v>
      </c>
      <c r="C5172" s="158">
        <v>1000</v>
      </c>
      <c r="D5172" s="158">
        <v>979</v>
      </c>
      <c r="E5172" s="158">
        <f t="shared" si="80"/>
        <v>21</v>
      </c>
      <c r="F5172" s="159" t="s">
        <v>35</v>
      </c>
      <c r="G5172" s="160"/>
      <c r="H5172" s="161">
        <v>805613998</v>
      </c>
    </row>
    <row r="5173" spans="2:8" x14ac:dyDescent="0.25">
      <c r="B5173" s="157">
        <v>44431.951203703706</v>
      </c>
      <c r="C5173" s="158">
        <v>50</v>
      </c>
      <c r="D5173" s="158">
        <v>46.1</v>
      </c>
      <c r="E5173" s="158">
        <f t="shared" si="80"/>
        <v>3.8999999999999986</v>
      </c>
      <c r="F5173" s="159" t="s">
        <v>35</v>
      </c>
      <c r="G5173" s="160"/>
      <c r="H5173" s="161">
        <v>805602128</v>
      </c>
    </row>
    <row r="5174" spans="2:8" x14ac:dyDescent="0.25">
      <c r="B5174" s="157">
        <v>44431.956701388888</v>
      </c>
      <c r="C5174" s="158">
        <v>300</v>
      </c>
      <c r="D5174" s="158">
        <v>293.7</v>
      </c>
      <c r="E5174" s="158">
        <f t="shared" si="80"/>
        <v>6.3000000000000114</v>
      </c>
      <c r="F5174" s="159" t="s">
        <v>35</v>
      </c>
      <c r="G5174" s="160"/>
      <c r="H5174" s="161">
        <v>805589000</v>
      </c>
    </row>
    <row r="5175" spans="2:8" x14ac:dyDescent="0.25">
      <c r="B5175" s="157">
        <v>44431.962418981479</v>
      </c>
      <c r="C5175" s="158">
        <v>100</v>
      </c>
      <c r="D5175" s="158">
        <v>96.1</v>
      </c>
      <c r="E5175" s="158">
        <f t="shared" si="80"/>
        <v>3.9000000000000057</v>
      </c>
      <c r="F5175" s="159" t="s">
        <v>35</v>
      </c>
      <c r="G5175" s="160"/>
      <c r="H5175" s="161">
        <v>805585528</v>
      </c>
    </row>
    <row r="5176" spans="2:8" x14ac:dyDescent="0.25">
      <c r="B5176" s="157">
        <v>44431.96297453704</v>
      </c>
      <c r="C5176" s="158">
        <v>1300</v>
      </c>
      <c r="D5176" s="158">
        <v>1272.7</v>
      </c>
      <c r="E5176" s="158">
        <f t="shared" si="80"/>
        <v>27.299999999999955</v>
      </c>
      <c r="F5176" s="159" t="s">
        <v>13449</v>
      </c>
      <c r="G5176" s="160" t="s">
        <v>13801</v>
      </c>
      <c r="H5176" s="161">
        <v>805576540</v>
      </c>
    </row>
    <row r="5177" spans="2:8" x14ac:dyDescent="0.25">
      <c r="B5177" s="157">
        <v>44431.965243055558</v>
      </c>
      <c r="C5177" s="158">
        <v>300</v>
      </c>
      <c r="D5177" s="158">
        <v>293.7</v>
      </c>
      <c r="E5177" s="158">
        <f t="shared" si="80"/>
        <v>6.3000000000000114</v>
      </c>
      <c r="F5177" s="159" t="s">
        <v>35</v>
      </c>
      <c r="G5177" s="160"/>
      <c r="H5177" s="161">
        <v>805569787</v>
      </c>
    </row>
    <row r="5178" spans="2:8" x14ac:dyDescent="0.25">
      <c r="B5178" s="157">
        <v>44431.965416666666</v>
      </c>
      <c r="C5178" s="158">
        <v>100</v>
      </c>
      <c r="D5178" s="158">
        <v>96.1</v>
      </c>
      <c r="E5178" s="158">
        <f t="shared" si="80"/>
        <v>3.9000000000000057</v>
      </c>
      <c r="F5178" s="159" t="s">
        <v>35</v>
      </c>
      <c r="G5178" s="160"/>
      <c r="H5178" s="161">
        <v>805550695</v>
      </c>
    </row>
    <row r="5179" spans="2:8" x14ac:dyDescent="0.25">
      <c r="B5179" s="157">
        <v>44431.967951388891</v>
      </c>
      <c r="C5179" s="158">
        <v>50</v>
      </c>
      <c r="D5179" s="158">
        <v>46.1</v>
      </c>
      <c r="E5179" s="158">
        <f t="shared" si="80"/>
        <v>3.8999999999999986</v>
      </c>
      <c r="F5179" s="159" t="s">
        <v>35</v>
      </c>
      <c r="G5179" s="160"/>
      <c r="H5179" s="161">
        <v>805537351</v>
      </c>
    </row>
    <row r="5180" spans="2:8" x14ac:dyDescent="0.25">
      <c r="B5180" s="157">
        <v>44431.968287037038</v>
      </c>
      <c r="C5180" s="158">
        <v>300</v>
      </c>
      <c r="D5180" s="158">
        <v>293.7</v>
      </c>
      <c r="E5180" s="158">
        <f t="shared" si="80"/>
        <v>6.3000000000000114</v>
      </c>
      <c r="F5180" s="159" t="s">
        <v>35</v>
      </c>
      <c r="G5180" s="160"/>
      <c r="H5180" s="161">
        <v>805529659</v>
      </c>
    </row>
    <row r="5181" spans="2:8" x14ac:dyDescent="0.25">
      <c r="B5181" s="157">
        <v>44431.976759259262</v>
      </c>
      <c r="C5181" s="158">
        <v>30</v>
      </c>
      <c r="D5181" s="158">
        <v>26.1</v>
      </c>
      <c r="E5181" s="158">
        <f t="shared" si="80"/>
        <v>3.8999999999999986</v>
      </c>
      <c r="F5181" s="159" t="s">
        <v>35</v>
      </c>
      <c r="G5181" s="160"/>
      <c r="H5181" s="161">
        <v>805518986</v>
      </c>
    </row>
    <row r="5182" spans="2:8" x14ac:dyDescent="0.25">
      <c r="B5182" s="157">
        <v>44431.987916666665</v>
      </c>
      <c r="C5182" s="158">
        <v>300</v>
      </c>
      <c r="D5182" s="158">
        <v>293.7</v>
      </c>
      <c r="E5182" s="158">
        <f t="shared" si="80"/>
        <v>6.3000000000000114</v>
      </c>
      <c r="F5182" s="159" t="s">
        <v>13492</v>
      </c>
      <c r="G5182" s="160" t="s">
        <v>141</v>
      </c>
      <c r="H5182" s="161">
        <v>805512125</v>
      </c>
    </row>
    <row r="5183" spans="2:8" x14ac:dyDescent="0.25">
      <c r="B5183" s="157">
        <v>44431.994641203702</v>
      </c>
      <c r="C5183" s="158">
        <v>1000</v>
      </c>
      <c r="D5183" s="158">
        <v>979</v>
      </c>
      <c r="E5183" s="158">
        <f t="shared" si="80"/>
        <v>21</v>
      </c>
      <c r="F5183" s="159" t="s">
        <v>35</v>
      </c>
      <c r="G5183" s="160"/>
      <c r="H5183" s="161">
        <v>805512073</v>
      </c>
    </row>
    <row r="5184" spans="2:8" x14ac:dyDescent="0.25">
      <c r="B5184" s="157">
        <v>44432.028182870374</v>
      </c>
      <c r="C5184" s="158">
        <v>300</v>
      </c>
      <c r="D5184" s="158">
        <v>290.7</v>
      </c>
      <c r="E5184" s="158">
        <f t="shared" si="80"/>
        <v>9.3000000000000114</v>
      </c>
      <c r="F5184" s="159" t="s">
        <v>35</v>
      </c>
      <c r="G5184" s="160"/>
      <c r="H5184" s="161">
        <v>805506154</v>
      </c>
    </row>
    <row r="5185" spans="2:8" x14ac:dyDescent="0.25">
      <c r="B5185" s="157">
        <v>44432.028310185182</v>
      </c>
      <c r="C5185" s="158">
        <v>400</v>
      </c>
      <c r="D5185" s="158">
        <v>391.6</v>
      </c>
      <c r="E5185" s="158">
        <f t="shared" si="80"/>
        <v>8.3999999999999773</v>
      </c>
      <c r="F5185" s="159" t="s">
        <v>35</v>
      </c>
      <c r="G5185" s="160"/>
      <c r="H5185" s="161">
        <v>805498521</v>
      </c>
    </row>
    <row r="5186" spans="2:8" x14ac:dyDescent="0.25">
      <c r="B5186" s="157">
        <v>44432.028564814813</v>
      </c>
      <c r="C5186" s="158">
        <v>100</v>
      </c>
      <c r="D5186" s="158">
        <v>96.1</v>
      </c>
      <c r="E5186" s="158">
        <f t="shared" si="80"/>
        <v>3.9000000000000057</v>
      </c>
      <c r="F5186" s="159" t="s">
        <v>35</v>
      </c>
      <c r="G5186" s="160"/>
      <c r="H5186" s="161">
        <v>805487312</v>
      </c>
    </row>
    <row r="5187" spans="2:8" x14ac:dyDescent="0.25">
      <c r="B5187" s="157">
        <v>44432.034282407411</v>
      </c>
      <c r="C5187" s="158">
        <v>200</v>
      </c>
      <c r="D5187" s="158">
        <v>195.8</v>
      </c>
      <c r="E5187" s="158">
        <f t="shared" si="80"/>
        <v>4.1999999999999886</v>
      </c>
      <c r="F5187" s="159" t="s">
        <v>35</v>
      </c>
      <c r="G5187" s="160"/>
      <c r="H5187" s="161">
        <v>805486624</v>
      </c>
    </row>
    <row r="5188" spans="2:8" x14ac:dyDescent="0.25">
      <c r="B5188" s="157">
        <v>44432.090497685182</v>
      </c>
      <c r="C5188" s="158">
        <v>300</v>
      </c>
      <c r="D5188" s="158">
        <v>293.7</v>
      </c>
      <c r="E5188" s="158">
        <f t="shared" si="80"/>
        <v>6.3000000000000114</v>
      </c>
      <c r="F5188" s="159" t="s">
        <v>35</v>
      </c>
      <c r="G5188" s="160"/>
      <c r="H5188" s="161">
        <v>805481105</v>
      </c>
    </row>
    <row r="5189" spans="2:8" x14ac:dyDescent="0.25">
      <c r="B5189" s="157">
        <v>44432.114606481482</v>
      </c>
      <c r="C5189" s="158">
        <v>100</v>
      </c>
      <c r="D5189" s="158">
        <v>96.1</v>
      </c>
      <c r="E5189" s="158">
        <f t="shared" ref="E5189:E5252" si="81">C5189-D5189</f>
        <v>3.9000000000000057</v>
      </c>
      <c r="F5189" s="159" t="s">
        <v>35</v>
      </c>
      <c r="G5189" s="160"/>
      <c r="H5189" s="161">
        <v>805463121</v>
      </c>
    </row>
    <row r="5190" spans="2:8" x14ac:dyDescent="0.25">
      <c r="B5190" s="157">
        <v>44432.163564814815</v>
      </c>
      <c r="C5190" s="158">
        <v>100</v>
      </c>
      <c r="D5190" s="158">
        <v>96.1</v>
      </c>
      <c r="E5190" s="158">
        <f t="shared" si="81"/>
        <v>3.9000000000000057</v>
      </c>
      <c r="F5190" s="159" t="s">
        <v>35</v>
      </c>
      <c r="G5190" s="160"/>
      <c r="H5190" s="161">
        <v>805452918</v>
      </c>
    </row>
    <row r="5191" spans="2:8" x14ac:dyDescent="0.25">
      <c r="B5191" s="157">
        <v>44432.163622685184</v>
      </c>
      <c r="C5191" s="158">
        <v>150</v>
      </c>
      <c r="D5191" s="158">
        <v>146.1</v>
      </c>
      <c r="E5191" s="158">
        <f t="shared" si="81"/>
        <v>3.9000000000000057</v>
      </c>
      <c r="F5191" s="159" t="s">
        <v>35</v>
      </c>
      <c r="G5191" s="160"/>
      <c r="H5191" s="161">
        <v>805446782</v>
      </c>
    </row>
    <row r="5192" spans="2:8" x14ac:dyDescent="0.25">
      <c r="B5192" s="157">
        <v>44432.22111111111</v>
      </c>
      <c r="C5192" s="158">
        <v>100</v>
      </c>
      <c r="D5192" s="158">
        <v>96.1</v>
      </c>
      <c r="E5192" s="158">
        <f t="shared" si="81"/>
        <v>3.9000000000000057</v>
      </c>
      <c r="F5192" s="159" t="s">
        <v>35</v>
      </c>
      <c r="G5192" s="160"/>
      <c r="H5192" s="161">
        <v>805446731</v>
      </c>
    </row>
    <row r="5193" spans="2:8" x14ac:dyDescent="0.25">
      <c r="B5193" s="157">
        <v>44432.259201388886</v>
      </c>
      <c r="C5193" s="158">
        <v>2500</v>
      </c>
      <c r="D5193" s="158">
        <v>2447.5</v>
      </c>
      <c r="E5193" s="158">
        <f t="shared" si="81"/>
        <v>52.5</v>
      </c>
      <c r="F5193" s="159" t="s">
        <v>13431</v>
      </c>
      <c r="G5193" s="160" t="s">
        <v>13576</v>
      </c>
      <c r="H5193" s="161">
        <v>805441040</v>
      </c>
    </row>
    <row r="5194" spans="2:8" x14ac:dyDescent="0.25">
      <c r="B5194" s="157">
        <v>44432.262013888889</v>
      </c>
      <c r="C5194" s="158">
        <v>300</v>
      </c>
      <c r="D5194" s="158">
        <v>293.7</v>
      </c>
      <c r="E5194" s="158">
        <f t="shared" si="81"/>
        <v>6.3000000000000114</v>
      </c>
      <c r="F5194" s="159" t="s">
        <v>35</v>
      </c>
      <c r="G5194" s="160"/>
      <c r="H5194" s="161">
        <v>805430602</v>
      </c>
    </row>
    <row r="5195" spans="2:8" x14ac:dyDescent="0.25">
      <c r="B5195" s="157">
        <v>44432.26798611111</v>
      </c>
      <c r="C5195" s="158">
        <v>1000</v>
      </c>
      <c r="D5195" s="158">
        <v>979</v>
      </c>
      <c r="E5195" s="158">
        <f t="shared" si="81"/>
        <v>21</v>
      </c>
      <c r="F5195" s="159" t="s">
        <v>35</v>
      </c>
      <c r="G5195" s="160"/>
      <c r="H5195" s="161">
        <v>805418734</v>
      </c>
    </row>
    <row r="5196" spans="2:8" x14ac:dyDescent="0.25">
      <c r="B5196" s="157">
        <v>44432.268113425926</v>
      </c>
      <c r="C5196" s="158">
        <v>300</v>
      </c>
      <c r="D5196" s="158">
        <v>293.7</v>
      </c>
      <c r="E5196" s="158">
        <f t="shared" si="81"/>
        <v>6.3000000000000114</v>
      </c>
      <c r="F5196" s="159" t="s">
        <v>35</v>
      </c>
      <c r="G5196" s="160"/>
      <c r="H5196" s="161">
        <v>805413669</v>
      </c>
    </row>
    <row r="5197" spans="2:8" x14ac:dyDescent="0.25">
      <c r="B5197" s="157">
        <v>44432.273981481485</v>
      </c>
      <c r="C5197" s="158">
        <v>50</v>
      </c>
      <c r="D5197" s="158">
        <v>46.1</v>
      </c>
      <c r="E5197" s="158">
        <f t="shared" si="81"/>
        <v>3.8999999999999986</v>
      </c>
      <c r="F5197" s="159" t="s">
        <v>35</v>
      </c>
      <c r="G5197" s="160"/>
      <c r="H5197" s="161">
        <v>805407724</v>
      </c>
    </row>
    <row r="5198" spans="2:8" x14ac:dyDescent="0.25">
      <c r="B5198" s="157">
        <v>44432.291458333333</v>
      </c>
      <c r="C5198" s="158">
        <v>300</v>
      </c>
      <c r="D5198" s="158">
        <v>293.7</v>
      </c>
      <c r="E5198" s="158">
        <f t="shared" si="81"/>
        <v>6.3000000000000114</v>
      </c>
      <c r="F5198" s="159" t="s">
        <v>13438</v>
      </c>
      <c r="G5198" s="160" t="s">
        <v>13506</v>
      </c>
      <c r="H5198" s="161">
        <v>805407605</v>
      </c>
    </row>
    <row r="5199" spans="2:8" x14ac:dyDescent="0.25">
      <c r="B5199" s="157">
        <v>44432.296354166669</v>
      </c>
      <c r="C5199" s="158">
        <v>20</v>
      </c>
      <c r="D5199" s="158">
        <v>16.100000000000001</v>
      </c>
      <c r="E5199" s="158">
        <f t="shared" si="81"/>
        <v>3.8999999999999986</v>
      </c>
      <c r="F5199" s="159" t="s">
        <v>13448</v>
      </c>
      <c r="G5199" s="160" t="s">
        <v>13481</v>
      </c>
      <c r="H5199" s="161">
        <v>805378477</v>
      </c>
    </row>
    <row r="5200" spans="2:8" x14ac:dyDescent="0.25">
      <c r="B5200" s="157">
        <v>44432.303807870368</v>
      </c>
      <c r="C5200" s="158">
        <v>1000</v>
      </c>
      <c r="D5200" s="158">
        <v>979</v>
      </c>
      <c r="E5200" s="158">
        <f t="shared" si="81"/>
        <v>21</v>
      </c>
      <c r="F5200" s="159" t="s">
        <v>13458</v>
      </c>
      <c r="G5200" s="160" t="s">
        <v>13815</v>
      </c>
      <c r="H5200" s="161">
        <v>805375431</v>
      </c>
    </row>
    <row r="5201" spans="2:8" x14ac:dyDescent="0.25">
      <c r="B5201" s="157">
        <v>44432.308321759258</v>
      </c>
      <c r="C5201" s="158">
        <v>1000</v>
      </c>
      <c r="D5201" s="158">
        <v>979</v>
      </c>
      <c r="E5201" s="158">
        <f t="shared" si="81"/>
        <v>21</v>
      </c>
      <c r="F5201" s="159" t="s">
        <v>35</v>
      </c>
      <c r="G5201" s="160"/>
      <c r="H5201" s="161">
        <v>805375354</v>
      </c>
    </row>
    <row r="5202" spans="2:8" x14ac:dyDescent="0.25">
      <c r="B5202" s="157">
        <v>44432.332418981481</v>
      </c>
      <c r="C5202" s="158">
        <v>1000</v>
      </c>
      <c r="D5202" s="158">
        <v>979</v>
      </c>
      <c r="E5202" s="158">
        <f t="shared" si="81"/>
        <v>21</v>
      </c>
      <c r="F5202" s="159" t="s">
        <v>35</v>
      </c>
      <c r="G5202" s="160"/>
      <c r="H5202" s="161">
        <v>805352870</v>
      </c>
    </row>
    <row r="5203" spans="2:8" x14ac:dyDescent="0.25">
      <c r="B5203" s="157">
        <v>44432.33494212963</v>
      </c>
      <c r="C5203" s="158">
        <v>500</v>
      </c>
      <c r="D5203" s="158">
        <v>489.5</v>
      </c>
      <c r="E5203" s="158">
        <f t="shared" si="81"/>
        <v>10.5</v>
      </c>
      <c r="F5203" s="159" t="s">
        <v>13426</v>
      </c>
      <c r="G5203" s="160" t="s">
        <v>13477</v>
      </c>
      <c r="H5203" s="161">
        <v>805344971</v>
      </c>
    </row>
    <row r="5204" spans="2:8" x14ac:dyDescent="0.25">
      <c r="B5204" s="157">
        <v>44432.339097222219</v>
      </c>
      <c r="C5204" s="158">
        <v>3000</v>
      </c>
      <c r="D5204" s="158">
        <v>2937</v>
      </c>
      <c r="E5204" s="158">
        <f t="shared" si="81"/>
        <v>63</v>
      </c>
      <c r="F5204" s="159" t="s">
        <v>35</v>
      </c>
      <c r="G5204" s="160"/>
      <c r="H5204" s="161">
        <v>805333386</v>
      </c>
    </row>
    <row r="5205" spans="2:8" x14ac:dyDescent="0.25">
      <c r="B5205" s="157">
        <v>44432.353321759256</v>
      </c>
      <c r="C5205" s="158">
        <v>500</v>
      </c>
      <c r="D5205" s="158">
        <v>489.5</v>
      </c>
      <c r="E5205" s="158">
        <f t="shared" si="81"/>
        <v>10.5</v>
      </c>
      <c r="F5205" s="159" t="s">
        <v>13542</v>
      </c>
      <c r="G5205" s="160" t="s">
        <v>13481</v>
      </c>
      <c r="H5205" s="161">
        <v>805326735</v>
      </c>
    </row>
    <row r="5206" spans="2:8" x14ac:dyDescent="0.25">
      <c r="B5206" s="157">
        <v>44432.355775462966</v>
      </c>
      <c r="C5206" s="158">
        <v>1000</v>
      </c>
      <c r="D5206" s="158">
        <v>979</v>
      </c>
      <c r="E5206" s="158">
        <f t="shared" si="81"/>
        <v>21</v>
      </c>
      <c r="F5206" s="159" t="s">
        <v>13467</v>
      </c>
      <c r="G5206" s="160" t="s">
        <v>13576</v>
      </c>
      <c r="H5206" s="161">
        <v>805314631</v>
      </c>
    </row>
    <row r="5207" spans="2:8" x14ac:dyDescent="0.25">
      <c r="B5207" s="157">
        <v>44432.366967592592</v>
      </c>
      <c r="C5207" s="158">
        <v>200</v>
      </c>
      <c r="D5207" s="158">
        <v>195.8</v>
      </c>
      <c r="E5207" s="158">
        <f t="shared" si="81"/>
        <v>4.1999999999999886</v>
      </c>
      <c r="F5207" s="159" t="s">
        <v>13659</v>
      </c>
      <c r="G5207" s="160" t="s">
        <v>13481</v>
      </c>
      <c r="H5207" s="161">
        <v>805311687</v>
      </c>
    </row>
    <row r="5208" spans="2:8" x14ac:dyDescent="0.25">
      <c r="B5208" s="157">
        <v>44432.378425925926</v>
      </c>
      <c r="C5208" s="158">
        <v>100</v>
      </c>
      <c r="D5208" s="158">
        <v>96.1</v>
      </c>
      <c r="E5208" s="158">
        <f t="shared" si="81"/>
        <v>3.9000000000000057</v>
      </c>
      <c r="F5208" s="159" t="s">
        <v>35</v>
      </c>
      <c r="G5208" s="160"/>
      <c r="H5208" s="161">
        <v>805300055</v>
      </c>
    </row>
    <row r="5209" spans="2:8" x14ac:dyDescent="0.25">
      <c r="B5209" s="157">
        <v>44432.385011574072</v>
      </c>
      <c r="C5209" s="158">
        <v>30</v>
      </c>
      <c r="D5209" s="158">
        <v>26.1</v>
      </c>
      <c r="E5209" s="158">
        <f t="shared" si="81"/>
        <v>3.8999999999999986</v>
      </c>
      <c r="F5209" s="159" t="s">
        <v>35</v>
      </c>
      <c r="G5209" s="160"/>
      <c r="H5209" s="161">
        <v>805296249</v>
      </c>
    </row>
    <row r="5210" spans="2:8" x14ac:dyDescent="0.25">
      <c r="B5210" s="157">
        <v>44432.388159722221</v>
      </c>
      <c r="C5210" s="158">
        <v>300</v>
      </c>
      <c r="D5210" s="158">
        <v>293.7</v>
      </c>
      <c r="E5210" s="158">
        <f t="shared" si="81"/>
        <v>6.3000000000000114</v>
      </c>
      <c r="F5210" s="159" t="s">
        <v>35</v>
      </c>
      <c r="G5210" s="160"/>
      <c r="H5210" s="161">
        <v>805294512</v>
      </c>
    </row>
    <row r="5211" spans="2:8" x14ac:dyDescent="0.25">
      <c r="B5211" s="157">
        <v>44432.404236111113</v>
      </c>
      <c r="C5211" s="158">
        <v>200</v>
      </c>
      <c r="D5211" s="158">
        <v>195.8</v>
      </c>
      <c r="E5211" s="158">
        <f t="shared" si="81"/>
        <v>4.1999999999999886</v>
      </c>
      <c r="F5211" s="159" t="s">
        <v>35</v>
      </c>
      <c r="G5211" s="160"/>
      <c r="H5211" s="161">
        <v>805293868</v>
      </c>
    </row>
    <row r="5212" spans="2:8" x14ac:dyDescent="0.25">
      <c r="B5212" s="157">
        <v>44432.407337962963</v>
      </c>
      <c r="C5212" s="158">
        <v>100</v>
      </c>
      <c r="D5212" s="158">
        <v>96.1</v>
      </c>
      <c r="E5212" s="158">
        <f t="shared" si="81"/>
        <v>3.9000000000000057</v>
      </c>
      <c r="F5212" s="159" t="s">
        <v>35</v>
      </c>
      <c r="G5212" s="160"/>
      <c r="H5212" s="161">
        <v>805283602</v>
      </c>
    </row>
    <row r="5213" spans="2:8" x14ac:dyDescent="0.25">
      <c r="B5213" s="157">
        <v>44432.409988425927</v>
      </c>
      <c r="C5213" s="158">
        <v>100</v>
      </c>
      <c r="D5213" s="158">
        <v>96.1</v>
      </c>
      <c r="E5213" s="158">
        <f t="shared" si="81"/>
        <v>3.9000000000000057</v>
      </c>
      <c r="F5213" s="159" t="s">
        <v>35</v>
      </c>
      <c r="G5213" s="160"/>
      <c r="H5213" s="161">
        <v>805283331</v>
      </c>
    </row>
    <row r="5214" spans="2:8" x14ac:dyDescent="0.25">
      <c r="B5214" s="157">
        <v>44432.412303240744</v>
      </c>
      <c r="C5214" s="158">
        <v>1235</v>
      </c>
      <c r="D5214" s="158">
        <v>1209.06</v>
      </c>
      <c r="E5214" s="158">
        <f t="shared" si="81"/>
        <v>25.940000000000055</v>
      </c>
      <c r="F5214" s="159" t="s">
        <v>13467</v>
      </c>
      <c r="G5214" s="160" t="s">
        <v>13633</v>
      </c>
      <c r="H5214" s="161">
        <v>805283071</v>
      </c>
    </row>
    <row r="5215" spans="2:8" x14ac:dyDescent="0.25">
      <c r="B5215" s="157">
        <v>44432.415717592594</v>
      </c>
      <c r="C5215" s="158">
        <v>1000</v>
      </c>
      <c r="D5215" s="158">
        <v>979</v>
      </c>
      <c r="E5215" s="158">
        <f t="shared" si="81"/>
        <v>21</v>
      </c>
      <c r="F5215" s="159" t="s">
        <v>35</v>
      </c>
      <c r="G5215" s="160"/>
      <c r="H5215" s="161">
        <v>805283010</v>
      </c>
    </row>
    <row r="5216" spans="2:8" x14ac:dyDescent="0.25">
      <c r="B5216" s="157">
        <v>44432.421851851854</v>
      </c>
      <c r="C5216" s="158">
        <v>100</v>
      </c>
      <c r="D5216" s="158">
        <v>96.1</v>
      </c>
      <c r="E5216" s="158">
        <f t="shared" si="81"/>
        <v>3.9000000000000057</v>
      </c>
      <c r="F5216" s="159" t="s">
        <v>35</v>
      </c>
      <c r="G5216" s="160"/>
      <c r="H5216" s="161">
        <v>805278041</v>
      </c>
    </row>
    <row r="5217" spans="2:8" x14ac:dyDescent="0.25">
      <c r="B5217" s="157">
        <v>44432.422106481485</v>
      </c>
      <c r="C5217" s="158">
        <v>100</v>
      </c>
      <c r="D5217" s="158">
        <v>96.1</v>
      </c>
      <c r="E5217" s="158">
        <f t="shared" si="81"/>
        <v>3.9000000000000057</v>
      </c>
      <c r="F5217" s="159" t="s">
        <v>35</v>
      </c>
      <c r="G5217" s="160"/>
      <c r="H5217" s="161">
        <v>805277721</v>
      </c>
    </row>
    <row r="5218" spans="2:8" x14ac:dyDescent="0.25">
      <c r="B5218" s="157">
        <v>44432.422256944446</v>
      </c>
      <c r="C5218" s="158">
        <v>300</v>
      </c>
      <c r="D5218" s="158">
        <v>293.7</v>
      </c>
      <c r="E5218" s="158">
        <f t="shared" si="81"/>
        <v>6.3000000000000114</v>
      </c>
      <c r="F5218" s="159" t="s">
        <v>35</v>
      </c>
      <c r="G5218" s="160"/>
      <c r="H5218" s="161">
        <v>805271159</v>
      </c>
    </row>
    <row r="5219" spans="2:8" x14ac:dyDescent="0.25">
      <c r="B5219" s="157">
        <v>44432.424710648149</v>
      </c>
      <c r="C5219" s="158">
        <v>50</v>
      </c>
      <c r="D5219" s="158">
        <v>46.1</v>
      </c>
      <c r="E5219" s="158">
        <f t="shared" si="81"/>
        <v>3.8999999999999986</v>
      </c>
      <c r="F5219" s="159" t="s">
        <v>35</v>
      </c>
      <c r="G5219" s="160"/>
      <c r="H5219" s="161">
        <v>805267508</v>
      </c>
    </row>
    <row r="5220" spans="2:8" x14ac:dyDescent="0.25">
      <c r="B5220" s="157">
        <v>44432.424942129626</v>
      </c>
      <c r="C5220" s="158">
        <v>300</v>
      </c>
      <c r="D5220" s="158">
        <v>293.7</v>
      </c>
      <c r="E5220" s="158">
        <f t="shared" si="81"/>
        <v>6.3000000000000114</v>
      </c>
      <c r="F5220" s="159" t="s">
        <v>35</v>
      </c>
      <c r="G5220" s="160"/>
      <c r="H5220" s="161">
        <v>805267381</v>
      </c>
    </row>
    <row r="5221" spans="2:8" x14ac:dyDescent="0.25">
      <c r="B5221" s="157">
        <v>44432.430925925924</v>
      </c>
      <c r="C5221" s="158">
        <v>100</v>
      </c>
      <c r="D5221" s="158">
        <v>96.1</v>
      </c>
      <c r="E5221" s="158">
        <f t="shared" si="81"/>
        <v>3.9000000000000057</v>
      </c>
      <c r="F5221" s="159" t="s">
        <v>35</v>
      </c>
      <c r="G5221" s="160"/>
      <c r="H5221" s="161">
        <v>805262877</v>
      </c>
    </row>
    <row r="5222" spans="2:8" x14ac:dyDescent="0.25">
      <c r="B5222" s="157">
        <v>44432.431041666663</v>
      </c>
      <c r="C5222" s="158">
        <v>300</v>
      </c>
      <c r="D5222" s="158">
        <v>293.7</v>
      </c>
      <c r="E5222" s="158">
        <f t="shared" si="81"/>
        <v>6.3000000000000114</v>
      </c>
      <c r="F5222" s="159" t="s">
        <v>35</v>
      </c>
      <c r="G5222" s="160"/>
      <c r="H5222" s="161">
        <v>805262399</v>
      </c>
    </row>
    <row r="5223" spans="2:8" x14ac:dyDescent="0.25">
      <c r="B5223" s="157">
        <v>44432.43340277778</v>
      </c>
      <c r="C5223" s="158">
        <v>1000</v>
      </c>
      <c r="D5223" s="158">
        <v>979</v>
      </c>
      <c r="E5223" s="158">
        <f t="shared" si="81"/>
        <v>21</v>
      </c>
      <c r="F5223" s="159" t="s">
        <v>35</v>
      </c>
      <c r="G5223" s="160"/>
      <c r="H5223" s="161">
        <v>805257310</v>
      </c>
    </row>
    <row r="5224" spans="2:8" x14ac:dyDescent="0.25">
      <c r="B5224" s="157">
        <v>44432.438252314816</v>
      </c>
      <c r="C5224" s="158">
        <v>100</v>
      </c>
      <c r="D5224" s="158">
        <v>96.1</v>
      </c>
      <c r="E5224" s="158">
        <f t="shared" si="81"/>
        <v>3.9000000000000057</v>
      </c>
      <c r="F5224" s="159" t="s">
        <v>13658</v>
      </c>
      <c r="G5224" s="160" t="s">
        <v>13463</v>
      </c>
      <c r="H5224" s="161">
        <v>805233382</v>
      </c>
    </row>
    <row r="5225" spans="2:8" x14ac:dyDescent="0.25">
      <c r="B5225" s="157">
        <v>44432.439606481479</v>
      </c>
      <c r="C5225" s="158">
        <v>300</v>
      </c>
      <c r="D5225" s="158">
        <v>293.7</v>
      </c>
      <c r="E5225" s="158">
        <f t="shared" si="81"/>
        <v>6.3000000000000114</v>
      </c>
      <c r="F5225" s="159" t="s">
        <v>35</v>
      </c>
      <c r="G5225" s="160"/>
      <c r="H5225" s="161">
        <v>805230766</v>
      </c>
    </row>
    <row r="5226" spans="2:8" x14ac:dyDescent="0.25">
      <c r="B5226" s="157">
        <v>44432.445347222223</v>
      </c>
      <c r="C5226" s="158">
        <v>100</v>
      </c>
      <c r="D5226" s="158">
        <v>96.1</v>
      </c>
      <c r="E5226" s="158">
        <f t="shared" si="81"/>
        <v>3.9000000000000057</v>
      </c>
      <c r="F5226" s="159" t="s">
        <v>35</v>
      </c>
      <c r="G5226" s="160"/>
      <c r="H5226" s="161">
        <v>805225729</v>
      </c>
    </row>
    <row r="5227" spans="2:8" x14ac:dyDescent="0.25">
      <c r="B5227" s="157">
        <v>44432.445601851854</v>
      </c>
      <c r="C5227" s="158">
        <v>100</v>
      </c>
      <c r="D5227" s="158">
        <v>96.1</v>
      </c>
      <c r="E5227" s="158">
        <f t="shared" si="81"/>
        <v>3.9000000000000057</v>
      </c>
      <c r="F5227" s="159" t="s">
        <v>35</v>
      </c>
      <c r="G5227" s="160"/>
      <c r="H5227" s="161">
        <v>805225270</v>
      </c>
    </row>
    <row r="5228" spans="2:8" x14ac:dyDescent="0.25">
      <c r="B5228" s="157">
        <v>44432.451701388891</v>
      </c>
      <c r="C5228" s="158">
        <v>300</v>
      </c>
      <c r="D5228" s="158">
        <v>293.7</v>
      </c>
      <c r="E5228" s="158">
        <f t="shared" si="81"/>
        <v>6.3000000000000114</v>
      </c>
      <c r="F5228" s="159" t="s">
        <v>35</v>
      </c>
      <c r="G5228" s="160"/>
      <c r="H5228" s="161">
        <v>805219889</v>
      </c>
    </row>
    <row r="5229" spans="2:8" x14ac:dyDescent="0.25">
      <c r="B5229" s="157">
        <v>44432.457719907405</v>
      </c>
      <c r="C5229" s="158">
        <v>1000</v>
      </c>
      <c r="D5229" s="158">
        <v>979</v>
      </c>
      <c r="E5229" s="158">
        <f t="shared" si="81"/>
        <v>21</v>
      </c>
      <c r="F5229" s="159" t="s">
        <v>35</v>
      </c>
      <c r="G5229" s="160"/>
      <c r="H5229" s="161">
        <v>805212848</v>
      </c>
    </row>
    <row r="5230" spans="2:8" x14ac:dyDescent="0.25">
      <c r="B5230" s="157">
        <v>44432.458009259259</v>
      </c>
      <c r="C5230" s="158">
        <v>1000</v>
      </c>
      <c r="D5230" s="158">
        <v>979</v>
      </c>
      <c r="E5230" s="158">
        <f t="shared" si="81"/>
        <v>21</v>
      </c>
      <c r="F5230" s="159" t="s">
        <v>35</v>
      </c>
      <c r="G5230" s="160"/>
      <c r="H5230" s="161">
        <v>805211268</v>
      </c>
    </row>
    <row r="5231" spans="2:8" x14ac:dyDescent="0.25">
      <c r="B5231" s="157">
        <v>44432.46125</v>
      </c>
      <c r="C5231" s="158">
        <v>300</v>
      </c>
      <c r="D5231" s="158">
        <v>293.7</v>
      </c>
      <c r="E5231" s="158">
        <f t="shared" si="81"/>
        <v>6.3000000000000114</v>
      </c>
      <c r="F5231" s="159" t="s">
        <v>35</v>
      </c>
      <c r="G5231" s="160"/>
      <c r="H5231" s="161">
        <v>805192613</v>
      </c>
    </row>
    <row r="5232" spans="2:8" x14ac:dyDescent="0.25">
      <c r="B5232" s="157">
        <v>44432.461388888885</v>
      </c>
      <c r="C5232" s="158">
        <v>500</v>
      </c>
      <c r="D5232" s="158">
        <v>489.5</v>
      </c>
      <c r="E5232" s="158">
        <f t="shared" si="81"/>
        <v>10.5</v>
      </c>
      <c r="F5232" s="159" t="s">
        <v>35</v>
      </c>
      <c r="G5232" s="160"/>
      <c r="H5232" s="161">
        <v>805189963</v>
      </c>
    </row>
    <row r="5233" spans="2:8" x14ac:dyDescent="0.25">
      <c r="B5233" s="157">
        <v>44432.464791666665</v>
      </c>
      <c r="C5233" s="158">
        <v>1000</v>
      </c>
      <c r="D5233" s="158">
        <v>979</v>
      </c>
      <c r="E5233" s="158">
        <f t="shared" si="81"/>
        <v>21</v>
      </c>
      <c r="F5233" s="159" t="s">
        <v>35</v>
      </c>
      <c r="G5233" s="160"/>
      <c r="H5233" s="161">
        <v>805185153</v>
      </c>
    </row>
    <row r="5234" spans="2:8" x14ac:dyDescent="0.25">
      <c r="B5234" s="157">
        <v>44432.464826388888</v>
      </c>
      <c r="C5234" s="158">
        <v>300</v>
      </c>
      <c r="D5234" s="158">
        <v>293.7</v>
      </c>
      <c r="E5234" s="158">
        <f t="shared" si="81"/>
        <v>6.3000000000000114</v>
      </c>
      <c r="F5234" s="159" t="s">
        <v>35</v>
      </c>
      <c r="G5234" s="160"/>
      <c r="H5234" s="161">
        <v>805174682</v>
      </c>
    </row>
    <row r="5235" spans="2:8" x14ac:dyDescent="0.25">
      <c r="B5235" s="157">
        <v>44432.469351851854</v>
      </c>
      <c r="C5235" s="158">
        <v>500</v>
      </c>
      <c r="D5235" s="158">
        <v>489.5</v>
      </c>
      <c r="E5235" s="158">
        <f t="shared" si="81"/>
        <v>10.5</v>
      </c>
      <c r="F5235" s="159" t="s">
        <v>13657</v>
      </c>
      <c r="G5235" s="160" t="s">
        <v>13409</v>
      </c>
      <c r="H5235" s="161">
        <v>805174209</v>
      </c>
    </row>
    <row r="5236" spans="2:8" x14ac:dyDescent="0.25">
      <c r="B5236" s="157">
        <v>44432.472673611112</v>
      </c>
      <c r="C5236" s="158">
        <v>2000</v>
      </c>
      <c r="D5236" s="158">
        <v>1958</v>
      </c>
      <c r="E5236" s="158">
        <f t="shared" si="81"/>
        <v>42</v>
      </c>
      <c r="F5236" s="159" t="s">
        <v>13447</v>
      </c>
      <c r="G5236" s="160" t="s">
        <v>13812</v>
      </c>
      <c r="H5236" s="161">
        <v>805174155</v>
      </c>
    </row>
    <row r="5237" spans="2:8" x14ac:dyDescent="0.25">
      <c r="B5237" s="157">
        <v>44432.478541666664</v>
      </c>
      <c r="C5237" s="158">
        <v>1000</v>
      </c>
      <c r="D5237" s="158">
        <v>979</v>
      </c>
      <c r="E5237" s="158">
        <f t="shared" si="81"/>
        <v>21</v>
      </c>
      <c r="F5237" s="159" t="s">
        <v>13456</v>
      </c>
      <c r="G5237" s="160" t="s">
        <v>13477</v>
      </c>
      <c r="H5237" s="161">
        <v>805163881</v>
      </c>
    </row>
    <row r="5238" spans="2:8" x14ac:dyDescent="0.25">
      <c r="B5238" s="157">
        <v>44432.484768518516</v>
      </c>
      <c r="C5238" s="158">
        <v>100</v>
      </c>
      <c r="D5238" s="158">
        <v>96.1</v>
      </c>
      <c r="E5238" s="158">
        <f t="shared" si="81"/>
        <v>3.9000000000000057</v>
      </c>
      <c r="F5238" s="159" t="s">
        <v>35</v>
      </c>
      <c r="G5238" s="160"/>
      <c r="H5238" s="161">
        <v>805153912</v>
      </c>
    </row>
    <row r="5239" spans="2:8" x14ac:dyDescent="0.25">
      <c r="B5239" s="157">
        <v>44432.490451388891</v>
      </c>
      <c r="C5239" s="158">
        <v>200</v>
      </c>
      <c r="D5239" s="158">
        <v>195.8</v>
      </c>
      <c r="E5239" s="158">
        <f t="shared" si="81"/>
        <v>4.1999999999999886</v>
      </c>
      <c r="F5239" s="159" t="s">
        <v>13451</v>
      </c>
      <c r="G5239" s="160" t="s">
        <v>13527</v>
      </c>
      <c r="H5239" s="161">
        <v>805149328</v>
      </c>
    </row>
    <row r="5240" spans="2:8" x14ac:dyDescent="0.25">
      <c r="B5240" s="157">
        <v>44432.491747685184</v>
      </c>
      <c r="C5240" s="158">
        <v>300</v>
      </c>
      <c r="D5240" s="158">
        <v>293.7</v>
      </c>
      <c r="E5240" s="158">
        <f t="shared" si="81"/>
        <v>6.3000000000000114</v>
      </c>
      <c r="F5240" s="159" t="s">
        <v>35</v>
      </c>
      <c r="G5240" s="160"/>
      <c r="H5240" s="161">
        <v>805146842</v>
      </c>
    </row>
    <row r="5241" spans="2:8" x14ac:dyDescent="0.25">
      <c r="B5241" s="157">
        <v>44432.494432870371</v>
      </c>
      <c r="C5241" s="158">
        <v>2000</v>
      </c>
      <c r="D5241" s="158">
        <v>1958</v>
      </c>
      <c r="E5241" s="158">
        <f t="shared" si="81"/>
        <v>42</v>
      </c>
      <c r="F5241" s="159" t="s">
        <v>13454</v>
      </c>
      <c r="G5241" s="160" t="s">
        <v>13576</v>
      </c>
      <c r="H5241" s="161">
        <v>805146461</v>
      </c>
    </row>
    <row r="5242" spans="2:8" x14ac:dyDescent="0.25">
      <c r="B5242" s="157">
        <v>44432.497789351852</v>
      </c>
      <c r="C5242" s="158">
        <v>2000</v>
      </c>
      <c r="D5242" s="158">
        <v>1958</v>
      </c>
      <c r="E5242" s="158">
        <f t="shared" si="81"/>
        <v>42</v>
      </c>
      <c r="F5242" s="159" t="s">
        <v>35</v>
      </c>
      <c r="G5242" s="160"/>
      <c r="H5242" s="161">
        <v>805143944</v>
      </c>
    </row>
    <row r="5243" spans="2:8" x14ac:dyDescent="0.25">
      <c r="B5243" s="157">
        <v>44432.497858796298</v>
      </c>
      <c r="C5243" s="158">
        <v>300</v>
      </c>
      <c r="D5243" s="158">
        <v>293.7</v>
      </c>
      <c r="E5243" s="158">
        <f t="shared" si="81"/>
        <v>6.3000000000000114</v>
      </c>
      <c r="F5243" s="159" t="s">
        <v>35</v>
      </c>
      <c r="G5243" s="160"/>
      <c r="H5243" s="161">
        <v>805139392</v>
      </c>
    </row>
    <row r="5244" spans="2:8" x14ac:dyDescent="0.25">
      <c r="B5244" s="157">
        <v>44432.507731481484</v>
      </c>
      <c r="C5244" s="158">
        <v>100</v>
      </c>
      <c r="D5244" s="158">
        <v>96.1</v>
      </c>
      <c r="E5244" s="158">
        <f t="shared" si="81"/>
        <v>3.9000000000000057</v>
      </c>
      <c r="F5244" s="159" t="s">
        <v>35</v>
      </c>
      <c r="G5244" s="160"/>
      <c r="H5244" s="161">
        <v>805139226</v>
      </c>
    </row>
    <row r="5245" spans="2:8" x14ac:dyDescent="0.25">
      <c r="B5245" s="157">
        <v>44432.51394675926</v>
      </c>
      <c r="C5245" s="158">
        <v>300</v>
      </c>
      <c r="D5245" s="158">
        <v>293.7</v>
      </c>
      <c r="E5245" s="158">
        <f t="shared" si="81"/>
        <v>6.3000000000000114</v>
      </c>
      <c r="F5245" s="159" t="s">
        <v>35</v>
      </c>
      <c r="G5245" s="160"/>
      <c r="H5245" s="161">
        <v>805106725</v>
      </c>
    </row>
    <row r="5246" spans="2:8" x14ac:dyDescent="0.25">
      <c r="B5246" s="157">
        <v>44432.514189814814</v>
      </c>
      <c r="C5246" s="158">
        <v>1500</v>
      </c>
      <c r="D5246" s="158">
        <v>1468.5</v>
      </c>
      <c r="E5246" s="158">
        <f t="shared" si="81"/>
        <v>31.5</v>
      </c>
      <c r="F5246" s="159" t="s">
        <v>35</v>
      </c>
      <c r="G5246" s="160"/>
      <c r="H5246" s="161">
        <v>805100367</v>
      </c>
    </row>
    <row r="5247" spans="2:8" x14ac:dyDescent="0.25">
      <c r="B5247" s="157">
        <v>44432.526377314818</v>
      </c>
      <c r="C5247" s="158">
        <v>300</v>
      </c>
      <c r="D5247" s="158">
        <v>293.7</v>
      </c>
      <c r="E5247" s="158">
        <f t="shared" si="81"/>
        <v>6.3000000000000114</v>
      </c>
      <c r="F5247" s="159" t="s">
        <v>35</v>
      </c>
      <c r="G5247" s="160"/>
      <c r="H5247" s="161">
        <v>805099490</v>
      </c>
    </row>
    <row r="5248" spans="2:8" x14ac:dyDescent="0.25">
      <c r="B5248" s="157">
        <v>44432.531805555554</v>
      </c>
      <c r="C5248" s="158">
        <v>1001</v>
      </c>
      <c r="D5248" s="158">
        <v>979.98</v>
      </c>
      <c r="E5248" s="158">
        <f t="shared" si="81"/>
        <v>21.019999999999982</v>
      </c>
      <c r="F5248" s="159" t="s">
        <v>35</v>
      </c>
      <c r="G5248" s="160"/>
      <c r="H5248" s="161">
        <v>805097945</v>
      </c>
    </row>
    <row r="5249" spans="2:8" x14ac:dyDescent="0.25">
      <c r="B5249" s="157">
        <v>44432.535509259258</v>
      </c>
      <c r="C5249" s="158">
        <v>100</v>
      </c>
      <c r="D5249" s="158">
        <v>96.1</v>
      </c>
      <c r="E5249" s="158">
        <f t="shared" si="81"/>
        <v>3.9000000000000057</v>
      </c>
      <c r="F5249" s="159" t="s">
        <v>35</v>
      </c>
      <c r="G5249" s="160"/>
      <c r="H5249" s="161">
        <v>805096073</v>
      </c>
    </row>
    <row r="5250" spans="2:8" x14ac:dyDescent="0.25">
      <c r="B5250" s="157">
        <v>44432.536354166667</v>
      </c>
      <c r="C5250" s="158">
        <v>1000</v>
      </c>
      <c r="D5250" s="158">
        <v>979</v>
      </c>
      <c r="E5250" s="158">
        <f t="shared" si="81"/>
        <v>21</v>
      </c>
      <c r="F5250" s="159" t="s">
        <v>13401</v>
      </c>
      <c r="G5250" s="160" t="s">
        <v>13527</v>
      </c>
      <c r="H5250" s="161">
        <v>805096005</v>
      </c>
    </row>
    <row r="5251" spans="2:8" x14ac:dyDescent="0.25">
      <c r="B5251" s="157">
        <v>44432.53875</v>
      </c>
      <c r="C5251" s="158">
        <v>300</v>
      </c>
      <c r="D5251" s="158">
        <v>293.7</v>
      </c>
      <c r="E5251" s="158">
        <f t="shared" si="81"/>
        <v>6.3000000000000114</v>
      </c>
      <c r="F5251" s="159" t="s">
        <v>35</v>
      </c>
      <c r="G5251" s="160"/>
      <c r="H5251" s="161">
        <v>805093358</v>
      </c>
    </row>
    <row r="5252" spans="2:8" x14ac:dyDescent="0.25">
      <c r="B5252" s="157">
        <v>44432.54483796296</v>
      </c>
      <c r="C5252" s="158">
        <v>10000</v>
      </c>
      <c r="D5252" s="158">
        <v>9790</v>
      </c>
      <c r="E5252" s="158">
        <f t="shared" si="81"/>
        <v>210</v>
      </c>
      <c r="F5252" s="159" t="s">
        <v>35</v>
      </c>
      <c r="G5252" s="160"/>
      <c r="H5252" s="161">
        <v>805091077</v>
      </c>
    </row>
    <row r="5253" spans="2:8" x14ac:dyDescent="0.25">
      <c r="B5253" s="157">
        <v>44432.546238425923</v>
      </c>
      <c r="C5253" s="158">
        <v>1000</v>
      </c>
      <c r="D5253" s="158">
        <v>979</v>
      </c>
      <c r="E5253" s="158">
        <f t="shared" ref="E5253:E5316" si="82">C5253-D5253</f>
        <v>21</v>
      </c>
      <c r="F5253" s="159" t="s">
        <v>13656</v>
      </c>
      <c r="G5253" s="160" t="s">
        <v>13553</v>
      </c>
      <c r="H5253" s="161">
        <v>805088011</v>
      </c>
    </row>
    <row r="5254" spans="2:8" x14ac:dyDescent="0.25">
      <c r="B5254" s="157">
        <v>44432.547523148147</v>
      </c>
      <c r="C5254" s="158">
        <v>300</v>
      </c>
      <c r="D5254" s="158">
        <v>293.7</v>
      </c>
      <c r="E5254" s="158">
        <f t="shared" si="82"/>
        <v>6.3000000000000114</v>
      </c>
      <c r="F5254" s="159" t="s">
        <v>35</v>
      </c>
      <c r="G5254" s="160"/>
      <c r="H5254" s="161">
        <v>805082150</v>
      </c>
    </row>
    <row r="5255" spans="2:8" x14ac:dyDescent="0.25">
      <c r="B5255" s="157">
        <v>44432.55704861111</v>
      </c>
      <c r="C5255" s="158">
        <v>200</v>
      </c>
      <c r="D5255" s="158">
        <v>195.8</v>
      </c>
      <c r="E5255" s="158">
        <f t="shared" si="82"/>
        <v>4.1999999999999886</v>
      </c>
      <c r="F5255" s="159" t="s">
        <v>35</v>
      </c>
      <c r="G5255" s="160"/>
      <c r="H5255" s="161">
        <v>805077207</v>
      </c>
    </row>
    <row r="5256" spans="2:8" x14ac:dyDescent="0.25">
      <c r="B5256" s="157">
        <v>44432.560185185182</v>
      </c>
      <c r="C5256" s="158">
        <v>700</v>
      </c>
      <c r="D5256" s="158">
        <v>685.3</v>
      </c>
      <c r="E5256" s="158">
        <f t="shared" si="82"/>
        <v>14.700000000000045</v>
      </c>
      <c r="F5256" s="159" t="s">
        <v>35</v>
      </c>
      <c r="G5256" s="160"/>
      <c r="H5256" s="161">
        <v>805075946</v>
      </c>
    </row>
    <row r="5257" spans="2:8" x14ac:dyDescent="0.25">
      <c r="B5257" s="157">
        <v>44432.564236111109</v>
      </c>
      <c r="C5257" s="158">
        <v>300</v>
      </c>
      <c r="D5257" s="158">
        <v>293.7</v>
      </c>
      <c r="E5257" s="158">
        <f t="shared" si="82"/>
        <v>6.3000000000000114</v>
      </c>
      <c r="F5257" s="159" t="s">
        <v>35</v>
      </c>
      <c r="G5257" s="160"/>
      <c r="H5257" s="161">
        <v>805072767</v>
      </c>
    </row>
    <row r="5258" spans="2:8" x14ac:dyDescent="0.25">
      <c r="B5258" s="157">
        <v>44432.56454861111</v>
      </c>
      <c r="C5258" s="158">
        <v>2000</v>
      </c>
      <c r="D5258" s="158">
        <v>1958</v>
      </c>
      <c r="E5258" s="158">
        <f t="shared" si="82"/>
        <v>42</v>
      </c>
      <c r="F5258" s="159" t="s">
        <v>13427</v>
      </c>
      <c r="G5258" s="160" t="s">
        <v>141</v>
      </c>
      <c r="H5258" s="161">
        <v>805068138</v>
      </c>
    </row>
    <row r="5259" spans="2:8" x14ac:dyDescent="0.25">
      <c r="B5259" s="157">
        <v>44432.567604166667</v>
      </c>
      <c r="C5259" s="158">
        <v>458</v>
      </c>
      <c r="D5259" s="158">
        <v>448.38</v>
      </c>
      <c r="E5259" s="158">
        <f t="shared" si="82"/>
        <v>9.6200000000000045</v>
      </c>
      <c r="F5259" s="159" t="s">
        <v>35</v>
      </c>
      <c r="G5259" s="160"/>
      <c r="H5259" s="161">
        <v>805064336</v>
      </c>
    </row>
    <row r="5260" spans="2:8" x14ac:dyDescent="0.25">
      <c r="B5260" s="157">
        <v>44432.568067129629</v>
      </c>
      <c r="C5260" s="158">
        <v>200</v>
      </c>
      <c r="D5260" s="158">
        <v>195.8</v>
      </c>
      <c r="E5260" s="158">
        <f t="shared" si="82"/>
        <v>4.1999999999999886</v>
      </c>
      <c r="F5260" s="159" t="s">
        <v>35</v>
      </c>
      <c r="G5260" s="160"/>
      <c r="H5260" s="161">
        <v>805064045</v>
      </c>
    </row>
    <row r="5261" spans="2:8" x14ac:dyDescent="0.25">
      <c r="B5261" s="157">
        <v>44432.568078703705</v>
      </c>
      <c r="C5261" s="158">
        <v>700</v>
      </c>
      <c r="D5261" s="158">
        <v>685.3</v>
      </c>
      <c r="E5261" s="158">
        <f t="shared" si="82"/>
        <v>14.700000000000045</v>
      </c>
      <c r="F5261" s="159" t="s">
        <v>35</v>
      </c>
      <c r="G5261" s="160"/>
      <c r="H5261" s="161">
        <v>805064012</v>
      </c>
    </row>
    <row r="5262" spans="2:8" x14ac:dyDescent="0.25">
      <c r="B5262" s="157">
        <v>44432.571423611109</v>
      </c>
      <c r="C5262" s="158">
        <v>100</v>
      </c>
      <c r="D5262" s="158">
        <v>96.1</v>
      </c>
      <c r="E5262" s="158">
        <f t="shared" si="82"/>
        <v>3.9000000000000057</v>
      </c>
      <c r="F5262" s="159" t="s">
        <v>35</v>
      </c>
      <c r="G5262" s="160"/>
      <c r="H5262" s="161">
        <v>805051764</v>
      </c>
    </row>
    <row r="5263" spans="2:8" x14ac:dyDescent="0.25">
      <c r="B5263" s="157">
        <v>44432.574930555558</v>
      </c>
      <c r="C5263" s="158">
        <v>300</v>
      </c>
      <c r="D5263" s="158">
        <v>293.7</v>
      </c>
      <c r="E5263" s="158">
        <f t="shared" si="82"/>
        <v>6.3000000000000114</v>
      </c>
      <c r="F5263" s="159" t="s">
        <v>35</v>
      </c>
      <c r="G5263" s="160"/>
      <c r="H5263" s="161">
        <v>805051695</v>
      </c>
    </row>
    <row r="5264" spans="2:8" x14ac:dyDescent="0.25">
      <c r="B5264" s="157">
        <v>44432.577361111114</v>
      </c>
      <c r="C5264" s="158">
        <v>200</v>
      </c>
      <c r="D5264" s="158">
        <v>195.8</v>
      </c>
      <c r="E5264" s="158">
        <f t="shared" si="82"/>
        <v>4.1999999999999886</v>
      </c>
      <c r="F5264" s="159" t="s">
        <v>13434</v>
      </c>
      <c r="G5264" s="160" t="s">
        <v>13551</v>
      </c>
      <c r="H5264" s="161">
        <v>805051690</v>
      </c>
    </row>
    <row r="5265" spans="2:8" x14ac:dyDescent="0.25">
      <c r="B5265" s="157">
        <v>44432.582777777781</v>
      </c>
      <c r="C5265" s="158">
        <v>300</v>
      </c>
      <c r="D5265" s="158">
        <v>293.7</v>
      </c>
      <c r="E5265" s="158">
        <f t="shared" si="82"/>
        <v>6.3000000000000114</v>
      </c>
      <c r="F5265" s="159" t="s">
        <v>35</v>
      </c>
      <c r="G5265" s="160"/>
      <c r="H5265" s="161">
        <v>805047938</v>
      </c>
    </row>
    <row r="5266" spans="2:8" x14ac:dyDescent="0.25">
      <c r="B5266" s="157">
        <v>44432.582905092589</v>
      </c>
      <c r="C5266" s="158">
        <v>1000</v>
      </c>
      <c r="D5266" s="158">
        <v>979</v>
      </c>
      <c r="E5266" s="158">
        <f t="shared" si="82"/>
        <v>21</v>
      </c>
      <c r="F5266" s="159" t="s">
        <v>35</v>
      </c>
      <c r="G5266" s="160"/>
      <c r="H5266" s="161">
        <v>805043429</v>
      </c>
    </row>
    <row r="5267" spans="2:8" x14ac:dyDescent="0.25">
      <c r="B5267" s="157">
        <v>44432.586724537039</v>
      </c>
      <c r="C5267" s="158">
        <v>2000</v>
      </c>
      <c r="D5267" s="158">
        <v>1958</v>
      </c>
      <c r="E5267" s="158">
        <f t="shared" si="82"/>
        <v>42</v>
      </c>
      <c r="F5267" s="159" t="s">
        <v>68</v>
      </c>
      <c r="G5267" s="160" t="s">
        <v>13680</v>
      </c>
      <c r="H5267" s="161">
        <v>805036415</v>
      </c>
    </row>
    <row r="5268" spans="2:8" x14ac:dyDescent="0.25">
      <c r="B5268" s="157">
        <v>44432.592268518521</v>
      </c>
      <c r="C5268" s="158">
        <v>500</v>
      </c>
      <c r="D5268" s="158">
        <v>489.5</v>
      </c>
      <c r="E5268" s="158">
        <f t="shared" si="82"/>
        <v>10.5</v>
      </c>
      <c r="F5268" s="159" t="s">
        <v>13417</v>
      </c>
      <c r="G5268" s="160" t="s">
        <v>13811</v>
      </c>
      <c r="H5268" s="161">
        <v>805031000</v>
      </c>
    </row>
    <row r="5269" spans="2:8" x14ac:dyDescent="0.25">
      <c r="B5269" s="157">
        <v>44432.593518518515</v>
      </c>
      <c r="C5269" s="158">
        <v>500</v>
      </c>
      <c r="D5269" s="158">
        <v>489.5</v>
      </c>
      <c r="E5269" s="158">
        <f t="shared" si="82"/>
        <v>10.5</v>
      </c>
      <c r="F5269" s="159" t="s">
        <v>35</v>
      </c>
      <c r="G5269" s="160"/>
      <c r="H5269" s="161">
        <v>805028945</v>
      </c>
    </row>
    <row r="5270" spans="2:8" x14ac:dyDescent="0.25">
      <c r="B5270" s="157">
        <v>44432.593923611108</v>
      </c>
      <c r="C5270" s="158">
        <v>300</v>
      </c>
      <c r="D5270" s="158">
        <v>293.7</v>
      </c>
      <c r="E5270" s="158">
        <f t="shared" si="82"/>
        <v>6.3000000000000114</v>
      </c>
      <c r="F5270" s="159" t="s">
        <v>35</v>
      </c>
      <c r="G5270" s="160"/>
      <c r="H5270" s="161">
        <v>805028896</v>
      </c>
    </row>
    <row r="5271" spans="2:8" x14ac:dyDescent="0.25">
      <c r="B5271" s="157">
        <v>44432.594097222223</v>
      </c>
      <c r="C5271" s="158">
        <v>20</v>
      </c>
      <c r="D5271" s="158">
        <v>16.100000000000001</v>
      </c>
      <c r="E5271" s="158">
        <f t="shared" si="82"/>
        <v>3.8999999999999986</v>
      </c>
      <c r="F5271" s="159" t="s">
        <v>35</v>
      </c>
      <c r="G5271" s="160"/>
      <c r="H5271" s="161">
        <v>805027292</v>
      </c>
    </row>
    <row r="5272" spans="2:8" x14ac:dyDescent="0.25">
      <c r="B5272" s="157">
        <v>44432.594490740739</v>
      </c>
      <c r="C5272" s="158">
        <v>300</v>
      </c>
      <c r="D5272" s="158">
        <v>293.7</v>
      </c>
      <c r="E5272" s="158">
        <f t="shared" si="82"/>
        <v>6.3000000000000114</v>
      </c>
      <c r="F5272" s="159" t="s">
        <v>13432</v>
      </c>
      <c r="G5272" s="160" t="s">
        <v>13537</v>
      </c>
      <c r="H5272" s="161">
        <v>805027168</v>
      </c>
    </row>
    <row r="5273" spans="2:8" x14ac:dyDescent="0.25">
      <c r="B5273" s="157">
        <v>44432.597187500003</v>
      </c>
      <c r="C5273" s="158">
        <v>300</v>
      </c>
      <c r="D5273" s="158">
        <v>293.7</v>
      </c>
      <c r="E5273" s="158">
        <f t="shared" si="82"/>
        <v>6.3000000000000114</v>
      </c>
      <c r="F5273" s="159" t="s">
        <v>35</v>
      </c>
      <c r="G5273" s="160"/>
      <c r="H5273" s="161">
        <v>805021991</v>
      </c>
    </row>
    <row r="5274" spans="2:8" x14ac:dyDescent="0.25">
      <c r="B5274" s="157">
        <v>44432.597696759258</v>
      </c>
      <c r="C5274" s="158">
        <v>200</v>
      </c>
      <c r="D5274" s="158">
        <v>195.8</v>
      </c>
      <c r="E5274" s="158">
        <f t="shared" si="82"/>
        <v>4.1999999999999886</v>
      </c>
      <c r="F5274" s="159" t="s">
        <v>35</v>
      </c>
      <c r="G5274" s="160"/>
      <c r="H5274" s="161">
        <v>805021735</v>
      </c>
    </row>
    <row r="5275" spans="2:8" x14ac:dyDescent="0.25">
      <c r="B5275" s="157">
        <v>44432.6012962963</v>
      </c>
      <c r="C5275" s="158">
        <v>100</v>
      </c>
      <c r="D5275" s="158">
        <v>96.1</v>
      </c>
      <c r="E5275" s="158">
        <f t="shared" si="82"/>
        <v>3.9000000000000057</v>
      </c>
      <c r="F5275" s="159" t="s">
        <v>35</v>
      </c>
      <c r="G5275" s="160"/>
      <c r="H5275" s="161">
        <v>805018670</v>
      </c>
    </row>
    <row r="5276" spans="2:8" x14ac:dyDescent="0.25">
      <c r="B5276" s="157">
        <v>44432.604664351849</v>
      </c>
      <c r="C5276" s="158">
        <v>50</v>
      </c>
      <c r="D5276" s="158">
        <v>46.1</v>
      </c>
      <c r="E5276" s="158">
        <f t="shared" si="82"/>
        <v>3.8999999999999986</v>
      </c>
      <c r="F5276" s="159" t="s">
        <v>35</v>
      </c>
      <c r="G5276" s="160"/>
      <c r="H5276" s="161">
        <v>805018207</v>
      </c>
    </row>
    <row r="5277" spans="2:8" x14ac:dyDescent="0.25">
      <c r="B5277" s="157">
        <v>44432.612615740742</v>
      </c>
      <c r="C5277" s="158">
        <v>2000</v>
      </c>
      <c r="D5277" s="158">
        <v>1958</v>
      </c>
      <c r="E5277" s="158">
        <f t="shared" si="82"/>
        <v>42</v>
      </c>
      <c r="F5277" s="159" t="s">
        <v>35</v>
      </c>
      <c r="G5277" s="160"/>
      <c r="H5277" s="161">
        <v>805016792</v>
      </c>
    </row>
    <row r="5278" spans="2:8" x14ac:dyDescent="0.25">
      <c r="B5278" s="157">
        <v>44432.615937499999</v>
      </c>
      <c r="C5278" s="158">
        <v>300</v>
      </c>
      <c r="D5278" s="158">
        <v>293.7</v>
      </c>
      <c r="E5278" s="158">
        <f t="shared" si="82"/>
        <v>6.3000000000000114</v>
      </c>
      <c r="F5278" s="159" t="s">
        <v>35</v>
      </c>
      <c r="G5278" s="160"/>
      <c r="H5278" s="161">
        <v>805014917</v>
      </c>
    </row>
    <row r="5279" spans="2:8" x14ac:dyDescent="0.25">
      <c r="B5279" s="157">
        <v>44432.62054398148</v>
      </c>
      <c r="C5279" s="158">
        <v>300</v>
      </c>
      <c r="D5279" s="158">
        <v>293.7</v>
      </c>
      <c r="E5279" s="158">
        <f t="shared" si="82"/>
        <v>6.3000000000000114</v>
      </c>
      <c r="F5279" s="159" t="s">
        <v>35</v>
      </c>
      <c r="G5279" s="160"/>
      <c r="H5279" s="161">
        <v>805006945</v>
      </c>
    </row>
    <row r="5280" spans="2:8" x14ac:dyDescent="0.25">
      <c r="B5280" s="157">
        <v>44432.624085648145</v>
      </c>
      <c r="C5280" s="158">
        <v>500</v>
      </c>
      <c r="D5280" s="158">
        <v>489.5</v>
      </c>
      <c r="E5280" s="158">
        <f t="shared" si="82"/>
        <v>10.5</v>
      </c>
      <c r="F5280" s="159" t="s">
        <v>35</v>
      </c>
      <c r="G5280" s="160"/>
      <c r="H5280" s="161">
        <v>805006794</v>
      </c>
    </row>
    <row r="5281" spans="2:8" x14ac:dyDescent="0.25">
      <c r="B5281" s="157">
        <v>44432.628344907411</v>
      </c>
      <c r="C5281" s="158">
        <v>200</v>
      </c>
      <c r="D5281" s="158">
        <v>195.8</v>
      </c>
      <c r="E5281" s="158">
        <f t="shared" si="82"/>
        <v>4.1999999999999886</v>
      </c>
      <c r="F5281" s="159" t="s">
        <v>35</v>
      </c>
      <c r="G5281" s="160"/>
      <c r="H5281" s="161">
        <v>804995467</v>
      </c>
    </row>
    <row r="5282" spans="2:8" x14ac:dyDescent="0.25">
      <c r="B5282" s="157">
        <v>44432.634664351855</v>
      </c>
      <c r="C5282" s="158">
        <v>800</v>
      </c>
      <c r="D5282" s="158">
        <v>783.2</v>
      </c>
      <c r="E5282" s="158">
        <f t="shared" si="82"/>
        <v>16.799999999999955</v>
      </c>
      <c r="F5282" s="159" t="s">
        <v>13395</v>
      </c>
      <c r="G5282" s="160" t="s">
        <v>13801</v>
      </c>
      <c r="H5282" s="161">
        <v>804991293</v>
      </c>
    </row>
    <row r="5283" spans="2:8" x14ac:dyDescent="0.25">
      <c r="B5283" s="157">
        <v>44432.636932870373</v>
      </c>
      <c r="C5283" s="158">
        <v>200</v>
      </c>
      <c r="D5283" s="158">
        <v>195.8</v>
      </c>
      <c r="E5283" s="158">
        <f t="shared" si="82"/>
        <v>4.1999999999999886</v>
      </c>
      <c r="F5283" s="159" t="s">
        <v>35</v>
      </c>
      <c r="G5283" s="160"/>
      <c r="H5283" s="161">
        <v>804988872</v>
      </c>
    </row>
    <row r="5284" spans="2:8" x14ac:dyDescent="0.25">
      <c r="B5284" s="157">
        <v>44432.637569444443</v>
      </c>
      <c r="C5284" s="158">
        <v>100</v>
      </c>
      <c r="D5284" s="158">
        <v>96.1</v>
      </c>
      <c r="E5284" s="158">
        <f t="shared" si="82"/>
        <v>3.9000000000000057</v>
      </c>
      <c r="F5284" s="159" t="s">
        <v>35</v>
      </c>
      <c r="G5284" s="160"/>
      <c r="H5284" s="161">
        <v>804983582</v>
      </c>
    </row>
    <row r="5285" spans="2:8" x14ac:dyDescent="0.25">
      <c r="B5285" s="157">
        <v>44432.637662037036</v>
      </c>
      <c r="C5285" s="158">
        <v>100</v>
      </c>
      <c r="D5285" s="158">
        <v>96.1</v>
      </c>
      <c r="E5285" s="158">
        <f t="shared" si="82"/>
        <v>3.9000000000000057</v>
      </c>
      <c r="F5285" s="159" t="s">
        <v>35</v>
      </c>
      <c r="G5285" s="160"/>
      <c r="H5285" s="161">
        <v>804980006</v>
      </c>
    </row>
    <row r="5286" spans="2:8" x14ac:dyDescent="0.25">
      <c r="B5286" s="157">
        <v>44432.641469907408</v>
      </c>
      <c r="C5286" s="158">
        <v>800</v>
      </c>
      <c r="D5286" s="158">
        <v>783.2</v>
      </c>
      <c r="E5286" s="158">
        <f t="shared" si="82"/>
        <v>16.799999999999955</v>
      </c>
      <c r="F5286" s="159" t="s">
        <v>35</v>
      </c>
      <c r="G5286" s="160"/>
      <c r="H5286" s="161">
        <v>804971752</v>
      </c>
    </row>
    <row r="5287" spans="2:8" x14ac:dyDescent="0.25">
      <c r="B5287" s="157">
        <v>44432.645578703705</v>
      </c>
      <c r="C5287" s="158">
        <v>100</v>
      </c>
      <c r="D5287" s="158">
        <v>96.1</v>
      </c>
      <c r="E5287" s="158">
        <f t="shared" si="82"/>
        <v>3.9000000000000057</v>
      </c>
      <c r="F5287" s="159" t="s">
        <v>35</v>
      </c>
      <c r="G5287" s="160"/>
      <c r="H5287" s="161">
        <v>804971736</v>
      </c>
    </row>
    <row r="5288" spans="2:8" x14ac:dyDescent="0.25">
      <c r="B5288" s="157">
        <v>44432.645671296297</v>
      </c>
      <c r="C5288" s="158">
        <v>500</v>
      </c>
      <c r="D5288" s="158">
        <v>489.5</v>
      </c>
      <c r="E5288" s="158">
        <f t="shared" si="82"/>
        <v>10.5</v>
      </c>
      <c r="F5288" s="159" t="s">
        <v>35</v>
      </c>
      <c r="G5288" s="160"/>
      <c r="H5288" s="161">
        <v>804971125</v>
      </c>
    </row>
    <row r="5289" spans="2:8" x14ac:dyDescent="0.25">
      <c r="B5289" s="157">
        <v>44432.64576388889</v>
      </c>
      <c r="C5289" s="158">
        <v>1000</v>
      </c>
      <c r="D5289" s="158">
        <v>979</v>
      </c>
      <c r="E5289" s="158">
        <f t="shared" si="82"/>
        <v>21</v>
      </c>
      <c r="F5289" s="159" t="s">
        <v>35</v>
      </c>
      <c r="G5289" s="160"/>
      <c r="H5289" s="161">
        <v>804968381</v>
      </c>
    </row>
    <row r="5290" spans="2:8" x14ac:dyDescent="0.25">
      <c r="B5290" s="157">
        <v>44432.647233796299</v>
      </c>
      <c r="C5290" s="158">
        <v>500</v>
      </c>
      <c r="D5290" s="158">
        <v>489.5</v>
      </c>
      <c r="E5290" s="158">
        <f t="shared" si="82"/>
        <v>10.5</v>
      </c>
      <c r="F5290" s="159" t="s">
        <v>13455</v>
      </c>
      <c r="G5290" s="160" t="s">
        <v>13553</v>
      </c>
      <c r="H5290" s="161">
        <v>804966364</v>
      </c>
    </row>
    <row r="5291" spans="2:8" x14ac:dyDescent="0.25">
      <c r="B5291" s="157">
        <v>44432.65</v>
      </c>
      <c r="C5291" s="158">
        <v>1000</v>
      </c>
      <c r="D5291" s="158">
        <v>979</v>
      </c>
      <c r="E5291" s="158">
        <f t="shared" si="82"/>
        <v>21</v>
      </c>
      <c r="F5291" s="159" t="s">
        <v>35</v>
      </c>
      <c r="G5291" s="160"/>
      <c r="H5291" s="161">
        <v>804959942</v>
      </c>
    </row>
    <row r="5292" spans="2:8" x14ac:dyDescent="0.25">
      <c r="B5292" s="157">
        <v>44432.653981481482</v>
      </c>
      <c r="C5292" s="158">
        <v>200</v>
      </c>
      <c r="D5292" s="158">
        <v>195.8</v>
      </c>
      <c r="E5292" s="158">
        <f t="shared" si="82"/>
        <v>4.1999999999999886</v>
      </c>
      <c r="F5292" s="159" t="s">
        <v>35</v>
      </c>
      <c r="G5292" s="160"/>
      <c r="H5292" s="161">
        <v>804957410</v>
      </c>
    </row>
    <row r="5293" spans="2:8" x14ac:dyDescent="0.25">
      <c r="B5293" s="157">
        <v>44432.678541666668</v>
      </c>
      <c r="C5293" s="158">
        <v>1000</v>
      </c>
      <c r="D5293" s="158">
        <v>979</v>
      </c>
      <c r="E5293" s="158">
        <f t="shared" si="82"/>
        <v>21</v>
      </c>
      <c r="F5293" s="159" t="s">
        <v>13448</v>
      </c>
      <c r="G5293" s="160" t="s">
        <v>13727</v>
      </c>
      <c r="H5293" s="161">
        <v>804956026</v>
      </c>
    </row>
    <row r="5294" spans="2:8" x14ac:dyDescent="0.25">
      <c r="B5294" s="157">
        <v>44432.680034722223</v>
      </c>
      <c r="C5294" s="158">
        <v>500</v>
      </c>
      <c r="D5294" s="158">
        <v>489.5</v>
      </c>
      <c r="E5294" s="158">
        <f t="shared" si="82"/>
        <v>10.5</v>
      </c>
      <c r="F5294" s="159" t="s">
        <v>13397</v>
      </c>
      <c r="G5294" s="160" t="s">
        <v>13594</v>
      </c>
      <c r="H5294" s="161">
        <v>804947618</v>
      </c>
    </row>
    <row r="5295" spans="2:8" x14ac:dyDescent="0.25">
      <c r="B5295" s="157">
        <v>44432.680671296293</v>
      </c>
      <c r="C5295" s="158">
        <v>300</v>
      </c>
      <c r="D5295" s="158">
        <v>293.7</v>
      </c>
      <c r="E5295" s="158">
        <f t="shared" si="82"/>
        <v>6.3000000000000114</v>
      </c>
      <c r="F5295" s="159" t="s">
        <v>13417</v>
      </c>
      <c r="G5295" s="160" t="s">
        <v>13481</v>
      </c>
      <c r="H5295" s="161">
        <v>804944832</v>
      </c>
    </row>
    <row r="5296" spans="2:8" x14ac:dyDescent="0.25">
      <c r="B5296" s="157">
        <v>44432.684062499997</v>
      </c>
      <c r="C5296" s="158">
        <v>1700</v>
      </c>
      <c r="D5296" s="158">
        <v>1664.3</v>
      </c>
      <c r="E5296" s="158">
        <f t="shared" si="82"/>
        <v>35.700000000000045</v>
      </c>
      <c r="F5296" s="159" t="s">
        <v>13403</v>
      </c>
      <c r="G5296" s="160" t="s">
        <v>141</v>
      </c>
      <c r="H5296" s="161">
        <v>804941830</v>
      </c>
    </row>
    <row r="5297" spans="2:8" x14ac:dyDescent="0.25">
      <c r="B5297" s="157">
        <v>44432.687349537038</v>
      </c>
      <c r="C5297" s="158">
        <v>300</v>
      </c>
      <c r="D5297" s="158">
        <v>293.7</v>
      </c>
      <c r="E5297" s="158">
        <f t="shared" si="82"/>
        <v>6.3000000000000114</v>
      </c>
      <c r="F5297" s="159" t="s">
        <v>35</v>
      </c>
      <c r="G5297" s="160"/>
      <c r="H5297" s="161">
        <v>804935810</v>
      </c>
    </row>
    <row r="5298" spans="2:8" x14ac:dyDescent="0.25">
      <c r="B5298" s="157">
        <v>44432.693703703706</v>
      </c>
      <c r="C5298" s="158">
        <v>250</v>
      </c>
      <c r="D5298" s="158">
        <v>244.75</v>
      </c>
      <c r="E5298" s="158">
        <f t="shared" si="82"/>
        <v>5.25</v>
      </c>
      <c r="F5298" s="159" t="s">
        <v>13556</v>
      </c>
      <c r="G5298" s="160" t="s">
        <v>13537</v>
      </c>
      <c r="H5298" s="161">
        <v>804929392</v>
      </c>
    </row>
    <row r="5299" spans="2:8" x14ac:dyDescent="0.25">
      <c r="B5299" s="157">
        <v>44432.694479166668</v>
      </c>
      <c r="C5299" s="158">
        <v>300</v>
      </c>
      <c r="D5299" s="158">
        <v>293.7</v>
      </c>
      <c r="E5299" s="158">
        <f t="shared" si="82"/>
        <v>6.3000000000000114</v>
      </c>
      <c r="F5299" s="159" t="s">
        <v>35</v>
      </c>
      <c r="G5299" s="160"/>
      <c r="H5299" s="161">
        <v>804924765</v>
      </c>
    </row>
    <row r="5300" spans="2:8" x14ac:dyDescent="0.25">
      <c r="B5300" s="157">
        <v>44432.694537037038</v>
      </c>
      <c r="C5300" s="158">
        <v>300</v>
      </c>
      <c r="D5300" s="158">
        <v>293.7</v>
      </c>
      <c r="E5300" s="158">
        <f t="shared" si="82"/>
        <v>6.3000000000000114</v>
      </c>
      <c r="F5300" s="159" t="s">
        <v>35</v>
      </c>
      <c r="G5300" s="160"/>
      <c r="H5300" s="161">
        <v>804924162</v>
      </c>
    </row>
    <row r="5301" spans="2:8" x14ac:dyDescent="0.25">
      <c r="B5301" s="157">
        <v>44432.697893518518</v>
      </c>
      <c r="C5301" s="158">
        <v>100</v>
      </c>
      <c r="D5301" s="158">
        <v>96.1</v>
      </c>
      <c r="E5301" s="158">
        <f t="shared" si="82"/>
        <v>3.9000000000000057</v>
      </c>
      <c r="F5301" s="159" t="s">
        <v>35</v>
      </c>
      <c r="G5301" s="160"/>
      <c r="H5301" s="161">
        <v>804922219</v>
      </c>
    </row>
    <row r="5302" spans="2:8" x14ac:dyDescent="0.25">
      <c r="B5302" s="157">
        <v>44432.697951388887</v>
      </c>
      <c r="C5302" s="158">
        <v>200</v>
      </c>
      <c r="D5302" s="158">
        <v>195.8</v>
      </c>
      <c r="E5302" s="158">
        <f t="shared" si="82"/>
        <v>4.1999999999999886</v>
      </c>
      <c r="F5302" s="159" t="s">
        <v>35</v>
      </c>
      <c r="G5302" s="160"/>
      <c r="H5302" s="161">
        <v>804915734</v>
      </c>
    </row>
    <row r="5303" spans="2:8" x14ac:dyDescent="0.25">
      <c r="B5303" s="157">
        <v>44432.698750000003</v>
      </c>
      <c r="C5303" s="158">
        <v>900</v>
      </c>
      <c r="D5303" s="158">
        <v>881.1</v>
      </c>
      <c r="E5303" s="158">
        <f t="shared" si="82"/>
        <v>18.899999999999977</v>
      </c>
      <c r="F5303" s="159" t="s">
        <v>13417</v>
      </c>
      <c r="G5303" s="160" t="s">
        <v>13633</v>
      </c>
      <c r="H5303" s="161">
        <v>804913887</v>
      </c>
    </row>
    <row r="5304" spans="2:8" x14ac:dyDescent="0.25">
      <c r="B5304" s="157">
        <v>44432.702199074076</v>
      </c>
      <c r="C5304" s="158">
        <v>100</v>
      </c>
      <c r="D5304" s="158">
        <v>96.1</v>
      </c>
      <c r="E5304" s="158">
        <f t="shared" si="82"/>
        <v>3.9000000000000057</v>
      </c>
      <c r="F5304" s="159" t="s">
        <v>13505</v>
      </c>
      <c r="G5304" s="160" t="s">
        <v>13801</v>
      </c>
      <c r="H5304" s="161">
        <v>804911625</v>
      </c>
    </row>
    <row r="5305" spans="2:8" x14ac:dyDescent="0.25">
      <c r="B5305" s="157">
        <v>44432.70890046296</v>
      </c>
      <c r="C5305" s="158">
        <v>300</v>
      </c>
      <c r="D5305" s="158">
        <v>293.7</v>
      </c>
      <c r="E5305" s="158">
        <f t="shared" si="82"/>
        <v>6.3000000000000114</v>
      </c>
      <c r="F5305" s="159" t="s">
        <v>35</v>
      </c>
      <c r="G5305" s="160"/>
      <c r="H5305" s="161">
        <v>804908442</v>
      </c>
    </row>
    <row r="5306" spans="2:8" x14ac:dyDescent="0.25">
      <c r="B5306" s="157">
        <v>44432.712800925925</v>
      </c>
      <c r="C5306" s="158">
        <v>100</v>
      </c>
      <c r="D5306" s="158">
        <v>96.1</v>
      </c>
      <c r="E5306" s="158">
        <f t="shared" si="82"/>
        <v>3.9000000000000057</v>
      </c>
      <c r="F5306" s="159" t="s">
        <v>35</v>
      </c>
      <c r="G5306" s="160"/>
      <c r="H5306" s="161">
        <v>804898537</v>
      </c>
    </row>
    <row r="5307" spans="2:8" x14ac:dyDescent="0.25">
      <c r="B5307" s="157">
        <v>44432.715902777774</v>
      </c>
      <c r="C5307" s="158">
        <v>300</v>
      </c>
      <c r="D5307" s="158">
        <v>293.7</v>
      </c>
      <c r="E5307" s="158">
        <f t="shared" si="82"/>
        <v>6.3000000000000114</v>
      </c>
      <c r="F5307" s="159" t="s">
        <v>35</v>
      </c>
      <c r="G5307" s="160"/>
      <c r="H5307" s="161">
        <v>804895167</v>
      </c>
    </row>
    <row r="5308" spans="2:8" x14ac:dyDescent="0.25">
      <c r="B5308" s="157">
        <v>44432.723298611112</v>
      </c>
      <c r="C5308" s="158">
        <v>30</v>
      </c>
      <c r="D5308" s="158">
        <v>26.1</v>
      </c>
      <c r="E5308" s="158">
        <f t="shared" si="82"/>
        <v>3.8999999999999986</v>
      </c>
      <c r="F5308" s="159" t="s">
        <v>13454</v>
      </c>
      <c r="G5308" s="160" t="s">
        <v>13727</v>
      </c>
      <c r="H5308" s="161">
        <v>804894920</v>
      </c>
    </row>
    <row r="5309" spans="2:8" x14ac:dyDescent="0.25">
      <c r="B5309" s="157">
        <v>44432.725266203706</v>
      </c>
      <c r="C5309" s="158">
        <v>362</v>
      </c>
      <c r="D5309" s="158">
        <v>354.4</v>
      </c>
      <c r="E5309" s="158">
        <f t="shared" si="82"/>
        <v>7.6000000000000227</v>
      </c>
      <c r="F5309" s="159" t="s">
        <v>13479</v>
      </c>
      <c r="G5309" s="160" t="s">
        <v>13775</v>
      </c>
      <c r="H5309" s="161">
        <v>804893979</v>
      </c>
    </row>
    <row r="5310" spans="2:8" x14ac:dyDescent="0.25">
      <c r="B5310" s="157">
        <v>44432.726678240739</v>
      </c>
      <c r="C5310" s="158">
        <v>300</v>
      </c>
      <c r="D5310" s="158">
        <v>293.7</v>
      </c>
      <c r="E5310" s="158">
        <f t="shared" si="82"/>
        <v>6.3000000000000114</v>
      </c>
      <c r="F5310" s="159" t="s">
        <v>13457</v>
      </c>
      <c r="G5310" s="160" t="s">
        <v>13818</v>
      </c>
      <c r="H5310" s="161">
        <v>804888990</v>
      </c>
    </row>
    <row r="5311" spans="2:8" x14ac:dyDescent="0.25">
      <c r="B5311" s="157">
        <v>44432.727638888886</v>
      </c>
      <c r="C5311" s="158">
        <v>3000</v>
      </c>
      <c r="D5311" s="158">
        <v>2937</v>
      </c>
      <c r="E5311" s="158">
        <f t="shared" si="82"/>
        <v>63</v>
      </c>
      <c r="F5311" s="159" t="s">
        <v>13417</v>
      </c>
      <c r="G5311" s="160" t="s">
        <v>13527</v>
      </c>
      <c r="H5311" s="161">
        <v>804886785</v>
      </c>
    </row>
    <row r="5312" spans="2:8" x14ac:dyDescent="0.25">
      <c r="B5312" s="157">
        <v>44432.730196759258</v>
      </c>
      <c r="C5312" s="158">
        <v>100</v>
      </c>
      <c r="D5312" s="158">
        <v>96.1</v>
      </c>
      <c r="E5312" s="158">
        <f t="shared" si="82"/>
        <v>3.9000000000000057</v>
      </c>
      <c r="F5312" s="159" t="s">
        <v>35</v>
      </c>
      <c r="G5312" s="160"/>
      <c r="H5312" s="161">
        <v>804884498</v>
      </c>
    </row>
    <row r="5313" spans="2:8" x14ac:dyDescent="0.25">
      <c r="B5313" s="157">
        <v>44432.730590277781</v>
      </c>
      <c r="C5313" s="158">
        <v>200</v>
      </c>
      <c r="D5313" s="158">
        <v>195.8</v>
      </c>
      <c r="E5313" s="158">
        <f t="shared" si="82"/>
        <v>4.1999999999999886</v>
      </c>
      <c r="F5313" s="159" t="s">
        <v>35</v>
      </c>
      <c r="G5313" s="160"/>
      <c r="H5313" s="161">
        <v>804878264</v>
      </c>
    </row>
    <row r="5314" spans="2:8" x14ac:dyDescent="0.25">
      <c r="B5314" s="157">
        <v>44432.733854166669</v>
      </c>
      <c r="C5314" s="158">
        <v>500</v>
      </c>
      <c r="D5314" s="158">
        <v>489.5</v>
      </c>
      <c r="E5314" s="158">
        <f t="shared" si="82"/>
        <v>10.5</v>
      </c>
      <c r="F5314" s="159" t="s">
        <v>35</v>
      </c>
      <c r="G5314" s="160"/>
      <c r="H5314" s="161">
        <v>804873660</v>
      </c>
    </row>
    <row r="5315" spans="2:8" x14ac:dyDescent="0.25">
      <c r="B5315" s="157">
        <v>44432.737662037034</v>
      </c>
      <c r="C5315" s="158">
        <v>100</v>
      </c>
      <c r="D5315" s="158">
        <v>96.1</v>
      </c>
      <c r="E5315" s="158">
        <f t="shared" si="82"/>
        <v>3.9000000000000057</v>
      </c>
      <c r="F5315" s="159" t="s">
        <v>35</v>
      </c>
      <c r="G5315" s="160"/>
      <c r="H5315" s="161">
        <v>804873498</v>
      </c>
    </row>
    <row r="5316" spans="2:8" x14ac:dyDescent="0.25">
      <c r="B5316" s="157">
        <v>44432.737754629627</v>
      </c>
      <c r="C5316" s="158">
        <v>300</v>
      </c>
      <c r="D5316" s="158">
        <v>293.7</v>
      </c>
      <c r="E5316" s="158">
        <f t="shared" si="82"/>
        <v>6.3000000000000114</v>
      </c>
      <c r="F5316" s="159" t="s">
        <v>35</v>
      </c>
      <c r="G5316" s="160"/>
      <c r="H5316" s="161">
        <v>804873076</v>
      </c>
    </row>
    <row r="5317" spans="2:8" x14ac:dyDescent="0.25">
      <c r="B5317" s="157">
        <v>44432.741087962961</v>
      </c>
      <c r="C5317" s="158">
        <v>200</v>
      </c>
      <c r="D5317" s="158">
        <v>195.8</v>
      </c>
      <c r="E5317" s="158">
        <f t="shared" ref="E5317:E5380" si="83">C5317-D5317</f>
        <v>4.1999999999999886</v>
      </c>
      <c r="F5317" s="159" t="s">
        <v>35</v>
      </c>
      <c r="G5317" s="160"/>
      <c r="H5317" s="161">
        <v>804871680</v>
      </c>
    </row>
    <row r="5318" spans="2:8" x14ac:dyDescent="0.25">
      <c r="B5318" s="157">
        <v>44432.748645833337</v>
      </c>
      <c r="C5318" s="158">
        <v>300</v>
      </c>
      <c r="D5318" s="158">
        <v>293.7</v>
      </c>
      <c r="E5318" s="158">
        <f t="shared" si="83"/>
        <v>6.3000000000000114</v>
      </c>
      <c r="F5318" s="159" t="s">
        <v>35</v>
      </c>
      <c r="G5318" s="160"/>
      <c r="H5318" s="161">
        <v>804868801</v>
      </c>
    </row>
    <row r="5319" spans="2:8" x14ac:dyDescent="0.25">
      <c r="B5319" s="157">
        <v>44432.748773148145</v>
      </c>
      <c r="C5319" s="158">
        <v>300</v>
      </c>
      <c r="D5319" s="158">
        <v>293.7</v>
      </c>
      <c r="E5319" s="158">
        <f t="shared" si="83"/>
        <v>6.3000000000000114</v>
      </c>
      <c r="F5319" s="159" t="s">
        <v>35</v>
      </c>
      <c r="G5319" s="160"/>
      <c r="H5319" s="161">
        <v>804868614</v>
      </c>
    </row>
    <row r="5320" spans="2:8" x14ac:dyDescent="0.25">
      <c r="B5320" s="157">
        <v>44432.748842592591</v>
      </c>
      <c r="C5320" s="158">
        <v>300</v>
      </c>
      <c r="D5320" s="158">
        <v>293.7</v>
      </c>
      <c r="E5320" s="158">
        <f t="shared" si="83"/>
        <v>6.3000000000000114</v>
      </c>
      <c r="F5320" s="159" t="s">
        <v>35</v>
      </c>
      <c r="G5320" s="160"/>
      <c r="H5320" s="161">
        <v>804840797</v>
      </c>
    </row>
    <row r="5321" spans="2:8" x14ac:dyDescent="0.25">
      <c r="B5321" s="157">
        <v>44432.752465277779</v>
      </c>
      <c r="C5321" s="158">
        <v>500</v>
      </c>
      <c r="D5321" s="158">
        <v>489.5</v>
      </c>
      <c r="E5321" s="158">
        <f t="shared" si="83"/>
        <v>10.5</v>
      </c>
      <c r="F5321" s="159" t="s">
        <v>35</v>
      </c>
      <c r="G5321" s="160"/>
      <c r="H5321" s="161">
        <v>804836746</v>
      </c>
    </row>
    <row r="5322" spans="2:8" x14ac:dyDescent="0.25">
      <c r="B5322" s="157">
        <v>44432.759872685187</v>
      </c>
      <c r="C5322" s="158">
        <v>300</v>
      </c>
      <c r="D5322" s="158">
        <v>293.7</v>
      </c>
      <c r="E5322" s="158">
        <f t="shared" si="83"/>
        <v>6.3000000000000114</v>
      </c>
      <c r="F5322" s="159" t="s">
        <v>35</v>
      </c>
      <c r="G5322" s="160"/>
      <c r="H5322" s="161">
        <v>804832402</v>
      </c>
    </row>
    <row r="5323" spans="2:8" x14ac:dyDescent="0.25">
      <c r="B5323" s="157">
        <v>44432.760023148148</v>
      </c>
      <c r="C5323" s="158">
        <v>1000</v>
      </c>
      <c r="D5323" s="158">
        <v>979</v>
      </c>
      <c r="E5323" s="158">
        <f t="shared" si="83"/>
        <v>21</v>
      </c>
      <c r="F5323" s="159" t="s">
        <v>35</v>
      </c>
      <c r="G5323" s="160"/>
      <c r="H5323" s="161">
        <v>804829265</v>
      </c>
    </row>
    <row r="5324" spans="2:8" x14ac:dyDescent="0.25">
      <c r="B5324" s="157">
        <v>44432.760787037034</v>
      </c>
      <c r="C5324" s="158">
        <v>100</v>
      </c>
      <c r="D5324" s="158">
        <v>96.1</v>
      </c>
      <c r="E5324" s="158">
        <f t="shared" si="83"/>
        <v>3.9000000000000057</v>
      </c>
      <c r="F5324" s="159" t="s">
        <v>13404</v>
      </c>
      <c r="G5324" s="160" t="s">
        <v>13527</v>
      </c>
      <c r="H5324" s="161">
        <v>804829255</v>
      </c>
    </row>
    <row r="5325" spans="2:8" x14ac:dyDescent="0.25">
      <c r="B5325" s="157">
        <v>44432.763761574075</v>
      </c>
      <c r="C5325" s="158">
        <v>500</v>
      </c>
      <c r="D5325" s="158">
        <v>489.5</v>
      </c>
      <c r="E5325" s="158">
        <f t="shared" si="83"/>
        <v>10.5</v>
      </c>
      <c r="F5325" s="159" t="s">
        <v>35</v>
      </c>
      <c r="G5325" s="160"/>
      <c r="H5325" s="161">
        <v>804829249</v>
      </c>
    </row>
    <row r="5326" spans="2:8" x14ac:dyDescent="0.25">
      <c r="B5326" s="157">
        <v>44432.767731481479</v>
      </c>
      <c r="C5326" s="158">
        <v>100</v>
      </c>
      <c r="D5326" s="158">
        <v>96.1</v>
      </c>
      <c r="E5326" s="158">
        <f t="shared" si="83"/>
        <v>3.9000000000000057</v>
      </c>
      <c r="F5326" s="159" t="s">
        <v>35</v>
      </c>
      <c r="G5326" s="160"/>
      <c r="H5326" s="161">
        <v>804822598</v>
      </c>
    </row>
    <row r="5327" spans="2:8" x14ac:dyDescent="0.25">
      <c r="B5327" s="157">
        <v>44432.771064814813</v>
      </c>
      <c r="C5327" s="158">
        <v>100</v>
      </c>
      <c r="D5327" s="158">
        <v>96.1</v>
      </c>
      <c r="E5327" s="158">
        <f t="shared" si="83"/>
        <v>3.9000000000000057</v>
      </c>
      <c r="F5327" s="159" t="s">
        <v>35</v>
      </c>
      <c r="G5327" s="160"/>
      <c r="H5327" s="161">
        <v>804807413</v>
      </c>
    </row>
    <row r="5328" spans="2:8" x14ac:dyDescent="0.25">
      <c r="B5328" s="157">
        <v>44432.771493055552</v>
      </c>
      <c r="C5328" s="158">
        <v>100</v>
      </c>
      <c r="D5328" s="158">
        <v>96.1</v>
      </c>
      <c r="E5328" s="158">
        <f t="shared" si="83"/>
        <v>3.9000000000000057</v>
      </c>
      <c r="F5328" s="159" t="s">
        <v>35</v>
      </c>
      <c r="G5328" s="160"/>
      <c r="H5328" s="161">
        <v>804805376</v>
      </c>
    </row>
    <row r="5329" spans="2:8" x14ac:dyDescent="0.25">
      <c r="B5329" s="157">
        <v>44432.77851851852</v>
      </c>
      <c r="C5329" s="158">
        <v>200</v>
      </c>
      <c r="D5329" s="158">
        <v>195.8</v>
      </c>
      <c r="E5329" s="158">
        <f t="shared" si="83"/>
        <v>4.1999999999999886</v>
      </c>
      <c r="F5329" s="159" t="s">
        <v>35</v>
      </c>
      <c r="G5329" s="160"/>
      <c r="H5329" s="161">
        <v>804786750</v>
      </c>
    </row>
    <row r="5330" spans="2:8" x14ac:dyDescent="0.25">
      <c r="B5330" s="157">
        <v>44432.781724537039</v>
      </c>
      <c r="C5330" s="158">
        <v>200</v>
      </c>
      <c r="D5330" s="158">
        <v>195.8</v>
      </c>
      <c r="E5330" s="158">
        <f t="shared" si="83"/>
        <v>4.1999999999999886</v>
      </c>
      <c r="F5330" s="159" t="s">
        <v>35</v>
      </c>
      <c r="G5330" s="160"/>
      <c r="H5330" s="161">
        <v>804782978</v>
      </c>
    </row>
    <row r="5331" spans="2:8" x14ac:dyDescent="0.25">
      <c r="B5331" s="157">
        <v>44432.781944444447</v>
      </c>
      <c r="C5331" s="158">
        <v>100</v>
      </c>
      <c r="D5331" s="158">
        <v>96.1</v>
      </c>
      <c r="E5331" s="158">
        <f t="shared" si="83"/>
        <v>3.9000000000000057</v>
      </c>
      <c r="F5331" s="159" t="s">
        <v>35</v>
      </c>
      <c r="G5331" s="160"/>
      <c r="H5331" s="161">
        <v>804764530</v>
      </c>
    </row>
    <row r="5332" spans="2:8" x14ac:dyDescent="0.25">
      <c r="B5332" s="157">
        <v>44432.785509259258</v>
      </c>
      <c r="C5332" s="158">
        <v>30000</v>
      </c>
      <c r="D5332" s="158">
        <v>29370</v>
      </c>
      <c r="E5332" s="158">
        <f t="shared" si="83"/>
        <v>630</v>
      </c>
      <c r="F5332" s="159" t="s">
        <v>35</v>
      </c>
      <c r="G5332" s="160"/>
      <c r="H5332" s="161">
        <v>804752211</v>
      </c>
    </row>
    <row r="5333" spans="2:8" x14ac:dyDescent="0.25">
      <c r="B5333" s="157">
        <v>44432.796458333331</v>
      </c>
      <c r="C5333" s="158">
        <v>300</v>
      </c>
      <c r="D5333" s="158">
        <v>293.7</v>
      </c>
      <c r="E5333" s="158">
        <f t="shared" si="83"/>
        <v>6.3000000000000114</v>
      </c>
      <c r="F5333" s="159" t="s">
        <v>35</v>
      </c>
      <c r="G5333" s="160"/>
      <c r="H5333" s="161">
        <v>804745153</v>
      </c>
    </row>
    <row r="5334" spans="2:8" x14ac:dyDescent="0.25">
      <c r="B5334" s="157">
        <v>44432.803043981483</v>
      </c>
      <c r="C5334" s="158">
        <v>100</v>
      </c>
      <c r="D5334" s="158">
        <v>96.1</v>
      </c>
      <c r="E5334" s="158">
        <f t="shared" si="83"/>
        <v>3.9000000000000057</v>
      </c>
      <c r="F5334" s="159" t="s">
        <v>35</v>
      </c>
      <c r="G5334" s="160"/>
      <c r="H5334" s="161">
        <v>804709731</v>
      </c>
    </row>
    <row r="5335" spans="2:8" x14ac:dyDescent="0.25">
      <c r="B5335" s="157">
        <v>44432.803182870368</v>
      </c>
      <c r="C5335" s="158">
        <v>100</v>
      </c>
      <c r="D5335" s="158">
        <v>96.1</v>
      </c>
      <c r="E5335" s="158">
        <f t="shared" si="83"/>
        <v>3.9000000000000057</v>
      </c>
      <c r="F5335" s="159" t="s">
        <v>35</v>
      </c>
      <c r="G5335" s="160"/>
      <c r="H5335" s="161">
        <v>804707471</v>
      </c>
    </row>
    <row r="5336" spans="2:8" x14ac:dyDescent="0.25">
      <c r="B5336" s="157">
        <v>44432.805590277778</v>
      </c>
      <c r="C5336" s="158">
        <v>300</v>
      </c>
      <c r="D5336" s="158">
        <v>293.7</v>
      </c>
      <c r="E5336" s="158">
        <f t="shared" si="83"/>
        <v>6.3000000000000114</v>
      </c>
      <c r="F5336" s="159" t="s">
        <v>13518</v>
      </c>
      <c r="G5336" s="160" t="s">
        <v>13409</v>
      </c>
      <c r="H5336" s="161">
        <v>804696920</v>
      </c>
    </row>
    <row r="5337" spans="2:8" x14ac:dyDescent="0.25">
      <c r="B5337" s="157">
        <v>44432.816863425927</v>
      </c>
      <c r="C5337" s="158">
        <v>500</v>
      </c>
      <c r="D5337" s="158">
        <v>489.5</v>
      </c>
      <c r="E5337" s="158">
        <f t="shared" si="83"/>
        <v>10.5</v>
      </c>
      <c r="F5337" s="159" t="s">
        <v>35</v>
      </c>
      <c r="G5337" s="160"/>
      <c r="H5337" s="161">
        <v>804665563</v>
      </c>
    </row>
    <row r="5338" spans="2:8" x14ac:dyDescent="0.25">
      <c r="B5338" s="157">
        <v>44432.820162037038</v>
      </c>
      <c r="C5338" s="158">
        <v>300</v>
      </c>
      <c r="D5338" s="158">
        <v>293.7</v>
      </c>
      <c r="E5338" s="158">
        <f t="shared" si="83"/>
        <v>6.3000000000000114</v>
      </c>
      <c r="F5338" s="159" t="s">
        <v>35</v>
      </c>
      <c r="G5338" s="160"/>
      <c r="H5338" s="161">
        <v>804665500</v>
      </c>
    </row>
    <row r="5339" spans="2:8" x14ac:dyDescent="0.25">
      <c r="B5339" s="157">
        <v>44432.827141203707</v>
      </c>
      <c r="C5339" s="158">
        <v>2000</v>
      </c>
      <c r="D5339" s="158">
        <v>1938</v>
      </c>
      <c r="E5339" s="158">
        <f t="shared" si="83"/>
        <v>62</v>
      </c>
      <c r="F5339" s="159" t="s">
        <v>35</v>
      </c>
      <c r="G5339" s="160"/>
      <c r="H5339" s="161">
        <v>804665276</v>
      </c>
    </row>
    <row r="5340" spans="2:8" x14ac:dyDescent="0.25">
      <c r="B5340" s="157">
        <v>44432.830520833333</v>
      </c>
      <c r="C5340" s="158">
        <v>1000</v>
      </c>
      <c r="D5340" s="158">
        <v>979</v>
      </c>
      <c r="E5340" s="158">
        <f t="shared" si="83"/>
        <v>21</v>
      </c>
      <c r="F5340" s="159" t="s">
        <v>35</v>
      </c>
      <c r="G5340" s="160"/>
      <c r="H5340" s="161">
        <v>804664139</v>
      </c>
    </row>
    <row r="5341" spans="2:8" x14ac:dyDescent="0.25">
      <c r="B5341" s="157">
        <v>44432.831250000003</v>
      </c>
      <c r="C5341" s="158">
        <v>2000</v>
      </c>
      <c r="D5341" s="158">
        <v>1958</v>
      </c>
      <c r="E5341" s="158">
        <f t="shared" si="83"/>
        <v>42</v>
      </c>
      <c r="F5341" s="159" t="s">
        <v>13401</v>
      </c>
      <c r="G5341" s="160" t="s">
        <v>13506</v>
      </c>
      <c r="H5341" s="161">
        <v>804642570</v>
      </c>
    </row>
    <row r="5342" spans="2:8" x14ac:dyDescent="0.25">
      <c r="B5342" s="157">
        <v>44432.837881944448</v>
      </c>
      <c r="C5342" s="158">
        <v>300</v>
      </c>
      <c r="D5342" s="158">
        <v>293.7</v>
      </c>
      <c r="E5342" s="158">
        <f t="shared" si="83"/>
        <v>6.3000000000000114</v>
      </c>
      <c r="F5342" s="159" t="s">
        <v>35</v>
      </c>
      <c r="G5342" s="160"/>
      <c r="H5342" s="161">
        <v>804630228</v>
      </c>
    </row>
    <row r="5343" spans="2:8" x14ac:dyDescent="0.25">
      <c r="B5343" s="157">
        <v>44432.837962962964</v>
      </c>
      <c r="C5343" s="158">
        <v>1000</v>
      </c>
      <c r="D5343" s="158">
        <v>979</v>
      </c>
      <c r="E5343" s="158">
        <f t="shared" si="83"/>
        <v>21</v>
      </c>
      <c r="F5343" s="159" t="s">
        <v>35</v>
      </c>
      <c r="G5343" s="160"/>
      <c r="H5343" s="161">
        <v>804619255</v>
      </c>
    </row>
    <row r="5344" spans="2:8" x14ac:dyDescent="0.25">
      <c r="B5344" s="157">
        <v>44432.854895833334</v>
      </c>
      <c r="C5344" s="158">
        <v>50</v>
      </c>
      <c r="D5344" s="158">
        <v>46.1</v>
      </c>
      <c r="E5344" s="158">
        <f t="shared" si="83"/>
        <v>3.8999999999999986</v>
      </c>
      <c r="F5344" s="159" t="s">
        <v>35</v>
      </c>
      <c r="G5344" s="160"/>
      <c r="H5344" s="161">
        <v>804612038</v>
      </c>
    </row>
    <row r="5345" spans="2:8" x14ac:dyDescent="0.25">
      <c r="B5345" s="157">
        <v>44432.855104166665</v>
      </c>
      <c r="C5345" s="158">
        <v>10000</v>
      </c>
      <c r="D5345" s="158">
        <v>9790</v>
      </c>
      <c r="E5345" s="158">
        <f t="shared" si="83"/>
        <v>210</v>
      </c>
      <c r="F5345" s="159" t="s">
        <v>35</v>
      </c>
      <c r="G5345" s="160"/>
      <c r="H5345" s="161">
        <v>804610583</v>
      </c>
    </row>
    <row r="5346" spans="2:8" x14ac:dyDescent="0.25">
      <c r="B5346" s="157">
        <v>44432.856435185182</v>
      </c>
      <c r="C5346" s="158">
        <v>500</v>
      </c>
      <c r="D5346" s="158">
        <v>489.5</v>
      </c>
      <c r="E5346" s="158">
        <f t="shared" si="83"/>
        <v>10.5</v>
      </c>
      <c r="F5346" s="159" t="s">
        <v>13431</v>
      </c>
      <c r="G5346" s="160" t="s">
        <v>13551</v>
      </c>
      <c r="H5346" s="161">
        <v>804599288</v>
      </c>
    </row>
    <row r="5347" spans="2:8" x14ac:dyDescent="0.25">
      <c r="B5347" s="157">
        <v>44432.860324074078</v>
      </c>
      <c r="C5347" s="158">
        <v>7000</v>
      </c>
      <c r="D5347" s="158">
        <v>6853</v>
      </c>
      <c r="E5347" s="158">
        <f t="shared" si="83"/>
        <v>147</v>
      </c>
      <c r="F5347" s="159" t="s">
        <v>13459</v>
      </c>
      <c r="G5347" s="160" t="s">
        <v>13527</v>
      </c>
      <c r="H5347" s="161">
        <v>804587786</v>
      </c>
    </row>
    <row r="5348" spans="2:8" x14ac:dyDescent="0.25">
      <c r="B5348" s="157">
        <v>44432.861990740741</v>
      </c>
      <c r="C5348" s="158">
        <v>30</v>
      </c>
      <c r="D5348" s="158">
        <v>26.1</v>
      </c>
      <c r="E5348" s="158">
        <f t="shared" si="83"/>
        <v>3.8999999999999986</v>
      </c>
      <c r="F5348" s="159" t="s">
        <v>35</v>
      </c>
      <c r="G5348" s="160"/>
      <c r="H5348" s="161">
        <v>804587718</v>
      </c>
    </row>
    <row r="5349" spans="2:8" x14ac:dyDescent="0.25">
      <c r="B5349" s="157">
        <v>44432.862025462964</v>
      </c>
      <c r="C5349" s="158">
        <v>100</v>
      </c>
      <c r="D5349" s="158">
        <v>96.1</v>
      </c>
      <c r="E5349" s="158">
        <f t="shared" si="83"/>
        <v>3.9000000000000057</v>
      </c>
      <c r="F5349" s="159" t="s">
        <v>35</v>
      </c>
      <c r="G5349" s="160"/>
      <c r="H5349" s="161">
        <v>804581012</v>
      </c>
    </row>
    <row r="5350" spans="2:8" x14ac:dyDescent="0.25">
      <c r="B5350" s="157">
        <v>44432.865578703706</v>
      </c>
      <c r="C5350" s="158">
        <v>1000</v>
      </c>
      <c r="D5350" s="158">
        <v>979</v>
      </c>
      <c r="E5350" s="158">
        <f t="shared" si="83"/>
        <v>21</v>
      </c>
      <c r="F5350" s="159" t="s">
        <v>35</v>
      </c>
      <c r="G5350" s="160"/>
      <c r="H5350" s="161">
        <v>804578864</v>
      </c>
    </row>
    <row r="5351" spans="2:8" x14ac:dyDescent="0.25">
      <c r="B5351" s="157">
        <v>44432.872511574074</v>
      </c>
      <c r="C5351" s="158">
        <v>500</v>
      </c>
      <c r="D5351" s="158">
        <v>489.5</v>
      </c>
      <c r="E5351" s="158">
        <f t="shared" si="83"/>
        <v>10.5</v>
      </c>
      <c r="F5351" s="159" t="s">
        <v>13654</v>
      </c>
      <c r="G5351" s="160" t="s">
        <v>13409</v>
      </c>
      <c r="H5351" s="161">
        <v>804570007</v>
      </c>
    </row>
    <row r="5352" spans="2:8" x14ac:dyDescent="0.25">
      <c r="B5352" s="157">
        <v>44432.875949074078</v>
      </c>
      <c r="C5352" s="158">
        <v>200</v>
      </c>
      <c r="D5352" s="158">
        <v>195.8</v>
      </c>
      <c r="E5352" s="158">
        <f t="shared" si="83"/>
        <v>4.1999999999999886</v>
      </c>
      <c r="F5352" s="159" t="s">
        <v>35</v>
      </c>
      <c r="G5352" s="160"/>
      <c r="H5352" s="161">
        <v>804565272</v>
      </c>
    </row>
    <row r="5353" spans="2:8" x14ac:dyDescent="0.25">
      <c r="B5353" s="157">
        <v>44432.87809027778</v>
      </c>
      <c r="C5353" s="158">
        <v>5000</v>
      </c>
      <c r="D5353" s="158">
        <v>4895</v>
      </c>
      <c r="E5353" s="158">
        <f t="shared" si="83"/>
        <v>105</v>
      </c>
      <c r="F5353" s="159" t="s">
        <v>13471</v>
      </c>
      <c r="G5353" s="160" t="s">
        <v>13551</v>
      </c>
      <c r="H5353" s="161">
        <v>804549447</v>
      </c>
    </row>
    <row r="5354" spans="2:8" x14ac:dyDescent="0.25">
      <c r="B5354" s="157">
        <v>44432.879594907405</v>
      </c>
      <c r="C5354" s="158">
        <v>300</v>
      </c>
      <c r="D5354" s="158">
        <v>293.7</v>
      </c>
      <c r="E5354" s="158">
        <f t="shared" si="83"/>
        <v>6.3000000000000114</v>
      </c>
      <c r="F5354" s="159" t="s">
        <v>35</v>
      </c>
      <c r="G5354" s="160"/>
      <c r="H5354" s="161">
        <v>804546241</v>
      </c>
    </row>
    <row r="5355" spans="2:8" x14ac:dyDescent="0.25">
      <c r="B5355" s="157">
        <v>44432.889178240737</v>
      </c>
      <c r="C5355" s="158">
        <v>5000</v>
      </c>
      <c r="D5355" s="158">
        <v>4895</v>
      </c>
      <c r="E5355" s="158">
        <f t="shared" si="83"/>
        <v>105</v>
      </c>
      <c r="F5355" s="159" t="s">
        <v>13563</v>
      </c>
      <c r="G5355" s="160" t="s">
        <v>13599</v>
      </c>
      <c r="H5355" s="161">
        <v>804542941</v>
      </c>
    </row>
    <row r="5356" spans="2:8" x14ac:dyDescent="0.25">
      <c r="B5356" s="157">
        <v>44432.889386574076</v>
      </c>
      <c r="C5356" s="158">
        <v>500</v>
      </c>
      <c r="D5356" s="158">
        <v>489.5</v>
      </c>
      <c r="E5356" s="158">
        <f t="shared" si="83"/>
        <v>10.5</v>
      </c>
      <c r="F5356" s="159" t="s">
        <v>35</v>
      </c>
      <c r="G5356" s="160"/>
      <c r="H5356" s="161">
        <v>804531660</v>
      </c>
    </row>
    <row r="5357" spans="2:8" x14ac:dyDescent="0.25">
      <c r="B5357" s="157">
        <v>44432.891365740739</v>
      </c>
      <c r="C5357" s="158">
        <v>300</v>
      </c>
      <c r="D5357" s="158">
        <v>293.7</v>
      </c>
      <c r="E5357" s="158">
        <f t="shared" si="83"/>
        <v>6.3000000000000114</v>
      </c>
      <c r="F5357" s="159" t="s">
        <v>35</v>
      </c>
      <c r="G5357" s="160"/>
      <c r="H5357" s="161">
        <v>804530188</v>
      </c>
    </row>
    <row r="5358" spans="2:8" x14ac:dyDescent="0.25">
      <c r="B5358" s="157">
        <v>44432.892569444448</v>
      </c>
      <c r="C5358" s="158">
        <v>340</v>
      </c>
      <c r="D5358" s="158">
        <v>332.86</v>
      </c>
      <c r="E5358" s="158">
        <f t="shared" si="83"/>
        <v>7.1399999999999864</v>
      </c>
      <c r="F5358" s="159" t="s">
        <v>35</v>
      </c>
      <c r="G5358" s="160"/>
      <c r="H5358" s="161">
        <v>804526881</v>
      </c>
    </row>
    <row r="5359" spans="2:8" x14ac:dyDescent="0.25">
      <c r="B5359" s="157">
        <v>44432.892754629633</v>
      </c>
      <c r="C5359" s="158">
        <v>1000</v>
      </c>
      <c r="D5359" s="158">
        <v>979</v>
      </c>
      <c r="E5359" s="158">
        <f t="shared" si="83"/>
        <v>21</v>
      </c>
      <c r="F5359" s="159" t="s">
        <v>35</v>
      </c>
      <c r="G5359" s="160"/>
      <c r="H5359" s="161">
        <v>804512221</v>
      </c>
    </row>
    <row r="5360" spans="2:8" x14ac:dyDescent="0.25">
      <c r="B5360" s="157">
        <v>44432.896354166667</v>
      </c>
      <c r="C5360" s="158">
        <v>300</v>
      </c>
      <c r="D5360" s="158">
        <v>293.7</v>
      </c>
      <c r="E5360" s="158">
        <f t="shared" si="83"/>
        <v>6.3000000000000114</v>
      </c>
      <c r="F5360" s="159" t="s">
        <v>35</v>
      </c>
      <c r="G5360" s="160"/>
      <c r="H5360" s="161">
        <v>804511731</v>
      </c>
    </row>
    <row r="5361" spans="2:8" x14ac:dyDescent="0.25">
      <c r="B5361" s="157">
        <v>44432.903240740743</v>
      </c>
      <c r="C5361" s="158">
        <v>200</v>
      </c>
      <c r="D5361" s="158">
        <v>195.8</v>
      </c>
      <c r="E5361" s="158">
        <f t="shared" si="83"/>
        <v>4.1999999999999886</v>
      </c>
      <c r="F5361" s="159" t="s">
        <v>13498</v>
      </c>
      <c r="G5361" s="160" t="s">
        <v>13812</v>
      </c>
      <c r="H5361" s="161">
        <v>804506545</v>
      </c>
    </row>
    <row r="5362" spans="2:8" x14ac:dyDescent="0.25">
      <c r="B5362" s="157">
        <v>44432.904745370368</v>
      </c>
      <c r="C5362" s="158">
        <v>3000</v>
      </c>
      <c r="D5362" s="158">
        <v>2937</v>
      </c>
      <c r="E5362" s="158">
        <f t="shared" si="83"/>
        <v>63</v>
      </c>
      <c r="F5362" s="159" t="s">
        <v>140</v>
      </c>
      <c r="G5362" s="160" t="s">
        <v>69</v>
      </c>
      <c r="H5362" s="161">
        <v>804503938</v>
      </c>
    </row>
    <row r="5363" spans="2:8" x14ac:dyDescent="0.25">
      <c r="B5363" s="157">
        <v>44432.905787037038</v>
      </c>
      <c r="C5363" s="158">
        <v>1000</v>
      </c>
      <c r="D5363" s="158">
        <v>979</v>
      </c>
      <c r="E5363" s="158">
        <f t="shared" si="83"/>
        <v>21</v>
      </c>
      <c r="F5363" s="159" t="s">
        <v>35</v>
      </c>
      <c r="G5363" s="160"/>
      <c r="H5363" s="161">
        <v>804494707</v>
      </c>
    </row>
    <row r="5364" spans="2:8" x14ac:dyDescent="0.25">
      <c r="B5364" s="157">
        <v>44432.912499999999</v>
      </c>
      <c r="C5364" s="158">
        <v>100</v>
      </c>
      <c r="D5364" s="158">
        <v>96.1</v>
      </c>
      <c r="E5364" s="158">
        <f t="shared" si="83"/>
        <v>3.9000000000000057</v>
      </c>
      <c r="F5364" s="159" t="s">
        <v>35</v>
      </c>
      <c r="G5364" s="160"/>
      <c r="H5364" s="161">
        <v>804494495</v>
      </c>
    </row>
    <row r="5365" spans="2:8" x14ac:dyDescent="0.25">
      <c r="B5365" s="157">
        <v>44432.919537037036</v>
      </c>
      <c r="C5365" s="158">
        <v>1000</v>
      </c>
      <c r="D5365" s="158">
        <v>979</v>
      </c>
      <c r="E5365" s="158">
        <f t="shared" si="83"/>
        <v>21</v>
      </c>
      <c r="F5365" s="159" t="s">
        <v>35</v>
      </c>
      <c r="G5365" s="160"/>
      <c r="H5365" s="161">
        <v>804489097</v>
      </c>
    </row>
    <row r="5366" spans="2:8" x14ac:dyDescent="0.25">
      <c r="B5366" s="157">
        <v>44432.92664351852</v>
      </c>
      <c r="C5366" s="158">
        <v>200</v>
      </c>
      <c r="D5366" s="158">
        <v>195.8</v>
      </c>
      <c r="E5366" s="158">
        <f t="shared" si="83"/>
        <v>4.1999999999999886</v>
      </c>
      <c r="F5366" s="159" t="s">
        <v>13441</v>
      </c>
      <c r="G5366" s="160" t="s">
        <v>141</v>
      </c>
      <c r="H5366" s="161">
        <v>804486665</v>
      </c>
    </row>
    <row r="5367" spans="2:8" x14ac:dyDescent="0.25">
      <c r="B5367" s="157">
        <v>44432.929039351853</v>
      </c>
      <c r="C5367" s="158">
        <v>300</v>
      </c>
      <c r="D5367" s="158">
        <v>293.7</v>
      </c>
      <c r="E5367" s="158">
        <f t="shared" si="83"/>
        <v>6.3000000000000114</v>
      </c>
      <c r="F5367" s="159" t="s">
        <v>35</v>
      </c>
      <c r="G5367" s="160"/>
      <c r="H5367" s="161">
        <v>804472227</v>
      </c>
    </row>
    <row r="5368" spans="2:8" x14ac:dyDescent="0.25">
      <c r="B5368" s="157">
        <v>44432.929050925923</v>
      </c>
      <c r="C5368" s="158">
        <v>150</v>
      </c>
      <c r="D5368" s="158">
        <v>146.1</v>
      </c>
      <c r="E5368" s="158">
        <f t="shared" si="83"/>
        <v>3.9000000000000057</v>
      </c>
      <c r="F5368" s="159" t="s">
        <v>35</v>
      </c>
      <c r="G5368" s="160"/>
      <c r="H5368" s="161">
        <v>804459996</v>
      </c>
    </row>
    <row r="5369" spans="2:8" x14ac:dyDescent="0.25">
      <c r="B5369" s="157">
        <v>44432.931435185186</v>
      </c>
      <c r="C5369" s="158">
        <v>10300</v>
      </c>
      <c r="D5369" s="158">
        <v>10083.700000000001</v>
      </c>
      <c r="E5369" s="158">
        <f t="shared" si="83"/>
        <v>216.29999999999927</v>
      </c>
      <c r="F5369" s="159" t="s">
        <v>13450</v>
      </c>
      <c r="G5369" s="160" t="s">
        <v>13527</v>
      </c>
      <c r="H5369" s="161">
        <v>804454266</v>
      </c>
    </row>
    <row r="5370" spans="2:8" x14ac:dyDescent="0.25">
      <c r="B5370" s="157">
        <v>44432.934016203704</v>
      </c>
      <c r="C5370" s="158">
        <v>100</v>
      </c>
      <c r="D5370" s="158">
        <v>96.1</v>
      </c>
      <c r="E5370" s="158">
        <f t="shared" si="83"/>
        <v>3.9000000000000057</v>
      </c>
      <c r="F5370" s="159" t="s">
        <v>13497</v>
      </c>
      <c r="G5370" s="160" t="s">
        <v>13481</v>
      </c>
      <c r="H5370" s="161">
        <v>804454063</v>
      </c>
    </row>
    <row r="5371" spans="2:8" x14ac:dyDescent="0.25">
      <c r="B5371" s="157">
        <v>44432.934999999998</v>
      </c>
      <c r="C5371" s="158">
        <v>100</v>
      </c>
      <c r="D5371" s="158">
        <v>96.1</v>
      </c>
      <c r="E5371" s="158">
        <f t="shared" si="83"/>
        <v>3.9000000000000057</v>
      </c>
      <c r="F5371" s="159" t="s">
        <v>35</v>
      </c>
      <c r="G5371" s="160"/>
      <c r="H5371" s="161">
        <v>804442453</v>
      </c>
    </row>
    <row r="5372" spans="2:8" x14ac:dyDescent="0.25">
      <c r="B5372" s="157">
        <v>44432.935300925928</v>
      </c>
      <c r="C5372" s="158">
        <v>300</v>
      </c>
      <c r="D5372" s="158">
        <v>293.7</v>
      </c>
      <c r="E5372" s="158">
        <f t="shared" si="83"/>
        <v>6.3000000000000114</v>
      </c>
      <c r="F5372" s="159" t="s">
        <v>35</v>
      </c>
      <c r="G5372" s="160"/>
      <c r="H5372" s="161">
        <v>804442267</v>
      </c>
    </row>
    <row r="5373" spans="2:8" x14ac:dyDescent="0.25">
      <c r="B5373" s="157">
        <v>44432.940439814818</v>
      </c>
      <c r="C5373" s="158">
        <v>300</v>
      </c>
      <c r="D5373" s="158">
        <v>293.7</v>
      </c>
      <c r="E5373" s="158">
        <f t="shared" si="83"/>
        <v>6.3000000000000114</v>
      </c>
      <c r="F5373" s="159" t="s">
        <v>13653</v>
      </c>
      <c r="G5373" s="160" t="s">
        <v>13775</v>
      </c>
      <c r="H5373" s="161">
        <v>804441682</v>
      </c>
    </row>
    <row r="5374" spans="2:8" x14ac:dyDescent="0.25">
      <c r="B5374" s="157">
        <v>44432.941550925927</v>
      </c>
      <c r="C5374" s="158">
        <v>300</v>
      </c>
      <c r="D5374" s="158">
        <v>293.7</v>
      </c>
      <c r="E5374" s="158">
        <f t="shared" si="83"/>
        <v>6.3000000000000114</v>
      </c>
      <c r="F5374" s="159" t="s">
        <v>35</v>
      </c>
      <c r="G5374" s="160"/>
      <c r="H5374" s="161">
        <v>804430172</v>
      </c>
    </row>
    <row r="5375" spans="2:8" x14ac:dyDescent="0.25">
      <c r="B5375" s="157">
        <v>44432.947650462964</v>
      </c>
      <c r="C5375" s="158">
        <v>200</v>
      </c>
      <c r="D5375" s="158">
        <v>195.8</v>
      </c>
      <c r="E5375" s="158">
        <f t="shared" si="83"/>
        <v>4.1999999999999886</v>
      </c>
      <c r="F5375" s="159" t="s">
        <v>35</v>
      </c>
      <c r="G5375" s="160"/>
      <c r="H5375" s="161">
        <v>804405198</v>
      </c>
    </row>
    <row r="5376" spans="2:8" x14ac:dyDescent="0.25">
      <c r="B5376" s="157">
        <v>44432.954398148147</v>
      </c>
      <c r="C5376" s="158">
        <v>200</v>
      </c>
      <c r="D5376" s="158">
        <v>193.8</v>
      </c>
      <c r="E5376" s="158">
        <f t="shared" si="83"/>
        <v>6.1999999999999886</v>
      </c>
      <c r="F5376" s="159" t="s">
        <v>13427</v>
      </c>
      <c r="G5376" s="160" t="s">
        <v>13463</v>
      </c>
      <c r="H5376" s="161">
        <v>804398213</v>
      </c>
    </row>
    <row r="5377" spans="2:8" x14ac:dyDescent="0.25">
      <c r="B5377" s="157">
        <v>44432.954432870371</v>
      </c>
      <c r="C5377" s="158">
        <v>300</v>
      </c>
      <c r="D5377" s="158">
        <v>293.7</v>
      </c>
      <c r="E5377" s="158">
        <f t="shared" si="83"/>
        <v>6.3000000000000114</v>
      </c>
      <c r="F5377" s="159" t="s">
        <v>35</v>
      </c>
      <c r="G5377" s="160"/>
      <c r="H5377" s="161">
        <v>804392814</v>
      </c>
    </row>
    <row r="5378" spans="2:8" x14ac:dyDescent="0.25">
      <c r="B5378" s="157">
        <v>44432.954606481479</v>
      </c>
      <c r="C5378" s="158">
        <v>10</v>
      </c>
      <c r="D5378" s="158">
        <v>6.1</v>
      </c>
      <c r="E5378" s="158">
        <f t="shared" si="83"/>
        <v>3.9000000000000004</v>
      </c>
      <c r="F5378" s="159" t="s">
        <v>35</v>
      </c>
      <c r="G5378" s="160"/>
      <c r="H5378" s="161">
        <v>804392781</v>
      </c>
    </row>
    <row r="5379" spans="2:8" x14ac:dyDescent="0.25">
      <c r="B5379" s="157">
        <v>44432.960127314815</v>
      </c>
      <c r="C5379" s="158">
        <v>2000</v>
      </c>
      <c r="D5379" s="158">
        <v>1958</v>
      </c>
      <c r="E5379" s="158">
        <f t="shared" si="83"/>
        <v>42</v>
      </c>
      <c r="F5379" s="159" t="s">
        <v>140</v>
      </c>
      <c r="G5379" s="160" t="s">
        <v>13481</v>
      </c>
      <c r="H5379" s="161">
        <v>804379625</v>
      </c>
    </row>
    <row r="5380" spans="2:8" x14ac:dyDescent="0.25">
      <c r="B5380" s="157">
        <v>44432.961018518516</v>
      </c>
      <c r="C5380" s="158">
        <v>1000</v>
      </c>
      <c r="D5380" s="158">
        <v>979</v>
      </c>
      <c r="E5380" s="158">
        <f t="shared" si="83"/>
        <v>21</v>
      </c>
      <c r="F5380" s="159" t="s">
        <v>35</v>
      </c>
      <c r="G5380" s="160"/>
      <c r="H5380" s="161">
        <v>804361258</v>
      </c>
    </row>
    <row r="5381" spans="2:8" x14ac:dyDescent="0.25">
      <c r="B5381" s="157">
        <v>44432.964085648149</v>
      </c>
      <c r="C5381" s="158">
        <v>50</v>
      </c>
      <c r="D5381" s="158">
        <v>46.1</v>
      </c>
      <c r="E5381" s="158">
        <f t="shared" ref="E5381:E5444" si="84">C5381-D5381</f>
        <v>3.8999999999999986</v>
      </c>
      <c r="F5381" s="159" t="s">
        <v>35</v>
      </c>
      <c r="G5381" s="160"/>
      <c r="H5381" s="161">
        <v>804360550</v>
      </c>
    </row>
    <row r="5382" spans="2:8" x14ac:dyDescent="0.25">
      <c r="B5382" s="157">
        <v>44432.964097222219</v>
      </c>
      <c r="C5382" s="158">
        <v>300</v>
      </c>
      <c r="D5382" s="158">
        <v>293.7</v>
      </c>
      <c r="E5382" s="158">
        <f t="shared" si="84"/>
        <v>6.3000000000000114</v>
      </c>
      <c r="F5382" s="159" t="s">
        <v>13652</v>
      </c>
      <c r="G5382" s="160" t="s">
        <v>13576</v>
      </c>
      <c r="H5382" s="161">
        <v>804356709</v>
      </c>
    </row>
    <row r="5383" spans="2:8" x14ac:dyDescent="0.25">
      <c r="B5383" s="157">
        <v>44432.97074074074</v>
      </c>
      <c r="C5383" s="158">
        <v>10000</v>
      </c>
      <c r="D5383" s="158">
        <v>9790</v>
      </c>
      <c r="E5383" s="158">
        <f t="shared" si="84"/>
        <v>210</v>
      </c>
      <c r="F5383" s="159" t="s">
        <v>35</v>
      </c>
      <c r="G5383" s="160"/>
      <c r="H5383" s="161">
        <v>804349256</v>
      </c>
    </row>
    <row r="5384" spans="2:8" x14ac:dyDescent="0.25">
      <c r="B5384" s="157">
        <v>44432.973530092589</v>
      </c>
      <c r="C5384" s="158">
        <v>300</v>
      </c>
      <c r="D5384" s="158">
        <v>293.7</v>
      </c>
      <c r="E5384" s="158">
        <f t="shared" si="84"/>
        <v>6.3000000000000114</v>
      </c>
      <c r="F5384" s="159" t="s">
        <v>35</v>
      </c>
      <c r="G5384" s="160"/>
      <c r="H5384" s="161">
        <v>804346605</v>
      </c>
    </row>
    <row r="5385" spans="2:8" x14ac:dyDescent="0.25">
      <c r="B5385" s="157">
        <v>44432.973703703705</v>
      </c>
      <c r="C5385" s="158">
        <v>300</v>
      </c>
      <c r="D5385" s="158">
        <v>293.7</v>
      </c>
      <c r="E5385" s="158">
        <f t="shared" si="84"/>
        <v>6.3000000000000114</v>
      </c>
      <c r="F5385" s="159" t="s">
        <v>35</v>
      </c>
      <c r="G5385" s="160"/>
      <c r="H5385" s="161">
        <v>804339851</v>
      </c>
    </row>
    <row r="5386" spans="2:8" x14ac:dyDescent="0.25">
      <c r="B5386" s="157">
        <v>44432.976747685185</v>
      </c>
      <c r="C5386" s="158">
        <v>500</v>
      </c>
      <c r="D5386" s="158">
        <v>489.5</v>
      </c>
      <c r="E5386" s="158">
        <f t="shared" si="84"/>
        <v>10.5</v>
      </c>
      <c r="F5386" s="159" t="s">
        <v>13651</v>
      </c>
      <c r="G5386" s="160" t="s">
        <v>13727</v>
      </c>
      <c r="H5386" s="161">
        <v>804335784</v>
      </c>
    </row>
    <row r="5387" spans="2:8" x14ac:dyDescent="0.25">
      <c r="B5387" s="157">
        <v>44432.986134259256</v>
      </c>
      <c r="C5387" s="158">
        <v>1000</v>
      </c>
      <c r="D5387" s="158">
        <v>979</v>
      </c>
      <c r="E5387" s="158">
        <f t="shared" si="84"/>
        <v>21</v>
      </c>
      <c r="F5387" s="159" t="s">
        <v>35</v>
      </c>
      <c r="G5387" s="160"/>
      <c r="H5387" s="161">
        <v>804333702</v>
      </c>
    </row>
    <row r="5388" spans="2:8" x14ac:dyDescent="0.25">
      <c r="B5388" s="157">
        <v>44433.003391203703</v>
      </c>
      <c r="C5388" s="158">
        <v>25000</v>
      </c>
      <c r="D5388" s="158">
        <v>24475</v>
      </c>
      <c r="E5388" s="158">
        <f t="shared" si="84"/>
        <v>525</v>
      </c>
      <c r="F5388" s="159" t="s">
        <v>13534</v>
      </c>
      <c r="G5388" s="160" t="s">
        <v>13506</v>
      </c>
      <c r="H5388" s="161">
        <v>804318401</v>
      </c>
    </row>
    <row r="5389" spans="2:8" x14ac:dyDescent="0.25">
      <c r="B5389" s="157">
        <v>44433.014328703706</v>
      </c>
      <c r="C5389" s="158">
        <v>300</v>
      </c>
      <c r="D5389" s="158">
        <v>293.7</v>
      </c>
      <c r="E5389" s="158">
        <f t="shared" si="84"/>
        <v>6.3000000000000114</v>
      </c>
      <c r="F5389" s="159" t="s">
        <v>35</v>
      </c>
      <c r="G5389" s="160"/>
      <c r="H5389" s="161">
        <v>804308498</v>
      </c>
    </row>
    <row r="5390" spans="2:8" x14ac:dyDescent="0.25">
      <c r="B5390" s="157">
        <v>44433.016180555554</v>
      </c>
      <c r="C5390" s="158">
        <v>100</v>
      </c>
      <c r="D5390" s="158">
        <v>96.1</v>
      </c>
      <c r="E5390" s="158">
        <f t="shared" si="84"/>
        <v>3.9000000000000057</v>
      </c>
      <c r="F5390" s="159" t="s">
        <v>35</v>
      </c>
      <c r="G5390" s="160"/>
      <c r="H5390" s="161">
        <v>804302565</v>
      </c>
    </row>
    <row r="5391" spans="2:8" x14ac:dyDescent="0.25">
      <c r="B5391" s="157">
        <v>44433.016296296293</v>
      </c>
      <c r="C5391" s="158">
        <v>300</v>
      </c>
      <c r="D5391" s="158">
        <v>293.7</v>
      </c>
      <c r="E5391" s="158">
        <f t="shared" si="84"/>
        <v>6.3000000000000114</v>
      </c>
      <c r="F5391" s="159" t="s">
        <v>35</v>
      </c>
      <c r="G5391" s="160"/>
      <c r="H5391" s="161">
        <v>804300814</v>
      </c>
    </row>
    <row r="5392" spans="2:8" x14ac:dyDescent="0.25">
      <c r="B5392" s="157">
        <v>44433.016319444447</v>
      </c>
      <c r="C5392" s="158">
        <v>2000</v>
      </c>
      <c r="D5392" s="158">
        <v>1958</v>
      </c>
      <c r="E5392" s="158">
        <f t="shared" si="84"/>
        <v>42</v>
      </c>
      <c r="F5392" s="159" t="s">
        <v>35</v>
      </c>
      <c r="G5392" s="160"/>
      <c r="H5392" s="161">
        <v>804296993</v>
      </c>
    </row>
    <row r="5393" spans="2:8" x14ac:dyDescent="0.25">
      <c r="B5393" s="157">
        <v>44433.016574074078</v>
      </c>
      <c r="C5393" s="158">
        <v>100</v>
      </c>
      <c r="D5393" s="158">
        <v>96.1</v>
      </c>
      <c r="E5393" s="158">
        <f t="shared" si="84"/>
        <v>3.9000000000000057</v>
      </c>
      <c r="F5393" s="159" t="s">
        <v>35</v>
      </c>
      <c r="G5393" s="160"/>
      <c r="H5393" s="161">
        <v>804290905</v>
      </c>
    </row>
    <row r="5394" spans="2:8" x14ac:dyDescent="0.25">
      <c r="B5394" s="157">
        <v>44433.01972222222</v>
      </c>
      <c r="C5394" s="158">
        <v>200</v>
      </c>
      <c r="D5394" s="158">
        <v>195.8</v>
      </c>
      <c r="E5394" s="158">
        <f t="shared" si="84"/>
        <v>4.1999999999999886</v>
      </c>
      <c r="F5394" s="159" t="s">
        <v>35</v>
      </c>
      <c r="G5394" s="160"/>
      <c r="H5394" s="161">
        <v>804290691</v>
      </c>
    </row>
    <row r="5395" spans="2:8" x14ac:dyDescent="0.25">
      <c r="B5395" s="157">
        <v>44433.02857638889</v>
      </c>
      <c r="C5395" s="158">
        <v>1000</v>
      </c>
      <c r="D5395" s="158">
        <v>979</v>
      </c>
      <c r="E5395" s="158">
        <f t="shared" si="84"/>
        <v>21</v>
      </c>
      <c r="F5395" s="159" t="s">
        <v>13650</v>
      </c>
      <c r="G5395" s="160" t="s">
        <v>139</v>
      </c>
      <c r="H5395" s="161">
        <v>804290527</v>
      </c>
    </row>
    <row r="5396" spans="2:8" x14ac:dyDescent="0.25">
      <c r="B5396" s="157">
        <v>44433.029699074075</v>
      </c>
      <c r="C5396" s="158">
        <v>10000</v>
      </c>
      <c r="D5396" s="158">
        <v>9790</v>
      </c>
      <c r="E5396" s="158">
        <f t="shared" si="84"/>
        <v>210</v>
      </c>
      <c r="F5396" s="159" t="s">
        <v>35</v>
      </c>
      <c r="G5396" s="160"/>
      <c r="H5396" s="161">
        <v>804290309</v>
      </c>
    </row>
    <row r="5397" spans="2:8" x14ac:dyDescent="0.25">
      <c r="B5397" s="157">
        <v>44433.039375</v>
      </c>
      <c r="C5397" s="158">
        <v>100</v>
      </c>
      <c r="D5397" s="158">
        <v>96.1</v>
      </c>
      <c r="E5397" s="158">
        <f t="shared" si="84"/>
        <v>3.9000000000000057</v>
      </c>
      <c r="F5397" s="159" t="s">
        <v>35</v>
      </c>
      <c r="G5397" s="160"/>
      <c r="H5397" s="161">
        <v>804278223</v>
      </c>
    </row>
    <row r="5398" spans="2:8" x14ac:dyDescent="0.25">
      <c r="B5398" s="157">
        <v>44433.039560185185</v>
      </c>
      <c r="C5398" s="158">
        <v>200</v>
      </c>
      <c r="D5398" s="158">
        <v>195.8</v>
      </c>
      <c r="E5398" s="158">
        <f t="shared" si="84"/>
        <v>4.1999999999999886</v>
      </c>
      <c r="F5398" s="159" t="s">
        <v>35</v>
      </c>
      <c r="G5398" s="160"/>
      <c r="H5398" s="161">
        <v>804277560</v>
      </c>
    </row>
    <row r="5399" spans="2:8" x14ac:dyDescent="0.25">
      <c r="B5399" s="157">
        <v>44433.059872685182</v>
      </c>
      <c r="C5399" s="158">
        <v>1000</v>
      </c>
      <c r="D5399" s="158">
        <v>969</v>
      </c>
      <c r="E5399" s="158">
        <f t="shared" si="84"/>
        <v>31</v>
      </c>
      <c r="F5399" s="159" t="s">
        <v>217</v>
      </c>
      <c r="G5399" s="160" t="s">
        <v>139</v>
      </c>
      <c r="H5399" s="161">
        <v>804264759</v>
      </c>
    </row>
    <row r="5400" spans="2:8" x14ac:dyDescent="0.25">
      <c r="B5400" s="157">
        <v>44433.074120370373</v>
      </c>
      <c r="C5400" s="158">
        <v>50</v>
      </c>
      <c r="D5400" s="158">
        <v>46.1</v>
      </c>
      <c r="E5400" s="158">
        <f t="shared" si="84"/>
        <v>3.8999999999999986</v>
      </c>
      <c r="F5400" s="159" t="s">
        <v>35</v>
      </c>
      <c r="G5400" s="160"/>
      <c r="H5400" s="161">
        <v>804264580</v>
      </c>
    </row>
    <row r="5401" spans="2:8" x14ac:dyDescent="0.25">
      <c r="B5401" s="157">
        <v>44433.088449074072</v>
      </c>
      <c r="C5401" s="158">
        <v>100</v>
      </c>
      <c r="D5401" s="158">
        <v>96.1</v>
      </c>
      <c r="E5401" s="158">
        <f t="shared" si="84"/>
        <v>3.9000000000000057</v>
      </c>
      <c r="F5401" s="159" t="s">
        <v>35</v>
      </c>
      <c r="G5401" s="160"/>
      <c r="H5401" s="161">
        <v>804258748</v>
      </c>
    </row>
    <row r="5402" spans="2:8" x14ac:dyDescent="0.25">
      <c r="B5402" s="157">
        <v>44433.108564814815</v>
      </c>
      <c r="C5402" s="158">
        <v>100</v>
      </c>
      <c r="D5402" s="158">
        <v>96.1</v>
      </c>
      <c r="E5402" s="158">
        <f t="shared" si="84"/>
        <v>3.9000000000000057</v>
      </c>
      <c r="F5402" s="159" t="s">
        <v>35</v>
      </c>
      <c r="G5402" s="160"/>
      <c r="H5402" s="161">
        <v>804258234</v>
      </c>
    </row>
    <row r="5403" spans="2:8" x14ac:dyDescent="0.25">
      <c r="B5403" s="157">
        <v>44433.115925925929</v>
      </c>
      <c r="C5403" s="158">
        <v>15000</v>
      </c>
      <c r="D5403" s="158">
        <v>14685</v>
      </c>
      <c r="E5403" s="158">
        <f t="shared" si="84"/>
        <v>315</v>
      </c>
      <c r="F5403" s="159" t="s">
        <v>13488</v>
      </c>
      <c r="G5403" s="160" t="s">
        <v>13599</v>
      </c>
      <c r="H5403" s="161">
        <v>804258200</v>
      </c>
    </row>
    <row r="5404" spans="2:8" x14ac:dyDescent="0.25">
      <c r="B5404" s="157">
        <v>44433.117511574077</v>
      </c>
      <c r="C5404" s="158">
        <v>100</v>
      </c>
      <c r="D5404" s="158">
        <v>96.1</v>
      </c>
      <c r="E5404" s="158">
        <f t="shared" si="84"/>
        <v>3.9000000000000057</v>
      </c>
      <c r="F5404" s="159" t="s">
        <v>13448</v>
      </c>
      <c r="G5404" s="160" t="s">
        <v>13553</v>
      </c>
      <c r="H5404" s="161">
        <v>804246571</v>
      </c>
    </row>
    <row r="5405" spans="2:8" x14ac:dyDescent="0.25">
      <c r="B5405" s="157">
        <v>44433.129131944443</v>
      </c>
      <c r="C5405" s="158">
        <v>100</v>
      </c>
      <c r="D5405" s="158">
        <v>96.1</v>
      </c>
      <c r="E5405" s="158">
        <f t="shared" si="84"/>
        <v>3.9000000000000057</v>
      </c>
      <c r="F5405" s="159" t="s">
        <v>35</v>
      </c>
      <c r="G5405" s="160"/>
      <c r="H5405" s="161">
        <v>804246477</v>
      </c>
    </row>
    <row r="5406" spans="2:8" x14ac:dyDescent="0.25">
      <c r="B5406" s="157">
        <v>44433.135254629633</v>
      </c>
      <c r="C5406" s="158">
        <v>300</v>
      </c>
      <c r="D5406" s="158">
        <v>293.7</v>
      </c>
      <c r="E5406" s="158">
        <f t="shared" si="84"/>
        <v>6.3000000000000114</v>
      </c>
      <c r="F5406" s="159" t="s">
        <v>35</v>
      </c>
      <c r="G5406" s="160"/>
      <c r="H5406" s="161">
        <v>804234855</v>
      </c>
    </row>
    <row r="5407" spans="2:8" x14ac:dyDescent="0.25">
      <c r="B5407" s="157">
        <v>44433.14162037037</v>
      </c>
      <c r="C5407" s="158">
        <v>300</v>
      </c>
      <c r="D5407" s="158">
        <v>293.7</v>
      </c>
      <c r="E5407" s="158">
        <f t="shared" si="84"/>
        <v>6.3000000000000114</v>
      </c>
      <c r="F5407" s="159" t="s">
        <v>35</v>
      </c>
      <c r="G5407" s="160"/>
      <c r="H5407" s="161">
        <v>804234823</v>
      </c>
    </row>
    <row r="5408" spans="2:8" x14ac:dyDescent="0.25">
      <c r="B5408" s="157">
        <v>44433.145335648151</v>
      </c>
      <c r="C5408" s="158">
        <v>1000</v>
      </c>
      <c r="D5408" s="158">
        <v>979</v>
      </c>
      <c r="E5408" s="158">
        <f t="shared" si="84"/>
        <v>21</v>
      </c>
      <c r="F5408" s="159" t="s">
        <v>35</v>
      </c>
      <c r="G5408" s="160"/>
      <c r="H5408" s="161">
        <v>804234368</v>
      </c>
    </row>
    <row r="5409" spans="2:8" x14ac:dyDescent="0.25">
      <c r="B5409" s="157">
        <v>44433.189629629633</v>
      </c>
      <c r="C5409" s="158">
        <v>300</v>
      </c>
      <c r="D5409" s="158">
        <v>293.7</v>
      </c>
      <c r="E5409" s="158">
        <f t="shared" si="84"/>
        <v>6.3000000000000114</v>
      </c>
      <c r="F5409" s="159" t="s">
        <v>35</v>
      </c>
      <c r="G5409" s="160"/>
      <c r="H5409" s="161">
        <v>804234185</v>
      </c>
    </row>
    <row r="5410" spans="2:8" x14ac:dyDescent="0.25">
      <c r="B5410" s="157">
        <v>44433.227534722224</v>
      </c>
      <c r="C5410" s="158">
        <v>300</v>
      </c>
      <c r="D5410" s="158">
        <v>293.7</v>
      </c>
      <c r="E5410" s="158">
        <f t="shared" si="84"/>
        <v>6.3000000000000114</v>
      </c>
      <c r="F5410" s="159" t="s">
        <v>35</v>
      </c>
      <c r="G5410" s="160"/>
      <c r="H5410" s="161">
        <v>804227946</v>
      </c>
    </row>
    <row r="5411" spans="2:8" x14ac:dyDescent="0.25">
      <c r="B5411" s="157">
        <v>44433.229039351849</v>
      </c>
      <c r="C5411" s="158">
        <v>650</v>
      </c>
      <c r="D5411" s="158">
        <v>629.85</v>
      </c>
      <c r="E5411" s="158">
        <f t="shared" si="84"/>
        <v>20.149999999999977</v>
      </c>
      <c r="F5411" s="159" t="s">
        <v>13649</v>
      </c>
      <c r="G5411" s="160" t="s">
        <v>13527</v>
      </c>
      <c r="H5411" s="161">
        <v>804222385</v>
      </c>
    </row>
    <row r="5412" spans="2:8" x14ac:dyDescent="0.25">
      <c r="B5412" s="157">
        <v>44433.249780092592</v>
      </c>
      <c r="C5412" s="158">
        <v>500</v>
      </c>
      <c r="D5412" s="158">
        <v>489.5</v>
      </c>
      <c r="E5412" s="158">
        <f t="shared" si="84"/>
        <v>10.5</v>
      </c>
      <c r="F5412" s="159" t="s">
        <v>35</v>
      </c>
      <c r="G5412" s="160"/>
      <c r="H5412" s="161">
        <v>804222149</v>
      </c>
    </row>
    <row r="5413" spans="2:8" x14ac:dyDescent="0.25">
      <c r="B5413" s="157">
        <v>44433.280057870368</v>
      </c>
      <c r="C5413" s="158">
        <v>100</v>
      </c>
      <c r="D5413" s="158">
        <v>96.1</v>
      </c>
      <c r="E5413" s="158">
        <f t="shared" si="84"/>
        <v>3.9000000000000057</v>
      </c>
      <c r="F5413" s="159" t="s">
        <v>35</v>
      </c>
      <c r="G5413" s="160"/>
      <c r="H5413" s="161">
        <v>804216616</v>
      </c>
    </row>
    <row r="5414" spans="2:8" x14ac:dyDescent="0.25">
      <c r="B5414" s="157">
        <v>44433.28329861111</v>
      </c>
      <c r="C5414" s="158">
        <v>300</v>
      </c>
      <c r="D5414" s="158">
        <v>293.7</v>
      </c>
      <c r="E5414" s="158">
        <f t="shared" si="84"/>
        <v>6.3000000000000114</v>
      </c>
      <c r="F5414" s="159" t="s">
        <v>35</v>
      </c>
      <c r="G5414" s="160"/>
      <c r="H5414" s="161">
        <v>804216523</v>
      </c>
    </row>
    <row r="5415" spans="2:8" x14ac:dyDescent="0.25">
      <c r="B5415" s="157">
        <v>44433.300104166665</v>
      </c>
      <c r="C5415" s="158">
        <v>300</v>
      </c>
      <c r="D5415" s="158">
        <v>293.7</v>
      </c>
      <c r="E5415" s="158">
        <f t="shared" si="84"/>
        <v>6.3000000000000114</v>
      </c>
      <c r="F5415" s="159" t="s">
        <v>35</v>
      </c>
      <c r="G5415" s="160"/>
      <c r="H5415" s="161">
        <v>804211103</v>
      </c>
    </row>
    <row r="5416" spans="2:8" x14ac:dyDescent="0.25">
      <c r="B5416" s="157">
        <v>44433.300312500003</v>
      </c>
      <c r="C5416" s="158">
        <v>300</v>
      </c>
      <c r="D5416" s="158">
        <v>293.7</v>
      </c>
      <c r="E5416" s="158">
        <f t="shared" si="84"/>
        <v>6.3000000000000114</v>
      </c>
      <c r="F5416" s="159" t="s">
        <v>35</v>
      </c>
      <c r="G5416" s="160"/>
      <c r="H5416" s="161">
        <v>804210713</v>
      </c>
    </row>
    <row r="5417" spans="2:8" x14ac:dyDescent="0.25">
      <c r="B5417" s="157">
        <v>44433.303912037038</v>
      </c>
      <c r="C5417" s="158">
        <v>10</v>
      </c>
      <c r="D5417" s="158">
        <v>6.1</v>
      </c>
      <c r="E5417" s="158">
        <f t="shared" si="84"/>
        <v>3.9000000000000004</v>
      </c>
      <c r="F5417" s="159" t="s">
        <v>35</v>
      </c>
      <c r="G5417" s="160"/>
      <c r="H5417" s="161">
        <v>804210529</v>
      </c>
    </row>
    <row r="5418" spans="2:8" x14ac:dyDescent="0.25">
      <c r="B5418" s="157">
        <v>44433.304178240738</v>
      </c>
      <c r="C5418" s="158">
        <v>30</v>
      </c>
      <c r="D5418" s="158">
        <v>26.1</v>
      </c>
      <c r="E5418" s="158">
        <f t="shared" si="84"/>
        <v>3.8999999999999986</v>
      </c>
      <c r="F5418" s="159" t="s">
        <v>35</v>
      </c>
      <c r="G5418" s="160"/>
      <c r="H5418" s="161">
        <v>804198599</v>
      </c>
    </row>
    <row r="5419" spans="2:8" x14ac:dyDescent="0.25">
      <c r="B5419" s="157">
        <v>44433.308263888888</v>
      </c>
      <c r="C5419" s="158">
        <v>7500</v>
      </c>
      <c r="D5419" s="158">
        <v>7342.5</v>
      </c>
      <c r="E5419" s="158">
        <f t="shared" si="84"/>
        <v>157.5</v>
      </c>
      <c r="F5419" s="159" t="s">
        <v>13408</v>
      </c>
      <c r="G5419" s="160" t="s">
        <v>141</v>
      </c>
      <c r="H5419" s="161">
        <v>804198280</v>
      </c>
    </row>
    <row r="5420" spans="2:8" x14ac:dyDescent="0.25">
      <c r="B5420" s="157">
        <v>44433.313692129632</v>
      </c>
      <c r="C5420" s="158">
        <v>1000</v>
      </c>
      <c r="D5420" s="158">
        <v>979</v>
      </c>
      <c r="E5420" s="158">
        <f t="shared" si="84"/>
        <v>21</v>
      </c>
      <c r="F5420" s="159" t="s">
        <v>13578</v>
      </c>
      <c r="G5420" s="160" t="s">
        <v>69</v>
      </c>
      <c r="H5420" s="161">
        <v>804193871</v>
      </c>
    </row>
    <row r="5421" spans="2:8" x14ac:dyDescent="0.25">
      <c r="B5421" s="157">
        <v>44433.320810185185</v>
      </c>
      <c r="C5421" s="158">
        <v>500</v>
      </c>
      <c r="D5421" s="158">
        <v>489.5</v>
      </c>
      <c r="E5421" s="158">
        <f t="shared" si="84"/>
        <v>10.5</v>
      </c>
      <c r="F5421" s="159" t="s">
        <v>35</v>
      </c>
      <c r="G5421" s="160"/>
      <c r="H5421" s="161">
        <v>804192050</v>
      </c>
    </row>
    <row r="5422" spans="2:8" x14ac:dyDescent="0.25">
      <c r="B5422" s="157">
        <v>44433.329456018517</v>
      </c>
      <c r="C5422" s="158">
        <v>300</v>
      </c>
      <c r="D5422" s="158">
        <v>293.7</v>
      </c>
      <c r="E5422" s="158">
        <f t="shared" si="84"/>
        <v>6.3000000000000114</v>
      </c>
      <c r="F5422" s="159" t="s">
        <v>13635</v>
      </c>
      <c r="G5422" s="160" t="s">
        <v>13537</v>
      </c>
      <c r="H5422" s="161">
        <v>804185426</v>
      </c>
    </row>
    <row r="5423" spans="2:8" x14ac:dyDescent="0.25">
      <c r="B5423" s="157">
        <v>44433.33929398148</v>
      </c>
      <c r="C5423" s="158">
        <v>200</v>
      </c>
      <c r="D5423" s="158">
        <v>195.8</v>
      </c>
      <c r="E5423" s="158">
        <f t="shared" si="84"/>
        <v>4.1999999999999886</v>
      </c>
      <c r="F5423" s="159" t="s">
        <v>13453</v>
      </c>
      <c r="G5423" s="160" t="s">
        <v>13481</v>
      </c>
      <c r="H5423" s="161">
        <v>804182583</v>
      </c>
    </row>
    <row r="5424" spans="2:8" x14ac:dyDescent="0.25">
      <c r="B5424" s="157">
        <v>44433.341597222221</v>
      </c>
      <c r="C5424" s="158">
        <v>300</v>
      </c>
      <c r="D5424" s="158">
        <v>293.7</v>
      </c>
      <c r="E5424" s="158">
        <f t="shared" si="84"/>
        <v>6.3000000000000114</v>
      </c>
      <c r="F5424" s="159" t="s">
        <v>35</v>
      </c>
      <c r="G5424" s="160"/>
      <c r="H5424" s="161">
        <v>804149094</v>
      </c>
    </row>
    <row r="5425" spans="2:8" x14ac:dyDescent="0.25">
      <c r="B5425" s="157">
        <v>44433.342905092592</v>
      </c>
      <c r="C5425" s="158">
        <v>100</v>
      </c>
      <c r="D5425" s="158">
        <v>96.1</v>
      </c>
      <c r="E5425" s="158">
        <f t="shared" si="84"/>
        <v>3.9000000000000057</v>
      </c>
      <c r="F5425" s="159" t="s">
        <v>13418</v>
      </c>
      <c r="G5425" s="160" t="s">
        <v>13727</v>
      </c>
      <c r="H5425" s="161">
        <v>804147662</v>
      </c>
    </row>
    <row r="5426" spans="2:8" x14ac:dyDescent="0.25">
      <c r="B5426" s="157">
        <v>44433.358842592592</v>
      </c>
      <c r="C5426" s="158">
        <v>500</v>
      </c>
      <c r="D5426" s="158">
        <v>489.5</v>
      </c>
      <c r="E5426" s="158">
        <f t="shared" si="84"/>
        <v>10.5</v>
      </c>
      <c r="F5426" s="159" t="s">
        <v>35</v>
      </c>
      <c r="G5426" s="160"/>
      <c r="H5426" s="161">
        <v>804129655</v>
      </c>
    </row>
    <row r="5427" spans="2:8" x14ac:dyDescent="0.25">
      <c r="B5427" s="157">
        <v>44433.359085648146</v>
      </c>
      <c r="C5427" s="158">
        <v>300</v>
      </c>
      <c r="D5427" s="158">
        <v>293.7</v>
      </c>
      <c r="E5427" s="158">
        <f t="shared" si="84"/>
        <v>6.3000000000000114</v>
      </c>
      <c r="F5427" s="159" t="s">
        <v>35</v>
      </c>
      <c r="G5427" s="160"/>
      <c r="H5427" s="161">
        <v>804127653</v>
      </c>
    </row>
    <row r="5428" spans="2:8" x14ac:dyDescent="0.25">
      <c r="B5428" s="157">
        <v>44433.362326388888</v>
      </c>
      <c r="C5428" s="158">
        <v>500</v>
      </c>
      <c r="D5428" s="158">
        <v>489.5</v>
      </c>
      <c r="E5428" s="158">
        <f t="shared" si="84"/>
        <v>10.5</v>
      </c>
      <c r="F5428" s="159" t="s">
        <v>13419</v>
      </c>
      <c r="G5428" s="160" t="s">
        <v>13527</v>
      </c>
      <c r="H5428" s="161">
        <v>804123275</v>
      </c>
    </row>
    <row r="5429" spans="2:8" x14ac:dyDescent="0.25">
      <c r="B5429" s="157">
        <v>44433.365925925929</v>
      </c>
      <c r="C5429" s="158">
        <v>1000</v>
      </c>
      <c r="D5429" s="158">
        <v>979</v>
      </c>
      <c r="E5429" s="158">
        <f t="shared" si="84"/>
        <v>21</v>
      </c>
      <c r="F5429" s="159" t="s">
        <v>35</v>
      </c>
      <c r="G5429" s="160"/>
      <c r="H5429" s="161">
        <v>804117966</v>
      </c>
    </row>
    <row r="5430" spans="2:8" x14ac:dyDescent="0.25">
      <c r="B5430" s="157">
        <v>44433.366006944445</v>
      </c>
      <c r="C5430" s="158">
        <v>30</v>
      </c>
      <c r="D5430" s="158">
        <v>26.1</v>
      </c>
      <c r="E5430" s="158">
        <f t="shared" si="84"/>
        <v>3.8999999999999986</v>
      </c>
      <c r="F5430" s="159" t="s">
        <v>35</v>
      </c>
      <c r="G5430" s="160"/>
      <c r="H5430" s="161">
        <v>804115299</v>
      </c>
    </row>
    <row r="5431" spans="2:8" x14ac:dyDescent="0.25">
      <c r="B5431" s="157">
        <v>44433.36619212963</v>
      </c>
      <c r="C5431" s="158">
        <v>200</v>
      </c>
      <c r="D5431" s="158">
        <v>195.8</v>
      </c>
      <c r="E5431" s="158">
        <f t="shared" si="84"/>
        <v>4.1999999999999886</v>
      </c>
      <c r="F5431" s="159" t="s">
        <v>35</v>
      </c>
      <c r="G5431" s="160"/>
      <c r="H5431" s="161">
        <v>804103798</v>
      </c>
    </row>
    <row r="5432" spans="2:8" x14ac:dyDescent="0.25">
      <c r="B5432" s="157">
        <v>44433.369780092595</v>
      </c>
      <c r="C5432" s="158">
        <v>222</v>
      </c>
      <c r="D5432" s="158">
        <v>217.34</v>
      </c>
      <c r="E5432" s="158">
        <f t="shared" si="84"/>
        <v>4.6599999999999966</v>
      </c>
      <c r="F5432" s="159" t="s">
        <v>13648</v>
      </c>
      <c r="G5432" s="160" t="s">
        <v>69</v>
      </c>
      <c r="H5432" s="161">
        <v>804095132</v>
      </c>
    </row>
    <row r="5433" spans="2:8" x14ac:dyDescent="0.25">
      <c r="B5433" s="157">
        <v>44433.37703703704</v>
      </c>
      <c r="C5433" s="158">
        <v>1000</v>
      </c>
      <c r="D5433" s="158">
        <v>979</v>
      </c>
      <c r="E5433" s="158">
        <f t="shared" si="84"/>
        <v>21</v>
      </c>
      <c r="F5433" s="159" t="s">
        <v>35</v>
      </c>
      <c r="G5433" s="160"/>
      <c r="H5433" s="161">
        <v>804094998</v>
      </c>
    </row>
    <row r="5434" spans="2:8" x14ac:dyDescent="0.25">
      <c r="B5434" s="157">
        <v>44433.383437500001</v>
      </c>
      <c r="C5434" s="158">
        <v>1000</v>
      </c>
      <c r="D5434" s="158">
        <v>979</v>
      </c>
      <c r="E5434" s="158">
        <f t="shared" si="84"/>
        <v>21</v>
      </c>
      <c r="F5434" s="159" t="s">
        <v>35</v>
      </c>
      <c r="G5434" s="160"/>
      <c r="H5434" s="161">
        <v>804064619</v>
      </c>
    </row>
    <row r="5435" spans="2:8" x14ac:dyDescent="0.25">
      <c r="B5435" s="157">
        <v>44433.383576388886</v>
      </c>
      <c r="C5435" s="158">
        <v>1000</v>
      </c>
      <c r="D5435" s="158">
        <v>979</v>
      </c>
      <c r="E5435" s="158">
        <f t="shared" si="84"/>
        <v>21</v>
      </c>
      <c r="F5435" s="159" t="s">
        <v>35</v>
      </c>
      <c r="G5435" s="160"/>
      <c r="H5435" s="161">
        <v>804040186</v>
      </c>
    </row>
    <row r="5436" spans="2:8" x14ac:dyDescent="0.25">
      <c r="B5436" s="157">
        <v>44433.386863425927</v>
      </c>
      <c r="C5436" s="158">
        <v>300</v>
      </c>
      <c r="D5436" s="158">
        <v>293.7</v>
      </c>
      <c r="E5436" s="158">
        <f t="shared" si="84"/>
        <v>6.3000000000000114</v>
      </c>
      <c r="F5436" s="159" t="s">
        <v>35</v>
      </c>
      <c r="G5436" s="160"/>
      <c r="H5436" s="161">
        <v>804039887</v>
      </c>
    </row>
    <row r="5437" spans="2:8" x14ac:dyDescent="0.25">
      <c r="B5437" s="157">
        <v>44433.388645833336</v>
      </c>
      <c r="C5437" s="158">
        <v>2000</v>
      </c>
      <c r="D5437" s="158">
        <v>1958</v>
      </c>
      <c r="E5437" s="158">
        <f t="shared" si="84"/>
        <v>42</v>
      </c>
      <c r="F5437" s="159" t="s">
        <v>13456</v>
      </c>
      <c r="G5437" s="160" t="s">
        <v>13746</v>
      </c>
      <c r="H5437" s="161">
        <v>804039528</v>
      </c>
    </row>
    <row r="5438" spans="2:8" x14ac:dyDescent="0.25">
      <c r="B5438" s="157">
        <v>44433.394120370373</v>
      </c>
      <c r="C5438" s="158">
        <v>100</v>
      </c>
      <c r="D5438" s="158">
        <v>96.1</v>
      </c>
      <c r="E5438" s="158">
        <f t="shared" si="84"/>
        <v>3.9000000000000057</v>
      </c>
      <c r="F5438" s="159" t="s">
        <v>13453</v>
      </c>
      <c r="G5438" s="160" t="s">
        <v>13527</v>
      </c>
      <c r="H5438" s="161">
        <v>804034055</v>
      </c>
    </row>
    <row r="5439" spans="2:8" x14ac:dyDescent="0.25">
      <c r="B5439" s="157">
        <v>44433.395011574074</v>
      </c>
      <c r="C5439" s="158">
        <v>2500</v>
      </c>
      <c r="D5439" s="158">
        <v>2447.5</v>
      </c>
      <c r="E5439" s="158">
        <f t="shared" si="84"/>
        <v>52.5</v>
      </c>
      <c r="F5439" s="159" t="s">
        <v>13418</v>
      </c>
      <c r="G5439" s="160" t="s">
        <v>69</v>
      </c>
      <c r="H5439" s="161">
        <v>804033845</v>
      </c>
    </row>
    <row r="5440" spans="2:8" x14ac:dyDescent="0.25">
      <c r="B5440" s="157">
        <v>44433.405902777777</v>
      </c>
      <c r="C5440" s="158">
        <v>200</v>
      </c>
      <c r="D5440" s="158">
        <v>195.8</v>
      </c>
      <c r="E5440" s="158">
        <f t="shared" si="84"/>
        <v>4.1999999999999886</v>
      </c>
      <c r="F5440" s="159" t="s">
        <v>35</v>
      </c>
      <c r="G5440" s="160"/>
      <c r="H5440" s="161">
        <v>804027977</v>
      </c>
    </row>
    <row r="5441" spans="2:8" x14ac:dyDescent="0.25">
      <c r="B5441" s="157">
        <v>44433.406111111108</v>
      </c>
      <c r="C5441" s="158">
        <v>500</v>
      </c>
      <c r="D5441" s="158">
        <v>489.5</v>
      </c>
      <c r="E5441" s="158">
        <f t="shared" si="84"/>
        <v>10.5</v>
      </c>
      <c r="F5441" s="159" t="s">
        <v>35</v>
      </c>
      <c r="G5441" s="160"/>
      <c r="H5441" s="161">
        <v>804017207</v>
      </c>
    </row>
    <row r="5442" spans="2:8" x14ac:dyDescent="0.25">
      <c r="B5442" s="157">
        <v>44433.406122685185</v>
      </c>
      <c r="C5442" s="158">
        <v>300</v>
      </c>
      <c r="D5442" s="158">
        <v>293.7</v>
      </c>
      <c r="E5442" s="158">
        <f t="shared" si="84"/>
        <v>6.3000000000000114</v>
      </c>
      <c r="F5442" s="159" t="s">
        <v>35</v>
      </c>
      <c r="G5442" s="160"/>
      <c r="H5442" s="161">
        <v>804016969</v>
      </c>
    </row>
    <row r="5443" spans="2:8" x14ac:dyDescent="0.25">
      <c r="B5443" s="157">
        <v>44433.406145833331</v>
      </c>
      <c r="C5443" s="158">
        <v>100</v>
      </c>
      <c r="D5443" s="158">
        <v>96.1</v>
      </c>
      <c r="E5443" s="158">
        <f t="shared" si="84"/>
        <v>3.9000000000000057</v>
      </c>
      <c r="F5443" s="159" t="s">
        <v>35</v>
      </c>
      <c r="G5443" s="160"/>
      <c r="H5443" s="161">
        <v>804005148</v>
      </c>
    </row>
    <row r="5444" spans="2:8" x14ac:dyDescent="0.25">
      <c r="B5444" s="157">
        <v>44433.409571759257</v>
      </c>
      <c r="C5444" s="158">
        <v>10</v>
      </c>
      <c r="D5444" s="158">
        <v>6.1</v>
      </c>
      <c r="E5444" s="158">
        <f t="shared" si="84"/>
        <v>3.9000000000000004</v>
      </c>
      <c r="F5444" s="159" t="s">
        <v>35</v>
      </c>
      <c r="G5444" s="160"/>
      <c r="H5444" s="161">
        <v>803994062</v>
      </c>
    </row>
    <row r="5445" spans="2:8" x14ac:dyDescent="0.25">
      <c r="B5445" s="157">
        <v>44433.412928240738</v>
      </c>
      <c r="C5445" s="158">
        <v>30</v>
      </c>
      <c r="D5445" s="158">
        <v>26.1</v>
      </c>
      <c r="E5445" s="158">
        <f t="shared" ref="E5445:E5508" si="85">C5445-D5445</f>
        <v>3.8999999999999986</v>
      </c>
      <c r="F5445" s="159" t="s">
        <v>35</v>
      </c>
      <c r="G5445" s="160"/>
      <c r="H5445" s="161">
        <v>803988422</v>
      </c>
    </row>
    <row r="5446" spans="2:8" x14ac:dyDescent="0.25">
      <c r="B5446" s="157">
        <v>44433.413113425922</v>
      </c>
      <c r="C5446" s="158">
        <v>300</v>
      </c>
      <c r="D5446" s="158">
        <v>293.7</v>
      </c>
      <c r="E5446" s="158">
        <f t="shared" si="85"/>
        <v>6.3000000000000114</v>
      </c>
      <c r="F5446" s="159" t="s">
        <v>35</v>
      </c>
      <c r="G5446" s="160"/>
      <c r="H5446" s="161">
        <v>803983307</v>
      </c>
    </row>
    <row r="5447" spans="2:8" x14ac:dyDescent="0.25">
      <c r="B5447" s="157">
        <v>44433.416226851848</v>
      </c>
      <c r="C5447" s="158">
        <v>100</v>
      </c>
      <c r="D5447" s="158">
        <v>96.1</v>
      </c>
      <c r="E5447" s="158">
        <f t="shared" si="85"/>
        <v>3.9000000000000057</v>
      </c>
      <c r="F5447" s="159" t="s">
        <v>35</v>
      </c>
      <c r="G5447" s="160"/>
      <c r="H5447" s="161">
        <v>803983183</v>
      </c>
    </row>
    <row r="5448" spans="2:8" x14ac:dyDescent="0.25">
      <c r="B5448" s="157">
        <v>44433.416296296295</v>
      </c>
      <c r="C5448" s="158">
        <v>1000</v>
      </c>
      <c r="D5448" s="158">
        <v>979</v>
      </c>
      <c r="E5448" s="158">
        <f t="shared" si="85"/>
        <v>21</v>
      </c>
      <c r="F5448" s="159" t="s">
        <v>35</v>
      </c>
      <c r="G5448" s="160"/>
      <c r="H5448" s="161">
        <v>803956534</v>
      </c>
    </row>
    <row r="5449" spans="2:8" x14ac:dyDescent="0.25">
      <c r="B5449" s="157">
        <v>44433.419872685183</v>
      </c>
      <c r="C5449" s="158">
        <v>3000</v>
      </c>
      <c r="D5449" s="158">
        <v>2937</v>
      </c>
      <c r="E5449" s="158">
        <f t="shared" si="85"/>
        <v>63</v>
      </c>
      <c r="F5449" s="159" t="s">
        <v>35</v>
      </c>
      <c r="G5449" s="160"/>
      <c r="H5449" s="161">
        <v>803940363</v>
      </c>
    </row>
    <row r="5450" spans="2:8" x14ac:dyDescent="0.25">
      <c r="B5450" s="157">
        <v>44433.423310185186</v>
      </c>
      <c r="C5450" s="158">
        <v>1250</v>
      </c>
      <c r="D5450" s="158">
        <v>1223.75</v>
      </c>
      <c r="E5450" s="158">
        <f t="shared" si="85"/>
        <v>26.25</v>
      </c>
      <c r="F5450" s="159" t="s">
        <v>13394</v>
      </c>
      <c r="G5450" s="160" t="s">
        <v>13553</v>
      </c>
      <c r="H5450" s="161">
        <v>803936023</v>
      </c>
    </row>
    <row r="5451" spans="2:8" x14ac:dyDescent="0.25">
      <c r="B5451" s="157">
        <v>44433.42386574074</v>
      </c>
      <c r="C5451" s="158">
        <v>150</v>
      </c>
      <c r="D5451" s="158">
        <v>146.1</v>
      </c>
      <c r="E5451" s="158">
        <f t="shared" si="85"/>
        <v>3.9000000000000057</v>
      </c>
      <c r="F5451" s="159" t="s">
        <v>35</v>
      </c>
      <c r="G5451" s="160"/>
      <c r="H5451" s="161">
        <v>803935795</v>
      </c>
    </row>
    <row r="5452" spans="2:8" x14ac:dyDescent="0.25">
      <c r="B5452" s="157">
        <v>44433.42396990741</v>
      </c>
      <c r="C5452" s="158">
        <v>1000</v>
      </c>
      <c r="D5452" s="158">
        <v>979</v>
      </c>
      <c r="E5452" s="158">
        <f t="shared" si="85"/>
        <v>21</v>
      </c>
      <c r="F5452" s="159" t="s">
        <v>35</v>
      </c>
      <c r="G5452" s="160"/>
      <c r="H5452" s="161">
        <v>803935315</v>
      </c>
    </row>
    <row r="5453" spans="2:8" x14ac:dyDescent="0.25">
      <c r="B5453" s="157">
        <v>44433.42459490741</v>
      </c>
      <c r="C5453" s="158">
        <v>2000</v>
      </c>
      <c r="D5453" s="158">
        <v>1958</v>
      </c>
      <c r="E5453" s="158">
        <f t="shared" si="85"/>
        <v>42</v>
      </c>
      <c r="F5453" s="159" t="s">
        <v>13419</v>
      </c>
      <c r="G5453" s="160" t="s">
        <v>13727</v>
      </c>
      <c r="H5453" s="161">
        <v>803913935</v>
      </c>
    </row>
    <row r="5454" spans="2:8" x14ac:dyDescent="0.25">
      <c r="B5454" s="157">
        <v>44433.426504629628</v>
      </c>
      <c r="C5454" s="158">
        <v>1500</v>
      </c>
      <c r="D5454" s="158">
        <v>1468.5</v>
      </c>
      <c r="E5454" s="158">
        <f t="shared" si="85"/>
        <v>31.5</v>
      </c>
      <c r="F5454" s="159" t="s">
        <v>13417</v>
      </c>
      <c r="G5454" s="160" t="s">
        <v>13727</v>
      </c>
      <c r="H5454" s="161">
        <v>803909442</v>
      </c>
    </row>
    <row r="5455" spans="2:8" x14ac:dyDescent="0.25">
      <c r="B5455" s="157">
        <v>44433.427662037036</v>
      </c>
      <c r="C5455" s="158">
        <v>1000</v>
      </c>
      <c r="D5455" s="158">
        <v>979</v>
      </c>
      <c r="E5455" s="158">
        <f t="shared" si="85"/>
        <v>21</v>
      </c>
      <c r="F5455" s="159" t="s">
        <v>13593</v>
      </c>
      <c r="G5455" s="160" t="s">
        <v>13463</v>
      </c>
      <c r="H5455" s="161">
        <v>803904695</v>
      </c>
    </row>
    <row r="5456" spans="2:8" x14ac:dyDescent="0.25">
      <c r="B5456" s="157">
        <v>44433.431180555555</v>
      </c>
      <c r="C5456" s="158">
        <v>300</v>
      </c>
      <c r="D5456" s="158">
        <v>293.7</v>
      </c>
      <c r="E5456" s="158">
        <f t="shared" si="85"/>
        <v>6.3000000000000114</v>
      </c>
      <c r="F5456" s="159" t="s">
        <v>35</v>
      </c>
      <c r="G5456" s="160"/>
      <c r="H5456" s="161">
        <v>803904413</v>
      </c>
    </row>
    <row r="5457" spans="2:8" x14ac:dyDescent="0.25">
      <c r="B5457" s="157">
        <v>44433.431493055556</v>
      </c>
      <c r="C5457" s="158">
        <v>6100</v>
      </c>
      <c r="D5457" s="158">
        <v>5971.9</v>
      </c>
      <c r="E5457" s="158">
        <f t="shared" si="85"/>
        <v>128.10000000000036</v>
      </c>
      <c r="F5457" s="159" t="s">
        <v>13424</v>
      </c>
      <c r="G5457" s="160" t="s">
        <v>13633</v>
      </c>
      <c r="H5457" s="161">
        <v>803898773</v>
      </c>
    </row>
    <row r="5458" spans="2:8" x14ac:dyDescent="0.25">
      <c r="B5458" s="157">
        <v>44433.432245370372</v>
      </c>
      <c r="C5458" s="158">
        <v>350</v>
      </c>
      <c r="D5458" s="158">
        <v>342.65</v>
      </c>
      <c r="E5458" s="158">
        <f t="shared" si="85"/>
        <v>7.3500000000000227</v>
      </c>
      <c r="F5458" s="159" t="s">
        <v>13403</v>
      </c>
      <c r="G5458" s="160" t="s">
        <v>13551</v>
      </c>
      <c r="H5458" s="161">
        <v>803893619</v>
      </c>
    </row>
    <row r="5459" spans="2:8" x14ac:dyDescent="0.25">
      <c r="B5459" s="157">
        <v>44433.433125000003</v>
      </c>
      <c r="C5459" s="158">
        <v>350</v>
      </c>
      <c r="D5459" s="158">
        <v>342.65</v>
      </c>
      <c r="E5459" s="158">
        <f t="shared" si="85"/>
        <v>7.3500000000000227</v>
      </c>
      <c r="F5459" s="159" t="s">
        <v>13404</v>
      </c>
      <c r="G5459" s="160" t="s">
        <v>13551</v>
      </c>
      <c r="H5459" s="161">
        <v>803893454</v>
      </c>
    </row>
    <row r="5460" spans="2:8" x14ac:dyDescent="0.25">
      <c r="B5460" s="157">
        <v>44433.43408564815</v>
      </c>
      <c r="C5460" s="158">
        <v>1700</v>
      </c>
      <c r="D5460" s="158">
        <v>1664.3</v>
      </c>
      <c r="E5460" s="158">
        <f t="shared" si="85"/>
        <v>35.700000000000045</v>
      </c>
      <c r="F5460" s="159" t="s">
        <v>13452</v>
      </c>
      <c r="G5460" s="160" t="s">
        <v>13814</v>
      </c>
      <c r="H5460" s="161">
        <v>803893202</v>
      </c>
    </row>
    <row r="5461" spans="2:8" x14ac:dyDescent="0.25">
      <c r="B5461" s="157">
        <v>44433.43408564815</v>
      </c>
      <c r="C5461" s="158">
        <v>500</v>
      </c>
      <c r="D5461" s="158">
        <v>489.5</v>
      </c>
      <c r="E5461" s="158">
        <f t="shared" si="85"/>
        <v>10.5</v>
      </c>
      <c r="F5461" s="159" t="s">
        <v>35</v>
      </c>
      <c r="G5461" s="160"/>
      <c r="H5461" s="161">
        <v>803888563</v>
      </c>
    </row>
    <row r="5462" spans="2:8" x14ac:dyDescent="0.25">
      <c r="B5462" s="157">
        <v>44433.43408564815</v>
      </c>
      <c r="C5462" s="158">
        <v>100</v>
      </c>
      <c r="D5462" s="158">
        <v>96.1</v>
      </c>
      <c r="E5462" s="158">
        <f t="shared" si="85"/>
        <v>3.9000000000000057</v>
      </c>
      <c r="F5462" s="159" t="s">
        <v>35</v>
      </c>
      <c r="G5462" s="160"/>
      <c r="H5462" s="161">
        <v>803886313</v>
      </c>
    </row>
    <row r="5463" spans="2:8" x14ac:dyDescent="0.25">
      <c r="B5463" s="157">
        <v>44433.437488425923</v>
      </c>
      <c r="C5463" s="158">
        <v>100</v>
      </c>
      <c r="D5463" s="158">
        <v>96.1</v>
      </c>
      <c r="E5463" s="158">
        <f t="shared" si="85"/>
        <v>3.9000000000000057</v>
      </c>
      <c r="F5463" s="159" t="s">
        <v>35</v>
      </c>
      <c r="G5463" s="160"/>
      <c r="H5463" s="161">
        <v>803883379</v>
      </c>
    </row>
    <row r="5464" spans="2:8" x14ac:dyDescent="0.25">
      <c r="B5464" s="157">
        <v>44433.437743055554</v>
      </c>
      <c r="C5464" s="158">
        <v>100</v>
      </c>
      <c r="D5464" s="158">
        <v>96.1</v>
      </c>
      <c r="E5464" s="158">
        <f t="shared" si="85"/>
        <v>3.9000000000000057</v>
      </c>
      <c r="F5464" s="159" t="s">
        <v>35</v>
      </c>
      <c r="G5464" s="160"/>
      <c r="H5464" s="161">
        <v>803883184</v>
      </c>
    </row>
    <row r="5465" spans="2:8" x14ac:dyDescent="0.25">
      <c r="B5465" s="157">
        <v>44433.441192129627</v>
      </c>
      <c r="C5465" s="158">
        <v>300</v>
      </c>
      <c r="D5465" s="158">
        <v>293.7</v>
      </c>
      <c r="E5465" s="158">
        <f t="shared" si="85"/>
        <v>6.3000000000000114</v>
      </c>
      <c r="F5465" s="159" t="s">
        <v>35</v>
      </c>
      <c r="G5465" s="160"/>
      <c r="H5465" s="161">
        <v>803873401</v>
      </c>
    </row>
    <row r="5466" spans="2:8" x14ac:dyDescent="0.25">
      <c r="B5466" s="157">
        <v>44433.441250000003</v>
      </c>
      <c r="C5466" s="158">
        <v>100</v>
      </c>
      <c r="D5466" s="158">
        <v>96.1</v>
      </c>
      <c r="E5466" s="158">
        <f t="shared" si="85"/>
        <v>3.9000000000000057</v>
      </c>
      <c r="F5466" s="159" t="s">
        <v>35</v>
      </c>
      <c r="G5466" s="160"/>
      <c r="H5466" s="161">
        <v>803868254</v>
      </c>
    </row>
    <row r="5467" spans="2:8" x14ac:dyDescent="0.25">
      <c r="B5467" s="157">
        <v>44433.445023148146</v>
      </c>
      <c r="C5467" s="158">
        <v>200</v>
      </c>
      <c r="D5467" s="158">
        <v>195.8</v>
      </c>
      <c r="E5467" s="158">
        <f t="shared" si="85"/>
        <v>4.1999999999999886</v>
      </c>
      <c r="F5467" s="159" t="s">
        <v>35</v>
      </c>
      <c r="G5467" s="160"/>
      <c r="H5467" s="161">
        <v>803857862</v>
      </c>
    </row>
    <row r="5468" spans="2:8" x14ac:dyDescent="0.25">
      <c r="B5468" s="157">
        <v>44433.452407407407</v>
      </c>
      <c r="C5468" s="158">
        <v>500</v>
      </c>
      <c r="D5468" s="158">
        <v>489.5</v>
      </c>
      <c r="E5468" s="158">
        <f t="shared" si="85"/>
        <v>10.5</v>
      </c>
      <c r="F5468" s="159" t="s">
        <v>35</v>
      </c>
      <c r="G5468" s="160"/>
      <c r="H5468" s="161">
        <v>803855106</v>
      </c>
    </row>
    <row r="5469" spans="2:8" x14ac:dyDescent="0.25">
      <c r="B5469" s="157">
        <v>44433.455891203703</v>
      </c>
      <c r="C5469" s="158">
        <v>100</v>
      </c>
      <c r="D5469" s="158">
        <v>96.1</v>
      </c>
      <c r="E5469" s="158">
        <f t="shared" si="85"/>
        <v>3.9000000000000057</v>
      </c>
      <c r="F5469" s="159" t="s">
        <v>35</v>
      </c>
      <c r="G5469" s="160"/>
      <c r="H5469" s="161">
        <v>803850940</v>
      </c>
    </row>
    <row r="5470" spans="2:8" x14ac:dyDescent="0.25">
      <c r="B5470" s="157">
        <v>44433.456516203703</v>
      </c>
      <c r="C5470" s="158">
        <v>1000</v>
      </c>
      <c r="D5470" s="158">
        <v>979</v>
      </c>
      <c r="E5470" s="158">
        <f t="shared" si="85"/>
        <v>21</v>
      </c>
      <c r="F5470" s="159" t="s">
        <v>13406</v>
      </c>
      <c r="G5470" s="160" t="s">
        <v>13527</v>
      </c>
      <c r="H5470" s="161">
        <v>803846264</v>
      </c>
    </row>
    <row r="5471" spans="2:8" x14ac:dyDescent="0.25">
      <c r="B5471" s="157">
        <v>44433.459374999999</v>
      </c>
      <c r="C5471" s="158">
        <v>100</v>
      </c>
      <c r="D5471" s="158">
        <v>96.1</v>
      </c>
      <c r="E5471" s="158">
        <f t="shared" si="85"/>
        <v>3.9000000000000057</v>
      </c>
      <c r="F5471" s="159" t="s">
        <v>35</v>
      </c>
      <c r="G5471" s="160"/>
      <c r="H5471" s="161">
        <v>803841884</v>
      </c>
    </row>
    <row r="5472" spans="2:8" x14ac:dyDescent="0.25">
      <c r="B5472" s="157">
        <v>44433.462592592594</v>
      </c>
      <c r="C5472" s="158">
        <v>300</v>
      </c>
      <c r="D5472" s="158">
        <v>290.7</v>
      </c>
      <c r="E5472" s="158">
        <f t="shared" si="85"/>
        <v>9.3000000000000114</v>
      </c>
      <c r="F5472" s="159" t="s">
        <v>35</v>
      </c>
      <c r="G5472" s="160"/>
      <c r="H5472" s="161">
        <v>803836938</v>
      </c>
    </row>
    <row r="5473" spans="2:8" x14ac:dyDescent="0.25">
      <c r="B5473" s="157">
        <v>44433.462847222225</v>
      </c>
      <c r="C5473" s="158">
        <v>500</v>
      </c>
      <c r="D5473" s="158">
        <v>489.5</v>
      </c>
      <c r="E5473" s="158">
        <f t="shared" si="85"/>
        <v>10.5</v>
      </c>
      <c r="F5473" s="159" t="s">
        <v>35</v>
      </c>
      <c r="G5473" s="160"/>
      <c r="H5473" s="161">
        <v>803831139</v>
      </c>
    </row>
    <row r="5474" spans="2:8" x14ac:dyDescent="0.25">
      <c r="B5474" s="157">
        <v>44433.463078703702</v>
      </c>
      <c r="C5474" s="158">
        <v>100</v>
      </c>
      <c r="D5474" s="158">
        <v>96.1</v>
      </c>
      <c r="E5474" s="158">
        <f t="shared" si="85"/>
        <v>3.9000000000000057</v>
      </c>
      <c r="F5474" s="159" t="s">
        <v>35</v>
      </c>
      <c r="G5474" s="160"/>
      <c r="H5474" s="161">
        <v>803820717</v>
      </c>
    </row>
    <row r="5475" spans="2:8" x14ac:dyDescent="0.25">
      <c r="B5475" s="157">
        <v>44433.466597222221</v>
      </c>
      <c r="C5475" s="158">
        <v>200</v>
      </c>
      <c r="D5475" s="158">
        <v>195.8</v>
      </c>
      <c r="E5475" s="158">
        <f t="shared" si="85"/>
        <v>4.1999999999999886</v>
      </c>
      <c r="F5475" s="159" t="s">
        <v>35</v>
      </c>
      <c r="G5475" s="160"/>
      <c r="H5475" s="161">
        <v>803806199</v>
      </c>
    </row>
    <row r="5476" spans="2:8" x14ac:dyDescent="0.25">
      <c r="B5476" s="157">
        <v>44433.469780092593</v>
      </c>
      <c r="C5476" s="158">
        <v>50</v>
      </c>
      <c r="D5476" s="158">
        <v>46.1</v>
      </c>
      <c r="E5476" s="158">
        <f t="shared" si="85"/>
        <v>3.8999999999999986</v>
      </c>
      <c r="F5476" s="159" t="s">
        <v>35</v>
      </c>
      <c r="G5476" s="160"/>
      <c r="H5476" s="161">
        <v>803805954</v>
      </c>
    </row>
    <row r="5477" spans="2:8" x14ac:dyDescent="0.25">
      <c r="B5477" s="157">
        <v>44433.473287037035</v>
      </c>
      <c r="C5477" s="158">
        <v>500</v>
      </c>
      <c r="D5477" s="158">
        <v>484.5</v>
      </c>
      <c r="E5477" s="158">
        <f t="shared" si="85"/>
        <v>15.5</v>
      </c>
      <c r="F5477" s="159" t="s">
        <v>35</v>
      </c>
      <c r="G5477" s="160"/>
      <c r="H5477" s="161">
        <v>803805892</v>
      </c>
    </row>
    <row r="5478" spans="2:8" x14ac:dyDescent="0.25">
      <c r="B5478" s="157">
        <v>44433.473402777781</v>
      </c>
      <c r="C5478" s="158">
        <v>300</v>
      </c>
      <c r="D5478" s="158">
        <v>293.7</v>
      </c>
      <c r="E5478" s="158">
        <f t="shared" si="85"/>
        <v>6.3000000000000114</v>
      </c>
      <c r="F5478" s="159" t="s">
        <v>35</v>
      </c>
      <c r="G5478" s="160"/>
      <c r="H5478" s="161">
        <v>803805864</v>
      </c>
    </row>
    <row r="5479" spans="2:8" x14ac:dyDescent="0.25">
      <c r="B5479" s="157">
        <v>44433.477442129632</v>
      </c>
      <c r="C5479" s="158">
        <v>300</v>
      </c>
      <c r="D5479" s="158">
        <v>293.7</v>
      </c>
      <c r="E5479" s="158">
        <f t="shared" si="85"/>
        <v>6.3000000000000114</v>
      </c>
      <c r="F5479" s="159" t="s">
        <v>35</v>
      </c>
      <c r="G5479" s="160"/>
      <c r="H5479" s="161">
        <v>803801212</v>
      </c>
    </row>
    <row r="5480" spans="2:8" x14ac:dyDescent="0.25">
      <c r="B5480" s="157">
        <v>44433.477442129632</v>
      </c>
      <c r="C5480" s="158">
        <v>200</v>
      </c>
      <c r="D5480" s="158">
        <v>195.8</v>
      </c>
      <c r="E5480" s="158">
        <f t="shared" si="85"/>
        <v>4.1999999999999886</v>
      </c>
      <c r="F5480" s="159" t="s">
        <v>35</v>
      </c>
      <c r="G5480" s="160"/>
      <c r="H5480" s="161">
        <v>803796684</v>
      </c>
    </row>
    <row r="5481" spans="2:8" x14ac:dyDescent="0.25">
      <c r="B5481" s="157">
        <v>44433.480590277781</v>
      </c>
      <c r="C5481" s="158">
        <v>200</v>
      </c>
      <c r="D5481" s="158">
        <v>195.8</v>
      </c>
      <c r="E5481" s="158">
        <f t="shared" si="85"/>
        <v>4.1999999999999886</v>
      </c>
      <c r="F5481" s="159" t="s">
        <v>13449</v>
      </c>
      <c r="G5481" s="160" t="s">
        <v>13576</v>
      </c>
      <c r="H5481" s="161">
        <v>803796502</v>
      </c>
    </row>
    <row r="5482" spans="2:8" x14ac:dyDescent="0.25">
      <c r="B5482" s="157">
        <v>44433.481377314813</v>
      </c>
      <c r="C5482" s="158">
        <v>300</v>
      </c>
      <c r="D5482" s="158">
        <v>293.7</v>
      </c>
      <c r="E5482" s="158">
        <f t="shared" si="85"/>
        <v>6.3000000000000114</v>
      </c>
      <c r="F5482" s="159" t="s">
        <v>35</v>
      </c>
      <c r="G5482" s="160"/>
      <c r="H5482" s="161">
        <v>803792044</v>
      </c>
    </row>
    <row r="5483" spans="2:8" x14ac:dyDescent="0.25">
      <c r="B5483" s="157">
        <v>44433.484444444446</v>
      </c>
      <c r="C5483" s="158">
        <v>500</v>
      </c>
      <c r="D5483" s="158">
        <v>489.5</v>
      </c>
      <c r="E5483" s="158">
        <f t="shared" si="85"/>
        <v>10.5</v>
      </c>
      <c r="F5483" s="159" t="s">
        <v>35</v>
      </c>
      <c r="G5483" s="160"/>
      <c r="H5483" s="161">
        <v>803788680</v>
      </c>
    </row>
    <row r="5484" spans="2:8" x14ac:dyDescent="0.25">
      <c r="B5484" s="157">
        <v>44433.484594907408</v>
      </c>
      <c r="C5484" s="158">
        <v>5000</v>
      </c>
      <c r="D5484" s="158">
        <v>4895</v>
      </c>
      <c r="E5484" s="158">
        <f t="shared" si="85"/>
        <v>105</v>
      </c>
      <c r="F5484" s="159" t="s">
        <v>13420</v>
      </c>
      <c r="G5484" s="160" t="s">
        <v>69</v>
      </c>
      <c r="H5484" s="161">
        <v>803781541</v>
      </c>
    </row>
    <row r="5485" spans="2:8" x14ac:dyDescent="0.25">
      <c r="B5485" s="157">
        <v>44433.48814814815</v>
      </c>
      <c r="C5485" s="158">
        <v>100</v>
      </c>
      <c r="D5485" s="158">
        <v>96.1</v>
      </c>
      <c r="E5485" s="158">
        <f t="shared" si="85"/>
        <v>3.9000000000000057</v>
      </c>
      <c r="F5485" s="159" t="s">
        <v>35</v>
      </c>
      <c r="G5485" s="160"/>
      <c r="H5485" s="161">
        <v>803777762</v>
      </c>
    </row>
    <row r="5486" spans="2:8" x14ac:dyDescent="0.25">
      <c r="B5486" s="157">
        <v>44433.491562499999</v>
      </c>
      <c r="C5486" s="158">
        <v>300</v>
      </c>
      <c r="D5486" s="158">
        <v>293.7</v>
      </c>
      <c r="E5486" s="158">
        <f t="shared" si="85"/>
        <v>6.3000000000000114</v>
      </c>
      <c r="F5486" s="159" t="s">
        <v>35</v>
      </c>
      <c r="G5486" s="160"/>
      <c r="H5486" s="161">
        <v>803777509</v>
      </c>
    </row>
    <row r="5487" spans="2:8" x14ac:dyDescent="0.25">
      <c r="B5487" s="157">
        <v>44433.491701388892</v>
      </c>
      <c r="C5487" s="158">
        <v>50</v>
      </c>
      <c r="D5487" s="158">
        <v>46.1</v>
      </c>
      <c r="E5487" s="158">
        <f t="shared" si="85"/>
        <v>3.8999999999999986</v>
      </c>
      <c r="F5487" s="159" t="s">
        <v>35</v>
      </c>
      <c r="G5487" s="160"/>
      <c r="H5487" s="161">
        <v>803769835</v>
      </c>
    </row>
    <row r="5488" spans="2:8" x14ac:dyDescent="0.25">
      <c r="B5488" s="157">
        <v>44433.495381944442</v>
      </c>
      <c r="C5488" s="158">
        <v>300</v>
      </c>
      <c r="D5488" s="158">
        <v>293.7</v>
      </c>
      <c r="E5488" s="158">
        <f t="shared" si="85"/>
        <v>6.3000000000000114</v>
      </c>
      <c r="F5488" s="159" t="s">
        <v>35</v>
      </c>
      <c r="G5488" s="160"/>
      <c r="H5488" s="161">
        <v>803764417</v>
      </c>
    </row>
    <row r="5489" spans="2:8" x14ac:dyDescent="0.25">
      <c r="B5489" s="157">
        <v>44433.498692129629</v>
      </c>
      <c r="C5489" s="158">
        <v>5000</v>
      </c>
      <c r="D5489" s="158">
        <v>4895</v>
      </c>
      <c r="E5489" s="158">
        <f t="shared" si="85"/>
        <v>105</v>
      </c>
      <c r="F5489" s="159" t="s">
        <v>13647</v>
      </c>
      <c r="G5489" s="160" t="s">
        <v>13599</v>
      </c>
      <c r="H5489" s="161">
        <v>803758016</v>
      </c>
    </row>
    <row r="5490" spans="2:8" x14ac:dyDescent="0.25">
      <c r="B5490" s="157">
        <v>44433.502847222226</v>
      </c>
      <c r="C5490" s="158">
        <v>300</v>
      </c>
      <c r="D5490" s="158">
        <v>293.7</v>
      </c>
      <c r="E5490" s="158">
        <f t="shared" si="85"/>
        <v>6.3000000000000114</v>
      </c>
      <c r="F5490" s="159" t="s">
        <v>35</v>
      </c>
      <c r="G5490" s="160"/>
      <c r="H5490" s="161">
        <v>803757666</v>
      </c>
    </row>
    <row r="5491" spans="2:8" x14ac:dyDescent="0.25">
      <c r="B5491" s="157">
        <v>44433.506388888891</v>
      </c>
      <c r="C5491" s="158">
        <v>100</v>
      </c>
      <c r="D5491" s="158">
        <v>96.1</v>
      </c>
      <c r="E5491" s="158">
        <f t="shared" si="85"/>
        <v>3.9000000000000057</v>
      </c>
      <c r="F5491" s="159" t="s">
        <v>35</v>
      </c>
      <c r="G5491" s="160"/>
      <c r="H5491" s="161">
        <v>803754395</v>
      </c>
    </row>
    <row r="5492" spans="2:8" x14ac:dyDescent="0.25">
      <c r="B5492" s="157">
        <v>44433.507615740738</v>
      </c>
      <c r="C5492" s="158">
        <v>100</v>
      </c>
      <c r="D5492" s="158">
        <v>96.1</v>
      </c>
      <c r="E5492" s="158">
        <f t="shared" si="85"/>
        <v>3.9000000000000057</v>
      </c>
      <c r="F5492" s="159" t="s">
        <v>35</v>
      </c>
      <c r="G5492" s="160"/>
      <c r="H5492" s="161">
        <v>803754222</v>
      </c>
    </row>
    <row r="5493" spans="2:8" x14ac:dyDescent="0.25">
      <c r="B5493" s="157">
        <v>44433.508969907409</v>
      </c>
      <c r="C5493" s="158">
        <v>150</v>
      </c>
      <c r="D5493" s="158">
        <v>146.1</v>
      </c>
      <c r="E5493" s="158">
        <f t="shared" si="85"/>
        <v>3.9000000000000057</v>
      </c>
      <c r="F5493" s="159" t="s">
        <v>13487</v>
      </c>
      <c r="G5493" s="160" t="s">
        <v>13727</v>
      </c>
      <c r="H5493" s="161">
        <v>803754196</v>
      </c>
    </row>
    <row r="5494" spans="2:8" x14ac:dyDescent="0.25">
      <c r="B5494" s="157">
        <v>44433.509606481479</v>
      </c>
      <c r="C5494" s="158">
        <v>500</v>
      </c>
      <c r="D5494" s="158">
        <v>489.5</v>
      </c>
      <c r="E5494" s="158">
        <f t="shared" si="85"/>
        <v>10.5</v>
      </c>
      <c r="F5494" s="159" t="s">
        <v>35</v>
      </c>
      <c r="G5494" s="160"/>
      <c r="H5494" s="161">
        <v>803743282</v>
      </c>
    </row>
    <row r="5495" spans="2:8" x14ac:dyDescent="0.25">
      <c r="B5495" s="157">
        <v>44433.509618055556</v>
      </c>
      <c r="C5495" s="158">
        <v>300</v>
      </c>
      <c r="D5495" s="158">
        <v>293.7</v>
      </c>
      <c r="E5495" s="158">
        <f t="shared" si="85"/>
        <v>6.3000000000000114</v>
      </c>
      <c r="F5495" s="159" t="s">
        <v>35</v>
      </c>
      <c r="G5495" s="160"/>
      <c r="H5495" s="161">
        <v>803736049</v>
      </c>
    </row>
    <row r="5496" spans="2:8" x14ac:dyDescent="0.25">
      <c r="B5496" s="157">
        <v>44433.509768518517</v>
      </c>
      <c r="C5496" s="158">
        <v>2900</v>
      </c>
      <c r="D5496" s="158">
        <v>2839.1</v>
      </c>
      <c r="E5496" s="158">
        <f t="shared" si="85"/>
        <v>60.900000000000091</v>
      </c>
      <c r="F5496" s="159" t="s">
        <v>13415</v>
      </c>
      <c r="G5496" s="160" t="s">
        <v>13633</v>
      </c>
      <c r="H5496" s="161">
        <v>803735859</v>
      </c>
    </row>
    <row r="5497" spans="2:8" x14ac:dyDescent="0.25">
      <c r="B5497" s="157">
        <v>44433.513402777775</v>
      </c>
      <c r="C5497" s="158">
        <v>1000</v>
      </c>
      <c r="D5497" s="158">
        <v>979</v>
      </c>
      <c r="E5497" s="158">
        <f t="shared" si="85"/>
        <v>21</v>
      </c>
      <c r="F5497" s="159" t="s">
        <v>35</v>
      </c>
      <c r="G5497" s="160"/>
      <c r="H5497" s="161">
        <v>803732551</v>
      </c>
    </row>
    <row r="5498" spans="2:8" x14ac:dyDescent="0.25">
      <c r="B5498" s="157">
        <v>44433.513425925928</v>
      </c>
      <c r="C5498" s="158">
        <v>100</v>
      </c>
      <c r="D5498" s="158">
        <v>96.1</v>
      </c>
      <c r="E5498" s="158">
        <f t="shared" si="85"/>
        <v>3.9000000000000057</v>
      </c>
      <c r="F5498" s="159" t="s">
        <v>35</v>
      </c>
      <c r="G5498" s="160"/>
      <c r="H5498" s="161">
        <v>803732521</v>
      </c>
    </row>
    <row r="5499" spans="2:8" x14ac:dyDescent="0.25">
      <c r="B5499" s="157">
        <v>44433.514074074075</v>
      </c>
      <c r="C5499" s="158">
        <v>1760</v>
      </c>
      <c r="D5499" s="158">
        <v>1723.04</v>
      </c>
      <c r="E5499" s="158">
        <f t="shared" si="85"/>
        <v>36.960000000000036</v>
      </c>
      <c r="F5499" s="159" t="s">
        <v>13415</v>
      </c>
      <c r="G5499" s="160" t="s">
        <v>13633</v>
      </c>
      <c r="H5499" s="161">
        <v>803726252</v>
      </c>
    </row>
    <row r="5500" spans="2:8" x14ac:dyDescent="0.25">
      <c r="B5500" s="157">
        <v>44433.516516203701</v>
      </c>
      <c r="C5500" s="158">
        <v>500</v>
      </c>
      <c r="D5500" s="158">
        <v>489.5</v>
      </c>
      <c r="E5500" s="158">
        <f t="shared" si="85"/>
        <v>10.5</v>
      </c>
      <c r="F5500" s="159" t="s">
        <v>13455</v>
      </c>
      <c r="G5500" s="160" t="s">
        <v>141</v>
      </c>
      <c r="H5500" s="161">
        <v>803726020</v>
      </c>
    </row>
    <row r="5501" spans="2:8" x14ac:dyDescent="0.25">
      <c r="B5501" s="157">
        <v>44433.51666666667</v>
      </c>
      <c r="C5501" s="158">
        <v>100</v>
      </c>
      <c r="D5501" s="158">
        <v>96.1</v>
      </c>
      <c r="E5501" s="158">
        <f t="shared" si="85"/>
        <v>3.9000000000000057</v>
      </c>
      <c r="F5501" s="159" t="s">
        <v>35</v>
      </c>
      <c r="G5501" s="160"/>
      <c r="H5501" s="161">
        <v>803725970</v>
      </c>
    </row>
    <row r="5502" spans="2:8" x14ac:dyDescent="0.25">
      <c r="B5502" s="157">
        <v>44433.519988425927</v>
      </c>
      <c r="C5502" s="158">
        <v>100</v>
      </c>
      <c r="D5502" s="158">
        <v>96.1</v>
      </c>
      <c r="E5502" s="158">
        <f t="shared" si="85"/>
        <v>3.9000000000000057</v>
      </c>
      <c r="F5502" s="159" t="s">
        <v>13449</v>
      </c>
      <c r="G5502" s="160" t="s">
        <v>13553</v>
      </c>
      <c r="H5502" s="161">
        <v>803718931</v>
      </c>
    </row>
    <row r="5503" spans="2:8" x14ac:dyDescent="0.25">
      <c r="B5503" s="157">
        <v>44433.527731481481</v>
      </c>
      <c r="C5503" s="158">
        <v>50</v>
      </c>
      <c r="D5503" s="158">
        <v>46.1</v>
      </c>
      <c r="E5503" s="158">
        <f t="shared" si="85"/>
        <v>3.8999999999999986</v>
      </c>
      <c r="F5503" s="159" t="s">
        <v>35</v>
      </c>
      <c r="G5503" s="160"/>
      <c r="H5503" s="161">
        <v>803697901</v>
      </c>
    </row>
    <row r="5504" spans="2:8" x14ac:dyDescent="0.25">
      <c r="B5504" s="157">
        <v>44433.535104166665</v>
      </c>
      <c r="C5504" s="158">
        <v>300</v>
      </c>
      <c r="D5504" s="158">
        <v>293.7</v>
      </c>
      <c r="E5504" s="158">
        <f t="shared" si="85"/>
        <v>6.3000000000000114</v>
      </c>
      <c r="F5504" s="159" t="s">
        <v>35</v>
      </c>
      <c r="G5504" s="160"/>
      <c r="H5504" s="161">
        <v>803697394</v>
      </c>
    </row>
    <row r="5505" spans="2:8" x14ac:dyDescent="0.25">
      <c r="B5505" s="157">
        <v>44433.545856481483</v>
      </c>
      <c r="C5505" s="158">
        <v>500</v>
      </c>
      <c r="D5505" s="158">
        <v>489.5</v>
      </c>
      <c r="E5505" s="158">
        <f t="shared" si="85"/>
        <v>10.5</v>
      </c>
      <c r="F5505" s="159" t="s">
        <v>35</v>
      </c>
      <c r="G5505" s="160"/>
      <c r="H5505" s="161">
        <v>803695284</v>
      </c>
    </row>
    <row r="5506" spans="2:8" x14ac:dyDescent="0.25">
      <c r="B5506" s="157">
        <v>44433.54959490741</v>
      </c>
      <c r="C5506" s="158">
        <v>300</v>
      </c>
      <c r="D5506" s="158">
        <v>293.7</v>
      </c>
      <c r="E5506" s="158">
        <f t="shared" si="85"/>
        <v>6.3000000000000114</v>
      </c>
      <c r="F5506" s="159" t="s">
        <v>35</v>
      </c>
      <c r="G5506" s="160"/>
      <c r="H5506" s="161">
        <v>803692239</v>
      </c>
    </row>
    <row r="5507" spans="2:8" x14ac:dyDescent="0.25">
      <c r="B5507" s="157">
        <v>44433.549791666665</v>
      </c>
      <c r="C5507" s="158">
        <v>300</v>
      </c>
      <c r="D5507" s="158">
        <v>293.7</v>
      </c>
      <c r="E5507" s="158">
        <f t="shared" si="85"/>
        <v>6.3000000000000114</v>
      </c>
      <c r="F5507" s="159" t="s">
        <v>35</v>
      </c>
      <c r="G5507" s="160"/>
      <c r="H5507" s="161">
        <v>803692192</v>
      </c>
    </row>
    <row r="5508" spans="2:8" x14ac:dyDescent="0.25">
      <c r="B5508" s="157">
        <v>44433.55096064815</v>
      </c>
      <c r="C5508" s="158">
        <v>1000</v>
      </c>
      <c r="D5508" s="158">
        <v>979</v>
      </c>
      <c r="E5508" s="158">
        <f t="shared" si="85"/>
        <v>21</v>
      </c>
      <c r="F5508" s="159" t="s">
        <v>13531</v>
      </c>
      <c r="G5508" s="160" t="s">
        <v>13812</v>
      </c>
      <c r="H5508" s="161">
        <v>803681230</v>
      </c>
    </row>
    <row r="5509" spans="2:8" x14ac:dyDescent="0.25">
      <c r="B5509" s="157">
        <v>44433.551990740743</v>
      </c>
      <c r="C5509" s="158">
        <v>30000</v>
      </c>
      <c r="D5509" s="158">
        <v>29370</v>
      </c>
      <c r="E5509" s="158">
        <f t="shared" ref="E5509:E5572" si="86">C5509-D5509</f>
        <v>630</v>
      </c>
      <c r="F5509" s="159" t="s">
        <v>13495</v>
      </c>
      <c r="G5509" s="160" t="s">
        <v>13576</v>
      </c>
      <c r="H5509" s="161">
        <v>803678054</v>
      </c>
    </row>
    <row r="5510" spans="2:8" x14ac:dyDescent="0.25">
      <c r="B5510" s="157">
        <v>44433.553414351853</v>
      </c>
      <c r="C5510" s="158">
        <v>1000</v>
      </c>
      <c r="D5510" s="158">
        <v>979</v>
      </c>
      <c r="E5510" s="158">
        <f t="shared" si="86"/>
        <v>21</v>
      </c>
      <c r="F5510" s="159" t="s">
        <v>35</v>
      </c>
      <c r="G5510" s="160"/>
      <c r="H5510" s="161">
        <v>803675285</v>
      </c>
    </row>
    <row r="5511" spans="2:8" x14ac:dyDescent="0.25">
      <c r="B5511" s="157">
        <v>44433.556944444441</v>
      </c>
      <c r="C5511" s="158">
        <v>150</v>
      </c>
      <c r="D5511" s="158">
        <v>146.1</v>
      </c>
      <c r="E5511" s="158">
        <f t="shared" si="86"/>
        <v>3.9000000000000057</v>
      </c>
      <c r="F5511" s="159" t="s">
        <v>35</v>
      </c>
      <c r="G5511" s="160"/>
      <c r="H5511" s="161">
        <v>803675043</v>
      </c>
    </row>
    <row r="5512" spans="2:8" x14ac:dyDescent="0.25">
      <c r="B5512" s="157">
        <v>44433.564155092594</v>
      </c>
      <c r="C5512" s="158">
        <v>100</v>
      </c>
      <c r="D5512" s="158">
        <v>96.1</v>
      </c>
      <c r="E5512" s="158">
        <f t="shared" si="86"/>
        <v>3.9000000000000057</v>
      </c>
      <c r="F5512" s="159" t="s">
        <v>35</v>
      </c>
      <c r="G5512" s="160"/>
      <c r="H5512" s="161">
        <v>803674996</v>
      </c>
    </row>
    <row r="5513" spans="2:8" x14ac:dyDescent="0.25">
      <c r="B5513" s="157">
        <v>44433.564212962963</v>
      </c>
      <c r="C5513" s="158">
        <v>100</v>
      </c>
      <c r="D5513" s="158">
        <v>96.1</v>
      </c>
      <c r="E5513" s="158">
        <f t="shared" si="86"/>
        <v>3.9000000000000057</v>
      </c>
      <c r="F5513" s="159" t="s">
        <v>35</v>
      </c>
      <c r="G5513" s="160"/>
      <c r="H5513" s="161">
        <v>803674473</v>
      </c>
    </row>
    <row r="5514" spans="2:8" x14ac:dyDescent="0.25">
      <c r="B5514" s="157">
        <v>44433.564409722225</v>
      </c>
      <c r="C5514" s="158">
        <v>300</v>
      </c>
      <c r="D5514" s="158">
        <v>293.7</v>
      </c>
      <c r="E5514" s="158">
        <f t="shared" si="86"/>
        <v>6.3000000000000114</v>
      </c>
      <c r="F5514" s="159" t="s">
        <v>35</v>
      </c>
      <c r="G5514" s="160"/>
      <c r="H5514" s="161">
        <v>803666572</v>
      </c>
    </row>
    <row r="5515" spans="2:8" x14ac:dyDescent="0.25">
      <c r="B5515" s="157">
        <v>44433.564456018517</v>
      </c>
      <c r="C5515" s="158">
        <v>300</v>
      </c>
      <c r="D5515" s="158">
        <v>293.7</v>
      </c>
      <c r="E5515" s="158">
        <f t="shared" si="86"/>
        <v>6.3000000000000114</v>
      </c>
      <c r="F5515" s="159" t="s">
        <v>35</v>
      </c>
      <c r="G5515" s="160"/>
      <c r="H5515" s="161">
        <v>803638459</v>
      </c>
    </row>
    <row r="5516" spans="2:8" x14ac:dyDescent="0.25">
      <c r="B5516" s="157">
        <v>44433.56449074074</v>
      </c>
      <c r="C5516" s="158">
        <v>100</v>
      </c>
      <c r="D5516" s="158">
        <v>96.1</v>
      </c>
      <c r="E5516" s="158">
        <f t="shared" si="86"/>
        <v>3.9000000000000057</v>
      </c>
      <c r="F5516" s="159" t="s">
        <v>35</v>
      </c>
      <c r="G5516" s="160"/>
      <c r="H5516" s="161">
        <v>803631220</v>
      </c>
    </row>
    <row r="5517" spans="2:8" x14ac:dyDescent="0.25">
      <c r="B5517" s="157">
        <v>44433.571759259263</v>
      </c>
      <c r="C5517" s="158">
        <v>200</v>
      </c>
      <c r="D5517" s="158">
        <v>195.8</v>
      </c>
      <c r="E5517" s="158">
        <f t="shared" si="86"/>
        <v>4.1999999999999886</v>
      </c>
      <c r="F5517" s="159" t="s">
        <v>13646</v>
      </c>
      <c r="G5517" s="160"/>
      <c r="H5517" s="161">
        <v>803629320</v>
      </c>
    </row>
    <row r="5518" spans="2:8" x14ac:dyDescent="0.25">
      <c r="B5518" s="157">
        <v>44433.575694444444</v>
      </c>
      <c r="C5518" s="158">
        <v>250</v>
      </c>
      <c r="D5518" s="158">
        <v>244.75</v>
      </c>
      <c r="E5518" s="158">
        <f t="shared" si="86"/>
        <v>5.25</v>
      </c>
      <c r="F5518" s="159" t="s">
        <v>35</v>
      </c>
      <c r="G5518" s="160"/>
      <c r="H5518" s="161">
        <v>803621339</v>
      </c>
    </row>
    <row r="5519" spans="2:8" x14ac:dyDescent="0.25">
      <c r="B5519" s="157">
        <v>44433.580439814818</v>
      </c>
      <c r="C5519" s="158">
        <v>150</v>
      </c>
      <c r="D5519" s="158">
        <v>146.1</v>
      </c>
      <c r="E5519" s="158">
        <f t="shared" si="86"/>
        <v>3.9000000000000057</v>
      </c>
      <c r="F5519" s="159" t="s">
        <v>35</v>
      </c>
      <c r="G5519" s="160"/>
      <c r="H5519" s="161">
        <v>803608067</v>
      </c>
    </row>
    <row r="5520" spans="2:8" x14ac:dyDescent="0.25">
      <c r="B5520" s="157">
        <v>44433.581192129626</v>
      </c>
      <c r="C5520" s="158">
        <v>2000</v>
      </c>
      <c r="D5520" s="158">
        <v>1958</v>
      </c>
      <c r="E5520" s="158">
        <f t="shared" si="86"/>
        <v>42</v>
      </c>
      <c r="F5520" s="159" t="s">
        <v>13536</v>
      </c>
      <c r="G5520" s="160" t="s">
        <v>13727</v>
      </c>
      <c r="H5520" s="161">
        <v>803606712</v>
      </c>
    </row>
    <row r="5521" spans="2:8" x14ac:dyDescent="0.25">
      <c r="B5521" s="157">
        <v>44433.58252314815</v>
      </c>
      <c r="C5521" s="158">
        <v>500</v>
      </c>
      <c r="D5521" s="158">
        <v>489.5</v>
      </c>
      <c r="E5521" s="158">
        <f t="shared" si="86"/>
        <v>10.5</v>
      </c>
      <c r="F5521" s="159" t="s">
        <v>35</v>
      </c>
      <c r="G5521" s="160"/>
      <c r="H5521" s="161">
        <v>803605382</v>
      </c>
    </row>
    <row r="5522" spans="2:8" x14ac:dyDescent="0.25">
      <c r="B5522" s="157">
        <v>44433.582662037035</v>
      </c>
      <c r="C5522" s="158">
        <v>150</v>
      </c>
      <c r="D5522" s="158">
        <v>146.1</v>
      </c>
      <c r="E5522" s="158">
        <f t="shared" si="86"/>
        <v>3.9000000000000057</v>
      </c>
      <c r="F5522" s="159" t="s">
        <v>35</v>
      </c>
      <c r="G5522" s="160"/>
      <c r="H5522" s="161">
        <v>803602473</v>
      </c>
    </row>
    <row r="5523" spans="2:8" x14ac:dyDescent="0.25">
      <c r="B5523" s="157">
        <v>44433.582858796297</v>
      </c>
      <c r="C5523" s="158">
        <v>300</v>
      </c>
      <c r="D5523" s="158">
        <v>293.7</v>
      </c>
      <c r="E5523" s="158">
        <f t="shared" si="86"/>
        <v>6.3000000000000114</v>
      </c>
      <c r="F5523" s="159" t="s">
        <v>35</v>
      </c>
      <c r="G5523" s="160"/>
      <c r="H5523" s="161">
        <v>803599966</v>
      </c>
    </row>
    <row r="5524" spans="2:8" x14ac:dyDescent="0.25">
      <c r="B5524" s="157">
        <v>44433.589629629627</v>
      </c>
      <c r="C5524" s="158">
        <v>300</v>
      </c>
      <c r="D5524" s="158">
        <v>293.7</v>
      </c>
      <c r="E5524" s="158">
        <f t="shared" si="86"/>
        <v>6.3000000000000114</v>
      </c>
      <c r="F5524" s="159" t="s">
        <v>35</v>
      </c>
      <c r="G5524" s="160"/>
      <c r="H5524" s="161">
        <v>803596464</v>
      </c>
    </row>
    <row r="5525" spans="2:8" x14ac:dyDescent="0.25">
      <c r="B5525" s="157">
        <v>44433.593645833331</v>
      </c>
      <c r="C5525" s="158">
        <v>600</v>
      </c>
      <c r="D5525" s="158">
        <v>587.4</v>
      </c>
      <c r="E5525" s="158">
        <f t="shared" si="86"/>
        <v>12.600000000000023</v>
      </c>
      <c r="F5525" s="159" t="s">
        <v>35</v>
      </c>
      <c r="G5525" s="160"/>
      <c r="H5525" s="161">
        <v>803588807</v>
      </c>
    </row>
    <row r="5526" spans="2:8" x14ac:dyDescent="0.25">
      <c r="B5526" s="157">
        <v>44433.595127314817</v>
      </c>
      <c r="C5526" s="158">
        <v>1000</v>
      </c>
      <c r="D5526" s="158">
        <v>979</v>
      </c>
      <c r="E5526" s="158">
        <f t="shared" si="86"/>
        <v>21</v>
      </c>
      <c r="F5526" s="159" t="s">
        <v>13404</v>
      </c>
      <c r="G5526" s="160" t="s">
        <v>13463</v>
      </c>
      <c r="H5526" s="161">
        <v>803587646</v>
      </c>
    </row>
    <row r="5527" spans="2:8" x14ac:dyDescent="0.25">
      <c r="B5527" s="157">
        <v>44433.596655092595</v>
      </c>
      <c r="C5527" s="158">
        <v>300</v>
      </c>
      <c r="D5527" s="158">
        <v>293.7</v>
      </c>
      <c r="E5527" s="158">
        <f t="shared" si="86"/>
        <v>6.3000000000000114</v>
      </c>
      <c r="F5527" s="159" t="s">
        <v>13432</v>
      </c>
      <c r="G5527" s="160" t="s">
        <v>13633</v>
      </c>
      <c r="H5527" s="161">
        <v>803579977</v>
      </c>
    </row>
    <row r="5528" spans="2:8" x14ac:dyDescent="0.25">
      <c r="B5528" s="157">
        <v>44433.596724537034</v>
      </c>
      <c r="C5528" s="158">
        <v>30</v>
      </c>
      <c r="D5528" s="158">
        <v>26.1</v>
      </c>
      <c r="E5528" s="158">
        <f t="shared" si="86"/>
        <v>3.8999999999999986</v>
      </c>
      <c r="F5528" s="159" t="s">
        <v>35</v>
      </c>
      <c r="G5528" s="160"/>
      <c r="H5528" s="161">
        <v>803523209</v>
      </c>
    </row>
    <row r="5529" spans="2:8" x14ac:dyDescent="0.25">
      <c r="B5529" s="157">
        <v>44433.604398148149</v>
      </c>
      <c r="C5529" s="158">
        <v>200</v>
      </c>
      <c r="D5529" s="158">
        <v>195.8</v>
      </c>
      <c r="E5529" s="158">
        <f t="shared" si="86"/>
        <v>4.1999999999999886</v>
      </c>
      <c r="F5529" s="159" t="s">
        <v>35</v>
      </c>
      <c r="G5529" s="160"/>
      <c r="H5529" s="161">
        <v>803520591</v>
      </c>
    </row>
    <row r="5530" spans="2:8" x14ac:dyDescent="0.25">
      <c r="B5530" s="157">
        <v>44433.604490740741</v>
      </c>
      <c r="C5530" s="158">
        <v>300</v>
      </c>
      <c r="D5530" s="158">
        <v>293.7</v>
      </c>
      <c r="E5530" s="158">
        <f t="shared" si="86"/>
        <v>6.3000000000000114</v>
      </c>
      <c r="F5530" s="159" t="s">
        <v>35</v>
      </c>
      <c r="G5530" s="160"/>
      <c r="H5530" s="161">
        <v>803516232</v>
      </c>
    </row>
    <row r="5531" spans="2:8" x14ac:dyDescent="0.25">
      <c r="B5531" s="157">
        <v>44433.615208333336</v>
      </c>
      <c r="C5531" s="158">
        <v>1000</v>
      </c>
      <c r="D5531" s="158">
        <v>979</v>
      </c>
      <c r="E5531" s="158">
        <f t="shared" si="86"/>
        <v>21</v>
      </c>
      <c r="F5531" s="159" t="s">
        <v>35</v>
      </c>
      <c r="G5531" s="160"/>
      <c r="H5531" s="161">
        <v>803503207</v>
      </c>
    </row>
    <row r="5532" spans="2:8" x14ac:dyDescent="0.25">
      <c r="B5532" s="157">
        <v>44433.61818287037</v>
      </c>
      <c r="C5532" s="158">
        <v>500</v>
      </c>
      <c r="D5532" s="158">
        <v>489.5</v>
      </c>
      <c r="E5532" s="158">
        <f t="shared" si="86"/>
        <v>10.5</v>
      </c>
      <c r="F5532" s="159" t="s">
        <v>13413</v>
      </c>
      <c r="G5532" s="160" t="s">
        <v>13576</v>
      </c>
      <c r="H5532" s="161">
        <v>803473595</v>
      </c>
    </row>
    <row r="5533" spans="2:8" x14ac:dyDescent="0.25">
      <c r="B5533" s="157">
        <v>44433.618854166663</v>
      </c>
      <c r="C5533" s="158">
        <v>50</v>
      </c>
      <c r="D5533" s="158">
        <v>46.1</v>
      </c>
      <c r="E5533" s="158">
        <f t="shared" si="86"/>
        <v>3.8999999999999986</v>
      </c>
      <c r="F5533" s="159" t="s">
        <v>35</v>
      </c>
      <c r="G5533" s="160"/>
      <c r="H5533" s="161">
        <v>803473195</v>
      </c>
    </row>
    <row r="5534" spans="2:8" x14ac:dyDescent="0.25">
      <c r="B5534" s="157">
        <v>44433.619884259257</v>
      </c>
      <c r="C5534" s="158">
        <v>500</v>
      </c>
      <c r="D5534" s="158">
        <v>489.5</v>
      </c>
      <c r="E5534" s="158">
        <f t="shared" si="86"/>
        <v>10.5</v>
      </c>
      <c r="F5534" s="159" t="s">
        <v>35</v>
      </c>
      <c r="G5534" s="160"/>
      <c r="H5534" s="161">
        <v>803456659</v>
      </c>
    </row>
    <row r="5535" spans="2:8" x14ac:dyDescent="0.25">
      <c r="B5535" s="157">
        <v>44433.621504629627</v>
      </c>
      <c r="C5535" s="158">
        <v>10000</v>
      </c>
      <c r="D5535" s="158">
        <v>9790</v>
      </c>
      <c r="E5535" s="158">
        <f t="shared" si="86"/>
        <v>210</v>
      </c>
      <c r="F5535" s="159" t="s">
        <v>13396</v>
      </c>
      <c r="G5535" s="160" t="s">
        <v>141</v>
      </c>
      <c r="H5535" s="161">
        <v>803455614</v>
      </c>
    </row>
    <row r="5536" spans="2:8" x14ac:dyDescent="0.25">
      <c r="B5536" s="157">
        <v>44433.622303240743</v>
      </c>
      <c r="C5536" s="158">
        <v>300</v>
      </c>
      <c r="D5536" s="158">
        <v>293.7</v>
      </c>
      <c r="E5536" s="158">
        <f t="shared" si="86"/>
        <v>6.3000000000000114</v>
      </c>
      <c r="F5536" s="159" t="s">
        <v>35</v>
      </c>
      <c r="G5536" s="160"/>
      <c r="H5536" s="161">
        <v>803450485</v>
      </c>
    </row>
    <row r="5537" spans="2:8" x14ac:dyDescent="0.25">
      <c r="B5537" s="157">
        <v>44433.622546296298</v>
      </c>
      <c r="C5537" s="158">
        <v>300</v>
      </c>
      <c r="D5537" s="158">
        <v>293.7</v>
      </c>
      <c r="E5537" s="158">
        <f t="shared" si="86"/>
        <v>6.3000000000000114</v>
      </c>
      <c r="F5537" s="159" t="s">
        <v>35</v>
      </c>
      <c r="G5537" s="160"/>
      <c r="H5537" s="161">
        <v>803443870</v>
      </c>
    </row>
    <row r="5538" spans="2:8" x14ac:dyDescent="0.25">
      <c r="B5538" s="157">
        <v>44433.622650462959</v>
      </c>
      <c r="C5538" s="158">
        <v>300</v>
      </c>
      <c r="D5538" s="158">
        <v>293.7</v>
      </c>
      <c r="E5538" s="158">
        <f t="shared" si="86"/>
        <v>6.3000000000000114</v>
      </c>
      <c r="F5538" s="159" t="s">
        <v>35</v>
      </c>
      <c r="G5538" s="160"/>
      <c r="H5538" s="161">
        <v>803443618</v>
      </c>
    </row>
    <row r="5539" spans="2:8" x14ac:dyDescent="0.25">
      <c r="B5539" s="157">
        <v>44433.624791666669</v>
      </c>
      <c r="C5539" s="158">
        <v>1000</v>
      </c>
      <c r="D5539" s="158">
        <v>979</v>
      </c>
      <c r="E5539" s="158">
        <f t="shared" si="86"/>
        <v>21</v>
      </c>
      <c r="F5539" s="159" t="s">
        <v>68</v>
      </c>
      <c r="G5539" s="160" t="s">
        <v>13553</v>
      </c>
      <c r="H5539" s="161">
        <v>803425403</v>
      </c>
    </row>
    <row r="5540" spans="2:8" x14ac:dyDescent="0.25">
      <c r="B5540" s="157">
        <v>44433.625324074077</v>
      </c>
      <c r="C5540" s="158">
        <v>50</v>
      </c>
      <c r="D5540" s="158">
        <v>46.1</v>
      </c>
      <c r="E5540" s="158">
        <f t="shared" si="86"/>
        <v>3.8999999999999986</v>
      </c>
      <c r="F5540" s="159" t="s">
        <v>13645</v>
      </c>
      <c r="G5540" s="160" t="s">
        <v>13820</v>
      </c>
      <c r="H5540" s="161">
        <v>803425070</v>
      </c>
    </row>
    <row r="5541" spans="2:8" x14ac:dyDescent="0.25">
      <c r="B5541" s="157">
        <v>44433.625821759262</v>
      </c>
      <c r="C5541" s="158">
        <v>200</v>
      </c>
      <c r="D5541" s="158">
        <v>195.8</v>
      </c>
      <c r="E5541" s="158">
        <f t="shared" si="86"/>
        <v>4.1999999999999886</v>
      </c>
      <c r="F5541" s="159" t="s">
        <v>35</v>
      </c>
      <c r="G5541" s="160"/>
      <c r="H5541" s="161">
        <v>803411175</v>
      </c>
    </row>
    <row r="5542" spans="2:8" x14ac:dyDescent="0.25">
      <c r="B5542" s="157">
        <v>44433.63003472222</v>
      </c>
      <c r="C5542" s="158">
        <v>300</v>
      </c>
      <c r="D5542" s="158">
        <v>293.7</v>
      </c>
      <c r="E5542" s="158">
        <f t="shared" si="86"/>
        <v>6.3000000000000114</v>
      </c>
      <c r="F5542" s="159" t="s">
        <v>35</v>
      </c>
      <c r="G5542" s="160"/>
      <c r="H5542" s="161">
        <v>803388998</v>
      </c>
    </row>
    <row r="5543" spans="2:8" x14ac:dyDescent="0.25">
      <c r="B5543" s="157">
        <v>44433.63008101852</v>
      </c>
      <c r="C5543" s="158">
        <v>1500</v>
      </c>
      <c r="D5543" s="158">
        <v>1468.5</v>
      </c>
      <c r="E5543" s="158">
        <f t="shared" si="86"/>
        <v>31.5</v>
      </c>
      <c r="F5543" s="159" t="s">
        <v>35</v>
      </c>
      <c r="G5543" s="160"/>
      <c r="H5543" s="161">
        <v>803379666</v>
      </c>
    </row>
    <row r="5544" spans="2:8" x14ac:dyDescent="0.25">
      <c r="B5544" s="157">
        <v>44433.632199074076</v>
      </c>
      <c r="C5544" s="158">
        <v>1000</v>
      </c>
      <c r="D5544" s="158">
        <v>979</v>
      </c>
      <c r="E5544" s="158">
        <f t="shared" si="86"/>
        <v>21</v>
      </c>
      <c r="F5544" s="159" t="s">
        <v>13403</v>
      </c>
      <c r="G5544" s="160" t="s">
        <v>141</v>
      </c>
      <c r="H5544" s="161">
        <v>803343961</v>
      </c>
    </row>
    <row r="5545" spans="2:8" x14ac:dyDescent="0.25">
      <c r="B5545" s="157">
        <v>44433.632604166669</v>
      </c>
      <c r="C5545" s="158">
        <v>5000</v>
      </c>
      <c r="D5545" s="158">
        <v>4895</v>
      </c>
      <c r="E5545" s="158">
        <f t="shared" si="86"/>
        <v>105</v>
      </c>
      <c r="F5545" s="159" t="s">
        <v>13441</v>
      </c>
      <c r="G5545" s="160" t="s">
        <v>13775</v>
      </c>
      <c r="H5545" s="161">
        <v>803343112</v>
      </c>
    </row>
    <row r="5546" spans="2:8" x14ac:dyDescent="0.25">
      <c r="B5546" s="157">
        <v>44433.636597222219</v>
      </c>
      <c r="C5546" s="158">
        <v>100</v>
      </c>
      <c r="D5546" s="158">
        <v>96.1</v>
      </c>
      <c r="E5546" s="158">
        <f t="shared" si="86"/>
        <v>3.9000000000000057</v>
      </c>
      <c r="F5546" s="159" t="s">
        <v>35</v>
      </c>
      <c r="G5546" s="160"/>
      <c r="H5546" s="161">
        <v>803330544</v>
      </c>
    </row>
    <row r="5547" spans="2:8" x14ac:dyDescent="0.25">
      <c r="B5547" s="157">
        <v>44433.63689814815</v>
      </c>
      <c r="C5547" s="158">
        <v>500</v>
      </c>
      <c r="D5547" s="158">
        <v>489.5</v>
      </c>
      <c r="E5547" s="158">
        <f t="shared" si="86"/>
        <v>10.5</v>
      </c>
      <c r="F5547" s="159" t="s">
        <v>35</v>
      </c>
      <c r="G5547" s="160"/>
      <c r="H5547" s="161">
        <v>803330524</v>
      </c>
    </row>
    <row r="5548" spans="2:8" x14ac:dyDescent="0.25">
      <c r="B5548" s="157">
        <v>44433.653414351851</v>
      </c>
      <c r="C5548" s="158">
        <v>5000</v>
      </c>
      <c r="D5548" s="158">
        <v>4895</v>
      </c>
      <c r="E5548" s="158">
        <f t="shared" si="86"/>
        <v>105</v>
      </c>
      <c r="F5548" s="159" t="s">
        <v>13393</v>
      </c>
      <c r="G5548" s="160" t="s">
        <v>13576</v>
      </c>
      <c r="H5548" s="161">
        <v>803312468</v>
      </c>
    </row>
    <row r="5549" spans="2:8" x14ac:dyDescent="0.25">
      <c r="B5549" s="157">
        <v>44433.655439814815</v>
      </c>
      <c r="C5549" s="158">
        <v>300</v>
      </c>
      <c r="D5549" s="158">
        <v>293.7</v>
      </c>
      <c r="E5549" s="158">
        <f t="shared" si="86"/>
        <v>6.3000000000000114</v>
      </c>
      <c r="F5549" s="159" t="s">
        <v>35</v>
      </c>
      <c r="G5549" s="160"/>
      <c r="H5549" s="161">
        <v>803307670</v>
      </c>
    </row>
    <row r="5550" spans="2:8" x14ac:dyDescent="0.25">
      <c r="B5550" s="157">
        <v>44433.662685185183</v>
      </c>
      <c r="C5550" s="158">
        <v>300</v>
      </c>
      <c r="D5550" s="158">
        <v>293.7</v>
      </c>
      <c r="E5550" s="158">
        <f t="shared" si="86"/>
        <v>6.3000000000000114</v>
      </c>
      <c r="F5550" s="159" t="s">
        <v>35</v>
      </c>
      <c r="G5550" s="160"/>
      <c r="H5550" s="161">
        <v>803293989</v>
      </c>
    </row>
    <row r="5551" spans="2:8" x14ac:dyDescent="0.25">
      <c r="B5551" s="157">
        <v>44433.666180555556</v>
      </c>
      <c r="C5551" s="158">
        <v>1000</v>
      </c>
      <c r="D5551" s="158">
        <v>979</v>
      </c>
      <c r="E5551" s="158">
        <f t="shared" si="86"/>
        <v>21</v>
      </c>
      <c r="F5551" s="159" t="s">
        <v>35</v>
      </c>
      <c r="G5551" s="160"/>
      <c r="H5551" s="161">
        <v>803284378</v>
      </c>
    </row>
    <row r="5552" spans="2:8" x14ac:dyDescent="0.25">
      <c r="B5552" s="157">
        <v>44433.672905092593</v>
      </c>
      <c r="C5552" s="158">
        <v>2500</v>
      </c>
      <c r="D5552" s="158">
        <v>2447.5</v>
      </c>
      <c r="E5552" s="158">
        <f t="shared" si="86"/>
        <v>52.5</v>
      </c>
      <c r="F5552" s="159" t="s">
        <v>13422</v>
      </c>
      <c r="G5552" s="160" t="s">
        <v>13551</v>
      </c>
      <c r="H5552" s="161">
        <v>803284133</v>
      </c>
    </row>
    <row r="5553" spans="2:8" x14ac:dyDescent="0.25">
      <c r="B5553" s="157">
        <v>44433.674027777779</v>
      </c>
      <c r="C5553" s="158">
        <v>100</v>
      </c>
      <c r="D5553" s="158">
        <v>96.1</v>
      </c>
      <c r="E5553" s="158">
        <f t="shared" si="86"/>
        <v>3.9000000000000057</v>
      </c>
      <c r="F5553" s="159" t="s">
        <v>35</v>
      </c>
      <c r="G5553" s="160"/>
      <c r="H5553" s="161">
        <v>803279372</v>
      </c>
    </row>
    <row r="5554" spans="2:8" x14ac:dyDescent="0.25">
      <c r="B5554" s="157">
        <v>44433.68854166667</v>
      </c>
      <c r="C5554" s="158">
        <v>100</v>
      </c>
      <c r="D5554" s="158">
        <v>96.1</v>
      </c>
      <c r="E5554" s="158">
        <f t="shared" si="86"/>
        <v>3.9000000000000057</v>
      </c>
      <c r="F5554" s="159" t="s">
        <v>13401</v>
      </c>
      <c r="G5554" s="160" t="s">
        <v>13409</v>
      </c>
      <c r="H5554" s="161">
        <v>803279159</v>
      </c>
    </row>
    <row r="5555" spans="2:8" x14ac:dyDescent="0.25">
      <c r="B5555" s="157">
        <v>44433.691296296296</v>
      </c>
      <c r="C5555" s="158">
        <v>50</v>
      </c>
      <c r="D5555" s="158">
        <v>46.1</v>
      </c>
      <c r="E5555" s="158">
        <f t="shared" si="86"/>
        <v>3.8999999999999986</v>
      </c>
      <c r="F5555" s="159" t="s">
        <v>35</v>
      </c>
      <c r="G5555" s="160"/>
      <c r="H5555" s="161">
        <v>803264498</v>
      </c>
    </row>
    <row r="5556" spans="2:8" x14ac:dyDescent="0.25">
      <c r="B5556" s="157">
        <v>44433.69159722222</v>
      </c>
      <c r="C5556" s="158">
        <v>313</v>
      </c>
      <c r="D5556" s="158">
        <v>306.43</v>
      </c>
      <c r="E5556" s="158">
        <f t="shared" si="86"/>
        <v>6.5699999999999932</v>
      </c>
      <c r="F5556" s="159" t="s">
        <v>35</v>
      </c>
      <c r="G5556" s="160"/>
      <c r="H5556" s="161">
        <v>803264297</v>
      </c>
    </row>
    <row r="5557" spans="2:8" x14ac:dyDescent="0.25">
      <c r="B5557" s="157">
        <v>44433.69259259259</v>
      </c>
      <c r="C5557" s="158">
        <v>15700</v>
      </c>
      <c r="D5557" s="158">
        <v>15370.3</v>
      </c>
      <c r="E5557" s="158">
        <f t="shared" si="86"/>
        <v>329.70000000000073</v>
      </c>
      <c r="F5557" s="159" t="s">
        <v>13446</v>
      </c>
      <c r="G5557" s="160" t="s">
        <v>13633</v>
      </c>
      <c r="H5557" s="161">
        <v>803259408</v>
      </c>
    </row>
    <row r="5558" spans="2:8" x14ac:dyDescent="0.25">
      <c r="B5558" s="157">
        <v>44433.694467592592</v>
      </c>
      <c r="C5558" s="158">
        <v>10</v>
      </c>
      <c r="D5558" s="158">
        <v>6.1</v>
      </c>
      <c r="E5558" s="158">
        <f t="shared" si="86"/>
        <v>3.9000000000000004</v>
      </c>
      <c r="F5558" s="159" t="s">
        <v>35</v>
      </c>
      <c r="G5558" s="160"/>
      <c r="H5558" s="161">
        <v>803259041</v>
      </c>
    </row>
    <row r="5559" spans="2:8" x14ac:dyDescent="0.25">
      <c r="B5559" s="157">
        <v>44433.70548611111</v>
      </c>
      <c r="C5559" s="158">
        <v>500</v>
      </c>
      <c r="D5559" s="158">
        <v>489.5</v>
      </c>
      <c r="E5559" s="158">
        <f t="shared" si="86"/>
        <v>10.5</v>
      </c>
      <c r="F5559" s="159" t="s">
        <v>35</v>
      </c>
      <c r="G5559" s="160"/>
      <c r="H5559" s="161">
        <v>803257811</v>
      </c>
    </row>
    <row r="5560" spans="2:8" x14ac:dyDescent="0.25">
      <c r="B5560" s="157">
        <v>44433.705601851849</v>
      </c>
      <c r="C5560" s="158">
        <v>1000</v>
      </c>
      <c r="D5560" s="158">
        <v>979</v>
      </c>
      <c r="E5560" s="158">
        <f t="shared" si="86"/>
        <v>21</v>
      </c>
      <c r="F5560" s="159" t="s">
        <v>35</v>
      </c>
      <c r="G5560" s="160"/>
      <c r="H5560" s="161">
        <v>803253377</v>
      </c>
    </row>
    <row r="5561" spans="2:8" x14ac:dyDescent="0.25">
      <c r="B5561" s="157">
        <v>44433.707233796296</v>
      </c>
      <c r="C5561" s="158">
        <v>10000</v>
      </c>
      <c r="D5561" s="158">
        <v>9790</v>
      </c>
      <c r="E5561" s="158">
        <f t="shared" si="86"/>
        <v>210</v>
      </c>
      <c r="F5561" s="159" t="s">
        <v>13435</v>
      </c>
      <c r="G5561" s="160" t="s">
        <v>13633</v>
      </c>
      <c r="H5561" s="161">
        <v>803243260</v>
      </c>
    </row>
    <row r="5562" spans="2:8" x14ac:dyDescent="0.25">
      <c r="B5562" s="157">
        <v>44433.709247685183</v>
      </c>
      <c r="C5562" s="158">
        <v>300</v>
      </c>
      <c r="D5562" s="158">
        <v>293.7</v>
      </c>
      <c r="E5562" s="158">
        <f t="shared" si="86"/>
        <v>6.3000000000000114</v>
      </c>
      <c r="F5562" s="159" t="s">
        <v>35</v>
      </c>
      <c r="G5562" s="160"/>
      <c r="H5562" s="161">
        <v>803208988</v>
      </c>
    </row>
    <row r="5563" spans="2:8" x14ac:dyDescent="0.25">
      <c r="B5563" s="157">
        <v>44433.71601851852</v>
      </c>
      <c r="C5563" s="158">
        <v>1000</v>
      </c>
      <c r="D5563" s="158">
        <v>979</v>
      </c>
      <c r="E5563" s="158">
        <f t="shared" si="86"/>
        <v>21</v>
      </c>
      <c r="F5563" s="159" t="s">
        <v>13644</v>
      </c>
      <c r="G5563" s="160" t="s">
        <v>13477</v>
      </c>
      <c r="H5563" s="161">
        <v>803208681</v>
      </c>
    </row>
    <row r="5564" spans="2:8" x14ac:dyDescent="0.25">
      <c r="B5564" s="157">
        <v>44433.720324074071</v>
      </c>
      <c r="C5564" s="158">
        <v>1000</v>
      </c>
      <c r="D5564" s="158">
        <v>979</v>
      </c>
      <c r="E5564" s="158">
        <f t="shared" si="86"/>
        <v>21</v>
      </c>
      <c r="F5564" s="159" t="s">
        <v>35</v>
      </c>
      <c r="G5564" s="160"/>
      <c r="H5564" s="161">
        <v>803208677</v>
      </c>
    </row>
    <row r="5565" spans="2:8" x14ac:dyDescent="0.25">
      <c r="B5565" s="157">
        <v>44433.720937500002</v>
      </c>
      <c r="C5565" s="158">
        <v>700</v>
      </c>
      <c r="D5565" s="158">
        <v>685.3</v>
      </c>
      <c r="E5565" s="158">
        <f t="shared" si="86"/>
        <v>14.700000000000045</v>
      </c>
      <c r="F5565" s="159" t="s">
        <v>13643</v>
      </c>
      <c r="G5565" s="160" t="s">
        <v>13633</v>
      </c>
      <c r="H5565" s="161">
        <v>803203474</v>
      </c>
    </row>
    <row r="5566" spans="2:8" x14ac:dyDescent="0.25">
      <c r="B5566" s="157">
        <v>44433.723449074074</v>
      </c>
      <c r="C5566" s="158">
        <v>100</v>
      </c>
      <c r="D5566" s="158">
        <v>96.1</v>
      </c>
      <c r="E5566" s="158">
        <f t="shared" si="86"/>
        <v>3.9000000000000057</v>
      </c>
      <c r="F5566" s="159" t="s">
        <v>35</v>
      </c>
      <c r="G5566" s="160"/>
      <c r="H5566" s="161">
        <v>803203005</v>
      </c>
    </row>
    <row r="5567" spans="2:8" x14ac:dyDescent="0.25">
      <c r="B5567" s="157">
        <v>44433.723726851851</v>
      </c>
      <c r="C5567" s="158">
        <v>10</v>
      </c>
      <c r="D5567" s="158">
        <v>6.1</v>
      </c>
      <c r="E5567" s="158">
        <f t="shared" si="86"/>
        <v>3.9000000000000004</v>
      </c>
      <c r="F5567" s="159" t="s">
        <v>35</v>
      </c>
      <c r="G5567" s="160"/>
      <c r="H5567" s="161">
        <v>803192865</v>
      </c>
    </row>
    <row r="5568" spans="2:8" x14ac:dyDescent="0.25">
      <c r="B5568" s="157">
        <v>44433.729120370372</v>
      </c>
      <c r="C5568" s="158">
        <v>6000</v>
      </c>
      <c r="D5568" s="158">
        <v>5874</v>
      </c>
      <c r="E5568" s="158">
        <f t="shared" si="86"/>
        <v>126</v>
      </c>
      <c r="F5568" s="159" t="s">
        <v>13420</v>
      </c>
      <c r="G5568" s="160" t="s">
        <v>13506</v>
      </c>
      <c r="H5568" s="161">
        <v>803181695</v>
      </c>
    </row>
    <row r="5569" spans="2:8" x14ac:dyDescent="0.25">
      <c r="B5569" s="157">
        <v>44433.734166666669</v>
      </c>
      <c r="C5569" s="158">
        <v>100</v>
      </c>
      <c r="D5569" s="158">
        <v>96.1</v>
      </c>
      <c r="E5569" s="158">
        <f t="shared" si="86"/>
        <v>3.9000000000000057</v>
      </c>
      <c r="F5569" s="159" t="s">
        <v>35</v>
      </c>
      <c r="G5569" s="160"/>
      <c r="H5569" s="161">
        <v>803179178</v>
      </c>
    </row>
    <row r="5570" spans="2:8" x14ac:dyDescent="0.25">
      <c r="B5570" s="157">
        <v>44433.734259259261</v>
      </c>
      <c r="C5570" s="158">
        <v>200</v>
      </c>
      <c r="D5570" s="158">
        <v>195.8</v>
      </c>
      <c r="E5570" s="158">
        <f t="shared" si="86"/>
        <v>4.1999999999999886</v>
      </c>
      <c r="F5570" s="159" t="s">
        <v>35</v>
      </c>
      <c r="G5570" s="160"/>
      <c r="H5570" s="161">
        <v>803178806</v>
      </c>
    </row>
    <row r="5571" spans="2:8" x14ac:dyDescent="0.25">
      <c r="B5571" s="157">
        <v>44433.734270833331</v>
      </c>
      <c r="C5571" s="158">
        <v>300</v>
      </c>
      <c r="D5571" s="158">
        <v>293.7</v>
      </c>
      <c r="E5571" s="158">
        <f t="shared" si="86"/>
        <v>6.3000000000000114</v>
      </c>
      <c r="F5571" s="159" t="s">
        <v>35</v>
      </c>
      <c r="G5571" s="160"/>
      <c r="H5571" s="161">
        <v>803172797</v>
      </c>
    </row>
    <row r="5572" spans="2:8" x14ac:dyDescent="0.25">
      <c r="B5572" s="157">
        <v>44433.738437499997</v>
      </c>
      <c r="C5572" s="158">
        <v>100</v>
      </c>
      <c r="D5572" s="158">
        <v>96.1</v>
      </c>
      <c r="E5572" s="158">
        <f t="shared" si="86"/>
        <v>3.9000000000000057</v>
      </c>
      <c r="F5572" s="159" t="s">
        <v>35</v>
      </c>
      <c r="G5572" s="160"/>
      <c r="H5572" s="161">
        <v>803148345</v>
      </c>
    </row>
    <row r="5573" spans="2:8" x14ac:dyDescent="0.25">
      <c r="B5573" s="157">
        <v>44433.738449074073</v>
      </c>
      <c r="C5573" s="158">
        <v>1000</v>
      </c>
      <c r="D5573" s="158">
        <v>979</v>
      </c>
      <c r="E5573" s="158">
        <f t="shared" ref="E5573:E5636" si="87">C5573-D5573</f>
        <v>21</v>
      </c>
      <c r="F5573" s="159" t="s">
        <v>35</v>
      </c>
      <c r="G5573" s="160"/>
      <c r="H5573" s="161">
        <v>803144879</v>
      </c>
    </row>
    <row r="5574" spans="2:8" x14ac:dyDescent="0.25">
      <c r="B5574" s="157">
        <v>44433.741793981484</v>
      </c>
      <c r="C5574" s="158">
        <v>500</v>
      </c>
      <c r="D5574" s="158">
        <v>489.5</v>
      </c>
      <c r="E5574" s="158">
        <f t="shared" si="87"/>
        <v>10.5</v>
      </c>
      <c r="F5574" s="159" t="s">
        <v>35</v>
      </c>
      <c r="G5574" s="160"/>
      <c r="H5574" s="161">
        <v>803135027</v>
      </c>
    </row>
    <row r="5575" spans="2:8" x14ac:dyDescent="0.25">
      <c r="B5575" s="157">
        <v>44433.746817129628</v>
      </c>
      <c r="C5575" s="158">
        <v>500</v>
      </c>
      <c r="D5575" s="158">
        <v>484.5</v>
      </c>
      <c r="E5575" s="158">
        <f t="shared" si="87"/>
        <v>15.5</v>
      </c>
      <c r="F5575" s="159" t="s">
        <v>201</v>
      </c>
      <c r="G5575" s="160" t="s">
        <v>192</v>
      </c>
      <c r="H5575" s="161">
        <v>803116935</v>
      </c>
    </row>
    <row r="5576" spans="2:8" x14ac:dyDescent="0.25">
      <c r="B5576" s="157">
        <v>44433.753287037034</v>
      </c>
      <c r="C5576" s="158">
        <v>200</v>
      </c>
      <c r="D5576" s="158">
        <v>195.8</v>
      </c>
      <c r="E5576" s="158">
        <f t="shared" si="87"/>
        <v>4.1999999999999886</v>
      </c>
      <c r="F5576" s="159" t="s">
        <v>35</v>
      </c>
      <c r="G5576" s="160"/>
      <c r="H5576" s="161">
        <v>803116731</v>
      </c>
    </row>
    <row r="5577" spans="2:8" x14ac:dyDescent="0.25">
      <c r="B5577" s="157">
        <v>44433.756874999999</v>
      </c>
      <c r="C5577" s="158">
        <v>100</v>
      </c>
      <c r="D5577" s="158">
        <v>96.1</v>
      </c>
      <c r="E5577" s="158">
        <f t="shared" si="87"/>
        <v>3.9000000000000057</v>
      </c>
      <c r="F5577" s="159" t="s">
        <v>35</v>
      </c>
      <c r="G5577" s="160"/>
      <c r="H5577" s="161">
        <v>803111123</v>
      </c>
    </row>
    <row r="5578" spans="2:8" x14ac:dyDescent="0.25">
      <c r="B5578" s="157">
        <v>44433.757430555554</v>
      </c>
      <c r="C5578" s="158">
        <v>300</v>
      </c>
      <c r="D5578" s="158">
        <v>293.7</v>
      </c>
      <c r="E5578" s="158">
        <f t="shared" si="87"/>
        <v>6.3000000000000114</v>
      </c>
      <c r="F5578" s="159" t="s">
        <v>35</v>
      </c>
      <c r="G5578" s="160"/>
      <c r="H5578" s="161">
        <v>803104311</v>
      </c>
    </row>
    <row r="5579" spans="2:8" x14ac:dyDescent="0.25">
      <c r="B5579" s="157">
        <v>44433.760798611111</v>
      </c>
      <c r="C5579" s="158">
        <v>500</v>
      </c>
      <c r="D5579" s="158">
        <v>489.5</v>
      </c>
      <c r="E5579" s="158">
        <f t="shared" si="87"/>
        <v>10.5</v>
      </c>
      <c r="F5579" s="159" t="s">
        <v>35</v>
      </c>
      <c r="G5579" s="160"/>
      <c r="H5579" s="161">
        <v>803101540</v>
      </c>
    </row>
    <row r="5580" spans="2:8" x14ac:dyDescent="0.25">
      <c r="B5580" s="157">
        <v>44433.766157407408</v>
      </c>
      <c r="C5580" s="158">
        <v>100</v>
      </c>
      <c r="D5580" s="158">
        <v>96.1</v>
      </c>
      <c r="E5580" s="158">
        <f t="shared" si="87"/>
        <v>3.9000000000000057</v>
      </c>
      <c r="F5580" s="159" t="s">
        <v>207</v>
      </c>
      <c r="G5580" s="160" t="s">
        <v>129</v>
      </c>
      <c r="H5580" s="161">
        <v>803092078</v>
      </c>
    </row>
    <row r="5581" spans="2:8" x14ac:dyDescent="0.25">
      <c r="B5581" s="157">
        <v>44433.7734837963</v>
      </c>
      <c r="C5581" s="158">
        <v>555</v>
      </c>
      <c r="D5581" s="158">
        <v>543.34</v>
      </c>
      <c r="E5581" s="158">
        <f t="shared" si="87"/>
        <v>11.659999999999968</v>
      </c>
      <c r="F5581" s="159" t="s">
        <v>13416</v>
      </c>
      <c r="G5581" s="160" t="s">
        <v>13576</v>
      </c>
      <c r="H5581" s="161">
        <v>803082546</v>
      </c>
    </row>
    <row r="5582" spans="2:8" x14ac:dyDescent="0.25">
      <c r="B5582" s="157">
        <v>44433.775069444448</v>
      </c>
      <c r="C5582" s="158">
        <v>300</v>
      </c>
      <c r="D5582" s="158">
        <v>293.7</v>
      </c>
      <c r="E5582" s="158">
        <f t="shared" si="87"/>
        <v>6.3000000000000114</v>
      </c>
      <c r="F5582" s="159" t="s">
        <v>35</v>
      </c>
      <c r="G5582" s="160"/>
      <c r="H5582" s="161">
        <v>803079066</v>
      </c>
    </row>
    <row r="5583" spans="2:8" x14ac:dyDescent="0.25">
      <c r="B5583" s="157">
        <v>44433.77548611111</v>
      </c>
      <c r="C5583" s="158">
        <v>350</v>
      </c>
      <c r="D5583" s="158">
        <v>342.65</v>
      </c>
      <c r="E5583" s="158">
        <f t="shared" si="87"/>
        <v>7.3500000000000227</v>
      </c>
      <c r="F5583" s="159" t="s">
        <v>35</v>
      </c>
      <c r="G5583" s="160"/>
      <c r="H5583" s="161">
        <v>803059444</v>
      </c>
    </row>
    <row r="5584" spans="2:8" x14ac:dyDescent="0.25">
      <c r="B5584" s="157">
        <v>44433.778796296298</v>
      </c>
      <c r="C5584" s="158">
        <v>3200</v>
      </c>
      <c r="D5584" s="158">
        <v>3132.8</v>
      </c>
      <c r="E5584" s="158">
        <f t="shared" si="87"/>
        <v>67.199999999999818</v>
      </c>
      <c r="F5584" s="159" t="s">
        <v>13413</v>
      </c>
      <c r="G5584" s="160" t="s">
        <v>13812</v>
      </c>
      <c r="H5584" s="161">
        <v>803052460</v>
      </c>
    </row>
    <row r="5585" spans="2:8" x14ac:dyDescent="0.25">
      <c r="B5585" s="157">
        <v>44433.779120370367</v>
      </c>
      <c r="C5585" s="158">
        <v>25</v>
      </c>
      <c r="D5585" s="158">
        <v>21.1</v>
      </c>
      <c r="E5585" s="158">
        <f t="shared" si="87"/>
        <v>3.8999999999999986</v>
      </c>
      <c r="F5585" s="159" t="s">
        <v>35</v>
      </c>
      <c r="G5585" s="160"/>
      <c r="H5585" s="161">
        <v>803045091</v>
      </c>
    </row>
    <row r="5586" spans="2:8" x14ac:dyDescent="0.25">
      <c r="B5586" s="157">
        <v>44433.77921296296</v>
      </c>
      <c r="C5586" s="158">
        <v>2000</v>
      </c>
      <c r="D5586" s="158">
        <v>1958</v>
      </c>
      <c r="E5586" s="158">
        <f t="shared" si="87"/>
        <v>42</v>
      </c>
      <c r="F5586" s="159" t="s">
        <v>35</v>
      </c>
      <c r="G5586" s="160"/>
      <c r="H5586" s="161">
        <v>803044773</v>
      </c>
    </row>
    <row r="5587" spans="2:8" x14ac:dyDescent="0.25">
      <c r="B5587" s="157">
        <v>44433.782557870371</v>
      </c>
      <c r="C5587" s="158">
        <v>30</v>
      </c>
      <c r="D5587" s="158">
        <v>26.1</v>
      </c>
      <c r="E5587" s="158">
        <f t="shared" si="87"/>
        <v>3.8999999999999986</v>
      </c>
      <c r="F5587" s="159" t="s">
        <v>35</v>
      </c>
      <c r="G5587" s="160"/>
      <c r="H5587" s="161">
        <v>803033842</v>
      </c>
    </row>
    <row r="5588" spans="2:8" x14ac:dyDescent="0.25">
      <c r="B5588" s="157">
        <v>44433.800011574072</v>
      </c>
      <c r="C5588" s="158">
        <v>200</v>
      </c>
      <c r="D5588" s="158">
        <v>195.8</v>
      </c>
      <c r="E5588" s="158">
        <f t="shared" si="87"/>
        <v>4.1999999999999886</v>
      </c>
      <c r="F5588" s="159" t="s">
        <v>13457</v>
      </c>
      <c r="G5588" s="160" t="s">
        <v>13527</v>
      </c>
      <c r="H5588" s="161">
        <v>803017238</v>
      </c>
    </row>
    <row r="5589" spans="2:8" x14ac:dyDescent="0.25">
      <c r="B5589" s="157">
        <v>44433.801018518519</v>
      </c>
      <c r="C5589" s="158">
        <v>100</v>
      </c>
      <c r="D5589" s="158">
        <v>96.1</v>
      </c>
      <c r="E5589" s="158">
        <f t="shared" si="87"/>
        <v>3.9000000000000057</v>
      </c>
      <c r="F5589" s="159" t="s">
        <v>13440</v>
      </c>
      <c r="G5589" s="160" t="s">
        <v>13633</v>
      </c>
      <c r="H5589" s="161">
        <v>802998874</v>
      </c>
    </row>
    <row r="5590" spans="2:8" x14ac:dyDescent="0.25">
      <c r="B5590" s="157">
        <v>44433.801458333335</v>
      </c>
      <c r="C5590" s="158">
        <v>150</v>
      </c>
      <c r="D5590" s="158">
        <v>146.1</v>
      </c>
      <c r="E5590" s="158">
        <f t="shared" si="87"/>
        <v>3.9000000000000057</v>
      </c>
      <c r="F5590" s="159" t="s">
        <v>35</v>
      </c>
      <c r="G5590" s="160"/>
      <c r="H5590" s="161">
        <v>802986376</v>
      </c>
    </row>
    <row r="5591" spans="2:8" x14ac:dyDescent="0.25">
      <c r="B5591" s="157">
        <v>44433.801516203705</v>
      </c>
      <c r="C5591" s="158">
        <v>1000</v>
      </c>
      <c r="D5591" s="158">
        <v>979</v>
      </c>
      <c r="E5591" s="158">
        <f t="shared" si="87"/>
        <v>21</v>
      </c>
      <c r="F5591" s="159" t="s">
        <v>13462</v>
      </c>
      <c r="G5591" s="160" t="s">
        <v>13481</v>
      </c>
      <c r="H5591" s="161">
        <v>802981048</v>
      </c>
    </row>
    <row r="5592" spans="2:8" x14ac:dyDescent="0.25">
      <c r="B5592" s="157">
        <v>44433.804756944446</v>
      </c>
      <c r="C5592" s="158">
        <v>400</v>
      </c>
      <c r="D5592" s="158">
        <v>391.6</v>
      </c>
      <c r="E5592" s="158">
        <f t="shared" si="87"/>
        <v>8.3999999999999773</v>
      </c>
      <c r="F5592" s="159" t="s">
        <v>35</v>
      </c>
      <c r="G5592" s="160"/>
      <c r="H5592" s="161">
        <v>802974531</v>
      </c>
    </row>
    <row r="5593" spans="2:8" x14ac:dyDescent="0.25">
      <c r="B5593" s="157">
        <v>44433.816377314812</v>
      </c>
      <c r="C5593" s="158">
        <v>107</v>
      </c>
      <c r="D5593" s="158">
        <v>103.1</v>
      </c>
      <c r="E5593" s="158">
        <f t="shared" si="87"/>
        <v>3.9000000000000057</v>
      </c>
      <c r="F5593" s="159" t="s">
        <v>13437</v>
      </c>
      <c r="G5593" s="160" t="s">
        <v>13594</v>
      </c>
      <c r="H5593" s="161">
        <v>802967860</v>
      </c>
    </row>
    <row r="5594" spans="2:8" x14ac:dyDescent="0.25">
      <c r="B5594" s="157">
        <v>44433.816886574074</v>
      </c>
      <c r="C5594" s="158">
        <v>200</v>
      </c>
      <c r="D5594" s="158">
        <v>195.8</v>
      </c>
      <c r="E5594" s="158">
        <f t="shared" si="87"/>
        <v>4.1999999999999886</v>
      </c>
      <c r="F5594" s="159" t="s">
        <v>35</v>
      </c>
      <c r="G5594" s="160"/>
      <c r="H5594" s="161">
        <v>802951598</v>
      </c>
    </row>
    <row r="5595" spans="2:8" x14ac:dyDescent="0.25">
      <c r="B5595" s="157">
        <v>44433.824317129627</v>
      </c>
      <c r="C5595" s="158">
        <v>500</v>
      </c>
      <c r="D5595" s="158">
        <v>489.5</v>
      </c>
      <c r="E5595" s="158">
        <f t="shared" si="87"/>
        <v>10.5</v>
      </c>
      <c r="F5595" s="159" t="s">
        <v>35</v>
      </c>
      <c r="G5595" s="160"/>
      <c r="H5595" s="161">
        <v>802942967</v>
      </c>
    </row>
    <row r="5596" spans="2:8" x14ac:dyDescent="0.25">
      <c r="B5596" s="157">
        <v>44433.824317129627</v>
      </c>
      <c r="C5596" s="158">
        <v>90</v>
      </c>
      <c r="D5596" s="158">
        <v>86.1</v>
      </c>
      <c r="E5596" s="158">
        <f t="shared" si="87"/>
        <v>3.9000000000000057</v>
      </c>
      <c r="F5596" s="159" t="s">
        <v>35</v>
      </c>
      <c r="G5596" s="160"/>
      <c r="H5596" s="161">
        <v>802929035</v>
      </c>
    </row>
    <row r="5597" spans="2:8" x14ac:dyDescent="0.25">
      <c r="B5597" s="157">
        <v>44433.82439814815</v>
      </c>
      <c r="C5597" s="158">
        <v>300</v>
      </c>
      <c r="D5597" s="158">
        <v>293.7</v>
      </c>
      <c r="E5597" s="158">
        <f t="shared" si="87"/>
        <v>6.3000000000000114</v>
      </c>
      <c r="F5597" s="159" t="s">
        <v>35</v>
      </c>
      <c r="G5597" s="160"/>
      <c r="H5597" s="161">
        <v>802928693</v>
      </c>
    </row>
    <row r="5598" spans="2:8" x14ac:dyDescent="0.25">
      <c r="B5598" s="157">
        <v>44433.827800925923</v>
      </c>
      <c r="C5598" s="158">
        <v>300</v>
      </c>
      <c r="D5598" s="158">
        <v>293.7</v>
      </c>
      <c r="E5598" s="158">
        <f t="shared" si="87"/>
        <v>6.3000000000000114</v>
      </c>
      <c r="F5598" s="159" t="s">
        <v>35</v>
      </c>
      <c r="G5598" s="160"/>
      <c r="H5598" s="161">
        <v>802922602</v>
      </c>
    </row>
    <row r="5599" spans="2:8" x14ac:dyDescent="0.25">
      <c r="B5599" s="157">
        <v>44433.828020833331</v>
      </c>
      <c r="C5599" s="158">
        <v>2000</v>
      </c>
      <c r="D5599" s="158">
        <v>1958</v>
      </c>
      <c r="E5599" s="158">
        <f t="shared" si="87"/>
        <v>42</v>
      </c>
      <c r="F5599" s="159" t="s">
        <v>35</v>
      </c>
      <c r="G5599" s="160"/>
      <c r="H5599" s="161">
        <v>802917036</v>
      </c>
    </row>
    <row r="5600" spans="2:8" x14ac:dyDescent="0.25">
      <c r="B5600" s="157">
        <v>44433.832650462966</v>
      </c>
      <c r="C5600" s="158">
        <v>1000</v>
      </c>
      <c r="D5600" s="158">
        <v>979</v>
      </c>
      <c r="E5600" s="158">
        <f t="shared" si="87"/>
        <v>21</v>
      </c>
      <c r="F5600" s="159" t="s">
        <v>13642</v>
      </c>
      <c r="G5600" s="160" t="s">
        <v>13527</v>
      </c>
      <c r="H5600" s="161">
        <v>802910780</v>
      </c>
    </row>
    <row r="5601" spans="2:8" x14ac:dyDescent="0.25">
      <c r="B5601" s="157">
        <v>44433.835405092592</v>
      </c>
      <c r="C5601" s="158">
        <v>100</v>
      </c>
      <c r="D5601" s="158">
        <v>96.1</v>
      </c>
      <c r="E5601" s="158">
        <f t="shared" si="87"/>
        <v>3.9000000000000057</v>
      </c>
      <c r="F5601" s="159" t="s">
        <v>35</v>
      </c>
      <c r="G5601" s="160"/>
      <c r="H5601" s="161">
        <v>802905449</v>
      </c>
    </row>
    <row r="5602" spans="2:8" x14ac:dyDescent="0.25">
      <c r="B5602" s="157">
        <v>44433.835625</v>
      </c>
      <c r="C5602" s="158">
        <v>300</v>
      </c>
      <c r="D5602" s="158">
        <v>293.7</v>
      </c>
      <c r="E5602" s="158">
        <f t="shared" si="87"/>
        <v>6.3000000000000114</v>
      </c>
      <c r="F5602" s="159" t="s">
        <v>35</v>
      </c>
      <c r="G5602" s="160"/>
      <c r="H5602" s="161">
        <v>802893057</v>
      </c>
    </row>
    <row r="5603" spans="2:8" x14ac:dyDescent="0.25">
      <c r="B5603" s="157">
        <v>44433.842534722222</v>
      </c>
      <c r="C5603" s="158">
        <v>300</v>
      </c>
      <c r="D5603" s="158">
        <v>293.7</v>
      </c>
      <c r="E5603" s="158">
        <f t="shared" si="87"/>
        <v>6.3000000000000114</v>
      </c>
      <c r="F5603" s="159" t="s">
        <v>35</v>
      </c>
      <c r="G5603" s="160"/>
      <c r="H5603" s="161">
        <v>802886627</v>
      </c>
    </row>
    <row r="5604" spans="2:8" x14ac:dyDescent="0.25">
      <c r="B5604" s="157">
        <v>44433.842685185184</v>
      </c>
      <c r="C5604" s="158">
        <v>300</v>
      </c>
      <c r="D5604" s="158">
        <v>293.7</v>
      </c>
      <c r="E5604" s="158">
        <f t="shared" si="87"/>
        <v>6.3000000000000114</v>
      </c>
      <c r="F5604" s="159" t="s">
        <v>35</v>
      </c>
      <c r="G5604" s="160"/>
      <c r="H5604" s="161">
        <v>802881659</v>
      </c>
    </row>
    <row r="5605" spans="2:8" x14ac:dyDescent="0.25">
      <c r="B5605" s="157">
        <v>44433.842685185184</v>
      </c>
      <c r="C5605" s="158">
        <v>50</v>
      </c>
      <c r="D5605" s="158">
        <v>46.1</v>
      </c>
      <c r="E5605" s="158">
        <f t="shared" si="87"/>
        <v>3.8999999999999986</v>
      </c>
      <c r="F5605" s="159" t="s">
        <v>35</v>
      </c>
      <c r="G5605" s="160"/>
      <c r="H5605" s="161">
        <v>802876046</v>
      </c>
    </row>
    <row r="5606" spans="2:8" x14ac:dyDescent="0.25">
      <c r="B5606" s="157">
        <v>44433.842835648145</v>
      </c>
      <c r="C5606" s="158">
        <v>70</v>
      </c>
      <c r="D5606" s="158">
        <v>66.099999999999994</v>
      </c>
      <c r="E5606" s="158">
        <f t="shared" si="87"/>
        <v>3.9000000000000057</v>
      </c>
      <c r="F5606" s="159" t="s">
        <v>35</v>
      </c>
      <c r="G5606" s="160"/>
      <c r="H5606" s="161">
        <v>802875714</v>
      </c>
    </row>
    <row r="5607" spans="2:8" x14ac:dyDescent="0.25">
      <c r="B5607" s="157">
        <v>44433.853495370371</v>
      </c>
      <c r="C5607" s="158">
        <v>300</v>
      </c>
      <c r="D5607" s="158">
        <v>293.7</v>
      </c>
      <c r="E5607" s="158">
        <f t="shared" si="87"/>
        <v>6.3000000000000114</v>
      </c>
      <c r="F5607" s="159" t="s">
        <v>35</v>
      </c>
      <c r="G5607" s="160"/>
      <c r="H5607" s="161">
        <v>802875691</v>
      </c>
    </row>
    <row r="5608" spans="2:8" x14ac:dyDescent="0.25">
      <c r="B5608" s="157">
        <v>44433.853587962964</v>
      </c>
      <c r="C5608" s="158">
        <v>300</v>
      </c>
      <c r="D5608" s="158">
        <v>293.7</v>
      </c>
      <c r="E5608" s="158">
        <f t="shared" si="87"/>
        <v>6.3000000000000114</v>
      </c>
      <c r="F5608" s="159" t="s">
        <v>35</v>
      </c>
      <c r="G5608" s="160"/>
      <c r="H5608" s="161">
        <v>802870174</v>
      </c>
    </row>
    <row r="5609" spans="2:8" x14ac:dyDescent="0.25">
      <c r="B5609" s="157">
        <v>44433.85396990741</v>
      </c>
      <c r="C5609" s="158">
        <v>500</v>
      </c>
      <c r="D5609" s="158">
        <v>489.5</v>
      </c>
      <c r="E5609" s="158">
        <f t="shared" si="87"/>
        <v>10.5</v>
      </c>
      <c r="F5609" s="159" t="s">
        <v>13403</v>
      </c>
      <c r="G5609" s="160" t="s">
        <v>13576</v>
      </c>
      <c r="H5609" s="161">
        <v>802869608</v>
      </c>
    </row>
    <row r="5610" spans="2:8" x14ac:dyDescent="0.25">
      <c r="B5610" s="157">
        <v>44433.857430555552</v>
      </c>
      <c r="C5610" s="158">
        <v>300</v>
      </c>
      <c r="D5610" s="158">
        <v>293.7</v>
      </c>
      <c r="E5610" s="158">
        <f t="shared" si="87"/>
        <v>6.3000000000000114</v>
      </c>
      <c r="F5610" s="159" t="s">
        <v>35</v>
      </c>
      <c r="G5610" s="160"/>
      <c r="H5610" s="161">
        <v>802864208</v>
      </c>
    </row>
    <row r="5611" spans="2:8" x14ac:dyDescent="0.25">
      <c r="B5611" s="157">
        <v>44433.858113425929</v>
      </c>
      <c r="C5611" s="158">
        <v>400</v>
      </c>
      <c r="D5611" s="158">
        <v>391.6</v>
      </c>
      <c r="E5611" s="158">
        <f t="shared" si="87"/>
        <v>8.3999999999999773</v>
      </c>
      <c r="F5611" s="159" t="s">
        <v>13405</v>
      </c>
      <c r="G5611" s="160" t="s">
        <v>13481</v>
      </c>
      <c r="H5611" s="161">
        <v>802853229</v>
      </c>
    </row>
    <row r="5612" spans="2:8" x14ac:dyDescent="0.25">
      <c r="B5612" s="157">
        <v>44433.864074074074</v>
      </c>
      <c r="C5612" s="158">
        <v>100</v>
      </c>
      <c r="D5612" s="158">
        <v>96.1</v>
      </c>
      <c r="E5612" s="158">
        <f t="shared" si="87"/>
        <v>3.9000000000000057</v>
      </c>
      <c r="F5612" s="159" t="s">
        <v>35</v>
      </c>
      <c r="G5612" s="160"/>
      <c r="H5612" s="161">
        <v>802847063</v>
      </c>
    </row>
    <row r="5613" spans="2:8" x14ac:dyDescent="0.25">
      <c r="B5613" s="157">
        <v>44433.864328703705</v>
      </c>
      <c r="C5613" s="158">
        <v>500</v>
      </c>
      <c r="D5613" s="158">
        <v>489.5</v>
      </c>
      <c r="E5613" s="158">
        <f t="shared" si="87"/>
        <v>10.5</v>
      </c>
      <c r="F5613" s="159" t="s">
        <v>35</v>
      </c>
      <c r="G5613" s="160"/>
      <c r="H5613" s="161">
        <v>802846192</v>
      </c>
    </row>
    <row r="5614" spans="2:8" x14ac:dyDescent="0.25">
      <c r="B5614" s="157">
        <v>44433.867881944447</v>
      </c>
      <c r="C5614" s="158">
        <v>1000</v>
      </c>
      <c r="D5614" s="158">
        <v>979</v>
      </c>
      <c r="E5614" s="158">
        <f t="shared" si="87"/>
        <v>21</v>
      </c>
      <c r="F5614" s="159" t="s">
        <v>35</v>
      </c>
      <c r="G5614" s="160"/>
      <c r="H5614" s="161">
        <v>802844740</v>
      </c>
    </row>
    <row r="5615" spans="2:8" x14ac:dyDescent="0.25">
      <c r="B5615" s="157">
        <v>44433.871493055558</v>
      </c>
      <c r="C5615" s="158">
        <v>700</v>
      </c>
      <c r="D5615" s="158">
        <v>685.3</v>
      </c>
      <c r="E5615" s="158">
        <f t="shared" si="87"/>
        <v>14.700000000000045</v>
      </c>
      <c r="F5615" s="159" t="s">
        <v>35</v>
      </c>
      <c r="G5615" s="160"/>
      <c r="H5615" s="161">
        <v>802844227</v>
      </c>
    </row>
    <row r="5616" spans="2:8" x14ac:dyDescent="0.25">
      <c r="B5616" s="157">
        <v>44433.874722222223</v>
      </c>
      <c r="C5616" s="158">
        <v>100</v>
      </c>
      <c r="D5616" s="158">
        <v>96.1</v>
      </c>
      <c r="E5616" s="158">
        <f t="shared" si="87"/>
        <v>3.9000000000000057</v>
      </c>
      <c r="F5616" s="159" t="s">
        <v>35</v>
      </c>
      <c r="G5616" s="160"/>
      <c r="H5616" s="161">
        <v>802841808</v>
      </c>
    </row>
    <row r="5617" spans="2:8" x14ac:dyDescent="0.25">
      <c r="B5617" s="157">
        <v>44433.874803240738</v>
      </c>
      <c r="C5617" s="158">
        <v>2000</v>
      </c>
      <c r="D5617" s="158">
        <v>1958</v>
      </c>
      <c r="E5617" s="158">
        <f t="shared" si="87"/>
        <v>42</v>
      </c>
      <c r="F5617" s="159" t="s">
        <v>35</v>
      </c>
      <c r="G5617" s="160"/>
      <c r="H5617" s="161">
        <v>802841437</v>
      </c>
    </row>
    <row r="5618" spans="2:8" x14ac:dyDescent="0.25">
      <c r="B5618" s="157">
        <v>44433.874930555554</v>
      </c>
      <c r="C5618" s="158">
        <v>300</v>
      </c>
      <c r="D5618" s="158">
        <v>293.7</v>
      </c>
      <c r="E5618" s="158">
        <f t="shared" si="87"/>
        <v>6.3000000000000114</v>
      </c>
      <c r="F5618" s="159" t="s">
        <v>35</v>
      </c>
      <c r="G5618" s="160"/>
      <c r="H5618" s="161">
        <v>802841334</v>
      </c>
    </row>
    <row r="5619" spans="2:8" x14ac:dyDescent="0.25">
      <c r="B5619" s="157">
        <v>44433.878333333334</v>
      </c>
      <c r="C5619" s="158">
        <v>30</v>
      </c>
      <c r="D5619" s="158">
        <v>26.1</v>
      </c>
      <c r="E5619" s="158">
        <f t="shared" si="87"/>
        <v>3.8999999999999986</v>
      </c>
      <c r="F5619" s="159" t="s">
        <v>35</v>
      </c>
      <c r="G5619" s="160"/>
      <c r="H5619" s="161">
        <v>802829802</v>
      </c>
    </row>
    <row r="5620" spans="2:8" x14ac:dyDescent="0.25">
      <c r="B5620" s="157">
        <v>44433.881111111114</v>
      </c>
      <c r="C5620" s="158">
        <v>1000</v>
      </c>
      <c r="D5620" s="158">
        <v>979</v>
      </c>
      <c r="E5620" s="158">
        <f t="shared" si="87"/>
        <v>21</v>
      </c>
      <c r="F5620" s="159" t="s">
        <v>13504</v>
      </c>
      <c r="G5620" s="160" t="s">
        <v>13576</v>
      </c>
      <c r="H5620" s="161">
        <v>802812500</v>
      </c>
    </row>
    <row r="5621" spans="2:8" x14ac:dyDescent="0.25">
      <c r="B5621" s="157">
        <v>44433.882256944446</v>
      </c>
      <c r="C5621" s="158">
        <v>1000</v>
      </c>
      <c r="D5621" s="158">
        <v>979</v>
      </c>
      <c r="E5621" s="158">
        <f t="shared" si="87"/>
        <v>21</v>
      </c>
      <c r="F5621" s="159" t="s">
        <v>35</v>
      </c>
      <c r="G5621" s="160"/>
      <c r="H5621" s="161">
        <v>802807338</v>
      </c>
    </row>
    <row r="5622" spans="2:8" x14ac:dyDescent="0.25">
      <c r="B5622" s="157">
        <v>44433.88244212963</v>
      </c>
      <c r="C5622" s="158">
        <v>500</v>
      </c>
      <c r="D5622" s="158">
        <v>489.5</v>
      </c>
      <c r="E5622" s="158">
        <f t="shared" si="87"/>
        <v>10.5</v>
      </c>
      <c r="F5622" s="159" t="s">
        <v>35</v>
      </c>
      <c r="G5622" s="160"/>
      <c r="H5622" s="161">
        <v>802807015</v>
      </c>
    </row>
    <row r="5623" spans="2:8" x14ac:dyDescent="0.25">
      <c r="B5623" s="157">
        <v>44433.885439814818</v>
      </c>
      <c r="C5623" s="158">
        <v>15</v>
      </c>
      <c r="D5623" s="158">
        <v>11.1</v>
      </c>
      <c r="E5623" s="158">
        <f t="shared" si="87"/>
        <v>3.9000000000000004</v>
      </c>
      <c r="F5623" s="159" t="s">
        <v>13416</v>
      </c>
      <c r="G5623" s="160" t="s">
        <v>13637</v>
      </c>
      <c r="H5623" s="161">
        <v>802796722</v>
      </c>
    </row>
    <row r="5624" spans="2:8" x14ac:dyDescent="0.25">
      <c r="B5624" s="157">
        <v>44433.885729166665</v>
      </c>
      <c r="C5624" s="158">
        <v>10000</v>
      </c>
      <c r="D5624" s="158">
        <v>9790</v>
      </c>
      <c r="E5624" s="158">
        <f t="shared" si="87"/>
        <v>210</v>
      </c>
      <c r="F5624" s="159" t="s">
        <v>13454</v>
      </c>
      <c r="G5624" s="160" t="s">
        <v>13409</v>
      </c>
      <c r="H5624" s="161">
        <v>802789788</v>
      </c>
    </row>
    <row r="5625" spans="2:8" x14ac:dyDescent="0.25">
      <c r="B5625" s="157">
        <v>44433.885914351849</v>
      </c>
      <c r="C5625" s="158">
        <v>700</v>
      </c>
      <c r="D5625" s="158">
        <v>685.3</v>
      </c>
      <c r="E5625" s="158">
        <f t="shared" si="87"/>
        <v>14.700000000000045</v>
      </c>
      <c r="F5625" s="159" t="s">
        <v>35</v>
      </c>
      <c r="G5625" s="160"/>
      <c r="H5625" s="161">
        <v>802769584</v>
      </c>
    </row>
    <row r="5626" spans="2:8" x14ac:dyDescent="0.25">
      <c r="B5626" s="157">
        <v>44433.889224537037</v>
      </c>
      <c r="C5626" s="158">
        <v>100</v>
      </c>
      <c r="D5626" s="158">
        <v>96.1</v>
      </c>
      <c r="E5626" s="158">
        <f t="shared" si="87"/>
        <v>3.9000000000000057</v>
      </c>
      <c r="F5626" s="159" t="s">
        <v>35</v>
      </c>
      <c r="G5626" s="160"/>
      <c r="H5626" s="161">
        <v>802769407</v>
      </c>
    </row>
    <row r="5627" spans="2:8" x14ac:dyDescent="0.25">
      <c r="B5627" s="157">
        <v>44433.889386574076</v>
      </c>
      <c r="C5627" s="158">
        <v>1000</v>
      </c>
      <c r="D5627" s="158">
        <v>979</v>
      </c>
      <c r="E5627" s="158">
        <f t="shared" si="87"/>
        <v>21</v>
      </c>
      <c r="F5627" s="159" t="s">
        <v>35</v>
      </c>
      <c r="G5627" s="160"/>
      <c r="H5627" s="161">
        <v>802764448</v>
      </c>
    </row>
    <row r="5628" spans="2:8" x14ac:dyDescent="0.25">
      <c r="B5628" s="157">
        <v>44433.896226851852</v>
      </c>
      <c r="C5628" s="158">
        <v>100</v>
      </c>
      <c r="D5628" s="158">
        <v>96.1</v>
      </c>
      <c r="E5628" s="158">
        <f t="shared" si="87"/>
        <v>3.9000000000000057</v>
      </c>
      <c r="F5628" s="159" t="s">
        <v>35</v>
      </c>
      <c r="G5628" s="160"/>
      <c r="H5628" s="161">
        <v>802764265</v>
      </c>
    </row>
    <row r="5629" spans="2:8" x14ac:dyDescent="0.25">
      <c r="B5629" s="157">
        <v>44433.896238425928</v>
      </c>
      <c r="C5629" s="158">
        <v>200</v>
      </c>
      <c r="D5629" s="158">
        <v>195.8</v>
      </c>
      <c r="E5629" s="158">
        <f t="shared" si="87"/>
        <v>4.1999999999999886</v>
      </c>
      <c r="F5629" s="159" t="s">
        <v>35</v>
      </c>
      <c r="G5629" s="160"/>
      <c r="H5629" s="161">
        <v>802759293</v>
      </c>
    </row>
    <row r="5630" spans="2:8" x14ac:dyDescent="0.25">
      <c r="B5630" s="157">
        <v>44433.89640046296</v>
      </c>
      <c r="C5630" s="158">
        <v>100</v>
      </c>
      <c r="D5630" s="158">
        <v>96.1</v>
      </c>
      <c r="E5630" s="158">
        <f t="shared" si="87"/>
        <v>3.9000000000000057</v>
      </c>
      <c r="F5630" s="159" t="s">
        <v>35</v>
      </c>
      <c r="G5630" s="160"/>
      <c r="H5630" s="161">
        <v>802749225</v>
      </c>
    </row>
    <row r="5631" spans="2:8" x14ac:dyDescent="0.25">
      <c r="B5631" s="157">
        <v>44433.896643518521</v>
      </c>
      <c r="C5631" s="158">
        <v>15</v>
      </c>
      <c r="D5631" s="158">
        <v>11.1</v>
      </c>
      <c r="E5631" s="158">
        <f t="shared" si="87"/>
        <v>3.9000000000000004</v>
      </c>
      <c r="F5631" s="159" t="s">
        <v>35</v>
      </c>
      <c r="G5631" s="160"/>
      <c r="H5631" s="161">
        <v>802746644</v>
      </c>
    </row>
    <row r="5632" spans="2:8" x14ac:dyDescent="0.25">
      <c r="B5632" s="157">
        <v>44433.899745370371</v>
      </c>
      <c r="C5632" s="158">
        <v>300</v>
      </c>
      <c r="D5632" s="158">
        <v>293.7</v>
      </c>
      <c r="E5632" s="158">
        <f t="shared" si="87"/>
        <v>6.3000000000000114</v>
      </c>
      <c r="F5632" s="159" t="s">
        <v>35</v>
      </c>
      <c r="G5632" s="160"/>
      <c r="H5632" s="161">
        <v>802734893</v>
      </c>
    </row>
    <row r="5633" spans="2:8" x14ac:dyDescent="0.25">
      <c r="B5633" s="157">
        <v>44433.903356481482</v>
      </c>
      <c r="C5633" s="158">
        <v>500</v>
      </c>
      <c r="D5633" s="158">
        <v>489.5</v>
      </c>
      <c r="E5633" s="158">
        <f t="shared" si="87"/>
        <v>10.5</v>
      </c>
      <c r="F5633" s="159" t="s">
        <v>35</v>
      </c>
      <c r="G5633" s="160"/>
      <c r="H5633" s="161">
        <v>802731155</v>
      </c>
    </row>
    <row r="5634" spans="2:8" x14ac:dyDescent="0.25">
      <c r="B5634" s="157">
        <v>44433.903402777774</v>
      </c>
      <c r="C5634" s="158">
        <v>500</v>
      </c>
      <c r="D5634" s="158">
        <v>489.5</v>
      </c>
      <c r="E5634" s="158">
        <f t="shared" si="87"/>
        <v>10.5</v>
      </c>
      <c r="F5634" s="159" t="s">
        <v>35</v>
      </c>
      <c r="G5634" s="160"/>
      <c r="H5634" s="161">
        <v>802725608</v>
      </c>
    </row>
    <row r="5635" spans="2:8" x14ac:dyDescent="0.25">
      <c r="B5635" s="157">
        <v>44433.903437499997</v>
      </c>
      <c r="C5635" s="158">
        <v>1000</v>
      </c>
      <c r="D5635" s="158">
        <v>979</v>
      </c>
      <c r="E5635" s="158">
        <f t="shared" si="87"/>
        <v>21</v>
      </c>
      <c r="F5635" s="159" t="s">
        <v>35</v>
      </c>
      <c r="G5635" s="160"/>
      <c r="H5635" s="161">
        <v>802724902</v>
      </c>
    </row>
    <row r="5636" spans="2:8" x14ac:dyDescent="0.25">
      <c r="B5636" s="157">
        <v>44433.906747685185</v>
      </c>
      <c r="C5636" s="158">
        <v>300</v>
      </c>
      <c r="D5636" s="158">
        <v>293.7</v>
      </c>
      <c r="E5636" s="158">
        <f t="shared" si="87"/>
        <v>6.3000000000000114</v>
      </c>
      <c r="F5636" s="159" t="s">
        <v>35</v>
      </c>
      <c r="G5636" s="160"/>
      <c r="H5636" s="161">
        <v>802714789</v>
      </c>
    </row>
    <row r="5637" spans="2:8" x14ac:dyDescent="0.25">
      <c r="B5637" s="157">
        <v>44433.913819444446</v>
      </c>
      <c r="C5637" s="158">
        <v>3000</v>
      </c>
      <c r="D5637" s="158">
        <v>2937</v>
      </c>
      <c r="E5637" s="158">
        <f t="shared" ref="E5637:E5700" si="88">C5637-D5637</f>
        <v>63</v>
      </c>
      <c r="F5637" s="159" t="s">
        <v>35</v>
      </c>
      <c r="G5637" s="160"/>
      <c r="H5637" s="161">
        <v>802704322</v>
      </c>
    </row>
    <row r="5638" spans="2:8" x14ac:dyDescent="0.25">
      <c r="B5638" s="157">
        <v>44433.917442129627</v>
      </c>
      <c r="C5638" s="158">
        <v>200</v>
      </c>
      <c r="D5638" s="158">
        <v>195.8</v>
      </c>
      <c r="E5638" s="158">
        <f t="shared" si="88"/>
        <v>4.1999999999999886</v>
      </c>
      <c r="F5638" s="159" t="s">
        <v>35</v>
      </c>
      <c r="G5638" s="160"/>
      <c r="H5638" s="161">
        <v>802703983</v>
      </c>
    </row>
    <row r="5639" spans="2:8" x14ac:dyDescent="0.25">
      <c r="B5639" s="157">
        <v>44433.917685185188</v>
      </c>
      <c r="C5639" s="158">
        <v>300</v>
      </c>
      <c r="D5639" s="158">
        <v>293.7</v>
      </c>
      <c r="E5639" s="158">
        <f t="shared" si="88"/>
        <v>6.3000000000000114</v>
      </c>
      <c r="F5639" s="159" t="s">
        <v>35</v>
      </c>
      <c r="G5639" s="160"/>
      <c r="H5639" s="161">
        <v>802698809</v>
      </c>
    </row>
    <row r="5640" spans="2:8" x14ac:dyDescent="0.25">
      <c r="B5640" s="157">
        <v>44433.927662037036</v>
      </c>
      <c r="C5640" s="158">
        <v>150</v>
      </c>
      <c r="D5640" s="158">
        <v>146.1</v>
      </c>
      <c r="E5640" s="158">
        <f t="shared" si="88"/>
        <v>3.9000000000000057</v>
      </c>
      <c r="F5640" s="159" t="s">
        <v>13453</v>
      </c>
      <c r="G5640" s="160" t="s">
        <v>13527</v>
      </c>
      <c r="H5640" s="161">
        <v>802698520</v>
      </c>
    </row>
    <row r="5641" spans="2:8" x14ac:dyDescent="0.25">
      <c r="B5641" s="157">
        <v>44433.931134259263</v>
      </c>
      <c r="C5641" s="158">
        <v>1000</v>
      </c>
      <c r="D5641" s="158">
        <v>979</v>
      </c>
      <c r="E5641" s="158">
        <f t="shared" si="88"/>
        <v>21</v>
      </c>
      <c r="F5641" s="159" t="s">
        <v>35</v>
      </c>
      <c r="G5641" s="160"/>
      <c r="H5641" s="161">
        <v>802687859</v>
      </c>
    </row>
    <row r="5642" spans="2:8" x14ac:dyDescent="0.25">
      <c r="B5642" s="157">
        <v>44433.931261574071</v>
      </c>
      <c r="C5642" s="158">
        <v>100</v>
      </c>
      <c r="D5642" s="158">
        <v>96.1</v>
      </c>
      <c r="E5642" s="158">
        <f t="shared" si="88"/>
        <v>3.9000000000000057</v>
      </c>
      <c r="F5642" s="159" t="s">
        <v>35</v>
      </c>
      <c r="G5642" s="160"/>
      <c r="H5642" s="161">
        <v>802678482</v>
      </c>
    </row>
    <row r="5643" spans="2:8" x14ac:dyDescent="0.25">
      <c r="B5643" s="157">
        <v>44433.93440972222</v>
      </c>
      <c r="C5643" s="158">
        <v>2000</v>
      </c>
      <c r="D5643" s="158">
        <v>1958</v>
      </c>
      <c r="E5643" s="158">
        <f t="shared" si="88"/>
        <v>42</v>
      </c>
      <c r="F5643" s="159" t="s">
        <v>35</v>
      </c>
      <c r="G5643" s="160"/>
      <c r="H5643" s="161">
        <v>802678308</v>
      </c>
    </row>
    <row r="5644" spans="2:8" x14ac:dyDescent="0.25">
      <c r="B5644" s="157">
        <v>44433.934467592589</v>
      </c>
      <c r="C5644" s="158">
        <v>300</v>
      </c>
      <c r="D5644" s="158">
        <v>293.7</v>
      </c>
      <c r="E5644" s="158">
        <f t="shared" si="88"/>
        <v>6.3000000000000114</v>
      </c>
      <c r="F5644" s="159" t="s">
        <v>35</v>
      </c>
      <c r="G5644" s="160"/>
      <c r="H5644" s="161">
        <v>802673405</v>
      </c>
    </row>
    <row r="5645" spans="2:8" x14ac:dyDescent="0.25">
      <c r="B5645" s="157">
        <v>44433.940625000003</v>
      </c>
      <c r="C5645" s="158">
        <v>3000</v>
      </c>
      <c r="D5645" s="158">
        <v>2937</v>
      </c>
      <c r="E5645" s="158">
        <f t="shared" si="88"/>
        <v>63</v>
      </c>
      <c r="F5645" s="159" t="s">
        <v>13430</v>
      </c>
      <c r="G5645" s="160" t="s">
        <v>13527</v>
      </c>
      <c r="H5645" s="161">
        <v>802673042</v>
      </c>
    </row>
    <row r="5646" spans="2:8" x14ac:dyDescent="0.25">
      <c r="B5646" s="157">
        <v>44433.941134259258</v>
      </c>
      <c r="C5646" s="158">
        <v>50</v>
      </c>
      <c r="D5646" s="158">
        <v>46.1</v>
      </c>
      <c r="E5646" s="158">
        <f t="shared" si="88"/>
        <v>3.8999999999999986</v>
      </c>
      <c r="F5646" s="159" t="s">
        <v>35</v>
      </c>
      <c r="G5646" s="160"/>
      <c r="H5646" s="161">
        <v>802670663</v>
      </c>
    </row>
    <row r="5647" spans="2:8" x14ac:dyDescent="0.25">
      <c r="B5647" s="157">
        <v>44433.941192129627</v>
      </c>
      <c r="C5647" s="158">
        <v>100</v>
      </c>
      <c r="D5647" s="158">
        <v>96.1</v>
      </c>
      <c r="E5647" s="158">
        <f t="shared" si="88"/>
        <v>3.9000000000000057</v>
      </c>
      <c r="F5647" s="159" t="s">
        <v>35</v>
      </c>
      <c r="G5647" s="160"/>
      <c r="H5647" s="161">
        <v>802668073</v>
      </c>
    </row>
    <row r="5648" spans="2:8" x14ac:dyDescent="0.25">
      <c r="B5648" s="157">
        <v>44433.941504629627</v>
      </c>
      <c r="C5648" s="158">
        <v>100</v>
      </c>
      <c r="D5648" s="158">
        <v>96.1</v>
      </c>
      <c r="E5648" s="158">
        <f t="shared" si="88"/>
        <v>3.9000000000000057</v>
      </c>
      <c r="F5648" s="159" t="s">
        <v>35</v>
      </c>
      <c r="G5648" s="160"/>
      <c r="H5648" s="161">
        <v>802663218</v>
      </c>
    </row>
    <row r="5649" spans="2:8" x14ac:dyDescent="0.25">
      <c r="B5649" s="157">
        <v>44433.944525462961</v>
      </c>
      <c r="C5649" s="158">
        <v>100</v>
      </c>
      <c r="D5649" s="158">
        <v>96.1</v>
      </c>
      <c r="E5649" s="158">
        <f t="shared" si="88"/>
        <v>3.9000000000000057</v>
      </c>
      <c r="F5649" s="159" t="s">
        <v>35</v>
      </c>
      <c r="G5649" s="160"/>
      <c r="H5649" s="161">
        <v>802663103</v>
      </c>
    </row>
    <row r="5650" spans="2:8" x14ac:dyDescent="0.25">
      <c r="B5650" s="157">
        <v>44433.94458333333</v>
      </c>
      <c r="C5650" s="158">
        <v>300</v>
      </c>
      <c r="D5650" s="158">
        <v>293.7</v>
      </c>
      <c r="E5650" s="158">
        <f t="shared" si="88"/>
        <v>6.3000000000000114</v>
      </c>
      <c r="F5650" s="159" t="s">
        <v>35</v>
      </c>
      <c r="G5650" s="160"/>
      <c r="H5650" s="161">
        <v>802658183</v>
      </c>
    </row>
    <row r="5651" spans="2:8" x14ac:dyDescent="0.25">
      <c r="B5651" s="157">
        <v>44433.947777777779</v>
      </c>
      <c r="C5651" s="158">
        <v>20</v>
      </c>
      <c r="D5651" s="158">
        <v>16.100000000000001</v>
      </c>
      <c r="E5651" s="158">
        <f t="shared" si="88"/>
        <v>3.8999999999999986</v>
      </c>
      <c r="F5651" s="159" t="s">
        <v>35</v>
      </c>
      <c r="G5651" s="160"/>
      <c r="H5651" s="161">
        <v>802652999</v>
      </c>
    </row>
    <row r="5652" spans="2:8" x14ac:dyDescent="0.25">
      <c r="B5652" s="157">
        <v>44433.951157407406</v>
      </c>
      <c r="C5652" s="158">
        <v>31</v>
      </c>
      <c r="D5652" s="158">
        <v>27.1</v>
      </c>
      <c r="E5652" s="158">
        <f t="shared" si="88"/>
        <v>3.8999999999999986</v>
      </c>
      <c r="F5652" s="159" t="s">
        <v>35</v>
      </c>
      <c r="G5652" s="160"/>
      <c r="H5652" s="161">
        <v>802652943</v>
      </c>
    </row>
    <row r="5653" spans="2:8" x14ac:dyDescent="0.25">
      <c r="B5653" s="157">
        <v>44433.954699074071</v>
      </c>
      <c r="C5653" s="158">
        <v>100</v>
      </c>
      <c r="D5653" s="158">
        <v>96.1</v>
      </c>
      <c r="E5653" s="158">
        <f t="shared" si="88"/>
        <v>3.9000000000000057</v>
      </c>
      <c r="F5653" s="159" t="s">
        <v>35</v>
      </c>
      <c r="G5653" s="160"/>
      <c r="H5653" s="161">
        <v>802652907</v>
      </c>
    </row>
    <row r="5654" spans="2:8" x14ac:dyDescent="0.25">
      <c r="B5654" s="157">
        <v>44433.959016203706</v>
      </c>
      <c r="C5654" s="158">
        <v>170</v>
      </c>
      <c r="D5654" s="158">
        <v>166.1</v>
      </c>
      <c r="E5654" s="158">
        <f t="shared" si="88"/>
        <v>3.9000000000000057</v>
      </c>
      <c r="F5654" s="159" t="s">
        <v>13401</v>
      </c>
      <c r="G5654" s="160" t="s">
        <v>13481</v>
      </c>
      <c r="H5654" s="161">
        <v>802652845</v>
      </c>
    </row>
    <row r="5655" spans="2:8" x14ac:dyDescent="0.25">
      <c r="B5655" s="157">
        <v>44433.967916666668</v>
      </c>
      <c r="C5655" s="158">
        <v>50</v>
      </c>
      <c r="D5655" s="158">
        <v>46.1</v>
      </c>
      <c r="E5655" s="158">
        <f t="shared" si="88"/>
        <v>3.8999999999999986</v>
      </c>
      <c r="F5655" s="159" t="s">
        <v>35</v>
      </c>
      <c r="G5655" s="160"/>
      <c r="H5655" s="161">
        <v>802652833</v>
      </c>
    </row>
    <row r="5656" spans="2:8" x14ac:dyDescent="0.25">
      <c r="B5656" s="157">
        <v>44433.974652777775</v>
      </c>
      <c r="C5656" s="158">
        <v>1200</v>
      </c>
      <c r="D5656" s="158">
        <v>1174.8</v>
      </c>
      <c r="E5656" s="158">
        <f t="shared" si="88"/>
        <v>25.200000000000045</v>
      </c>
      <c r="F5656" s="159" t="s">
        <v>35</v>
      </c>
      <c r="G5656" s="160"/>
      <c r="H5656" s="161">
        <v>802642402</v>
      </c>
    </row>
    <row r="5657" spans="2:8" x14ac:dyDescent="0.25">
      <c r="B5657" s="157">
        <v>44433.974687499998</v>
      </c>
      <c r="C5657" s="158">
        <v>100</v>
      </c>
      <c r="D5657" s="158">
        <v>96.1</v>
      </c>
      <c r="E5657" s="158">
        <f t="shared" si="88"/>
        <v>3.9000000000000057</v>
      </c>
      <c r="F5657" s="159" t="s">
        <v>35</v>
      </c>
      <c r="G5657" s="160"/>
      <c r="H5657" s="161">
        <v>802642280</v>
      </c>
    </row>
    <row r="5658" spans="2:8" x14ac:dyDescent="0.25">
      <c r="B5658" s="157">
        <v>44433.974872685183</v>
      </c>
      <c r="C5658" s="158">
        <v>1000</v>
      </c>
      <c r="D5658" s="158">
        <v>979</v>
      </c>
      <c r="E5658" s="158">
        <f t="shared" si="88"/>
        <v>21</v>
      </c>
      <c r="F5658" s="159" t="s">
        <v>35</v>
      </c>
      <c r="G5658" s="160"/>
      <c r="H5658" s="161">
        <v>802632029</v>
      </c>
    </row>
    <row r="5659" spans="2:8" x14ac:dyDescent="0.25">
      <c r="B5659" s="157">
        <v>44433.977824074071</v>
      </c>
      <c r="C5659" s="158">
        <v>150</v>
      </c>
      <c r="D5659" s="158">
        <v>146.1</v>
      </c>
      <c r="E5659" s="158">
        <f t="shared" si="88"/>
        <v>3.9000000000000057</v>
      </c>
      <c r="F5659" s="159" t="s">
        <v>35</v>
      </c>
      <c r="G5659" s="160"/>
      <c r="H5659" s="161">
        <v>802631562</v>
      </c>
    </row>
    <row r="5660" spans="2:8" x14ac:dyDescent="0.25">
      <c r="B5660" s="157">
        <v>44433.978032407409</v>
      </c>
      <c r="C5660" s="158">
        <v>300</v>
      </c>
      <c r="D5660" s="158">
        <v>293.7</v>
      </c>
      <c r="E5660" s="158">
        <f t="shared" si="88"/>
        <v>6.3000000000000114</v>
      </c>
      <c r="F5660" s="159" t="s">
        <v>35</v>
      </c>
      <c r="G5660" s="160"/>
      <c r="H5660" s="161">
        <v>802631379</v>
      </c>
    </row>
    <row r="5661" spans="2:8" x14ac:dyDescent="0.25">
      <c r="B5661" s="157">
        <v>44433.984872685185</v>
      </c>
      <c r="C5661" s="158">
        <v>500</v>
      </c>
      <c r="D5661" s="158">
        <v>489.5</v>
      </c>
      <c r="E5661" s="158">
        <f t="shared" si="88"/>
        <v>10.5</v>
      </c>
      <c r="F5661" s="159" t="s">
        <v>35</v>
      </c>
      <c r="G5661" s="160"/>
      <c r="H5661" s="161">
        <v>802626660</v>
      </c>
    </row>
    <row r="5662" spans="2:8" x14ac:dyDescent="0.25">
      <c r="B5662" s="157">
        <v>44433.988356481481</v>
      </c>
      <c r="C5662" s="158">
        <v>500</v>
      </c>
      <c r="D5662" s="158">
        <v>489.5</v>
      </c>
      <c r="E5662" s="158">
        <f t="shared" si="88"/>
        <v>10.5</v>
      </c>
      <c r="F5662" s="159" t="s">
        <v>35</v>
      </c>
      <c r="G5662" s="160"/>
      <c r="H5662" s="161">
        <v>802626430</v>
      </c>
    </row>
    <row r="5663" spans="2:8" x14ac:dyDescent="0.25">
      <c r="B5663" s="157">
        <v>44433.991481481484</v>
      </c>
      <c r="C5663" s="158">
        <v>300</v>
      </c>
      <c r="D5663" s="158">
        <v>293.7</v>
      </c>
      <c r="E5663" s="158">
        <f t="shared" si="88"/>
        <v>6.3000000000000114</v>
      </c>
      <c r="F5663" s="159" t="s">
        <v>35</v>
      </c>
      <c r="G5663" s="160"/>
      <c r="H5663" s="161">
        <v>802626402</v>
      </c>
    </row>
    <row r="5664" spans="2:8" x14ac:dyDescent="0.25">
      <c r="B5664" s="157">
        <v>44434.001828703702</v>
      </c>
      <c r="C5664" s="158">
        <v>700</v>
      </c>
      <c r="D5664" s="158">
        <v>685.3</v>
      </c>
      <c r="E5664" s="158">
        <f t="shared" si="88"/>
        <v>14.700000000000045</v>
      </c>
      <c r="F5664" s="159" t="s">
        <v>35</v>
      </c>
      <c r="G5664" s="160"/>
      <c r="H5664" s="161">
        <v>802622497</v>
      </c>
    </row>
    <row r="5665" spans="2:8" x14ac:dyDescent="0.25">
      <c r="B5665" s="157">
        <v>44434.030312499999</v>
      </c>
      <c r="C5665" s="158">
        <v>300</v>
      </c>
      <c r="D5665" s="158">
        <v>293.7</v>
      </c>
      <c r="E5665" s="158">
        <f t="shared" si="88"/>
        <v>6.3000000000000114</v>
      </c>
      <c r="F5665" s="159" t="s">
        <v>35</v>
      </c>
      <c r="G5665" s="160"/>
      <c r="H5665" s="161">
        <v>802610949</v>
      </c>
    </row>
    <row r="5666" spans="2:8" x14ac:dyDescent="0.25">
      <c r="B5666" s="157">
        <v>44434.030381944445</v>
      </c>
      <c r="C5666" s="158">
        <v>5000</v>
      </c>
      <c r="D5666" s="158">
        <v>4895</v>
      </c>
      <c r="E5666" s="158">
        <f t="shared" si="88"/>
        <v>105</v>
      </c>
      <c r="F5666" s="159" t="s">
        <v>35</v>
      </c>
      <c r="G5666" s="160"/>
      <c r="H5666" s="161">
        <v>802602587</v>
      </c>
    </row>
    <row r="5667" spans="2:8" x14ac:dyDescent="0.25">
      <c r="B5667" s="157">
        <v>44434.030428240738</v>
      </c>
      <c r="C5667" s="158">
        <v>150</v>
      </c>
      <c r="D5667" s="158">
        <v>146.1</v>
      </c>
      <c r="E5667" s="158">
        <f t="shared" si="88"/>
        <v>3.9000000000000057</v>
      </c>
      <c r="F5667" s="159" t="s">
        <v>35</v>
      </c>
      <c r="G5667" s="160"/>
      <c r="H5667" s="161">
        <v>802602477</v>
      </c>
    </row>
    <row r="5668" spans="2:8" x14ac:dyDescent="0.25">
      <c r="B5668" s="157">
        <v>44434.033738425926</v>
      </c>
      <c r="C5668" s="158">
        <v>100</v>
      </c>
      <c r="D5668" s="158">
        <v>96.1</v>
      </c>
      <c r="E5668" s="158">
        <f t="shared" si="88"/>
        <v>3.9000000000000057</v>
      </c>
      <c r="F5668" s="159" t="s">
        <v>35</v>
      </c>
      <c r="G5668" s="160"/>
      <c r="H5668" s="161">
        <v>802587733</v>
      </c>
    </row>
    <row r="5669" spans="2:8" x14ac:dyDescent="0.25">
      <c r="B5669" s="157">
        <v>44434.035173611112</v>
      </c>
      <c r="C5669" s="158">
        <v>200</v>
      </c>
      <c r="D5669" s="158">
        <v>195.8</v>
      </c>
      <c r="E5669" s="158">
        <f t="shared" si="88"/>
        <v>4.1999999999999886</v>
      </c>
      <c r="F5669" s="159" t="s">
        <v>13399</v>
      </c>
      <c r="G5669" s="160" t="s">
        <v>13633</v>
      </c>
      <c r="H5669" s="161">
        <v>802587606</v>
      </c>
    </row>
    <row r="5670" spans="2:8" x14ac:dyDescent="0.25">
      <c r="B5670" s="157">
        <v>44434.035266203704</v>
      </c>
      <c r="C5670" s="158">
        <v>1000</v>
      </c>
      <c r="D5670" s="158">
        <v>979</v>
      </c>
      <c r="E5670" s="158">
        <f t="shared" si="88"/>
        <v>21</v>
      </c>
      <c r="F5670" s="159" t="s">
        <v>13448</v>
      </c>
      <c r="G5670" s="160" t="s">
        <v>13775</v>
      </c>
      <c r="H5670" s="161">
        <v>802578675</v>
      </c>
    </row>
    <row r="5671" spans="2:8" x14ac:dyDescent="0.25">
      <c r="B5671" s="157">
        <v>44434.049722222226</v>
      </c>
      <c r="C5671" s="158">
        <v>300</v>
      </c>
      <c r="D5671" s="158">
        <v>293.7</v>
      </c>
      <c r="E5671" s="158">
        <f t="shared" si="88"/>
        <v>6.3000000000000114</v>
      </c>
      <c r="F5671" s="159" t="s">
        <v>35</v>
      </c>
      <c r="G5671" s="160"/>
      <c r="H5671" s="161">
        <v>802573933</v>
      </c>
    </row>
    <row r="5672" spans="2:8" x14ac:dyDescent="0.25">
      <c r="B5672" s="157">
        <v>44434.062800925924</v>
      </c>
      <c r="C5672" s="158">
        <v>1000</v>
      </c>
      <c r="D5672" s="158">
        <v>979</v>
      </c>
      <c r="E5672" s="158">
        <f t="shared" si="88"/>
        <v>21</v>
      </c>
      <c r="F5672" s="159" t="s">
        <v>35</v>
      </c>
      <c r="G5672" s="160"/>
      <c r="H5672" s="161">
        <v>802573690</v>
      </c>
    </row>
    <row r="5673" spans="2:8" x14ac:dyDescent="0.25">
      <c r="B5673" s="157">
        <v>44434.069282407407</v>
      </c>
      <c r="C5673" s="158">
        <v>1000</v>
      </c>
      <c r="D5673" s="158">
        <v>979</v>
      </c>
      <c r="E5673" s="158">
        <f t="shared" si="88"/>
        <v>21</v>
      </c>
      <c r="F5673" s="159" t="s">
        <v>35</v>
      </c>
      <c r="G5673" s="160"/>
      <c r="H5673" s="161">
        <v>802572284</v>
      </c>
    </row>
    <row r="5674" spans="2:8" x14ac:dyDescent="0.25">
      <c r="B5674" s="157">
        <v>44434.102592592593</v>
      </c>
      <c r="C5674" s="158">
        <v>300</v>
      </c>
      <c r="D5674" s="158">
        <v>293.7</v>
      </c>
      <c r="E5674" s="158">
        <f t="shared" si="88"/>
        <v>6.3000000000000114</v>
      </c>
      <c r="F5674" s="159" t="s">
        <v>35</v>
      </c>
      <c r="G5674" s="160"/>
      <c r="H5674" s="161">
        <v>802568812</v>
      </c>
    </row>
    <row r="5675" spans="2:8" x14ac:dyDescent="0.25">
      <c r="B5675" s="157">
        <v>44434.105532407404</v>
      </c>
      <c r="C5675" s="158">
        <v>365</v>
      </c>
      <c r="D5675" s="158">
        <v>357.33</v>
      </c>
      <c r="E5675" s="158">
        <f t="shared" si="88"/>
        <v>7.6700000000000159</v>
      </c>
      <c r="F5675" s="159" t="s">
        <v>35</v>
      </c>
      <c r="G5675" s="160"/>
      <c r="H5675" s="161">
        <v>802564811</v>
      </c>
    </row>
    <row r="5676" spans="2:8" x14ac:dyDescent="0.25">
      <c r="B5676" s="157">
        <v>44434.150243055556</v>
      </c>
      <c r="C5676" s="158">
        <v>250</v>
      </c>
      <c r="D5676" s="158">
        <v>242.25</v>
      </c>
      <c r="E5676" s="158">
        <f t="shared" si="88"/>
        <v>7.75</v>
      </c>
      <c r="F5676" s="159" t="s">
        <v>35</v>
      </c>
      <c r="G5676" s="160"/>
      <c r="H5676" s="161">
        <v>802553631</v>
      </c>
    </row>
    <row r="5677" spans="2:8" x14ac:dyDescent="0.25">
      <c r="B5677" s="157">
        <v>44434.190347222226</v>
      </c>
      <c r="C5677" s="158">
        <v>1000</v>
      </c>
      <c r="D5677" s="158">
        <v>979</v>
      </c>
      <c r="E5677" s="158">
        <f t="shared" si="88"/>
        <v>21</v>
      </c>
      <c r="F5677" s="159" t="s">
        <v>68</v>
      </c>
      <c r="G5677" s="160" t="s">
        <v>13537</v>
      </c>
      <c r="H5677" s="161">
        <v>802545903</v>
      </c>
    </row>
    <row r="5678" spans="2:8" x14ac:dyDescent="0.25">
      <c r="B5678" s="157">
        <v>44434.215277777781</v>
      </c>
      <c r="C5678" s="158">
        <v>1000</v>
      </c>
      <c r="D5678" s="158">
        <v>969</v>
      </c>
      <c r="E5678" s="158">
        <f t="shared" si="88"/>
        <v>31</v>
      </c>
      <c r="F5678" s="159" t="s">
        <v>35</v>
      </c>
      <c r="G5678" s="160"/>
      <c r="H5678" s="161">
        <v>802538725</v>
      </c>
    </row>
    <row r="5679" spans="2:8" x14ac:dyDescent="0.25">
      <c r="B5679" s="157">
        <v>44434.229259259257</v>
      </c>
      <c r="C5679" s="158">
        <v>5000</v>
      </c>
      <c r="D5679" s="158">
        <v>4895</v>
      </c>
      <c r="E5679" s="158">
        <f t="shared" si="88"/>
        <v>105</v>
      </c>
      <c r="F5679" s="159" t="s">
        <v>13609</v>
      </c>
      <c r="G5679" s="160" t="s">
        <v>121</v>
      </c>
      <c r="H5679" s="161">
        <v>802537722</v>
      </c>
    </row>
    <row r="5680" spans="2:8" x14ac:dyDescent="0.25">
      <c r="B5680" s="157">
        <v>44434.249872685185</v>
      </c>
      <c r="C5680" s="158">
        <v>100</v>
      </c>
      <c r="D5680" s="158">
        <v>96.1</v>
      </c>
      <c r="E5680" s="158">
        <f t="shared" si="88"/>
        <v>3.9000000000000057</v>
      </c>
      <c r="F5680" s="159" t="s">
        <v>13442</v>
      </c>
      <c r="G5680" s="160" t="s">
        <v>13527</v>
      </c>
      <c r="H5680" s="161">
        <v>802537108</v>
      </c>
    </row>
    <row r="5681" spans="2:8" x14ac:dyDescent="0.25">
      <c r="B5681" s="157">
        <v>44434.252881944441</v>
      </c>
      <c r="C5681" s="158">
        <v>1000</v>
      </c>
      <c r="D5681" s="158">
        <v>979</v>
      </c>
      <c r="E5681" s="158">
        <f t="shared" si="88"/>
        <v>21</v>
      </c>
      <c r="F5681" s="159" t="s">
        <v>13501</v>
      </c>
      <c r="G5681" s="160" t="s">
        <v>13576</v>
      </c>
      <c r="H5681" s="161">
        <v>802536802</v>
      </c>
    </row>
    <row r="5682" spans="2:8" x14ac:dyDescent="0.25">
      <c r="B5682" s="157">
        <v>44434.27815972222</v>
      </c>
      <c r="C5682" s="158">
        <v>100</v>
      </c>
      <c r="D5682" s="158">
        <v>96.1</v>
      </c>
      <c r="E5682" s="158">
        <f t="shared" si="88"/>
        <v>3.9000000000000057</v>
      </c>
      <c r="F5682" s="159" t="s">
        <v>35</v>
      </c>
      <c r="G5682" s="160"/>
      <c r="H5682" s="161">
        <v>802536030</v>
      </c>
    </row>
    <row r="5683" spans="2:8" x14ac:dyDescent="0.25">
      <c r="B5683" s="157">
        <v>44434.283506944441</v>
      </c>
      <c r="C5683" s="158">
        <v>500</v>
      </c>
      <c r="D5683" s="158">
        <v>489.5</v>
      </c>
      <c r="E5683" s="158">
        <f t="shared" si="88"/>
        <v>10.5</v>
      </c>
      <c r="F5683" s="159" t="s">
        <v>13442</v>
      </c>
      <c r="G5683" s="160" t="s">
        <v>13812</v>
      </c>
      <c r="H5683" s="161">
        <v>802535050</v>
      </c>
    </row>
    <row r="5684" spans="2:8" x14ac:dyDescent="0.25">
      <c r="B5684" s="157">
        <v>44434.291261574072</v>
      </c>
      <c r="C5684" s="158">
        <v>750</v>
      </c>
      <c r="D5684" s="158">
        <v>734.25</v>
      </c>
      <c r="E5684" s="158">
        <f t="shared" si="88"/>
        <v>15.75</v>
      </c>
      <c r="F5684" s="159" t="s">
        <v>35</v>
      </c>
      <c r="G5684" s="160"/>
      <c r="H5684" s="161">
        <v>802532161</v>
      </c>
    </row>
    <row r="5685" spans="2:8" x14ac:dyDescent="0.25">
      <c r="B5685" s="157">
        <v>44434.293912037036</v>
      </c>
      <c r="C5685" s="158">
        <v>930</v>
      </c>
      <c r="D5685" s="158">
        <v>910.47</v>
      </c>
      <c r="E5685" s="158">
        <f t="shared" si="88"/>
        <v>19.529999999999973</v>
      </c>
      <c r="F5685" s="159" t="s">
        <v>13403</v>
      </c>
      <c r="G5685" s="160" t="s">
        <v>69</v>
      </c>
      <c r="H5685" s="161">
        <v>802523707</v>
      </c>
    </row>
    <row r="5686" spans="2:8" x14ac:dyDescent="0.25">
      <c r="B5686" s="157">
        <v>44434.295046296298</v>
      </c>
      <c r="C5686" s="158">
        <v>100</v>
      </c>
      <c r="D5686" s="158">
        <v>96.1</v>
      </c>
      <c r="E5686" s="158">
        <f t="shared" si="88"/>
        <v>3.9000000000000057</v>
      </c>
      <c r="F5686" s="159" t="s">
        <v>35</v>
      </c>
      <c r="G5686" s="160"/>
      <c r="H5686" s="161">
        <v>802523423</v>
      </c>
    </row>
    <row r="5687" spans="2:8" x14ac:dyDescent="0.25">
      <c r="B5687" s="157">
        <v>44434.318865740737</v>
      </c>
      <c r="C5687" s="158">
        <v>3000</v>
      </c>
      <c r="D5687" s="158">
        <v>2937</v>
      </c>
      <c r="E5687" s="158">
        <f t="shared" si="88"/>
        <v>63</v>
      </c>
      <c r="F5687" s="159" t="s">
        <v>35</v>
      </c>
      <c r="G5687" s="160"/>
      <c r="H5687" s="161">
        <v>802521562</v>
      </c>
    </row>
    <row r="5688" spans="2:8" x14ac:dyDescent="0.25">
      <c r="B5688" s="157">
        <v>44434.322071759256</v>
      </c>
      <c r="C5688" s="158">
        <v>300</v>
      </c>
      <c r="D5688" s="158">
        <v>293.7</v>
      </c>
      <c r="E5688" s="158">
        <f t="shared" si="88"/>
        <v>6.3000000000000114</v>
      </c>
      <c r="F5688" s="159" t="s">
        <v>13535</v>
      </c>
      <c r="G5688" s="160" t="s">
        <v>13527</v>
      </c>
      <c r="H5688" s="161">
        <v>802521202</v>
      </c>
    </row>
    <row r="5689" spans="2:8" x14ac:dyDescent="0.25">
      <c r="B5689" s="157">
        <v>44434.331111111111</v>
      </c>
      <c r="C5689" s="158">
        <v>300</v>
      </c>
      <c r="D5689" s="158">
        <v>293.7</v>
      </c>
      <c r="E5689" s="158">
        <f t="shared" si="88"/>
        <v>6.3000000000000114</v>
      </c>
      <c r="F5689" s="159" t="s">
        <v>13422</v>
      </c>
      <c r="G5689" s="160" t="s">
        <v>13727</v>
      </c>
      <c r="H5689" s="161">
        <v>802519210</v>
      </c>
    </row>
    <row r="5690" spans="2:8" x14ac:dyDescent="0.25">
      <c r="B5690" s="157">
        <v>44434.339699074073</v>
      </c>
      <c r="C5690" s="158">
        <v>50</v>
      </c>
      <c r="D5690" s="158">
        <v>46.1</v>
      </c>
      <c r="E5690" s="158">
        <f t="shared" si="88"/>
        <v>3.8999999999999986</v>
      </c>
      <c r="F5690" s="159" t="s">
        <v>35</v>
      </c>
      <c r="G5690" s="160"/>
      <c r="H5690" s="161">
        <v>802515254</v>
      </c>
    </row>
    <row r="5691" spans="2:8" x14ac:dyDescent="0.25">
      <c r="B5691" s="157">
        <v>44434.340046296296</v>
      </c>
      <c r="C5691" s="158">
        <v>150</v>
      </c>
      <c r="D5691" s="158">
        <v>146.1</v>
      </c>
      <c r="E5691" s="158">
        <f t="shared" si="88"/>
        <v>3.9000000000000057</v>
      </c>
      <c r="F5691" s="159" t="s">
        <v>35</v>
      </c>
      <c r="G5691" s="160"/>
      <c r="H5691" s="161">
        <v>802511292</v>
      </c>
    </row>
    <row r="5692" spans="2:8" x14ac:dyDescent="0.25">
      <c r="B5692" s="157">
        <v>44434.343888888892</v>
      </c>
      <c r="C5692" s="158">
        <v>100</v>
      </c>
      <c r="D5692" s="158">
        <v>96.1</v>
      </c>
      <c r="E5692" s="158">
        <f t="shared" si="88"/>
        <v>3.9000000000000057</v>
      </c>
      <c r="F5692" s="159" t="s">
        <v>35</v>
      </c>
      <c r="G5692" s="160"/>
      <c r="H5692" s="161">
        <v>802511164</v>
      </c>
    </row>
    <row r="5693" spans="2:8" x14ac:dyDescent="0.25">
      <c r="B5693" s="157">
        <v>44434.353576388887</v>
      </c>
      <c r="C5693" s="158">
        <v>300</v>
      </c>
      <c r="D5693" s="158">
        <v>293.7</v>
      </c>
      <c r="E5693" s="158">
        <f t="shared" si="88"/>
        <v>6.3000000000000114</v>
      </c>
      <c r="F5693" s="159" t="s">
        <v>35</v>
      </c>
      <c r="G5693" s="160"/>
      <c r="H5693" s="161">
        <v>802511152</v>
      </c>
    </row>
    <row r="5694" spans="2:8" x14ac:dyDescent="0.25">
      <c r="B5694" s="157">
        <v>44434.353842592594</v>
      </c>
      <c r="C5694" s="158">
        <v>1000</v>
      </c>
      <c r="D5694" s="158">
        <v>979</v>
      </c>
      <c r="E5694" s="158">
        <f t="shared" si="88"/>
        <v>21</v>
      </c>
      <c r="F5694" s="159" t="s">
        <v>35</v>
      </c>
      <c r="G5694" s="160"/>
      <c r="H5694" s="161">
        <v>802506218</v>
      </c>
    </row>
    <row r="5695" spans="2:8" x14ac:dyDescent="0.25">
      <c r="B5695" s="157">
        <v>44434.36037037037</v>
      </c>
      <c r="C5695" s="158">
        <v>300</v>
      </c>
      <c r="D5695" s="158">
        <v>293.7</v>
      </c>
      <c r="E5695" s="158">
        <f t="shared" si="88"/>
        <v>6.3000000000000114</v>
      </c>
      <c r="F5695" s="159" t="s">
        <v>13400</v>
      </c>
      <c r="G5695" s="160" t="s">
        <v>13409</v>
      </c>
      <c r="H5695" s="161">
        <v>802505504</v>
      </c>
    </row>
    <row r="5696" spans="2:8" x14ac:dyDescent="0.25">
      <c r="B5696" s="157">
        <v>44434.360821759263</v>
      </c>
      <c r="C5696" s="158">
        <v>500</v>
      </c>
      <c r="D5696" s="158">
        <v>489.5</v>
      </c>
      <c r="E5696" s="158">
        <f t="shared" si="88"/>
        <v>10.5</v>
      </c>
      <c r="F5696" s="159" t="s">
        <v>35</v>
      </c>
      <c r="G5696" s="160"/>
      <c r="H5696" s="161">
        <v>802503433</v>
      </c>
    </row>
    <row r="5697" spans="2:8" x14ac:dyDescent="0.25">
      <c r="B5697" s="157">
        <v>44434.364502314813</v>
      </c>
      <c r="C5697" s="158">
        <v>50</v>
      </c>
      <c r="D5697" s="158">
        <v>46.1</v>
      </c>
      <c r="E5697" s="158">
        <f t="shared" si="88"/>
        <v>3.8999999999999986</v>
      </c>
      <c r="F5697" s="159" t="s">
        <v>35</v>
      </c>
      <c r="G5697" s="160"/>
      <c r="H5697" s="161">
        <v>802494893</v>
      </c>
    </row>
    <row r="5698" spans="2:8" x14ac:dyDescent="0.25">
      <c r="B5698" s="157">
        <v>44434.364618055559</v>
      </c>
      <c r="C5698" s="158">
        <v>300</v>
      </c>
      <c r="D5698" s="158">
        <v>293.7</v>
      </c>
      <c r="E5698" s="158">
        <f t="shared" si="88"/>
        <v>6.3000000000000114</v>
      </c>
      <c r="F5698" s="159" t="s">
        <v>35</v>
      </c>
      <c r="G5698" s="160"/>
      <c r="H5698" s="161">
        <v>802490616</v>
      </c>
    </row>
    <row r="5699" spans="2:8" x14ac:dyDescent="0.25">
      <c r="B5699" s="157">
        <v>44434.367754629631</v>
      </c>
      <c r="C5699" s="158">
        <v>300</v>
      </c>
      <c r="D5699" s="158">
        <v>293.7</v>
      </c>
      <c r="E5699" s="158">
        <f t="shared" si="88"/>
        <v>6.3000000000000114</v>
      </c>
      <c r="F5699" s="159" t="s">
        <v>35</v>
      </c>
      <c r="G5699" s="160"/>
      <c r="H5699" s="161">
        <v>802485664</v>
      </c>
    </row>
    <row r="5700" spans="2:8" x14ac:dyDescent="0.25">
      <c r="B5700" s="157">
        <v>44434.368148148147</v>
      </c>
      <c r="C5700" s="158">
        <v>100</v>
      </c>
      <c r="D5700" s="158">
        <v>96.1</v>
      </c>
      <c r="E5700" s="158">
        <f t="shared" si="88"/>
        <v>3.9000000000000057</v>
      </c>
      <c r="F5700" s="159" t="s">
        <v>35</v>
      </c>
      <c r="G5700" s="160"/>
      <c r="H5700" s="161">
        <v>802486124</v>
      </c>
    </row>
    <row r="5701" spans="2:8" x14ac:dyDescent="0.25">
      <c r="B5701" s="157">
        <v>44434.37127314815</v>
      </c>
      <c r="C5701" s="158">
        <v>1000</v>
      </c>
      <c r="D5701" s="158">
        <v>979</v>
      </c>
      <c r="E5701" s="158">
        <f t="shared" ref="E5701:E5764" si="89">C5701-D5701</f>
        <v>21</v>
      </c>
      <c r="F5701" s="159" t="s">
        <v>35</v>
      </c>
      <c r="G5701" s="160"/>
      <c r="H5701" s="161">
        <v>802484177</v>
      </c>
    </row>
    <row r="5702" spans="2:8" x14ac:dyDescent="0.25">
      <c r="B5702" s="157">
        <v>44434.371435185189</v>
      </c>
      <c r="C5702" s="158">
        <v>300</v>
      </c>
      <c r="D5702" s="158">
        <v>293.7</v>
      </c>
      <c r="E5702" s="158">
        <f t="shared" si="89"/>
        <v>6.3000000000000114</v>
      </c>
      <c r="F5702" s="159" t="s">
        <v>35</v>
      </c>
      <c r="G5702" s="160"/>
      <c r="H5702" s="161">
        <v>802481337</v>
      </c>
    </row>
    <row r="5703" spans="2:8" x14ac:dyDescent="0.25">
      <c r="B5703" s="157">
        <v>44434.374618055554</v>
      </c>
      <c r="C5703" s="158">
        <v>300</v>
      </c>
      <c r="D5703" s="158">
        <v>293.7</v>
      </c>
      <c r="E5703" s="158">
        <f t="shared" si="89"/>
        <v>6.3000000000000114</v>
      </c>
      <c r="F5703" s="159" t="s">
        <v>35</v>
      </c>
      <c r="G5703" s="160"/>
      <c r="H5703" s="161">
        <v>802476691</v>
      </c>
    </row>
    <row r="5704" spans="2:8" x14ac:dyDescent="0.25">
      <c r="B5704" s="157">
        <v>44434.381747685184</v>
      </c>
      <c r="C5704" s="158">
        <v>1000</v>
      </c>
      <c r="D5704" s="158">
        <v>979</v>
      </c>
      <c r="E5704" s="158">
        <f t="shared" si="89"/>
        <v>21</v>
      </c>
      <c r="F5704" s="159" t="s">
        <v>35</v>
      </c>
      <c r="G5704" s="160"/>
      <c r="H5704" s="161">
        <v>802468568</v>
      </c>
    </row>
    <row r="5705" spans="2:8" x14ac:dyDescent="0.25">
      <c r="B5705" s="157">
        <v>44434.385462962964</v>
      </c>
      <c r="C5705" s="158">
        <v>100</v>
      </c>
      <c r="D5705" s="158">
        <v>96.1</v>
      </c>
      <c r="E5705" s="158">
        <f t="shared" si="89"/>
        <v>3.9000000000000057</v>
      </c>
      <c r="F5705" s="159" t="s">
        <v>35</v>
      </c>
      <c r="G5705" s="160"/>
      <c r="H5705" s="161">
        <v>802459896</v>
      </c>
    </row>
    <row r="5706" spans="2:8" x14ac:dyDescent="0.25">
      <c r="B5706" s="157">
        <v>44434.389120370368</v>
      </c>
      <c r="C5706" s="158">
        <v>10</v>
      </c>
      <c r="D5706" s="158">
        <v>6.1</v>
      </c>
      <c r="E5706" s="158">
        <f t="shared" si="89"/>
        <v>3.9000000000000004</v>
      </c>
      <c r="F5706" s="159" t="s">
        <v>35</v>
      </c>
      <c r="G5706" s="160"/>
      <c r="H5706" s="161">
        <v>802456131</v>
      </c>
    </row>
    <row r="5707" spans="2:8" x14ac:dyDescent="0.25">
      <c r="B5707" s="157">
        <v>44434.389317129629</v>
      </c>
      <c r="C5707" s="158">
        <v>500</v>
      </c>
      <c r="D5707" s="158">
        <v>489.5</v>
      </c>
      <c r="E5707" s="158">
        <f t="shared" si="89"/>
        <v>10.5</v>
      </c>
      <c r="F5707" s="159" t="s">
        <v>35</v>
      </c>
      <c r="G5707" s="160"/>
      <c r="H5707" s="161">
        <v>802455664</v>
      </c>
    </row>
    <row r="5708" spans="2:8" x14ac:dyDescent="0.25">
      <c r="B5708" s="157">
        <v>44434.392060185186</v>
      </c>
      <c r="C5708" s="158">
        <v>10000</v>
      </c>
      <c r="D5708" s="158">
        <v>9790</v>
      </c>
      <c r="E5708" s="158">
        <f t="shared" si="89"/>
        <v>210</v>
      </c>
      <c r="F5708" s="159" t="s">
        <v>13641</v>
      </c>
      <c r="G5708" s="160" t="s">
        <v>13481</v>
      </c>
      <c r="H5708" s="161">
        <v>802445603</v>
      </c>
    </row>
    <row r="5709" spans="2:8" x14ac:dyDescent="0.25">
      <c r="B5709" s="157">
        <v>44434.392731481479</v>
      </c>
      <c r="C5709" s="158">
        <v>1000</v>
      </c>
      <c r="D5709" s="158">
        <v>979</v>
      </c>
      <c r="E5709" s="158">
        <f t="shared" si="89"/>
        <v>21</v>
      </c>
      <c r="F5709" s="159" t="s">
        <v>35</v>
      </c>
      <c r="G5709" s="160"/>
      <c r="H5709" s="161">
        <v>802435041</v>
      </c>
    </row>
    <row r="5710" spans="2:8" x14ac:dyDescent="0.25">
      <c r="B5710" s="157">
        <v>44434.396006944444</v>
      </c>
      <c r="C5710" s="158">
        <v>100</v>
      </c>
      <c r="D5710" s="158">
        <v>96.1</v>
      </c>
      <c r="E5710" s="158">
        <f t="shared" si="89"/>
        <v>3.9000000000000057</v>
      </c>
      <c r="F5710" s="159" t="s">
        <v>35</v>
      </c>
      <c r="G5710" s="160"/>
      <c r="H5710" s="161">
        <v>802430934</v>
      </c>
    </row>
    <row r="5711" spans="2:8" x14ac:dyDescent="0.25">
      <c r="B5711" s="157">
        <v>44434.396331018521</v>
      </c>
      <c r="C5711" s="158">
        <v>500</v>
      </c>
      <c r="D5711" s="158">
        <v>489.5</v>
      </c>
      <c r="E5711" s="158">
        <f t="shared" si="89"/>
        <v>10.5</v>
      </c>
      <c r="F5711" s="159" t="s">
        <v>35</v>
      </c>
      <c r="G5711" s="160"/>
      <c r="H5711" s="161">
        <v>802422053</v>
      </c>
    </row>
    <row r="5712" spans="2:8" x14ac:dyDescent="0.25">
      <c r="B5712" s="157">
        <v>44434.400057870371</v>
      </c>
      <c r="C5712" s="158">
        <v>300</v>
      </c>
      <c r="D5712" s="158">
        <v>293.7</v>
      </c>
      <c r="E5712" s="158">
        <f t="shared" si="89"/>
        <v>6.3000000000000114</v>
      </c>
      <c r="F5712" s="159" t="s">
        <v>35</v>
      </c>
      <c r="G5712" s="160"/>
      <c r="H5712" s="161">
        <v>802420368</v>
      </c>
    </row>
    <row r="5713" spans="2:8" x14ac:dyDescent="0.25">
      <c r="B5713" s="157">
        <v>44434.403136574074</v>
      </c>
      <c r="C5713" s="158">
        <v>45</v>
      </c>
      <c r="D5713" s="158">
        <v>41.1</v>
      </c>
      <c r="E5713" s="158">
        <f t="shared" si="89"/>
        <v>3.8999999999999986</v>
      </c>
      <c r="F5713" s="159" t="s">
        <v>13448</v>
      </c>
      <c r="G5713" s="160" t="s">
        <v>13481</v>
      </c>
      <c r="H5713" s="161">
        <v>802416505</v>
      </c>
    </row>
    <row r="5714" spans="2:8" x14ac:dyDescent="0.25">
      <c r="B5714" s="157">
        <v>44434.405706018515</v>
      </c>
      <c r="C5714" s="158">
        <v>5000</v>
      </c>
      <c r="D5714" s="158">
        <v>4895</v>
      </c>
      <c r="E5714" s="158">
        <f t="shared" si="89"/>
        <v>105</v>
      </c>
      <c r="F5714" s="159" t="s">
        <v>13420</v>
      </c>
      <c r="G5714" s="160" t="s">
        <v>13477</v>
      </c>
      <c r="H5714" s="161">
        <v>802400352</v>
      </c>
    </row>
    <row r="5715" spans="2:8" x14ac:dyDescent="0.25">
      <c r="B5715" s="157">
        <v>44434.407453703701</v>
      </c>
      <c r="C5715" s="158">
        <v>100</v>
      </c>
      <c r="D5715" s="158">
        <v>96.1</v>
      </c>
      <c r="E5715" s="158">
        <f t="shared" si="89"/>
        <v>3.9000000000000057</v>
      </c>
      <c r="F5715" s="159" t="s">
        <v>35</v>
      </c>
      <c r="G5715" s="160"/>
      <c r="H5715" s="161">
        <v>802394592</v>
      </c>
    </row>
    <row r="5716" spans="2:8" x14ac:dyDescent="0.25">
      <c r="B5716" s="157">
        <v>44434.409988425927</v>
      </c>
      <c r="C5716" s="158">
        <v>400</v>
      </c>
      <c r="D5716" s="158">
        <v>391.6</v>
      </c>
      <c r="E5716" s="158">
        <f t="shared" si="89"/>
        <v>8.3999999999999773</v>
      </c>
      <c r="F5716" s="159" t="s">
        <v>13560</v>
      </c>
      <c r="G5716" s="160" t="s">
        <v>13576</v>
      </c>
      <c r="H5716" s="161">
        <v>802393246</v>
      </c>
    </row>
    <row r="5717" spans="2:8" x14ac:dyDescent="0.25">
      <c r="B5717" s="157">
        <v>44434.410671296297</v>
      </c>
      <c r="C5717" s="158">
        <v>250</v>
      </c>
      <c r="D5717" s="158">
        <v>244.75</v>
      </c>
      <c r="E5717" s="158">
        <f t="shared" si="89"/>
        <v>5.25</v>
      </c>
      <c r="F5717" s="159" t="s">
        <v>35</v>
      </c>
      <c r="G5717" s="160"/>
      <c r="H5717" s="161">
        <v>802393059</v>
      </c>
    </row>
    <row r="5718" spans="2:8" x14ac:dyDescent="0.25">
      <c r="B5718" s="157">
        <v>44434.410995370374</v>
      </c>
      <c r="C5718" s="158">
        <v>1000</v>
      </c>
      <c r="D5718" s="158">
        <v>979</v>
      </c>
      <c r="E5718" s="158">
        <f t="shared" si="89"/>
        <v>21</v>
      </c>
      <c r="F5718" s="159" t="s">
        <v>35</v>
      </c>
      <c r="G5718" s="160"/>
      <c r="H5718" s="161">
        <v>802390481</v>
      </c>
    </row>
    <row r="5719" spans="2:8" x14ac:dyDescent="0.25">
      <c r="B5719" s="157">
        <v>44434.414629629631</v>
      </c>
      <c r="C5719" s="158">
        <v>1000</v>
      </c>
      <c r="D5719" s="158">
        <v>979</v>
      </c>
      <c r="E5719" s="158">
        <f t="shared" si="89"/>
        <v>21</v>
      </c>
      <c r="F5719" s="159" t="s">
        <v>35</v>
      </c>
      <c r="G5719" s="160"/>
      <c r="H5719" s="161">
        <v>802389704</v>
      </c>
    </row>
    <row r="5720" spans="2:8" x14ac:dyDescent="0.25">
      <c r="B5720" s="157">
        <v>44434.421388888892</v>
      </c>
      <c r="C5720" s="158">
        <v>500</v>
      </c>
      <c r="D5720" s="158">
        <v>489.5</v>
      </c>
      <c r="E5720" s="158">
        <f t="shared" si="89"/>
        <v>10.5</v>
      </c>
      <c r="F5720" s="159" t="s">
        <v>35</v>
      </c>
      <c r="G5720" s="160"/>
      <c r="H5720" s="161">
        <v>802388103</v>
      </c>
    </row>
    <row r="5721" spans="2:8" x14ac:dyDescent="0.25">
      <c r="B5721" s="157">
        <v>44434.422129629631</v>
      </c>
      <c r="C5721" s="158">
        <v>5000</v>
      </c>
      <c r="D5721" s="158">
        <v>4895</v>
      </c>
      <c r="E5721" s="158">
        <f t="shared" si="89"/>
        <v>105</v>
      </c>
      <c r="F5721" s="159" t="s">
        <v>35</v>
      </c>
      <c r="G5721" s="160"/>
      <c r="H5721" s="161">
        <v>802388015</v>
      </c>
    </row>
    <row r="5722" spans="2:8" x14ac:dyDescent="0.25">
      <c r="B5722" s="157">
        <v>44434.425266203703</v>
      </c>
      <c r="C5722" s="158">
        <v>300</v>
      </c>
      <c r="D5722" s="158">
        <v>293.7</v>
      </c>
      <c r="E5722" s="158">
        <f t="shared" si="89"/>
        <v>6.3000000000000114</v>
      </c>
      <c r="F5722" s="159" t="s">
        <v>35</v>
      </c>
      <c r="G5722" s="160"/>
      <c r="H5722" s="161">
        <v>802384818</v>
      </c>
    </row>
    <row r="5723" spans="2:8" x14ac:dyDescent="0.25">
      <c r="B5723" s="157">
        <v>44434.425798611112</v>
      </c>
      <c r="C5723" s="158">
        <v>200</v>
      </c>
      <c r="D5723" s="158">
        <v>195.8</v>
      </c>
      <c r="E5723" s="158">
        <f t="shared" si="89"/>
        <v>4.1999999999999886</v>
      </c>
      <c r="F5723" s="159" t="s">
        <v>35</v>
      </c>
      <c r="G5723" s="160"/>
      <c r="H5723" s="161">
        <v>802384770</v>
      </c>
    </row>
    <row r="5724" spans="2:8" x14ac:dyDescent="0.25">
      <c r="B5724" s="157">
        <v>44434.427557870367</v>
      </c>
      <c r="C5724" s="158">
        <v>10</v>
      </c>
      <c r="D5724" s="158">
        <v>6.1</v>
      </c>
      <c r="E5724" s="158">
        <f t="shared" si="89"/>
        <v>3.9000000000000004</v>
      </c>
      <c r="F5724" s="159" t="s">
        <v>13408</v>
      </c>
      <c r="G5724" s="160" t="s">
        <v>13477</v>
      </c>
      <c r="H5724" s="161">
        <v>802382241</v>
      </c>
    </row>
    <row r="5725" spans="2:8" x14ac:dyDescent="0.25">
      <c r="B5725" s="157">
        <v>44434.428993055553</v>
      </c>
      <c r="C5725" s="158">
        <v>300</v>
      </c>
      <c r="D5725" s="158">
        <v>293.7</v>
      </c>
      <c r="E5725" s="158">
        <f t="shared" si="89"/>
        <v>6.3000000000000114</v>
      </c>
      <c r="F5725" s="159" t="s">
        <v>35</v>
      </c>
      <c r="G5725" s="160"/>
      <c r="H5725" s="161">
        <v>802377868</v>
      </c>
    </row>
    <row r="5726" spans="2:8" x14ac:dyDescent="0.25">
      <c r="B5726" s="157">
        <v>44434.437430555554</v>
      </c>
      <c r="C5726" s="158">
        <v>300</v>
      </c>
      <c r="D5726" s="158">
        <v>293.7</v>
      </c>
      <c r="E5726" s="158">
        <f t="shared" si="89"/>
        <v>6.3000000000000114</v>
      </c>
      <c r="F5726" s="159" t="s">
        <v>35</v>
      </c>
      <c r="G5726" s="160"/>
      <c r="H5726" s="161">
        <v>802377642</v>
      </c>
    </row>
    <row r="5727" spans="2:8" x14ac:dyDescent="0.25">
      <c r="B5727" s="157">
        <v>44434.439953703702</v>
      </c>
      <c r="C5727" s="158">
        <v>1000</v>
      </c>
      <c r="D5727" s="158">
        <v>979</v>
      </c>
      <c r="E5727" s="158">
        <f t="shared" si="89"/>
        <v>21</v>
      </c>
      <c r="F5727" s="159" t="s">
        <v>13446</v>
      </c>
      <c r="G5727" s="160" t="s">
        <v>13812</v>
      </c>
      <c r="H5727" s="161">
        <v>802367598</v>
      </c>
    </row>
    <row r="5728" spans="2:8" x14ac:dyDescent="0.25">
      <c r="B5728" s="157">
        <v>44434.441099537034</v>
      </c>
      <c r="C5728" s="158">
        <v>300</v>
      </c>
      <c r="D5728" s="158">
        <v>293.7</v>
      </c>
      <c r="E5728" s="158">
        <f t="shared" si="89"/>
        <v>6.3000000000000114</v>
      </c>
      <c r="F5728" s="159" t="s">
        <v>35</v>
      </c>
      <c r="G5728" s="160"/>
      <c r="H5728" s="161">
        <v>802350374</v>
      </c>
    </row>
    <row r="5729" spans="2:8" x14ac:dyDescent="0.25">
      <c r="B5729" s="157">
        <v>44434.441122685188</v>
      </c>
      <c r="C5729" s="158">
        <v>100</v>
      </c>
      <c r="D5729" s="158">
        <v>96.1</v>
      </c>
      <c r="E5729" s="158">
        <f t="shared" si="89"/>
        <v>3.9000000000000057</v>
      </c>
      <c r="F5729" s="159" t="s">
        <v>35</v>
      </c>
      <c r="G5729" s="160"/>
      <c r="H5729" s="161">
        <v>802348479</v>
      </c>
    </row>
    <row r="5730" spans="2:8" x14ac:dyDescent="0.25">
      <c r="B5730" s="157">
        <v>44434.441365740742</v>
      </c>
      <c r="C5730" s="158">
        <v>100</v>
      </c>
      <c r="D5730" s="158">
        <v>96.1</v>
      </c>
      <c r="E5730" s="158">
        <f t="shared" si="89"/>
        <v>3.9000000000000057</v>
      </c>
      <c r="F5730" s="159" t="s">
        <v>35</v>
      </c>
      <c r="G5730" s="160"/>
      <c r="H5730" s="161">
        <v>802342780</v>
      </c>
    </row>
    <row r="5731" spans="2:8" x14ac:dyDescent="0.25">
      <c r="B5731" s="157">
        <v>44434.445081018515</v>
      </c>
      <c r="C5731" s="158">
        <v>1500</v>
      </c>
      <c r="D5731" s="158">
        <v>1468.5</v>
      </c>
      <c r="E5731" s="158">
        <f t="shared" si="89"/>
        <v>31.5</v>
      </c>
      <c r="F5731" s="159" t="s">
        <v>35</v>
      </c>
      <c r="G5731" s="160"/>
      <c r="H5731" s="161">
        <v>802333215</v>
      </c>
    </row>
    <row r="5732" spans="2:8" x14ac:dyDescent="0.25">
      <c r="B5732" s="157">
        <v>44434.445150462961</v>
      </c>
      <c r="C5732" s="158">
        <v>30</v>
      </c>
      <c r="D5732" s="158">
        <v>26.1</v>
      </c>
      <c r="E5732" s="158">
        <f t="shared" si="89"/>
        <v>3.8999999999999986</v>
      </c>
      <c r="F5732" s="159" t="s">
        <v>35</v>
      </c>
      <c r="G5732" s="160"/>
      <c r="H5732" s="161">
        <v>802328012</v>
      </c>
    </row>
    <row r="5733" spans="2:8" x14ac:dyDescent="0.25">
      <c r="B5733" s="157">
        <v>44434.445416666669</v>
      </c>
      <c r="C5733" s="158">
        <v>30</v>
      </c>
      <c r="D5733" s="158">
        <v>26.1</v>
      </c>
      <c r="E5733" s="158">
        <f t="shared" si="89"/>
        <v>3.8999999999999986</v>
      </c>
      <c r="F5733" s="159" t="s">
        <v>35</v>
      </c>
      <c r="G5733" s="160"/>
      <c r="H5733" s="161">
        <v>802320344</v>
      </c>
    </row>
    <row r="5734" spans="2:8" x14ac:dyDescent="0.25">
      <c r="B5734" s="157">
        <v>44434.447581018518</v>
      </c>
      <c r="C5734" s="158">
        <v>291</v>
      </c>
      <c r="D5734" s="158">
        <v>284.89</v>
      </c>
      <c r="E5734" s="158">
        <f t="shared" si="89"/>
        <v>6.1100000000000136</v>
      </c>
      <c r="F5734" s="159" t="s">
        <v>13627</v>
      </c>
      <c r="G5734" s="160" t="s">
        <v>13727</v>
      </c>
      <c r="H5734" s="161">
        <v>802318879</v>
      </c>
    </row>
    <row r="5735" spans="2:8" x14ac:dyDescent="0.25">
      <c r="B5735" s="157">
        <v>44434.449293981481</v>
      </c>
      <c r="C5735" s="158">
        <v>500</v>
      </c>
      <c r="D5735" s="158">
        <v>489.5</v>
      </c>
      <c r="E5735" s="158">
        <f t="shared" si="89"/>
        <v>10.5</v>
      </c>
      <c r="F5735" s="159" t="s">
        <v>13640</v>
      </c>
      <c r="G5735" s="160" t="s">
        <v>13782</v>
      </c>
      <c r="H5735" s="161">
        <v>802317538</v>
      </c>
    </row>
    <row r="5736" spans="2:8" x14ac:dyDescent="0.25">
      <c r="B5736" s="157">
        <v>44434.452569444446</v>
      </c>
      <c r="C5736" s="158">
        <v>100</v>
      </c>
      <c r="D5736" s="158">
        <v>96.1</v>
      </c>
      <c r="E5736" s="158">
        <f t="shared" si="89"/>
        <v>3.9000000000000057</v>
      </c>
      <c r="F5736" s="159" t="s">
        <v>35</v>
      </c>
      <c r="G5736" s="160"/>
      <c r="H5736" s="161">
        <v>802305379</v>
      </c>
    </row>
    <row r="5737" spans="2:8" x14ac:dyDescent="0.25">
      <c r="B5737" s="157">
        <v>44434.452615740738</v>
      </c>
      <c r="C5737" s="158">
        <v>300</v>
      </c>
      <c r="D5737" s="158">
        <v>293.7</v>
      </c>
      <c r="E5737" s="158">
        <f t="shared" si="89"/>
        <v>6.3000000000000114</v>
      </c>
      <c r="F5737" s="159" t="s">
        <v>35</v>
      </c>
      <c r="G5737" s="160"/>
      <c r="H5737" s="161">
        <v>802294788</v>
      </c>
    </row>
    <row r="5738" spans="2:8" x14ac:dyDescent="0.25">
      <c r="B5738" s="157">
        <v>44434.464259259257</v>
      </c>
      <c r="C5738" s="158">
        <v>100</v>
      </c>
      <c r="D5738" s="158">
        <v>96.1</v>
      </c>
      <c r="E5738" s="158">
        <f t="shared" si="89"/>
        <v>3.9000000000000057</v>
      </c>
      <c r="F5738" s="159" t="s">
        <v>35</v>
      </c>
      <c r="G5738" s="160"/>
      <c r="H5738" s="161">
        <v>802281038</v>
      </c>
    </row>
    <row r="5739" spans="2:8" x14ac:dyDescent="0.25">
      <c r="B5739" s="157">
        <v>44434.471342592595</v>
      </c>
      <c r="C5739" s="158">
        <v>300</v>
      </c>
      <c r="D5739" s="158">
        <v>293.7</v>
      </c>
      <c r="E5739" s="158">
        <f t="shared" si="89"/>
        <v>6.3000000000000114</v>
      </c>
      <c r="F5739" s="159" t="s">
        <v>35</v>
      </c>
      <c r="G5739" s="160"/>
      <c r="H5739" s="161">
        <v>802234958</v>
      </c>
    </row>
    <row r="5740" spans="2:8" x14ac:dyDescent="0.25">
      <c r="B5740" s="157">
        <v>44434.472766203704</v>
      </c>
      <c r="C5740" s="158">
        <v>500</v>
      </c>
      <c r="D5740" s="158">
        <v>489.5</v>
      </c>
      <c r="E5740" s="158">
        <f t="shared" si="89"/>
        <v>10.5</v>
      </c>
      <c r="F5740" s="159" t="s">
        <v>13455</v>
      </c>
      <c r="G5740" s="160" t="s">
        <v>13727</v>
      </c>
      <c r="H5740" s="161">
        <v>802229264</v>
      </c>
    </row>
    <row r="5741" spans="2:8" x14ac:dyDescent="0.25">
      <c r="B5741" s="157">
        <v>44434.475231481483</v>
      </c>
      <c r="C5741" s="158">
        <v>50</v>
      </c>
      <c r="D5741" s="158">
        <v>46.1</v>
      </c>
      <c r="E5741" s="158">
        <f t="shared" si="89"/>
        <v>3.8999999999999986</v>
      </c>
      <c r="F5741" s="159" t="s">
        <v>35</v>
      </c>
      <c r="G5741" s="160"/>
      <c r="H5741" s="161">
        <v>802222469</v>
      </c>
    </row>
    <row r="5742" spans="2:8" x14ac:dyDescent="0.25">
      <c r="B5742" s="157">
        <v>44434.483275462961</v>
      </c>
      <c r="C5742" s="158">
        <v>200</v>
      </c>
      <c r="D5742" s="158">
        <v>195.8</v>
      </c>
      <c r="E5742" s="158">
        <f t="shared" si="89"/>
        <v>4.1999999999999886</v>
      </c>
      <c r="F5742" s="159" t="s">
        <v>35</v>
      </c>
      <c r="G5742" s="160"/>
      <c r="H5742" s="161">
        <v>802179109</v>
      </c>
    </row>
    <row r="5743" spans="2:8" x14ac:dyDescent="0.25">
      <c r="B5743" s="157">
        <v>44434.483483796299</v>
      </c>
      <c r="C5743" s="158">
        <v>700</v>
      </c>
      <c r="D5743" s="158">
        <v>685.3</v>
      </c>
      <c r="E5743" s="158">
        <f t="shared" si="89"/>
        <v>14.700000000000045</v>
      </c>
      <c r="F5743" s="159" t="s">
        <v>35</v>
      </c>
      <c r="G5743" s="160"/>
      <c r="H5743" s="161">
        <v>802165873</v>
      </c>
    </row>
    <row r="5744" spans="2:8" x14ac:dyDescent="0.25">
      <c r="B5744" s="157">
        <v>44434.488807870373</v>
      </c>
      <c r="C5744" s="158">
        <v>300</v>
      </c>
      <c r="D5744" s="158">
        <v>293.7</v>
      </c>
      <c r="E5744" s="158">
        <f t="shared" si="89"/>
        <v>6.3000000000000114</v>
      </c>
      <c r="F5744" s="159" t="s">
        <v>13417</v>
      </c>
      <c r="G5744" s="160" t="s">
        <v>13527</v>
      </c>
      <c r="H5744" s="161">
        <v>802162146</v>
      </c>
    </row>
    <row r="5745" spans="2:8" x14ac:dyDescent="0.25">
      <c r="B5745" s="157">
        <v>44434.491249999999</v>
      </c>
      <c r="C5745" s="158">
        <v>300</v>
      </c>
      <c r="D5745" s="158">
        <v>293.7</v>
      </c>
      <c r="E5745" s="158">
        <f t="shared" si="89"/>
        <v>6.3000000000000114</v>
      </c>
      <c r="F5745" s="159" t="s">
        <v>35</v>
      </c>
      <c r="G5745" s="160"/>
      <c r="H5745" s="161">
        <v>802146178</v>
      </c>
    </row>
    <row r="5746" spans="2:8" x14ac:dyDescent="0.25">
      <c r="B5746" s="157">
        <v>44434.491261574076</v>
      </c>
      <c r="C5746" s="158">
        <v>100</v>
      </c>
      <c r="D5746" s="158">
        <v>96.1</v>
      </c>
      <c r="E5746" s="158">
        <f t="shared" si="89"/>
        <v>3.9000000000000057</v>
      </c>
      <c r="F5746" s="159" t="s">
        <v>35</v>
      </c>
      <c r="G5746" s="160"/>
      <c r="H5746" s="161">
        <v>802142656</v>
      </c>
    </row>
    <row r="5747" spans="2:8" x14ac:dyDescent="0.25">
      <c r="B5747" s="157">
        <v>44434.494745370372</v>
      </c>
      <c r="C5747" s="158">
        <v>500</v>
      </c>
      <c r="D5747" s="158">
        <v>489.5</v>
      </c>
      <c r="E5747" s="158">
        <f t="shared" si="89"/>
        <v>10.5</v>
      </c>
      <c r="F5747" s="159" t="s">
        <v>35</v>
      </c>
      <c r="G5747" s="160"/>
      <c r="H5747" s="161">
        <v>802139345</v>
      </c>
    </row>
    <row r="5748" spans="2:8" x14ac:dyDescent="0.25">
      <c r="B5748" s="157">
        <v>44434.495011574072</v>
      </c>
      <c r="C5748" s="158">
        <v>50</v>
      </c>
      <c r="D5748" s="158">
        <v>46.1</v>
      </c>
      <c r="E5748" s="158">
        <f t="shared" si="89"/>
        <v>3.8999999999999986</v>
      </c>
      <c r="F5748" s="159" t="s">
        <v>13525</v>
      </c>
      <c r="G5748" s="160" t="s">
        <v>13477</v>
      </c>
      <c r="H5748" s="161">
        <v>802138004</v>
      </c>
    </row>
    <row r="5749" spans="2:8" x14ac:dyDescent="0.25">
      <c r="B5749" s="157">
        <v>44434.495162037034</v>
      </c>
      <c r="C5749" s="158">
        <v>500</v>
      </c>
      <c r="D5749" s="158">
        <v>489.5</v>
      </c>
      <c r="E5749" s="158">
        <f t="shared" si="89"/>
        <v>10.5</v>
      </c>
      <c r="F5749" s="159" t="s">
        <v>35</v>
      </c>
      <c r="G5749" s="160"/>
      <c r="H5749" s="161">
        <v>802110910</v>
      </c>
    </row>
    <row r="5750" spans="2:8" x14ac:dyDescent="0.25">
      <c r="B5750" s="157">
        <v>44434.495173611111</v>
      </c>
      <c r="C5750" s="158">
        <v>800</v>
      </c>
      <c r="D5750" s="158">
        <v>783.2</v>
      </c>
      <c r="E5750" s="158">
        <f t="shared" si="89"/>
        <v>16.799999999999955</v>
      </c>
      <c r="F5750" s="159" t="s">
        <v>35</v>
      </c>
      <c r="G5750" s="160"/>
      <c r="H5750" s="161">
        <v>802107129</v>
      </c>
    </row>
    <row r="5751" spans="2:8" x14ac:dyDescent="0.25">
      <c r="B5751" s="157">
        <v>44434.498541666668</v>
      </c>
      <c r="C5751" s="158">
        <v>500</v>
      </c>
      <c r="D5751" s="158">
        <v>489.5</v>
      </c>
      <c r="E5751" s="158">
        <f t="shared" si="89"/>
        <v>10.5</v>
      </c>
      <c r="F5751" s="159" t="s">
        <v>35</v>
      </c>
      <c r="G5751" s="160"/>
      <c r="H5751" s="161">
        <v>802098698</v>
      </c>
    </row>
    <row r="5752" spans="2:8" x14ac:dyDescent="0.25">
      <c r="B5752" s="157">
        <v>44434.510972222219</v>
      </c>
      <c r="C5752" s="158">
        <v>300</v>
      </c>
      <c r="D5752" s="158">
        <v>293.7</v>
      </c>
      <c r="E5752" s="158">
        <f t="shared" si="89"/>
        <v>6.3000000000000114</v>
      </c>
      <c r="F5752" s="159" t="s">
        <v>35</v>
      </c>
      <c r="G5752" s="160"/>
      <c r="H5752" s="161">
        <v>802098510</v>
      </c>
    </row>
    <row r="5753" spans="2:8" x14ac:dyDescent="0.25">
      <c r="B5753" s="157">
        <v>44434.517604166664</v>
      </c>
      <c r="C5753" s="158">
        <v>60</v>
      </c>
      <c r="D5753" s="158">
        <v>56.1</v>
      </c>
      <c r="E5753" s="158">
        <f t="shared" si="89"/>
        <v>3.8999999999999986</v>
      </c>
      <c r="F5753" s="159" t="s">
        <v>35</v>
      </c>
      <c r="G5753" s="160"/>
      <c r="H5753" s="161">
        <v>802094992</v>
      </c>
    </row>
    <row r="5754" spans="2:8" x14ac:dyDescent="0.25">
      <c r="B5754" s="157">
        <v>44434.521585648145</v>
      </c>
      <c r="C5754" s="158">
        <v>1000</v>
      </c>
      <c r="D5754" s="158">
        <v>979</v>
      </c>
      <c r="E5754" s="158">
        <f t="shared" si="89"/>
        <v>21</v>
      </c>
      <c r="F5754" s="159" t="s">
        <v>35</v>
      </c>
      <c r="G5754" s="160"/>
      <c r="H5754" s="161">
        <v>802092598</v>
      </c>
    </row>
    <row r="5755" spans="2:8" x14ac:dyDescent="0.25">
      <c r="B5755" s="157">
        <v>44434.523993055554</v>
      </c>
      <c r="C5755" s="158">
        <v>670</v>
      </c>
      <c r="D5755" s="158">
        <v>655.93</v>
      </c>
      <c r="E5755" s="158">
        <f t="shared" si="89"/>
        <v>14.07000000000005</v>
      </c>
      <c r="F5755" s="159" t="s">
        <v>13555</v>
      </c>
      <c r="G5755" s="160" t="s">
        <v>13727</v>
      </c>
      <c r="H5755" s="161">
        <v>802087388</v>
      </c>
    </row>
    <row r="5756" spans="2:8" x14ac:dyDescent="0.25">
      <c r="B5756" s="157">
        <v>44434.524861111109</v>
      </c>
      <c r="C5756" s="158">
        <v>1000</v>
      </c>
      <c r="D5756" s="158">
        <v>979</v>
      </c>
      <c r="E5756" s="158">
        <f t="shared" si="89"/>
        <v>21</v>
      </c>
      <c r="F5756" s="159" t="s">
        <v>35</v>
      </c>
      <c r="G5756" s="160"/>
      <c r="H5756" s="161">
        <v>802082171</v>
      </c>
    </row>
    <row r="5757" spans="2:8" x14ac:dyDescent="0.25">
      <c r="B5757" s="157">
        <v>44434.532268518517</v>
      </c>
      <c r="C5757" s="158">
        <v>100</v>
      </c>
      <c r="D5757" s="158">
        <v>96.1</v>
      </c>
      <c r="E5757" s="158">
        <f t="shared" si="89"/>
        <v>3.9000000000000057</v>
      </c>
      <c r="F5757" s="159" t="s">
        <v>35</v>
      </c>
      <c r="G5757" s="160"/>
      <c r="H5757" s="161">
        <v>802068638</v>
      </c>
    </row>
    <row r="5758" spans="2:8" x14ac:dyDescent="0.25">
      <c r="B5758" s="157">
        <v>44434.532268518517</v>
      </c>
      <c r="C5758" s="158">
        <v>100</v>
      </c>
      <c r="D5758" s="158">
        <v>96.1</v>
      </c>
      <c r="E5758" s="158">
        <f t="shared" si="89"/>
        <v>3.9000000000000057</v>
      </c>
      <c r="F5758" s="159" t="s">
        <v>35</v>
      </c>
      <c r="G5758" s="160"/>
      <c r="H5758" s="161">
        <v>802068522</v>
      </c>
    </row>
    <row r="5759" spans="2:8" x14ac:dyDescent="0.25">
      <c r="B5759" s="157">
        <v>44434.535891203705</v>
      </c>
      <c r="C5759" s="158">
        <v>500</v>
      </c>
      <c r="D5759" s="158">
        <v>489.5</v>
      </c>
      <c r="E5759" s="158">
        <f t="shared" si="89"/>
        <v>10.5</v>
      </c>
      <c r="F5759" s="159" t="s">
        <v>35</v>
      </c>
      <c r="G5759" s="160"/>
      <c r="H5759" s="161">
        <v>802065998</v>
      </c>
    </row>
    <row r="5760" spans="2:8" x14ac:dyDescent="0.25">
      <c r="B5760" s="157">
        <v>44434.535902777781</v>
      </c>
      <c r="C5760" s="158">
        <v>200</v>
      </c>
      <c r="D5760" s="158">
        <v>195.8</v>
      </c>
      <c r="E5760" s="158">
        <f t="shared" si="89"/>
        <v>4.1999999999999886</v>
      </c>
      <c r="F5760" s="159" t="s">
        <v>35</v>
      </c>
      <c r="G5760" s="160"/>
      <c r="H5760" s="161">
        <v>802063401</v>
      </c>
    </row>
    <row r="5761" spans="2:8" x14ac:dyDescent="0.25">
      <c r="B5761" s="157">
        <v>44434.54278935185</v>
      </c>
      <c r="C5761" s="158">
        <v>100</v>
      </c>
      <c r="D5761" s="158">
        <v>96.1</v>
      </c>
      <c r="E5761" s="158">
        <f t="shared" si="89"/>
        <v>3.9000000000000057</v>
      </c>
      <c r="F5761" s="159" t="s">
        <v>13560</v>
      </c>
      <c r="G5761" s="160" t="s">
        <v>13527</v>
      </c>
      <c r="H5761" s="161">
        <v>802062385</v>
      </c>
    </row>
    <row r="5762" spans="2:8" x14ac:dyDescent="0.25">
      <c r="B5762" s="157">
        <v>44434.543668981481</v>
      </c>
      <c r="C5762" s="158">
        <v>10000</v>
      </c>
      <c r="D5762" s="158">
        <v>9690</v>
      </c>
      <c r="E5762" s="158">
        <f t="shared" si="89"/>
        <v>310</v>
      </c>
      <c r="F5762" s="159" t="s">
        <v>35</v>
      </c>
      <c r="G5762" s="160"/>
      <c r="H5762" s="161">
        <v>802058103</v>
      </c>
    </row>
    <row r="5763" spans="2:8" x14ac:dyDescent="0.25">
      <c r="B5763" s="157">
        <v>44434.545636574076</v>
      </c>
      <c r="C5763" s="158">
        <v>500</v>
      </c>
      <c r="D5763" s="158">
        <v>489.5</v>
      </c>
      <c r="E5763" s="158">
        <f t="shared" si="89"/>
        <v>10.5</v>
      </c>
      <c r="F5763" s="159" t="s">
        <v>13485</v>
      </c>
      <c r="G5763" s="160" t="s">
        <v>13551</v>
      </c>
      <c r="H5763" s="161">
        <v>802050633</v>
      </c>
    </row>
    <row r="5764" spans="2:8" x14ac:dyDescent="0.25">
      <c r="B5764" s="157">
        <v>44434.545787037037</v>
      </c>
      <c r="C5764" s="158">
        <v>500</v>
      </c>
      <c r="D5764" s="158">
        <v>489.5</v>
      </c>
      <c r="E5764" s="158">
        <f t="shared" si="89"/>
        <v>10.5</v>
      </c>
      <c r="F5764" s="159" t="s">
        <v>13457</v>
      </c>
      <c r="G5764" s="160" t="s">
        <v>13576</v>
      </c>
      <c r="H5764" s="161">
        <v>802046635</v>
      </c>
    </row>
    <row r="5765" spans="2:8" x14ac:dyDescent="0.25">
      <c r="B5765" s="157">
        <v>44434.547592592593</v>
      </c>
      <c r="C5765" s="158">
        <v>100</v>
      </c>
      <c r="D5765" s="158">
        <v>96.1</v>
      </c>
      <c r="E5765" s="158">
        <f t="shared" ref="E5765:E5828" si="90">C5765-D5765</f>
        <v>3.9000000000000057</v>
      </c>
      <c r="F5765" s="159" t="s">
        <v>35</v>
      </c>
      <c r="G5765" s="160"/>
      <c r="H5765" s="161">
        <v>802044254</v>
      </c>
    </row>
    <row r="5766" spans="2:8" x14ac:dyDescent="0.25">
      <c r="B5766" s="157">
        <v>44434.551122685189</v>
      </c>
      <c r="C5766" s="158">
        <v>300</v>
      </c>
      <c r="D5766" s="158">
        <v>293.7</v>
      </c>
      <c r="E5766" s="158">
        <f t="shared" si="90"/>
        <v>6.3000000000000114</v>
      </c>
      <c r="F5766" s="159" t="s">
        <v>35</v>
      </c>
      <c r="G5766" s="160"/>
      <c r="H5766" s="161">
        <v>802027438</v>
      </c>
    </row>
    <row r="5767" spans="2:8" x14ac:dyDescent="0.25">
      <c r="B5767" s="157">
        <v>44434.55127314815</v>
      </c>
      <c r="C5767" s="158">
        <v>500</v>
      </c>
      <c r="D5767" s="158">
        <v>489.5</v>
      </c>
      <c r="E5767" s="158">
        <f t="shared" si="90"/>
        <v>10.5</v>
      </c>
      <c r="F5767" s="159" t="s">
        <v>35</v>
      </c>
      <c r="G5767" s="160"/>
      <c r="H5767" s="161">
        <v>802025999</v>
      </c>
    </row>
    <row r="5768" spans="2:8" x14ac:dyDescent="0.25">
      <c r="B5768" s="157">
        <v>44434.552291666667</v>
      </c>
      <c r="C5768" s="158">
        <v>300</v>
      </c>
      <c r="D5768" s="158">
        <v>293.7</v>
      </c>
      <c r="E5768" s="158">
        <f t="shared" si="90"/>
        <v>6.3000000000000114</v>
      </c>
      <c r="F5768" s="159" t="s">
        <v>13416</v>
      </c>
      <c r="G5768" s="160" t="s">
        <v>13576</v>
      </c>
      <c r="H5768" s="161">
        <v>802024565</v>
      </c>
    </row>
    <row r="5769" spans="2:8" x14ac:dyDescent="0.25">
      <c r="B5769" s="157">
        <v>44434.553530092591</v>
      </c>
      <c r="C5769" s="158">
        <v>100</v>
      </c>
      <c r="D5769" s="158">
        <v>96.1</v>
      </c>
      <c r="E5769" s="158">
        <f t="shared" si="90"/>
        <v>3.9000000000000057</v>
      </c>
      <c r="F5769" s="159" t="s">
        <v>35</v>
      </c>
      <c r="G5769" s="160"/>
      <c r="H5769" s="161">
        <v>802018920</v>
      </c>
    </row>
    <row r="5770" spans="2:8" x14ac:dyDescent="0.25">
      <c r="B5770" s="157">
        <v>44434.554351851853</v>
      </c>
      <c r="C5770" s="158">
        <v>500</v>
      </c>
      <c r="D5770" s="158">
        <v>489.5</v>
      </c>
      <c r="E5770" s="158">
        <f t="shared" si="90"/>
        <v>10.5</v>
      </c>
      <c r="F5770" s="159" t="s">
        <v>35</v>
      </c>
      <c r="G5770" s="160"/>
      <c r="H5770" s="161">
        <v>802014705</v>
      </c>
    </row>
    <row r="5771" spans="2:8" x14ac:dyDescent="0.25">
      <c r="B5771" s="157">
        <v>44434.554363425923</v>
      </c>
      <c r="C5771" s="158">
        <v>100</v>
      </c>
      <c r="D5771" s="158">
        <v>96.1</v>
      </c>
      <c r="E5771" s="158">
        <f t="shared" si="90"/>
        <v>3.9000000000000057</v>
      </c>
      <c r="F5771" s="159" t="s">
        <v>35</v>
      </c>
      <c r="G5771" s="160"/>
      <c r="H5771" s="161">
        <v>801996290</v>
      </c>
    </row>
    <row r="5772" spans="2:8" x14ac:dyDescent="0.25">
      <c r="B5772" s="157">
        <v>44434.554386574076</v>
      </c>
      <c r="C5772" s="158">
        <v>300</v>
      </c>
      <c r="D5772" s="158">
        <v>293.7</v>
      </c>
      <c r="E5772" s="158">
        <f t="shared" si="90"/>
        <v>6.3000000000000114</v>
      </c>
      <c r="F5772" s="159" t="s">
        <v>35</v>
      </c>
      <c r="G5772" s="160"/>
      <c r="H5772" s="161">
        <v>801996110</v>
      </c>
    </row>
    <row r="5773" spans="2:8" x14ac:dyDescent="0.25">
      <c r="B5773" s="157">
        <v>44434.554895833331</v>
      </c>
      <c r="C5773" s="158">
        <v>300</v>
      </c>
      <c r="D5773" s="158">
        <v>293.7</v>
      </c>
      <c r="E5773" s="158">
        <f t="shared" si="90"/>
        <v>6.3000000000000114</v>
      </c>
      <c r="F5773" s="159" t="s">
        <v>35</v>
      </c>
      <c r="G5773" s="160"/>
      <c r="H5773" s="161">
        <v>801986646</v>
      </c>
    </row>
    <row r="5774" spans="2:8" x14ac:dyDescent="0.25">
      <c r="B5774" s="157">
        <v>44434.555405092593</v>
      </c>
      <c r="C5774" s="158">
        <v>300</v>
      </c>
      <c r="D5774" s="158">
        <v>293.7</v>
      </c>
      <c r="E5774" s="158">
        <f t="shared" si="90"/>
        <v>6.3000000000000114</v>
      </c>
      <c r="F5774" s="159" t="s">
        <v>13487</v>
      </c>
      <c r="G5774" s="160" t="s">
        <v>13537</v>
      </c>
      <c r="H5774" s="161">
        <v>801981845</v>
      </c>
    </row>
    <row r="5775" spans="2:8" x14ac:dyDescent="0.25">
      <c r="B5775" s="157">
        <v>44434.559236111112</v>
      </c>
      <c r="C5775" s="158">
        <v>100</v>
      </c>
      <c r="D5775" s="158">
        <v>96.1</v>
      </c>
      <c r="E5775" s="158">
        <f t="shared" si="90"/>
        <v>3.9000000000000057</v>
      </c>
      <c r="F5775" s="159" t="s">
        <v>35</v>
      </c>
      <c r="G5775" s="160"/>
      <c r="H5775" s="161">
        <v>801968821</v>
      </c>
    </row>
    <row r="5776" spans="2:8" x14ac:dyDescent="0.25">
      <c r="B5776" s="157">
        <v>44434.560682870368</v>
      </c>
      <c r="C5776" s="158">
        <v>50</v>
      </c>
      <c r="D5776" s="158">
        <v>46.1</v>
      </c>
      <c r="E5776" s="158">
        <f t="shared" si="90"/>
        <v>3.8999999999999986</v>
      </c>
      <c r="F5776" s="159" t="s">
        <v>13638</v>
      </c>
      <c r="G5776" s="160" t="s">
        <v>13553</v>
      </c>
      <c r="H5776" s="161">
        <v>801967064</v>
      </c>
    </row>
    <row r="5777" spans="2:8" x14ac:dyDescent="0.25">
      <c r="B5777" s="157">
        <v>44434.562164351853</v>
      </c>
      <c r="C5777" s="158">
        <v>500</v>
      </c>
      <c r="D5777" s="158">
        <v>489.5</v>
      </c>
      <c r="E5777" s="158">
        <f t="shared" si="90"/>
        <v>10.5</v>
      </c>
      <c r="F5777" s="159" t="s">
        <v>13422</v>
      </c>
      <c r="G5777" s="160" t="s">
        <v>13727</v>
      </c>
      <c r="H5777" s="161">
        <v>801962367</v>
      </c>
    </row>
    <row r="5778" spans="2:8" x14ac:dyDescent="0.25">
      <c r="B5778" s="157">
        <v>44434.562210648146</v>
      </c>
      <c r="C5778" s="158">
        <v>300</v>
      </c>
      <c r="D5778" s="158">
        <v>293.7</v>
      </c>
      <c r="E5778" s="158">
        <f t="shared" si="90"/>
        <v>6.3000000000000114</v>
      </c>
      <c r="F5778" s="159" t="s">
        <v>35</v>
      </c>
      <c r="G5778" s="160"/>
      <c r="H5778" s="161">
        <v>801960870</v>
      </c>
    </row>
    <row r="5779" spans="2:8" x14ac:dyDescent="0.25">
      <c r="B5779" s="157">
        <v>44434.565185185187</v>
      </c>
      <c r="C5779" s="158">
        <v>500</v>
      </c>
      <c r="D5779" s="158">
        <v>489.5</v>
      </c>
      <c r="E5779" s="158">
        <f t="shared" si="90"/>
        <v>10.5</v>
      </c>
      <c r="F5779" s="159" t="s">
        <v>35</v>
      </c>
      <c r="G5779" s="160"/>
      <c r="H5779" s="161">
        <v>801959977</v>
      </c>
    </row>
    <row r="5780" spans="2:8" x14ac:dyDescent="0.25">
      <c r="B5780" s="157">
        <v>44434.565416666665</v>
      </c>
      <c r="C5780" s="158">
        <v>500</v>
      </c>
      <c r="D5780" s="158">
        <v>489.5</v>
      </c>
      <c r="E5780" s="158">
        <f t="shared" si="90"/>
        <v>10.5</v>
      </c>
      <c r="F5780" s="159" t="s">
        <v>13405</v>
      </c>
      <c r="G5780" s="160" t="s">
        <v>13463</v>
      </c>
      <c r="H5780" s="161">
        <v>801947556</v>
      </c>
    </row>
    <row r="5781" spans="2:8" x14ac:dyDescent="0.25">
      <c r="B5781" s="157">
        <v>44434.569722222222</v>
      </c>
      <c r="C5781" s="158">
        <v>2250</v>
      </c>
      <c r="D5781" s="158">
        <v>2202.75</v>
      </c>
      <c r="E5781" s="158">
        <f t="shared" si="90"/>
        <v>47.25</v>
      </c>
      <c r="F5781" s="159" t="s">
        <v>13462</v>
      </c>
      <c r="G5781" s="160" t="s">
        <v>13801</v>
      </c>
      <c r="H5781" s="161">
        <v>801932880</v>
      </c>
    </row>
    <row r="5782" spans="2:8" x14ac:dyDescent="0.25">
      <c r="B5782" s="157">
        <v>44434.571597222224</v>
      </c>
      <c r="C5782" s="158">
        <v>1000</v>
      </c>
      <c r="D5782" s="158">
        <v>979</v>
      </c>
      <c r="E5782" s="158">
        <f t="shared" si="90"/>
        <v>21</v>
      </c>
      <c r="F5782" s="159" t="s">
        <v>68</v>
      </c>
      <c r="G5782" s="160" t="s">
        <v>13727</v>
      </c>
      <c r="H5782" s="161">
        <v>801927645</v>
      </c>
    </row>
    <row r="5783" spans="2:8" x14ac:dyDescent="0.25">
      <c r="B5783" s="157">
        <v>44434.572916666664</v>
      </c>
      <c r="C5783" s="158">
        <v>100</v>
      </c>
      <c r="D5783" s="158">
        <v>96.1</v>
      </c>
      <c r="E5783" s="158">
        <f t="shared" si="90"/>
        <v>3.9000000000000057</v>
      </c>
      <c r="F5783" s="159" t="s">
        <v>35</v>
      </c>
      <c r="G5783" s="160"/>
      <c r="H5783" s="161">
        <v>801922320</v>
      </c>
    </row>
    <row r="5784" spans="2:8" x14ac:dyDescent="0.25">
      <c r="B5784" s="157">
        <v>44434.573217592595</v>
      </c>
      <c r="C5784" s="158">
        <v>1000</v>
      </c>
      <c r="D5784" s="158">
        <v>979</v>
      </c>
      <c r="E5784" s="158">
        <f t="shared" si="90"/>
        <v>21</v>
      </c>
      <c r="F5784" s="159" t="s">
        <v>35</v>
      </c>
      <c r="G5784" s="160"/>
      <c r="H5784" s="161">
        <v>801922172</v>
      </c>
    </row>
    <row r="5785" spans="2:8" x14ac:dyDescent="0.25">
      <c r="B5785" s="157">
        <v>44434.576226851852</v>
      </c>
      <c r="C5785" s="158">
        <v>300</v>
      </c>
      <c r="D5785" s="158">
        <v>293.7</v>
      </c>
      <c r="E5785" s="158">
        <f t="shared" si="90"/>
        <v>6.3000000000000114</v>
      </c>
      <c r="F5785" s="159" t="s">
        <v>35</v>
      </c>
      <c r="G5785" s="160"/>
      <c r="H5785" s="161">
        <v>801921982</v>
      </c>
    </row>
    <row r="5786" spans="2:8" x14ac:dyDescent="0.25">
      <c r="B5786" s="157">
        <v>44434.576493055552</v>
      </c>
      <c r="C5786" s="158">
        <v>100</v>
      </c>
      <c r="D5786" s="158">
        <v>96.1</v>
      </c>
      <c r="E5786" s="158">
        <f t="shared" si="90"/>
        <v>3.9000000000000057</v>
      </c>
      <c r="F5786" s="159" t="s">
        <v>35</v>
      </c>
      <c r="G5786" s="160"/>
      <c r="H5786" s="161">
        <v>801911172</v>
      </c>
    </row>
    <row r="5787" spans="2:8" x14ac:dyDescent="0.25">
      <c r="B5787" s="157">
        <v>44434.576724537037</v>
      </c>
      <c r="C5787" s="158">
        <v>300</v>
      </c>
      <c r="D5787" s="158">
        <v>293.7</v>
      </c>
      <c r="E5787" s="158">
        <f t="shared" si="90"/>
        <v>6.3000000000000114</v>
      </c>
      <c r="F5787" s="159" t="s">
        <v>35</v>
      </c>
      <c r="G5787" s="160"/>
      <c r="H5787" s="161">
        <v>801910146</v>
      </c>
    </row>
    <row r="5788" spans="2:8" x14ac:dyDescent="0.25">
      <c r="B5788" s="157">
        <v>44434.580092592594</v>
      </c>
      <c r="C5788" s="158">
        <v>1000</v>
      </c>
      <c r="D5788" s="158">
        <v>979</v>
      </c>
      <c r="E5788" s="158">
        <f t="shared" si="90"/>
        <v>21</v>
      </c>
      <c r="F5788" s="159" t="s">
        <v>35</v>
      </c>
      <c r="G5788" s="160"/>
      <c r="H5788" s="161">
        <v>801907347</v>
      </c>
    </row>
    <row r="5789" spans="2:8" x14ac:dyDescent="0.25">
      <c r="B5789" s="157">
        <v>44434.590601851851</v>
      </c>
      <c r="C5789" s="158">
        <v>350</v>
      </c>
      <c r="D5789" s="158">
        <v>342.65</v>
      </c>
      <c r="E5789" s="158">
        <f t="shared" si="90"/>
        <v>7.3500000000000227</v>
      </c>
      <c r="F5789" s="159" t="s">
        <v>35</v>
      </c>
      <c r="G5789" s="160"/>
      <c r="H5789" s="161">
        <v>801905626</v>
      </c>
    </row>
    <row r="5790" spans="2:8" x14ac:dyDescent="0.25">
      <c r="B5790" s="157">
        <v>44434.594768518517</v>
      </c>
      <c r="C5790" s="158">
        <v>300</v>
      </c>
      <c r="D5790" s="158">
        <v>293.7</v>
      </c>
      <c r="E5790" s="158">
        <f t="shared" si="90"/>
        <v>6.3000000000000114</v>
      </c>
      <c r="F5790" s="159" t="s">
        <v>35</v>
      </c>
      <c r="G5790" s="160"/>
      <c r="H5790" s="161">
        <v>801905424</v>
      </c>
    </row>
    <row r="5791" spans="2:8" x14ac:dyDescent="0.25">
      <c r="B5791" s="157">
        <v>44434.596250000002</v>
      </c>
      <c r="C5791" s="158">
        <v>300</v>
      </c>
      <c r="D5791" s="158">
        <v>293.7</v>
      </c>
      <c r="E5791" s="158">
        <f t="shared" si="90"/>
        <v>6.3000000000000114</v>
      </c>
      <c r="F5791" s="159" t="s">
        <v>35</v>
      </c>
      <c r="G5791" s="160"/>
      <c r="H5791" s="161">
        <v>801900822</v>
      </c>
    </row>
    <row r="5792" spans="2:8" x14ac:dyDescent="0.25">
      <c r="B5792" s="157">
        <v>44434.599479166667</v>
      </c>
      <c r="C5792" s="158">
        <v>100</v>
      </c>
      <c r="D5792" s="158">
        <v>96.1</v>
      </c>
      <c r="E5792" s="158">
        <f t="shared" si="90"/>
        <v>3.9000000000000057</v>
      </c>
      <c r="F5792" s="159" t="s">
        <v>35</v>
      </c>
      <c r="G5792" s="160"/>
      <c r="H5792" s="161">
        <v>801899138</v>
      </c>
    </row>
    <row r="5793" spans="2:8" x14ac:dyDescent="0.25">
      <c r="B5793" s="157">
        <v>44434.603229166663</v>
      </c>
      <c r="C5793" s="158">
        <v>1000</v>
      </c>
      <c r="D5793" s="158">
        <v>979</v>
      </c>
      <c r="E5793" s="158">
        <f t="shared" si="90"/>
        <v>21</v>
      </c>
      <c r="F5793" s="159" t="s">
        <v>35</v>
      </c>
      <c r="G5793" s="160"/>
      <c r="H5793" s="161">
        <v>801891253</v>
      </c>
    </row>
    <row r="5794" spans="2:8" x14ac:dyDescent="0.25">
      <c r="B5794" s="157">
        <v>44434.603576388887</v>
      </c>
      <c r="C5794" s="158">
        <v>300</v>
      </c>
      <c r="D5794" s="158">
        <v>293.7</v>
      </c>
      <c r="E5794" s="158">
        <f t="shared" si="90"/>
        <v>6.3000000000000114</v>
      </c>
      <c r="F5794" s="159" t="s">
        <v>35</v>
      </c>
      <c r="G5794" s="160"/>
      <c r="H5794" s="161">
        <v>801876367</v>
      </c>
    </row>
    <row r="5795" spans="2:8" x14ac:dyDescent="0.25">
      <c r="B5795" s="157">
        <v>44434.603738425925</v>
      </c>
      <c r="C5795" s="158">
        <v>500</v>
      </c>
      <c r="D5795" s="158">
        <v>489.5</v>
      </c>
      <c r="E5795" s="158">
        <f t="shared" si="90"/>
        <v>10.5</v>
      </c>
      <c r="F5795" s="159" t="s">
        <v>35</v>
      </c>
      <c r="G5795" s="160"/>
      <c r="H5795" s="161">
        <v>801876090</v>
      </c>
    </row>
    <row r="5796" spans="2:8" x14ac:dyDescent="0.25">
      <c r="B5796" s="157">
        <v>44434.607106481482</v>
      </c>
      <c r="C5796" s="158">
        <v>150</v>
      </c>
      <c r="D5796" s="158">
        <v>146.1</v>
      </c>
      <c r="E5796" s="158">
        <f t="shared" si="90"/>
        <v>3.9000000000000057</v>
      </c>
      <c r="F5796" s="159" t="s">
        <v>35</v>
      </c>
      <c r="G5796" s="160"/>
      <c r="H5796" s="161">
        <v>801870508</v>
      </c>
    </row>
    <row r="5797" spans="2:8" x14ac:dyDescent="0.25">
      <c r="B5797" s="157">
        <v>44434.607349537036</v>
      </c>
      <c r="C5797" s="158">
        <v>1000</v>
      </c>
      <c r="D5797" s="158">
        <v>979</v>
      </c>
      <c r="E5797" s="158">
        <f t="shared" si="90"/>
        <v>21</v>
      </c>
      <c r="F5797" s="159" t="s">
        <v>35</v>
      </c>
      <c r="G5797" s="160"/>
      <c r="H5797" s="161">
        <v>801851873</v>
      </c>
    </row>
    <row r="5798" spans="2:8" x14ac:dyDescent="0.25">
      <c r="B5798" s="157">
        <v>44434.618715277778</v>
      </c>
      <c r="C5798" s="158">
        <v>500</v>
      </c>
      <c r="D5798" s="158">
        <v>489.5</v>
      </c>
      <c r="E5798" s="158">
        <f t="shared" si="90"/>
        <v>10.5</v>
      </c>
      <c r="F5798" s="159" t="s">
        <v>35</v>
      </c>
      <c r="G5798" s="160"/>
      <c r="H5798" s="161">
        <v>801839181</v>
      </c>
    </row>
    <row r="5799" spans="2:8" x14ac:dyDescent="0.25">
      <c r="B5799" s="157">
        <v>44434.621990740743</v>
      </c>
      <c r="C5799" s="158">
        <v>3000</v>
      </c>
      <c r="D5799" s="158">
        <v>2937</v>
      </c>
      <c r="E5799" s="158">
        <f t="shared" si="90"/>
        <v>63</v>
      </c>
      <c r="F5799" s="159" t="s">
        <v>35</v>
      </c>
      <c r="G5799" s="160"/>
      <c r="H5799" s="161">
        <v>801833619</v>
      </c>
    </row>
    <row r="5800" spans="2:8" x14ac:dyDescent="0.25">
      <c r="B5800" s="157">
        <v>44434.622129629628</v>
      </c>
      <c r="C5800" s="158">
        <v>1000</v>
      </c>
      <c r="D5800" s="158">
        <v>979</v>
      </c>
      <c r="E5800" s="158">
        <f t="shared" si="90"/>
        <v>21</v>
      </c>
      <c r="F5800" s="159" t="s">
        <v>35</v>
      </c>
      <c r="G5800" s="160"/>
      <c r="H5800" s="161">
        <v>801833288</v>
      </c>
    </row>
    <row r="5801" spans="2:8" x14ac:dyDescent="0.25">
      <c r="B5801" s="157">
        <v>44434.629641203705</v>
      </c>
      <c r="C5801" s="158">
        <v>150</v>
      </c>
      <c r="D5801" s="158">
        <v>146.1</v>
      </c>
      <c r="E5801" s="158">
        <f t="shared" si="90"/>
        <v>3.9000000000000057</v>
      </c>
      <c r="F5801" s="159" t="s">
        <v>35</v>
      </c>
      <c r="G5801" s="160"/>
      <c r="H5801" s="161">
        <v>801821058</v>
      </c>
    </row>
    <row r="5802" spans="2:8" x14ac:dyDescent="0.25">
      <c r="B5802" s="157">
        <v>44434.629745370374</v>
      </c>
      <c r="C5802" s="158">
        <v>200</v>
      </c>
      <c r="D5802" s="158">
        <v>195.8</v>
      </c>
      <c r="E5802" s="158">
        <f t="shared" si="90"/>
        <v>4.1999999999999886</v>
      </c>
      <c r="F5802" s="159" t="s">
        <v>35</v>
      </c>
      <c r="G5802" s="160"/>
      <c r="H5802" s="161">
        <v>801803520</v>
      </c>
    </row>
    <row r="5803" spans="2:8" x14ac:dyDescent="0.25">
      <c r="B5803" s="157">
        <v>44434.633842592593</v>
      </c>
      <c r="C5803" s="158">
        <v>5600</v>
      </c>
      <c r="D5803" s="158">
        <v>5482.4</v>
      </c>
      <c r="E5803" s="158">
        <f t="shared" si="90"/>
        <v>117.60000000000036</v>
      </c>
      <c r="F5803" s="159" t="s">
        <v>13403</v>
      </c>
      <c r="G5803" s="160" t="s">
        <v>13481</v>
      </c>
      <c r="H5803" s="161">
        <v>801784582</v>
      </c>
    </row>
    <row r="5804" spans="2:8" x14ac:dyDescent="0.25">
      <c r="B5804" s="157">
        <v>44434.637141203704</v>
      </c>
      <c r="C5804" s="158">
        <v>200</v>
      </c>
      <c r="D5804" s="158">
        <v>195.8</v>
      </c>
      <c r="E5804" s="158">
        <f t="shared" si="90"/>
        <v>4.1999999999999886</v>
      </c>
      <c r="F5804" s="159" t="s">
        <v>35</v>
      </c>
      <c r="G5804" s="160"/>
      <c r="H5804" s="161">
        <v>801772000</v>
      </c>
    </row>
    <row r="5805" spans="2:8" x14ac:dyDescent="0.25">
      <c r="B5805" s="157">
        <v>44434.640706018516</v>
      </c>
      <c r="C5805" s="158">
        <v>300</v>
      </c>
      <c r="D5805" s="158">
        <v>293.7</v>
      </c>
      <c r="E5805" s="158">
        <f t="shared" si="90"/>
        <v>6.3000000000000114</v>
      </c>
      <c r="F5805" s="159" t="s">
        <v>35</v>
      </c>
      <c r="G5805" s="160"/>
      <c r="H5805" s="161">
        <v>801765567</v>
      </c>
    </row>
    <row r="5806" spans="2:8" x14ac:dyDescent="0.25">
      <c r="B5806" s="157">
        <v>44434.646469907406</v>
      </c>
      <c r="C5806" s="158">
        <v>100</v>
      </c>
      <c r="D5806" s="158">
        <v>96.1</v>
      </c>
      <c r="E5806" s="158">
        <f t="shared" si="90"/>
        <v>3.9000000000000057</v>
      </c>
      <c r="F5806" s="159" t="s">
        <v>13538</v>
      </c>
      <c r="G5806" s="160" t="s">
        <v>13727</v>
      </c>
      <c r="H5806" s="161">
        <v>801765562</v>
      </c>
    </row>
    <row r="5807" spans="2:8" x14ac:dyDescent="0.25">
      <c r="B5807" s="157">
        <v>44434.648206018515</v>
      </c>
      <c r="C5807" s="158">
        <v>1000</v>
      </c>
      <c r="D5807" s="158">
        <v>979</v>
      </c>
      <c r="E5807" s="158">
        <f t="shared" si="90"/>
        <v>21</v>
      </c>
      <c r="F5807" s="159" t="s">
        <v>35</v>
      </c>
      <c r="G5807" s="160"/>
      <c r="H5807" s="161">
        <v>801743202</v>
      </c>
    </row>
    <row r="5808" spans="2:8" x14ac:dyDescent="0.25">
      <c r="B5808" s="157">
        <v>44434.650231481479</v>
      </c>
      <c r="C5808" s="158">
        <v>5000</v>
      </c>
      <c r="D5808" s="158">
        <v>4895</v>
      </c>
      <c r="E5808" s="158">
        <f t="shared" si="90"/>
        <v>105</v>
      </c>
      <c r="F5808" s="159" t="s">
        <v>13549</v>
      </c>
      <c r="G5808" s="160" t="s">
        <v>13506</v>
      </c>
      <c r="H5808" s="161">
        <v>801715398</v>
      </c>
    </row>
    <row r="5809" spans="2:8" x14ac:dyDescent="0.25">
      <c r="B5809" s="157">
        <v>44434.651817129627</v>
      </c>
      <c r="C5809" s="158">
        <v>100</v>
      </c>
      <c r="D5809" s="158">
        <v>96.1</v>
      </c>
      <c r="E5809" s="158">
        <f t="shared" si="90"/>
        <v>3.9000000000000057</v>
      </c>
      <c r="F5809" s="159" t="s">
        <v>13542</v>
      </c>
      <c r="G5809" s="160" t="s">
        <v>13537</v>
      </c>
      <c r="H5809" s="161">
        <v>801703429</v>
      </c>
    </row>
    <row r="5810" spans="2:8" x14ac:dyDescent="0.25">
      <c r="B5810" s="157">
        <v>44434.652326388888</v>
      </c>
      <c r="C5810" s="158">
        <v>500</v>
      </c>
      <c r="D5810" s="158">
        <v>489.5</v>
      </c>
      <c r="E5810" s="158">
        <f t="shared" si="90"/>
        <v>10.5</v>
      </c>
      <c r="F5810" s="159" t="s">
        <v>35</v>
      </c>
      <c r="G5810" s="160"/>
      <c r="H5810" s="161">
        <v>801684595</v>
      </c>
    </row>
    <row r="5811" spans="2:8" x14ac:dyDescent="0.25">
      <c r="B5811" s="157">
        <v>44434.656018518515</v>
      </c>
      <c r="C5811" s="158">
        <v>500</v>
      </c>
      <c r="D5811" s="158">
        <v>489.5</v>
      </c>
      <c r="E5811" s="158">
        <f t="shared" si="90"/>
        <v>10.5</v>
      </c>
      <c r="F5811" s="159" t="s">
        <v>35</v>
      </c>
      <c r="G5811" s="160"/>
      <c r="H5811" s="161">
        <v>801672244</v>
      </c>
    </row>
    <row r="5812" spans="2:8" x14ac:dyDescent="0.25">
      <c r="B5812" s="157">
        <v>44434.656099537038</v>
      </c>
      <c r="C5812" s="158">
        <v>500</v>
      </c>
      <c r="D5812" s="158">
        <v>489.5</v>
      </c>
      <c r="E5812" s="158">
        <f t="shared" si="90"/>
        <v>10.5</v>
      </c>
      <c r="F5812" s="159" t="s">
        <v>35</v>
      </c>
      <c r="G5812" s="160"/>
      <c r="H5812" s="161">
        <v>801672043</v>
      </c>
    </row>
    <row r="5813" spans="2:8" x14ac:dyDescent="0.25">
      <c r="B5813" s="157">
        <v>44434.666550925926</v>
      </c>
      <c r="C5813" s="158">
        <v>500</v>
      </c>
      <c r="D5813" s="158">
        <v>489.5</v>
      </c>
      <c r="E5813" s="158">
        <f t="shared" si="90"/>
        <v>10.5</v>
      </c>
      <c r="F5813" s="159" t="s">
        <v>35</v>
      </c>
      <c r="G5813" s="160"/>
      <c r="H5813" s="161">
        <v>801661934</v>
      </c>
    </row>
    <row r="5814" spans="2:8" x14ac:dyDescent="0.25">
      <c r="B5814" s="157">
        <v>44434.666620370372</v>
      </c>
      <c r="C5814" s="158">
        <v>100</v>
      </c>
      <c r="D5814" s="158">
        <v>96.1</v>
      </c>
      <c r="E5814" s="158">
        <f t="shared" si="90"/>
        <v>3.9000000000000057</v>
      </c>
      <c r="F5814" s="159" t="s">
        <v>35</v>
      </c>
      <c r="G5814" s="160"/>
      <c r="H5814" s="161">
        <v>801660491</v>
      </c>
    </row>
    <row r="5815" spans="2:8" x14ac:dyDescent="0.25">
      <c r="B5815" s="157">
        <v>44434.666967592595</v>
      </c>
      <c r="C5815" s="158">
        <v>2000</v>
      </c>
      <c r="D5815" s="158">
        <v>1958</v>
      </c>
      <c r="E5815" s="158">
        <f t="shared" si="90"/>
        <v>42</v>
      </c>
      <c r="F5815" s="159" t="s">
        <v>35</v>
      </c>
      <c r="G5815" s="160"/>
      <c r="H5815" s="161">
        <v>801642414</v>
      </c>
    </row>
    <row r="5816" spans="2:8" x14ac:dyDescent="0.25">
      <c r="B5816" s="157">
        <v>44434.667060185187</v>
      </c>
      <c r="C5816" s="158">
        <v>300</v>
      </c>
      <c r="D5816" s="158">
        <v>293.7</v>
      </c>
      <c r="E5816" s="158">
        <f t="shared" si="90"/>
        <v>6.3000000000000114</v>
      </c>
      <c r="F5816" s="159" t="s">
        <v>35</v>
      </c>
      <c r="G5816" s="160"/>
      <c r="H5816" s="161">
        <v>801636369</v>
      </c>
    </row>
    <row r="5817" spans="2:8" x14ac:dyDescent="0.25">
      <c r="B5817" s="157">
        <v>44434.670960648145</v>
      </c>
      <c r="C5817" s="158">
        <v>50</v>
      </c>
      <c r="D5817" s="158">
        <v>46.1</v>
      </c>
      <c r="E5817" s="158">
        <f t="shared" si="90"/>
        <v>3.8999999999999986</v>
      </c>
      <c r="F5817" s="159" t="s">
        <v>35</v>
      </c>
      <c r="G5817" s="160"/>
      <c r="H5817" s="161">
        <v>801630074</v>
      </c>
    </row>
    <row r="5818" spans="2:8" x14ac:dyDescent="0.25">
      <c r="B5818" s="157">
        <v>44434.674525462964</v>
      </c>
      <c r="C5818" s="158">
        <v>1000</v>
      </c>
      <c r="D5818" s="158">
        <v>979</v>
      </c>
      <c r="E5818" s="158">
        <f t="shared" si="90"/>
        <v>21</v>
      </c>
      <c r="F5818" s="159" t="s">
        <v>35</v>
      </c>
      <c r="G5818" s="160"/>
      <c r="H5818" s="161">
        <v>801622365</v>
      </c>
    </row>
    <row r="5819" spans="2:8" x14ac:dyDescent="0.25">
      <c r="B5819" s="157">
        <v>44434.675671296296</v>
      </c>
      <c r="C5819" s="158">
        <v>500</v>
      </c>
      <c r="D5819" s="158">
        <v>489.5</v>
      </c>
      <c r="E5819" s="158">
        <f t="shared" si="90"/>
        <v>10.5</v>
      </c>
      <c r="F5819" s="159" t="s">
        <v>13462</v>
      </c>
      <c r="G5819" s="160" t="s">
        <v>13727</v>
      </c>
      <c r="H5819" s="161">
        <v>801620427</v>
      </c>
    </row>
    <row r="5820" spans="2:8" x14ac:dyDescent="0.25">
      <c r="B5820" s="157">
        <v>44434.677916666667</v>
      </c>
      <c r="C5820" s="158">
        <v>500</v>
      </c>
      <c r="D5820" s="158">
        <v>489.5</v>
      </c>
      <c r="E5820" s="158">
        <f t="shared" si="90"/>
        <v>10.5</v>
      </c>
      <c r="F5820" s="159" t="s">
        <v>35</v>
      </c>
      <c r="G5820" s="160"/>
      <c r="H5820" s="161">
        <v>801606979</v>
      </c>
    </row>
    <row r="5821" spans="2:8" x14ac:dyDescent="0.25">
      <c r="B5821" s="157">
        <v>44434.681655092594</v>
      </c>
      <c r="C5821" s="158">
        <v>300</v>
      </c>
      <c r="D5821" s="158">
        <v>293.7</v>
      </c>
      <c r="E5821" s="158">
        <f t="shared" si="90"/>
        <v>6.3000000000000114</v>
      </c>
      <c r="F5821" s="159" t="s">
        <v>35</v>
      </c>
      <c r="G5821" s="160"/>
      <c r="H5821" s="161">
        <v>801601386</v>
      </c>
    </row>
    <row r="5822" spans="2:8" x14ac:dyDescent="0.25">
      <c r="B5822" s="157">
        <v>44434.684374999997</v>
      </c>
      <c r="C5822" s="158">
        <v>1000</v>
      </c>
      <c r="D5822" s="158">
        <v>979</v>
      </c>
      <c r="E5822" s="158">
        <f t="shared" si="90"/>
        <v>21</v>
      </c>
      <c r="F5822" s="159" t="s">
        <v>13459</v>
      </c>
      <c r="G5822" s="160" t="s">
        <v>13818</v>
      </c>
      <c r="H5822" s="161">
        <v>801590833</v>
      </c>
    </row>
    <row r="5823" spans="2:8" x14ac:dyDescent="0.25">
      <c r="B5823" s="157">
        <v>44434.68545138889</v>
      </c>
      <c r="C5823" s="158">
        <v>300</v>
      </c>
      <c r="D5823" s="158">
        <v>293.7</v>
      </c>
      <c r="E5823" s="158">
        <f t="shared" si="90"/>
        <v>6.3000000000000114</v>
      </c>
      <c r="F5823" s="159" t="s">
        <v>35</v>
      </c>
      <c r="G5823" s="160"/>
      <c r="H5823" s="161">
        <v>801590773</v>
      </c>
    </row>
    <row r="5824" spans="2:8" x14ac:dyDescent="0.25">
      <c r="B5824" s="157">
        <v>44434.685532407406</v>
      </c>
      <c r="C5824" s="158">
        <v>300</v>
      </c>
      <c r="D5824" s="158">
        <v>293.7</v>
      </c>
      <c r="E5824" s="158">
        <f t="shared" si="90"/>
        <v>6.3000000000000114</v>
      </c>
      <c r="F5824" s="159" t="s">
        <v>35</v>
      </c>
      <c r="G5824" s="160"/>
      <c r="H5824" s="161">
        <v>801577236</v>
      </c>
    </row>
    <row r="5825" spans="2:8" x14ac:dyDescent="0.25">
      <c r="B5825" s="157">
        <v>44434.685694444444</v>
      </c>
      <c r="C5825" s="158">
        <v>100</v>
      </c>
      <c r="D5825" s="158">
        <v>96.1</v>
      </c>
      <c r="E5825" s="158">
        <f t="shared" si="90"/>
        <v>3.9000000000000057</v>
      </c>
      <c r="F5825" s="159" t="s">
        <v>35</v>
      </c>
      <c r="G5825" s="160"/>
      <c r="H5825" s="161">
        <v>801572964</v>
      </c>
    </row>
    <row r="5826" spans="2:8" x14ac:dyDescent="0.25">
      <c r="B5826" s="157">
        <v>44434.685787037037</v>
      </c>
      <c r="C5826" s="158">
        <v>1000</v>
      </c>
      <c r="D5826" s="158">
        <v>979</v>
      </c>
      <c r="E5826" s="158">
        <f t="shared" si="90"/>
        <v>21</v>
      </c>
      <c r="F5826" s="159" t="s">
        <v>35</v>
      </c>
      <c r="G5826" s="160"/>
      <c r="H5826" s="161">
        <v>801567670</v>
      </c>
    </row>
    <row r="5827" spans="2:8" x14ac:dyDescent="0.25">
      <c r="B5827" s="157">
        <v>44434.689120370371</v>
      </c>
      <c r="C5827" s="158">
        <v>100</v>
      </c>
      <c r="D5827" s="158">
        <v>96.1</v>
      </c>
      <c r="E5827" s="158">
        <f t="shared" si="90"/>
        <v>3.9000000000000057</v>
      </c>
      <c r="F5827" s="159" t="s">
        <v>35</v>
      </c>
      <c r="G5827" s="160"/>
      <c r="H5827" s="161">
        <v>801567556</v>
      </c>
    </row>
    <row r="5828" spans="2:8" x14ac:dyDescent="0.25">
      <c r="B5828" s="157">
        <v>44434.689780092594</v>
      </c>
      <c r="C5828" s="158">
        <v>100</v>
      </c>
      <c r="D5828" s="158">
        <v>96.1</v>
      </c>
      <c r="E5828" s="158">
        <f t="shared" si="90"/>
        <v>3.9000000000000057</v>
      </c>
      <c r="F5828" s="159" t="s">
        <v>35</v>
      </c>
      <c r="G5828" s="160"/>
      <c r="H5828" s="161">
        <v>801567267</v>
      </c>
    </row>
    <row r="5829" spans="2:8" x14ac:dyDescent="0.25">
      <c r="B5829" s="157">
        <v>44434.692627314813</v>
      </c>
      <c r="C5829" s="158">
        <v>100</v>
      </c>
      <c r="D5829" s="158">
        <v>96.1</v>
      </c>
      <c r="E5829" s="158">
        <f t="shared" ref="E5829:E5892" si="91">C5829-D5829</f>
        <v>3.9000000000000057</v>
      </c>
      <c r="F5829" s="159" t="s">
        <v>13451</v>
      </c>
      <c r="G5829" s="160" t="s">
        <v>141</v>
      </c>
      <c r="H5829" s="161">
        <v>801561422</v>
      </c>
    </row>
    <row r="5830" spans="2:8" x14ac:dyDescent="0.25">
      <c r="B5830" s="157">
        <v>44434.695671296293</v>
      </c>
      <c r="C5830" s="158">
        <v>4500</v>
      </c>
      <c r="D5830" s="158">
        <v>4405.5</v>
      </c>
      <c r="E5830" s="158">
        <f t="shared" si="91"/>
        <v>94.5</v>
      </c>
      <c r="F5830" s="159" t="s">
        <v>13426</v>
      </c>
      <c r="G5830" s="160" t="s">
        <v>13463</v>
      </c>
      <c r="H5830" s="161">
        <v>801556475</v>
      </c>
    </row>
    <row r="5831" spans="2:8" x14ac:dyDescent="0.25">
      <c r="B5831" s="157">
        <v>44434.698449074072</v>
      </c>
      <c r="C5831" s="158">
        <v>300</v>
      </c>
      <c r="D5831" s="158">
        <v>293.7</v>
      </c>
      <c r="E5831" s="158">
        <f t="shared" si="91"/>
        <v>6.3000000000000114</v>
      </c>
      <c r="F5831" s="159" t="s">
        <v>13448</v>
      </c>
      <c r="G5831" s="160" t="s">
        <v>13727</v>
      </c>
      <c r="H5831" s="161">
        <v>801555479</v>
      </c>
    </row>
    <row r="5832" spans="2:8" x14ac:dyDescent="0.25">
      <c r="B5832" s="157">
        <v>44434.7033912037</v>
      </c>
      <c r="C5832" s="158">
        <v>150</v>
      </c>
      <c r="D5832" s="158">
        <v>146.1</v>
      </c>
      <c r="E5832" s="158">
        <f t="shared" si="91"/>
        <v>3.9000000000000057</v>
      </c>
      <c r="F5832" s="159" t="s">
        <v>35</v>
      </c>
      <c r="G5832" s="160"/>
      <c r="H5832" s="161">
        <v>801539448</v>
      </c>
    </row>
    <row r="5833" spans="2:8" x14ac:dyDescent="0.25">
      <c r="B5833" s="157">
        <v>44434.703530092593</v>
      </c>
      <c r="C5833" s="158">
        <v>10000</v>
      </c>
      <c r="D5833" s="158">
        <v>9790</v>
      </c>
      <c r="E5833" s="158">
        <f t="shared" si="91"/>
        <v>210</v>
      </c>
      <c r="F5833" s="159" t="s">
        <v>35</v>
      </c>
      <c r="G5833" s="160"/>
      <c r="H5833" s="161">
        <v>801539242</v>
      </c>
    </row>
    <row r="5834" spans="2:8" x14ac:dyDescent="0.25">
      <c r="B5834" s="157">
        <v>44434.705648148149</v>
      </c>
      <c r="C5834" s="158">
        <v>1000</v>
      </c>
      <c r="D5834" s="158">
        <v>979</v>
      </c>
      <c r="E5834" s="158">
        <f t="shared" si="91"/>
        <v>21</v>
      </c>
      <c r="F5834" s="159" t="s">
        <v>13460</v>
      </c>
      <c r="G5834" s="160" t="s">
        <v>13481</v>
      </c>
      <c r="H5834" s="161">
        <v>801529764</v>
      </c>
    </row>
    <row r="5835" spans="2:8" x14ac:dyDescent="0.25">
      <c r="B5835" s="157">
        <v>44434.710902777777</v>
      </c>
      <c r="C5835" s="158">
        <v>450</v>
      </c>
      <c r="D5835" s="158">
        <v>440.55</v>
      </c>
      <c r="E5835" s="158">
        <f t="shared" si="91"/>
        <v>9.4499999999999886</v>
      </c>
      <c r="F5835" s="159" t="s">
        <v>35</v>
      </c>
      <c r="G5835" s="160"/>
      <c r="H5835" s="161">
        <v>801529189</v>
      </c>
    </row>
    <row r="5836" spans="2:8" x14ac:dyDescent="0.25">
      <c r="B5836" s="157">
        <v>44434.715185185189</v>
      </c>
      <c r="C5836" s="158">
        <v>100</v>
      </c>
      <c r="D5836" s="158">
        <v>96.1</v>
      </c>
      <c r="E5836" s="158">
        <f t="shared" si="91"/>
        <v>3.9000000000000057</v>
      </c>
      <c r="F5836" s="159" t="s">
        <v>35</v>
      </c>
      <c r="G5836" s="160"/>
      <c r="H5836" s="161">
        <v>801521548</v>
      </c>
    </row>
    <row r="5837" spans="2:8" x14ac:dyDescent="0.25">
      <c r="B5837" s="157">
        <v>44434.718645833331</v>
      </c>
      <c r="C5837" s="158">
        <v>300</v>
      </c>
      <c r="D5837" s="158">
        <v>293.7</v>
      </c>
      <c r="E5837" s="158">
        <f t="shared" si="91"/>
        <v>6.3000000000000114</v>
      </c>
      <c r="F5837" s="159" t="s">
        <v>35</v>
      </c>
      <c r="G5837" s="160"/>
      <c r="H5837" s="161">
        <v>801519109</v>
      </c>
    </row>
    <row r="5838" spans="2:8" x14ac:dyDescent="0.25">
      <c r="B5838" s="157">
        <v>44434.722268518519</v>
      </c>
      <c r="C5838" s="158">
        <v>500</v>
      </c>
      <c r="D5838" s="158">
        <v>489.5</v>
      </c>
      <c r="E5838" s="158">
        <f t="shared" si="91"/>
        <v>10.5</v>
      </c>
      <c r="F5838" s="159" t="s">
        <v>35</v>
      </c>
      <c r="G5838" s="160"/>
      <c r="H5838" s="161">
        <v>801503445</v>
      </c>
    </row>
    <row r="5839" spans="2:8" x14ac:dyDescent="0.25">
      <c r="B5839" s="157">
        <v>44434.725451388891</v>
      </c>
      <c r="C5839" s="158">
        <v>500</v>
      </c>
      <c r="D5839" s="158">
        <v>489.5</v>
      </c>
      <c r="E5839" s="158">
        <f t="shared" si="91"/>
        <v>10.5</v>
      </c>
      <c r="F5839" s="159" t="s">
        <v>35</v>
      </c>
      <c r="G5839" s="160"/>
      <c r="H5839" s="161">
        <v>801502872</v>
      </c>
    </row>
    <row r="5840" spans="2:8" x14ac:dyDescent="0.25">
      <c r="B5840" s="157">
        <v>44434.72556712963</v>
      </c>
      <c r="C5840" s="158">
        <v>300</v>
      </c>
      <c r="D5840" s="158">
        <v>293.7</v>
      </c>
      <c r="E5840" s="158">
        <f t="shared" si="91"/>
        <v>6.3000000000000114</v>
      </c>
      <c r="F5840" s="159" t="s">
        <v>35</v>
      </c>
      <c r="G5840" s="160"/>
      <c r="H5840" s="161">
        <v>801490684</v>
      </c>
    </row>
    <row r="5841" spans="2:8" x14ac:dyDescent="0.25">
      <c r="B5841" s="157">
        <v>44434.728576388887</v>
      </c>
      <c r="C5841" s="158">
        <v>100</v>
      </c>
      <c r="D5841" s="158">
        <v>96.1</v>
      </c>
      <c r="E5841" s="158">
        <f t="shared" si="91"/>
        <v>3.9000000000000057</v>
      </c>
      <c r="F5841" s="159" t="s">
        <v>35</v>
      </c>
      <c r="G5841" s="160"/>
      <c r="H5841" s="161">
        <v>801487561</v>
      </c>
    </row>
    <row r="5842" spans="2:8" x14ac:dyDescent="0.25">
      <c r="B5842" s="157">
        <v>44434.731898148151</v>
      </c>
      <c r="C5842" s="158">
        <v>300</v>
      </c>
      <c r="D5842" s="158">
        <v>293.7</v>
      </c>
      <c r="E5842" s="158">
        <f t="shared" si="91"/>
        <v>6.3000000000000114</v>
      </c>
      <c r="F5842" s="159" t="s">
        <v>35</v>
      </c>
      <c r="G5842" s="160"/>
      <c r="H5842" s="161">
        <v>801480407</v>
      </c>
    </row>
    <row r="5843" spans="2:8" x14ac:dyDescent="0.25">
      <c r="B5843" s="157">
        <v>44434.735405092593</v>
      </c>
      <c r="C5843" s="158">
        <v>1000</v>
      </c>
      <c r="D5843" s="158">
        <v>979</v>
      </c>
      <c r="E5843" s="158">
        <f t="shared" si="91"/>
        <v>21</v>
      </c>
      <c r="F5843" s="159" t="s">
        <v>35</v>
      </c>
      <c r="G5843" s="160"/>
      <c r="H5843" s="161">
        <v>801476140</v>
      </c>
    </row>
    <row r="5844" spans="2:8" x14ac:dyDescent="0.25">
      <c r="B5844" s="157">
        <v>44434.74082175926</v>
      </c>
      <c r="C5844" s="158">
        <v>350</v>
      </c>
      <c r="D5844" s="158">
        <v>342.65</v>
      </c>
      <c r="E5844" s="158">
        <f t="shared" si="91"/>
        <v>7.3500000000000227</v>
      </c>
      <c r="F5844" s="159" t="s">
        <v>13441</v>
      </c>
      <c r="G5844" s="160" t="s">
        <v>13576</v>
      </c>
      <c r="H5844" s="161">
        <v>801469852</v>
      </c>
    </row>
    <row r="5845" spans="2:8" x14ac:dyDescent="0.25">
      <c r="B5845" s="157">
        <v>44434.744143518517</v>
      </c>
      <c r="C5845" s="158">
        <v>500</v>
      </c>
      <c r="D5845" s="158">
        <v>489.5</v>
      </c>
      <c r="E5845" s="158">
        <f t="shared" si="91"/>
        <v>10.5</v>
      </c>
      <c r="F5845" s="159" t="s">
        <v>13437</v>
      </c>
      <c r="G5845" s="160" t="s">
        <v>13576</v>
      </c>
      <c r="H5845" s="161">
        <v>801461409</v>
      </c>
    </row>
    <row r="5846" spans="2:8" x14ac:dyDescent="0.25">
      <c r="B5846" s="157">
        <v>44434.749502314815</v>
      </c>
      <c r="C5846" s="158">
        <v>500</v>
      </c>
      <c r="D5846" s="158">
        <v>489.5</v>
      </c>
      <c r="E5846" s="158">
        <f t="shared" si="91"/>
        <v>10.5</v>
      </c>
      <c r="F5846" s="159" t="s">
        <v>35</v>
      </c>
      <c r="G5846" s="160"/>
      <c r="H5846" s="161">
        <v>801460828</v>
      </c>
    </row>
    <row r="5847" spans="2:8" x14ac:dyDescent="0.25">
      <c r="B5847" s="157">
        <v>44434.754664351851</v>
      </c>
      <c r="C5847" s="158">
        <v>300</v>
      </c>
      <c r="D5847" s="158">
        <v>293.7</v>
      </c>
      <c r="E5847" s="158">
        <f t="shared" si="91"/>
        <v>6.3000000000000114</v>
      </c>
      <c r="F5847" s="159" t="s">
        <v>35</v>
      </c>
      <c r="G5847" s="160"/>
      <c r="H5847" s="161">
        <v>801453942</v>
      </c>
    </row>
    <row r="5848" spans="2:8" x14ac:dyDescent="0.25">
      <c r="B5848" s="157">
        <v>44434.767164351855</v>
      </c>
      <c r="C5848" s="158">
        <v>1000</v>
      </c>
      <c r="D5848" s="158">
        <v>979</v>
      </c>
      <c r="E5848" s="158">
        <f t="shared" si="91"/>
        <v>21</v>
      </c>
      <c r="F5848" s="159" t="s">
        <v>35</v>
      </c>
      <c r="G5848" s="160"/>
      <c r="H5848" s="161">
        <v>801450814</v>
      </c>
    </row>
    <row r="5849" spans="2:8" x14ac:dyDescent="0.25">
      <c r="B5849" s="157">
        <v>44434.769305555557</v>
      </c>
      <c r="C5849" s="158">
        <v>1000</v>
      </c>
      <c r="D5849" s="158">
        <v>979</v>
      </c>
      <c r="E5849" s="158">
        <f t="shared" si="91"/>
        <v>21</v>
      </c>
      <c r="F5849" s="159" t="s">
        <v>13422</v>
      </c>
      <c r="G5849" s="160" t="s">
        <v>13527</v>
      </c>
      <c r="H5849" s="161">
        <v>801446368</v>
      </c>
    </row>
    <row r="5850" spans="2:8" x14ac:dyDescent="0.25">
      <c r="B5850" s="157">
        <v>44434.770127314812</v>
      </c>
      <c r="C5850" s="158">
        <v>500</v>
      </c>
      <c r="D5850" s="158">
        <v>489.5</v>
      </c>
      <c r="E5850" s="158">
        <f t="shared" si="91"/>
        <v>10.5</v>
      </c>
      <c r="F5850" s="159" t="s">
        <v>13419</v>
      </c>
      <c r="G5850" s="160" t="s">
        <v>13576</v>
      </c>
      <c r="H5850" s="161">
        <v>801446237</v>
      </c>
    </row>
    <row r="5851" spans="2:8" x14ac:dyDescent="0.25">
      <c r="B5851" s="157">
        <v>44434.770416666666</v>
      </c>
      <c r="C5851" s="158">
        <v>300</v>
      </c>
      <c r="D5851" s="158">
        <v>293.7</v>
      </c>
      <c r="E5851" s="158">
        <f t="shared" si="91"/>
        <v>6.3000000000000114</v>
      </c>
      <c r="F5851" s="159" t="s">
        <v>35</v>
      </c>
      <c r="G5851" s="160"/>
      <c r="H5851" s="161">
        <v>801446026</v>
      </c>
    </row>
    <row r="5852" spans="2:8" x14ac:dyDescent="0.25">
      <c r="B5852" s="157">
        <v>44434.780740740738</v>
      </c>
      <c r="C5852" s="158">
        <v>300</v>
      </c>
      <c r="D5852" s="158">
        <v>293.7</v>
      </c>
      <c r="E5852" s="158">
        <f t="shared" si="91"/>
        <v>6.3000000000000114</v>
      </c>
      <c r="F5852" s="159" t="s">
        <v>13500</v>
      </c>
      <c r="G5852" s="160" t="s">
        <v>13506</v>
      </c>
      <c r="H5852" s="161">
        <v>801441709</v>
      </c>
    </row>
    <row r="5853" spans="2:8" x14ac:dyDescent="0.25">
      <c r="B5853" s="157">
        <v>44434.787754629629</v>
      </c>
      <c r="C5853" s="158">
        <v>1000</v>
      </c>
      <c r="D5853" s="158">
        <v>979</v>
      </c>
      <c r="E5853" s="158">
        <f t="shared" si="91"/>
        <v>21</v>
      </c>
      <c r="F5853" s="159" t="s">
        <v>13433</v>
      </c>
      <c r="G5853" s="160" t="s">
        <v>13537</v>
      </c>
      <c r="H5853" s="161">
        <v>801441524</v>
      </c>
    </row>
    <row r="5854" spans="2:8" x14ac:dyDescent="0.25">
      <c r="B5854" s="157">
        <v>44434.791504629633</v>
      </c>
      <c r="C5854" s="158">
        <v>1000</v>
      </c>
      <c r="D5854" s="158">
        <v>979</v>
      </c>
      <c r="E5854" s="158">
        <f t="shared" si="91"/>
        <v>21</v>
      </c>
      <c r="F5854" s="159" t="s">
        <v>35</v>
      </c>
      <c r="G5854" s="160"/>
      <c r="H5854" s="161">
        <v>801437036</v>
      </c>
    </row>
    <row r="5855" spans="2:8" x14ac:dyDescent="0.25">
      <c r="B5855" s="157">
        <v>44434.794699074075</v>
      </c>
      <c r="C5855" s="158">
        <v>300</v>
      </c>
      <c r="D5855" s="158">
        <v>293.7</v>
      </c>
      <c r="E5855" s="158">
        <f t="shared" si="91"/>
        <v>6.3000000000000114</v>
      </c>
      <c r="F5855" s="159" t="s">
        <v>35</v>
      </c>
      <c r="G5855" s="160"/>
      <c r="H5855" s="161">
        <v>801436752</v>
      </c>
    </row>
    <row r="5856" spans="2:8" x14ac:dyDescent="0.25">
      <c r="B5856" s="157">
        <v>44434.796342592592</v>
      </c>
      <c r="C5856" s="158">
        <v>300</v>
      </c>
      <c r="D5856" s="158">
        <v>293.7</v>
      </c>
      <c r="E5856" s="158">
        <f t="shared" si="91"/>
        <v>6.3000000000000114</v>
      </c>
      <c r="F5856" s="159" t="s">
        <v>13431</v>
      </c>
      <c r="G5856" s="160" t="s">
        <v>13551</v>
      </c>
      <c r="H5856" s="161">
        <v>801436566</v>
      </c>
    </row>
    <row r="5857" spans="2:8" x14ac:dyDescent="0.25">
      <c r="B5857" s="157">
        <v>44434.798368055555</v>
      </c>
      <c r="C5857" s="158">
        <v>10000</v>
      </c>
      <c r="D5857" s="158">
        <v>9790</v>
      </c>
      <c r="E5857" s="158">
        <f t="shared" si="91"/>
        <v>210</v>
      </c>
      <c r="F5857" s="159" t="s">
        <v>13568</v>
      </c>
      <c r="G5857" s="160" t="s">
        <v>13527</v>
      </c>
      <c r="H5857" s="161">
        <v>801426820</v>
      </c>
    </row>
    <row r="5858" spans="2:8" x14ac:dyDescent="0.25">
      <c r="B5858" s="157">
        <v>44434.801608796297</v>
      </c>
      <c r="C5858" s="158">
        <v>100</v>
      </c>
      <c r="D5858" s="158">
        <v>96.1</v>
      </c>
      <c r="E5858" s="158">
        <f t="shared" si="91"/>
        <v>3.9000000000000057</v>
      </c>
      <c r="F5858" s="159" t="s">
        <v>35</v>
      </c>
      <c r="G5858" s="160"/>
      <c r="H5858" s="161">
        <v>801412211</v>
      </c>
    </row>
    <row r="5859" spans="2:8" x14ac:dyDescent="0.25">
      <c r="B5859" s="157">
        <v>44434.805497685185</v>
      </c>
      <c r="C5859" s="158">
        <v>3000</v>
      </c>
      <c r="D5859" s="158">
        <v>2937</v>
      </c>
      <c r="E5859" s="158">
        <f t="shared" si="91"/>
        <v>63</v>
      </c>
      <c r="F5859" s="159" t="s">
        <v>35</v>
      </c>
      <c r="G5859" s="160"/>
      <c r="H5859" s="161">
        <v>801412032</v>
      </c>
    </row>
    <row r="5860" spans="2:8" x14ac:dyDescent="0.25">
      <c r="B5860" s="157">
        <v>44434.807719907411</v>
      </c>
      <c r="C5860" s="158">
        <v>500</v>
      </c>
      <c r="D5860" s="158">
        <v>489.5</v>
      </c>
      <c r="E5860" s="158">
        <f t="shared" si="91"/>
        <v>10.5</v>
      </c>
      <c r="F5860" s="159" t="s">
        <v>13403</v>
      </c>
      <c r="G5860" s="160" t="s">
        <v>13477</v>
      </c>
      <c r="H5860" s="161">
        <v>801410517</v>
      </c>
    </row>
    <row r="5861" spans="2:8" x14ac:dyDescent="0.25">
      <c r="B5861" s="157">
        <v>44434.808715277781</v>
      </c>
      <c r="C5861" s="158">
        <v>300</v>
      </c>
      <c r="D5861" s="158">
        <v>293.7</v>
      </c>
      <c r="E5861" s="158">
        <f t="shared" si="91"/>
        <v>6.3000000000000114</v>
      </c>
      <c r="F5861" s="159" t="s">
        <v>35</v>
      </c>
      <c r="G5861" s="160"/>
      <c r="H5861" s="161">
        <v>801407309</v>
      </c>
    </row>
    <row r="5862" spans="2:8" x14ac:dyDescent="0.25">
      <c r="B5862" s="157">
        <v>44434.809039351851</v>
      </c>
      <c r="C5862" s="158">
        <v>300</v>
      </c>
      <c r="D5862" s="158">
        <v>293.7</v>
      </c>
      <c r="E5862" s="158">
        <f t="shared" si="91"/>
        <v>6.3000000000000114</v>
      </c>
      <c r="F5862" s="159" t="s">
        <v>35</v>
      </c>
      <c r="G5862" s="160"/>
      <c r="H5862" s="161">
        <v>801400423</v>
      </c>
    </row>
    <row r="5863" spans="2:8" x14ac:dyDescent="0.25">
      <c r="B5863" s="157">
        <v>44434.813599537039</v>
      </c>
      <c r="C5863" s="158">
        <v>100</v>
      </c>
      <c r="D5863" s="158">
        <v>96.1</v>
      </c>
      <c r="E5863" s="158">
        <f t="shared" si="91"/>
        <v>3.9000000000000057</v>
      </c>
      <c r="F5863" s="159" t="s">
        <v>13415</v>
      </c>
      <c r="G5863" s="160" t="s">
        <v>13812</v>
      </c>
      <c r="H5863" s="161">
        <v>801396823</v>
      </c>
    </row>
    <row r="5864" spans="2:8" x14ac:dyDescent="0.25">
      <c r="B5864" s="157">
        <v>44434.815798611111</v>
      </c>
      <c r="C5864" s="158">
        <v>1000</v>
      </c>
      <c r="D5864" s="158">
        <v>979</v>
      </c>
      <c r="E5864" s="158">
        <f t="shared" si="91"/>
        <v>21</v>
      </c>
      <c r="F5864" s="159" t="s">
        <v>35</v>
      </c>
      <c r="G5864" s="160"/>
      <c r="H5864" s="161">
        <v>801388189</v>
      </c>
    </row>
    <row r="5865" spans="2:8" x14ac:dyDescent="0.25">
      <c r="B5865" s="157">
        <v>44434.819560185184</v>
      </c>
      <c r="C5865" s="158">
        <v>300</v>
      </c>
      <c r="D5865" s="158">
        <v>293.7</v>
      </c>
      <c r="E5865" s="158">
        <f t="shared" si="91"/>
        <v>6.3000000000000114</v>
      </c>
      <c r="F5865" s="159" t="s">
        <v>35</v>
      </c>
      <c r="G5865" s="160"/>
      <c r="H5865" s="161">
        <v>801383831</v>
      </c>
    </row>
    <row r="5866" spans="2:8" x14ac:dyDescent="0.25">
      <c r="B5866" s="157">
        <v>44434.820104166669</v>
      </c>
      <c r="C5866" s="158">
        <v>300</v>
      </c>
      <c r="D5866" s="158">
        <v>293.7</v>
      </c>
      <c r="E5866" s="158">
        <f t="shared" si="91"/>
        <v>6.3000000000000114</v>
      </c>
      <c r="F5866" s="159" t="s">
        <v>35</v>
      </c>
      <c r="G5866" s="160"/>
      <c r="H5866" s="161">
        <v>801378983</v>
      </c>
    </row>
    <row r="5867" spans="2:8" x14ac:dyDescent="0.25">
      <c r="B5867" s="157">
        <v>44434.821793981479</v>
      </c>
      <c r="C5867" s="158">
        <v>450</v>
      </c>
      <c r="D5867" s="158">
        <v>440.55</v>
      </c>
      <c r="E5867" s="158">
        <f t="shared" si="91"/>
        <v>9.4499999999999886</v>
      </c>
      <c r="F5867" s="159" t="s">
        <v>13495</v>
      </c>
      <c r="G5867" s="160" t="s">
        <v>13594</v>
      </c>
      <c r="H5867" s="161">
        <v>801378971</v>
      </c>
    </row>
    <row r="5868" spans="2:8" x14ac:dyDescent="0.25">
      <c r="B5868" s="157">
        <v>44434.822083333333</v>
      </c>
      <c r="C5868" s="158">
        <v>5000</v>
      </c>
      <c r="D5868" s="158">
        <v>4895</v>
      </c>
      <c r="E5868" s="158">
        <f t="shared" si="91"/>
        <v>105</v>
      </c>
      <c r="F5868" s="159" t="s">
        <v>13471</v>
      </c>
      <c r="G5868" s="160" t="s">
        <v>13551</v>
      </c>
      <c r="H5868" s="161">
        <v>801378830</v>
      </c>
    </row>
    <row r="5869" spans="2:8" x14ac:dyDescent="0.25">
      <c r="B5869" s="157">
        <v>44434.822858796295</v>
      </c>
      <c r="C5869" s="158">
        <v>100</v>
      </c>
      <c r="D5869" s="158">
        <v>96.1</v>
      </c>
      <c r="E5869" s="158">
        <f t="shared" si="91"/>
        <v>3.9000000000000057</v>
      </c>
      <c r="F5869" s="159" t="s">
        <v>35</v>
      </c>
      <c r="G5869" s="160"/>
      <c r="H5869" s="161">
        <v>801373822</v>
      </c>
    </row>
    <row r="5870" spans="2:8" x14ac:dyDescent="0.25">
      <c r="B5870" s="157">
        <v>44434.826180555552</v>
      </c>
      <c r="C5870" s="158">
        <v>500</v>
      </c>
      <c r="D5870" s="158">
        <v>484.5</v>
      </c>
      <c r="E5870" s="158">
        <f t="shared" si="91"/>
        <v>15.5</v>
      </c>
      <c r="F5870" s="159" t="s">
        <v>35</v>
      </c>
      <c r="G5870" s="160"/>
      <c r="H5870" s="161">
        <v>801368534</v>
      </c>
    </row>
    <row r="5871" spans="2:8" x14ac:dyDescent="0.25">
      <c r="B5871" s="157">
        <v>44434.830023148148</v>
      </c>
      <c r="C5871" s="158">
        <v>1000</v>
      </c>
      <c r="D5871" s="158">
        <v>979</v>
      </c>
      <c r="E5871" s="158">
        <f t="shared" si="91"/>
        <v>21</v>
      </c>
      <c r="F5871" s="159" t="s">
        <v>35</v>
      </c>
      <c r="G5871" s="160"/>
      <c r="H5871" s="161">
        <v>801366489</v>
      </c>
    </row>
    <row r="5872" spans="2:8" x14ac:dyDescent="0.25">
      <c r="B5872" s="157">
        <v>44434.832685185182</v>
      </c>
      <c r="C5872" s="158">
        <v>100</v>
      </c>
      <c r="D5872" s="158">
        <v>96.1</v>
      </c>
      <c r="E5872" s="158">
        <f t="shared" si="91"/>
        <v>3.9000000000000057</v>
      </c>
      <c r="F5872" s="159" t="s">
        <v>13453</v>
      </c>
      <c r="G5872" s="160" t="s">
        <v>13801</v>
      </c>
      <c r="H5872" s="161">
        <v>801363205</v>
      </c>
    </row>
    <row r="5873" spans="2:8" x14ac:dyDescent="0.25">
      <c r="B5873" s="157">
        <v>44434.833055555559</v>
      </c>
      <c r="C5873" s="158">
        <v>300</v>
      </c>
      <c r="D5873" s="158">
        <v>293.7</v>
      </c>
      <c r="E5873" s="158">
        <f t="shared" si="91"/>
        <v>6.3000000000000114</v>
      </c>
      <c r="F5873" s="159" t="s">
        <v>35</v>
      </c>
      <c r="G5873" s="160"/>
      <c r="H5873" s="161">
        <v>801355323</v>
      </c>
    </row>
    <row r="5874" spans="2:8" x14ac:dyDescent="0.25">
      <c r="B5874" s="157">
        <v>44434.841979166667</v>
      </c>
      <c r="C5874" s="158">
        <v>5000</v>
      </c>
      <c r="D5874" s="158">
        <v>4895</v>
      </c>
      <c r="E5874" s="158">
        <f t="shared" si="91"/>
        <v>105</v>
      </c>
      <c r="F5874" s="159" t="s">
        <v>13396</v>
      </c>
      <c r="G5874" s="160" t="s">
        <v>141</v>
      </c>
      <c r="H5874" s="161">
        <v>801353967</v>
      </c>
    </row>
    <row r="5875" spans="2:8" x14ac:dyDescent="0.25">
      <c r="B5875" s="157">
        <v>44434.844247685185</v>
      </c>
      <c r="C5875" s="158">
        <v>100</v>
      </c>
      <c r="D5875" s="158">
        <v>96.1</v>
      </c>
      <c r="E5875" s="158">
        <f t="shared" si="91"/>
        <v>3.9000000000000057</v>
      </c>
      <c r="F5875" s="159" t="s">
        <v>35</v>
      </c>
      <c r="G5875" s="160"/>
      <c r="H5875" s="161">
        <v>801349751</v>
      </c>
    </row>
    <row r="5876" spans="2:8" x14ac:dyDescent="0.25">
      <c r="B5876" s="157">
        <v>44434.845949074072</v>
      </c>
      <c r="C5876" s="158">
        <v>300</v>
      </c>
      <c r="D5876" s="158">
        <v>293.7</v>
      </c>
      <c r="E5876" s="158">
        <f t="shared" si="91"/>
        <v>6.3000000000000114</v>
      </c>
      <c r="F5876" s="159" t="s">
        <v>13417</v>
      </c>
      <c r="G5876" s="160" t="s">
        <v>13576</v>
      </c>
      <c r="H5876" s="161">
        <v>801349486</v>
      </c>
    </row>
    <row r="5877" spans="2:8" x14ac:dyDescent="0.25">
      <c r="B5877" s="157">
        <v>44434.847754629627</v>
      </c>
      <c r="C5877" s="158">
        <v>100</v>
      </c>
      <c r="D5877" s="158">
        <v>96.1</v>
      </c>
      <c r="E5877" s="158">
        <f t="shared" si="91"/>
        <v>3.9000000000000057</v>
      </c>
      <c r="F5877" s="159" t="s">
        <v>35</v>
      </c>
      <c r="G5877" s="160"/>
      <c r="H5877" s="161">
        <v>801349369</v>
      </c>
    </row>
    <row r="5878" spans="2:8" x14ac:dyDescent="0.25">
      <c r="B5878" s="157">
        <v>44434.851215277777</v>
      </c>
      <c r="C5878" s="158">
        <v>300</v>
      </c>
      <c r="D5878" s="158">
        <v>293.7</v>
      </c>
      <c r="E5878" s="158">
        <f t="shared" si="91"/>
        <v>6.3000000000000114</v>
      </c>
      <c r="F5878" s="159" t="s">
        <v>35</v>
      </c>
      <c r="G5878" s="160"/>
      <c r="H5878" s="161">
        <v>801349204</v>
      </c>
    </row>
    <row r="5879" spans="2:8" x14ac:dyDescent="0.25">
      <c r="B5879" s="157">
        <v>44434.854502314818</v>
      </c>
      <c r="C5879" s="158">
        <v>200</v>
      </c>
      <c r="D5879" s="158">
        <v>195.8</v>
      </c>
      <c r="E5879" s="158">
        <f t="shared" si="91"/>
        <v>4.1999999999999886</v>
      </c>
      <c r="F5879" s="159" t="s">
        <v>35</v>
      </c>
      <c r="G5879" s="160"/>
      <c r="H5879" s="161">
        <v>801340971</v>
      </c>
    </row>
    <row r="5880" spans="2:8" x14ac:dyDescent="0.25">
      <c r="B5880" s="157">
        <v>44434.854502314818</v>
      </c>
      <c r="C5880" s="158">
        <v>10</v>
      </c>
      <c r="D5880" s="158">
        <v>6.1</v>
      </c>
      <c r="E5880" s="158">
        <f t="shared" si="91"/>
        <v>3.9000000000000004</v>
      </c>
      <c r="F5880" s="159" t="s">
        <v>35</v>
      </c>
      <c r="G5880" s="160"/>
      <c r="H5880" s="161">
        <v>801340474</v>
      </c>
    </row>
    <row r="5881" spans="2:8" x14ac:dyDescent="0.25">
      <c r="B5881" s="157">
        <v>44434.854687500003</v>
      </c>
      <c r="C5881" s="158">
        <v>11111</v>
      </c>
      <c r="D5881" s="158">
        <v>10877.67</v>
      </c>
      <c r="E5881" s="158">
        <f t="shared" si="91"/>
        <v>233.32999999999993</v>
      </c>
      <c r="F5881" s="159" t="s">
        <v>13568</v>
      </c>
      <c r="G5881" s="160" t="s">
        <v>13527</v>
      </c>
      <c r="H5881" s="161">
        <v>801336463</v>
      </c>
    </row>
    <row r="5882" spans="2:8" x14ac:dyDescent="0.25">
      <c r="B5882" s="157">
        <v>44434.86136574074</v>
      </c>
      <c r="C5882" s="158">
        <v>2000</v>
      </c>
      <c r="D5882" s="158">
        <v>1958</v>
      </c>
      <c r="E5882" s="158">
        <f t="shared" si="91"/>
        <v>42</v>
      </c>
      <c r="F5882" s="159" t="s">
        <v>35</v>
      </c>
      <c r="G5882" s="160"/>
      <c r="H5882" s="161">
        <v>801336195</v>
      </c>
    </row>
    <row r="5883" spans="2:8" x14ac:dyDescent="0.25">
      <c r="B5883" s="157">
        <v>44434.86859953704</v>
      </c>
      <c r="C5883" s="158">
        <v>100</v>
      </c>
      <c r="D5883" s="158">
        <v>96.1</v>
      </c>
      <c r="E5883" s="158">
        <f t="shared" si="91"/>
        <v>3.9000000000000057</v>
      </c>
      <c r="F5883" s="159" t="s">
        <v>35</v>
      </c>
      <c r="G5883" s="160"/>
      <c r="H5883" s="161">
        <v>801327567</v>
      </c>
    </row>
    <row r="5884" spans="2:8" x14ac:dyDescent="0.25">
      <c r="B5884" s="157">
        <v>44434.870046296295</v>
      </c>
      <c r="C5884" s="158">
        <v>50</v>
      </c>
      <c r="D5884" s="158">
        <v>46.1</v>
      </c>
      <c r="E5884" s="158">
        <f t="shared" si="91"/>
        <v>3.8999999999999986</v>
      </c>
      <c r="F5884" s="159" t="s">
        <v>13420</v>
      </c>
      <c r="G5884" s="160" t="s">
        <v>141</v>
      </c>
      <c r="H5884" s="161">
        <v>801321238</v>
      </c>
    </row>
    <row r="5885" spans="2:8" x14ac:dyDescent="0.25">
      <c r="B5885" s="157">
        <v>44434.871736111112</v>
      </c>
      <c r="C5885" s="158">
        <v>500</v>
      </c>
      <c r="D5885" s="158">
        <v>489.5</v>
      </c>
      <c r="E5885" s="158">
        <f t="shared" si="91"/>
        <v>10.5</v>
      </c>
      <c r="F5885" s="159" t="s">
        <v>35</v>
      </c>
      <c r="G5885" s="160"/>
      <c r="H5885" s="161">
        <v>801319259</v>
      </c>
    </row>
    <row r="5886" spans="2:8" x14ac:dyDescent="0.25">
      <c r="B5886" s="157">
        <v>44434.872071759259</v>
      </c>
      <c r="C5886" s="158">
        <v>200</v>
      </c>
      <c r="D5886" s="158">
        <v>195.8</v>
      </c>
      <c r="E5886" s="158">
        <f t="shared" si="91"/>
        <v>4.1999999999999886</v>
      </c>
      <c r="F5886" s="159" t="s">
        <v>35</v>
      </c>
      <c r="G5886" s="160"/>
      <c r="H5886" s="161">
        <v>801319153</v>
      </c>
    </row>
    <row r="5887" spans="2:8" x14ac:dyDescent="0.25">
      <c r="B5887" s="157">
        <v>44434.882280092592</v>
      </c>
      <c r="C5887" s="158">
        <v>300</v>
      </c>
      <c r="D5887" s="158">
        <v>293.7</v>
      </c>
      <c r="E5887" s="158">
        <f t="shared" si="91"/>
        <v>6.3000000000000114</v>
      </c>
      <c r="F5887" s="159" t="s">
        <v>35</v>
      </c>
      <c r="G5887" s="160"/>
      <c r="H5887" s="161">
        <v>801310535</v>
      </c>
    </row>
    <row r="5888" spans="2:8" x14ac:dyDescent="0.25">
      <c r="B5888" s="157">
        <v>44434.882361111115</v>
      </c>
      <c r="C5888" s="158">
        <v>500</v>
      </c>
      <c r="D5888" s="158">
        <v>489.5</v>
      </c>
      <c r="E5888" s="158">
        <f t="shared" si="91"/>
        <v>10.5</v>
      </c>
      <c r="F5888" s="159" t="s">
        <v>35</v>
      </c>
      <c r="G5888" s="160"/>
      <c r="H5888" s="161">
        <v>801308739</v>
      </c>
    </row>
    <row r="5889" spans="2:8" x14ac:dyDescent="0.25">
      <c r="B5889" s="157">
        <v>44434.88548611111</v>
      </c>
      <c r="C5889" s="158">
        <v>1000</v>
      </c>
      <c r="D5889" s="158">
        <v>979</v>
      </c>
      <c r="E5889" s="158">
        <f t="shared" si="91"/>
        <v>21</v>
      </c>
      <c r="F5889" s="159" t="s">
        <v>35</v>
      </c>
      <c r="G5889" s="160"/>
      <c r="H5889" s="161">
        <v>801303156</v>
      </c>
    </row>
    <row r="5890" spans="2:8" x14ac:dyDescent="0.25">
      <c r="B5890" s="157">
        <v>44434.88590277778</v>
      </c>
      <c r="C5890" s="158">
        <v>150</v>
      </c>
      <c r="D5890" s="158">
        <v>146.1</v>
      </c>
      <c r="E5890" s="158">
        <f t="shared" si="91"/>
        <v>3.9000000000000057</v>
      </c>
      <c r="F5890" s="159" t="s">
        <v>35</v>
      </c>
      <c r="G5890" s="160"/>
      <c r="H5890" s="161">
        <v>801299853</v>
      </c>
    </row>
    <row r="5891" spans="2:8" x14ac:dyDescent="0.25">
      <c r="B5891" s="157">
        <v>44434.888993055552</v>
      </c>
      <c r="C5891" s="158">
        <v>1000</v>
      </c>
      <c r="D5891" s="158">
        <v>979</v>
      </c>
      <c r="E5891" s="158">
        <f t="shared" si="91"/>
        <v>21</v>
      </c>
      <c r="F5891" s="159" t="s">
        <v>35</v>
      </c>
      <c r="G5891" s="160"/>
      <c r="H5891" s="161">
        <v>801298814</v>
      </c>
    </row>
    <row r="5892" spans="2:8" x14ac:dyDescent="0.25">
      <c r="B5892" s="157">
        <v>44434.889374999999</v>
      </c>
      <c r="C5892" s="158">
        <v>1000</v>
      </c>
      <c r="D5892" s="158">
        <v>979</v>
      </c>
      <c r="E5892" s="158">
        <f t="shared" si="91"/>
        <v>21</v>
      </c>
      <c r="F5892" s="159" t="s">
        <v>35</v>
      </c>
      <c r="G5892" s="160"/>
      <c r="H5892" s="161">
        <v>801295124</v>
      </c>
    </row>
    <row r="5893" spans="2:8" x14ac:dyDescent="0.25">
      <c r="B5893" s="157">
        <v>44434.896168981482</v>
      </c>
      <c r="C5893" s="158">
        <v>300</v>
      </c>
      <c r="D5893" s="158">
        <v>293.7</v>
      </c>
      <c r="E5893" s="158">
        <f t="shared" ref="E5893:E5956" si="92">C5893-D5893</f>
        <v>6.3000000000000114</v>
      </c>
      <c r="F5893" s="159" t="s">
        <v>13451</v>
      </c>
      <c r="G5893" s="160" t="s">
        <v>13633</v>
      </c>
      <c r="H5893" s="161">
        <v>801294727</v>
      </c>
    </row>
    <row r="5894" spans="2:8" x14ac:dyDescent="0.25">
      <c r="B5894" s="157">
        <v>44434.896562499998</v>
      </c>
      <c r="C5894" s="158">
        <v>70</v>
      </c>
      <c r="D5894" s="158">
        <v>66.099999999999994</v>
      </c>
      <c r="E5894" s="158">
        <f t="shared" si="92"/>
        <v>3.9000000000000057</v>
      </c>
      <c r="F5894" s="159" t="s">
        <v>35</v>
      </c>
      <c r="G5894" s="160"/>
      <c r="H5894" s="161">
        <v>801292065</v>
      </c>
    </row>
    <row r="5895" spans="2:8" x14ac:dyDescent="0.25">
      <c r="B5895" s="157">
        <v>44434.898888888885</v>
      </c>
      <c r="C5895" s="158">
        <v>500</v>
      </c>
      <c r="D5895" s="158">
        <v>489.5</v>
      </c>
      <c r="E5895" s="158">
        <f t="shared" si="92"/>
        <v>10.5</v>
      </c>
      <c r="F5895" s="159" t="s">
        <v>13419</v>
      </c>
      <c r="G5895" s="160" t="s">
        <v>13576</v>
      </c>
      <c r="H5895" s="161">
        <v>801290765</v>
      </c>
    </row>
    <row r="5896" spans="2:8" x14ac:dyDescent="0.25">
      <c r="B5896" s="157">
        <v>44434.900243055556</v>
      </c>
      <c r="C5896" s="158">
        <v>400</v>
      </c>
      <c r="D5896" s="158">
        <v>391.6</v>
      </c>
      <c r="E5896" s="158">
        <f t="shared" si="92"/>
        <v>8.3999999999999773</v>
      </c>
      <c r="F5896" s="159" t="s">
        <v>13636</v>
      </c>
      <c r="G5896" s="160" t="s">
        <v>99</v>
      </c>
      <c r="H5896" s="161">
        <v>801290475</v>
      </c>
    </row>
    <row r="5897" spans="2:8" x14ac:dyDescent="0.25">
      <c r="B5897" s="157">
        <v>44434.903680555559</v>
      </c>
      <c r="C5897" s="158">
        <v>100</v>
      </c>
      <c r="D5897" s="158">
        <v>96.1</v>
      </c>
      <c r="E5897" s="158">
        <f t="shared" si="92"/>
        <v>3.9000000000000057</v>
      </c>
      <c r="F5897" s="159" t="s">
        <v>35</v>
      </c>
      <c r="G5897" s="160"/>
      <c r="H5897" s="161">
        <v>801290456</v>
      </c>
    </row>
    <row r="5898" spans="2:8" x14ac:dyDescent="0.25">
      <c r="B5898" s="157">
        <v>44434.906990740739</v>
      </c>
      <c r="C5898" s="158">
        <v>10</v>
      </c>
      <c r="D5898" s="158">
        <v>6.1</v>
      </c>
      <c r="E5898" s="158">
        <f t="shared" si="92"/>
        <v>3.9000000000000004</v>
      </c>
      <c r="F5898" s="159" t="s">
        <v>35</v>
      </c>
      <c r="G5898" s="160"/>
      <c r="H5898" s="161">
        <v>801286163</v>
      </c>
    </row>
    <row r="5899" spans="2:8" x14ac:dyDescent="0.25">
      <c r="B5899" s="157">
        <v>44434.92119212963</v>
      </c>
      <c r="C5899" s="158">
        <v>3000</v>
      </c>
      <c r="D5899" s="158">
        <v>2937</v>
      </c>
      <c r="E5899" s="158">
        <f t="shared" si="92"/>
        <v>63</v>
      </c>
      <c r="F5899" s="159" t="s">
        <v>35</v>
      </c>
      <c r="G5899" s="160"/>
      <c r="H5899" s="161">
        <v>801278005</v>
      </c>
    </row>
    <row r="5900" spans="2:8" x14ac:dyDescent="0.25">
      <c r="B5900" s="157">
        <v>44434.923217592594</v>
      </c>
      <c r="C5900" s="158">
        <v>500</v>
      </c>
      <c r="D5900" s="158">
        <v>489.5</v>
      </c>
      <c r="E5900" s="158">
        <f t="shared" si="92"/>
        <v>10.5</v>
      </c>
      <c r="F5900" s="159" t="s">
        <v>13411</v>
      </c>
      <c r="G5900" s="160" t="s">
        <v>13595</v>
      </c>
      <c r="H5900" s="161">
        <v>801277838</v>
      </c>
    </row>
    <row r="5901" spans="2:8" x14ac:dyDescent="0.25">
      <c r="B5901" s="157">
        <v>44434.934629629628</v>
      </c>
      <c r="C5901" s="158">
        <v>333</v>
      </c>
      <c r="D5901" s="158">
        <v>326.01</v>
      </c>
      <c r="E5901" s="158">
        <f t="shared" si="92"/>
        <v>6.9900000000000091</v>
      </c>
      <c r="F5901" s="159" t="s">
        <v>35</v>
      </c>
      <c r="G5901" s="160"/>
      <c r="H5901" s="161">
        <v>801265088</v>
      </c>
    </row>
    <row r="5902" spans="2:8" x14ac:dyDescent="0.25">
      <c r="B5902" s="157">
        <v>44434.935682870368</v>
      </c>
      <c r="C5902" s="158">
        <v>300</v>
      </c>
      <c r="D5902" s="158">
        <v>293.7</v>
      </c>
      <c r="E5902" s="158">
        <f t="shared" si="92"/>
        <v>6.3000000000000114</v>
      </c>
      <c r="F5902" s="159" t="s">
        <v>13446</v>
      </c>
      <c r="G5902" s="160" t="s">
        <v>13576</v>
      </c>
      <c r="H5902" s="161">
        <v>801265043</v>
      </c>
    </row>
    <row r="5903" spans="2:8" x14ac:dyDescent="0.25">
      <c r="B5903" s="157">
        <v>44434.936469907407</v>
      </c>
      <c r="C5903" s="158">
        <v>500</v>
      </c>
      <c r="D5903" s="158">
        <v>489.5</v>
      </c>
      <c r="E5903" s="158">
        <f t="shared" si="92"/>
        <v>10.5</v>
      </c>
      <c r="F5903" s="159" t="s">
        <v>13402</v>
      </c>
      <c r="G5903" s="160" t="s">
        <v>13551</v>
      </c>
      <c r="H5903" s="161">
        <v>801264917</v>
      </c>
    </row>
    <row r="5904" spans="2:8" x14ac:dyDescent="0.25">
      <c r="B5904" s="157">
        <v>44434.938125000001</v>
      </c>
      <c r="C5904" s="158">
        <v>100</v>
      </c>
      <c r="D5904" s="158">
        <v>96.1</v>
      </c>
      <c r="E5904" s="158">
        <f t="shared" si="92"/>
        <v>3.9000000000000057</v>
      </c>
      <c r="F5904" s="159" t="s">
        <v>35</v>
      </c>
      <c r="G5904" s="160"/>
      <c r="H5904" s="161">
        <v>801260485</v>
      </c>
    </row>
    <row r="5905" spans="2:8" x14ac:dyDescent="0.25">
      <c r="B5905" s="157">
        <v>44434.941550925927</v>
      </c>
      <c r="C5905" s="158">
        <v>5000</v>
      </c>
      <c r="D5905" s="158">
        <v>4895</v>
      </c>
      <c r="E5905" s="158">
        <f t="shared" si="92"/>
        <v>105</v>
      </c>
      <c r="F5905" s="159" t="s">
        <v>35</v>
      </c>
      <c r="G5905" s="160"/>
      <c r="H5905" s="161">
        <v>801259159</v>
      </c>
    </row>
    <row r="5906" spans="2:8" x14ac:dyDescent="0.25">
      <c r="B5906" s="157">
        <v>44434.941631944443</v>
      </c>
      <c r="C5906" s="158">
        <v>300</v>
      </c>
      <c r="D5906" s="158">
        <v>293.7</v>
      </c>
      <c r="E5906" s="158">
        <f t="shared" si="92"/>
        <v>6.3000000000000114</v>
      </c>
      <c r="F5906" s="159" t="s">
        <v>35</v>
      </c>
      <c r="G5906" s="160"/>
      <c r="H5906" s="161">
        <v>801247442</v>
      </c>
    </row>
    <row r="5907" spans="2:8" x14ac:dyDescent="0.25">
      <c r="B5907" s="157">
        <v>44434.941712962966</v>
      </c>
      <c r="C5907" s="158">
        <v>11</v>
      </c>
      <c r="D5907" s="158">
        <v>7.1</v>
      </c>
      <c r="E5907" s="158">
        <f t="shared" si="92"/>
        <v>3.9000000000000004</v>
      </c>
      <c r="F5907" s="159" t="s">
        <v>35</v>
      </c>
      <c r="G5907" s="160"/>
      <c r="H5907" s="161">
        <v>801243293</v>
      </c>
    </row>
    <row r="5908" spans="2:8" x14ac:dyDescent="0.25">
      <c r="B5908" s="157">
        <v>44434.941759259258</v>
      </c>
      <c r="C5908" s="158">
        <v>50</v>
      </c>
      <c r="D5908" s="158">
        <v>46.1</v>
      </c>
      <c r="E5908" s="158">
        <f t="shared" si="92"/>
        <v>3.8999999999999986</v>
      </c>
      <c r="F5908" s="159" t="s">
        <v>35</v>
      </c>
      <c r="G5908" s="160"/>
      <c r="H5908" s="161">
        <v>801240605</v>
      </c>
    </row>
    <row r="5909" spans="2:8" x14ac:dyDescent="0.25">
      <c r="B5909" s="157">
        <v>44434.948425925926</v>
      </c>
      <c r="C5909" s="158">
        <v>300</v>
      </c>
      <c r="D5909" s="158">
        <v>293.7</v>
      </c>
      <c r="E5909" s="158">
        <f t="shared" si="92"/>
        <v>6.3000000000000114</v>
      </c>
      <c r="F5909" s="159" t="s">
        <v>35</v>
      </c>
      <c r="G5909" s="160"/>
      <c r="H5909" s="161">
        <v>801235348</v>
      </c>
    </row>
    <row r="5910" spans="2:8" x14ac:dyDescent="0.25">
      <c r="B5910" s="157">
        <v>44434.948553240742</v>
      </c>
      <c r="C5910" s="158">
        <v>100</v>
      </c>
      <c r="D5910" s="158">
        <v>96.1</v>
      </c>
      <c r="E5910" s="158">
        <f t="shared" si="92"/>
        <v>3.9000000000000057</v>
      </c>
      <c r="F5910" s="159" t="s">
        <v>35</v>
      </c>
      <c r="G5910" s="160"/>
      <c r="H5910" s="161">
        <v>801235148</v>
      </c>
    </row>
    <row r="5911" spans="2:8" x14ac:dyDescent="0.25">
      <c r="B5911" s="157">
        <v>44434.948634259257</v>
      </c>
      <c r="C5911" s="158">
        <v>300</v>
      </c>
      <c r="D5911" s="158">
        <v>293.7</v>
      </c>
      <c r="E5911" s="158">
        <f t="shared" si="92"/>
        <v>6.3000000000000114</v>
      </c>
      <c r="F5911" s="159" t="s">
        <v>35</v>
      </c>
      <c r="G5911" s="160"/>
      <c r="H5911" s="161">
        <v>801227267</v>
      </c>
    </row>
    <row r="5912" spans="2:8" x14ac:dyDescent="0.25">
      <c r="B5912" s="157">
        <v>44434.95208333333</v>
      </c>
      <c r="C5912" s="158">
        <v>500</v>
      </c>
      <c r="D5912" s="158">
        <v>489.5</v>
      </c>
      <c r="E5912" s="158">
        <f t="shared" si="92"/>
        <v>10.5</v>
      </c>
      <c r="F5912" s="159" t="s">
        <v>35</v>
      </c>
      <c r="G5912" s="160"/>
      <c r="H5912" s="161">
        <v>801226867</v>
      </c>
    </row>
    <row r="5913" spans="2:8" x14ac:dyDescent="0.25">
      <c r="B5913" s="157">
        <v>44434.957974537036</v>
      </c>
      <c r="C5913" s="158">
        <v>200</v>
      </c>
      <c r="D5913" s="158">
        <v>195.8</v>
      </c>
      <c r="E5913" s="158">
        <f t="shared" si="92"/>
        <v>4.1999999999999886</v>
      </c>
      <c r="F5913" s="159" t="s">
        <v>13435</v>
      </c>
      <c r="G5913" s="160" t="s">
        <v>69</v>
      </c>
      <c r="H5913" s="161">
        <v>801224828</v>
      </c>
    </row>
    <row r="5914" spans="2:8" x14ac:dyDescent="0.25">
      <c r="B5914" s="157">
        <v>44434.959513888891</v>
      </c>
      <c r="C5914" s="158">
        <v>50</v>
      </c>
      <c r="D5914" s="158">
        <v>46.1</v>
      </c>
      <c r="E5914" s="158">
        <f t="shared" si="92"/>
        <v>3.8999999999999986</v>
      </c>
      <c r="F5914" s="159" t="s">
        <v>13635</v>
      </c>
      <c r="G5914" s="160" t="s">
        <v>13527</v>
      </c>
      <c r="H5914" s="161">
        <v>801218848</v>
      </c>
    </row>
    <row r="5915" spans="2:8" x14ac:dyDescent="0.25">
      <c r="B5915" s="157">
        <v>44434.960879629631</v>
      </c>
      <c r="C5915" s="158">
        <v>1000</v>
      </c>
      <c r="D5915" s="158">
        <v>979</v>
      </c>
      <c r="E5915" s="158">
        <f t="shared" si="92"/>
        <v>21</v>
      </c>
      <c r="F5915" s="159" t="s">
        <v>13492</v>
      </c>
      <c r="G5915" s="160" t="s">
        <v>13481</v>
      </c>
      <c r="H5915" s="161">
        <v>801216647</v>
      </c>
    </row>
    <row r="5916" spans="2:8" x14ac:dyDescent="0.25">
      <c r="B5916" s="157">
        <v>44434.961793981478</v>
      </c>
      <c r="C5916" s="158">
        <v>300</v>
      </c>
      <c r="D5916" s="158">
        <v>293.7</v>
      </c>
      <c r="E5916" s="158">
        <f t="shared" si="92"/>
        <v>6.3000000000000114</v>
      </c>
      <c r="F5916" s="159" t="s">
        <v>35</v>
      </c>
      <c r="G5916" s="160"/>
      <c r="H5916" s="161">
        <v>801204816</v>
      </c>
    </row>
    <row r="5917" spans="2:8" x14ac:dyDescent="0.25">
      <c r="B5917" s="157">
        <v>44434.962673611109</v>
      </c>
      <c r="C5917" s="158">
        <v>98</v>
      </c>
      <c r="D5917" s="158">
        <v>94.1</v>
      </c>
      <c r="E5917" s="158">
        <f t="shared" si="92"/>
        <v>3.9000000000000057</v>
      </c>
      <c r="F5917" s="159" t="s">
        <v>13449</v>
      </c>
      <c r="G5917" s="160" t="s">
        <v>69</v>
      </c>
      <c r="H5917" s="161">
        <v>801203014</v>
      </c>
    </row>
    <row r="5918" spans="2:8" x14ac:dyDescent="0.25">
      <c r="B5918" s="157">
        <v>44434.964212962965</v>
      </c>
      <c r="C5918" s="158">
        <v>5000</v>
      </c>
      <c r="D5918" s="158">
        <v>4895</v>
      </c>
      <c r="E5918" s="158">
        <f t="shared" si="92"/>
        <v>105</v>
      </c>
      <c r="F5918" s="159" t="s">
        <v>13410</v>
      </c>
      <c r="G5918" s="160" t="s">
        <v>13727</v>
      </c>
      <c r="H5918" s="161">
        <v>801190427</v>
      </c>
    </row>
    <row r="5919" spans="2:8" x14ac:dyDescent="0.25">
      <c r="B5919" s="157">
        <v>44434.965405092589</v>
      </c>
      <c r="C5919" s="158">
        <v>100</v>
      </c>
      <c r="D5919" s="158">
        <v>96.1</v>
      </c>
      <c r="E5919" s="158">
        <f t="shared" si="92"/>
        <v>3.9000000000000057</v>
      </c>
      <c r="F5919" s="159" t="s">
        <v>35</v>
      </c>
      <c r="G5919" s="160"/>
      <c r="H5919" s="161">
        <v>801189023</v>
      </c>
    </row>
    <row r="5920" spans="2:8" x14ac:dyDescent="0.25">
      <c r="B5920" s="157">
        <v>44434.965613425928</v>
      </c>
      <c r="C5920" s="158">
        <v>500</v>
      </c>
      <c r="D5920" s="158">
        <v>489.5</v>
      </c>
      <c r="E5920" s="158">
        <f t="shared" si="92"/>
        <v>10.5</v>
      </c>
      <c r="F5920" s="159" t="s">
        <v>35</v>
      </c>
      <c r="G5920" s="160"/>
      <c r="H5920" s="161">
        <v>801188418</v>
      </c>
    </row>
    <row r="5921" spans="2:8" x14ac:dyDescent="0.25">
      <c r="B5921" s="157">
        <v>44434.965682870374</v>
      </c>
      <c r="C5921" s="158">
        <v>300</v>
      </c>
      <c r="D5921" s="158">
        <v>293.7</v>
      </c>
      <c r="E5921" s="158">
        <f t="shared" si="92"/>
        <v>6.3000000000000114</v>
      </c>
      <c r="F5921" s="159" t="s">
        <v>35</v>
      </c>
      <c r="G5921" s="160"/>
      <c r="H5921" s="161">
        <v>801186930</v>
      </c>
    </row>
    <row r="5922" spans="2:8" x14ac:dyDescent="0.25">
      <c r="B5922" s="157">
        <v>44434.983425925922</v>
      </c>
      <c r="C5922" s="158">
        <v>200</v>
      </c>
      <c r="D5922" s="158">
        <v>195.8</v>
      </c>
      <c r="E5922" s="158">
        <f t="shared" si="92"/>
        <v>4.1999999999999886</v>
      </c>
      <c r="F5922" s="159" t="s">
        <v>13634</v>
      </c>
      <c r="G5922" s="160" t="s">
        <v>13506</v>
      </c>
      <c r="H5922" s="161">
        <v>801185206</v>
      </c>
    </row>
    <row r="5923" spans="2:8" x14ac:dyDescent="0.25">
      <c r="B5923" s="157">
        <v>44434.985972222225</v>
      </c>
      <c r="C5923" s="158">
        <v>200</v>
      </c>
      <c r="D5923" s="158">
        <v>195.8</v>
      </c>
      <c r="E5923" s="158">
        <f t="shared" si="92"/>
        <v>4.1999999999999886</v>
      </c>
      <c r="F5923" s="159" t="s">
        <v>35</v>
      </c>
      <c r="G5923" s="160"/>
      <c r="H5923" s="161">
        <v>801169465</v>
      </c>
    </row>
    <row r="5924" spans="2:8" x14ac:dyDescent="0.25">
      <c r="B5924" s="157">
        <v>44434.98605324074</v>
      </c>
      <c r="C5924" s="158">
        <v>50</v>
      </c>
      <c r="D5924" s="158">
        <v>46.1</v>
      </c>
      <c r="E5924" s="158">
        <f t="shared" si="92"/>
        <v>3.8999999999999986</v>
      </c>
      <c r="F5924" s="159" t="s">
        <v>35</v>
      </c>
      <c r="G5924" s="160"/>
      <c r="H5924" s="161">
        <v>801168213</v>
      </c>
    </row>
    <row r="5925" spans="2:8" x14ac:dyDescent="0.25">
      <c r="B5925" s="157">
        <v>44434.986226851855</v>
      </c>
      <c r="C5925" s="158">
        <v>50</v>
      </c>
      <c r="D5925" s="158">
        <v>46.1</v>
      </c>
      <c r="E5925" s="158">
        <f t="shared" si="92"/>
        <v>3.8999999999999986</v>
      </c>
      <c r="F5925" s="159" t="s">
        <v>35</v>
      </c>
      <c r="G5925" s="160"/>
      <c r="H5925" s="161">
        <v>801168002</v>
      </c>
    </row>
    <row r="5926" spans="2:8" x14ac:dyDescent="0.25">
      <c r="B5926" s="157">
        <v>44434.999027777776</v>
      </c>
      <c r="C5926" s="158">
        <v>200</v>
      </c>
      <c r="D5926" s="158">
        <v>195.8</v>
      </c>
      <c r="E5926" s="158">
        <f t="shared" si="92"/>
        <v>4.1999999999999886</v>
      </c>
      <c r="F5926" s="159" t="s">
        <v>35</v>
      </c>
      <c r="G5926" s="160"/>
      <c r="H5926" s="161">
        <v>801165827</v>
      </c>
    </row>
    <row r="5927" spans="2:8" x14ac:dyDescent="0.25">
      <c r="B5927" s="157">
        <v>44434.999120370368</v>
      </c>
      <c r="C5927" s="158">
        <v>300</v>
      </c>
      <c r="D5927" s="158">
        <v>293.7</v>
      </c>
      <c r="E5927" s="158">
        <f t="shared" si="92"/>
        <v>6.3000000000000114</v>
      </c>
      <c r="F5927" s="159" t="s">
        <v>35</v>
      </c>
      <c r="G5927" s="160"/>
      <c r="H5927" s="161">
        <v>801156848</v>
      </c>
    </row>
    <row r="5928" spans="2:8" x14ac:dyDescent="0.25">
      <c r="B5928" s="157">
        <v>44435.020856481482</v>
      </c>
      <c r="C5928" s="158">
        <v>3000</v>
      </c>
      <c r="D5928" s="158">
        <v>2937</v>
      </c>
      <c r="E5928" s="158">
        <f t="shared" si="92"/>
        <v>63</v>
      </c>
      <c r="F5928" s="159" t="s">
        <v>13500</v>
      </c>
      <c r="G5928" s="160" t="s">
        <v>13816</v>
      </c>
      <c r="H5928" s="161">
        <v>801156705</v>
      </c>
    </row>
    <row r="5929" spans="2:8" x14ac:dyDescent="0.25">
      <c r="B5929" s="157">
        <v>44435.038171296299</v>
      </c>
      <c r="C5929" s="158">
        <v>1000</v>
      </c>
      <c r="D5929" s="158">
        <v>969</v>
      </c>
      <c r="E5929" s="158">
        <f t="shared" si="92"/>
        <v>31</v>
      </c>
      <c r="F5929" s="159" t="s">
        <v>35</v>
      </c>
      <c r="G5929" s="160"/>
      <c r="H5929" s="161">
        <v>801156298</v>
      </c>
    </row>
    <row r="5930" spans="2:8" x14ac:dyDescent="0.25">
      <c r="B5930" s="157">
        <v>44435.049629629626</v>
      </c>
      <c r="C5930" s="158">
        <v>100</v>
      </c>
      <c r="D5930" s="158">
        <v>96.1</v>
      </c>
      <c r="E5930" s="158">
        <f t="shared" si="92"/>
        <v>3.9000000000000057</v>
      </c>
      <c r="F5930" s="159" t="s">
        <v>35</v>
      </c>
      <c r="G5930" s="160"/>
      <c r="H5930" s="161">
        <v>801151320</v>
      </c>
    </row>
    <row r="5931" spans="2:8" x14ac:dyDescent="0.25">
      <c r="B5931" s="157">
        <v>44435.052858796298</v>
      </c>
      <c r="C5931" s="158">
        <v>200</v>
      </c>
      <c r="D5931" s="158">
        <v>195.8</v>
      </c>
      <c r="E5931" s="158">
        <f t="shared" si="92"/>
        <v>4.1999999999999886</v>
      </c>
      <c r="F5931" s="159" t="s">
        <v>35</v>
      </c>
      <c r="G5931" s="160"/>
      <c r="H5931" s="161">
        <v>801151226</v>
      </c>
    </row>
    <row r="5932" spans="2:8" x14ac:dyDescent="0.25">
      <c r="B5932" s="157">
        <v>44435.053217592591</v>
      </c>
      <c r="C5932" s="158">
        <v>900</v>
      </c>
      <c r="D5932" s="158">
        <v>881.1</v>
      </c>
      <c r="E5932" s="158">
        <f t="shared" si="92"/>
        <v>18.899999999999977</v>
      </c>
      <c r="F5932" s="159" t="s">
        <v>35</v>
      </c>
      <c r="G5932" s="160"/>
      <c r="H5932" s="161">
        <v>801151053</v>
      </c>
    </row>
    <row r="5933" spans="2:8" x14ac:dyDescent="0.25">
      <c r="B5933" s="157">
        <v>44435.056180555555</v>
      </c>
      <c r="C5933" s="158">
        <v>100</v>
      </c>
      <c r="D5933" s="158">
        <v>96.1</v>
      </c>
      <c r="E5933" s="158">
        <f t="shared" si="92"/>
        <v>3.9000000000000057</v>
      </c>
      <c r="F5933" s="159" t="s">
        <v>35</v>
      </c>
      <c r="G5933" s="160"/>
      <c r="H5933" s="161">
        <v>801150262</v>
      </c>
    </row>
    <row r="5934" spans="2:8" x14ac:dyDescent="0.25">
      <c r="B5934" s="157">
        <v>44435.063692129632</v>
      </c>
      <c r="C5934" s="158">
        <v>1000</v>
      </c>
      <c r="D5934" s="158">
        <v>979</v>
      </c>
      <c r="E5934" s="158">
        <f t="shared" si="92"/>
        <v>21</v>
      </c>
      <c r="F5934" s="159" t="s">
        <v>35</v>
      </c>
      <c r="G5934" s="160"/>
      <c r="H5934" s="161">
        <v>801148360</v>
      </c>
    </row>
    <row r="5935" spans="2:8" x14ac:dyDescent="0.25">
      <c r="B5935" s="157">
        <v>44435.087106481478</v>
      </c>
      <c r="C5935" s="158">
        <v>1500</v>
      </c>
      <c r="D5935" s="158">
        <v>1468.5</v>
      </c>
      <c r="E5935" s="158">
        <f t="shared" si="92"/>
        <v>31.5</v>
      </c>
      <c r="F5935" s="159" t="s">
        <v>35</v>
      </c>
      <c r="G5935" s="160"/>
      <c r="H5935" s="161">
        <v>801142719</v>
      </c>
    </row>
    <row r="5936" spans="2:8" x14ac:dyDescent="0.25">
      <c r="B5936" s="157">
        <v>44435.102569444447</v>
      </c>
      <c r="C5936" s="158">
        <v>500</v>
      </c>
      <c r="D5936" s="158">
        <v>489.5</v>
      </c>
      <c r="E5936" s="158">
        <f t="shared" si="92"/>
        <v>10.5</v>
      </c>
      <c r="F5936" s="159" t="s">
        <v>35</v>
      </c>
      <c r="G5936" s="160"/>
      <c r="H5936" s="161">
        <v>801141280</v>
      </c>
    </row>
    <row r="5937" spans="2:8" x14ac:dyDescent="0.25">
      <c r="B5937" s="157">
        <v>44435.123472222222</v>
      </c>
      <c r="C5937" s="158">
        <v>1000</v>
      </c>
      <c r="D5937" s="158">
        <v>979</v>
      </c>
      <c r="E5937" s="158">
        <f t="shared" si="92"/>
        <v>21</v>
      </c>
      <c r="F5937" s="159" t="s">
        <v>13435</v>
      </c>
      <c r="G5937" s="160" t="s">
        <v>13481</v>
      </c>
      <c r="H5937" s="161">
        <v>801132479</v>
      </c>
    </row>
    <row r="5938" spans="2:8" x14ac:dyDescent="0.25">
      <c r="B5938" s="157">
        <v>44435.123738425929</v>
      </c>
      <c r="C5938" s="158">
        <v>160</v>
      </c>
      <c r="D5938" s="158">
        <v>156.1</v>
      </c>
      <c r="E5938" s="158">
        <f t="shared" si="92"/>
        <v>3.9000000000000057</v>
      </c>
      <c r="F5938" s="159" t="s">
        <v>35</v>
      </c>
      <c r="G5938" s="160"/>
      <c r="H5938" s="161">
        <v>801129177</v>
      </c>
    </row>
    <row r="5939" spans="2:8" x14ac:dyDescent="0.25">
      <c r="B5939" s="157">
        <v>44435.150891203702</v>
      </c>
      <c r="C5939" s="158">
        <v>250</v>
      </c>
      <c r="D5939" s="158">
        <v>244.75</v>
      </c>
      <c r="E5939" s="158">
        <f t="shared" si="92"/>
        <v>5.25</v>
      </c>
      <c r="F5939" s="159" t="s">
        <v>35</v>
      </c>
      <c r="G5939" s="160"/>
      <c r="H5939" s="161">
        <v>801122239</v>
      </c>
    </row>
    <row r="5940" spans="2:8" x14ac:dyDescent="0.25">
      <c r="B5940" s="157">
        <v>44435.184895833336</v>
      </c>
      <c r="C5940" s="158">
        <v>500</v>
      </c>
      <c r="D5940" s="158">
        <v>489.5</v>
      </c>
      <c r="E5940" s="158">
        <f t="shared" si="92"/>
        <v>10.5</v>
      </c>
      <c r="F5940" s="159" t="s">
        <v>35</v>
      </c>
      <c r="G5940" s="160"/>
      <c r="H5940" s="161">
        <v>801114912</v>
      </c>
    </row>
    <row r="5941" spans="2:8" x14ac:dyDescent="0.25">
      <c r="B5941" s="157">
        <v>44435.188206018516</v>
      </c>
      <c r="C5941" s="158">
        <v>300</v>
      </c>
      <c r="D5941" s="158">
        <v>293.7</v>
      </c>
      <c r="E5941" s="158">
        <f t="shared" si="92"/>
        <v>6.3000000000000114</v>
      </c>
      <c r="F5941" s="159" t="s">
        <v>13487</v>
      </c>
      <c r="G5941" s="160" t="s">
        <v>13527</v>
      </c>
      <c r="H5941" s="161">
        <v>801114895</v>
      </c>
    </row>
    <row r="5942" spans="2:8" x14ac:dyDescent="0.25">
      <c r="B5942" s="157">
        <v>44435.194224537037</v>
      </c>
      <c r="C5942" s="158">
        <v>200</v>
      </c>
      <c r="D5942" s="158">
        <v>195.8</v>
      </c>
      <c r="E5942" s="158">
        <f t="shared" si="92"/>
        <v>4.1999999999999886</v>
      </c>
      <c r="F5942" s="159" t="s">
        <v>35</v>
      </c>
      <c r="G5942" s="160"/>
      <c r="H5942" s="161">
        <v>801114822</v>
      </c>
    </row>
    <row r="5943" spans="2:8" x14ac:dyDescent="0.25">
      <c r="B5943" s="157">
        <v>44435.242094907408</v>
      </c>
      <c r="C5943" s="158">
        <v>1000</v>
      </c>
      <c r="D5943" s="158">
        <v>979</v>
      </c>
      <c r="E5943" s="158">
        <f t="shared" si="92"/>
        <v>21</v>
      </c>
      <c r="F5943" s="159" t="s">
        <v>13632</v>
      </c>
      <c r="G5943" s="160" t="s">
        <v>13633</v>
      </c>
      <c r="H5943" s="161">
        <v>801112321</v>
      </c>
    </row>
    <row r="5944" spans="2:8" x14ac:dyDescent="0.25">
      <c r="B5944" s="157">
        <v>44435.242754629631</v>
      </c>
      <c r="C5944" s="158">
        <v>300</v>
      </c>
      <c r="D5944" s="158">
        <v>293.7</v>
      </c>
      <c r="E5944" s="158">
        <f t="shared" si="92"/>
        <v>6.3000000000000114</v>
      </c>
      <c r="F5944" s="159" t="s">
        <v>13495</v>
      </c>
      <c r="G5944" s="160" t="s">
        <v>13527</v>
      </c>
      <c r="H5944" s="161">
        <v>801112314</v>
      </c>
    </row>
    <row r="5945" spans="2:8" x14ac:dyDescent="0.25">
      <c r="B5945" s="157">
        <v>44435.279108796298</v>
      </c>
      <c r="C5945" s="158">
        <v>300</v>
      </c>
      <c r="D5945" s="158">
        <v>293.7</v>
      </c>
      <c r="E5945" s="158">
        <f t="shared" si="92"/>
        <v>6.3000000000000114</v>
      </c>
      <c r="F5945" s="159" t="s">
        <v>35</v>
      </c>
      <c r="G5945" s="160"/>
      <c r="H5945" s="161">
        <v>801112196</v>
      </c>
    </row>
    <row r="5946" spans="2:8" x14ac:dyDescent="0.25">
      <c r="B5946" s="157">
        <v>44435.280729166669</v>
      </c>
      <c r="C5946" s="158">
        <v>500</v>
      </c>
      <c r="D5946" s="158">
        <v>489.5</v>
      </c>
      <c r="E5946" s="158">
        <f t="shared" si="92"/>
        <v>10.5</v>
      </c>
      <c r="F5946" s="159" t="s">
        <v>13631</v>
      </c>
      <c r="G5946" s="160" t="s">
        <v>13553</v>
      </c>
      <c r="H5946" s="161">
        <v>801110542</v>
      </c>
    </row>
    <row r="5947" spans="2:8" x14ac:dyDescent="0.25">
      <c r="B5947" s="157">
        <v>44435.281701388885</v>
      </c>
      <c r="C5947" s="158">
        <v>250</v>
      </c>
      <c r="D5947" s="158">
        <v>244.75</v>
      </c>
      <c r="E5947" s="158">
        <f t="shared" si="92"/>
        <v>5.25</v>
      </c>
      <c r="F5947" s="159" t="s">
        <v>13513</v>
      </c>
      <c r="G5947" s="160" t="s">
        <v>13537</v>
      </c>
      <c r="H5947" s="161">
        <v>801110464</v>
      </c>
    </row>
    <row r="5948" spans="2:8" x14ac:dyDescent="0.25">
      <c r="B5948" s="157">
        <v>44435.286145833335</v>
      </c>
      <c r="C5948" s="158">
        <v>500</v>
      </c>
      <c r="D5948" s="158">
        <v>489.5</v>
      </c>
      <c r="E5948" s="158">
        <f t="shared" si="92"/>
        <v>10.5</v>
      </c>
      <c r="F5948" s="159" t="s">
        <v>35</v>
      </c>
      <c r="G5948" s="160"/>
      <c r="H5948" s="161">
        <v>801109618</v>
      </c>
    </row>
    <row r="5949" spans="2:8" x14ac:dyDescent="0.25">
      <c r="B5949" s="157">
        <v>44435.298483796294</v>
      </c>
      <c r="C5949" s="158">
        <v>500</v>
      </c>
      <c r="D5949" s="158">
        <v>489.5</v>
      </c>
      <c r="E5949" s="158">
        <f t="shared" si="92"/>
        <v>10.5</v>
      </c>
      <c r="F5949" s="159" t="s">
        <v>13565</v>
      </c>
      <c r="G5949" s="160" t="s">
        <v>13409</v>
      </c>
      <c r="H5949" s="161">
        <v>801103009</v>
      </c>
    </row>
    <row r="5950" spans="2:8" x14ac:dyDescent="0.25">
      <c r="B5950" s="157">
        <v>44435.303159722222</v>
      </c>
      <c r="C5950" s="158">
        <v>100</v>
      </c>
      <c r="D5950" s="158">
        <v>96.1</v>
      </c>
      <c r="E5950" s="158">
        <f t="shared" si="92"/>
        <v>3.9000000000000057</v>
      </c>
      <c r="F5950" s="159" t="s">
        <v>35</v>
      </c>
      <c r="G5950" s="160"/>
      <c r="H5950" s="161">
        <v>801102721</v>
      </c>
    </row>
    <row r="5951" spans="2:8" x14ac:dyDescent="0.25">
      <c r="B5951" s="157">
        <v>44435.30741898148</v>
      </c>
      <c r="C5951" s="158">
        <v>100</v>
      </c>
      <c r="D5951" s="158">
        <v>96.1</v>
      </c>
      <c r="E5951" s="158">
        <f t="shared" si="92"/>
        <v>3.9000000000000057</v>
      </c>
      <c r="F5951" s="159" t="s">
        <v>35</v>
      </c>
      <c r="G5951" s="160"/>
      <c r="H5951" s="161">
        <v>801100981</v>
      </c>
    </row>
    <row r="5952" spans="2:8" x14ac:dyDescent="0.25">
      <c r="B5952" s="157">
        <v>44435.323703703703</v>
      </c>
      <c r="C5952" s="158">
        <v>300</v>
      </c>
      <c r="D5952" s="158">
        <v>293.7</v>
      </c>
      <c r="E5952" s="158">
        <f t="shared" si="92"/>
        <v>6.3000000000000114</v>
      </c>
      <c r="F5952" s="159" t="s">
        <v>35</v>
      </c>
      <c r="G5952" s="160"/>
      <c r="H5952" s="161">
        <v>801099912</v>
      </c>
    </row>
    <row r="5953" spans="2:8" x14ac:dyDescent="0.25">
      <c r="B5953" s="157">
        <v>44435.331655092596</v>
      </c>
      <c r="C5953" s="158">
        <v>500</v>
      </c>
      <c r="D5953" s="158">
        <v>489.5</v>
      </c>
      <c r="E5953" s="158">
        <f t="shared" si="92"/>
        <v>10.5</v>
      </c>
      <c r="F5953" s="159" t="s">
        <v>35</v>
      </c>
      <c r="G5953" s="160"/>
      <c r="H5953" s="161">
        <v>801099889</v>
      </c>
    </row>
    <row r="5954" spans="2:8" x14ac:dyDescent="0.25">
      <c r="B5954" s="157">
        <v>44435.335092592592</v>
      </c>
      <c r="C5954" s="158">
        <v>100</v>
      </c>
      <c r="D5954" s="158">
        <v>96.1</v>
      </c>
      <c r="E5954" s="158">
        <f t="shared" si="92"/>
        <v>3.9000000000000057</v>
      </c>
      <c r="F5954" s="159" t="s">
        <v>35</v>
      </c>
      <c r="G5954" s="160"/>
      <c r="H5954" s="161">
        <v>801097640</v>
      </c>
    </row>
    <row r="5955" spans="2:8" x14ac:dyDescent="0.25">
      <c r="B5955" s="157">
        <v>44435.341990740744</v>
      </c>
      <c r="C5955" s="158">
        <v>10000</v>
      </c>
      <c r="D5955" s="158">
        <v>9790</v>
      </c>
      <c r="E5955" s="158">
        <f t="shared" si="92"/>
        <v>210</v>
      </c>
      <c r="F5955" s="159" t="s">
        <v>35</v>
      </c>
      <c r="G5955" s="160"/>
      <c r="H5955" s="161">
        <v>801097409</v>
      </c>
    </row>
    <row r="5956" spans="2:8" x14ac:dyDescent="0.25">
      <c r="B5956" s="157">
        <v>44435.342407407406</v>
      </c>
      <c r="C5956" s="158">
        <v>800</v>
      </c>
      <c r="D5956" s="158">
        <v>783.2</v>
      </c>
      <c r="E5956" s="158">
        <f t="shared" si="92"/>
        <v>16.799999999999955</v>
      </c>
      <c r="F5956" s="159" t="s">
        <v>13394</v>
      </c>
      <c r="G5956" s="160" t="s">
        <v>13481</v>
      </c>
      <c r="H5956" s="161">
        <v>801092773</v>
      </c>
    </row>
    <row r="5957" spans="2:8" x14ac:dyDescent="0.25">
      <c r="B5957" s="157">
        <v>44435.345277777778</v>
      </c>
      <c r="C5957" s="158">
        <v>500</v>
      </c>
      <c r="D5957" s="158">
        <v>489.5</v>
      </c>
      <c r="E5957" s="158">
        <f t="shared" ref="E5957:E6020" si="93">C5957-D5957</f>
        <v>10.5</v>
      </c>
      <c r="F5957" s="159" t="s">
        <v>35</v>
      </c>
      <c r="G5957" s="160"/>
      <c r="H5957" s="161">
        <v>801092231</v>
      </c>
    </row>
    <row r="5958" spans="2:8" x14ac:dyDescent="0.25">
      <c r="B5958" s="157">
        <v>44435.348043981481</v>
      </c>
      <c r="C5958" s="158">
        <v>1000</v>
      </c>
      <c r="D5958" s="158">
        <v>979</v>
      </c>
      <c r="E5958" s="158">
        <f t="shared" si="93"/>
        <v>21</v>
      </c>
      <c r="F5958" s="159" t="s">
        <v>35</v>
      </c>
      <c r="G5958" s="160"/>
      <c r="H5958" s="161">
        <v>801082787</v>
      </c>
    </row>
    <row r="5959" spans="2:8" x14ac:dyDescent="0.25">
      <c r="B5959" s="157">
        <v>44435.351967592593</v>
      </c>
      <c r="C5959" s="158">
        <v>300</v>
      </c>
      <c r="D5959" s="158">
        <v>293.7</v>
      </c>
      <c r="E5959" s="158">
        <f t="shared" si="93"/>
        <v>6.3000000000000114</v>
      </c>
      <c r="F5959" s="159" t="s">
        <v>35</v>
      </c>
      <c r="G5959" s="160"/>
      <c r="H5959" s="161">
        <v>801081891</v>
      </c>
    </row>
    <row r="5960" spans="2:8" x14ac:dyDescent="0.25">
      <c r="B5960" s="157">
        <v>44435.355706018519</v>
      </c>
      <c r="C5960" s="158">
        <v>300</v>
      </c>
      <c r="D5960" s="158">
        <v>293.7</v>
      </c>
      <c r="E5960" s="158">
        <f t="shared" si="93"/>
        <v>6.3000000000000114</v>
      </c>
      <c r="F5960" s="159" t="s">
        <v>35</v>
      </c>
      <c r="G5960" s="160"/>
      <c r="H5960" s="161">
        <v>801078906</v>
      </c>
    </row>
    <row r="5961" spans="2:8" x14ac:dyDescent="0.25">
      <c r="B5961" s="157">
        <v>44435.363113425927</v>
      </c>
      <c r="C5961" s="158">
        <v>350</v>
      </c>
      <c r="D5961" s="158">
        <v>342.65</v>
      </c>
      <c r="E5961" s="158">
        <f t="shared" si="93"/>
        <v>7.3500000000000227</v>
      </c>
      <c r="F5961" s="159" t="s">
        <v>35</v>
      </c>
      <c r="G5961" s="160"/>
      <c r="H5961" s="161">
        <v>801078803</v>
      </c>
    </row>
    <row r="5962" spans="2:8" x14ac:dyDescent="0.25">
      <c r="B5962" s="157">
        <v>44435.366597222222</v>
      </c>
      <c r="C5962" s="158">
        <v>1000</v>
      </c>
      <c r="D5962" s="158">
        <v>979</v>
      </c>
      <c r="E5962" s="158">
        <f t="shared" si="93"/>
        <v>21</v>
      </c>
      <c r="F5962" s="159" t="s">
        <v>13448</v>
      </c>
      <c r="G5962" s="160" t="s">
        <v>13463</v>
      </c>
      <c r="H5962" s="161">
        <v>801065823</v>
      </c>
    </row>
    <row r="5963" spans="2:8" x14ac:dyDescent="0.25">
      <c r="B5963" s="157">
        <v>44435.369942129626</v>
      </c>
      <c r="C5963" s="158">
        <v>10</v>
      </c>
      <c r="D5963" s="158">
        <v>6.1</v>
      </c>
      <c r="E5963" s="158">
        <f t="shared" si="93"/>
        <v>3.9000000000000004</v>
      </c>
      <c r="F5963" s="159" t="s">
        <v>35</v>
      </c>
      <c r="G5963" s="160"/>
      <c r="H5963" s="161">
        <v>801060208</v>
      </c>
    </row>
    <row r="5964" spans="2:8" x14ac:dyDescent="0.25">
      <c r="B5964" s="157">
        <v>44435.370081018518</v>
      </c>
      <c r="C5964" s="158">
        <v>300</v>
      </c>
      <c r="D5964" s="158">
        <v>293.7</v>
      </c>
      <c r="E5964" s="158">
        <f t="shared" si="93"/>
        <v>6.3000000000000114</v>
      </c>
      <c r="F5964" s="159" t="s">
        <v>35</v>
      </c>
      <c r="G5964" s="160"/>
      <c r="H5964" s="161">
        <v>801051772</v>
      </c>
    </row>
    <row r="5965" spans="2:8" x14ac:dyDescent="0.25">
      <c r="B5965" s="157">
        <v>44435.370092592595</v>
      </c>
      <c r="C5965" s="158">
        <v>300</v>
      </c>
      <c r="D5965" s="158">
        <v>293.7</v>
      </c>
      <c r="E5965" s="158">
        <f t="shared" si="93"/>
        <v>6.3000000000000114</v>
      </c>
      <c r="F5965" s="159" t="s">
        <v>35</v>
      </c>
      <c r="G5965" s="160"/>
      <c r="H5965" s="161">
        <v>801041621</v>
      </c>
    </row>
    <row r="5966" spans="2:8" x14ac:dyDescent="0.25">
      <c r="B5966" s="157">
        <v>44435.380381944444</v>
      </c>
      <c r="C5966" s="158">
        <v>500</v>
      </c>
      <c r="D5966" s="158">
        <v>489.5</v>
      </c>
      <c r="E5966" s="158">
        <f t="shared" si="93"/>
        <v>10.5</v>
      </c>
      <c r="F5966" s="159" t="s">
        <v>35</v>
      </c>
      <c r="G5966" s="160"/>
      <c r="H5966" s="161">
        <v>801038575</v>
      </c>
    </row>
    <row r="5967" spans="2:8" x14ac:dyDescent="0.25">
      <c r="B5967" s="157">
        <v>44435.383888888886</v>
      </c>
      <c r="C5967" s="158">
        <v>500</v>
      </c>
      <c r="D5967" s="158">
        <v>489.5</v>
      </c>
      <c r="E5967" s="158">
        <f t="shared" si="93"/>
        <v>10.5</v>
      </c>
      <c r="F5967" s="159" t="s">
        <v>35</v>
      </c>
      <c r="G5967" s="160"/>
      <c r="H5967" s="161">
        <v>801038566</v>
      </c>
    </row>
    <row r="5968" spans="2:8" x14ac:dyDescent="0.25">
      <c r="B5968" s="157">
        <v>44435.384004629632</v>
      </c>
      <c r="C5968" s="158">
        <v>150</v>
      </c>
      <c r="D5968" s="158">
        <v>146.1</v>
      </c>
      <c r="E5968" s="158">
        <f t="shared" si="93"/>
        <v>3.9000000000000057</v>
      </c>
      <c r="F5968" s="159" t="s">
        <v>35</v>
      </c>
      <c r="G5968" s="160"/>
      <c r="H5968" s="161">
        <v>801035735</v>
      </c>
    </row>
    <row r="5969" spans="2:8" x14ac:dyDescent="0.25">
      <c r="B5969" s="157">
        <v>44435.38753472222</v>
      </c>
      <c r="C5969" s="158">
        <v>110</v>
      </c>
      <c r="D5969" s="158">
        <v>106.1</v>
      </c>
      <c r="E5969" s="158">
        <f t="shared" si="93"/>
        <v>3.9000000000000057</v>
      </c>
      <c r="F5969" s="159" t="s">
        <v>35</v>
      </c>
      <c r="G5969" s="160"/>
      <c r="H5969" s="161">
        <v>801029566</v>
      </c>
    </row>
    <row r="5970" spans="2:8" x14ac:dyDescent="0.25">
      <c r="B5970" s="157">
        <v>44435.387662037036</v>
      </c>
      <c r="C5970" s="158">
        <v>300</v>
      </c>
      <c r="D5970" s="158">
        <v>293.7</v>
      </c>
      <c r="E5970" s="158">
        <f t="shared" si="93"/>
        <v>6.3000000000000114</v>
      </c>
      <c r="F5970" s="159" t="s">
        <v>35</v>
      </c>
      <c r="G5970" s="160"/>
      <c r="H5970" s="161">
        <v>801029379</v>
      </c>
    </row>
    <row r="5971" spans="2:8" x14ac:dyDescent="0.25">
      <c r="B5971" s="157">
        <v>44435.387789351851</v>
      </c>
      <c r="C5971" s="158">
        <v>300</v>
      </c>
      <c r="D5971" s="158">
        <v>293.7</v>
      </c>
      <c r="E5971" s="158">
        <f t="shared" si="93"/>
        <v>6.3000000000000114</v>
      </c>
      <c r="F5971" s="159" t="s">
        <v>13530</v>
      </c>
      <c r="G5971" s="160" t="s">
        <v>13553</v>
      </c>
      <c r="H5971" s="161">
        <v>801027958</v>
      </c>
    </row>
    <row r="5972" spans="2:8" x14ac:dyDescent="0.25">
      <c r="B5972" s="157">
        <v>44435.388020833336</v>
      </c>
      <c r="C5972" s="158">
        <v>300</v>
      </c>
      <c r="D5972" s="158">
        <v>293.7</v>
      </c>
      <c r="E5972" s="158">
        <f t="shared" si="93"/>
        <v>6.3000000000000114</v>
      </c>
      <c r="F5972" s="159" t="s">
        <v>35</v>
      </c>
      <c r="G5972" s="160"/>
      <c r="H5972" s="161">
        <v>801027678</v>
      </c>
    </row>
    <row r="5973" spans="2:8" x14ac:dyDescent="0.25">
      <c r="B5973" s="157">
        <v>44435.391273148147</v>
      </c>
      <c r="C5973" s="158">
        <v>500</v>
      </c>
      <c r="D5973" s="158">
        <v>489.5</v>
      </c>
      <c r="E5973" s="158">
        <f t="shared" si="93"/>
        <v>10.5</v>
      </c>
      <c r="F5973" s="159" t="s">
        <v>35</v>
      </c>
      <c r="G5973" s="160"/>
      <c r="H5973" s="161">
        <v>801021332</v>
      </c>
    </row>
    <row r="5974" spans="2:8" x14ac:dyDescent="0.25">
      <c r="B5974" s="157">
        <v>44435.391608796293</v>
      </c>
      <c r="C5974" s="158">
        <v>300</v>
      </c>
      <c r="D5974" s="158">
        <v>290.7</v>
      </c>
      <c r="E5974" s="158">
        <f t="shared" si="93"/>
        <v>9.3000000000000114</v>
      </c>
      <c r="F5974" s="159" t="s">
        <v>35</v>
      </c>
      <c r="G5974" s="160"/>
      <c r="H5974" s="161">
        <v>800963859</v>
      </c>
    </row>
    <row r="5975" spans="2:8" x14ac:dyDescent="0.25">
      <c r="B5975" s="157">
        <v>44435.393414351849</v>
      </c>
      <c r="C5975" s="158">
        <v>2000</v>
      </c>
      <c r="D5975" s="158">
        <v>1958</v>
      </c>
      <c r="E5975" s="158">
        <f t="shared" si="93"/>
        <v>42</v>
      </c>
      <c r="F5975" s="159" t="s">
        <v>13407</v>
      </c>
      <c r="G5975" s="160" t="s">
        <v>13633</v>
      </c>
      <c r="H5975" s="161">
        <v>800959309</v>
      </c>
    </row>
    <row r="5976" spans="2:8" x14ac:dyDescent="0.25">
      <c r="B5976" s="157">
        <v>44435.393819444442</v>
      </c>
      <c r="C5976" s="158">
        <v>2000</v>
      </c>
      <c r="D5976" s="158">
        <v>1958</v>
      </c>
      <c r="E5976" s="158">
        <f t="shared" si="93"/>
        <v>42</v>
      </c>
      <c r="F5976" s="159" t="s">
        <v>13435</v>
      </c>
      <c r="G5976" s="160" t="s">
        <v>97</v>
      </c>
      <c r="H5976" s="161">
        <v>800942617</v>
      </c>
    </row>
    <row r="5977" spans="2:8" x14ac:dyDescent="0.25">
      <c r="B5977" s="157">
        <v>44435.394803240742</v>
      </c>
      <c r="C5977" s="158">
        <v>100</v>
      </c>
      <c r="D5977" s="158">
        <v>96.1</v>
      </c>
      <c r="E5977" s="158">
        <f t="shared" si="93"/>
        <v>3.9000000000000057</v>
      </c>
      <c r="F5977" s="159" t="s">
        <v>35</v>
      </c>
      <c r="G5977" s="160"/>
      <c r="H5977" s="161">
        <v>800928272</v>
      </c>
    </row>
    <row r="5978" spans="2:8" x14ac:dyDescent="0.25">
      <c r="B5978" s="157">
        <v>44435.395115740743</v>
      </c>
      <c r="C5978" s="158">
        <v>500</v>
      </c>
      <c r="D5978" s="158">
        <v>489.5</v>
      </c>
      <c r="E5978" s="158">
        <f t="shared" si="93"/>
        <v>10.5</v>
      </c>
      <c r="F5978" s="159" t="s">
        <v>35</v>
      </c>
      <c r="G5978" s="160"/>
      <c r="H5978" s="161">
        <v>800910817</v>
      </c>
    </row>
    <row r="5979" spans="2:8" x14ac:dyDescent="0.25">
      <c r="B5979" s="157">
        <v>44435.400104166663</v>
      </c>
      <c r="C5979" s="158">
        <v>500</v>
      </c>
      <c r="D5979" s="158">
        <v>489.5</v>
      </c>
      <c r="E5979" s="158">
        <f t="shared" si="93"/>
        <v>10.5</v>
      </c>
      <c r="F5979" s="159" t="s">
        <v>13478</v>
      </c>
      <c r="G5979" s="160" t="s">
        <v>13727</v>
      </c>
      <c r="H5979" s="161">
        <v>800905446</v>
      </c>
    </row>
    <row r="5980" spans="2:8" x14ac:dyDescent="0.25">
      <c r="B5980" s="157">
        <v>44435.402245370373</v>
      </c>
      <c r="C5980" s="158">
        <v>500</v>
      </c>
      <c r="D5980" s="158">
        <v>489.5</v>
      </c>
      <c r="E5980" s="158">
        <f t="shared" si="93"/>
        <v>10.5</v>
      </c>
      <c r="F5980" s="159" t="s">
        <v>35</v>
      </c>
      <c r="G5980" s="160"/>
      <c r="H5980" s="161">
        <v>800896705</v>
      </c>
    </row>
    <row r="5981" spans="2:8" x14ac:dyDescent="0.25">
      <c r="B5981" s="157">
        <v>44435.402511574073</v>
      </c>
      <c r="C5981" s="158">
        <v>130</v>
      </c>
      <c r="D5981" s="158">
        <v>126.1</v>
      </c>
      <c r="E5981" s="158">
        <f t="shared" si="93"/>
        <v>3.9000000000000057</v>
      </c>
      <c r="F5981" s="159" t="s">
        <v>35</v>
      </c>
      <c r="G5981" s="160"/>
      <c r="H5981" s="161">
        <v>800890078</v>
      </c>
    </row>
    <row r="5982" spans="2:8" x14ac:dyDescent="0.25">
      <c r="B5982" s="157">
        <v>44435.404270833336</v>
      </c>
      <c r="C5982" s="158">
        <v>100</v>
      </c>
      <c r="D5982" s="158">
        <v>96.1</v>
      </c>
      <c r="E5982" s="158">
        <f t="shared" si="93"/>
        <v>3.9000000000000057</v>
      </c>
      <c r="F5982" s="159" t="s">
        <v>13422</v>
      </c>
      <c r="G5982" s="160" t="s">
        <v>13527</v>
      </c>
      <c r="H5982" s="161">
        <v>800886759</v>
      </c>
    </row>
    <row r="5983" spans="2:8" x14ac:dyDescent="0.25">
      <c r="B5983" s="157">
        <v>44435.406435185185</v>
      </c>
      <c r="C5983" s="158">
        <v>500</v>
      </c>
      <c r="D5983" s="158">
        <v>489.5</v>
      </c>
      <c r="E5983" s="158">
        <f t="shared" si="93"/>
        <v>10.5</v>
      </c>
      <c r="F5983" s="159" t="s">
        <v>13454</v>
      </c>
      <c r="G5983" s="160" t="s">
        <v>13801</v>
      </c>
      <c r="H5983" s="161">
        <v>800871212</v>
      </c>
    </row>
    <row r="5984" spans="2:8" x14ac:dyDescent="0.25">
      <c r="B5984" s="157">
        <v>44435.407719907409</v>
      </c>
      <c r="C5984" s="158">
        <v>97</v>
      </c>
      <c r="D5984" s="158">
        <v>93.1</v>
      </c>
      <c r="E5984" s="158">
        <f t="shared" si="93"/>
        <v>3.9000000000000057</v>
      </c>
      <c r="F5984" s="159" t="s">
        <v>13496</v>
      </c>
      <c r="G5984" s="160" t="s">
        <v>13506</v>
      </c>
      <c r="H5984" s="161">
        <v>800869528</v>
      </c>
    </row>
    <row r="5985" spans="2:8" x14ac:dyDescent="0.25">
      <c r="B5985" s="157">
        <v>44435.409687500003</v>
      </c>
      <c r="C5985" s="158">
        <v>3000</v>
      </c>
      <c r="D5985" s="158">
        <v>2937</v>
      </c>
      <c r="E5985" s="158">
        <f t="shared" si="93"/>
        <v>63</v>
      </c>
      <c r="F5985" s="159" t="s">
        <v>35</v>
      </c>
      <c r="G5985" s="160"/>
      <c r="H5985" s="161">
        <v>800868011</v>
      </c>
    </row>
    <row r="5986" spans="2:8" x14ac:dyDescent="0.25">
      <c r="B5986" s="157">
        <v>44435.410057870373</v>
      </c>
      <c r="C5986" s="158">
        <v>300</v>
      </c>
      <c r="D5986" s="158">
        <v>293.7</v>
      </c>
      <c r="E5986" s="158">
        <f t="shared" si="93"/>
        <v>6.3000000000000114</v>
      </c>
      <c r="F5986" s="159" t="s">
        <v>13549</v>
      </c>
      <c r="G5986" s="160" t="s">
        <v>13576</v>
      </c>
      <c r="H5986" s="161">
        <v>800859604</v>
      </c>
    </row>
    <row r="5987" spans="2:8" x14ac:dyDescent="0.25">
      <c r="B5987" s="157">
        <v>44435.417314814818</v>
      </c>
      <c r="C5987" s="158">
        <v>1385</v>
      </c>
      <c r="D5987" s="158">
        <v>1355.91</v>
      </c>
      <c r="E5987" s="158">
        <f t="shared" si="93"/>
        <v>29.089999999999918</v>
      </c>
      <c r="F5987" s="159" t="s">
        <v>13447</v>
      </c>
      <c r="G5987" s="160" t="s">
        <v>13409</v>
      </c>
      <c r="H5987" s="161">
        <v>800853747</v>
      </c>
    </row>
    <row r="5988" spans="2:8" x14ac:dyDescent="0.25">
      <c r="B5988" s="157">
        <v>44435.418564814812</v>
      </c>
      <c r="C5988" s="158">
        <v>1000</v>
      </c>
      <c r="D5988" s="158">
        <v>979</v>
      </c>
      <c r="E5988" s="158">
        <f t="shared" si="93"/>
        <v>21</v>
      </c>
      <c r="F5988" s="159" t="s">
        <v>13426</v>
      </c>
      <c r="G5988" s="160" t="s">
        <v>13595</v>
      </c>
      <c r="H5988" s="161">
        <v>800843019</v>
      </c>
    </row>
    <row r="5989" spans="2:8" x14ac:dyDescent="0.25">
      <c r="B5989" s="157">
        <v>44435.420300925929</v>
      </c>
      <c r="C5989" s="158">
        <v>500</v>
      </c>
      <c r="D5989" s="158">
        <v>489.5</v>
      </c>
      <c r="E5989" s="158">
        <f t="shared" si="93"/>
        <v>10.5</v>
      </c>
      <c r="F5989" s="159" t="s">
        <v>35</v>
      </c>
      <c r="G5989" s="160"/>
      <c r="H5989" s="161">
        <v>800837656</v>
      </c>
    </row>
    <row r="5990" spans="2:8" x14ac:dyDescent="0.25">
      <c r="B5990" s="157">
        <v>44435.420381944445</v>
      </c>
      <c r="C5990" s="158">
        <v>300</v>
      </c>
      <c r="D5990" s="158">
        <v>293.7</v>
      </c>
      <c r="E5990" s="158">
        <f t="shared" si="93"/>
        <v>6.3000000000000114</v>
      </c>
      <c r="F5990" s="159" t="s">
        <v>35</v>
      </c>
      <c r="G5990" s="160"/>
      <c r="H5990" s="161">
        <v>800834601</v>
      </c>
    </row>
    <row r="5991" spans="2:8" x14ac:dyDescent="0.25">
      <c r="B5991" s="157">
        <v>44435.422407407408</v>
      </c>
      <c r="C5991" s="158">
        <v>300</v>
      </c>
      <c r="D5991" s="158">
        <v>293.7</v>
      </c>
      <c r="E5991" s="158">
        <f t="shared" si="93"/>
        <v>6.3000000000000114</v>
      </c>
      <c r="F5991" s="159" t="s">
        <v>13410</v>
      </c>
      <c r="G5991" s="160" t="s">
        <v>13463</v>
      </c>
      <c r="H5991" s="161">
        <v>800834570</v>
      </c>
    </row>
    <row r="5992" spans="2:8" x14ac:dyDescent="0.25">
      <c r="B5992" s="157">
        <v>44435.42386574074</v>
      </c>
      <c r="C5992" s="158">
        <v>300</v>
      </c>
      <c r="D5992" s="158">
        <v>293.7</v>
      </c>
      <c r="E5992" s="158">
        <f t="shared" si="93"/>
        <v>6.3000000000000114</v>
      </c>
      <c r="F5992" s="159" t="s">
        <v>35</v>
      </c>
      <c r="G5992" s="160"/>
      <c r="H5992" s="161">
        <v>800831336</v>
      </c>
    </row>
    <row r="5993" spans="2:8" x14ac:dyDescent="0.25">
      <c r="B5993" s="157">
        <v>44435.427557870367</v>
      </c>
      <c r="C5993" s="158">
        <v>300</v>
      </c>
      <c r="D5993" s="158">
        <v>293.7</v>
      </c>
      <c r="E5993" s="158">
        <f t="shared" si="93"/>
        <v>6.3000000000000114</v>
      </c>
      <c r="F5993" s="159" t="s">
        <v>35</v>
      </c>
      <c r="G5993" s="160"/>
      <c r="H5993" s="161">
        <v>800821684</v>
      </c>
    </row>
    <row r="5994" spans="2:8" x14ac:dyDescent="0.25">
      <c r="B5994" s="157">
        <v>44435.441712962966</v>
      </c>
      <c r="C5994" s="158">
        <v>300</v>
      </c>
      <c r="D5994" s="158">
        <v>293.7</v>
      </c>
      <c r="E5994" s="158">
        <f t="shared" si="93"/>
        <v>6.3000000000000114</v>
      </c>
      <c r="F5994" s="159" t="s">
        <v>35</v>
      </c>
      <c r="G5994" s="160"/>
      <c r="H5994" s="161">
        <v>800821638</v>
      </c>
    </row>
    <row r="5995" spans="2:8" x14ac:dyDescent="0.25">
      <c r="B5995" s="157">
        <v>44435.445081018515</v>
      </c>
      <c r="C5995" s="158">
        <v>50</v>
      </c>
      <c r="D5995" s="158">
        <v>46.1</v>
      </c>
      <c r="E5995" s="158">
        <f t="shared" si="93"/>
        <v>3.8999999999999986</v>
      </c>
      <c r="F5995" s="159" t="s">
        <v>35</v>
      </c>
      <c r="G5995" s="160"/>
      <c r="H5995" s="161">
        <v>800818330</v>
      </c>
    </row>
    <row r="5996" spans="2:8" x14ac:dyDescent="0.25">
      <c r="B5996" s="157">
        <v>44435.44667824074</v>
      </c>
      <c r="C5996" s="158">
        <v>5000</v>
      </c>
      <c r="D5996" s="158">
        <v>4895</v>
      </c>
      <c r="E5996" s="158">
        <f t="shared" si="93"/>
        <v>105</v>
      </c>
      <c r="F5996" s="159" t="s">
        <v>13453</v>
      </c>
      <c r="G5996" s="160" t="s">
        <v>13811</v>
      </c>
      <c r="H5996" s="161">
        <v>800808814</v>
      </c>
    </row>
    <row r="5997" spans="2:8" x14ac:dyDescent="0.25">
      <c r="B5997" s="157">
        <v>44435.448935185188</v>
      </c>
      <c r="C5997" s="158">
        <v>500</v>
      </c>
      <c r="D5997" s="158">
        <v>489.5</v>
      </c>
      <c r="E5997" s="158">
        <f t="shared" si="93"/>
        <v>10.5</v>
      </c>
      <c r="F5997" s="159" t="s">
        <v>35</v>
      </c>
      <c r="G5997" s="160"/>
      <c r="H5997" s="161">
        <v>800804614</v>
      </c>
    </row>
    <row r="5998" spans="2:8" x14ac:dyDescent="0.25">
      <c r="B5998" s="157">
        <v>44435.45171296296</v>
      </c>
      <c r="C5998" s="158">
        <v>5000</v>
      </c>
      <c r="D5998" s="158">
        <v>4895</v>
      </c>
      <c r="E5998" s="158">
        <f t="shared" si="93"/>
        <v>105</v>
      </c>
      <c r="F5998" s="159" t="s">
        <v>13453</v>
      </c>
      <c r="G5998" s="160" t="s">
        <v>13812</v>
      </c>
      <c r="H5998" s="161">
        <v>800794040</v>
      </c>
    </row>
    <row r="5999" spans="2:8" x14ac:dyDescent="0.25">
      <c r="B5999" s="157">
        <v>44435.456145833334</v>
      </c>
      <c r="C5999" s="158">
        <v>2000</v>
      </c>
      <c r="D5999" s="158">
        <v>1958</v>
      </c>
      <c r="E5999" s="158">
        <f t="shared" si="93"/>
        <v>42</v>
      </c>
      <c r="F5999" s="159" t="s">
        <v>35</v>
      </c>
      <c r="G5999" s="160"/>
      <c r="H5999" s="161">
        <v>800790456</v>
      </c>
    </row>
    <row r="6000" spans="2:8" x14ac:dyDescent="0.25">
      <c r="B6000" s="157">
        <v>44435.462916666664</v>
      </c>
      <c r="C6000" s="158">
        <v>50000</v>
      </c>
      <c r="D6000" s="158">
        <v>48950</v>
      </c>
      <c r="E6000" s="158">
        <f t="shared" si="93"/>
        <v>1050</v>
      </c>
      <c r="F6000" s="159" t="s">
        <v>13485</v>
      </c>
      <c r="G6000" s="160" t="s">
        <v>13527</v>
      </c>
      <c r="H6000" s="161">
        <v>800786468</v>
      </c>
    </row>
    <row r="6001" spans="2:8" x14ac:dyDescent="0.25">
      <c r="B6001" s="157">
        <v>44435.463009259256</v>
      </c>
      <c r="C6001" s="158">
        <v>300</v>
      </c>
      <c r="D6001" s="158">
        <v>293.7</v>
      </c>
      <c r="E6001" s="158">
        <f t="shared" si="93"/>
        <v>6.3000000000000114</v>
      </c>
      <c r="F6001" s="159" t="s">
        <v>35</v>
      </c>
      <c r="G6001" s="160"/>
      <c r="H6001" s="161">
        <v>800765831</v>
      </c>
    </row>
    <row r="6002" spans="2:8" x14ac:dyDescent="0.25">
      <c r="B6002" s="157">
        <v>44435.463067129633</v>
      </c>
      <c r="C6002" s="158">
        <v>100</v>
      </c>
      <c r="D6002" s="158">
        <v>96.1</v>
      </c>
      <c r="E6002" s="158">
        <f t="shared" si="93"/>
        <v>3.9000000000000057</v>
      </c>
      <c r="F6002" s="159" t="s">
        <v>35</v>
      </c>
      <c r="G6002" s="160"/>
      <c r="H6002" s="161">
        <v>800761876</v>
      </c>
    </row>
    <row r="6003" spans="2:8" x14ac:dyDescent="0.25">
      <c r="B6003" s="157">
        <v>44435.466585648152</v>
      </c>
      <c r="C6003" s="158">
        <v>100</v>
      </c>
      <c r="D6003" s="158">
        <v>96.1</v>
      </c>
      <c r="E6003" s="158">
        <f t="shared" si="93"/>
        <v>3.9000000000000057</v>
      </c>
      <c r="F6003" s="159" t="s">
        <v>35</v>
      </c>
      <c r="G6003" s="160"/>
      <c r="H6003" s="161">
        <v>800761490</v>
      </c>
    </row>
    <row r="6004" spans="2:8" x14ac:dyDescent="0.25">
      <c r="B6004" s="157">
        <v>44435.466874999998</v>
      </c>
      <c r="C6004" s="158">
        <v>150</v>
      </c>
      <c r="D6004" s="158">
        <v>146.1</v>
      </c>
      <c r="E6004" s="158">
        <f t="shared" si="93"/>
        <v>3.9000000000000057</v>
      </c>
      <c r="F6004" s="159" t="s">
        <v>35</v>
      </c>
      <c r="G6004" s="160"/>
      <c r="H6004" s="161">
        <v>800760078</v>
      </c>
    </row>
    <row r="6005" spans="2:8" x14ac:dyDescent="0.25">
      <c r="B6005" s="157">
        <v>44435.47078703704</v>
      </c>
      <c r="C6005" s="158">
        <v>1500</v>
      </c>
      <c r="D6005" s="158">
        <v>1468.5</v>
      </c>
      <c r="E6005" s="158">
        <f t="shared" si="93"/>
        <v>31.5</v>
      </c>
      <c r="F6005" s="159" t="s">
        <v>35</v>
      </c>
      <c r="G6005" s="160"/>
      <c r="H6005" s="161">
        <v>800753099</v>
      </c>
    </row>
    <row r="6006" spans="2:8" x14ac:dyDescent="0.25">
      <c r="B6006" s="157">
        <v>44435.474328703705</v>
      </c>
      <c r="C6006" s="158">
        <v>1000</v>
      </c>
      <c r="D6006" s="158">
        <v>979</v>
      </c>
      <c r="E6006" s="158">
        <f t="shared" si="93"/>
        <v>21</v>
      </c>
      <c r="F6006" s="159" t="s">
        <v>35</v>
      </c>
      <c r="G6006" s="160"/>
      <c r="H6006" s="161">
        <v>800752298</v>
      </c>
    </row>
    <row r="6007" spans="2:8" x14ac:dyDescent="0.25">
      <c r="B6007" s="157">
        <v>44435.478078703702</v>
      </c>
      <c r="C6007" s="158">
        <v>300</v>
      </c>
      <c r="D6007" s="158">
        <v>293.7</v>
      </c>
      <c r="E6007" s="158">
        <f t="shared" si="93"/>
        <v>6.3000000000000114</v>
      </c>
      <c r="F6007" s="159" t="s">
        <v>35</v>
      </c>
      <c r="G6007" s="160"/>
      <c r="H6007" s="161">
        <v>800748703</v>
      </c>
    </row>
    <row r="6008" spans="2:8" x14ac:dyDescent="0.25">
      <c r="B6008" s="157">
        <v>44435.480775462966</v>
      </c>
      <c r="C6008" s="158">
        <v>500</v>
      </c>
      <c r="D6008" s="158">
        <v>489.5</v>
      </c>
      <c r="E6008" s="158">
        <f t="shared" si="93"/>
        <v>10.5</v>
      </c>
      <c r="F6008" s="159" t="s">
        <v>13629</v>
      </c>
      <c r="G6008" s="160" t="s">
        <v>13477</v>
      </c>
      <c r="H6008" s="161">
        <v>800740802</v>
      </c>
    </row>
    <row r="6009" spans="2:8" x14ac:dyDescent="0.25">
      <c r="B6009" s="157">
        <v>44435.481793981482</v>
      </c>
      <c r="C6009" s="158">
        <v>300</v>
      </c>
      <c r="D6009" s="158">
        <v>293.7</v>
      </c>
      <c r="E6009" s="158">
        <f t="shared" si="93"/>
        <v>6.3000000000000114</v>
      </c>
      <c r="F6009" s="159" t="s">
        <v>35</v>
      </c>
      <c r="G6009" s="160"/>
      <c r="H6009" s="161">
        <v>800739770</v>
      </c>
    </row>
    <row r="6010" spans="2:8" x14ac:dyDescent="0.25">
      <c r="B6010" s="157">
        <v>44435.481944444444</v>
      </c>
      <c r="C6010" s="158">
        <v>500</v>
      </c>
      <c r="D6010" s="158">
        <v>489.5</v>
      </c>
      <c r="E6010" s="158">
        <f t="shared" si="93"/>
        <v>10.5</v>
      </c>
      <c r="F6010" s="159" t="s">
        <v>35</v>
      </c>
      <c r="G6010" s="160"/>
      <c r="H6010" s="161">
        <v>800734946</v>
      </c>
    </row>
    <row r="6011" spans="2:8" x14ac:dyDescent="0.25">
      <c r="B6011" s="157">
        <v>44435.485810185186</v>
      </c>
      <c r="C6011" s="158">
        <v>300</v>
      </c>
      <c r="D6011" s="158">
        <v>293.7</v>
      </c>
      <c r="E6011" s="158">
        <f t="shared" si="93"/>
        <v>6.3000000000000114</v>
      </c>
      <c r="F6011" s="159" t="s">
        <v>35</v>
      </c>
      <c r="G6011" s="160"/>
      <c r="H6011" s="161">
        <v>800726276</v>
      </c>
    </row>
    <row r="6012" spans="2:8" x14ac:dyDescent="0.25">
      <c r="B6012" s="157">
        <v>44435.493206018517</v>
      </c>
      <c r="C6012" s="158">
        <v>1000</v>
      </c>
      <c r="D6012" s="158">
        <v>979</v>
      </c>
      <c r="E6012" s="158">
        <f t="shared" si="93"/>
        <v>21</v>
      </c>
      <c r="F6012" s="159" t="s">
        <v>35</v>
      </c>
      <c r="G6012" s="160"/>
      <c r="H6012" s="161">
        <v>800720184</v>
      </c>
    </row>
    <row r="6013" spans="2:8" x14ac:dyDescent="0.25">
      <c r="B6013" s="157">
        <v>44435.497337962966</v>
      </c>
      <c r="C6013" s="158">
        <v>300</v>
      </c>
      <c r="D6013" s="158">
        <v>293.7</v>
      </c>
      <c r="E6013" s="158">
        <f t="shared" si="93"/>
        <v>6.3000000000000114</v>
      </c>
      <c r="F6013" s="159" t="s">
        <v>35</v>
      </c>
      <c r="G6013" s="160"/>
      <c r="H6013" s="161">
        <v>800714425</v>
      </c>
    </row>
    <row r="6014" spans="2:8" x14ac:dyDescent="0.25">
      <c r="B6014" s="157">
        <v>44435.500798611109</v>
      </c>
      <c r="C6014" s="158">
        <v>300</v>
      </c>
      <c r="D6014" s="158">
        <v>293.7</v>
      </c>
      <c r="E6014" s="158">
        <f t="shared" si="93"/>
        <v>6.3000000000000114</v>
      </c>
      <c r="F6014" s="159" t="s">
        <v>35</v>
      </c>
      <c r="G6014" s="160"/>
      <c r="H6014" s="161">
        <v>800713899</v>
      </c>
    </row>
    <row r="6015" spans="2:8" x14ac:dyDescent="0.25">
      <c r="B6015" s="157">
        <v>44435.500902777778</v>
      </c>
      <c r="C6015" s="158">
        <v>150</v>
      </c>
      <c r="D6015" s="158">
        <v>146.1</v>
      </c>
      <c r="E6015" s="158">
        <f t="shared" si="93"/>
        <v>3.9000000000000057</v>
      </c>
      <c r="F6015" s="159" t="s">
        <v>35</v>
      </c>
      <c r="G6015" s="160"/>
      <c r="H6015" s="161">
        <v>800693823</v>
      </c>
    </row>
    <row r="6016" spans="2:8" x14ac:dyDescent="0.25">
      <c r="B6016" s="157">
        <v>44435.508379629631</v>
      </c>
      <c r="C6016" s="158">
        <v>500</v>
      </c>
      <c r="D6016" s="158">
        <v>489.5</v>
      </c>
      <c r="E6016" s="158">
        <f t="shared" si="93"/>
        <v>10.5</v>
      </c>
      <c r="F6016" s="159" t="s">
        <v>35</v>
      </c>
      <c r="G6016" s="160"/>
      <c r="H6016" s="161">
        <v>800690390</v>
      </c>
    </row>
    <row r="6017" spans="2:8" x14ac:dyDescent="0.25">
      <c r="B6017" s="157">
        <v>44435.508391203701</v>
      </c>
      <c r="C6017" s="158">
        <v>1000</v>
      </c>
      <c r="D6017" s="158">
        <v>979</v>
      </c>
      <c r="E6017" s="158">
        <f t="shared" si="93"/>
        <v>21</v>
      </c>
      <c r="F6017" s="159" t="s">
        <v>35</v>
      </c>
      <c r="G6017" s="160"/>
      <c r="H6017" s="161">
        <v>800688106</v>
      </c>
    </row>
    <row r="6018" spans="2:8" x14ac:dyDescent="0.25">
      <c r="B6018" s="157">
        <v>44435.508460648147</v>
      </c>
      <c r="C6018" s="158">
        <v>300</v>
      </c>
      <c r="D6018" s="158">
        <v>293.7</v>
      </c>
      <c r="E6018" s="158">
        <f t="shared" si="93"/>
        <v>6.3000000000000114</v>
      </c>
      <c r="F6018" s="159" t="s">
        <v>35</v>
      </c>
      <c r="G6018" s="160"/>
      <c r="H6018" s="161">
        <v>800683085</v>
      </c>
    </row>
    <row r="6019" spans="2:8" x14ac:dyDescent="0.25">
      <c r="B6019" s="157">
        <v>44435.511412037034</v>
      </c>
      <c r="C6019" s="158">
        <v>500</v>
      </c>
      <c r="D6019" s="158">
        <v>489.5</v>
      </c>
      <c r="E6019" s="158">
        <f t="shared" si="93"/>
        <v>10.5</v>
      </c>
      <c r="F6019" s="159" t="s">
        <v>13520</v>
      </c>
      <c r="G6019" s="160" t="s">
        <v>13463</v>
      </c>
      <c r="H6019" s="161">
        <v>800682862</v>
      </c>
    </row>
    <row r="6020" spans="2:8" x14ac:dyDescent="0.25">
      <c r="B6020" s="157">
        <v>44435.511956018519</v>
      </c>
      <c r="C6020" s="158">
        <v>1000</v>
      </c>
      <c r="D6020" s="158">
        <v>979</v>
      </c>
      <c r="E6020" s="158">
        <f t="shared" si="93"/>
        <v>21</v>
      </c>
      <c r="F6020" s="159" t="s">
        <v>35</v>
      </c>
      <c r="G6020" s="160"/>
      <c r="H6020" s="161">
        <v>800675127</v>
      </c>
    </row>
    <row r="6021" spans="2:8" x14ac:dyDescent="0.25">
      <c r="B6021" s="157">
        <v>44435.512187499997</v>
      </c>
      <c r="C6021" s="158">
        <v>500</v>
      </c>
      <c r="D6021" s="158">
        <v>489.5</v>
      </c>
      <c r="E6021" s="158">
        <f t="shared" ref="E6021:E6084" si="94">C6021-D6021</f>
        <v>10.5</v>
      </c>
      <c r="F6021" s="159" t="s">
        <v>35</v>
      </c>
      <c r="G6021" s="160"/>
      <c r="H6021" s="161">
        <v>800666804</v>
      </c>
    </row>
    <row r="6022" spans="2:8" x14ac:dyDescent="0.25">
      <c r="B6022" s="157">
        <v>44435.515532407408</v>
      </c>
      <c r="C6022" s="158">
        <v>500</v>
      </c>
      <c r="D6022" s="158">
        <v>489.5</v>
      </c>
      <c r="E6022" s="158">
        <f t="shared" si="94"/>
        <v>10.5</v>
      </c>
      <c r="F6022" s="159" t="s">
        <v>35</v>
      </c>
      <c r="G6022" s="160"/>
      <c r="H6022" s="161">
        <v>800666535</v>
      </c>
    </row>
    <row r="6023" spans="2:8" x14ac:dyDescent="0.25">
      <c r="B6023" s="157">
        <v>44435.519513888888</v>
      </c>
      <c r="C6023" s="158">
        <v>100</v>
      </c>
      <c r="D6023" s="158">
        <v>96.1</v>
      </c>
      <c r="E6023" s="158">
        <f t="shared" si="94"/>
        <v>3.9000000000000057</v>
      </c>
      <c r="F6023" s="159" t="s">
        <v>13556</v>
      </c>
      <c r="G6023" s="160" t="s">
        <v>13537</v>
      </c>
      <c r="H6023" s="161">
        <v>800655538</v>
      </c>
    </row>
    <row r="6024" spans="2:8" x14ac:dyDescent="0.25">
      <c r="B6024" s="157">
        <v>44435.520543981482</v>
      </c>
      <c r="C6024" s="158">
        <v>54</v>
      </c>
      <c r="D6024" s="158">
        <v>50.1</v>
      </c>
      <c r="E6024" s="158">
        <f t="shared" si="94"/>
        <v>3.8999999999999986</v>
      </c>
      <c r="F6024" s="159" t="s">
        <v>13455</v>
      </c>
      <c r="G6024" s="160" t="s">
        <v>13576</v>
      </c>
      <c r="H6024" s="161">
        <v>800650041</v>
      </c>
    </row>
    <row r="6025" spans="2:8" x14ac:dyDescent="0.25">
      <c r="B6025" s="157">
        <v>44435.52202546296</v>
      </c>
      <c r="C6025" s="158">
        <v>700</v>
      </c>
      <c r="D6025" s="158">
        <v>685.3</v>
      </c>
      <c r="E6025" s="158">
        <f t="shared" si="94"/>
        <v>14.700000000000045</v>
      </c>
      <c r="F6025" s="159" t="s">
        <v>13396</v>
      </c>
      <c r="G6025" s="160" t="s">
        <v>13553</v>
      </c>
      <c r="H6025" s="161">
        <v>800643507</v>
      </c>
    </row>
    <row r="6026" spans="2:8" x14ac:dyDescent="0.25">
      <c r="B6026" s="157">
        <v>44435.522893518515</v>
      </c>
      <c r="C6026" s="158">
        <v>300</v>
      </c>
      <c r="D6026" s="158">
        <v>293.7</v>
      </c>
      <c r="E6026" s="158">
        <f t="shared" si="94"/>
        <v>6.3000000000000114</v>
      </c>
      <c r="F6026" s="159" t="s">
        <v>35</v>
      </c>
      <c r="G6026" s="160"/>
      <c r="H6026" s="161">
        <v>800628531</v>
      </c>
    </row>
    <row r="6027" spans="2:8" x14ac:dyDescent="0.25">
      <c r="B6027" s="157">
        <v>44435.523784722223</v>
      </c>
      <c r="C6027" s="158">
        <v>250</v>
      </c>
      <c r="D6027" s="158">
        <v>244.75</v>
      </c>
      <c r="E6027" s="158">
        <f t="shared" si="94"/>
        <v>5.25</v>
      </c>
      <c r="F6027" s="159" t="s">
        <v>13436</v>
      </c>
      <c r="G6027" s="160" t="s">
        <v>13527</v>
      </c>
      <c r="H6027" s="161">
        <v>800627290</v>
      </c>
    </row>
    <row r="6028" spans="2:8" x14ac:dyDescent="0.25">
      <c r="B6028" s="157">
        <v>44435.527199074073</v>
      </c>
      <c r="C6028" s="158">
        <v>100</v>
      </c>
      <c r="D6028" s="158">
        <v>96.1</v>
      </c>
      <c r="E6028" s="158">
        <f t="shared" si="94"/>
        <v>3.9000000000000057</v>
      </c>
      <c r="F6028" s="159" t="s">
        <v>35</v>
      </c>
      <c r="G6028" s="160"/>
      <c r="H6028" s="161">
        <v>800621298</v>
      </c>
    </row>
    <row r="6029" spans="2:8" x14ac:dyDescent="0.25">
      <c r="B6029" s="157">
        <v>44435.53056712963</v>
      </c>
      <c r="C6029" s="158">
        <v>50</v>
      </c>
      <c r="D6029" s="158">
        <v>46.1</v>
      </c>
      <c r="E6029" s="158">
        <f t="shared" si="94"/>
        <v>3.8999999999999986</v>
      </c>
      <c r="F6029" s="159" t="s">
        <v>35</v>
      </c>
      <c r="G6029" s="160"/>
      <c r="H6029" s="161">
        <v>800608651</v>
      </c>
    </row>
    <row r="6030" spans="2:8" x14ac:dyDescent="0.25">
      <c r="B6030" s="157">
        <v>44435.534178240741</v>
      </c>
      <c r="C6030" s="158">
        <v>100</v>
      </c>
      <c r="D6030" s="158">
        <v>96.1</v>
      </c>
      <c r="E6030" s="158">
        <f t="shared" si="94"/>
        <v>3.9000000000000057</v>
      </c>
      <c r="F6030" s="159" t="s">
        <v>35</v>
      </c>
      <c r="G6030" s="160"/>
      <c r="H6030" s="161">
        <v>800607119</v>
      </c>
    </row>
    <row r="6031" spans="2:8" x14ac:dyDescent="0.25">
      <c r="B6031" s="157">
        <v>44435.53460648148</v>
      </c>
      <c r="C6031" s="158">
        <v>500</v>
      </c>
      <c r="D6031" s="158">
        <v>489.5</v>
      </c>
      <c r="E6031" s="158">
        <f t="shared" si="94"/>
        <v>10.5</v>
      </c>
      <c r="F6031" s="159" t="s">
        <v>35</v>
      </c>
      <c r="G6031" s="160"/>
      <c r="H6031" s="161">
        <v>800596412</v>
      </c>
    </row>
    <row r="6032" spans="2:8" x14ac:dyDescent="0.25">
      <c r="B6032" s="157">
        <v>44435.542141203703</v>
      </c>
      <c r="C6032" s="158">
        <v>200</v>
      </c>
      <c r="D6032" s="158">
        <v>195.8</v>
      </c>
      <c r="E6032" s="158">
        <f t="shared" si="94"/>
        <v>4.1999999999999886</v>
      </c>
      <c r="F6032" s="159" t="s">
        <v>35</v>
      </c>
      <c r="G6032" s="160"/>
      <c r="H6032" s="161">
        <v>800577398</v>
      </c>
    </row>
    <row r="6033" spans="2:8" x14ac:dyDescent="0.25">
      <c r="B6033" s="157">
        <v>44435.542349537034</v>
      </c>
      <c r="C6033" s="158">
        <v>350</v>
      </c>
      <c r="D6033" s="158">
        <v>342.65</v>
      </c>
      <c r="E6033" s="158">
        <f t="shared" si="94"/>
        <v>7.3500000000000227</v>
      </c>
      <c r="F6033" s="159" t="s">
        <v>140</v>
      </c>
      <c r="G6033" s="160" t="s">
        <v>13594</v>
      </c>
      <c r="H6033" s="161">
        <v>800564545</v>
      </c>
    </row>
    <row r="6034" spans="2:8" x14ac:dyDescent="0.25">
      <c r="B6034" s="157">
        <v>44435.546863425923</v>
      </c>
      <c r="C6034" s="158">
        <v>500</v>
      </c>
      <c r="D6034" s="158">
        <v>489.5</v>
      </c>
      <c r="E6034" s="158">
        <f t="shared" si="94"/>
        <v>10.5</v>
      </c>
      <c r="F6034" s="159" t="s">
        <v>35</v>
      </c>
      <c r="G6034" s="160"/>
      <c r="H6034" s="161">
        <v>800554765</v>
      </c>
    </row>
    <row r="6035" spans="2:8" x14ac:dyDescent="0.25">
      <c r="B6035" s="157">
        <v>44435.548356481479</v>
      </c>
      <c r="C6035" s="158">
        <v>300</v>
      </c>
      <c r="D6035" s="158">
        <v>293.7</v>
      </c>
      <c r="E6035" s="158">
        <f t="shared" si="94"/>
        <v>6.3000000000000114</v>
      </c>
      <c r="F6035" s="159" t="s">
        <v>35</v>
      </c>
      <c r="G6035" s="160"/>
      <c r="H6035" s="161">
        <v>800553772</v>
      </c>
    </row>
    <row r="6036" spans="2:8" x14ac:dyDescent="0.25">
      <c r="B6036" s="157">
        <v>44435.551898148151</v>
      </c>
      <c r="C6036" s="158">
        <v>100</v>
      </c>
      <c r="D6036" s="158">
        <v>96.1</v>
      </c>
      <c r="E6036" s="158">
        <f t="shared" si="94"/>
        <v>3.9000000000000057</v>
      </c>
      <c r="F6036" s="159" t="s">
        <v>35</v>
      </c>
      <c r="G6036" s="160"/>
      <c r="H6036" s="161">
        <v>800544394</v>
      </c>
    </row>
    <row r="6037" spans="2:8" x14ac:dyDescent="0.25">
      <c r="B6037" s="157">
        <v>44435.55605324074</v>
      </c>
      <c r="C6037" s="158">
        <v>300</v>
      </c>
      <c r="D6037" s="158">
        <v>293.7</v>
      </c>
      <c r="E6037" s="158">
        <f t="shared" si="94"/>
        <v>6.3000000000000114</v>
      </c>
      <c r="F6037" s="159" t="s">
        <v>35</v>
      </c>
      <c r="G6037" s="160"/>
      <c r="H6037" s="161">
        <v>800538903</v>
      </c>
    </row>
    <row r="6038" spans="2:8" x14ac:dyDescent="0.25">
      <c r="B6038" s="157">
        <v>44435.560381944444</v>
      </c>
      <c r="C6038" s="158">
        <v>2000</v>
      </c>
      <c r="D6038" s="158">
        <v>1958</v>
      </c>
      <c r="E6038" s="158">
        <f t="shared" si="94"/>
        <v>42</v>
      </c>
      <c r="F6038" s="159" t="s">
        <v>13413</v>
      </c>
      <c r="G6038" s="160" t="s">
        <v>13527</v>
      </c>
      <c r="H6038" s="161">
        <v>800534138</v>
      </c>
    </row>
    <row r="6039" spans="2:8" x14ac:dyDescent="0.25">
      <c r="B6039" s="157">
        <v>44435.563217592593</v>
      </c>
      <c r="C6039" s="158">
        <v>300</v>
      </c>
      <c r="D6039" s="158">
        <v>293.7</v>
      </c>
      <c r="E6039" s="158">
        <f t="shared" si="94"/>
        <v>6.3000000000000114</v>
      </c>
      <c r="F6039" s="159" t="s">
        <v>35</v>
      </c>
      <c r="G6039" s="160"/>
      <c r="H6039" s="161">
        <v>800533829</v>
      </c>
    </row>
    <row r="6040" spans="2:8" x14ac:dyDescent="0.25">
      <c r="B6040" s="157">
        <v>44435.566828703704</v>
      </c>
      <c r="C6040" s="158">
        <v>500</v>
      </c>
      <c r="D6040" s="158">
        <v>489.5</v>
      </c>
      <c r="E6040" s="158">
        <f t="shared" si="94"/>
        <v>10.5</v>
      </c>
      <c r="F6040" s="159" t="s">
        <v>35</v>
      </c>
      <c r="G6040" s="160"/>
      <c r="H6040" s="161">
        <v>800528521</v>
      </c>
    </row>
    <row r="6041" spans="2:8" x14ac:dyDescent="0.25">
      <c r="B6041" s="157">
        <v>44435.566874999997</v>
      </c>
      <c r="C6041" s="158">
        <v>50</v>
      </c>
      <c r="D6041" s="158">
        <v>46.1</v>
      </c>
      <c r="E6041" s="158">
        <f t="shared" si="94"/>
        <v>3.8999999999999986</v>
      </c>
      <c r="F6041" s="159" t="s">
        <v>35</v>
      </c>
      <c r="G6041" s="160"/>
      <c r="H6041" s="161">
        <v>800520091</v>
      </c>
    </row>
    <row r="6042" spans="2:8" x14ac:dyDescent="0.25">
      <c r="B6042" s="157">
        <v>44435.568645833337</v>
      </c>
      <c r="C6042" s="158">
        <v>500</v>
      </c>
      <c r="D6042" s="158">
        <v>489.5</v>
      </c>
      <c r="E6042" s="158">
        <f t="shared" si="94"/>
        <v>10.5</v>
      </c>
      <c r="F6042" s="159" t="s">
        <v>13572</v>
      </c>
      <c r="G6042" s="160" t="s">
        <v>13463</v>
      </c>
      <c r="H6042" s="161">
        <v>800518167</v>
      </c>
    </row>
    <row r="6043" spans="2:8" x14ac:dyDescent="0.25">
      <c r="B6043" s="157">
        <v>44435.570439814815</v>
      </c>
      <c r="C6043" s="158">
        <v>100</v>
      </c>
      <c r="D6043" s="158">
        <v>96.1</v>
      </c>
      <c r="E6043" s="158">
        <f t="shared" si="94"/>
        <v>3.9000000000000057</v>
      </c>
      <c r="F6043" s="159" t="s">
        <v>35</v>
      </c>
      <c r="G6043" s="160"/>
      <c r="H6043" s="161">
        <v>800501894</v>
      </c>
    </row>
    <row r="6044" spans="2:8" x14ac:dyDescent="0.25">
      <c r="B6044" s="157">
        <v>44435.570740740739</v>
      </c>
      <c r="C6044" s="158">
        <v>300</v>
      </c>
      <c r="D6044" s="158">
        <v>293.7</v>
      </c>
      <c r="E6044" s="158">
        <f t="shared" si="94"/>
        <v>6.3000000000000114</v>
      </c>
      <c r="F6044" s="159" t="s">
        <v>35</v>
      </c>
      <c r="G6044" s="160"/>
      <c r="H6044" s="161">
        <v>800501796</v>
      </c>
    </row>
    <row r="6045" spans="2:8" x14ac:dyDescent="0.25">
      <c r="B6045" s="157">
        <v>44435.570752314816</v>
      </c>
      <c r="C6045" s="158">
        <v>1000</v>
      </c>
      <c r="D6045" s="158">
        <v>979</v>
      </c>
      <c r="E6045" s="158">
        <f t="shared" si="94"/>
        <v>21</v>
      </c>
      <c r="F6045" s="159" t="s">
        <v>35</v>
      </c>
      <c r="G6045" s="160"/>
      <c r="H6045" s="161">
        <v>800485436</v>
      </c>
    </row>
    <row r="6046" spans="2:8" x14ac:dyDescent="0.25">
      <c r="B6046" s="157">
        <v>44435.570821759262</v>
      </c>
      <c r="C6046" s="158">
        <v>50</v>
      </c>
      <c r="D6046" s="158">
        <v>46.1</v>
      </c>
      <c r="E6046" s="158">
        <f t="shared" si="94"/>
        <v>3.8999999999999986</v>
      </c>
      <c r="F6046" s="159" t="s">
        <v>35</v>
      </c>
      <c r="G6046" s="160"/>
      <c r="H6046" s="161">
        <v>800481901</v>
      </c>
    </row>
    <row r="6047" spans="2:8" x14ac:dyDescent="0.25">
      <c r="B6047" s="157">
        <v>44435.571898148148</v>
      </c>
      <c r="C6047" s="158">
        <v>5000</v>
      </c>
      <c r="D6047" s="158">
        <v>4895</v>
      </c>
      <c r="E6047" s="158">
        <f t="shared" si="94"/>
        <v>105</v>
      </c>
      <c r="F6047" s="159" t="s">
        <v>13457</v>
      </c>
      <c r="G6047" s="160" t="s">
        <v>13481</v>
      </c>
      <c r="H6047" s="161">
        <v>800478864</v>
      </c>
    </row>
    <row r="6048" spans="2:8" x14ac:dyDescent="0.25">
      <c r="B6048" s="157">
        <v>44435.578240740739</v>
      </c>
      <c r="C6048" s="158">
        <v>300</v>
      </c>
      <c r="D6048" s="158">
        <v>293.7</v>
      </c>
      <c r="E6048" s="158">
        <f t="shared" si="94"/>
        <v>6.3000000000000114</v>
      </c>
      <c r="F6048" s="159" t="s">
        <v>35</v>
      </c>
      <c r="G6048" s="160"/>
      <c r="H6048" s="161">
        <v>800478652</v>
      </c>
    </row>
    <row r="6049" spans="2:8" x14ac:dyDescent="0.25">
      <c r="B6049" s="157">
        <v>44435.587719907409</v>
      </c>
      <c r="C6049" s="158">
        <v>1500</v>
      </c>
      <c r="D6049" s="158">
        <v>1468.5</v>
      </c>
      <c r="E6049" s="158">
        <f t="shared" si="94"/>
        <v>31.5</v>
      </c>
      <c r="F6049" s="159" t="s">
        <v>140</v>
      </c>
      <c r="G6049" s="160" t="s">
        <v>13537</v>
      </c>
      <c r="H6049" s="161">
        <v>800472968</v>
      </c>
    </row>
    <row r="6050" spans="2:8" x14ac:dyDescent="0.25">
      <c r="B6050" s="157">
        <v>44435.587789351855</v>
      </c>
      <c r="C6050" s="158">
        <v>1000</v>
      </c>
      <c r="D6050" s="158">
        <v>979</v>
      </c>
      <c r="E6050" s="158">
        <f t="shared" si="94"/>
        <v>21</v>
      </c>
      <c r="F6050" s="159" t="s">
        <v>13419</v>
      </c>
      <c r="G6050" s="160" t="s">
        <v>13576</v>
      </c>
      <c r="H6050" s="161">
        <v>800472326</v>
      </c>
    </row>
    <row r="6051" spans="2:8" x14ac:dyDescent="0.25">
      <c r="B6051" s="157">
        <v>44435.589699074073</v>
      </c>
      <c r="C6051" s="158">
        <v>100</v>
      </c>
      <c r="D6051" s="158">
        <v>96.1</v>
      </c>
      <c r="E6051" s="158">
        <f t="shared" si="94"/>
        <v>3.9000000000000057</v>
      </c>
      <c r="F6051" s="159" t="s">
        <v>35</v>
      </c>
      <c r="G6051" s="160"/>
      <c r="H6051" s="161">
        <v>800460471</v>
      </c>
    </row>
    <row r="6052" spans="2:8" x14ac:dyDescent="0.25">
      <c r="B6052" s="157">
        <v>44435.589803240742</v>
      </c>
      <c r="C6052" s="158">
        <v>150</v>
      </c>
      <c r="D6052" s="158">
        <v>146.1</v>
      </c>
      <c r="E6052" s="158">
        <f t="shared" si="94"/>
        <v>3.9000000000000057</v>
      </c>
      <c r="F6052" s="159" t="s">
        <v>13628</v>
      </c>
      <c r="G6052" s="160" t="s">
        <v>13599</v>
      </c>
      <c r="H6052" s="161">
        <v>800460410</v>
      </c>
    </row>
    <row r="6053" spans="2:8" x14ac:dyDescent="0.25">
      <c r="B6053" s="157">
        <v>44435.589861111112</v>
      </c>
      <c r="C6053" s="158">
        <v>200</v>
      </c>
      <c r="D6053" s="158">
        <v>195.8</v>
      </c>
      <c r="E6053" s="158">
        <f t="shared" si="94"/>
        <v>4.1999999999999886</v>
      </c>
      <c r="F6053" s="159" t="s">
        <v>35</v>
      </c>
      <c r="G6053" s="160"/>
      <c r="H6053" s="161">
        <v>800448743</v>
      </c>
    </row>
    <row r="6054" spans="2:8" x14ac:dyDescent="0.25">
      <c r="B6054" s="157">
        <v>44435.593506944446</v>
      </c>
      <c r="C6054" s="158">
        <v>400</v>
      </c>
      <c r="D6054" s="158">
        <v>391.6</v>
      </c>
      <c r="E6054" s="158">
        <f t="shared" si="94"/>
        <v>8.3999999999999773</v>
      </c>
      <c r="F6054" s="159" t="s">
        <v>13627</v>
      </c>
      <c r="G6054" s="160" t="s">
        <v>13727</v>
      </c>
      <c r="H6054" s="161">
        <v>800431676</v>
      </c>
    </row>
    <row r="6055" spans="2:8" x14ac:dyDescent="0.25">
      <c r="B6055" s="157">
        <v>44435.593807870369</v>
      </c>
      <c r="C6055" s="158">
        <v>200</v>
      </c>
      <c r="D6055" s="158">
        <v>195.8</v>
      </c>
      <c r="E6055" s="158">
        <f t="shared" si="94"/>
        <v>4.1999999999999886</v>
      </c>
      <c r="F6055" s="159" t="s">
        <v>35</v>
      </c>
      <c r="G6055" s="160"/>
      <c r="H6055" s="161">
        <v>800425360</v>
      </c>
    </row>
    <row r="6056" spans="2:8" x14ac:dyDescent="0.25">
      <c r="B6056" s="157">
        <v>44435.593842592592</v>
      </c>
      <c r="C6056" s="158">
        <v>300</v>
      </c>
      <c r="D6056" s="158">
        <v>293.7</v>
      </c>
      <c r="E6056" s="158">
        <f t="shared" si="94"/>
        <v>6.3000000000000114</v>
      </c>
      <c r="F6056" s="159" t="s">
        <v>35</v>
      </c>
      <c r="G6056" s="160"/>
      <c r="H6056" s="161">
        <v>800425273</v>
      </c>
    </row>
    <row r="6057" spans="2:8" x14ac:dyDescent="0.25">
      <c r="B6057" s="157">
        <v>44435.597384259258</v>
      </c>
      <c r="C6057" s="158">
        <v>10</v>
      </c>
      <c r="D6057" s="158">
        <v>6.1</v>
      </c>
      <c r="E6057" s="158">
        <f t="shared" si="94"/>
        <v>3.9000000000000004</v>
      </c>
      <c r="F6057" s="159" t="s">
        <v>35</v>
      </c>
      <c r="G6057" s="160"/>
      <c r="H6057" s="161">
        <v>800424586</v>
      </c>
    </row>
    <row r="6058" spans="2:8" x14ac:dyDescent="0.25">
      <c r="B6058" s="157">
        <v>44435.600960648146</v>
      </c>
      <c r="C6058" s="158">
        <v>500</v>
      </c>
      <c r="D6058" s="158">
        <v>489.5</v>
      </c>
      <c r="E6058" s="158">
        <f t="shared" si="94"/>
        <v>10.5</v>
      </c>
      <c r="F6058" s="159" t="s">
        <v>35</v>
      </c>
      <c r="G6058" s="160"/>
      <c r="H6058" s="161">
        <v>800419730</v>
      </c>
    </row>
    <row r="6059" spans="2:8" x14ac:dyDescent="0.25">
      <c r="B6059" s="157">
        <v>44435.601226851853</v>
      </c>
      <c r="C6059" s="158">
        <v>500</v>
      </c>
      <c r="D6059" s="158">
        <v>489.5</v>
      </c>
      <c r="E6059" s="158">
        <f t="shared" si="94"/>
        <v>10.5</v>
      </c>
      <c r="F6059" s="159" t="s">
        <v>35</v>
      </c>
      <c r="G6059" s="160"/>
      <c r="H6059" s="161">
        <v>800419521</v>
      </c>
    </row>
    <row r="6060" spans="2:8" x14ac:dyDescent="0.25">
      <c r="B6060" s="157">
        <v>44435.601284722223</v>
      </c>
      <c r="C6060" s="158">
        <v>200</v>
      </c>
      <c r="D6060" s="158">
        <v>195.8</v>
      </c>
      <c r="E6060" s="158">
        <f t="shared" si="94"/>
        <v>4.1999999999999886</v>
      </c>
      <c r="F6060" s="159" t="s">
        <v>35</v>
      </c>
      <c r="G6060" s="160"/>
      <c r="H6060" s="161">
        <v>800404741</v>
      </c>
    </row>
    <row r="6061" spans="2:8" x14ac:dyDescent="0.25">
      <c r="B6061" s="157">
        <v>44435.601620370369</v>
      </c>
      <c r="C6061" s="158">
        <v>1000</v>
      </c>
      <c r="D6061" s="158">
        <v>979</v>
      </c>
      <c r="E6061" s="158">
        <f t="shared" si="94"/>
        <v>21</v>
      </c>
      <c r="F6061" s="159" t="s">
        <v>35</v>
      </c>
      <c r="G6061" s="160"/>
      <c r="H6061" s="161">
        <v>800391685</v>
      </c>
    </row>
    <row r="6062" spans="2:8" x14ac:dyDescent="0.25">
      <c r="B6062" s="157">
        <v>44435.605092592596</v>
      </c>
      <c r="C6062" s="158">
        <v>200</v>
      </c>
      <c r="D6062" s="158">
        <v>195.8</v>
      </c>
      <c r="E6062" s="158">
        <f t="shared" si="94"/>
        <v>4.1999999999999886</v>
      </c>
      <c r="F6062" s="159" t="s">
        <v>35</v>
      </c>
      <c r="G6062" s="160"/>
      <c r="H6062" s="161">
        <v>800388140</v>
      </c>
    </row>
    <row r="6063" spans="2:8" x14ac:dyDescent="0.25">
      <c r="B6063" s="157">
        <v>44435.605208333334</v>
      </c>
      <c r="C6063" s="158">
        <v>300</v>
      </c>
      <c r="D6063" s="158">
        <v>293.7</v>
      </c>
      <c r="E6063" s="158">
        <f t="shared" si="94"/>
        <v>6.3000000000000114</v>
      </c>
      <c r="F6063" s="159" t="s">
        <v>13413</v>
      </c>
      <c r="G6063" s="160" t="s">
        <v>13576</v>
      </c>
      <c r="H6063" s="161">
        <v>800383368</v>
      </c>
    </row>
    <row r="6064" spans="2:8" x14ac:dyDescent="0.25">
      <c r="B6064" s="157">
        <v>44435.608391203707</v>
      </c>
      <c r="C6064" s="158">
        <v>500</v>
      </c>
      <c r="D6064" s="158">
        <v>489.5</v>
      </c>
      <c r="E6064" s="158">
        <f t="shared" si="94"/>
        <v>10.5</v>
      </c>
      <c r="F6064" s="159" t="s">
        <v>35</v>
      </c>
      <c r="G6064" s="160"/>
      <c r="H6064" s="161">
        <v>800378322</v>
      </c>
    </row>
    <row r="6065" spans="2:8" x14ac:dyDescent="0.25">
      <c r="B6065" s="157">
        <v>44435.608761574076</v>
      </c>
      <c r="C6065" s="158">
        <v>500</v>
      </c>
      <c r="D6065" s="158">
        <v>489.5</v>
      </c>
      <c r="E6065" s="158">
        <f t="shared" si="94"/>
        <v>10.5</v>
      </c>
      <c r="F6065" s="159" t="s">
        <v>35</v>
      </c>
      <c r="G6065" s="160"/>
      <c r="H6065" s="161">
        <v>800378086</v>
      </c>
    </row>
    <row r="6066" spans="2:8" x14ac:dyDescent="0.25">
      <c r="B6066" s="157">
        <v>44435.608981481484</v>
      </c>
      <c r="C6066" s="158">
        <v>300</v>
      </c>
      <c r="D6066" s="158">
        <v>293.7</v>
      </c>
      <c r="E6066" s="158">
        <f t="shared" si="94"/>
        <v>6.3000000000000114</v>
      </c>
      <c r="F6066" s="159" t="s">
        <v>35</v>
      </c>
      <c r="G6066" s="160"/>
      <c r="H6066" s="161">
        <v>800373655</v>
      </c>
    </row>
    <row r="6067" spans="2:8" x14ac:dyDescent="0.25">
      <c r="B6067" s="157">
        <v>44435.608981481484</v>
      </c>
      <c r="C6067" s="158">
        <v>1000</v>
      </c>
      <c r="D6067" s="158">
        <v>979</v>
      </c>
      <c r="E6067" s="158">
        <f t="shared" si="94"/>
        <v>21</v>
      </c>
      <c r="F6067" s="159" t="s">
        <v>35</v>
      </c>
      <c r="G6067" s="160"/>
      <c r="H6067" s="161">
        <v>800366385</v>
      </c>
    </row>
    <row r="6068" spans="2:8" x14ac:dyDescent="0.25">
      <c r="B6068" s="157">
        <v>44435.608993055554</v>
      </c>
      <c r="C6068" s="158">
        <v>1000</v>
      </c>
      <c r="D6068" s="158">
        <v>979</v>
      </c>
      <c r="E6068" s="158">
        <f t="shared" si="94"/>
        <v>21</v>
      </c>
      <c r="F6068" s="159" t="s">
        <v>35</v>
      </c>
      <c r="G6068" s="160"/>
      <c r="H6068" s="161">
        <v>800359810</v>
      </c>
    </row>
    <row r="6069" spans="2:8" x14ac:dyDescent="0.25">
      <c r="B6069" s="157">
        <v>44435.613715277781</v>
      </c>
      <c r="C6069" s="158">
        <v>3504</v>
      </c>
      <c r="D6069" s="158">
        <v>3430.42</v>
      </c>
      <c r="E6069" s="158">
        <f t="shared" si="94"/>
        <v>73.579999999999927</v>
      </c>
      <c r="F6069" s="159" t="s">
        <v>13467</v>
      </c>
      <c r="G6069" s="160" t="s">
        <v>13506</v>
      </c>
      <c r="H6069" s="161">
        <v>800352902</v>
      </c>
    </row>
    <row r="6070" spans="2:8" x14ac:dyDescent="0.25">
      <c r="B6070" s="157">
        <v>44435.616226851853</v>
      </c>
      <c r="C6070" s="158">
        <v>500</v>
      </c>
      <c r="D6070" s="158">
        <v>489.5</v>
      </c>
      <c r="E6070" s="158">
        <f t="shared" si="94"/>
        <v>10.5</v>
      </c>
      <c r="F6070" s="159" t="s">
        <v>35</v>
      </c>
      <c r="G6070" s="160"/>
      <c r="H6070" s="161">
        <v>800340280</v>
      </c>
    </row>
    <row r="6071" spans="2:8" x14ac:dyDescent="0.25">
      <c r="B6071" s="157">
        <v>44435.618506944447</v>
      </c>
      <c r="C6071" s="158">
        <v>500</v>
      </c>
      <c r="D6071" s="158">
        <v>489.5</v>
      </c>
      <c r="E6071" s="158">
        <f t="shared" si="94"/>
        <v>10.5</v>
      </c>
      <c r="F6071" s="159" t="s">
        <v>140</v>
      </c>
      <c r="G6071" s="160" t="s">
        <v>13481</v>
      </c>
      <c r="H6071" s="161">
        <v>800340231</v>
      </c>
    </row>
    <row r="6072" spans="2:8" x14ac:dyDescent="0.25">
      <c r="B6072" s="157">
        <v>44435.62</v>
      </c>
      <c r="C6072" s="158">
        <v>1000</v>
      </c>
      <c r="D6072" s="158">
        <v>979</v>
      </c>
      <c r="E6072" s="158">
        <f t="shared" si="94"/>
        <v>21</v>
      </c>
      <c r="F6072" s="159" t="s">
        <v>13428</v>
      </c>
      <c r="G6072" s="160" t="s">
        <v>13553</v>
      </c>
      <c r="H6072" s="161">
        <v>800338381</v>
      </c>
    </row>
    <row r="6073" spans="2:8" x14ac:dyDescent="0.25">
      <c r="B6073" s="157">
        <v>44435.623437499999</v>
      </c>
      <c r="C6073" s="158">
        <v>1000</v>
      </c>
      <c r="D6073" s="158">
        <v>979</v>
      </c>
      <c r="E6073" s="158">
        <f t="shared" si="94"/>
        <v>21</v>
      </c>
      <c r="F6073" s="159" t="s">
        <v>35</v>
      </c>
      <c r="G6073" s="160"/>
      <c r="H6073" s="161">
        <v>800338252</v>
      </c>
    </row>
    <row r="6074" spans="2:8" x14ac:dyDescent="0.25">
      <c r="B6074" s="157">
        <v>44435.627210648148</v>
      </c>
      <c r="C6074" s="158">
        <v>300</v>
      </c>
      <c r="D6074" s="158">
        <v>293.7</v>
      </c>
      <c r="E6074" s="158">
        <f t="shared" si="94"/>
        <v>6.3000000000000114</v>
      </c>
      <c r="F6074" s="159" t="s">
        <v>35</v>
      </c>
      <c r="G6074" s="160"/>
      <c r="H6074" s="161">
        <v>800336870</v>
      </c>
    </row>
    <row r="6075" spans="2:8" x14ac:dyDescent="0.25">
      <c r="B6075" s="157">
        <v>44435.63140046296</v>
      </c>
      <c r="C6075" s="158">
        <v>100</v>
      </c>
      <c r="D6075" s="158">
        <v>96.1</v>
      </c>
      <c r="E6075" s="158">
        <f t="shared" si="94"/>
        <v>3.9000000000000057</v>
      </c>
      <c r="F6075" s="159" t="s">
        <v>35</v>
      </c>
      <c r="G6075" s="160"/>
      <c r="H6075" s="161">
        <v>800336811</v>
      </c>
    </row>
    <row r="6076" spans="2:8" x14ac:dyDescent="0.25">
      <c r="B6076" s="157">
        <v>44435.635011574072</v>
      </c>
      <c r="C6076" s="158">
        <v>300</v>
      </c>
      <c r="D6076" s="158">
        <v>293.7</v>
      </c>
      <c r="E6076" s="158">
        <f t="shared" si="94"/>
        <v>6.3000000000000114</v>
      </c>
      <c r="F6076" s="159" t="s">
        <v>35</v>
      </c>
      <c r="G6076" s="160"/>
      <c r="H6076" s="161">
        <v>800332095</v>
      </c>
    </row>
    <row r="6077" spans="2:8" x14ac:dyDescent="0.25">
      <c r="B6077" s="157">
        <v>44435.637708333335</v>
      </c>
      <c r="C6077" s="158">
        <v>500</v>
      </c>
      <c r="D6077" s="158">
        <v>489.5</v>
      </c>
      <c r="E6077" s="158">
        <f t="shared" si="94"/>
        <v>10.5</v>
      </c>
      <c r="F6077" s="159" t="s">
        <v>13453</v>
      </c>
      <c r="G6077" s="160" t="s">
        <v>13599</v>
      </c>
      <c r="H6077" s="161">
        <v>800322600</v>
      </c>
    </row>
    <row r="6078" spans="2:8" x14ac:dyDescent="0.25">
      <c r="B6078" s="157">
        <v>44435.638993055552</v>
      </c>
      <c r="C6078" s="158">
        <v>100</v>
      </c>
      <c r="D6078" s="158">
        <v>96.1</v>
      </c>
      <c r="E6078" s="158">
        <f t="shared" si="94"/>
        <v>3.9000000000000057</v>
      </c>
      <c r="F6078" s="159" t="s">
        <v>35</v>
      </c>
      <c r="G6078" s="160"/>
      <c r="H6078" s="161">
        <v>800322513</v>
      </c>
    </row>
    <row r="6079" spans="2:8" x14ac:dyDescent="0.25">
      <c r="B6079" s="157">
        <v>44435.639039351852</v>
      </c>
      <c r="C6079" s="158">
        <v>300</v>
      </c>
      <c r="D6079" s="158">
        <v>293.7</v>
      </c>
      <c r="E6079" s="158">
        <f t="shared" si="94"/>
        <v>6.3000000000000114</v>
      </c>
      <c r="F6079" s="159" t="s">
        <v>35</v>
      </c>
      <c r="G6079" s="160"/>
      <c r="H6079" s="161">
        <v>800308581</v>
      </c>
    </row>
    <row r="6080" spans="2:8" x14ac:dyDescent="0.25">
      <c r="B6080" s="157">
        <v>44435.645902777775</v>
      </c>
      <c r="C6080" s="158">
        <v>200</v>
      </c>
      <c r="D6080" s="158">
        <v>195.8</v>
      </c>
      <c r="E6080" s="158">
        <f t="shared" si="94"/>
        <v>4.1999999999999886</v>
      </c>
      <c r="F6080" s="159" t="s">
        <v>35</v>
      </c>
      <c r="G6080" s="160"/>
      <c r="H6080" s="161">
        <v>800298634</v>
      </c>
    </row>
    <row r="6081" spans="2:8" x14ac:dyDescent="0.25">
      <c r="B6081" s="157">
        <v>44435.661134259259</v>
      </c>
      <c r="C6081" s="158">
        <v>300</v>
      </c>
      <c r="D6081" s="158">
        <v>293.7</v>
      </c>
      <c r="E6081" s="158">
        <f t="shared" si="94"/>
        <v>6.3000000000000114</v>
      </c>
      <c r="F6081" s="159" t="s">
        <v>35</v>
      </c>
      <c r="G6081" s="160"/>
      <c r="H6081" s="161">
        <v>800284457</v>
      </c>
    </row>
    <row r="6082" spans="2:8" x14ac:dyDescent="0.25">
      <c r="B6082" s="157">
        <v>44435.666504629633</v>
      </c>
      <c r="C6082" s="158">
        <v>500</v>
      </c>
      <c r="D6082" s="158">
        <v>484.5</v>
      </c>
      <c r="E6082" s="158">
        <f t="shared" si="94"/>
        <v>15.5</v>
      </c>
      <c r="F6082" s="159" t="s">
        <v>13415</v>
      </c>
      <c r="G6082" s="160" t="s">
        <v>13527</v>
      </c>
      <c r="H6082" s="161">
        <v>800283169</v>
      </c>
    </row>
    <row r="6083" spans="2:8" x14ac:dyDescent="0.25">
      <c r="B6083" s="157">
        <v>44435.671666666669</v>
      </c>
      <c r="C6083" s="158">
        <v>300</v>
      </c>
      <c r="D6083" s="158">
        <v>293.7</v>
      </c>
      <c r="E6083" s="158">
        <f t="shared" si="94"/>
        <v>6.3000000000000114</v>
      </c>
      <c r="F6083" s="159" t="s">
        <v>13626</v>
      </c>
      <c r="G6083" s="160" t="s">
        <v>129</v>
      </c>
      <c r="H6083" s="161">
        <v>800267881</v>
      </c>
    </row>
    <row r="6084" spans="2:8" x14ac:dyDescent="0.25">
      <c r="B6084" s="157">
        <v>44435.676041666666</v>
      </c>
      <c r="C6084" s="158">
        <v>1000</v>
      </c>
      <c r="D6084" s="158">
        <v>979</v>
      </c>
      <c r="E6084" s="158">
        <f t="shared" si="94"/>
        <v>21</v>
      </c>
      <c r="F6084" s="159" t="s">
        <v>35</v>
      </c>
      <c r="G6084" s="160"/>
      <c r="H6084" s="161">
        <v>800266460</v>
      </c>
    </row>
    <row r="6085" spans="2:8" x14ac:dyDescent="0.25">
      <c r="B6085" s="157">
        <v>44435.6797337963</v>
      </c>
      <c r="C6085" s="158">
        <v>200</v>
      </c>
      <c r="D6085" s="158">
        <v>195.8</v>
      </c>
      <c r="E6085" s="158">
        <f t="shared" ref="E6085:E6148" si="95">C6085-D6085</f>
        <v>4.1999999999999886</v>
      </c>
      <c r="F6085" s="159" t="s">
        <v>35</v>
      </c>
      <c r="G6085" s="160"/>
      <c r="H6085" s="161">
        <v>800256031</v>
      </c>
    </row>
    <row r="6086" spans="2:8" x14ac:dyDescent="0.25">
      <c r="B6086" s="157">
        <v>44435.683564814812</v>
      </c>
      <c r="C6086" s="158">
        <v>3000</v>
      </c>
      <c r="D6086" s="158">
        <v>2937</v>
      </c>
      <c r="E6086" s="158">
        <f t="shared" si="95"/>
        <v>63</v>
      </c>
      <c r="F6086" s="159" t="s">
        <v>35</v>
      </c>
      <c r="G6086" s="160"/>
      <c r="H6086" s="161">
        <v>800256009</v>
      </c>
    </row>
    <row r="6087" spans="2:8" x14ac:dyDescent="0.25">
      <c r="B6087" s="157">
        <v>44435.687060185184</v>
      </c>
      <c r="C6087" s="158">
        <v>300</v>
      </c>
      <c r="D6087" s="158">
        <v>293.7</v>
      </c>
      <c r="E6087" s="158">
        <f t="shared" si="95"/>
        <v>6.3000000000000114</v>
      </c>
      <c r="F6087" s="159" t="s">
        <v>35</v>
      </c>
      <c r="G6087" s="160"/>
      <c r="H6087" s="161">
        <v>800255717</v>
      </c>
    </row>
    <row r="6088" spans="2:8" x14ac:dyDescent="0.25">
      <c r="B6088" s="157">
        <v>44435.687569444446</v>
      </c>
      <c r="C6088" s="158">
        <v>500</v>
      </c>
      <c r="D6088" s="158">
        <v>489.5</v>
      </c>
      <c r="E6088" s="158">
        <f t="shared" si="95"/>
        <v>10.5</v>
      </c>
      <c r="F6088" s="159" t="s">
        <v>35</v>
      </c>
      <c r="G6088" s="160"/>
      <c r="H6088" s="161">
        <v>800255659</v>
      </c>
    </row>
    <row r="6089" spans="2:8" x14ac:dyDescent="0.25">
      <c r="B6089" s="157">
        <v>44435.687986111108</v>
      </c>
      <c r="C6089" s="158">
        <v>20</v>
      </c>
      <c r="D6089" s="158">
        <v>16.100000000000001</v>
      </c>
      <c r="E6089" s="158">
        <f t="shared" si="95"/>
        <v>3.8999999999999986</v>
      </c>
      <c r="F6089" s="159" t="s">
        <v>13403</v>
      </c>
      <c r="G6089" s="160" t="s">
        <v>13637</v>
      </c>
      <c r="H6089" s="161">
        <v>800255516</v>
      </c>
    </row>
    <row r="6090" spans="2:8" x14ac:dyDescent="0.25">
      <c r="B6090" s="157">
        <v>44435.68917824074</v>
      </c>
      <c r="C6090" s="158">
        <v>1000</v>
      </c>
      <c r="D6090" s="158">
        <v>979</v>
      </c>
      <c r="E6090" s="158">
        <f t="shared" si="95"/>
        <v>21</v>
      </c>
      <c r="F6090" s="159" t="s">
        <v>13412</v>
      </c>
      <c r="G6090" s="160" t="s">
        <v>13595</v>
      </c>
      <c r="H6090" s="161">
        <v>800251117</v>
      </c>
    </row>
    <row r="6091" spans="2:8" x14ac:dyDescent="0.25">
      <c r="B6091" s="157">
        <v>44435.690729166665</v>
      </c>
      <c r="C6091" s="158">
        <v>2000</v>
      </c>
      <c r="D6091" s="158">
        <v>1958</v>
      </c>
      <c r="E6091" s="158">
        <f t="shared" si="95"/>
        <v>42</v>
      </c>
      <c r="F6091" s="159" t="s">
        <v>35</v>
      </c>
      <c r="G6091" s="160"/>
      <c r="H6091" s="161">
        <v>800238498</v>
      </c>
    </row>
    <row r="6092" spans="2:8" x14ac:dyDescent="0.25">
      <c r="B6092" s="157">
        <v>44435.69091435185</v>
      </c>
      <c r="C6092" s="158">
        <v>100</v>
      </c>
      <c r="D6092" s="158">
        <v>96.1</v>
      </c>
      <c r="E6092" s="158">
        <f t="shared" si="95"/>
        <v>3.9000000000000057</v>
      </c>
      <c r="F6092" s="159" t="s">
        <v>35</v>
      </c>
      <c r="G6092" s="160"/>
      <c r="H6092" s="161">
        <v>800231901</v>
      </c>
    </row>
    <row r="6093" spans="2:8" x14ac:dyDescent="0.25">
      <c r="B6093" s="157">
        <v>44435.691006944442</v>
      </c>
      <c r="C6093" s="158">
        <v>300</v>
      </c>
      <c r="D6093" s="158">
        <v>293.7</v>
      </c>
      <c r="E6093" s="158">
        <f t="shared" si="95"/>
        <v>6.3000000000000114</v>
      </c>
      <c r="F6093" s="159" t="s">
        <v>35</v>
      </c>
      <c r="G6093" s="160"/>
      <c r="H6093" s="161">
        <v>800229897</v>
      </c>
    </row>
    <row r="6094" spans="2:8" x14ac:dyDescent="0.25">
      <c r="B6094" s="157">
        <v>44435.691168981481</v>
      </c>
      <c r="C6094" s="158">
        <v>100</v>
      </c>
      <c r="D6094" s="158">
        <v>96.1</v>
      </c>
      <c r="E6094" s="158">
        <f t="shared" si="95"/>
        <v>3.9000000000000057</v>
      </c>
      <c r="F6094" s="159" t="s">
        <v>35</v>
      </c>
      <c r="G6094" s="160"/>
      <c r="H6094" s="161">
        <v>800227493</v>
      </c>
    </row>
    <row r="6095" spans="2:8" x14ac:dyDescent="0.25">
      <c r="B6095" s="157">
        <v>44435.697916666664</v>
      </c>
      <c r="C6095" s="158">
        <v>20</v>
      </c>
      <c r="D6095" s="158">
        <v>16.100000000000001</v>
      </c>
      <c r="E6095" s="158">
        <f t="shared" si="95"/>
        <v>3.8999999999999986</v>
      </c>
      <c r="F6095" s="159" t="s">
        <v>13440</v>
      </c>
      <c r="G6095" s="160" t="s">
        <v>13633</v>
      </c>
      <c r="H6095" s="161">
        <v>800227447</v>
      </c>
    </row>
    <row r="6096" spans="2:8" x14ac:dyDescent="0.25">
      <c r="B6096" s="157">
        <v>44435.698842592596</v>
      </c>
      <c r="C6096" s="158">
        <v>500</v>
      </c>
      <c r="D6096" s="158">
        <v>489.5</v>
      </c>
      <c r="E6096" s="158">
        <f t="shared" si="95"/>
        <v>10.5</v>
      </c>
      <c r="F6096" s="159" t="s">
        <v>35</v>
      </c>
      <c r="G6096" s="160"/>
      <c r="H6096" s="161">
        <v>800223409</v>
      </c>
    </row>
    <row r="6097" spans="2:8" x14ac:dyDescent="0.25">
      <c r="B6097" s="157">
        <v>44435.706365740742</v>
      </c>
      <c r="C6097" s="158">
        <v>300</v>
      </c>
      <c r="D6097" s="158">
        <v>293.7</v>
      </c>
      <c r="E6097" s="158">
        <f t="shared" si="95"/>
        <v>6.3000000000000114</v>
      </c>
      <c r="F6097" s="159" t="s">
        <v>35</v>
      </c>
      <c r="G6097" s="160"/>
      <c r="H6097" s="161">
        <v>800218643</v>
      </c>
    </row>
    <row r="6098" spans="2:8" x14ac:dyDescent="0.25">
      <c r="B6098" s="157">
        <v>44435.714004629626</v>
      </c>
      <c r="C6098" s="158">
        <v>300</v>
      </c>
      <c r="D6098" s="158">
        <v>293.7</v>
      </c>
      <c r="E6098" s="158">
        <f t="shared" si="95"/>
        <v>6.3000000000000114</v>
      </c>
      <c r="F6098" s="159" t="s">
        <v>35</v>
      </c>
      <c r="G6098" s="160"/>
      <c r="H6098" s="161">
        <v>800214666</v>
      </c>
    </row>
    <row r="6099" spans="2:8" x14ac:dyDescent="0.25">
      <c r="B6099" s="157">
        <v>44435.717187499999</v>
      </c>
      <c r="C6099" s="158">
        <v>2000</v>
      </c>
      <c r="D6099" s="158">
        <v>1938</v>
      </c>
      <c r="E6099" s="158">
        <f t="shared" si="95"/>
        <v>62</v>
      </c>
      <c r="F6099" s="159" t="s">
        <v>35</v>
      </c>
      <c r="G6099" s="160"/>
      <c r="H6099" s="161">
        <v>800210033</v>
      </c>
    </row>
    <row r="6100" spans="2:8" x14ac:dyDescent="0.25">
      <c r="B6100" s="157">
        <v>44435.717418981483</v>
      </c>
      <c r="C6100" s="158">
        <v>1000</v>
      </c>
      <c r="D6100" s="158">
        <v>979</v>
      </c>
      <c r="E6100" s="158">
        <f t="shared" si="95"/>
        <v>21</v>
      </c>
      <c r="F6100" s="159" t="s">
        <v>35</v>
      </c>
      <c r="G6100" s="160"/>
      <c r="H6100" s="161">
        <v>800207911</v>
      </c>
    </row>
    <row r="6101" spans="2:8" x14ac:dyDescent="0.25">
      <c r="B6101" s="157">
        <v>44435.728125000001</v>
      </c>
      <c r="C6101" s="158">
        <v>6000</v>
      </c>
      <c r="D6101" s="158">
        <v>5874</v>
      </c>
      <c r="E6101" s="158">
        <f t="shared" si="95"/>
        <v>126</v>
      </c>
      <c r="F6101" s="159" t="s">
        <v>140</v>
      </c>
      <c r="G6101" s="160" t="s">
        <v>13527</v>
      </c>
      <c r="H6101" s="161">
        <v>800203885</v>
      </c>
    </row>
    <row r="6102" spans="2:8" x14ac:dyDescent="0.25">
      <c r="B6102" s="157">
        <v>44435.731423611112</v>
      </c>
      <c r="C6102" s="158">
        <v>1000</v>
      </c>
      <c r="D6102" s="158">
        <v>979</v>
      </c>
      <c r="E6102" s="158">
        <f t="shared" si="95"/>
        <v>21</v>
      </c>
      <c r="F6102" s="159" t="s">
        <v>35</v>
      </c>
      <c r="G6102" s="160"/>
      <c r="H6102" s="161">
        <v>800200648</v>
      </c>
    </row>
    <row r="6103" spans="2:8" x14ac:dyDescent="0.25">
      <c r="B6103" s="157">
        <v>44435.732245370367</v>
      </c>
      <c r="C6103" s="158">
        <v>10000</v>
      </c>
      <c r="D6103" s="158">
        <v>9790</v>
      </c>
      <c r="E6103" s="158">
        <f t="shared" si="95"/>
        <v>210</v>
      </c>
      <c r="F6103" s="159" t="s">
        <v>13438</v>
      </c>
      <c r="G6103" s="160" t="s">
        <v>13551</v>
      </c>
      <c r="H6103" s="161">
        <v>800200150</v>
      </c>
    </row>
    <row r="6104" spans="2:8" x14ac:dyDescent="0.25">
      <c r="B6104" s="157">
        <v>44435.73951388889</v>
      </c>
      <c r="C6104" s="158">
        <v>500</v>
      </c>
      <c r="D6104" s="158">
        <v>489.5</v>
      </c>
      <c r="E6104" s="158">
        <f t="shared" si="95"/>
        <v>10.5</v>
      </c>
      <c r="F6104" s="159" t="s">
        <v>13625</v>
      </c>
      <c r="G6104" s="160" t="s">
        <v>13553</v>
      </c>
      <c r="H6104" s="161">
        <v>800195994</v>
      </c>
    </row>
    <row r="6105" spans="2:8" x14ac:dyDescent="0.25">
      <c r="B6105" s="157">
        <v>44435.742245370369</v>
      </c>
      <c r="C6105" s="158">
        <v>500</v>
      </c>
      <c r="D6105" s="158">
        <v>489.5</v>
      </c>
      <c r="E6105" s="158">
        <f t="shared" si="95"/>
        <v>10.5</v>
      </c>
      <c r="F6105" s="159" t="s">
        <v>35</v>
      </c>
      <c r="G6105" s="160"/>
      <c r="H6105" s="161">
        <v>800195723</v>
      </c>
    </row>
    <row r="6106" spans="2:8" x14ac:dyDescent="0.25">
      <c r="B6106" s="157">
        <v>44435.742604166669</v>
      </c>
      <c r="C6106" s="158">
        <v>100</v>
      </c>
      <c r="D6106" s="158">
        <v>96.1</v>
      </c>
      <c r="E6106" s="158">
        <f t="shared" si="95"/>
        <v>3.9000000000000057</v>
      </c>
      <c r="F6106" s="159" t="s">
        <v>13504</v>
      </c>
      <c r="G6106" s="160" t="s">
        <v>13553</v>
      </c>
      <c r="H6106" s="161">
        <v>800190860</v>
      </c>
    </row>
    <row r="6107" spans="2:8" x14ac:dyDescent="0.25">
      <c r="B6107" s="157">
        <v>44435.746111111112</v>
      </c>
      <c r="C6107" s="158">
        <v>500</v>
      </c>
      <c r="D6107" s="158">
        <v>489.5</v>
      </c>
      <c r="E6107" s="158">
        <f t="shared" si="95"/>
        <v>10.5</v>
      </c>
      <c r="F6107" s="159" t="s">
        <v>35</v>
      </c>
      <c r="G6107" s="160"/>
      <c r="H6107" s="161">
        <v>800188151</v>
      </c>
    </row>
    <row r="6108" spans="2:8" x14ac:dyDescent="0.25">
      <c r="B6108" s="157">
        <v>44435.746388888889</v>
      </c>
      <c r="C6108" s="158">
        <v>500</v>
      </c>
      <c r="D6108" s="158">
        <v>489.5</v>
      </c>
      <c r="E6108" s="158">
        <f t="shared" si="95"/>
        <v>10.5</v>
      </c>
      <c r="F6108" s="159" t="s">
        <v>35</v>
      </c>
      <c r="G6108" s="160"/>
      <c r="H6108" s="161">
        <v>800186757</v>
      </c>
    </row>
    <row r="6109" spans="2:8" x14ac:dyDescent="0.25">
      <c r="B6109" s="157">
        <v>44435.749421296299</v>
      </c>
      <c r="C6109" s="158">
        <v>1000</v>
      </c>
      <c r="D6109" s="158">
        <v>979</v>
      </c>
      <c r="E6109" s="158">
        <f t="shared" si="95"/>
        <v>21</v>
      </c>
      <c r="F6109" s="159" t="s">
        <v>35</v>
      </c>
      <c r="G6109" s="160"/>
      <c r="H6109" s="161">
        <v>800186445</v>
      </c>
    </row>
    <row r="6110" spans="2:8" x14ac:dyDescent="0.25">
      <c r="B6110" s="157">
        <v>44435.753263888888</v>
      </c>
      <c r="C6110" s="158">
        <v>1000</v>
      </c>
      <c r="D6110" s="158">
        <v>979</v>
      </c>
      <c r="E6110" s="158">
        <f t="shared" si="95"/>
        <v>21</v>
      </c>
      <c r="F6110" s="159" t="s">
        <v>185</v>
      </c>
      <c r="G6110" s="160" t="s">
        <v>13813</v>
      </c>
      <c r="H6110" s="161">
        <v>800182506</v>
      </c>
    </row>
    <row r="6111" spans="2:8" x14ac:dyDescent="0.25">
      <c r="B6111" s="157">
        <v>44435.764722222222</v>
      </c>
      <c r="C6111" s="158">
        <v>800</v>
      </c>
      <c r="D6111" s="158">
        <v>783.2</v>
      </c>
      <c r="E6111" s="158">
        <f t="shared" si="95"/>
        <v>16.799999999999955</v>
      </c>
      <c r="F6111" s="159" t="s">
        <v>13493</v>
      </c>
      <c r="G6111" s="160" t="s">
        <v>13576</v>
      </c>
      <c r="H6111" s="161">
        <v>800173665</v>
      </c>
    </row>
    <row r="6112" spans="2:8" x14ac:dyDescent="0.25">
      <c r="B6112" s="157">
        <v>44435.769675925927</v>
      </c>
      <c r="C6112" s="158">
        <v>369</v>
      </c>
      <c r="D6112" s="158">
        <v>361.25</v>
      </c>
      <c r="E6112" s="158">
        <f t="shared" si="95"/>
        <v>7.75</v>
      </c>
      <c r="F6112" s="159" t="s">
        <v>13413</v>
      </c>
      <c r="G6112" s="160" t="s">
        <v>141</v>
      </c>
      <c r="H6112" s="161">
        <v>800173655</v>
      </c>
    </row>
    <row r="6113" spans="2:8" x14ac:dyDescent="0.25">
      <c r="B6113" s="157">
        <v>44435.771192129629</v>
      </c>
      <c r="C6113" s="158">
        <v>15</v>
      </c>
      <c r="D6113" s="158">
        <v>11.1</v>
      </c>
      <c r="E6113" s="158">
        <f t="shared" si="95"/>
        <v>3.9000000000000004</v>
      </c>
      <c r="F6113" s="159" t="s">
        <v>35</v>
      </c>
      <c r="G6113" s="160"/>
      <c r="H6113" s="161">
        <v>800170999</v>
      </c>
    </row>
    <row r="6114" spans="2:8" x14ac:dyDescent="0.25">
      <c r="B6114" s="157">
        <v>44435.778090277781</v>
      </c>
      <c r="C6114" s="158">
        <v>300</v>
      </c>
      <c r="D6114" s="158">
        <v>293.7</v>
      </c>
      <c r="E6114" s="158">
        <f t="shared" si="95"/>
        <v>6.3000000000000114</v>
      </c>
      <c r="F6114" s="159" t="s">
        <v>35</v>
      </c>
      <c r="G6114" s="160"/>
      <c r="H6114" s="161">
        <v>800169727</v>
      </c>
    </row>
    <row r="6115" spans="2:8" x14ac:dyDescent="0.25">
      <c r="B6115" s="157">
        <v>44435.783043981479</v>
      </c>
      <c r="C6115" s="158">
        <v>500</v>
      </c>
      <c r="D6115" s="158">
        <v>489.5</v>
      </c>
      <c r="E6115" s="158">
        <f t="shared" si="95"/>
        <v>10.5</v>
      </c>
      <c r="F6115" s="159" t="s">
        <v>13430</v>
      </c>
      <c r="G6115" s="160" t="s">
        <v>13633</v>
      </c>
      <c r="H6115" s="161">
        <v>800169643</v>
      </c>
    </row>
    <row r="6116" spans="2:8" x14ac:dyDescent="0.25">
      <c r="B6116" s="157">
        <v>44435.789097222223</v>
      </c>
      <c r="C6116" s="158">
        <v>10</v>
      </c>
      <c r="D6116" s="158">
        <v>6.1</v>
      </c>
      <c r="E6116" s="158">
        <f t="shared" si="95"/>
        <v>3.9000000000000004</v>
      </c>
      <c r="F6116" s="159" t="s">
        <v>35</v>
      </c>
      <c r="G6116" s="160"/>
      <c r="H6116" s="161">
        <v>800169573</v>
      </c>
    </row>
    <row r="6117" spans="2:8" x14ac:dyDescent="0.25">
      <c r="B6117" s="157">
        <v>44435.799050925925</v>
      </c>
      <c r="C6117" s="158">
        <v>500</v>
      </c>
      <c r="D6117" s="158">
        <v>489.5</v>
      </c>
      <c r="E6117" s="158">
        <f t="shared" si="95"/>
        <v>10.5</v>
      </c>
      <c r="F6117" s="159" t="s">
        <v>13415</v>
      </c>
      <c r="G6117" s="160" t="s">
        <v>13594</v>
      </c>
      <c r="H6117" s="161">
        <v>800165596</v>
      </c>
    </row>
    <row r="6118" spans="2:8" x14ac:dyDescent="0.25">
      <c r="B6118" s="157">
        <v>44435.800937499997</v>
      </c>
      <c r="C6118" s="158">
        <v>730</v>
      </c>
      <c r="D6118" s="158">
        <v>714.67</v>
      </c>
      <c r="E6118" s="158">
        <f t="shared" si="95"/>
        <v>15.330000000000041</v>
      </c>
      <c r="F6118" s="159" t="s">
        <v>13393</v>
      </c>
      <c r="G6118" s="160" t="s">
        <v>13727</v>
      </c>
      <c r="H6118" s="161">
        <v>800159850</v>
      </c>
    </row>
    <row r="6119" spans="2:8" x14ac:dyDescent="0.25">
      <c r="B6119" s="157">
        <v>44435.803240740737</v>
      </c>
      <c r="C6119" s="158">
        <v>1400</v>
      </c>
      <c r="D6119" s="158">
        <v>1370.6</v>
      </c>
      <c r="E6119" s="158">
        <f t="shared" si="95"/>
        <v>29.400000000000091</v>
      </c>
      <c r="F6119" s="159" t="s">
        <v>13443</v>
      </c>
      <c r="G6119" s="160" t="s">
        <v>13537</v>
      </c>
      <c r="H6119" s="161">
        <v>800157323</v>
      </c>
    </row>
    <row r="6120" spans="2:8" x14ac:dyDescent="0.25">
      <c r="B6120" s="157">
        <v>44435.804988425924</v>
      </c>
      <c r="C6120" s="158">
        <v>500</v>
      </c>
      <c r="D6120" s="158">
        <v>489.5</v>
      </c>
      <c r="E6120" s="158">
        <f t="shared" si="95"/>
        <v>10.5</v>
      </c>
      <c r="F6120" s="159" t="s">
        <v>35</v>
      </c>
      <c r="G6120" s="160"/>
      <c r="H6120" s="161">
        <v>800151517</v>
      </c>
    </row>
    <row r="6121" spans="2:8" x14ac:dyDescent="0.25">
      <c r="B6121" s="157">
        <v>44435.805115740739</v>
      </c>
      <c r="C6121" s="158">
        <v>1000</v>
      </c>
      <c r="D6121" s="158">
        <v>979</v>
      </c>
      <c r="E6121" s="158">
        <f t="shared" si="95"/>
        <v>21</v>
      </c>
      <c r="F6121" s="159" t="s">
        <v>35</v>
      </c>
      <c r="G6121" s="160"/>
      <c r="H6121" s="161">
        <v>800148219</v>
      </c>
    </row>
    <row r="6122" spans="2:8" x14ac:dyDescent="0.25">
      <c r="B6122" s="157">
        <v>44435.808877314812</v>
      </c>
      <c r="C6122" s="158">
        <v>3000</v>
      </c>
      <c r="D6122" s="158">
        <v>2937</v>
      </c>
      <c r="E6122" s="158">
        <f t="shared" si="95"/>
        <v>63</v>
      </c>
      <c r="F6122" s="159" t="s">
        <v>35</v>
      </c>
      <c r="G6122" s="160"/>
      <c r="H6122" s="161">
        <v>800146180</v>
      </c>
    </row>
    <row r="6123" spans="2:8" x14ac:dyDescent="0.25">
      <c r="B6123" s="157">
        <v>44435.809027777781</v>
      </c>
      <c r="C6123" s="158">
        <v>200</v>
      </c>
      <c r="D6123" s="158">
        <v>195.8</v>
      </c>
      <c r="E6123" s="158">
        <f t="shared" si="95"/>
        <v>4.1999999999999886</v>
      </c>
      <c r="F6123" s="159" t="s">
        <v>35</v>
      </c>
      <c r="G6123" s="160"/>
      <c r="H6123" s="161">
        <v>800141408</v>
      </c>
    </row>
    <row r="6124" spans="2:8" x14ac:dyDescent="0.25">
      <c r="B6124" s="157">
        <v>44435.812627314815</v>
      </c>
      <c r="C6124" s="158">
        <v>1000</v>
      </c>
      <c r="D6124" s="158">
        <v>979</v>
      </c>
      <c r="E6124" s="158">
        <f t="shared" si="95"/>
        <v>21</v>
      </c>
      <c r="F6124" s="159" t="s">
        <v>35</v>
      </c>
      <c r="G6124" s="160"/>
      <c r="H6124" s="161">
        <v>800140885</v>
      </c>
    </row>
    <row r="6125" spans="2:8" x14ac:dyDescent="0.25">
      <c r="B6125" s="157">
        <v>44435.812824074077</v>
      </c>
      <c r="C6125" s="158">
        <v>1000</v>
      </c>
      <c r="D6125" s="158">
        <v>979</v>
      </c>
      <c r="E6125" s="158">
        <f t="shared" si="95"/>
        <v>21</v>
      </c>
      <c r="F6125" s="159" t="s">
        <v>35</v>
      </c>
      <c r="G6125" s="160"/>
      <c r="H6125" s="161">
        <v>800136324</v>
      </c>
    </row>
    <row r="6126" spans="2:8" x14ac:dyDescent="0.25">
      <c r="B6126" s="157">
        <v>44435.816111111111</v>
      </c>
      <c r="C6126" s="158">
        <v>500</v>
      </c>
      <c r="D6126" s="158">
        <v>489.5</v>
      </c>
      <c r="E6126" s="158">
        <f t="shared" si="95"/>
        <v>10.5</v>
      </c>
      <c r="F6126" s="159" t="s">
        <v>35</v>
      </c>
      <c r="G6126" s="160"/>
      <c r="H6126" s="161">
        <v>800133181</v>
      </c>
    </row>
    <row r="6127" spans="2:8" x14ac:dyDescent="0.25">
      <c r="B6127" s="157">
        <v>44435.820185185185</v>
      </c>
      <c r="C6127" s="158">
        <v>300</v>
      </c>
      <c r="D6127" s="158">
        <v>293.7</v>
      </c>
      <c r="E6127" s="158">
        <f t="shared" si="95"/>
        <v>6.3000000000000114</v>
      </c>
      <c r="F6127" s="159" t="s">
        <v>35</v>
      </c>
      <c r="G6127" s="160"/>
      <c r="H6127" s="161">
        <v>800132322</v>
      </c>
    </row>
    <row r="6128" spans="2:8" x14ac:dyDescent="0.25">
      <c r="B6128" s="157">
        <v>44435.826770833337</v>
      </c>
      <c r="C6128" s="158">
        <v>3500</v>
      </c>
      <c r="D6128" s="158">
        <v>3426.5</v>
      </c>
      <c r="E6128" s="158">
        <f t="shared" si="95"/>
        <v>73.5</v>
      </c>
      <c r="F6128" s="159" t="s">
        <v>13432</v>
      </c>
      <c r="G6128" s="160" t="s">
        <v>13595</v>
      </c>
      <c r="H6128" s="161">
        <v>800127626</v>
      </c>
    </row>
    <row r="6129" spans="2:8" x14ac:dyDescent="0.25">
      <c r="B6129" s="157">
        <v>44435.831400462965</v>
      </c>
      <c r="C6129" s="158">
        <v>500</v>
      </c>
      <c r="D6129" s="158">
        <v>489.5</v>
      </c>
      <c r="E6129" s="158">
        <f t="shared" si="95"/>
        <v>10.5</v>
      </c>
      <c r="F6129" s="159" t="s">
        <v>13457</v>
      </c>
      <c r="G6129" s="160" t="s">
        <v>13727</v>
      </c>
      <c r="H6129" s="161">
        <v>800123063</v>
      </c>
    </row>
    <row r="6130" spans="2:8" x14ac:dyDescent="0.25">
      <c r="B6130" s="157">
        <v>44435.834085648145</v>
      </c>
      <c r="C6130" s="158">
        <v>1000</v>
      </c>
      <c r="D6130" s="158">
        <v>979</v>
      </c>
      <c r="E6130" s="158">
        <f t="shared" si="95"/>
        <v>21</v>
      </c>
      <c r="F6130" s="159" t="s">
        <v>35</v>
      </c>
      <c r="G6130" s="160"/>
      <c r="H6130" s="161">
        <v>800119603</v>
      </c>
    </row>
    <row r="6131" spans="2:8" x14ac:dyDescent="0.25">
      <c r="B6131" s="157">
        <v>44435.844814814816</v>
      </c>
      <c r="C6131" s="158">
        <v>1000</v>
      </c>
      <c r="D6131" s="158">
        <v>979</v>
      </c>
      <c r="E6131" s="158">
        <f t="shared" si="95"/>
        <v>21</v>
      </c>
      <c r="F6131" s="159" t="s">
        <v>35</v>
      </c>
      <c r="G6131" s="160"/>
      <c r="H6131" s="161">
        <v>800119357</v>
      </c>
    </row>
    <row r="6132" spans="2:8" x14ac:dyDescent="0.25">
      <c r="B6132" s="157">
        <v>44435.848391203705</v>
      </c>
      <c r="C6132" s="158">
        <v>300</v>
      </c>
      <c r="D6132" s="158">
        <v>293.7</v>
      </c>
      <c r="E6132" s="158">
        <f t="shared" si="95"/>
        <v>6.3000000000000114</v>
      </c>
      <c r="F6132" s="159" t="s">
        <v>35</v>
      </c>
      <c r="G6132" s="160"/>
      <c r="H6132" s="161">
        <v>800098707</v>
      </c>
    </row>
    <row r="6133" spans="2:8" x14ac:dyDescent="0.25">
      <c r="B6133" s="157">
        <v>44435.848541666666</v>
      </c>
      <c r="C6133" s="158">
        <v>200</v>
      </c>
      <c r="D6133" s="158">
        <v>195.8</v>
      </c>
      <c r="E6133" s="158">
        <f t="shared" si="95"/>
        <v>4.1999999999999886</v>
      </c>
      <c r="F6133" s="159" t="s">
        <v>35</v>
      </c>
      <c r="G6133" s="160"/>
      <c r="H6133" s="161">
        <v>800098608</v>
      </c>
    </row>
    <row r="6134" spans="2:8" x14ac:dyDescent="0.25">
      <c r="B6134" s="157">
        <v>44435.8593287037</v>
      </c>
      <c r="C6134" s="158">
        <v>300</v>
      </c>
      <c r="D6134" s="158">
        <v>293.7</v>
      </c>
      <c r="E6134" s="158">
        <f t="shared" si="95"/>
        <v>6.3000000000000114</v>
      </c>
      <c r="F6134" s="159" t="s">
        <v>35</v>
      </c>
      <c r="G6134" s="160"/>
      <c r="H6134" s="161">
        <v>800095499</v>
      </c>
    </row>
    <row r="6135" spans="2:8" x14ac:dyDescent="0.25">
      <c r="B6135" s="157">
        <v>44435.862974537034</v>
      </c>
      <c r="C6135" s="158">
        <v>260</v>
      </c>
      <c r="D6135" s="158">
        <v>254.54</v>
      </c>
      <c r="E6135" s="158">
        <f t="shared" si="95"/>
        <v>5.460000000000008</v>
      </c>
      <c r="F6135" s="159" t="s">
        <v>35</v>
      </c>
      <c r="G6135" s="160"/>
      <c r="H6135" s="161">
        <v>800094880</v>
      </c>
    </row>
    <row r="6136" spans="2:8" x14ac:dyDescent="0.25">
      <c r="B6136" s="157">
        <v>44435.866747685184</v>
      </c>
      <c r="C6136" s="158">
        <v>500</v>
      </c>
      <c r="D6136" s="158">
        <v>489.5</v>
      </c>
      <c r="E6136" s="158">
        <f t="shared" si="95"/>
        <v>10.5</v>
      </c>
      <c r="F6136" s="159" t="s">
        <v>35</v>
      </c>
      <c r="G6136" s="160"/>
      <c r="H6136" s="161">
        <v>800094865</v>
      </c>
    </row>
    <row r="6137" spans="2:8" x14ac:dyDescent="0.25">
      <c r="B6137" s="157">
        <v>44435.86996527778</v>
      </c>
      <c r="C6137" s="158">
        <v>100</v>
      </c>
      <c r="D6137" s="158">
        <v>96.1</v>
      </c>
      <c r="E6137" s="158">
        <f t="shared" si="95"/>
        <v>3.9000000000000057</v>
      </c>
      <c r="F6137" s="159" t="s">
        <v>35</v>
      </c>
      <c r="G6137" s="160"/>
      <c r="H6137" s="161">
        <v>800094732</v>
      </c>
    </row>
    <row r="6138" spans="2:8" x14ac:dyDescent="0.25">
      <c r="B6138" s="157">
        <v>44435.873564814814</v>
      </c>
      <c r="C6138" s="158">
        <v>1000</v>
      </c>
      <c r="D6138" s="158">
        <v>979</v>
      </c>
      <c r="E6138" s="158">
        <f t="shared" si="95"/>
        <v>21</v>
      </c>
      <c r="F6138" s="159" t="s">
        <v>35</v>
      </c>
      <c r="G6138" s="160"/>
      <c r="H6138" s="161">
        <v>800091023</v>
      </c>
    </row>
    <row r="6139" spans="2:8" x14ac:dyDescent="0.25">
      <c r="B6139" s="157">
        <v>44435.87363425926</v>
      </c>
      <c r="C6139" s="158">
        <v>250</v>
      </c>
      <c r="D6139" s="158">
        <v>244.75</v>
      </c>
      <c r="E6139" s="158">
        <f t="shared" si="95"/>
        <v>5.25</v>
      </c>
      <c r="F6139" s="159" t="s">
        <v>35</v>
      </c>
      <c r="G6139" s="160"/>
      <c r="H6139" s="161">
        <v>800090929</v>
      </c>
    </row>
    <row r="6140" spans="2:8" x14ac:dyDescent="0.25">
      <c r="B6140" s="157">
        <v>44435.873993055553</v>
      </c>
      <c r="C6140" s="158">
        <v>150</v>
      </c>
      <c r="D6140" s="158">
        <v>146.1</v>
      </c>
      <c r="E6140" s="158">
        <f t="shared" si="95"/>
        <v>3.9000000000000057</v>
      </c>
      <c r="F6140" s="159" t="s">
        <v>13410</v>
      </c>
      <c r="G6140" s="160" t="s">
        <v>13576</v>
      </c>
      <c r="H6140" s="161">
        <v>800090902</v>
      </c>
    </row>
    <row r="6141" spans="2:8" x14ac:dyDescent="0.25">
      <c r="B6141" s="157">
        <v>44435.879965277774</v>
      </c>
      <c r="C6141" s="158">
        <v>100</v>
      </c>
      <c r="D6141" s="158">
        <v>96.1</v>
      </c>
      <c r="E6141" s="158">
        <f t="shared" si="95"/>
        <v>3.9000000000000057</v>
      </c>
      <c r="F6141" s="159" t="s">
        <v>13435</v>
      </c>
      <c r="G6141" s="160" t="s">
        <v>13527</v>
      </c>
      <c r="H6141" s="161">
        <v>800088048</v>
      </c>
    </row>
    <row r="6142" spans="2:8" x14ac:dyDescent="0.25">
      <c r="B6142" s="157">
        <v>44435.888078703705</v>
      </c>
      <c r="C6142" s="158">
        <v>500</v>
      </c>
      <c r="D6142" s="158">
        <v>489.5</v>
      </c>
      <c r="E6142" s="158">
        <f t="shared" si="95"/>
        <v>10.5</v>
      </c>
      <c r="F6142" s="159" t="s">
        <v>35</v>
      </c>
      <c r="G6142" s="160"/>
      <c r="H6142" s="161">
        <v>800084868</v>
      </c>
    </row>
    <row r="6143" spans="2:8" x14ac:dyDescent="0.25">
      <c r="B6143" s="157">
        <v>44435.894884259258</v>
      </c>
      <c r="C6143" s="158">
        <v>500</v>
      </c>
      <c r="D6143" s="158">
        <v>489.5</v>
      </c>
      <c r="E6143" s="158">
        <f t="shared" si="95"/>
        <v>10.5</v>
      </c>
      <c r="F6143" s="159" t="s">
        <v>35</v>
      </c>
      <c r="G6143" s="160"/>
      <c r="H6143" s="161">
        <v>800083923</v>
      </c>
    </row>
    <row r="6144" spans="2:8" x14ac:dyDescent="0.25">
      <c r="B6144" s="157">
        <v>44435.899016203701</v>
      </c>
      <c r="C6144" s="158">
        <v>200</v>
      </c>
      <c r="D6144" s="158">
        <v>195.8</v>
      </c>
      <c r="E6144" s="158">
        <f t="shared" si="95"/>
        <v>4.1999999999999886</v>
      </c>
      <c r="F6144" s="159" t="s">
        <v>35</v>
      </c>
      <c r="G6144" s="160"/>
      <c r="H6144" s="161">
        <v>800083576</v>
      </c>
    </row>
    <row r="6145" spans="2:8" x14ac:dyDescent="0.25">
      <c r="B6145" s="157">
        <v>44435.902083333334</v>
      </c>
      <c r="C6145" s="158">
        <v>300</v>
      </c>
      <c r="D6145" s="158">
        <v>293.7</v>
      </c>
      <c r="E6145" s="158">
        <f t="shared" si="95"/>
        <v>6.3000000000000114</v>
      </c>
      <c r="F6145" s="159" t="s">
        <v>35</v>
      </c>
      <c r="G6145" s="160"/>
      <c r="H6145" s="161">
        <v>800080463</v>
      </c>
    </row>
    <row r="6146" spans="2:8" x14ac:dyDescent="0.25">
      <c r="B6146" s="157">
        <v>44435.902129629627</v>
      </c>
      <c r="C6146" s="158">
        <v>200</v>
      </c>
      <c r="D6146" s="158">
        <v>195.8</v>
      </c>
      <c r="E6146" s="158">
        <f t="shared" si="95"/>
        <v>4.1999999999999886</v>
      </c>
      <c r="F6146" s="159" t="s">
        <v>35</v>
      </c>
      <c r="G6146" s="160"/>
      <c r="H6146" s="161">
        <v>800079846</v>
      </c>
    </row>
    <row r="6147" spans="2:8" x14ac:dyDescent="0.25">
      <c r="B6147" s="157">
        <v>44435.904490740744</v>
      </c>
      <c r="C6147" s="158">
        <v>2500</v>
      </c>
      <c r="D6147" s="158">
        <v>2447.5</v>
      </c>
      <c r="E6147" s="158">
        <f t="shared" si="95"/>
        <v>52.5</v>
      </c>
      <c r="F6147" s="159" t="s">
        <v>13418</v>
      </c>
      <c r="G6147" s="160" t="s">
        <v>13816</v>
      </c>
      <c r="H6147" s="161">
        <v>800076552</v>
      </c>
    </row>
    <row r="6148" spans="2:8" x14ac:dyDescent="0.25">
      <c r="B6148" s="157">
        <v>44435.906122685185</v>
      </c>
      <c r="C6148" s="158">
        <v>300</v>
      </c>
      <c r="D6148" s="158">
        <v>293.7</v>
      </c>
      <c r="E6148" s="158">
        <f t="shared" si="95"/>
        <v>6.3000000000000114</v>
      </c>
      <c r="F6148" s="159" t="s">
        <v>35</v>
      </c>
      <c r="G6148" s="160"/>
      <c r="H6148" s="161">
        <v>800070329</v>
      </c>
    </row>
    <row r="6149" spans="2:8" x14ac:dyDescent="0.25">
      <c r="B6149" s="157">
        <v>44435.912789351853</v>
      </c>
      <c r="C6149" s="158">
        <v>500</v>
      </c>
      <c r="D6149" s="158">
        <v>489.5</v>
      </c>
      <c r="E6149" s="158">
        <f t="shared" ref="E6149:E6212" si="96">C6149-D6149</f>
        <v>10.5</v>
      </c>
      <c r="F6149" s="159" t="s">
        <v>35</v>
      </c>
      <c r="G6149" s="160"/>
      <c r="H6149" s="161">
        <v>800069074</v>
      </c>
    </row>
    <row r="6150" spans="2:8" x14ac:dyDescent="0.25">
      <c r="B6150" s="157">
        <v>44435.912800925929</v>
      </c>
      <c r="C6150" s="158">
        <v>200</v>
      </c>
      <c r="D6150" s="158">
        <v>195.8</v>
      </c>
      <c r="E6150" s="158">
        <f t="shared" si="96"/>
        <v>4.1999999999999886</v>
      </c>
      <c r="F6150" s="159" t="s">
        <v>35</v>
      </c>
      <c r="G6150" s="160"/>
      <c r="H6150" s="161">
        <v>800068946</v>
      </c>
    </row>
    <row r="6151" spans="2:8" x14ac:dyDescent="0.25">
      <c r="B6151" s="157">
        <v>44435.913229166668</v>
      </c>
      <c r="C6151" s="158">
        <v>500</v>
      </c>
      <c r="D6151" s="158">
        <v>489.5</v>
      </c>
      <c r="E6151" s="158">
        <f t="shared" si="96"/>
        <v>10.5</v>
      </c>
      <c r="F6151" s="159" t="s">
        <v>13432</v>
      </c>
      <c r="G6151" s="160" t="s">
        <v>13599</v>
      </c>
      <c r="H6151" s="161">
        <v>800061704</v>
      </c>
    </row>
    <row r="6152" spans="2:8" x14ac:dyDescent="0.25">
      <c r="B6152" s="157">
        <v>44435.920011574075</v>
      </c>
      <c r="C6152" s="158">
        <v>100</v>
      </c>
      <c r="D6152" s="158">
        <v>96.1</v>
      </c>
      <c r="E6152" s="158">
        <f t="shared" si="96"/>
        <v>3.9000000000000057</v>
      </c>
      <c r="F6152" s="159" t="s">
        <v>13624</v>
      </c>
      <c r="G6152" s="160" t="s">
        <v>13727</v>
      </c>
      <c r="H6152" s="161">
        <v>800054533</v>
      </c>
    </row>
    <row r="6153" spans="2:8" x14ac:dyDescent="0.25">
      <c r="B6153" s="157">
        <v>44435.925844907404</v>
      </c>
      <c r="C6153" s="158">
        <v>500</v>
      </c>
      <c r="D6153" s="158">
        <v>489.5</v>
      </c>
      <c r="E6153" s="158">
        <f t="shared" si="96"/>
        <v>10.5</v>
      </c>
      <c r="F6153" s="159" t="s">
        <v>13623</v>
      </c>
      <c r="G6153" s="160" t="s">
        <v>13812</v>
      </c>
      <c r="H6153" s="161">
        <v>800053492</v>
      </c>
    </row>
    <row r="6154" spans="2:8" x14ac:dyDescent="0.25">
      <c r="B6154" s="157">
        <v>44435.927233796298</v>
      </c>
      <c r="C6154" s="158">
        <v>1000</v>
      </c>
      <c r="D6154" s="158">
        <v>979</v>
      </c>
      <c r="E6154" s="158">
        <f t="shared" si="96"/>
        <v>21</v>
      </c>
      <c r="F6154" s="159" t="s">
        <v>35</v>
      </c>
      <c r="G6154" s="160"/>
      <c r="H6154" s="161">
        <v>800050202</v>
      </c>
    </row>
    <row r="6155" spans="2:8" x14ac:dyDescent="0.25">
      <c r="B6155" s="157">
        <v>44435.92895833333</v>
      </c>
      <c r="C6155" s="158">
        <v>200</v>
      </c>
      <c r="D6155" s="158">
        <v>195.8</v>
      </c>
      <c r="E6155" s="158">
        <f t="shared" si="96"/>
        <v>4.1999999999999886</v>
      </c>
      <c r="F6155" s="159" t="s">
        <v>13431</v>
      </c>
      <c r="G6155" s="160" t="s">
        <v>13527</v>
      </c>
      <c r="H6155" s="161">
        <v>800044784</v>
      </c>
    </row>
    <row r="6156" spans="2:8" x14ac:dyDescent="0.25">
      <c r="B6156" s="157">
        <v>44435.929988425924</v>
      </c>
      <c r="C6156" s="158">
        <v>500</v>
      </c>
      <c r="D6156" s="158">
        <v>489.5</v>
      </c>
      <c r="E6156" s="158">
        <f t="shared" si="96"/>
        <v>10.5</v>
      </c>
      <c r="F6156" s="159" t="s">
        <v>35</v>
      </c>
      <c r="G6156" s="160"/>
      <c r="H6156" s="161">
        <v>800044677</v>
      </c>
    </row>
    <row r="6157" spans="2:8" x14ac:dyDescent="0.25">
      <c r="B6157" s="157">
        <v>44435.930474537039</v>
      </c>
      <c r="C6157" s="158">
        <v>500</v>
      </c>
      <c r="D6157" s="158">
        <v>489.5</v>
      </c>
      <c r="E6157" s="158">
        <f t="shared" si="96"/>
        <v>10.5</v>
      </c>
      <c r="F6157" s="159" t="s">
        <v>35</v>
      </c>
      <c r="G6157" s="160"/>
      <c r="H6157" s="161">
        <v>800043652</v>
      </c>
    </row>
    <row r="6158" spans="2:8" x14ac:dyDescent="0.25">
      <c r="B6158" s="157">
        <v>44435.930486111109</v>
      </c>
      <c r="C6158" s="158">
        <v>10000</v>
      </c>
      <c r="D6158" s="158">
        <v>9790</v>
      </c>
      <c r="E6158" s="158">
        <f t="shared" si="96"/>
        <v>210</v>
      </c>
      <c r="F6158" s="159" t="s">
        <v>35</v>
      </c>
      <c r="G6158" s="160"/>
      <c r="H6158" s="161">
        <v>800038072</v>
      </c>
    </row>
    <row r="6159" spans="2:8" x14ac:dyDescent="0.25">
      <c r="B6159" s="157">
        <v>44435.93408564815</v>
      </c>
      <c r="C6159" s="158">
        <v>300</v>
      </c>
      <c r="D6159" s="158">
        <v>293.7</v>
      </c>
      <c r="E6159" s="158">
        <f t="shared" si="96"/>
        <v>6.3000000000000114</v>
      </c>
      <c r="F6159" s="159" t="s">
        <v>35</v>
      </c>
      <c r="G6159" s="160"/>
      <c r="H6159" s="161">
        <v>800023620</v>
      </c>
    </row>
    <row r="6160" spans="2:8" x14ac:dyDescent="0.25">
      <c r="B6160" s="157">
        <v>44435.934108796297</v>
      </c>
      <c r="C6160" s="158">
        <v>300</v>
      </c>
      <c r="D6160" s="158">
        <v>293.7</v>
      </c>
      <c r="E6160" s="158">
        <f t="shared" si="96"/>
        <v>6.3000000000000114</v>
      </c>
      <c r="F6160" s="159" t="s">
        <v>35</v>
      </c>
      <c r="G6160" s="160"/>
      <c r="H6160" s="161">
        <v>800023431</v>
      </c>
    </row>
    <row r="6161" spans="2:8" x14ac:dyDescent="0.25">
      <c r="B6161" s="157">
        <v>44435.937835648147</v>
      </c>
      <c r="C6161" s="158">
        <v>300</v>
      </c>
      <c r="D6161" s="158">
        <v>293.7</v>
      </c>
      <c r="E6161" s="158">
        <f t="shared" si="96"/>
        <v>6.3000000000000114</v>
      </c>
      <c r="F6161" s="159" t="s">
        <v>35</v>
      </c>
      <c r="G6161" s="160"/>
      <c r="H6161" s="161">
        <v>800019477</v>
      </c>
    </row>
    <row r="6162" spans="2:8" x14ac:dyDescent="0.25">
      <c r="B6162" s="157">
        <v>44435.940949074073</v>
      </c>
      <c r="C6162" s="158">
        <v>100</v>
      </c>
      <c r="D6162" s="158">
        <v>96.1</v>
      </c>
      <c r="E6162" s="158">
        <f t="shared" si="96"/>
        <v>3.9000000000000057</v>
      </c>
      <c r="F6162" s="159" t="s">
        <v>35</v>
      </c>
      <c r="G6162" s="160"/>
      <c r="H6162" s="161">
        <v>800018053</v>
      </c>
    </row>
    <row r="6163" spans="2:8" x14ac:dyDescent="0.25">
      <c r="B6163" s="157">
        <v>44435.951504629629</v>
      </c>
      <c r="C6163" s="158">
        <v>100</v>
      </c>
      <c r="D6163" s="158">
        <v>96.1</v>
      </c>
      <c r="E6163" s="158">
        <f t="shared" si="96"/>
        <v>3.9000000000000057</v>
      </c>
      <c r="F6163" s="159" t="s">
        <v>35</v>
      </c>
      <c r="G6163" s="160"/>
      <c r="H6163" s="161">
        <v>800016778</v>
      </c>
    </row>
    <row r="6164" spans="2:8" x14ac:dyDescent="0.25">
      <c r="B6164" s="157">
        <v>44435.952268518522</v>
      </c>
      <c r="C6164" s="158">
        <v>1000</v>
      </c>
      <c r="D6164" s="158">
        <v>979</v>
      </c>
      <c r="E6164" s="158">
        <f t="shared" si="96"/>
        <v>21</v>
      </c>
      <c r="F6164" s="159" t="s">
        <v>35</v>
      </c>
      <c r="G6164" s="160"/>
      <c r="H6164" s="161">
        <v>800011217</v>
      </c>
    </row>
    <row r="6165" spans="2:8" x14ac:dyDescent="0.25">
      <c r="B6165" s="157">
        <v>44435.957824074074</v>
      </c>
      <c r="C6165" s="158">
        <v>300</v>
      </c>
      <c r="D6165" s="158">
        <v>293.7</v>
      </c>
      <c r="E6165" s="158">
        <f t="shared" si="96"/>
        <v>6.3000000000000114</v>
      </c>
      <c r="F6165" s="159" t="s">
        <v>35</v>
      </c>
      <c r="G6165" s="160"/>
      <c r="H6165" s="161">
        <v>800008424</v>
      </c>
    </row>
    <row r="6166" spans="2:8" x14ac:dyDescent="0.25">
      <c r="B6166" s="157">
        <v>44435.961319444446</v>
      </c>
      <c r="C6166" s="158">
        <v>500</v>
      </c>
      <c r="D6166" s="158">
        <v>489.5</v>
      </c>
      <c r="E6166" s="158">
        <f t="shared" si="96"/>
        <v>10.5</v>
      </c>
      <c r="F6166" s="159" t="s">
        <v>35</v>
      </c>
      <c r="G6166" s="160"/>
      <c r="H6166" s="161">
        <v>800008397</v>
      </c>
    </row>
    <row r="6167" spans="2:8" x14ac:dyDescent="0.25">
      <c r="B6167" s="157">
        <v>44435.971944444442</v>
      </c>
      <c r="C6167" s="158">
        <v>300</v>
      </c>
      <c r="D6167" s="158">
        <v>293.7</v>
      </c>
      <c r="E6167" s="158">
        <f t="shared" si="96"/>
        <v>6.3000000000000114</v>
      </c>
      <c r="F6167" s="159" t="s">
        <v>35</v>
      </c>
      <c r="G6167" s="160"/>
      <c r="H6167" s="161">
        <v>800006173</v>
      </c>
    </row>
    <row r="6168" spans="2:8" x14ac:dyDescent="0.25">
      <c r="B6168" s="157">
        <v>44435.978703703702</v>
      </c>
      <c r="C6168" s="158">
        <v>1000</v>
      </c>
      <c r="D6168" s="158">
        <v>979</v>
      </c>
      <c r="E6168" s="158">
        <f t="shared" si="96"/>
        <v>21</v>
      </c>
      <c r="F6168" s="159" t="s">
        <v>35</v>
      </c>
      <c r="G6168" s="160"/>
      <c r="H6168" s="161">
        <v>800000501</v>
      </c>
    </row>
    <row r="6169" spans="2:8" x14ac:dyDescent="0.25">
      <c r="B6169" s="157">
        <v>44435.982152777775</v>
      </c>
      <c r="C6169" s="158">
        <v>200</v>
      </c>
      <c r="D6169" s="158">
        <v>195.8</v>
      </c>
      <c r="E6169" s="158">
        <f t="shared" si="96"/>
        <v>4.1999999999999886</v>
      </c>
      <c r="F6169" s="159" t="s">
        <v>35</v>
      </c>
      <c r="G6169" s="160"/>
      <c r="H6169" s="161">
        <v>799997821</v>
      </c>
    </row>
    <row r="6170" spans="2:8" x14ac:dyDescent="0.25">
      <c r="B6170" s="157">
        <v>44435.985451388886</v>
      </c>
      <c r="C6170" s="158">
        <v>100</v>
      </c>
      <c r="D6170" s="158">
        <v>96.1</v>
      </c>
      <c r="E6170" s="158">
        <f t="shared" si="96"/>
        <v>3.9000000000000057</v>
      </c>
      <c r="F6170" s="159" t="s">
        <v>35</v>
      </c>
      <c r="G6170" s="160"/>
      <c r="H6170" s="161">
        <v>799997683</v>
      </c>
    </row>
    <row r="6171" spans="2:8" x14ac:dyDescent="0.25">
      <c r="B6171" s="157">
        <v>44435.996180555558</v>
      </c>
      <c r="C6171" s="158">
        <v>300</v>
      </c>
      <c r="D6171" s="158">
        <v>293.7</v>
      </c>
      <c r="E6171" s="158">
        <f t="shared" si="96"/>
        <v>6.3000000000000114</v>
      </c>
      <c r="F6171" s="159" t="s">
        <v>13413</v>
      </c>
      <c r="G6171" s="160" t="s">
        <v>13481</v>
      </c>
      <c r="H6171" s="161">
        <v>799994975</v>
      </c>
    </row>
    <row r="6172" spans="2:8" x14ac:dyDescent="0.25">
      <c r="B6172" s="157">
        <v>44435.996550925927</v>
      </c>
      <c r="C6172" s="158">
        <v>200</v>
      </c>
      <c r="D6172" s="158">
        <v>195.8</v>
      </c>
      <c r="E6172" s="158">
        <f t="shared" si="96"/>
        <v>4.1999999999999886</v>
      </c>
      <c r="F6172" s="159" t="s">
        <v>13430</v>
      </c>
      <c r="G6172" s="160" t="s">
        <v>13527</v>
      </c>
      <c r="H6172" s="161">
        <v>799994941</v>
      </c>
    </row>
    <row r="6173" spans="2:8" x14ac:dyDescent="0.25">
      <c r="B6173" s="157">
        <v>44435.999120370368</v>
      </c>
      <c r="C6173" s="158">
        <v>100</v>
      </c>
      <c r="D6173" s="158">
        <v>96.1</v>
      </c>
      <c r="E6173" s="158">
        <f t="shared" si="96"/>
        <v>3.9000000000000057</v>
      </c>
      <c r="F6173" s="159" t="s">
        <v>35</v>
      </c>
      <c r="G6173" s="160"/>
      <c r="H6173" s="161">
        <v>799994083</v>
      </c>
    </row>
    <row r="6174" spans="2:8" x14ac:dyDescent="0.25">
      <c r="B6174" s="157">
        <v>44436.004224537035</v>
      </c>
      <c r="C6174" s="158">
        <v>36</v>
      </c>
      <c r="D6174" s="158">
        <v>32.1</v>
      </c>
      <c r="E6174" s="158">
        <f t="shared" si="96"/>
        <v>3.8999999999999986</v>
      </c>
      <c r="F6174" s="159" t="s">
        <v>13420</v>
      </c>
      <c r="G6174" s="160" t="s">
        <v>141</v>
      </c>
      <c r="H6174" s="161">
        <v>799992040</v>
      </c>
    </row>
    <row r="6175" spans="2:8" x14ac:dyDescent="0.25">
      <c r="B6175" s="157">
        <v>44436.034814814811</v>
      </c>
      <c r="C6175" s="158">
        <v>500</v>
      </c>
      <c r="D6175" s="158">
        <v>489.5</v>
      </c>
      <c r="E6175" s="158">
        <f t="shared" si="96"/>
        <v>10.5</v>
      </c>
      <c r="F6175" s="159" t="s">
        <v>35</v>
      </c>
      <c r="G6175" s="160"/>
      <c r="H6175" s="161">
        <v>799984974</v>
      </c>
    </row>
    <row r="6176" spans="2:8" x14ac:dyDescent="0.25">
      <c r="B6176" s="157">
        <v>44436.034895833334</v>
      </c>
      <c r="C6176" s="158">
        <v>999</v>
      </c>
      <c r="D6176" s="158">
        <v>978.02</v>
      </c>
      <c r="E6176" s="158">
        <f t="shared" si="96"/>
        <v>20.980000000000018</v>
      </c>
      <c r="F6176" s="159" t="s">
        <v>35</v>
      </c>
      <c r="G6176" s="160"/>
      <c r="H6176" s="161">
        <v>799981252</v>
      </c>
    </row>
    <row r="6177" spans="2:8" x14ac:dyDescent="0.25">
      <c r="B6177" s="157">
        <v>44436.035173611112</v>
      </c>
      <c r="C6177" s="158">
        <v>300</v>
      </c>
      <c r="D6177" s="158">
        <v>293.7</v>
      </c>
      <c r="E6177" s="158">
        <f t="shared" si="96"/>
        <v>6.3000000000000114</v>
      </c>
      <c r="F6177" s="159" t="s">
        <v>35</v>
      </c>
      <c r="G6177" s="160"/>
      <c r="H6177" s="161">
        <v>799980919</v>
      </c>
    </row>
    <row r="6178" spans="2:8" x14ac:dyDescent="0.25">
      <c r="B6178" s="157">
        <v>44436.038275462961</v>
      </c>
      <c r="C6178" s="158">
        <v>300</v>
      </c>
      <c r="D6178" s="158">
        <v>293.7</v>
      </c>
      <c r="E6178" s="158">
        <f t="shared" si="96"/>
        <v>6.3000000000000114</v>
      </c>
      <c r="F6178" s="159" t="s">
        <v>35</v>
      </c>
      <c r="G6178" s="160"/>
      <c r="H6178" s="161">
        <v>799980903</v>
      </c>
    </row>
    <row r="6179" spans="2:8" x14ac:dyDescent="0.25">
      <c r="B6179" s="157">
        <v>44436.051527777781</v>
      </c>
      <c r="C6179" s="158">
        <v>90</v>
      </c>
      <c r="D6179" s="158">
        <v>86.1</v>
      </c>
      <c r="E6179" s="158">
        <f t="shared" si="96"/>
        <v>3.9000000000000057</v>
      </c>
      <c r="F6179" s="159" t="s">
        <v>13405</v>
      </c>
      <c r="G6179" s="160" t="s">
        <v>13801</v>
      </c>
      <c r="H6179" s="161">
        <v>799978903</v>
      </c>
    </row>
    <row r="6180" spans="2:8" x14ac:dyDescent="0.25">
      <c r="B6180" s="157">
        <v>44436.055127314816</v>
      </c>
      <c r="C6180" s="158">
        <v>100</v>
      </c>
      <c r="D6180" s="158">
        <v>96.1</v>
      </c>
      <c r="E6180" s="158">
        <f t="shared" si="96"/>
        <v>3.9000000000000057</v>
      </c>
      <c r="F6180" s="159" t="s">
        <v>35</v>
      </c>
      <c r="G6180" s="160"/>
      <c r="H6180" s="161">
        <v>799977561</v>
      </c>
    </row>
    <row r="6181" spans="2:8" x14ac:dyDescent="0.25">
      <c r="B6181" s="157">
        <v>44436.058379629627</v>
      </c>
      <c r="C6181" s="158">
        <v>300</v>
      </c>
      <c r="D6181" s="158">
        <v>293.7</v>
      </c>
      <c r="E6181" s="158">
        <f t="shared" si="96"/>
        <v>6.3000000000000114</v>
      </c>
      <c r="F6181" s="159" t="s">
        <v>13483</v>
      </c>
      <c r="G6181" s="160" t="s">
        <v>13727</v>
      </c>
      <c r="H6181" s="161">
        <v>799976036</v>
      </c>
    </row>
    <row r="6182" spans="2:8" x14ac:dyDescent="0.25">
      <c r="B6182" s="157">
        <v>44436.058506944442</v>
      </c>
      <c r="C6182" s="158">
        <v>1000</v>
      </c>
      <c r="D6182" s="158">
        <v>979</v>
      </c>
      <c r="E6182" s="158">
        <f t="shared" si="96"/>
        <v>21</v>
      </c>
      <c r="F6182" s="159" t="s">
        <v>35</v>
      </c>
      <c r="G6182" s="160"/>
      <c r="H6182" s="161">
        <v>799975831</v>
      </c>
    </row>
    <row r="6183" spans="2:8" x14ac:dyDescent="0.25">
      <c r="B6183" s="157">
        <v>44436.058541666665</v>
      </c>
      <c r="C6183" s="158">
        <v>300</v>
      </c>
      <c r="D6183" s="158">
        <v>293.7</v>
      </c>
      <c r="E6183" s="158">
        <f t="shared" si="96"/>
        <v>6.3000000000000114</v>
      </c>
      <c r="F6183" s="159" t="s">
        <v>35</v>
      </c>
      <c r="G6183" s="160"/>
      <c r="H6183" s="161">
        <v>799971659</v>
      </c>
    </row>
    <row r="6184" spans="2:8" x14ac:dyDescent="0.25">
      <c r="B6184" s="157">
        <v>44436.058622685188</v>
      </c>
      <c r="C6184" s="158">
        <v>1000</v>
      </c>
      <c r="D6184" s="158">
        <v>979</v>
      </c>
      <c r="E6184" s="158">
        <f t="shared" si="96"/>
        <v>21</v>
      </c>
      <c r="F6184" s="159" t="s">
        <v>35</v>
      </c>
      <c r="G6184" s="160"/>
      <c r="H6184" s="161">
        <v>799968987</v>
      </c>
    </row>
    <row r="6185" spans="2:8" x14ac:dyDescent="0.25">
      <c r="B6185" s="157">
        <v>44436.114050925928</v>
      </c>
      <c r="C6185" s="158">
        <v>100</v>
      </c>
      <c r="D6185" s="158">
        <v>96.1</v>
      </c>
      <c r="E6185" s="158">
        <f t="shared" si="96"/>
        <v>3.9000000000000057</v>
      </c>
      <c r="F6185" s="159" t="s">
        <v>35</v>
      </c>
      <c r="G6185" s="160"/>
      <c r="H6185" s="161">
        <v>799964025</v>
      </c>
    </row>
    <row r="6186" spans="2:8" x14ac:dyDescent="0.25">
      <c r="B6186" s="157">
        <v>44436.120451388888</v>
      </c>
      <c r="C6186" s="158">
        <v>500</v>
      </c>
      <c r="D6186" s="158">
        <v>489.5</v>
      </c>
      <c r="E6186" s="158">
        <f t="shared" si="96"/>
        <v>10.5</v>
      </c>
      <c r="F6186" s="159" t="s">
        <v>35</v>
      </c>
      <c r="G6186" s="160"/>
      <c r="H6186" s="161">
        <v>799961443</v>
      </c>
    </row>
    <row r="6187" spans="2:8" x14ac:dyDescent="0.25">
      <c r="B6187" s="157">
        <v>44436.175902777781</v>
      </c>
      <c r="C6187" s="158">
        <v>500</v>
      </c>
      <c r="D6187" s="158">
        <v>489.5</v>
      </c>
      <c r="E6187" s="158">
        <f t="shared" si="96"/>
        <v>10.5</v>
      </c>
      <c r="F6187" s="159" t="s">
        <v>35</v>
      </c>
      <c r="G6187" s="160"/>
      <c r="H6187" s="161">
        <v>799959206</v>
      </c>
    </row>
    <row r="6188" spans="2:8" x14ac:dyDescent="0.25">
      <c r="B6188" s="157">
        <v>44436.225798611114</v>
      </c>
      <c r="C6188" s="158">
        <v>200</v>
      </c>
      <c r="D6188" s="158">
        <v>195.8</v>
      </c>
      <c r="E6188" s="158">
        <f t="shared" si="96"/>
        <v>4.1999999999999886</v>
      </c>
      <c r="F6188" s="159" t="s">
        <v>35</v>
      </c>
      <c r="G6188" s="160"/>
      <c r="H6188" s="161">
        <v>799957182</v>
      </c>
    </row>
    <row r="6189" spans="2:8" x14ac:dyDescent="0.25">
      <c r="B6189" s="157">
        <v>44436.261840277781</v>
      </c>
      <c r="C6189" s="158">
        <v>300</v>
      </c>
      <c r="D6189" s="158">
        <v>293.7</v>
      </c>
      <c r="E6189" s="158">
        <f t="shared" si="96"/>
        <v>6.3000000000000114</v>
      </c>
      <c r="F6189" s="159" t="s">
        <v>35</v>
      </c>
      <c r="G6189" s="160"/>
      <c r="H6189" s="161">
        <v>799957044</v>
      </c>
    </row>
    <row r="6190" spans="2:8" x14ac:dyDescent="0.25">
      <c r="B6190" s="157">
        <v>44436.288622685184</v>
      </c>
      <c r="C6190" s="158">
        <v>4400</v>
      </c>
      <c r="D6190" s="158">
        <v>4307.6000000000004</v>
      </c>
      <c r="E6190" s="158">
        <f t="shared" si="96"/>
        <v>92.399999999999636</v>
      </c>
      <c r="F6190" s="159" t="s">
        <v>13621</v>
      </c>
      <c r="G6190" s="160" t="s">
        <v>13481</v>
      </c>
      <c r="H6190" s="161">
        <v>799946140</v>
      </c>
    </row>
    <row r="6191" spans="2:8" x14ac:dyDescent="0.25">
      <c r="B6191" s="157">
        <v>44436.296168981484</v>
      </c>
      <c r="C6191" s="158">
        <v>30</v>
      </c>
      <c r="D6191" s="158">
        <v>26.1</v>
      </c>
      <c r="E6191" s="158">
        <f t="shared" si="96"/>
        <v>3.8999999999999986</v>
      </c>
      <c r="F6191" s="159" t="s">
        <v>35</v>
      </c>
      <c r="G6191" s="160"/>
      <c r="H6191" s="161">
        <v>799944423</v>
      </c>
    </row>
    <row r="6192" spans="2:8" x14ac:dyDescent="0.25">
      <c r="B6192" s="157">
        <v>44436.299259259256</v>
      </c>
      <c r="C6192" s="158">
        <v>500</v>
      </c>
      <c r="D6192" s="158">
        <v>489.5</v>
      </c>
      <c r="E6192" s="158">
        <f t="shared" si="96"/>
        <v>10.5</v>
      </c>
      <c r="F6192" s="159" t="s">
        <v>35</v>
      </c>
      <c r="G6192" s="160"/>
      <c r="H6192" s="161">
        <v>799942916</v>
      </c>
    </row>
    <row r="6193" spans="2:8" x14ac:dyDescent="0.25">
      <c r="B6193" s="157">
        <v>44436.306516203702</v>
      </c>
      <c r="C6193" s="158">
        <v>100</v>
      </c>
      <c r="D6193" s="158">
        <v>96.1</v>
      </c>
      <c r="E6193" s="158">
        <f t="shared" si="96"/>
        <v>3.9000000000000057</v>
      </c>
      <c r="F6193" s="159" t="s">
        <v>35</v>
      </c>
      <c r="G6193" s="160"/>
      <c r="H6193" s="161">
        <v>799942826</v>
      </c>
    </row>
    <row r="6194" spans="2:8" x14ac:dyDescent="0.25">
      <c r="B6194" s="157">
        <v>44436.313425925924</v>
      </c>
      <c r="C6194" s="158">
        <v>300</v>
      </c>
      <c r="D6194" s="158">
        <v>293.7</v>
      </c>
      <c r="E6194" s="158">
        <f t="shared" si="96"/>
        <v>6.3000000000000114</v>
      </c>
      <c r="F6194" s="159" t="s">
        <v>35</v>
      </c>
      <c r="G6194" s="160"/>
      <c r="H6194" s="161">
        <v>799942811</v>
      </c>
    </row>
    <row r="6195" spans="2:8" x14ac:dyDescent="0.25">
      <c r="B6195" s="157">
        <v>44436.316631944443</v>
      </c>
      <c r="C6195" s="158">
        <v>300</v>
      </c>
      <c r="D6195" s="158">
        <v>293.7</v>
      </c>
      <c r="E6195" s="158">
        <f t="shared" si="96"/>
        <v>6.3000000000000114</v>
      </c>
      <c r="F6195" s="159" t="s">
        <v>35</v>
      </c>
      <c r="G6195" s="160"/>
      <c r="H6195" s="161">
        <v>799939888</v>
      </c>
    </row>
    <row r="6196" spans="2:8" x14ac:dyDescent="0.25">
      <c r="B6196" s="157">
        <v>44436.323344907411</v>
      </c>
      <c r="C6196" s="158">
        <v>200</v>
      </c>
      <c r="D6196" s="158">
        <v>195.8</v>
      </c>
      <c r="E6196" s="158">
        <f t="shared" si="96"/>
        <v>4.1999999999999886</v>
      </c>
      <c r="F6196" s="159" t="s">
        <v>35</v>
      </c>
      <c r="G6196" s="160"/>
      <c r="H6196" s="161">
        <v>799936957</v>
      </c>
    </row>
    <row r="6197" spans="2:8" x14ac:dyDescent="0.25">
      <c r="B6197" s="157">
        <v>44436.339849537035</v>
      </c>
      <c r="C6197" s="158">
        <v>600</v>
      </c>
      <c r="D6197" s="158">
        <v>587.4</v>
      </c>
      <c r="E6197" s="158">
        <f t="shared" si="96"/>
        <v>12.600000000000023</v>
      </c>
      <c r="F6197" s="159" t="s">
        <v>13393</v>
      </c>
      <c r="G6197" s="160" t="s">
        <v>13477</v>
      </c>
      <c r="H6197" s="161">
        <v>799930800</v>
      </c>
    </row>
    <row r="6198" spans="2:8" x14ac:dyDescent="0.25">
      <c r="B6198" s="157">
        <v>44436.357152777775</v>
      </c>
      <c r="C6198" s="158">
        <v>1000</v>
      </c>
      <c r="D6198" s="158">
        <v>979</v>
      </c>
      <c r="E6198" s="158">
        <f t="shared" si="96"/>
        <v>21</v>
      </c>
      <c r="F6198" s="159" t="s">
        <v>13441</v>
      </c>
      <c r="G6198" s="160" t="s">
        <v>13481</v>
      </c>
      <c r="H6198" s="161">
        <v>799927809</v>
      </c>
    </row>
    <row r="6199" spans="2:8" x14ac:dyDescent="0.25">
      <c r="B6199" s="157">
        <v>44436.361319444448</v>
      </c>
      <c r="C6199" s="158">
        <v>250</v>
      </c>
      <c r="D6199" s="158">
        <v>244.75</v>
      </c>
      <c r="E6199" s="158">
        <f t="shared" si="96"/>
        <v>5.25</v>
      </c>
      <c r="F6199" s="159" t="s">
        <v>68</v>
      </c>
      <c r="G6199" s="160" t="s">
        <v>13537</v>
      </c>
      <c r="H6199" s="161">
        <v>799900444</v>
      </c>
    </row>
    <row r="6200" spans="2:8" x14ac:dyDescent="0.25">
      <c r="B6200" s="157">
        <v>44436.377638888887</v>
      </c>
      <c r="C6200" s="158">
        <v>300</v>
      </c>
      <c r="D6200" s="158">
        <v>293.7</v>
      </c>
      <c r="E6200" s="158">
        <f t="shared" si="96"/>
        <v>6.3000000000000114</v>
      </c>
      <c r="F6200" s="159" t="s">
        <v>13417</v>
      </c>
      <c r="G6200" s="160" t="s">
        <v>13775</v>
      </c>
      <c r="H6200" s="161">
        <v>799891639</v>
      </c>
    </row>
    <row r="6201" spans="2:8" x14ac:dyDescent="0.25">
      <c r="B6201" s="157">
        <v>44436.379560185182</v>
      </c>
      <c r="C6201" s="158">
        <v>200</v>
      </c>
      <c r="D6201" s="158">
        <v>195.8</v>
      </c>
      <c r="E6201" s="158">
        <f t="shared" si="96"/>
        <v>4.1999999999999886</v>
      </c>
      <c r="F6201" s="159" t="s">
        <v>35</v>
      </c>
      <c r="G6201" s="160"/>
      <c r="H6201" s="161">
        <v>799866952</v>
      </c>
    </row>
    <row r="6202" spans="2:8" x14ac:dyDescent="0.25">
      <c r="B6202" s="157">
        <v>44436.3830787037</v>
      </c>
      <c r="C6202" s="158">
        <v>100</v>
      </c>
      <c r="D6202" s="158">
        <v>96.1</v>
      </c>
      <c r="E6202" s="158">
        <f t="shared" si="96"/>
        <v>3.9000000000000057</v>
      </c>
      <c r="F6202" s="159" t="s">
        <v>35</v>
      </c>
      <c r="G6202" s="160"/>
      <c r="H6202" s="161">
        <v>799852882</v>
      </c>
    </row>
    <row r="6203" spans="2:8" x14ac:dyDescent="0.25">
      <c r="B6203" s="157">
        <v>44436.385104166664</v>
      </c>
      <c r="C6203" s="158">
        <v>100</v>
      </c>
      <c r="D6203" s="158">
        <v>96.1</v>
      </c>
      <c r="E6203" s="158">
        <f t="shared" si="96"/>
        <v>3.9000000000000057</v>
      </c>
      <c r="F6203" s="159" t="s">
        <v>13622</v>
      </c>
      <c r="G6203" s="160" t="s">
        <v>129</v>
      </c>
      <c r="H6203" s="161">
        <v>799852129</v>
      </c>
    </row>
    <row r="6204" spans="2:8" x14ac:dyDescent="0.25">
      <c r="B6204" s="157">
        <v>44436.385324074072</v>
      </c>
      <c r="C6204" s="158">
        <v>300</v>
      </c>
      <c r="D6204" s="158">
        <v>293.7</v>
      </c>
      <c r="E6204" s="158">
        <f t="shared" si="96"/>
        <v>6.3000000000000114</v>
      </c>
      <c r="F6204" s="159" t="s">
        <v>13621</v>
      </c>
      <c r="G6204" s="160" t="s">
        <v>13481</v>
      </c>
      <c r="H6204" s="161">
        <v>799840539</v>
      </c>
    </row>
    <row r="6205" spans="2:8" x14ac:dyDescent="0.25">
      <c r="B6205" s="157">
        <v>44436.386423611111</v>
      </c>
      <c r="C6205" s="158">
        <v>500</v>
      </c>
      <c r="D6205" s="158">
        <v>489.5</v>
      </c>
      <c r="E6205" s="158">
        <f t="shared" si="96"/>
        <v>10.5</v>
      </c>
      <c r="F6205" s="159" t="s">
        <v>35</v>
      </c>
      <c r="G6205" s="160"/>
      <c r="H6205" s="161">
        <v>799824111</v>
      </c>
    </row>
    <row r="6206" spans="2:8" x14ac:dyDescent="0.25">
      <c r="B6206" s="157">
        <v>44436.386631944442</v>
      </c>
      <c r="C6206" s="158">
        <v>1500</v>
      </c>
      <c r="D6206" s="158">
        <v>1468.5</v>
      </c>
      <c r="E6206" s="158">
        <f t="shared" si="96"/>
        <v>31.5</v>
      </c>
      <c r="F6206" s="159" t="s">
        <v>35</v>
      </c>
      <c r="G6206" s="160"/>
      <c r="H6206" s="161">
        <v>799779383</v>
      </c>
    </row>
    <row r="6207" spans="2:8" x14ac:dyDescent="0.25">
      <c r="B6207" s="157">
        <v>44436.393599537034</v>
      </c>
      <c r="C6207" s="158">
        <v>1000</v>
      </c>
      <c r="D6207" s="158">
        <v>979</v>
      </c>
      <c r="E6207" s="158">
        <f t="shared" si="96"/>
        <v>21</v>
      </c>
      <c r="F6207" s="159" t="s">
        <v>35</v>
      </c>
      <c r="G6207" s="160"/>
      <c r="H6207" s="161">
        <v>799767887</v>
      </c>
    </row>
    <row r="6208" spans="2:8" x14ac:dyDescent="0.25">
      <c r="B6208" s="157">
        <v>44436.393831018519</v>
      </c>
      <c r="C6208" s="158">
        <v>1200</v>
      </c>
      <c r="D6208" s="158">
        <v>1174.8</v>
      </c>
      <c r="E6208" s="158">
        <f t="shared" si="96"/>
        <v>25.200000000000045</v>
      </c>
      <c r="F6208" s="159" t="s">
        <v>35</v>
      </c>
      <c r="G6208" s="160"/>
      <c r="H6208" s="161">
        <v>799762577</v>
      </c>
    </row>
    <row r="6209" spans="2:8" x14ac:dyDescent="0.25">
      <c r="B6209" s="157">
        <v>44436.397326388891</v>
      </c>
      <c r="C6209" s="158">
        <v>3000</v>
      </c>
      <c r="D6209" s="158">
        <v>2937</v>
      </c>
      <c r="E6209" s="158">
        <f t="shared" si="96"/>
        <v>63</v>
      </c>
      <c r="F6209" s="159" t="s">
        <v>35</v>
      </c>
      <c r="G6209" s="160"/>
      <c r="H6209" s="161">
        <v>799751448</v>
      </c>
    </row>
    <row r="6210" spans="2:8" x14ac:dyDescent="0.25">
      <c r="B6210" s="157">
        <v>44436.397361111114</v>
      </c>
      <c r="C6210" s="158">
        <v>3000</v>
      </c>
      <c r="D6210" s="158">
        <v>2937</v>
      </c>
      <c r="E6210" s="158">
        <f t="shared" si="96"/>
        <v>63</v>
      </c>
      <c r="F6210" s="159" t="s">
        <v>35</v>
      </c>
      <c r="G6210" s="160"/>
      <c r="H6210" s="161">
        <v>799728094</v>
      </c>
    </row>
    <row r="6211" spans="2:8" x14ac:dyDescent="0.25">
      <c r="B6211" s="157">
        <v>44436.400416666664</v>
      </c>
      <c r="C6211" s="158">
        <v>500</v>
      </c>
      <c r="D6211" s="158">
        <v>489.5</v>
      </c>
      <c r="E6211" s="158">
        <f t="shared" si="96"/>
        <v>10.5</v>
      </c>
      <c r="F6211" s="159" t="s">
        <v>35</v>
      </c>
      <c r="G6211" s="160"/>
      <c r="H6211" s="161">
        <v>799723603</v>
      </c>
    </row>
    <row r="6212" spans="2:8" x14ac:dyDescent="0.25">
      <c r="B6212" s="157">
        <v>44436.404409722221</v>
      </c>
      <c r="C6212" s="158">
        <v>5000</v>
      </c>
      <c r="D6212" s="158">
        <v>4895</v>
      </c>
      <c r="E6212" s="158">
        <f t="shared" si="96"/>
        <v>105</v>
      </c>
      <c r="F6212" s="159" t="s">
        <v>35</v>
      </c>
      <c r="G6212" s="160"/>
      <c r="H6212" s="161">
        <v>799722247</v>
      </c>
    </row>
    <row r="6213" spans="2:8" x14ac:dyDescent="0.25">
      <c r="B6213" s="157">
        <v>44436.404687499999</v>
      </c>
      <c r="C6213" s="158">
        <v>100</v>
      </c>
      <c r="D6213" s="158">
        <v>96.1</v>
      </c>
      <c r="E6213" s="158">
        <f t="shared" ref="E6213:E6276" si="97">C6213-D6213</f>
        <v>3.9000000000000057</v>
      </c>
      <c r="F6213" s="159" t="s">
        <v>35</v>
      </c>
      <c r="G6213" s="160"/>
      <c r="H6213" s="161">
        <v>799716204</v>
      </c>
    </row>
    <row r="6214" spans="2:8" x14ac:dyDescent="0.25">
      <c r="B6214" s="157">
        <v>44436.407986111109</v>
      </c>
      <c r="C6214" s="158">
        <v>10</v>
      </c>
      <c r="D6214" s="158">
        <v>6.1</v>
      </c>
      <c r="E6214" s="158">
        <f t="shared" si="97"/>
        <v>3.9000000000000004</v>
      </c>
      <c r="F6214" s="159" t="s">
        <v>35</v>
      </c>
      <c r="G6214" s="160"/>
      <c r="H6214" s="161">
        <v>799708042</v>
      </c>
    </row>
    <row r="6215" spans="2:8" x14ac:dyDescent="0.25">
      <c r="B6215" s="157">
        <v>44436.408252314817</v>
      </c>
      <c r="C6215" s="158">
        <v>10</v>
      </c>
      <c r="D6215" s="158">
        <v>6.1</v>
      </c>
      <c r="E6215" s="158">
        <f t="shared" si="97"/>
        <v>3.9000000000000004</v>
      </c>
      <c r="F6215" s="159" t="s">
        <v>35</v>
      </c>
      <c r="G6215" s="160"/>
      <c r="H6215" s="161">
        <v>799707575</v>
      </c>
    </row>
    <row r="6216" spans="2:8" x14ac:dyDescent="0.25">
      <c r="B6216" s="157">
        <v>44436.41165509259</v>
      </c>
      <c r="C6216" s="158">
        <v>350</v>
      </c>
      <c r="D6216" s="158">
        <v>342.65</v>
      </c>
      <c r="E6216" s="158">
        <f t="shared" si="97"/>
        <v>7.3500000000000227</v>
      </c>
      <c r="F6216" s="159" t="s">
        <v>13462</v>
      </c>
      <c r="G6216" s="160" t="s">
        <v>13633</v>
      </c>
      <c r="H6216" s="161">
        <v>799704673</v>
      </c>
    </row>
    <row r="6217" spans="2:8" x14ac:dyDescent="0.25">
      <c r="B6217" s="157">
        <v>44436.415231481478</v>
      </c>
      <c r="C6217" s="158">
        <v>50</v>
      </c>
      <c r="D6217" s="158">
        <v>46.1</v>
      </c>
      <c r="E6217" s="158">
        <f t="shared" si="97"/>
        <v>3.8999999999999986</v>
      </c>
      <c r="F6217" s="159" t="s">
        <v>35</v>
      </c>
      <c r="G6217" s="160"/>
      <c r="H6217" s="161">
        <v>799704665</v>
      </c>
    </row>
    <row r="6218" spans="2:8" x14ac:dyDescent="0.25">
      <c r="B6218" s="157">
        <v>44436.424212962964</v>
      </c>
      <c r="C6218" s="158">
        <v>1000</v>
      </c>
      <c r="D6218" s="158">
        <v>979</v>
      </c>
      <c r="E6218" s="158">
        <f t="shared" si="97"/>
        <v>21</v>
      </c>
      <c r="F6218" s="159" t="s">
        <v>13479</v>
      </c>
      <c r="G6218" s="160" t="s">
        <v>13727</v>
      </c>
      <c r="H6218" s="161">
        <v>799701661</v>
      </c>
    </row>
    <row r="6219" spans="2:8" x14ac:dyDescent="0.25">
      <c r="B6219" s="157">
        <v>44436.427245370367</v>
      </c>
      <c r="C6219" s="158">
        <v>7000</v>
      </c>
      <c r="D6219" s="158">
        <v>6853</v>
      </c>
      <c r="E6219" s="158">
        <f t="shared" si="97"/>
        <v>147</v>
      </c>
      <c r="F6219" s="159" t="s">
        <v>68</v>
      </c>
      <c r="G6219" s="160" t="s">
        <v>13576</v>
      </c>
      <c r="H6219" s="161">
        <v>799701159</v>
      </c>
    </row>
    <row r="6220" spans="2:8" x14ac:dyDescent="0.25">
      <c r="B6220" s="157">
        <v>44436.429016203707</v>
      </c>
      <c r="C6220" s="158">
        <v>1000</v>
      </c>
      <c r="D6220" s="158">
        <v>979</v>
      </c>
      <c r="E6220" s="158">
        <f t="shared" si="97"/>
        <v>21</v>
      </c>
      <c r="F6220" s="159" t="s">
        <v>13441</v>
      </c>
      <c r="G6220" s="160" t="s">
        <v>13553</v>
      </c>
      <c r="H6220" s="161">
        <v>799694017</v>
      </c>
    </row>
    <row r="6221" spans="2:8" x14ac:dyDescent="0.25">
      <c r="B6221" s="157">
        <v>44436.429756944446</v>
      </c>
      <c r="C6221" s="158">
        <v>3000</v>
      </c>
      <c r="D6221" s="158">
        <v>2937</v>
      </c>
      <c r="E6221" s="158">
        <f t="shared" si="97"/>
        <v>63</v>
      </c>
      <c r="F6221" s="159" t="s">
        <v>35</v>
      </c>
      <c r="G6221" s="160"/>
      <c r="H6221" s="161">
        <v>799691615</v>
      </c>
    </row>
    <row r="6222" spans="2:8" x14ac:dyDescent="0.25">
      <c r="B6222" s="157">
        <v>44436.431446759256</v>
      </c>
      <c r="C6222" s="158">
        <v>500</v>
      </c>
      <c r="D6222" s="158">
        <v>489.5</v>
      </c>
      <c r="E6222" s="158">
        <f t="shared" si="97"/>
        <v>10.5</v>
      </c>
      <c r="F6222" s="159" t="s">
        <v>13452</v>
      </c>
      <c r="G6222" s="160" t="s">
        <v>13814</v>
      </c>
      <c r="H6222" s="161">
        <v>799687192</v>
      </c>
    </row>
    <row r="6223" spans="2:8" x14ac:dyDescent="0.25">
      <c r="B6223" s="157">
        <v>44436.43340277778</v>
      </c>
      <c r="C6223" s="158">
        <v>300</v>
      </c>
      <c r="D6223" s="158">
        <v>293.7</v>
      </c>
      <c r="E6223" s="158">
        <f t="shared" si="97"/>
        <v>6.3000000000000114</v>
      </c>
      <c r="F6223" s="159" t="s">
        <v>35</v>
      </c>
      <c r="G6223" s="160"/>
      <c r="H6223" s="161">
        <v>799687025</v>
      </c>
    </row>
    <row r="6224" spans="2:8" x14ac:dyDescent="0.25">
      <c r="B6224" s="157">
        <v>44436.436539351853</v>
      </c>
      <c r="C6224" s="158">
        <v>5000</v>
      </c>
      <c r="D6224" s="158">
        <v>4895</v>
      </c>
      <c r="E6224" s="158">
        <f t="shared" si="97"/>
        <v>105</v>
      </c>
      <c r="F6224" s="159" t="s">
        <v>13447</v>
      </c>
      <c r="G6224" s="160" t="s">
        <v>13527</v>
      </c>
      <c r="H6224" s="161">
        <v>799684675</v>
      </c>
    </row>
    <row r="6225" spans="2:8" x14ac:dyDescent="0.25">
      <c r="B6225" s="157">
        <v>44436.436666666668</v>
      </c>
      <c r="C6225" s="158">
        <v>300</v>
      </c>
      <c r="D6225" s="158">
        <v>293.7</v>
      </c>
      <c r="E6225" s="158">
        <f t="shared" si="97"/>
        <v>6.3000000000000114</v>
      </c>
      <c r="F6225" s="159" t="s">
        <v>35</v>
      </c>
      <c r="G6225" s="160"/>
      <c r="H6225" s="161">
        <v>799682293</v>
      </c>
    </row>
    <row r="6226" spans="2:8" x14ac:dyDescent="0.25">
      <c r="B6226" s="157">
        <v>44436.436840277776</v>
      </c>
      <c r="C6226" s="158">
        <v>500</v>
      </c>
      <c r="D6226" s="158">
        <v>489.5</v>
      </c>
      <c r="E6226" s="158">
        <f t="shared" si="97"/>
        <v>10.5</v>
      </c>
      <c r="F6226" s="159" t="s">
        <v>35</v>
      </c>
      <c r="G6226" s="160"/>
      <c r="H6226" s="161">
        <v>799681122</v>
      </c>
    </row>
    <row r="6227" spans="2:8" x14ac:dyDescent="0.25">
      <c r="B6227" s="157">
        <v>44436.440486111111</v>
      </c>
      <c r="C6227" s="158">
        <v>300</v>
      </c>
      <c r="D6227" s="158">
        <v>293.7</v>
      </c>
      <c r="E6227" s="158">
        <f t="shared" si="97"/>
        <v>6.3000000000000114</v>
      </c>
      <c r="F6227" s="159" t="s">
        <v>35</v>
      </c>
      <c r="G6227" s="160"/>
      <c r="H6227" s="161">
        <v>799674078</v>
      </c>
    </row>
    <row r="6228" spans="2:8" x14ac:dyDescent="0.25">
      <c r="B6228" s="157">
        <v>44436.443668981483</v>
      </c>
      <c r="C6228" s="158">
        <v>100</v>
      </c>
      <c r="D6228" s="158">
        <v>96.1</v>
      </c>
      <c r="E6228" s="158">
        <f t="shared" si="97"/>
        <v>3.9000000000000057</v>
      </c>
      <c r="F6228" s="159" t="s">
        <v>13620</v>
      </c>
      <c r="G6228" s="160" t="s">
        <v>121</v>
      </c>
      <c r="H6228" s="161">
        <v>799670097</v>
      </c>
    </row>
    <row r="6229" spans="2:8" x14ac:dyDescent="0.25">
      <c r="B6229" s="157">
        <v>44436.447129629632</v>
      </c>
      <c r="C6229" s="158">
        <v>1000</v>
      </c>
      <c r="D6229" s="158">
        <v>979</v>
      </c>
      <c r="E6229" s="158">
        <f t="shared" si="97"/>
        <v>21</v>
      </c>
      <c r="F6229" s="159" t="s">
        <v>35</v>
      </c>
      <c r="G6229" s="160"/>
      <c r="H6229" s="161">
        <v>799662991</v>
      </c>
    </row>
    <row r="6230" spans="2:8" x14ac:dyDescent="0.25">
      <c r="B6230" s="157">
        <v>44436.449780092589</v>
      </c>
      <c r="C6230" s="158">
        <v>100</v>
      </c>
      <c r="D6230" s="158">
        <v>96.1</v>
      </c>
      <c r="E6230" s="158">
        <f t="shared" si="97"/>
        <v>3.9000000000000057</v>
      </c>
      <c r="F6230" s="159" t="s">
        <v>35</v>
      </c>
      <c r="G6230" s="160"/>
      <c r="H6230" s="161">
        <v>799662949</v>
      </c>
    </row>
    <row r="6231" spans="2:8" x14ac:dyDescent="0.25">
      <c r="B6231" s="157">
        <v>44436.450370370374</v>
      </c>
      <c r="C6231" s="158">
        <v>200</v>
      </c>
      <c r="D6231" s="158">
        <v>195.8</v>
      </c>
      <c r="E6231" s="158">
        <f t="shared" si="97"/>
        <v>4.1999999999999886</v>
      </c>
      <c r="F6231" s="159" t="s">
        <v>35</v>
      </c>
      <c r="G6231" s="160"/>
      <c r="H6231" s="161">
        <v>799662941</v>
      </c>
    </row>
    <row r="6232" spans="2:8" x14ac:dyDescent="0.25">
      <c r="B6232" s="157">
        <v>44436.453958333332</v>
      </c>
      <c r="C6232" s="158">
        <v>500</v>
      </c>
      <c r="D6232" s="158">
        <v>489.5</v>
      </c>
      <c r="E6232" s="158">
        <f t="shared" si="97"/>
        <v>10.5</v>
      </c>
      <c r="F6232" s="159" t="s">
        <v>35</v>
      </c>
      <c r="G6232" s="160"/>
      <c r="H6232" s="161">
        <v>799662837</v>
      </c>
    </row>
    <row r="6233" spans="2:8" x14ac:dyDescent="0.25">
      <c r="B6233" s="157">
        <v>44436.457245370373</v>
      </c>
      <c r="C6233" s="158">
        <v>1000</v>
      </c>
      <c r="D6233" s="158">
        <v>979</v>
      </c>
      <c r="E6233" s="158">
        <f t="shared" si="97"/>
        <v>21</v>
      </c>
      <c r="F6233" s="159" t="s">
        <v>35</v>
      </c>
      <c r="G6233" s="160"/>
      <c r="H6233" s="161">
        <v>799659274</v>
      </c>
    </row>
    <row r="6234" spans="2:8" x14ac:dyDescent="0.25">
      <c r="B6234" s="157">
        <v>44436.457384259258</v>
      </c>
      <c r="C6234" s="158">
        <v>700</v>
      </c>
      <c r="D6234" s="158">
        <v>685.3</v>
      </c>
      <c r="E6234" s="158">
        <f t="shared" si="97"/>
        <v>14.700000000000045</v>
      </c>
      <c r="F6234" s="159" t="s">
        <v>35</v>
      </c>
      <c r="G6234" s="160"/>
      <c r="H6234" s="161">
        <v>799659087</v>
      </c>
    </row>
    <row r="6235" spans="2:8" x14ac:dyDescent="0.25">
      <c r="B6235" s="157">
        <v>44436.457476851851</v>
      </c>
      <c r="C6235" s="158">
        <v>300</v>
      </c>
      <c r="D6235" s="158">
        <v>293.7</v>
      </c>
      <c r="E6235" s="158">
        <f t="shared" si="97"/>
        <v>6.3000000000000114</v>
      </c>
      <c r="F6235" s="159" t="s">
        <v>35</v>
      </c>
      <c r="G6235" s="160"/>
      <c r="H6235" s="161">
        <v>799659014</v>
      </c>
    </row>
    <row r="6236" spans="2:8" x14ac:dyDescent="0.25">
      <c r="B6236" s="157">
        <v>44436.457569444443</v>
      </c>
      <c r="C6236" s="158">
        <v>2000</v>
      </c>
      <c r="D6236" s="158">
        <v>1958</v>
      </c>
      <c r="E6236" s="158">
        <f t="shared" si="97"/>
        <v>42</v>
      </c>
      <c r="F6236" s="159" t="s">
        <v>13447</v>
      </c>
      <c r="G6236" s="160" t="s">
        <v>13506</v>
      </c>
      <c r="H6236" s="161">
        <v>799651497</v>
      </c>
    </row>
    <row r="6237" spans="2:8" x14ac:dyDescent="0.25">
      <c r="B6237" s="157">
        <v>44436.457592592589</v>
      </c>
      <c r="C6237" s="158">
        <v>300</v>
      </c>
      <c r="D6237" s="158">
        <v>293.7</v>
      </c>
      <c r="E6237" s="158">
        <f t="shared" si="97"/>
        <v>6.3000000000000114</v>
      </c>
      <c r="F6237" s="159" t="s">
        <v>35</v>
      </c>
      <c r="G6237" s="160"/>
      <c r="H6237" s="161">
        <v>799650516</v>
      </c>
    </row>
    <row r="6238" spans="2:8" x14ac:dyDescent="0.25">
      <c r="B6238" s="157">
        <v>44436.461041666669</v>
      </c>
      <c r="C6238" s="158">
        <v>1000</v>
      </c>
      <c r="D6238" s="158">
        <v>969</v>
      </c>
      <c r="E6238" s="158">
        <f t="shared" si="97"/>
        <v>31</v>
      </c>
      <c r="F6238" s="159" t="s">
        <v>35</v>
      </c>
      <c r="G6238" s="160"/>
      <c r="H6238" s="161">
        <v>799643272</v>
      </c>
    </row>
    <row r="6239" spans="2:8" x14ac:dyDescent="0.25">
      <c r="B6239" s="157">
        <v>44436.475046296298</v>
      </c>
      <c r="C6239" s="158">
        <v>100</v>
      </c>
      <c r="D6239" s="158">
        <v>96.1</v>
      </c>
      <c r="E6239" s="158">
        <f t="shared" si="97"/>
        <v>3.9000000000000057</v>
      </c>
      <c r="F6239" s="159" t="s">
        <v>35</v>
      </c>
      <c r="G6239" s="160"/>
      <c r="H6239" s="161">
        <v>799641669</v>
      </c>
    </row>
    <row r="6240" spans="2:8" x14ac:dyDescent="0.25">
      <c r="B6240" s="157">
        <v>44436.476979166669</v>
      </c>
      <c r="C6240" s="158">
        <v>20000</v>
      </c>
      <c r="D6240" s="158">
        <v>19580</v>
      </c>
      <c r="E6240" s="158">
        <f t="shared" si="97"/>
        <v>420</v>
      </c>
      <c r="F6240" s="159" t="s">
        <v>13437</v>
      </c>
      <c r="G6240" s="160" t="s">
        <v>13576</v>
      </c>
      <c r="H6240" s="161">
        <v>799639603</v>
      </c>
    </row>
    <row r="6241" spans="2:8" x14ac:dyDescent="0.25">
      <c r="B6241" s="157">
        <v>44436.478020833332</v>
      </c>
      <c r="C6241" s="158">
        <v>500</v>
      </c>
      <c r="D6241" s="158">
        <v>489.5</v>
      </c>
      <c r="E6241" s="158">
        <f t="shared" si="97"/>
        <v>10.5</v>
      </c>
      <c r="F6241" s="159" t="s">
        <v>13457</v>
      </c>
      <c r="G6241" s="160" t="s">
        <v>13576</v>
      </c>
      <c r="H6241" s="161">
        <v>799638727</v>
      </c>
    </row>
    <row r="6242" spans="2:8" x14ac:dyDescent="0.25">
      <c r="B6242" s="157">
        <v>44436.478506944448</v>
      </c>
      <c r="C6242" s="158">
        <v>300</v>
      </c>
      <c r="D6242" s="158">
        <v>293.7</v>
      </c>
      <c r="E6242" s="158">
        <f t="shared" si="97"/>
        <v>6.3000000000000114</v>
      </c>
      <c r="F6242" s="159" t="s">
        <v>35</v>
      </c>
      <c r="G6242" s="160"/>
      <c r="H6242" s="161">
        <v>799636610</v>
      </c>
    </row>
    <row r="6243" spans="2:8" x14ac:dyDescent="0.25">
      <c r="B6243" s="157">
        <v>44436.489652777775</v>
      </c>
      <c r="C6243" s="158">
        <v>300</v>
      </c>
      <c r="D6243" s="158">
        <v>293.7</v>
      </c>
      <c r="E6243" s="158">
        <f t="shared" si="97"/>
        <v>6.3000000000000114</v>
      </c>
      <c r="F6243" s="159" t="s">
        <v>35</v>
      </c>
      <c r="G6243" s="160"/>
      <c r="H6243" s="161">
        <v>799635444</v>
      </c>
    </row>
    <row r="6244" spans="2:8" x14ac:dyDescent="0.25">
      <c r="B6244" s="157">
        <v>44436.493703703702</v>
      </c>
      <c r="C6244" s="158">
        <v>150</v>
      </c>
      <c r="D6244" s="158">
        <v>146.1</v>
      </c>
      <c r="E6244" s="158">
        <f t="shared" si="97"/>
        <v>3.9000000000000057</v>
      </c>
      <c r="F6244" s="159" t="s">
        <v>13473</v>
      </c>
      <c r="G6244" s="160" t="s">
        <v>13727</v>
      </c>
      <c r="H6244" s="161">
        <v>799630966</v>
      </c>
    </row>
    <row r="6245" spans="2:8" x14ac:dyDescent="0.25">
      <c r="B6245" s="157">
        <v>44436.500381944446</v>
      </c>
      <c r="C6245" s="158">
        <v>500</v>
      </c>
      <c r="D6245" s="158">
        <v>489.5</v>
      </c>
      <c r="E6245" s="158">
        <f t="shared" si="97"/>
        <v>10.5</v>
      </c>
      <c r="F6245" s="159" t="s">
        <v>35</v>
      </c>
      <c r="G6245" s="160"/>
      <c r="H6245" s="161">
        <v>799621304</v>
      </c>
    </row>
    <row r="6246" spans="2:8" x14ac:dyDescent="0.25">
      <c r="B6246" s="157">
        <v>44436.500613425924</v>
      </c>
      <c r="C6246" s="158">
        <v>40</v>
      </c>
      <c r="D6246" s="158">
        <v>36.1</v>
      </c>
      <c r="E6246" s="158">
        <f t="shared" si="97"/>
        <v>3.8999999999999986</v>
      </c>
      <c r="F6246" s="159" t="s">
        <v>35</v>
      </c>
      <c r="G6246" s="160"/>
      <c r="H6246" s="161">
        <v>799617898</v>
      </c>
    </row>
    <row r="6247" spans="2:8" x14ac:dyDescent="0.25">
      <c r="B6247" s="157">
        <v>44436.504224537035</v>
      </c>
      <c r="C6247" s="158">
        <v>500</v>
      </c>
      <c r="D6247" s="158">
        <v>489.5</v>
      </c>
      <c r="E6247" s="158">
        <f t="shared" si="97"/>
        <v>10.5</v>
      </c>
      <c r="F6247" s="159" t="s">
        <v>35</v>
      </c>
      <c r="G6247" s="160"/>
      <c r="H6247" s="161">
        <v>799612562</v>
      </c>
    </row>
    <row r="6248" spans="2:8" x14ac:dyDescent="0.25">
      <c r="B6248" s="157">
        <v>44436.504664351851</v>
      </c>
      <c r="C6248" s="158">
        <v>300</v>
      </c>
      <c r="D6248" s="158">
        <v>293.7</v>
      </c>
      <c r="E6248" s="158">
        <f t="shared" si="97"/>
        <v>6.3000000000000114</v>
      </c>
      <c r="F6248" s="159" t="s">
        <v>35</v>
      </c>
      <c r="G6248" s="160"/>
      <c r="H6248" s="161">
        <v>799612411</v>
      </c>
    </row>
    <row r="6249" spans="2:8" x14ac:dyDescent="0.25">
      <c r="B6249" s="157">
        <v>44436.504687499997</v>
      </c>
      <c r="C6249" s="158">
        <v>300</v>
      </c>
      <c r="D6249" s="158">
        <v>293.7</v>
      </c>
      <c r="E6249" s="158">
        <f t="shared" si="97"/>
        <v>6.3000000000000114</v>
      </c>
      <c r="F6249" s="159" t="s">
        <v>35</v>
      </c>
      <c r="G6249" s="160"/>
      <c r="H6249" s="161">
        <v>799603169</v>
      </c>
    </row>
    <row r="6250" spans="2:8" x14ac:dyDescent="0.25">
      <c r="B6250" s="157">
        <v>44436.507905092592</v>
      </c>
      <c r="C6250" s="158">
        <v>300</v>
      </c>
      <c r="D6250" s="158">
        <v>293.7</v>
      </c>
      <c r="E6250" s="158">
        <f t="shared" si="97"/>
        <v>6.3000000000000114</v>
      </c>
      <c r="F6250" s="159" t="s">
        <v>35</v>
      </c>
      <c r="G6250" s="160"/>
      <c r="H6250" s="161">
        <v>799602066</v>
      </c>
    </row>
    <row r="6251" spans="2:8" x14ac:dyDescent="0.25">
      <c r="B6251" s="157">
        <v>44436.508333333331</v>
      </c>
      <c r="C6251" s="158">
        <v>500</v>
      </c>
      <c r="D6251" s="158">
        <v>489.5</v>
      </c>
      <c r="E6251" s="158">
        <f t="shared" si="97"/>
        <v>10.5</v>
      </c>
      <c r="F6251" s="159" t="s">
        <v>35</v>
      </c>
      <c r="G6251" s="160"/>
      <c r="H6251" s="161">
        <v>799597015</v>
      </c>
    </row>
    <row r="6252" spans="2:8" x14ac:dyDescent="0.25">
      <c r="B6252" s="157">
        <v>44436.515115740738</v>
      </c>
      <c r="C6252" s="158">
        <v>300</v>
      </c>
      <c r="D6252" s="158">
        <v>293.7</v>
      </c>
      <c r="E6252" s="158">
        <f t="shared" si="97"/>
        <v>6.3000000000000114</v>
      </c>
      <c r="F6252" s="159" t="s">
        <v>35</v>
      </c>
      <c r="G6252" s="160"/>
      <c r="H6252" s="161">
        <v>799596812</v>
      </c>
    </row>
    <row r="6253" spans="2:8" x14ac:dyDescent="0.25">
      <c r="B6253" s="157">
        <v>44436.515138888892</v>
      </c>
      <c r="C6253" s="158">
        <v>300</v>
      </c>
      <c r="D6253" s="158">
        <v>293.7</v>
      </c>
      <c r="E6253" s="158">
        <f t="shared" si="97"/>
        <v>6.3000000000000114</v>
      </c>
      <c r="F6253" s="159" t="s">
        <v>35</v>
      </c>
      <c r="G6253" s="160"/>
      <c r="H6253" s="161">
        <v>799591939</v>
      </c>
    </row>
    <row r="6254" spans="2:8" x14ac:dyDescent="0.25">
      <c r="B6254" s="157">
        <v>44436.515324074076</v>
      </c>
      <c r="C6254" s="158">
        <v>498</v>
      </c>
      <c r="D6254" s="158">
        <v>487.54</v>
      </c>
      <c r="E6254" s="158">
        <f t="shared" si="97"/>
        <v>10.45999999999998</v>
      </c>
      <c r="F6254" s="159" t="s">
        <v>35</v>
      </c>
      <c r="G6254" s="160"/>
      <c r="H6254" s="161">
        <v>799587516</v>
      </c>
    </row>
    <row r="6255" spans="2:8" x14ac:dyDescent="0.25">
      <c r="B6255" s="157">
        <v>44436.518541666665</v>
      </c>
      <c r="C6255" s="158">
        <v>300</v>
      </c>
      <c r="D6255" s="158">
        <v>293.7</v>
      </c>
      <c r="E6255" s="158">
        <f t="shared" si="97"/>
        <v>6.3000000000000114</v>
      </c>
      <c r="F6255" s="159" t="s">
        <v>35</v>
      </c>
      <c r="G6255" s="160"/>
      <c r="H6255" s="161">
        <v>799587227</v>
      </c>
    </row>
    <row r="6256" spans="2:8" x14ac:dyDescent="0.25">
      <c r="B6256" s="157">
        <v>44436.518692129626</v>
      </c>
      <c r="C6256" s="158">
        <v>50</v>
      </c>
      <c r="D6256" s="158">
        <v>46.1</v>
      </c>
      <c r="E6256" s="158">
        <f t="shared" si="97"/>
        <v>3.8999999999999986</v>
      </c>
      <c r="F6256" s="159" t="s">
        <v>35</v>
      </c>
      <c r="G6256" s="160"/>
      <c r="H6256" s="161">
        <v>799582488</v>
      </c>
    </row>
    <row r="6257" spans="2:8" x14ac:dyDescent="0.25">
      <c r="B6257" s="157">
        <v>44436.518761574072</v>
      </c>
      <c r="C6257" s="158">
        <v>300</v>
      </c>
      <c r="D6257" s="158">
        <v>293.7</v>
      </c>
      <c r="E6257" s="158">
        <f t="shared" si="97"/>
        <v>6.3000000000000114</v>
      </c>
      <c r="F6257" s="159" t="s">
        <v>35</v>
      </c>
      <c r="G6257" s="160"/>
      <c r="H6257" s="161">
        <v>799558790</v>
      </c>
    </row>
    <row r="6258" spans="2:8" x14ac:dyDescent="0.25">
      <c r="B6258" s="157">
        <v>44436.521828703706</v>
      </c>
      <c r="C6258" s="158">
        <v>100</v>
      </c>
      <c r="D6258" s="158">
        <v>96.1</v>
      </c>
      <c r="E6258" s="158">
        <f t="shared" si="97"/>
        <v>3.9000000000000057</v>
      </c>
      <c r="F6258" s="159" t="s">
        <v>35</v>
      </c>
      <c r="G6258" s="160"/>
      <c r="H6258" s="161">
        <v>799555456</v>
      </c>
    </row>
    <row r="6259" spans="2:8" x14ac:dyDescent="0.25">
      <c r="B6259" s="157">
        <v>44436.522129629629</v>
      </c>
      <c r="C6259" s="158">
        <v>100</v>
      </c>
      <c r="D6259" s="158">
        <v>96.1</v>
      </c>
      <c r="E6259" s="158">
        <f t="shared" si="97"/>
        <v>3.9000000000000057</v>
      </c>
      <c r="F6259" s="159" t="s">
        <v>35</v>
      </c>
      <c r="G6259" s="160"/>
      <c r="H6259" s="161">
        <v>799553699</v>
      </c>
    </row>
    <row r="6260" spans="2:8" x14ac:dyDescent="0.25">
      <c r="B6260" s="157">
        <v>44436.522372685184</v>
      </c>
      <c r="C6260" s="158">
        <v>300</v>
      </c>
      <c r="D6260" s="158">
        <v>293.7</v>
      </c>
      <c r="E6260" s="158">
        <f t="shared" si="97"/>
        <v>6.3000000000000114</v>
      </c>
      <c r="F6260" s="159" t="s">
        <v>35</v>
      </c>
      <c r="G6260" s="160"/>
      <c r="H6260" s="161">
        <v>799548916</v>
      </c>
    </row>
    <row r="6261" spans="2:8" x14ac:dyDescent="0.25">
      <c r="B6261" s="157">
        <v>44436.525590277779</v>
      </c>
      <c r="C6261" s="158">
        <v>70</v>
      </c>
      <c r="D6261" s="158">
        <v>66.099999999999994</v>
      </c>
      <c r="E6261" s="158">
        <f t="shared" si="97"/>
        <v>3.9000000000000057</v>
      </c>
      <c r="F6261" s="159" t="s">
        <v>13619</v>
      </c>
      <c r="G6261" s="160" t="s">
        <v>13727</v>
      </c>
      <c r="H6261" s="161">
        <v>799548830</v>
      </c>
    </row>
    <row r="6262" spans="2:8" x14ac:dyDescent="0.25">
      <c r="B6262" s="157">
        <v>44436.525729166664</v>
      </c>
      <c r="C6262" s="158">
        <v>300</v>
      </c>
      <c r="D6262" s="158">
        <v>293.7</v>
      </c>
      <c r="E6262" s="158">
        <f t="shared" si="97"/>
        <v>6.3000000000000114</v>
      </c>
      <c r="F6262" s="159" t="s">
        <v>35</v>
      </c>
      <c r="G6262" s="160"/>
      <c r="H6262" s="161">
        <v>799543961</v>
      </c>
    </row>
    <row r="6263" spans="2:8" x14ac:dyDescent="0.25">
      <c r="B6263" s="157">
        <v>44436.528738425928</v>
      </c>
      <c r="C6263" s="158">
        <v>500</v>
      </c>
      <c r="D6263" s="158">
        <v>489.5</v>
      </c>
      <c r="E6263" s="158">
        <f t="shared" si="97"/>
        <v>10.5</v>
      </c>
      <c r="F6263" s="159" t="s">
        <v>35</v>
      </c>
      <c r="G6263" s="160"/>
      <c r="H6263" s="161">
        <v>799539455</v>
      </c>
    </row>
    <row r="6264" spans="2:8" x14ac:dyDescent="0.25">
      <c r="B6264" s="157">
        <v>44436.528831018521</v>
      </c>
      <c r="C6264" s="158">
        <v>500</v>
      </c>
      <c r="D6264" s="158">
        <v>489.5</v>
      </c>
      <c r="E6264" s="158">
        <f t="shared" si="97"/>
        <v>10.5</v>
      </c>
      <c r="F6264" s="159" t="s">
        <v>35</v>
      </c>
      <c r="G6264" s="160"/>
      <c r="H6264" s="161">
        <v>799539397</v>
      </c>
    </row>
    <row r="6265" spans="2:8" x14ac:dyDescent="0.25">
      <c r="B6265" s="157">
        <v>44436.532349537039</v>
      </c>
      <c r="C6265" s="158">
        <v>500</v>
      </c>
      <c r="D6265" s="158">
        <v>489.5</v>
      </c>
      <c r="E6265" s="158">
        <f t="shared" si="97"/>
        <v>10.5</v>
      </c>
      <c r="F6265" s="159" t="s">
        <v>35</v>
      </c>
      <c r="G6265" s="160"/>
      <c r="H6265" s="161">
        <v>799539271</v>
      </c>
    </row>
    <row r="6266" spans="2:8" x14ac:dyDescent="0.25">
      <c r="B6266" s="157">
        <v>44436.53266203704</v>
      </c>
      <c r="C6266" s="158">
        <v>100</v>
      </c>
      <c r="D6266" s="158">
        <v>96.1</v>
      </c>
      <c r="E6266" s="158">
        <f t="shared" si="97"/>
        <v>3.9000000000000057</v>
      </c>
      <c r="F6266" s="159" t="s">
        <v>35</v>
      </c>
      <c r="G6266" s="160"/>
      <c r="H6266" s="161">
        <v>799539136</v>
      </c>
    </row>
    <row r="6267" spans="2:8" x14ac:dyDescent="0.25">
      <c r="B6267" s="157">
        <v>44436.532708333332</v>
      </c>
      <c r="C6267" s="158">
        <v>100</v>
      </c>
      <c r="D6267" s="158">
        <v>96.1</v>
      </c>
      <c r="E6267" s="158">
        <f t="shared" si="97"/>
        <v>3.9000000000000057</v>
      </c>
      <c r="F6267" s="159" t="s">
        <v>35</v>
      </c>
      <c r="G6267" s="160"/>
      <c r="H6267" s="161">
        <v>799534514</v>
      </c>
    </row>
    <row r="6268" spans="2:8" x14ac:dyDescent="0.25">
      <c r="B6268" s="157">
        <v>44436.534768518519</v>
      </c>
      <c r="C6268" s="158">
        <v>500</v>
      </c>
      <c r="D6268" s="158">
        <v>489.5</v>
      </c>
      <c r="E6268" s="158">
        <f t="shared" si="97"/>
        <v>10.5</v>
      </c>
      <c r="F6268" s="159" t="s">
        <v>13618</v>
      </c>
      <c r="G6268" s="160" t="s">
        <v>13477</v>
      </c>
      <c r="H6268" s="161">
        <v>799529226</v>
      </c>
    </row>
    <row r="6269" spans="2:8" x14ac:dyDescent="0.25">
      <c r="B6269" s="157">
        <v>44436.535682870373</v>
      </c>
      <c r="C6269" s="158">
        <v>200</v>
      </c>
      <c r="D6269" s="158">
        <v>195.8</v>
      </c>
      <c r="E6269" s="158">
        <f t="shared" si="97"/>
        <v>4.1999999999999886</v>
      </c>
      <c r="F6269" s="159" t="s">
        <v>35</v>
      </c>
      <c r="G6269" s="160"/>
      <c r="H6269" s="161">
        <v>799525860</v>
      </c>
    </row>
    <row r="6270" spans="2:8" x14ac:dyDescent="0.25">
      <c r="B6270" s="157">
        <v>44436.539722222224</v>
      </c>
      <c r="C6270" s="158">
        <v>500</v>
      </c>
      <c r="D6270" s="158">
        <v>489.5</v>
      </c>
      <c r="E6270" s="158">
        <f t="shared" si="97"/>
        <v>10.5</v>
      </c>
      <c r="F6270" s="159" t="s">
        <v>35</v>
      </c>
      <c r="G6270" s="160"/>
      <c r="H6270" s="161">
        <v>799519398</v>
      </c>
    </row>
    <row r="6271" spans="2:8" x14ac:dyDescent="0.25">
      <c r="B6271" s="157">
        <v>44436.540069444447</v>
      </c>
      <c r="C6271" s="158">
        <v>1000</v>
      </c>
      <c r="D6271" s="158">
        <v>979</v>
      </c>
      <c r="E6271" s="158">
        <f t="shared" si="97"/>
        <v>21</v>
      </c>
      <c r="F6271" s="159" t="s">
        <v>35</v>
      </c>
      <c r="G6271" s="160"/>
      <c r="H6271" s="161">
        <v>799518622</v>
      </c>
    </row>
    <row r="6272" spans="2:8" x14ac:dyDescent="0.25">
      <c r="B6272" s="157">
        <v>44436.543402777781</v>
      </c>
      <c r="C6272" s="158">
        <v>500</v>
      </c>
      <c r="D6272" s="158">
        <v>489.5</v>
      </c>
      <c r="E6272" s="158">
        <f t="shared" si="97"/>
        <v>10.5</v>
      </c>
      <c r="F6272" s="159" t="s">
        <v>35</v>
      </c>
      <c r="G6272" s="160"/>
      <c r="H6272" s="161">
        <v>799514249</v>
      </c>
    </row>
    <row r="6273" spans="2:8" x14ac:dyDescent="0.25">
      <c r="B6273" s="157">
        <v>44436.543437499997</v>
      </c>
      <c r="C6273" s="158">
        <v>500</v>
      </c>
      <c r="D6273" s="158">
        <v>489.5</v>
      </c>
      <c r="E6273" s="158">
        <f t="shared" si="97"/>
        <v>10.5</v>
      </c>
      <c r="F6273" s="159" t="s">
        <v>35</v>
      </c>
      <c r="G6273" s="160"/>
      <c r="H6273" s="161">
        <v>799504476</v>
      </c>
    </row>
    <row r="6274" spans="2:8" x14ac:dyDescent="0.25">
      <c r="B6274" s="157">
        <v>44436.543657407405</v>
      </c>
      <c r="C6274" s="158">
        <v>200</v>
      </c>
      <c r="D6274" s="158">
        <v>195.8</v>
      </c>
      <c r="E6274" s="158">
        <f t="shared" si="97"/>
        <v>4.1999999999999886</v>
      </c>
      <c r="F6274" s="159" t="s">
        <v>13617</v>
      </c>
      <c r="G6274" s="160" t="s">
        <v>13576</v>
      </c>
      <c r="H6274" s="161">
        <v>799499616</v>
      </c>
    </row>
    <row r="6275" spans="2:8" x14ac:dyDescent="0.25">
      <c r="B6275" s="157">
        <v>44436.543657407405</v>
      </c>
      <c r="C6275" s="158">
        <v>100</v>
      </c>
      <c r="D6275" s="158">
        <v>96.1</v>
      </c>
      <c r="E6275" s="158">
        <f t="shared" si="97"/>
        <v>3.9000000000000057</v>
      </c>
      <c r="F6275" s="159" t="s">
        <v>35</v>
      </c>
      <c r="G6275" s="160"/>
      <c r="H6275" s="161">
        <v>799494637</v>
      </c>
    </row>
    <row r="6276" spans="2:8" x14ac:dyDescent="0.25">
      <c r="B6276" s="157">
        <v>44436.5469212963</v>
      </c>
      <c r="C6276" s="158">
        <v>100</v>
      </c>
      <c r="D6276" s="158">
        <v>96.1</v>
      </c>
      <c r="E6276" s="158">
        <f t="shared" si="97"/>
        <v>3.9000000000000057</v>
      </c>
      <c r="F6276" s="159" t="s">
        <v>35</v>
      </c>
      <c r="G6276" s="160"/>
      <c r="H6276" s="161">
        <v>799489727</v>
      </c>
    </row>
    <row r="6277" spans="2:8" x14ac:dyDescent="0.25">
      <c r="B6277" s="157">
        <v>44436.547129629631</v>
      </c>
      <c r="C6277" s="158">
        <v>300</v>
      </c>
      <c r="D6277" s="158">
        <v>293.7</v>
      </c>
      <c r="E6277" s="158">
        <f t="shared" ref="E6277:E6340" si="98">C6277-D6277</f>
        <v>6.3000000000000114</v>
      </c>
      <c r="F6277" s="159" t="s">
        <v>35</v>
      </c>
      <c r="G6277" s="160"/>
      <c r="H6277" s="161">
        <v>799487419</v>
      </c>
    </row>
    <row r="6278" spans="2:8" x14ac:dyDescent="0.25">
      <c r="B6278" s="157">
        <v>44436.547199074077</v>
      </c>
      <c r="C6278" s="158">
        <v>300</v>
      </c>
      <c r="D6278" s="158">
        <v>293.7</v>
      </c>
      <c r="E6278" s="158">
        <f t="shared" si="98"/>
        <v>6.3000000000000114</v>
      </c>
      <c r="F6278" s="159" t="s">
        <v>35</v>
      </c>
      <c r="G6278" s="160"/>
      <c r="H6278" s="161">
        <v>799469559</v>
      </c>
    </row>
    <row r="6279" spans="2:8" x14ac:dyDescent="0.25">
      <c r="B6279" s="157">
        <v>44436.550520833334</v>
      </c>
      <c r="C6279" s="158">
        <v>100</v>
      </c>
      <c r="D6279" s="158">
        <v>96.1</v>
      </c>
      <c r="E6279" s="158">
        <f t="shared" si="98"/>
        <v>3.9000000000000057</v>
      </c>
      <c r="F6279" s="159" t="s">
        <v>35</v>
      </c>
      <c r="G6279" s="160"/>
      <c r="H6279" s="161">
        <v>799468112</v>
      </c>
    </row>
    <row r="6280" spans="2:8" x14ac:dyDescent="0.25">
      <c r="B6280" s="157">
        <v>44436.550740740742</v>
      </c>
      <c r="C6280" s="158">
        <v>150</v>
      </c>
      <c r="D6280" s="158">
        <v>146.1</v>
      </c>
      <c r="E6280" s="158">
        <f t="shared" si="98"/>
        <v>3.9000000000000057</v>
      </c>
      <c r="F6280" s="159" t="s">
        <v>35</v>
      </c>
      <c r="G6280" s="160"/>
      <c r="H6280" s="161">
        <v>799447935</v>
      </c>
    </row>
    <row r="6281" spans="2:8" x14ac:dyDescent="0.25">
      <c r="B6281" s="157">
        <v>44436.551064814812</v>
      </c>
      <c r="C6281" s="158">
        <v>300</v>
      </c>
      <c r="D6281" s="158">
        <v>293.7</v>
      </c>
      <c r="E6281" s="158">
        <f t="shared" si="98"/>
        <v>6.3000000000000114</v>
      </c>
      <c r="F6281" s="159" t="s">
        <v>35</v>
      </c>
      <c r="G6281" s="160"/>
      <c r="H6281" s="161">
        <v>799447842</v>
      </c>
    </row>
    <row r="6282" spans="2:8" x14ac:dyDescent="0.25">
      <c r="B6282" s="157">
        <v>44436.553981481484</v>
      </c>
      <c r="C6282" s="158">
        <v>100</v>
      </c>
      <c r="D6282" s="158">
        <v>96.1</v>
      </c>
      <c r="E6282" s="158">
        <f t="shared" si="98"/>
        <v>3.9000000000000057</v>
      </c>
      <c r="F6282" s="159" t="s">
        <v>35</v>
      </c>
      <c r="G6282" s="160"/>
      <c r="H6282" s="161">
        <v>799442953</v>
      </c>
    </row>
    <row r="6283" spans="2:8" x14ac:dyDescent="0.25">
      <c r="B6283" s="157">
        <v>44436.553993055553</v>
      </c>
      <c r="C6283" s="158">
        <v>100</v>
      </c>
      <c r="D6283" s="158">
        <v>96.1</v>
      </c>
      <c r="E6283" s="158">
        <f t="shared" si="98"/>
        <v>3.9000000000000057</v>
      </c>
      <c r="F6283" s="159" t="s">
        <v>35</v>
      </c>
      <c r="G6283" s="160"/>
      <c r="H6283" s="161">
        <v>799437728</v>
      </c>
    </row>
    <row r="6284" spans="2:8" x14ac:dyDescent="0.25">
      <c r="B6284" s="157">
        <v>44436.554282407407</v>
      </c>
      <c r="C6284" s="158">
        <v>1000</v>
      </c>
      <c r="D6284" s="158">
        <v>979</v>
      </c>
      <c r="E6284" s="158">
        <f t="shared" si="98"/>
        <v>21</v>
      </c>
      <c r="F6284" s="159" t="s">
        <v>35</v>
      </c>
      <c r="G6284" s="160"/>
      <c r="H6284" s="161">
        <v>799413897</v>
      </c>
    </row>
    <row r="6285" spans="2:8" x14ac:dyDescent="0.25">
      <c r="B6285" s="157">
        <v>44436.554456018515</v>
      </c>
      <c r="C6285" s="158">
        <v>300</v>
      </c>
      <c r="D6285" s="158">
        <v>293.7</v>
      </c>
      <c r="E6285" s="158">
        <f t="shared" si="98"/>
        <v>6.3000000000000114</v>
      </c>
      <c r="F6285" s="159" t="s">
        <v>35</v>
      </c>
      <c r="G6285" s="160"/>
      <c r="H6285" s="161">
        <v>799403457</v>
      </c>
    </row>
    <row r="6286" spans="2:8" x14ac:dyDescent="0.25">
      <c r="B6286" s="157">
        <v>44436.558020833334</v>
      </c>
      <c r="C6286" s="158">
        <v>300</v>
      </c>
      <c r="D6286" s="158">
        <v>293.7</v>
      </c>
      <c r="E6286" s="158">
        <f t="shared" si="98"/>
        <v>6.3000000000000114</v>
      </c>
      <c r="F6286" s="159" t="s">
        <v>35</v>
      </c>
      <c r="G6286" s="160"/>
      <c r="H6286" s="161">
        <v>799403426</v>
      </c>
    </row>
    <row r="6287" spans="2:8" x14ac:dyDescent="0.25">
      <c r="B6287" s="157">
        <v>44436.558078703703</v>
      </c>
      <c r="C6287" s="158">
        <v>500</v>
      </c>
      <c r="D6287" s="158">
        <v>489.5</v>
      </c>
      <c r="E6287" s="158">
        <f t="shared" si="98"/>
        <v>10.5</v>
      </c>
      <c r="F6287" s="159" t="s">
        <v>35</v>
      </c>
      <c r="G6287" s="160"/>
      <c r="H6287" s="161">
        <v>799398588</v>
      </c>
    </row>
    <row r="6288" spans="2:8" x14ac:dyDescent="0.25">
      <c r="B6288" s="157">
        <v>44436.558229166665</v>
      </c>
      <c r="C6288" s="158">
        <v>700</v>
      </c>
      <c r="D6288" s="158">
        <v>685.3</v>
      </c>
      <c r="E6288" s="158">
        <f t="shared" si="98"/>
        <v>14.700000000000045</v>
      </c>
      <c r="F6288" s="159" t="s">
        <v>13616</v>
      </c>
      <c r="G6288" s="160" t="s">
        <v>13463</v>
      </c>
      <c r="H6288" s="161">
        <v>799393908</v>
      </c>
    </row>
    <row r="6289" spans="2:8" x14ac:dyDescent="0.25">
      <c r="B6289" s="157">
        <v>44436.561284722222</v>
      </c>
      <c r="C6289" s="158">
        <v>1000</v>
      </c>
      <c r="D6289" s="158">
        <v>979</v>
      </c>
      <c r="E6289" s="158">
        <f t="shared" si="98"/>
        <v>21</v>
      </c>
      <c r="F6289" s="159" t="s">
        <v>35</v>
      </c>
      <c r="G6289" s="160"/>
      <c r="H6289" s="161">
        <v>799375944</v>
      </c>
    </row>
    <row r="6290" spans="2:8" x14ac:dyDescent="0.25">
      <c r="B6290" s="157">
        <v>44436.561307870368</v>
      </c>
      <c r="C6290" s="158">
        <v>100</v>
      </c>
      <c r="D6290" s="158">
        <v>96.1</v>
      </c>
      <c r="E6290" s="158">
        <f t="shared" si="98"/>
        <v>3.9000000000000057</v>
      </c>
      <c r="F6290" s="159" t="s">
        <v>35</v>
      </c>
      <c r="G6290" s="160"/>
      <c r="H6290" s="161">
        <v>799374022</v>
      </c>
    </row>
    <row r="6291" spans="2:8" x14ac:dyDescent="0.25">
      <c r="B6291" s="157">
        <v>44436.561342592591</v>
      </c>
      <c r="C6291" s="158">
        <v>300</v>
      </c>
      <c r="D6291" s="158">
        <v>293.7</v>
      </c>
      <c r="E6291" s="158">
        <f t="shared" si="98"/>
        <v>6.3000000000000114</v>
      </c>
      <c r="F6291" s="159" t="s">
        <v>35</v>
      </c>
      <c r="G6291" s="160"/>
      <c r="H6291" s="161">
        <v>799369448</v>
      </c>
    </row>
    <row r="6292" spans="2:8" x14ac:dyDescent="0.25">
      <c r="B6292" s="157">
        <v>44436.561585648145</v>
      </c>
      <c r="C6292" s="158">
        <v>300</v>
      </c>
      <c r="D6292" s="158">
        <v>293.7</v>
      </c>
      <c r="E6292" s="158">
        <f t="shared" si="98"/>
        <v>6.3000000000000114</v>
      </c>
      <c r="F6292" s="159" t="s">
        <v>35</v>
      </c>
      <c r="G6292" s="160"/>
      <c r="H6292" s="161">
        <v>799369440</v>
      </c>
    </row>
    <row r="6293" spans="2:8" x14ac:dyDescent="0.25">
      <c r="B6293" s="157">
        <v>44436.564756944441</v>
      </c>
      <c r="C6293" s="158">
        <v>5000</v>
      </c>
      <c r="D6293" s="158">
        <v>4895</v>
      </c>
      <c r="E6293" s="158">
        <f t="shared" si="98"/>
        <v>105</v>
      </c>
      <c r="F6293" s="159" t="s">
        <v>35</v>
      </c>
      <c r="G6293" s="160"/>
      <c r="H6293" s="161">
        <v>799369418</v>
      </c>
    </row>
    <row r="6294" spans="2:8" x14ac:dyDescent="0.25">
      <c r="B6294" s="157">
        <v>44436.564756944441</v>
      </c>
      <c r="C6294" s="158">
        <v>200</v>
      </c>
      <c r="D6294" s="158">
        <v>195.8</v>
      </c>
      <c r="E6294" s="158">
        <f t="shared" si="98"/>
        <v>4.1999999999999886</v>
      </c>
      <c r="F6294" s="159" t="s">
        <v>35</v>
      </c>
      <c r="G6294" s="160"/>
      <c r="H6294" s="161">
        <v>799367451</v>
      </c>
    </row>
    <row r="6295" spans="2:8" x14ac:dyDescent="0.25">
      <c r="B6295" s="157">
        <v>44436.565185185187</v>
      </c>
      <c r="C6295" s="158">
        <v>1000</v>
      </c>
      <c r="D6295" s="158">
        <v>979</v>
      </c>
      <c r="E6295" s="158">
        <f t="shared" si="98"/>
        <v>21</v>
      </c>
      <c r="F6295" s="159" t="s">
        <v>35</v>
      </c>
      <c r="G6295" s="160"/>
      <c r="H6295" s="161">
        <v>799351104</v>
      </c>
    </row>
    <row r="6296" spans="2:8" x14ac:dyDescent="0.25">
      <c r="B6296" s="157">
        <v>44436.568692129629</v>
      </c>
      <c r="C6296" s="158">
        <v>1500</v>
      </c>
      <c r="D6296" s="158">
        <v>1468.5</v>
      </c>
      <c r="E6296" s="158">
        <f t="shared" si="98"/>
        <v>31.5</v>
      </c>
      <c r="F6296" s="159" t="s">
        <v>35</v>
      </c>
      <c r="G6296" s="160"/>
      <c r="H6296" s="161">
        <v>799349769</v>
      </c>
    </row>
    <row r="6297" spans="2:8" x14ac:dyDescent="0.25">
      <c r="B6297" s="157">
        <v>44436.568715277775</v>
      </c>
      <c r="C6297" s="158">
        <v>300</v>
      </c>
      <c r="D6297" s="158">
        <v>293.7</v>
      </c>
      <c r="E6297" s="158">
        <f t="shared" si="98"/>
        <v>6.3000000000000114</v>
      </c>
      <c r="F6297" s="159" t="s">
        <v>35</v>
      </c>
      <c r="G6297" s="160"/>
      <c r="H6297" s="161">
        <v>799345736</v>
      </c>
    </row>
    <row r="6298" spans="2:8" x14ac:dyDescent="0.25">
      <c r="B6298" s="157">
        <v>44436.569016203706</v>
      </c>
      <c r="C6298" s="158">
        <v>1000</v>
      </c>
      <c r="D6298" s="158">
        <v>979</v>
      </c>
      <c r="E6298" s="158">
        <f t="shared" si="98"/>
        <v>21</v>
      </c>
      <c r="F6298" s="159" t="s">
        <v>35</v>
      </c>
      <c r="G6298" s="160"/>
      <c r="H6298" s="161">
        <v>799334967</v>
      </c>
    </row>
    <row r="6299" spans="2:8" x14ac:dyDescent="0.25">
      <c r="B6299" s="157">
        <v>44436.56931712963</v>
      </c>
      <c r="C6299" s="158">
        <v>100</v>
      </c>
      <c r="D6299" s="158">
        <v>96.1</v>
      </c>
      <c r="E6299" s="158">
        <f t="shared" si="98"/>
        <v>3.9000000000000057</v>
      </c>
      <c r="F6299" s="159" t="s">
        <v>13493</v>
      </c>
      <c r="G6299" s="160" t="s">
        <v>13812</v>
      </c>
      <c r="H6299" s="161">
        <v>799331247</v>
      </c>
    </row>
    <row r="6300" spans="2:8" x14ac:dyDescent="0.25">
      <c r="B6300" s="157">
        <v>44436.572152777779</v>
      </c>
      <c r="C6300" s="158">
        <v>500</v>
      </c>
      <c r="D6300" s="158">
        <v>489.5</v>
      </c>
      <c r="E6300" s="158">
        <f t="shared" si="98"/>
        <v>10.5</v>
      </c>
      <c r="F6300" s="159" t="s">
        <v>35</v>
      </c>
      <c r="G6300" s="160"/>
      <c r="H6300" s="161">
        <v>799326725</v>
      </c>
    </row>
    <row r="6301" spans="2:8" x14ac:dyDescent="0.25">
      <c r="B6301" s="157">
        <v>44436.572534722225</v>
      </c>
      <c r="C6301" s="158">
        <v>100</v>
      </c>
      <c r="D6301" s="158">
        <v>96.1</v>
      </c>
      <c r="E6301" s="158">
        <f t="shared" si="98"/>
        <v>3.9000000000000057</v>
      </c>
      <c r="F6301" s="159" t="s">
        <v>13435</v>
      </c>
      <c r="G6301" s="160" t="s">
        <v>13527</v>
      </c>
      <c r="H6301" s="161">
        <v>799326710</v>
      </c>
    </row>
    <row r="6302" spans="2:8" x14ac:dyDescent="0.25">
      <c r="B6302" s="157">
        <v>44436.576099537036</v>
      </c>
      <c r="C6302" s="158">
        <v>500</v>
      </c>
      <c r="D6302" s="158">
        <v>489.5</v>
      </c>
      <c r="E6302" s="158">
        <f t="shared" si="98"/>
        <v>10.5</v>
      </c>
      <c r="F6302" s="159" t="s">
        <v>35</v>
      </c>
      <c r="G6302" s="160"/>
      <c r="H6302" s="161">
        <v>799317444</v>
      </c>
    </row>
    <row r="6303" spans="2:8" x14ac:dyDescent="0.25">
      <c r="B6303" s="157">
        <v>44436.579687500001</v>
      </c>
      <c r="C6303" s="158">
        <v>300</v>
      </c>
      <c r="D6303" s="158">
        <v>293.7</v>
      </c>
      <c r="E6303" s="158">
        <f t="shared" si="98"/>
        <v>6.3000000000000114</v>
      </c>
      <c r="F6303" s="159" t="s">
        <v>35</v>
      </c>
      <c r="G6303" s="160"/>
      <c r="H6303" s="161">
        <v>799312720</v>
      </c>
    </row>
    <row r="6304" spans="2:8" x14ac:dyDescent="0.25">
      <c r="B6304" s="157">
        <v>44436.579861111109</v>
      </c>
      <c r="C6304" s="158">
        <v>300</v>
      </c>
      <c r="D6304" s="158">
        <v>293.7</v>
      </c>
      <c r="E6304" s="158">
        <f t="shared" si="98"/>
        <v>6.3000000000000114</v>
      </c>
      <c r="F6304" s="159" t="s">
        <v>35</v>
      </c>
      <c r="G6304" s="160"/>
      <c r="H6304" s="161">
        <v>799311818</v>
      </c>
    </row>
    <row r="6305" spans="2:8" x14ac:dyDescent="0.25">
      <c r="B6305" s="157">
        <v>44436.579942129632</v>
      </c>
      <c r="C6305" s="158">
        <v>100</v>
      </c>
      <c r="D6305" s="158">
        <v>96.1</v>
      </c>
      <c r="E6305" s="158">
        <f t="shared" si="98"/>
        <v>3.9000000000000057</v>
      </c>
      <c r="F6305" s="159" t="s">
        <v>35</v>
      </c>
      <c r="G6305" s="160"/>
      <c r="H6305" s="161">
        <v>799308471</v>
      </c>
    </row>
    <row r="6306" spans="2:8" x14ac:dyDescent="0.25">
      <c r="B6306" s="157">
        <v>44436.583229166667</v>
      </c>
      <c r="C6306" s="158">
        <v>300</v>
      </c>
      <c r="D6306" s="158">
        <v>293.7</v>
      </c>
      <c r="E6306" s="158">
        <f t="shared" si="98"/>
        <v>6.3000000000000114</v>
      </c>
      <c r="F6306" s="159" t="s">
        <v>35</v>
      </c>
      <c r="G6306" s="160"/>
      <c r="H6306" s="161">
        <v>799304044</v>
      </c>
    </row>
    <row r="6307" spans="2:8" x14ac:dyDescent="0.25">
      <c r="B6307" s="157">
        <v>44436.587210648147</v>
      </c>
      <c r="C6307" s="158">
        <v>300</v>
      </c>
      <c r="D6307" s="158">
        <v>293.7</v>
      </c>
      <c r="E6307" s="158">
        <f t="shared" si="98"/>
        <v>6.3000000000000114</v>
      </c>
      <c r="F6307" s="159" t="s">
        <v>35</v>
      </c>
      <c r="G6307" s="160"/>
      <c r="H6307" s="161">
        <v>799299682</v>
      </c>
    </row>
    <row r="6308" spans="2:8" x14ac:dyDescent="0.25">
      <c r="B6308" s="157">
        <v>44436.590648148151</v>
      </c>
      <c r="C6308" s="158">
        <v>500</v>
      </c>
      <c r="D6308" s="158">
        <v>489.5</v>
      </c>
      <c r="E6308" s="158">
        <f t="shared" si="98"/>
        <v>10.5</v>
      </c>
      <c r="F6308" s="159" t="s">
        <v>35</v>
      </c>
      <c r="G6308" s="160"/>
      <c r="H6308" s="161">
        <v>799295326</v>
      </c>
    </row>
    <row r="6309" spans="2:8" x14ac:dyDescent="0.25">
      <c r="B6309" s="157">
        <v>44436.597777777781</v>
      </c>
      <c r="C6309" s="158">
        <v>300</v>
      </c>
      <c r="D6309" s="158">
        <v>293.7</v>
      </c>
      <c r="E6309" s="158">
        <f t="shared" si="98"/>
        <v>6.3000000000000114</v>
      </c>
      <c r="F6309" s="159" t="s">
        <v>35</v>
      </c>
      <c r="G6309" s="160"/>
      <c r="H6309" s="161">
        <v>799295218</v>
      </c>
    </row>
    <row r="6310" spans="2:8" x14ac:dyDescent="0.25">
      <c r="B6310" s="157">
        <v>44436.600046296298</v>
      </c>
      <c r="C6310" s="158">
        <v>300</v>
      </c>
      <c r="D6310" s="158">
        <v>293.7</v>
      </c>
      <c r="E6310" s="158">
        <f t="shared" si="98"/>
        <v>6.3000000000000114</v>
      </c>
      <c r="F6310" s="159" t="s">
        <v>35</v>
      </c>
      <c r="G6310" s="160"/>
      <c r="H6310" s="161">
        <v>799292987</v>
      </c>
    </row>
    <row r="6311" spans="2:8" x14ac:dyDescent="0.25">
      <c r="B6311" s="157">
        <v>44436.604884259257</v>
      </c>
      <c r="C6311" s="158">
        <v>3000</v>
      </c>
      <c r="D6311" s="158">
        <v>2937</v>
      </c>
      <c r="E6311" s="158">
        <f t="shared" si="98"/>
        <v>63</v>
      </c>
      <c r="F6311" s="159" t="s">
        <v>35</v>
      </c>
      <c r="G6311" s="160"/>
      <c r="H6311" s="161">
        <v>799290692</v>
      </c>
    </row>
    <row r="6312" spans="2:8" x14ac:dyDescent="0.25">
      <c r="B6312" s="157">
        <v>44436.608287037037</v>
      </c>
      <c r="C6312" s="158">
        <v>300</v>
      </c>
      <c r="D6312" s="158">
        <v>293.7</v>
      </c>
      <c r="E6312" s="158">
        <f t="shared" si="98"/>
        <v>6.3000000000000114</v>
      </c>
      <c r="F6312" s="159" t="s">
        <v>35</v>
      </c>
      <c r="G6312" s="160"/>
      <c r="H6312" s="161">
        <v>799288029</v>
      </c>
    </row>
    <row r="6313" spans="2:8" x14ac:dyDescent="0.25">
      <c r="B6313" s="157">
        <v>44436.608530092592</v>
      </c>
      <c r="C6313" s="158">
        <v>500</v>
      </c>
      <c r="D6313" s="158">
        <v>489.5</v>
      </c>
      <c r="E6313" s="158">
        <f t="shared" si="98"/>
        <v>10.5</v>
      </c>
      <c r="F6313" s="159" t="s">
        <v>35</v>
      </c>
      <c r="G6313" s="160"/>
      <c r="H6313" s="161">
        <v>799278215</v>
      </c>
    </row>
    <row r="6314" spans="2:8" x14ac:dyDescent="0.25">
      <c r="B6314" s="157">
        <v>44436.611759259256</v>
      </c>
      <c r="C6314" s="158">
        <v>300</v>
      </c>
      <c r="D6314" s="158">
        <v>293.7</v>
      </c>
      <c r="E6314" s="158">
        <f t="shared" si="98"/>
        <v>6.3000000000000114</v>
      </c>
      <c r="F6314" s="159" t="s">
        <v>35</v>
      </c>
      <c r="G6314" s="160"/>
      <c r="H6314" s="161">
        <v>799277086</v>
      </c>
    </row>
    <row r="6315" spans="2:8" x14ac:dyDescent="0.25">
      <c r="B6315" s="157">
        <v>44436.615439814814</v>
      </c>
      <c r="C6315" s="158">
        <v>300</v>
      </c>
      <c r="D6315" s="158">
        <v>293.7</v>
      </c>
      <c r="E6315" s="158">
        <f t="shared" si="98"/>
        <v>6.3000000000000114</v>
      </c>
      <c r="F6315" s="159" t="s">
        <v>35</v>
      </c>
      <c r="G6315" s="160"/>
      <c r="H6315" s="161">
        <v>799265897</v>
      </c>
    </row>
    <row r="6316" spans="2:8" x14ac:dyDescent="0.25">
      <c r="B6316" s="157">
        <v>44436.61577546296</v>
      </c>
      <c r="C6316" s="158">
        <v>30</v>
      </c>
      <c r="D6316" s="158">
        <v>26.1</v>
      </c>
      <c r="E6316" s="158">
        <f t="shared" si="98"/>
        <v>3.8999999999999986</v>
      </c>
      <c r="F6316" s="159" t="s">
        <v>35</v>
      </c>
      <c r="G6316" s="160"/>
      <c r="H6316" s="161">
        <v>799265802</v>
      </c>
    </row>
    <row r="6317" spans="2:8" x14ac:dyDescent="0.25">
      <c r="B6317" s="157">
        <v>44436.621157407404</v>
      </c>
      <c r="C6317" s="158">
        <v>7366</v>
      </c>
      <c r="D6317" s="158">
        <v>7211.31</v>
      </c>
      <c r="E6317" s="158">
        <f t="shared" si="98"/>
        <v>154.6899999999996</v>
      </c>
      <c r="F6317" s="159" t="s">
        <v>13437</v>
      </c>
      <c r="G6317" s="160" t="s">
        <v>13576</v>
      </c>
      <c r="H6317" s="161">
        <v>799261853</v>
      </c>
    </row>
    <row r="6318" spans="2:8" x14ac:dyDescent="0.25">
      <c r="B6318" s="157">
        <v>44436.62259259259</v>
      </c>
      <c r="C6318" s="158">
        <v>300</v>
      </c>
      <c r="D6318" s="158">
        <v>293.7</v>
      </c>
      <c r="E6318" s="158">
        <f t="shared" si="98"/>
        <v>6.3000000000000114</v>
      </c>
      <c r="F6318" s="159" t="s">
        <v>35</v>
      </c>
      <c r="G6318" s="160"/>
      <c r="H6318" s="161">
        <v>799256605</v>
      </c>
    </row>
    <row r="6319" spans="2:8" x14ac:dyDescent="0.25">
      <c r="B6319" s="157">
        <v>44436.622835648152</v>
      </c>
      <c r="C6319" s="158">
        <v>1500</v>
      </c>
      <c r="D6319" s="158">
        <v>1468.5</v>
      </c>
      <c r="E6319" s="158">
        <f t="shared" si="98"/>
        <v>31.5</v>
      </c>
      <c r="F6319" s="159" t="s">
        <v>35</v>
      </c>
      <c r="G6319" s="160"/>
      <c r="H6319" s="161">
        <v>799248036</v>
      </c>
    </row>
    <row r="6320" spans="2:8" x14ac:dyDescent="0.25">
      <c r="B6320" s="157">
        <v>44436.623043981483</v>
      </c>
      <c r="C6320" s="158">
        <v>500</v>
      </c>
      <c r="D6320" s="158">
        <v>489.5</v>
      </c>
      <c r="E6320" s="158">
        <f t="shared" si="98"/>
        <v>10.5</v>
      </c>
      <c r="F6320" s="159" t="s">
        <v>35</v>
      </c>
      <c r="G6320" s="160"/>
      <c r="H6320" s="161">
        <v>799234843</v>
      </c>
    </row>
    <row r="6321" spans="2:8" x14ac:dyDescent="0.25">
      <c r="B6321" s="157">
        <v>44436.624942129631</v>
      </c>
      <c r="C6321" s="158">
        <v>2000</v>
      </c>
      <c r="D6321" s="158">
        <v>1958</v>
      </c>
      <c r="E6321" s="158">
        <f t="shared" si="98"/>
        <v>42</v>
      </c>
      <c r="F6321" s="159" t="s">
        <v>13615</v>
      </c>
      <c r="G6321" s="160" t="s">
        <v>13481</v>
      </c>
      <c r="H6321" s="161">
        <v>799228669</v>
      </c>
    </row>
    <row r="6322" spans="2:8" x14ac:dyDescent="0.25">
      <c r="B6322" s="157">
        <v>44436.62641203704</v>
      </c>
      <c r="C6322" s="158">
        <v>500</v>
      </c>
      <c r="D6322" s="158">
        <v>489.5</v>
      </c>
      <c r="E6322" s="158">
        <f t="shared" si="98"/>
        <v>10.5</v>
      </c>
      <c r="F6322" s="159" t="s">
        <v>35</v>
      </c>
      <c r="G6322" s="160"/>
      <c r="H6322" s="161">
        <v>799226190</v>
      </c>
    </row>
    <row r="6323" spans="2:8" x14ac:dyDescent="0.25">
      <c r="B6323" s="157">
        <v>44436.626469907409</v>
      </c>
      <c r="C6323" s="158">
        <v>1000</v>
      </c>
      <c r="D6323" s="158">
        <v>979</v>
      </c>
      <c r="E6323" s="158">
        <f t="shared" si="98"/>
        <v>21</v>
      </c>
      <c r="F6323" s="159" t="s">
        <v>35</v>
      </c>
      <c r="G6323" s="160"/>
      <c r="H6323" s="161">
        <v>799222467</v>
      </c>
    </row>
    <row r="6324" spans="2:8" x14ac:dyDescent="0.25">
      <c r="B6324" s="157">
        <v>44436.630555555559</v>
      </c>
      <c r="C6324" s="158">
        <v>1000</v>
      </c>
      <c r="D6324" s="158">
        <v>979</v>
      </c>
      <c r="E6324" s="158">
        <f t="shared" si="98"/>
        <v>21</v>
      </c>
      <c r="F6324" s="159" t="s">
        <v>35</v>
      </c>
      <c r="G6324" s="160"/>
      <c r="H6324" s="161">
        <v>799222377</v>
      </c>
    </row>
    <row r="6325" spans="2:8" x14ac:dyDescent="0.25">
      <c r="B6325" s="157">
        <v>44436.633576388886</v>
      </c>
      <c r="C6325" s="158">
        <v>2000</v>
      </c>
      <c r="D6325" s="158">
        <v>1958</v>
      </c>
      <c r="E6325" s="158">
        <f t="shared" si="98"/>
        <v>42</v>
      </c>
      <c r="F6325" s="159" t="s">
        <v>35</v>
      </c>
      <c r="G6325" s="160"/>
      <c r="H6325" s="161">
        <v>799214095</v>
      </c>
    </row>
    <row r="6326" spans="2:8" x14ac:dyDescent="0.25">
      <c r="B6326" s="157">
        <v>44436.637060185189</v>
      </c>
      <c r="C6326" s="158">
        <v>500</v>
      </c>
      <c r="D6326" s="158">
        <v>489.5</v>
      </c>
      <c r="E6326" s="158">
        <f t="shared" si="98"/>
        <v>10.5</v>
      </c>
      <c r="F6326" s="159" t="s">
        <v>35</v>
      </c>
      <c r="G6326" s="160"/>
      <c r="H6326" s="161">
        <v>799202575</v>
      </c>
    </row>
    <row r="6327" spans="2:8" x14ac:dyDescent="0.25">
      <c r="B6327" s="157">
        <v>44436.640810185185</v>
      </c>
      <c r="C6327" s="158">
        <v>500</v>
      </c>
      <c r="D6327" s="158">
        <v>489.5</v>
      </c>
      <c r="E6327" s="158">
        <f t="shared" si="98"/>
        <v>10.5</v>
      </c>
      <c r="F6327" s="159" t="s">
        <v>13448</v>
      </c>
      <c r="G6327" s="160" t="s">
        <v>13477</v>
      </c>
      <c r="H6327" s="161">
        <v>799195400</v>
      </c>
    </row>
    <row r="6328" spans="2:8" x14ac:dyDescent="0.25">
      <c r="B6328" s="157">
        <v>44436.6409375</v>
      </c>
      <c r="C6328" s="158">
        <v>1500</v>
      </c>
      <c r="D6328" s="158">
        <v>1468.5</v>
      </c>
      <c r="E6328" s="158">
        <f t="shared" si="98"/>
        <v>31.5</v>
      </c>
      <c r="F6328" s="159" t="s">
        <v>35</v>
      </c>
      <c r="G6328" s="160"/>
      <c r="H6328" s="161">
        <v>799195159</v>
      </c>
    </row>
    <row r="6329" spans="2:8" x14ac:dyDescent="0.25">
      <c r="B6329" s="157">
        <v>44436.641215277778</v>
      </c>
      <c r="C6329" s="158">
        <v>105</v>
      </c>
      <c r="D6329" s="158">
        <v>101.1</v>
      </c>
      <c r="E6329" s="158">
        <f t="shared" si="98"/>
        <v>3.9000000000000057</v>
      </c>
      <c r="F6329" s="159" t="s">
        <v>35</v>
      </c>
      <c r="G6329" s="160"/>
      <c r="H6329" s="161">
        <v>799193755</v>
      </c>
    </row>
    <row r="6330" spans="2:8" x14ac:dyDescent="0.25">
      <c r="B6330" s="157">
        <v>44436.641238425924</v>
      </c>
      <c r="C6330" s="158">
        <v>100</v>
      </c>
      <c r="D6330" s="158">
        <v>96.1</v>
      </c>
      <c r="E6330" s="158">
        <f t="shared" si="98"/>
        <v>3.9000000000000057</v>
      </c>
      <c r="F6330" s="159" t="s">
        <v>35</v>
      </c>
      <c r="G6330" s="160"/>
      <c r="H6330" s="161">
        <v>799189941</v>
      </c>
    </row>
    <row r="6331" spans="2:8" x14ac:dyDescent="0.25">
      <c r="B6331" s="157">
        <v>44436.644745370373</v>
      </c>
      <c r="C6331" s="158">
        <v>100</v>
      </c>
      <c r="D6331" s="158">
        <v>96.1</v>
      </c>
      <c r="E6331" s="158">
        <f t="shared" si="98"/>
        <v>3.9000000000000057</v>
      </c>
      <c r="F6331" s="159" t="s">
        <v>35</v>
      </c>
      <c r="G6331" s="160"/>
      <c r="H6331" s="161">
        <v>799177664</v>
      </c>
    </row>
    <row r="6332" spans="2:8" x14ac:dyDescent="0.25">
      <c r="B6332" s="157">
        <v>44436.648877314816</v>
      </c>
      <c r="C6332" s="158">
        <v>1008</v>
      </c>
      <c r="D6332" s="158">
        <v>986.83</v>
      </c>
      <c r="E6332" s="158">
        <f t="shared" si="98"/>
        <v>21.169999999999959</v>
      </c>
      <c r="F6332" s="159" t="s">
        <v>35</v>
      </c>
      <c r="G6332" s="160"/>
      <c r="H6332" s="161">
        <v>799177576</v>
      </c>
    </row>
    <row r="6333" spans="2:8" x14ac:dyDescent="0.25">
      <c r="B6333" s="157">
        <v>44436.652361111112</v>
      </c>
      <c r="C6333" s="158">
        <v>290</v>
      </c>
      <c r="D6333" s="158">
        <v>283.91000000000003</v>
      </c>
      <c r="E6333" s="158">
        <f t="shared" si="98"/>
        <v>6.089999999999975</v>
      </c>
      <c r="F6333" s="159" t="s">
        <v>35</v>
      </c>
      <c r="G6333" s="160"/>
      <c r="H6333" s="161">
        <v>799169201</v>
      </c>
    </row>
    <row r="6334" spans="2:8" x14ac:dyDescent="0.25">
      <c r="B6334" s="157">
        <v>44436.657407407409</v>
      </c>
      <c r="C6334" s="158">
        <v>5000</v>
      </c>
      <c r="D6334" s="158">
        <v>4895</v>
      </c>
      <c r="E6334" s="158">
        <f t="shared" si="98"/>
        <v>105</v>
      </c>
      <c r="F6334" s="159" t="s">
        <v>13542</v>
      </c>
      <c r="G6334" s="160" t="s">
        <v>141</v>
      </c>
      <c r="H6334" s="161">
        <v>799161438</v>
      </c>
    </row>
    <row r="6335" spans="2:8" x14ac:dyDescent="0.25">
      <c r="B6335" s="157">
        <v>44436.664178240739</v>
      </c>
      <c r="C6335" s="158">
        <v>100</v>
      </c>
      <c r="D6335" s="158">
        <v>96.1</v>
      </c>
      <c r="E6335" s="158">
        <f t="shared" si="98"/>
        <v>3.9000000000000057</v>
      </c>
      <c r="F6335" s="159" t="s">
        <v>13512</v>
      </c>
      <c r="G6335" s="160" t="s">
        <v>13801</v>
      </c>
      <c r="H6335" s="161">
        <v>799159107</v>
      </c>
    </row>
    <row r="6336" spans="2:8" x14ac:dyDescent="0.25">
      <c r="B6336" s="157">
        <v>44436.666087962964</v>
      </c>
      <c r="C6336" s="158">
        <v>1000</v>
      </c>
      <c r="D6336" s="158">
        <v>979</v>
      </c>
      <c r="E6336" s="158">
        <f t="shared" si="98"/>
        <v>21</v>
      </c>
      <c r="F6336" s="159" t="s">
        <v>13408</v>
      </c>
      <c r="G6336" s="160" t="s">
        <v>13746</v>
      </c>
      <c r="H6336" s="161">
        <v>799152400</v>
      </c>
    </row>
    <row r="6337" spans="2:8" x14ac:dyDescent="0.25">
      <c r="B6337" s="157">
        <v>44436.666493055556</v>
      </c>
      <c r="C6337" s="158">
        <v>100</v>
      </c>
      <c r="D6337" s="158">
        <v>96.1</v>
      </c>
      <c r="E6337" s="158">
        <f t="shared" si="98"/>
        <v>3.9000000000000057</v>
      </c>
      <c r="F6337" s="159" t="s">
        <v>35</v>
      </c>
      <c r="G6337" s="160"/>
      <c r="H6337" s="161">
        <v>799152355</v>
      </c>
    </row>
    <row r="6338" spans="2:8" x14ac:dyDescent="0.25">
      <c r="B6338" s="157">
        <v>44436.669814814813</v>
      </c>
      <c r="C6338" s="158">
        <v>300</v>
      </c>
      <c r="D6338" s="158">
        <v>293.7</v>
      </c>
      <c r="E6338" s="158">
        <f t="shared" si="98"/>
        <v>6.3000000000000114</v>
      </c>
      <c r="F6338" s="159" t="s">
        <v>35</v>
      </c>
      <c r="G6338" s="160"/>
      <c r="H6338" s="161">
        <v>799147957</v>
      </c>
    </row>
    <row r="6339" spans="2:8" x14ac:dyDescent="0.25">
      <c r="B6339" s="157">
        <v>44436.669976851852</v>
      </c>
      <c r="C6339" s="158">
        <v>100</v>
      </c>
      <c r="D6339" s="158">
        <v>96.1</v>
      </c>
      <c r="E6339" s="158">
        <f t="shared" si="98"/>
        <v>3.9000000000000057</v>
      </c>
      <c r="F6339" s="159" t="s">
        <v>35</v>
      </c>
      <c r="G6339" s="160"/>
      <c r="H6339" s="161">
        <v>799147775</v>
      </c>
    </row>
    <row r="6340" spans="2:8" x14ac:dyDescent="0.25">
      <c r="B6340" s="157">
        <v>44436.670787037037</v>
      </c>
      <c r="C6340" s="158">
        <v>500</v>
      </c>
      <c r="D6340" s="158">
        <v>489.5</v>
      </c>
      <c r="E6340" s="158">
        <f t="shared" si="98"/>
        <v>10.5</v>
      </c>
      <c r="F6340" s="159" t="s">
        <v>13423</v>
      </c>
      <c r="G6340" s="160" t="s">
        <v>13506</v>
      </c>
      <c r="H6340" s="161">
        <v>799145429</v>
      </c>
    </row>
    <row r="6341" spans="2:8" x14ac:dyDescent="0.25">
      <c r="B6341" s="157">
        <v>44436.676840277774</v>
      </c>
      <c r="C6341" s="158">
        <v>100</v>
      </c>
      <c r="D6341" s="158">
        <v>96.1</v>
      </c>
      <c r="E6341" s="158">
        <f t="shared" ref="E6341:E6404" si="99">C6341-D6341</f>
        <v>3.9000000000000057</v>
      </c>
      <c r="F6341" s="159" t="s">
        <v>35</v>
      </c>
      <c r="G6341" s="160"/>
      <c r="H6341" s="161">
        <v>799143364</v>
      </c>
    </row>
    <row r="6342" spans="2:8" x14ac:dyDescent="0.25">
      <c r="B6342" s="157">
        <v>44436.680034722223</v>
      </c>
      <c r="C6342" s="158">
        <v>1000</v>
      </c>
      <c r="D6342" s="158">
        <v>979</v>
      </c>
      <c r="E6342" s="158">
        <f t="shared" si="99"/>
        <v>21</v>
      </c>
      <c r="F6342" s="159" t="s">
        <v>35</v>
      </c>
      <c r="G6342" s="160"/>
      <c r="H6342" s="161">
        <v>799138255</v>
      </c>
    </row>
    <row r="6343" spans="2:8" x14ac:dyDescent="0.25">
      <c r="B6343" s="157">
        <v>44436.680381944447</v>
      </c>
      <c r="C6343" s="158">
        <v>300</v>
      </c>
      <c r="D6343" s="158">
        <v>293.7</v>
      </c>
      <c r="E6343" s="158">
        <f t="shared" si="99"/>
        <v>6.3000000000000114</v>
      </c>
      <c r="F6343" s="159" t="s">
        <v>35</v>
      </c>
      <c r="G6343" s="160"/>
      <c r="H6343" s="161">
        <v>799129646</v>
      </c>
    </row>
    <row r="6344" spans="2:8" x14ac:dyDescent="0.25">
      <c r="B6344" s="157">
        <v>44436.697777777779</v>
      </c>
      <c r="C6344" s="158">
        <v>1000</v>
      </c>
      <c r="D6344" s="158">
        <v>979</v>
      </c>
      <c r="E6344" s="158">
        <f t="shared" si="99"/>
        <v>21</v>
      </c>
      <c r="F6344" s="159" t="s">
        <v>35</v>
      </c>
      <c r="G6344" s="160"/>
      <c r="H6344" s="161">
        <v>799125923</v>
      </c>
    </row>
    <row r="6345" spans="2:8" x14ac:dyDescent="0.25">
      <c r="B6345" s="157">
        <v>44436.701365740744</v>
      </c>
      <c r="C6345" s="158">
        <v>300</v>
      </c>
      <c r="D6345" s="158">
        <v>293.7</v>
      </c>
      <c r="E6345" s="158">
        <f t="shared" si="99"/>
        <v>6.3000000000000114</v>
      </c>
      <c r="F6345" s="159" t="s">
        <v>35</v>
      </c>
      <c r="G6345" s="160"/>
      <c r="H6345" s="161">
        <v>799117949</v>
      </c>
    </row>
    <row r="6346" spans="2:8" x14ac:dyDescent="0.25">
      <c r="B6346" s="157">
        <v>44436.704282407409</v>
      </c>
      <c r="C6346" s="158">
        <v>1000</v>
      </c>
      <c r="D6346" s="158">
        <v>979</v>
      </c>
      <c r="E6346" s="158">
        <f t="shared" si="99"/>
        <v>21</v>
      </c>
      <c r="F6346" s="159" t="s">
        <v>13433</v>
      </c>
      <c r="G6346" s="160" t="s">
        <v>13527</v>
      </c>
      <c r="H6346" s="161">
        <v>799115637</v>
      </c>
    </row>
    <row r="6347" spans="2:8" x14ac:dyDescent="0.25">
      <c r="B6347" s="157">
        <v>44436.704675925925</v>
      </c>
      <c r="C6347" s="158">
        <v>50</v>
      </c>
      <c r="D6347" s="158">
        <v>46.1</v>
      </c>
      <c r="E6347" s="158">
        <f t="shared" si="99"/>
        <v>3.8999999999999986</v>
      </c>
      <c r="F6347" s="159" t="s">
        <v>35</v>
      </c>
      <c r="G6347" s="160"/>
      <c r="H6347" s="161">
        <v>799115509</v>
      </c>
    </row>
    <row r="6348" spans="2:8" x14ac:dyDescent="0.25">
      <c r="B6348" s="157">
        <v>44436.708229166667</v>
      </c>
      <c r="C6348" s="158">
        <v>700</v>
      </c>
      <c r="D6348" s="158">
        <v>685.3</v>
      </c>
      <c r="E6348" s="158">
        <f t="shared" si="99"/>
        <v>14.700000000000045</v>
      </c>
      <c r="F6348" s="159" t="s">
        <v>35</v>
      </c>
      <c r="G6348" s="160"/>
      <c r="H6348" s="161">
        <v>799109860</v>
      </c>
    </row>
    <row r="6349" spans="2:8" x14ac:dyDescent="0.25">
      <c r="B6349" s="157">
        <v>44436.711701388886</v>
      </c>
      <c r="C6349" s="158">
        <v>100</v>
      </c>
      <c r="D6349" s="158">
        <v>96.1</v>
      </c>
      <c r="E6349" s="158">
        <f t="shared" si="99"/>
        <v>3.9000000000000057</v>
      </c>
      <c r="F6349" s="159" t="s">
        <v>35</v>
      </c>
      <c r="G6349" s="160"/>
      <c r="H6349" s="161">
        <v>799109504</v>
      </c>
    </row>
    <row r="6350" spans="2:8" x14ac:dyDescent="0.25">
      <c r="B6350" s="157">
        <v>44436.715648148151</v>
      </c>
      <c r="C6350" s="158">
        <v>100</v>
      </c>
      <c r="D6350" s="158">
        <v>96.1</v>
      </c>
      <c r="E6350" s="158">
        <f t="shared" si="99"/>
        <v>3.9000000000000057</v>
      </c>
      <c r="F6350" s="159" t="s">
        <v>35</v>
      </c>
      <c r="G6350" s="160"/>
      <c r="H6350" s="161">
        <v>799109423</v>
      </c>
    </row>
    <row r="6351" spans="2:8" x14ac:dyDescent="0.25">
      <c r="B6351" s="157">
        <v>44436.718935185185</v>
      </c>
      <c r="C6351" s="158">
        <v>1000</v>
      </c>
      <c r="D6351" s="158">
        <v>979</v>
      </c>
      <c r="E6351" s="158">
        <f t="shared" si="99"/>
        <v>21</v>
      </c>
      <c r="F6351" s="159" t="s">
        <v>35</v>
      </c>
      <c r="G6351" s="160"/>
      <c r="H6351" s="161">
        <v>799104123</v>
      </c>
    </row>
    <row r="6352" spans="2:8" x14ac:dyDescent="0.25">
      <c r="B6352" s="157">
        <v>44436.719131944446</v>
      </c>
      <c r="C6352" s="158">
        <v>1000</v>
      </c>
      <c r="D6352" s="158">
        <v>979</v>
      </c>
      <c r="E6352" s="158">
        <f t="shared" si="99"/>
        <v>21</v>
      </c>
      <c r="F6352" s="159" t="s">
        <v>35</v>
      </c>
      <c r="G6352" s="160"/>
      <c r="H6352" s="161">
        <v>799102999</v>
      </c>
    </row>
    <row r="6353" spans="2:8" x14ac:dyDescent="0.25">
      <c r="B6353" s="157">
        <v>44436.725694444445</v>
      </c>
      <c r="C6353" s="158">
        <v>10</v>
      </c>
      <c r="D6353" s="158">
        <v>6.1</v>
      </c>
      <c r="E6353" s="158">
        <f t="shared" si="99"/>
        <v>3.9000000000000004</v>
      </c>
      <c r="F6353" s="159" t="s">
        <v>35</v>
      </c>
      <c r="G6353" s="160"/>
      <c r="H6353" s="161">
        <v>799081966</v>
      </c>
    </row>
    <row r="6354" spans="2:8" x14ac:dyDescent="0.25">
      <c r="B6354" s="157">
        <v>44436.725949074076</v>
      </c>
      <c r="C6354" s="158">
        <v>300</v>
      </c>
      <c r="D6354" s="158">
        <v>293.7</v>
      </c>
      <c r="E6354" s="158">
        <f t="shared" si="99"/>
        <v>6.3000000000000114</v>
      </c>
      <c r="F6354" s="159" t="s">
        <v>35</v>
      </c>
      <c r="G6354" s="160"/>
      <c r="H6354" s="161">
        <v>799079560</v>
      </c>
    </row>
    <row r="6355" spans="2:8" x14ac:dyDescent="0.25">
      <c r="B6355" s="157">
        <v>44436.729050925926</v>
      </c>
      <c r="C6355" s="158">
        <v>25000</v>
      </c>
      <c r="D6355" s="158">
        <v>24475</v>
      </c>
      <c r="E6355" s="158">
        <f t="shared" si="99"/>
        <v>525</v>
      </c>
      <c r="F6355" s="159" t="s">
        <v>13483</v>
      </c>
      <c r="G6355" s="160" t="s">
        <v>13477</v>
      </c>
      <c r="H6355" s="161">
        <v>799077411</v>
      </c>
    </row>
    <row r="6356" spans="2:8" x14ac:dyDescent="0.25">
      <c r="B6356" s="157">
        <v>44436.72965277778</v>
      </c>
      <c r="C6356" s="158">
        <v>300</v>
      </c>
      <c r="D6356" s="158">
        <v>293.7</v>
      </c>
      <c r="E6356" s="158">
        <f t="shared" si="99"/>
        <v>6.3000000000000114</v>
      </c>
      <c r="F6356" s="159" t="s">
        <v>35</v>
      </c>
      <c r="G6356" s="160"/>
      <c r="H6356" s="161">
        <v>799074306</v>
      </c>
    </row>
    <row r="6357" spans="2:8" x14ac:dyDescent="0.25">
      <c r="B6357" s="157">
        <v>44436.733495370368</v>
      </c>
      <c r="C6357" s="158">
        <v>500</v>
      </c>
      <c r="D6357" s="158">
        <v>489.5</v>
      </c>
      <c r="E6357" s="158">
        <f t="shared" si="99"/>
        <v>10.5</v>
      </c>
      <c r="F6357" s="159" t="s">
        <v>35</v>
      </c>
      <c r="G6357" s="160"/>
      <c r="H6357" s="161">
        <v>799073774</v>
      </c>
    </row>
    <row r="6358" spans="2:8" x14ac:dyDescent="0.25">
      <c r="B6358" s="157">
        <v>44436.736342592594</v>
      </c>
      <c r="C6358" s="158">
        <v>500</v>
      </c>
      <c r="D6358" s="158">
        <v>489.5</v>
      </c>
      <c r="E6358" s="158">
        <f t="shared" si="99"/>
        <v>10.5</v>
      </c>
      <c r="F6358" s="159" t="s">
        <v>13499</v>
      </c>
      <c r="G6358" s="160" t="s">
        <v>13599</v>
      </c>
      <c r="H6358" s="161">
        <v>799073427</v>
      </c>
    </row>
    <row r="6359" spans="2:8" x14ac:dyDescent="0.25">
      <c r="B6359" s="157">
        <v>44436.741574074076</v>
      </c>
      <c r="C6359" s="158">
        <v>25000</v>
      </c>
      <c r="D6359" s="158">
        <v>24475</v>
      </c>
      <c r="E6359" s="158">
        <f t="shared" si="99"/>
        <v>525</v>
      </c>
      <c r="F6359" s="159" t="s">
        <v>13415</v>
      </c>
      <c r="G6359" s="160" t="s">
        <v>13576</v>
      </c>
      <c r="H6359" s="161">
        <v>799072589</v>
      </c>
    </row>
    <row r="6360" spans="2:8" x14ac:dyDescent="0.25">
      <c r="B6360" s="157">
        <v>44436.74459490741</v>
      </c>
      <c r="C6360" s="158">
        <v>300</v>
      </c>
      <c r="D6360" s="158">
        <v>293.7</v>
      </c>
      <c r="E6360" s="158">
        <f t="shared" si="99"/>
        <v>6.3000000000000114</v>
      </c>
      <c r="F6360" s="159" t="s">
        <v>35</v>
      </c>
      <c r="G6360" s="160"/>
      <c r="H6360" s="161">
        <v>799069528</v>
      </c>
    </row>
    <row r="6361" spans="2:8" x14ac:dyDescent="0.25">
      <c r="B6361" s="157">
        <v>44436.747974537036</v>
      </c>
      <c r="C6361" s="158">
        <v>2500</v>
      </c>
      <c r="D6361" s="158">
        <v>2447.5</v>
      </c>
      <c r="E6361" s="158">
        <f t="shared" si="99"/>
        <v>52.5</v>
      </c>
      <c r="F6361" s="159" t="s">
        <v>13462</v>
      </c>
      <c r="G6361" s="160" t="s">
        <v>141</v>
      </c>
      <c r="H6361" s="161">
        <v>799050337</v>
      </c>
    </row>
    <row r="6362" spans="2:8" x14ac:dyDescent="0.25">
      <c r="B6362" s="157">
        <v>44436.748333333337</v>
      </c>
      <c r="C6362" s="158">
        <v>10000</v>
      </c>
      <c r="D6362" s="158">
        <v>9790</v>
      </c>
      <c r="E6362" s="158">
        <f t="shared" si="99"/>
        <v>210</v>
      </c>
      <c r="F6362" s="159" t="s">
        <v>35</v>
      </c>
      <c r="G6362" s="160"/>
      <c r="H6362" s="161">
        <v>799050299</v>
      </c>
    </row>
    <row r="6363" spans="2:8" x14ac:dyDescent="0.25">
      <c r="B6363" s="157">
        <v>44436.752106481479</v>
      </c>
      <c r="C6363" s="158">
        <v>300</v>
      </c>
      <c r="D6363" s="158">
        <v>293.7</v>
      </c>
      <c r="E6363" s="158">
        <f t="shared" si="99"/>
        <v>6.3000000000000114</v>
      </c>
      <c r="F6363" s="159" t="s">
        <v>35</v>
      </c>
      <c r="G6363" s="160"/>
      <c r="H6363" s="161">
        <v>799046227</v>
      </c>
    </row>
    <row r="6364" spans="2:8" x14ac:dyDescent="0.25">
      <c r="B6364" s="157">
        <v>44436.752534722225</v>
      </c>
      <c r="C6364" s="158">
        <v>500</v>
      </c>
      <c r="D6364" s="158">
        <v>489.5</v>
      </c>
      <c r="E6364" s="158">
        <f t="shared" si="99"/>
        <v>10.5</v>
      </c>
      <c r="F6364" s="159" t="s">
        <v>35</v>
      </c>
      <c r="G6364" s="160"/>
      <c r="H6364" s="161">
        <v>799041423</v>
      </c>
    </row>
    <row r="6365" spans="2:8" x14ac:dyDescent="0.25">
      <c r="B6365" s="157">
        <v>44436.752546296295</v>
      </c>
      <c r="C6365" s="158">
        <v>300</v>
      </c>
      <c r="D6365" s="158">
        <v>293.7</v>
      </c>
      <c r="E6365" s="158">
        <f t="shared" si="99"/>
        <v>6.3000000000000114</v>
      </c>
      <c r="F6365" s="159" t="s">
        <v>35</v>
      </c>
      <c r="G6365" s="160"/>
      <c r="H6365" s="161">
        <v>799036943</v>
      </c>
    </row>
    <row r="6366" spans="2:8" x14ac:dyDescent="0.25">
      <c r="B6366" s="157">
        <v>44436.752685185187</v>
      </c>
      <c r="C6366" s="158">
        <v>300</v>
      </c>
      <c r="D6366" s="158">
        <v>293.7</v>
      </c>
      <c r="E6366" s="158">
        <f t="shared" si="99"/>
        <v>6.3000000000000114</v>
      </c>
      <c r="F6366" s="159" t="s">
        <v>13405</v>
      </c>
      <c r="G6366" s="160" t="s">
        <v>13506</v>
      </c>
      <c r="H6366" s="161">
        <v>799024209</v>
      </c>
    </row>
    <row r="6367" spans="2:8" x14ac:dyDescent="0.25">
      <c r="B6367" s="157">
        <v>44436.756180555552</v>
      </c>
      <c r="C6367" s="158">
        <v>300</v>
      </c>
      <c r="D6367" s="158">
        <v>293.7</v>
      </c>
      <c r="E6367" s="158">
        <f t="shared" si="99"/>
        <v>6.3000000000000114</v>
      </c>
      <c r="F6367" s="159" t="s">
        <v>35</v>
      </c>
      <c r="G6367" s="160"/>
      <c r="H6367" s="161">
        <v>799024133</v>
      </c>
    </row>
    <row r="6368" spans="2:8" x14ac:dyDescent="0.25">
      <c r="B6368" s="157">
        <v>44436.760625000003</v>
      </c>
      <c r="C6368" s="158">
        <v>1500</v>
      </c>
      <c r="D6368" s="158">
        <v>1468.5</v>
      </c>
      <c r="E6368" s="158">
        <f t="shared" si="99"/>
        <v>31.5</v>
      </c>
      <c r="F6368" s="159" t="s">
        <v>35</v>
      </c>
      <c r="G6368" s="160"/>
      <c r="H6368" s="161">
        <v>799015293</v>
      </c>
    </row>
    <row r="6369" spans="2:8" x14ac:dyDescent="0.25">
      <c r="B6369" s="157">
        <v>44436.760648148149</v>
      </c>
      <c r="C6369" s="158">
        <v>300</v>
      </c>
      <c r="D6369" s="158">
        <v>293.7</v>
      </c>
      <c r="E6369" s="158">
        <f t="shared" si="99"/>
        <v>6.3000000000000114</v>
      </c>
      <c r="F6369" s="159" t="s">
        <v>35</v>
      </c>
      <c r="G6369" s="160"/>
      <c r="H6369" s="161">
        <v>799015247</v>
      </c>
    </row>
    <row r="6370" spans="2:8" x14ac:dyDescent="0.25">
      <c r="B6370" s="157">
        <v>44436.763738425929</v>
      </c>
      <c r="C6370" s="158">
        <v>300</v>
      </c>
      <c r="D6370" s="158">
        <v>293.7</v>
      </c>
      <c r="E6370" s="158">
        <f t="shared" si="99"/>
        <v>6.3000000000000114</v>
      </c>
      <c r="F6370" s="159" t="s">
        <v>13614</v>
      </c>
      <c r="G6370" s="160" t="s">
        <v>13537</v>
      </c>
      <c r="H6370" s="161">
        <v>799014993</v>
      </c>
    </row>
    <row r="6371" spans="2:8" x14ac:dyDescent="0.25">
      <c r="B6371" s="157">
        <v>44436.766712962963</v>
      </c>
      <c r="C6371" s="158">
        <v>549</v>
      </c>
      <c r="D6371" s="158">
        <v>537.47</v>
      </c>
      <c r="E6371" s="158">
        <f t="shared" si="99"/>
        <v>11.529999999999973</v>
      </c>
      <c r="F6371" s="159" t="s">
        <v>13613</v>
      </c>
      <c r="G6371" s="160" t="s">
        <v>13481</v>
      </c>
      <c r="H6371" s="161">
        <v>799008745</v>
      </c>
    </row>
    <row r="6372" spans="2:8" x14ac:dyDescent="0.25">
      <c r="B6372" s="157">
        <v>44436.772430555553</v>
      </c>
      <c r="C6372" s="158">
        <v>300</v>
      </c>
      <c r="D6372" s="158">
        <v>293.7</v>
      </c>
      <c r="E6372" s="158">
        <f t="shared" si="99"/>
        <v>6.3000000000000114</v>
      </c>
      <c r="F6372" s="159" t="s">
        <v>35</v>
      </c>
      <c r="G6372" s="160"/>
      <c r="H6372" s="161">
        <v>799005674</v>
      </c>
    </row>
    <row r="6373" spans="2:8" x14ac:dyDescent="0.25">
      <c r="B6373" s="157">
        <v>44436.774074074077</v>
      </c>
      <c r="C6373" s="158">
        <v>100</v>
      </c>
      <c r="D6373" s="158">
        <v>96.1</v>
      </c>
      <c r="E6373" s="158">
        <f t="shared" si="99"/>
        <v>3.9000000000000057</v>
      </c>
      <c r="F6373" s="159" t="s">
        <v>13612</v>
      </c>
      <c r="G6373" s="160" t="s">
        <v>99</v>
      </c>
      <c r="H6373" s="161">
        <v>799001215</v>
      </c>
    </row>
    <row r="6374" spans="2:8" x14ac:dyDescent="0.25">
      <c r="B6374" s="157">
        <v>44436.779687499999</v>
      </c>
      <c r="C6374" s="158">
        <v>1000</v>
      </c>
      <c r="D6374" s="158">
        <v>979</v>
      </c>
      <c r="E6374" s="158">
        <f t="shared" si="99"/>
        <v>21</v>
      </c>
      <c r="F6374" s="159" t="s">
        <v>13568</v>
      </c>
      <c r="G6374" s="160" t="s">
        <v>13599</v>
      </c>
      <c r="H6374" s="161">
        <v>799001092</v>
      </c>
    </row>
    <row r="6375" spans="2:8" x14ac:dyDescent="0.25">
      <c r="B6375" s="157">
        <v>44436.781354166669</v>
      </c>
      <c r="C6375" s="158">
        <v>100</v>
      </c>
      <c r="D6375" s="158">
        <v>96.1</v>
      </c>
      <c r="E6375" s="158">
        <f t="shared" si="99"/>
        <v>3.9000000000000057</v>
      </c>
      <c r="F6375" s="159" t="s">
        <v>35</v>
      </c>
      <c r="G6375" s="160"/>
      <c r="H6375" s="161">
        <v>798996578</v>
      </c>
    </row>
    <row r="6376" spans="2:8" x14ac:dyDescent="0.25">
      <c r="B6376" s="157">
        <v>44436.784421296295</v>
      </c>
      <c r="C6376" s="158">
        <v>1000</v>
      </c>
      <c r="D6376" s="158">
        <v>979</v>
      </c>
      <c r="E6376" s="158">
        <f t="shared" si="99"/>
        <v>21</v>
      </c>
      <c r="F6376" s="159" t="s">
        <v>13441</v>
      </c>
      <c r="G6376" s="160" t="s">
        <v>13481</v>
      </c>
      <c r="H6376" s="161">
        <v>798993635</v>
      </c>
    </row>
    <row r="6377" spans="2:8" x14ac:dyDescent="0.25">
      <c r="B6377" s="157">
        <v>44436.786504629628</v>
      </c>
      <c r="C6377" s="158">
        <v>1000</v>
      </c>
      <c r="D6377" s="158">
        <v>979</v>
      </c>
      <c r="E6377" s="158">
        <f t="shared" si="99"/>
        <v>21</v>
      </c>
      <c r="F6377" s="159" t="s">
        <v>13418</v>
      </c>
      <c r="G6377" s="160" t="s">
        <v>13816</v>
      </c>
      <c r="H6377" s="161">
        <v>798991793</v>
      </c>
    </row>
    <row r="6378" spans="2:8" x14ac:dyDescent="0.25">
      <c r="B6378" s="157">
        <v>44436.79184027778</v>
      </c>
      <c r="C6378" s="158">
        <v>300</v>
      </c>
      <c r="D6378" s="158">
        <v>293.7</v>
      </c>
      <c r="E6378" s="158">
        <f t="shared" si="99"/>
        <v>6.3000000000000114</v>
      </c>
      <c r="F6378" s="159" t="s">
        <v>13445</v>
      </c>
      <c r="G6378" s="160" t="s">
        <v>13537</v>
      </c>
      <c r="H6378" s="161">
        <v>798987591</v>
      </c>
    </row>
    <row r="6379" spans="2:8" x14ac:dyDescent="0.25">
      <c r="B6379" s="157">
        <v>44436.793136574073</v>
      </c>
      <c r="C6379" s="158">
        <v>500</v>
      </c>
      <c r="D6379" s="158">
        <v>489.5</v>
      </c>
      <c r="E6379" s="158">
        <f t="shared" si="99"/>
        <v>10.5</v>
      </c>
      <c r="F6379" s="159" t="s">
        <v>13611</v>
      </c>
      <c r="G6379" s="160" t="s">
        <v>13633</v>
      </c>
      <c r="H6379" s="161">
        <v>798987280</v>
      </c>
    </row>
    <row r="6380" spans="2:8" x14ac:dyDescent="0.25">
      <c r="B6380" s="157">
        <v>44436.794583333336</v>
      </c>
      <c r="C6380" s="158">
        <v>100</v>
      </c>
      <c r="D6380" s="158">
        <v>96.1</v>
      </c>
      <c r="E6380" s="158">
        <f t="shared" si="99"/>
        <v>3.9000000000000057</v>
      </c>
      <c r="F6380" s="159" t="s">
        <v>35</v>
      </c>
      <c r="G6380" s="160"/>
      <c r="H6380" s="161">
        <v>798983571</v>
      </c>
    </row>
    <row r="6381" spans="2:8" x14ac:dyDescent="0.25">
      <c r="B6381" s="157">
        <v>44436.795474537037</v>
      </c>
      <c r="C6381" s="158">
        <v>50</v>
      </c>
      <c r="D6381" s="158">
        <v>46.1</v>
      </c>
      <c r="E6381" s="158">
        <f t="shared" si="99"/>
        <v>3.8999999999999986</v>
      </c>
      <c r="F6381" s="159" t="s">
        <v>13547</v>
      </c>
      <c r="G6381" s="160" t="s">
        <v>13576</v>
      </c>
      <c r="H6381" s="161">
        <v>798978017</v>
      </c>
    </row>
    <row r="6382" spans="2:8" x14ac:dyDescent="0.25">
      <c r="B6382" s="157">
        <v>44436.798055555555</v>
      </c>
      <c r="C6382" s="158">
        <v>1000</v>
      </c>
      <c r="D6382" s="158">
        <v>979</v>
      </c>
      <c r="E6382" s="158">
        <f t="shared" si="99"/>
        <v>21</v>
      </c>
      <c r="F6382" s="159" t="s">
        <v>35</v>
      </c>
      <c r="G6382" s="160"/>
      <c r="H6382" s="161">
        <v>798976962</v>
      </c>
    </row>
    <row r="6383" spans="2:8" x14ac:dyDescent="0.25">
      <c r="B6383" s="157">
        <v>44436.801053240742</v>
      </c>
      <c r="C6383" s="158">
        <v>5000</v>
      </c>
      <c r="D6383" s="158">
        <v>4895</v>
      </c>
      <c r="E6383" s="158">
        <f t="shared" si="99"/>
        <v>105</v>
      </c>
      <c r="F6383" s="159" t="s">
        <v>13471</v>
      </c>
      <c r="G6383" s="160" t="s">
        <v>13551</v>
      </c>
      <c r="H6383" s="161">
        <v>798975146</v>
      </c>
    </row>
    <row r="6384" spans="2:8" x14ac:dyDescent="0.25">
      <c r="B6384" s="157">
        <v>44436.801562499997</v>
      </c>
      <c r="C6384" s="158">
        <v>300</v>
      </c>
      <c r="D6384" s="158">
        <v>293.7</v>
      </c>
      <c r="E6384" s="158">
        <f t="shared" si="99"/>
        <v>6.3000000000000114</v>
      </c>
      <c r="F6384" s="159" t="s">
        <v>35</v>
      </c>
      <c r="G6384" s="160"/>
      <c r="H6384" s="161">
        <v>798973383</v>
      </c>
    </row>
    <row r="6385" spans="2:8" x14ac:dyDescent="0.25">
      <c r="B6385" s="157">
        <v>44436.812025462961</v>
      </c>
      <c r="C6385" s="158">
        <v>10</v>
      </c>
      <c r="D6385" s="158">
        <v>6.1</v>
      </c>
      <c r="E6385" s="158">
        <f t="shared" si="99"/>
        <v>3.9000000000000004</v>
      </c>
      <c r="F6385" s="159" t="s">
        <v>35</v>
      </c>
      <c r="G6385" s="160"/>
      <c r="H6385" s="161">
        <v>798969592</v>
      </c>
    </row>
    <row r="6386" spans="2:8" x14ac:dyDescent="0.25">
      <c r="B6386" s="157">
        <v>44436.815694444442</v>
      </c>
      <c r="C6386" s="158">
        <v>300</v>
      </c>
      <c r="D6386" s="158">
        <v>293.7</v>
      </c>
      <c r="E6386" s="158">
        <f t="shared" si="99"/>
        <v>6.3000000000000114</v>
      </c>
      <c r="F6386" s="159" t="s">
        <v>35</v>
      </c>
      <c r="G6386" s="160"/>
      <c r="H6386" s="161">
        <v>798968709</v>
      </c>
    </row>
    <row r="6387" spans="2:8" x14ac:dyDescent="0.25">
      <c r="B6387" s="157">
        <v>44436.815740740742</v>
      </c>
      <c r="C6387" s="158">
        <v>1000</v>
      </c>
      <c r="D6387" s="158">
        <v>979</v>
      </c>
      <c r="E6387" s="158">
        <f t="shared" si="99"/>
        <v>21</v>
      </c>
      <c r="F6387" s="159" t="s">
        <v>35</v>
      </c>
      <c r="G6387" s="160"/>
      <c r="H6387" s="161">
        <v>798968396</v>
      </c>
    </row>
    <row r="6388" spans="2:8" x14ac:dyDescent="0.25">
      <c r="B6388" s="157">
        <v>44436.81925925926</v>
      </c>
      <c r="C6388" s="158">
        <v>200</v>
      </c>
      <c r="D6388" s="158">
        <v>195.8</v>
      </c>
      <c r="E6388" s="158">
        <f t="shared" si="99"/>
        <v>4.1999999999999886</v>
      </c>
      <c r="F6388" s="159" t="s">
        <v>35</v>
      </c>
      <c r="G6388" s="160"/>
      <c r="H6388" s="161">
        <v>798964360</v>
      </c>
    </row>
    <row r="6389" spans="2:8" x14ac:dyDescent="0.25">
      <c r="B6389" s="157">
        <v>44436.819374999999</v>
      </c>
      <c r="C6389" s="158">
        <v>2000</v>
      </c>
      <c r="D6389" s="158">
        <v>1958</v>
      </c>
      <c r="E6389" s="158">
        <f t="shared" si="99"/>
        <v>42</v>
      </c>
      <c r="F6389" s="159" t="s">
        <v>35</v>
      </c>
      <c r="G6389" s="160"/>
      <c r="H6389" s="161">
        <v>798963896</v>
      </c>
    </row>
    <row r="6390" spans="2:8" x14ac:dyDescent="0.25">
      <c r="B6390" s="157">
        <v>44436.822650462964</v>
      </c>
      <c r="C6390" s="158">
        <v>550</v>
      </c>
      <c r="D6390" s="158">
        <v>538.45000000000005</v>
      </c>
      <c r="E6390" s="158">
        <f t="shared" si="99"/>
        <v>11.549999999999955</v>
      </c>
      <c r="F6390" s="159" t="s">
        <v>35</v>
      </c>
      <c r="G6390" s="160"/>
      <c r="H6390" s="161">
        <v>798959508</v>
      </c>
    </row>
    <row r="6391" spans="2:8" x14ac:dyDescent="0.25">
      <c r="B6391" s="157">
        <v>44436.822928240741</v>
      </c>
      <c r="C6391" s="158">
        <v>500</v>
      </c>
      <c r="D6391" s="158">
        <v>489.5</v>
      </c>
      <c r="E6391" s="158">
        <f t="shared" si="99"/>
        <v>10.5</v>
      </c>
      <c r="F6391" s="159" t="s">
        <v>35</v>
      </c>
      <c r="G6391" s="160"/>
      <c r="H6391" s="161">
        <v>798959443</v>
      </c>
    </row>
    <row r="6392" spans="2:8" x14ac:dyDescent="0.25">
      <c r="B6392" s="157">
        <v>44436.82471064815</v>
      </c>
      <c r="C6392" s="158">
        <v>1000</v>
      </c>
      <c r="D6392" s="158">
        <v>979</v>
      </c>
      <c r="E6392" s="158">
        <f t="shared" si="99"/>
        <v>21</v>
      </c>
      <c r="F6392" s="159" t="s">
        <v>13557</v>
      </c>
      <c r="G6392" s="160" t="s">
        <v>13553</v>
      </c>
      <c r="H6392" s="161">
        <v>798954606</v>
      </c>
    </row>
    <row r="6393" spans="2:8" x14ac:dyDescent="0.25">
      <c r="B6393" s="157">
        <v>44436.826481481483</v>
      </c>
      <c r="C6393" s="158">
        <v>300</v>
      </c>
      <c r="D6393" s="158">
        <v>290.7</v>
      </c>
      <c r="E6393" s="158">
        <f t="shared" si="99"/>
        <v>9.3000000000000114</v>
      </c>
      <c r="F6393" s="159" t="s">
        <v>35</v>
      </c>
      <c r="G6393" s="160"/>
      <c r="H6393" s="161">
        <v>798950228</v>
      </c>
    </row>
    <row r="6394" spans="2:8" x14ac:dyDescent="0.25">
      <c r="B6394" s="157">
        <v>44436.826701388891</v>
      </c>
      <c r="C6394" s="158">
        <v>2000</v>
      </c>
      <c r="D6394" s="158">
        <v>1958</v>
      </c>
      <c r="E6394" s="158">
        <f t="shared" si="99"/>
        <v>42</v>
      </c>
      <c r="F6394" s="159" t="s">
        <v>35</v>
      </c>
      <c r="G6394" s="160"/>
      <c r="H6394" s="161">
        <v>798944000</v>
      </c>
    </row>
    <row r="6395" spans="2:8" x14ac:dyDescent="0.25">
      <c r="B6395" s="157">
        <v>44436.830104166664</v>
      </c>
      <c r="C6395" s="158">
        <v>100</v>
      </c>
      <c r="D6395" s="158">
        <v>96.1</v>
      </c>
      <c r="E6395" s="158">
        <f t="shared" si="99"/>
        <v>3.9000000000000057</v>
      </c>
      <c r="F6395" s="159" t="s">
        <v>35</v>
      </c>
      <c r="G6395" s="160"/>
      <c r="H6395" s="161">
        <v>798941776</v>
      </c>
    </row>
    <row r="6396" spans="2:8" x14ac:dyDescent="0.25">
      <c r="B6396" s="157">
        <v>44436.834016203706</v>
      </c>
      <c r="C6396" s="158">
        <v>100</v>
      </c>
      <c r="D6396" s="158">
        <v>96.1</v>
      </c>
      <c r="E6396" s="158">
        <f t="shared" si="99"/>
        <v>3.9000000000000057</v>
      </c>
      <c r="F6396" s="159" t="s">
        <v>35</v>
      </c>
      <c r="G6396" s="160"/>
      <c r="H6396" s="161">
        <v>798931115</v>
      </c>
    </row>
    <row r="6397" spans="2:8" x14ac:dyDescent="0.25">
      <c r="B6397" s="157">
        <v>44436.837465277778</v>
      </c>
      <c r="C6397" s="158">
        <v>1000</v>
      </c>
      <c r="D6397" s="158">
        <v>979</v>
      </c>
      <c r="E6397" s="158">
        <f t="shared" si="99"/>
        <v>21</v>
      </c>
      <c r="F6397" s="159" t="s">
        <v>35</v>
      </c>
      <c r="G6397" s="160"/>
      <c r="H6397" s="161">
        <v>798929659</v>
      </c>
    </row>
    <row r="6398" spans="2:8" x14ac:dyDescent="0.25">
      <c r="B6398" s="157">
        <v>44436.842650462961</v>
      </c>
      <c r="C6398" s="158">
        <v>500</v>
      </c>
      <c r="D6398" s="158">
        <v>489.5</v>
      </c>
      <c r="E6398" s="158">
        <f t="shared" si="99"/>
        <v>10.5</v>
      </c>
      <c r="F6398" s="159" t="s">
        <v>13451</v>
      </c>
      <c r="G6398" s="160" t="s">
        <v>13633</v>
      </c>
      <c r="H6398" s="161">
        <v>798926445</v>
      </c>
    </row>
    <row r="6399" spans="2:8" x14ac:dyDescent="0.25">
      <c r="B6399" s="157">
        <v>44436.844444444447</v>
      </c>
      <c r="C6399" s="158">
        <v>100</v>
      </c>
      <c r="D6399" s="158">
        <v>96.1</v>
      </c>
      <c r="E6399" s="158">
        <f t="shared" si="99"/>
        <v>3.9000000000000057</v>
      </c>
      <c r="F6399" s="159" t="s">
        <v>35</v>
      </c>
      <c r="G6399" s="160"/>
      <c r="H6399" s="161">
        <v>798923739</v>
      </c>
    </row>
    <row r="6400" spans="2:8" x14ac:dyDescent="0.25">
      <c r="B6400" s="157">
        <v>44436.84746527778</v>
      </c>
      <c r="C6400" s="158">
        <v>1500</v>
      </c>
      <c r="D6400" s="158">
        <v>1468.5</v>
      </c>
      <c r="E6400" s="158">
        <f t="shared" si="99"/>
        <v>31.5</v>
      </c>
      <c r="F6400" s="159" t="s">
        <v>35</v>
      </c>
      <c r="G6400" s="160"/>
      <c r="H6400" s="161">
        <v>798907299</v>
      </c>
    </row>
    <row r="6401" spans="2:8" x14ac:dyDescent="0.25">
      <c r="B6401" s="157">
        <v>44436.848958333336</v>
      </c>
      <c r="C6401" s="158">
        <v>350</v>
      </c>
      <c r="D6401" s="158">
        <v>342.65</v>
      </c>
      <c r="E6401" s="158">
        <f t="shared" si="99"/>
        <v>7.3500000000000227</v>
      </c>
      <c r="F6401" s="159" t="s">
        <v>13405</v>
      </c>
      <c r="G6401" s="160" t="s">
        <v>13481</v>
      </c>
      <c r="H6401" s="161">
        <v>798904213</v>
      </c>
    </row>
    <row r="6402" spans="2:8" x14ac:dyDescent="0.25">
      <c r="B6402" s="157">
        <v>44436.858437499999</v>
      </c>
      <c r="C6402" s="158">
        <v>200</v>
      </c>
      <c r="D6402" s="158">
        <v>195.8</v>
      </c>
      <c r="E6402" s="158">
        <f t="shared" si="99"/>
        <v>4.1999999999999886</v>
      </c>
      <c r="F6402" s="159" t="s">
        <v>35</v>
      </c>
      <c r="G6402" s="160"/>
      <c r="H6402" s="161">
        <v>798900962</v>
      </c>
    </row>
    <row r="6403" spans="2:8" x14ac:dyDescent="0.25">
      <c r="B6403" s="157">
        <v>44436.861504629633</v>
      </c>
      <c r="C6403" s="158">
        <v>1000</v>
      </c>
      <c r="D6403" s="158">
        <v>979</v>
      </c>
      <c r="E6403" s="158">
        <f t="shared" si="99"/>
        <v>21</v>
      </c>
      <c r="F6403" s="159" t="s">
        <v>35</v>
      </c>
      <c r="G6403" s="160"/>
      <c r="H6403" s="161">
        <v>798896855</v>
      </c>
    </row>
    <row r="6404" spans="2:8" x14ac:dyDescent="0.25">
      <c r="B6404" s="157">
        <v>44436.861527777779</v>
      </c>
      <c r="C6404" s="158">
        <v>500</v>
      </c>
      <c r="D6404" s="158">
        <v>489.5</v>
      </c>
      <c r="E6404" s="158">
        <f t="shared" si="99"/>
        <v>10.5</v>
      </c>
      <c r="F6404" s="159" t="s">
        <v>35</v>
      </c>
      <c r="G6404" s="160"/>
      <c r="H6404" s="161">
        <v>798896795</v>
      </c>
    </row>
    <row r="6405" spans="2:8" x14ac:dyDescent="0.25">
      <c r="B6405" s="157">
        <v>44436.865208333336</v>
      </c>
      <c r="C6405" s="158">
        <v>60</v>
      </c>
      <c r="D6405" s="158">
        <v>56.1</v>
      </c>
      <c r="E6405" s="158">
        <f t="shared" ref="E6405:E6468" si="100">C6405-D6405</f>
        <v>3.8999999999999986</v>
      </c>
      <c r="F6405" s="159" t="s">
        <v>35</v>
      </c>
      <c r="G6405" s="160"/>
      <c r="H6405" s="161">
        <v>798896762</v>
      </c>
    </row>
    <row r="6406" spans="2:8" x14ac:dyDescent="0.25">
      <c r="B6406" s="157">
        <v>44436.868645833332</v>
      </c>
      <c r="C6406" s="158">
        <v>500</v>
      </c>
      <c r="D6406" s="158">
        <v>489.5</v>
      </c>
      <c r="E6406" s="158">
        <f t="shared" si="100"/>
        <v>10.5</v>
      </c>
      <c r="F6406" s="159" t="s">
        <v>35</v>
      </c>
      <c r="G6406" s="160"/>
      <c r="H6406" s="161">
        <v>798892332</v>
      </c>
    </row>
    <row r="6407" spans="2:8" x14ac:dyDescent="0.25">
      <c r="B6407" s="157">
        <v>44436.875486111108</v>
      </c>
      <c r="C6407" s="158">
        <v>100</v>
      </c>
      <c r="D6407" s="158">
        <v>96.1</v>
      </c>
      <c r="E6407" s="158">
        <f t="shared" si="100"/>
        <v>3.9000000000000057</v>
      </c>
      <c r="F6407" s="159" t="s">
        <v>35</v>
      </c>
      <c r="G6407" s="160"/>
      <c r="H6407" s="161">
        <v>798879039</v>
      </c>
    </row>
    <row r="6408" spans="2:8" x14ac:dyDescent="0.25">
      <c r="B6408" s="157">
        <v>44436.875509259262</v>
      </c>
      <c r="C6408" s="158">
        <v>300</v>
      </c>
      <c r="D6408" s="158">
        <v>293.7</v>
      </c>
      <c r="E6408" s="158">
        <f t="shared" si="100"/>
        <v>6.3000000000000114</v>
      </c>
      <c r="F6408" s="159" t="s">
        <v>35</v>
      </c>
      <c r="G6408" s="160"/>
      <c r="H6408" s="161">
        <v>798878783</v>
      </c>
    </row>
    <row r="6409" spans="2:8" x14ac:dyDescent="0.25">
      <c r="B6409" s="157">
        <v>44436.879143518519</v>
      </c>
      <c r="C6409" s="158">
        <v>1000</v>
      </c>
      <c r="D6409" s="158">
        <v>979</v>
      </c>
      <c r="E6409" s="158">
        <f t="shared" si="100"/>
        <v>21</v>
      </c>
      <c r="F6409" s="159" t="s">
        <v>35</v>
      </c>
      <c r="G6409" s="160"/>
      <c r="H6409" s="161">
        <v>798876245</v>
      </c>
    </row>
    <row r="6410" spans="2:8" x14ac:dyDescent="0.25">
      <c r="B6410" s="157">
        <v>44436.879270833335</v>
      </c>
      <c r="C6410" s="158">
        <v>1000</v>
      </c>
      <c r="D6410" s="158">
        <v>979</v>
      </c>
      <c r="E6410" s="158">
        <f t="shared" si="100"/>
        <v>21</v>
      </c>
      <c r="F6410" s="159" t="s">
        <v>35</v>
      </c>
      <c r="G6410" s="160"/>
      <c r="H6410" s="161">
        <v>798871855</v>
      </c>
    </row>
    <row r="6411" spans="2:8" x14ac:dyDescent="0.25">
      <c r="B6411" s="157">
        <v>44436.882557870369</v>
      </c>
      <c r="C6411" s="158">
        <v>500</v>
      </c>
      <c r="D6411" s="158">
        <v>489.5</v>
      </c>
      <c r="E6411" s="158">
        <f t="shared" si="100"/>
        <v>10.5</v>
      </c>
      <c r="F6411" s="159" t="s">
        <v>35</v>
      </c>
      <c r="G6411" s="160"/>
      <c r="H6411" s="161">
        <v>798871658</v>
      </c>
    </row>
    <row r="6412" spans="2:8" x14ac:dyDescent="0.25">
      <c r="B6412" s="157">
        <v>44436.882627314815</v>
      </c>
      <c r="C6412" s="158">
        <v>500</v>
      </c>
      <c r="D6412" s="158">
        <v>489.5</v>
      </c>
      <c r="E6412" s="158">
        <f t="shared" si="100"/>
        <v>10.5</v>
      </c>
      <c r="F6412" s="159" t="s">
        <v>35</v>
      </c>
      <c r="G6412" s="160"/>
      <c r="H6412" s="161">
        <v>798866937</v>
      </c>
    </row>
    <row r="6413" spans="2:8" x14ac:dyDescent="0.25">
      <c r="B6413" s="157">
        <v>44436.885995370372</v>
      </c>
      <c r="C6413" s="158">
        <v>300</v>
      </c>
      <c r="D6413" s="158">
        <v>293.7</v>
      </c>
      <c r="E6413" s="158">
        <f t="shared" si="100"/>
        <v>6.3000000000000114</v>
      </c>
      <c r="F6413" s="159" t="s">
        <v>35</v>
      </c>
      <c r="G6413" s="160"/>
      <c r="H6413" s="161">
        <v>798852412</v>
      </c>
    </row>
    <row r="6414" spans="2:8" x14ac:dyDescent="0.25">
      <c r="B6414" s="157">
        <v>44436.889409722222</v>
      </c>
      <c r="C6414" s="158">
        <v>100</v>
      </c>
      <c r="D6414" s="158">
        <v>96.1</v>
      </c>
      <c r="E6414" s="158">
        <f t="shared" si="100"/>
        <v>3.9000000000000057</v>
      </c>
      <c r="F6414" s="159" t="s">
        <v>35</v>
      </c>
      <c r="G6414" s="160"/>
      <c r="H6414" s="161">
        <v>798846481</v>
      </c>
    </row>
    <row r="6415" spans="2:8" x14ac:dyDescent="0.25">
      <c r="B6415" s="157">
        <v>44436.892916666664</v>
      </c>
      <c r="C6415" s="158">
        <v>200</v>
      </c>
      <c r="D6415" s="158">
        <v>195.8</v>
      </c>
      <c r="E6415" s="158">
        <f t="shared" si="100"/>
        <v>4.1999999999999886</v>
      </c>
      <c r="F6415" s="159" t="s">
        <v>35</v>
      </c>
      <c r="G6415" s="160"/>
      <c r="H6415" s="161">
        <v>798833816</v>
      </c>
    </row>
    <row r="6416" spans="2:8" x14ac:dyDescent="0.25">
      <c r="B6416" s="157">
        <v>44436.903692129628</v>
      </c>
      <c r="C6416" s="158">
        <v>500</v>
      </c>
      <c r="D6416" s="158">
        <v>489.5</v>
      </c>
      <c r="E6416" s="158">
        <f t="shared" si="100"/>
        <v>10.5</v>
      </c>
      <c r="F6416" s="159" t="s">
        <v>13441</v>
      </c>
      <c r="G6416" s="160" t="s">
        <v>13576</v>
      </c>
      <c r="H6416" s="161">
        <v>798833809</v>
      </c>
    </row>
    <row r="6417" spans="2:8" x14ac:dyDescent="0.25">
      <c r="B6417" s="157">
        <v>44436.903749999998</v>
      </c>
      <c r="C6417" s="158">
        <v>100</v>
      </c>
      <c r="D6417" s="158">
        <v>96.1</v>
      </c>
      <c r="E6417" s="158">
        <f t="shared" si="100"/>
        <v>3.9000000000000057</v>
      </c>
      <c r="F6417" s="159" t="s">
        <v>35</v>
      </c>
      <c r="G6417" s="160"/>
      <c r="H6417" s="161">
        <v>798830820</v>
      </c>
    </row>
    <row r="6418" spans="2:8" x14ac:dyDescent="0.25">
      <c r="B6418" s="157">
        <v>44436.913923611108</v>
      </c>
      <c r="C6418" s="158">
        <v>30000</v>
      </c>
      <c r="D6418" s="158">
        <v>29370</v>
      </c>
      <c r="E6418" s="158">
        <f t="shared" si="100"/>
        <v>630</v>
      </c>
      <c r="F6418" s="159" t="s">
        <v>35</v>
      </c>
      <c r="G6418" s="160"/>
      <c r="H6418" s="161">
        <v>798828854</v>
      </c>
    </row>
    <row r="6419" spans="2:8" x14ac:dyDescent="0.25">
      <c r="B6419" s="157">
        <v>44436.914155092592</v>
      </c>
      <c r="C6419" s="158">
        <v>300</v>
      </c>
      <c r="D6419" s="158">
        <v>290.7</v>
      </c>
      <c r="E6419" s="158">
        <f t="shared" si="100"/>
        <v>9.3000000000000114</v>
      </c>
      <c r="F6419" s="159" t="s">
        <v>35</v>
      </c>
      <c r="G6419" s="160"/>
      <c r="H6419" s="161">
        <v>798827181</v>
      </c>
    </row>
    <row r="6420" spans="2:8" x14ac:dyDescent="0.25">
      <c r="B6420" s="157">
        <v>44436.914444444446</v>
      </c>
      <c r="C6420" s="158">
        <v>1000</v>
      </c>
      <c r="D6420" s="158">
        <v>979</v>
      </c>
      <c r="E6420" s="158">
        <f t="shared" si="100"/>
        <v>21</v>
      </c>
      <c r="F6420" s="159" t="s">
        <v>35</v>
      </c>
      <c r="G6420" s="160"/>
      <c r="H6420" s="161">
        <v>798826741</v>
      </c>
    </row>
    <row r="6421" spans="2:8" x14ac:dyDescent="0.25">
      <c r="B6421" s="157">
        <v>44436.917280092595</v>
      </c>
      <c r="C6421" s="158">
        <v>300</v>
      </c>
      <c r="D6421" s="158">
        <v>293.7</v>
      </c>
      <c r="E6421" s="158">
        <f t="shared" si="100"/>
        <v>6.3000000000000114</v>
      </c>
      <c r="F6421" s="159" t="s">
        <v>35</v>
      </c>
      <c r="G6421" s="160"/>
      <c r="H6421" s="161">
        <v>798826574</v>
      </c>
    </row>
    <row r="6422" spans="2:8" x14ac:dyDescent="0.25">
      <c r="B6422" s="157">
        <v>44436.917337962965</v>
      </c>
      <c r="C6422" s="158">
        <v>3000</v>
      </c>
      <c r="D6422" s="158">
        <v>2937</v>
      </c>
      <c r="E6422" s="158">
        <f t="shared" si="100"/>
        <v>63</v>
      </c>
      <c r="F6422" s="159" t="s">
        <v>35</v>
      </c>
      <c r="G6422" s="160"/>
      <c r="H6422" s="161">
        <v>798824706</v>
      </c>
    </row>
    <row r="6423" spans="2:8" x14ac:dyDescent="0.25">
      <c r="B6423" s="157">
        <v>44436.924664351849</v>
      </c>
      <c r="C6423" s="158">
        <v>100</v>
      </c>
      <c r="D6423" s="158">
        <v>96.1</v>
      </c>
      <c r="E6423" s="158">
        <f t="shared" si="100"/>
        <v>3.9000000000000057</v>
      </c>
      <c r="F6423" s="159" t="s">
        <v>35</v>
      </c>
      <c r="G6423" s="160"/>
      <c r="H6423" s="161">
        <v>798823315</v>
      </c>
    </row>
    <row r="6424" spans="2:8" x14ac:dyDescent="0.25">
      <c r="B6424" s="157">
        <v>44436.927569444444</v>
      </c>
      <c r="C6424" s="158">
        <v>300</v>
      </c>
      <c r="D6424" s="158">
        <v>293.7</v>
      </c>
      <c r="E6424" s="158">
        <f t="shared" si="100"/>
        <v>6.3000000000000114</v>
      </c>
      <c r="F6424" s="159" t="s">
        <v>35</v>
      </c>
      <c r="G6424" s="160"/>
      <c r="H6424" s="161">
        <v>798815766</v>
      </c>
    </row>
    <row r="6425" spans="2:8" x14ac:dyDescent="0.25">
      <c r="B6425" s="157">
        <v>44436.931018518517</v>
      </c>
      <c r="C6425" s="158">
        <v>1000</v>
      </c>
      <c r="D6425" s="158">
        <v>979</v>
      </c>
      <c r="E6425" s="158">
        <f t="shared" si="100"/>
        <v>21</v>
      </c>
      <c r="F6425" s="159" t="s">
        <v>35</v>
      </c>
      <c r="G6425" s="160"/>
      <c r="H6425" s="161">
        <v>798811995</v>
      </c>
    </row>
    <row r="6426" spans="2:8" x14ac:dyDescent="0.25">
      <c r="B6426" s="157">
        <v>44436.931284722225</v>
      </c>
      <c r="C6426" s="158">
        <v>60</v>
      </c>
      <c r="D6426" s="158">
        <v>56.1</v>
      </c>
      <c r="E6426" s="158">
        <f t="shared" si="100"/>
        <v>3.8999999999999986</v>
      </c>
      <c r="F6426" s="159" t="s">
        <v>35</v>
      </c>
      <c r="G6426" s="160"/>
      <c r="H6426" s="161">
        <v>798803087</v>
      </c>
    </row>
    <row r="6427" spans="2:8" x14ac:dyDescent="0.25">
      <c r="B6427" s="157">
        <v>44436.937858796293</v>
      </c>
      <c r="C6427" s="158">
        <v>500</v>
      </c>
      <c r="D6427" s="158">
        <v>489.5</v>
      </c>
      <c r="E6427" s="158">
        <f t="shared" si="100"/>
        <v>10.5</v>
      </c>
      <c r="F6427" s="159" t="s">
        <v>35</v>
      </c>
      <c r="G6427" s="160"/>
      <c r="H6427" s="161">
        <v>798800954</v>
      </c>
    </row>
    <row r="6428" spans="2:8" x14ac:dyDescent="0.25">
      <c r="B6428" s="157">
        <v>44436.937939814816</v>
      </c>
      <c r="C6428" s="158">
        <v>500</v>
      </c>
      <c r="D6428" s="158">
        <v>489.5</v>
      </c>
      <c r="E6428" s="158">
        <f t="shared" si="100"/>
        <v>10.5</v>
      </c>
      <c r="F6428" s="159" t="s">
        <v>35</v>
      </c>
      <c r="G6428" s="160"/>
      <c r="H6428" s="161">
        <v>798781121</v>
      </c>
    </row>
    <row r="6429" spans="2:8" x14ac:dyDescent="0.25">
      <c r="B6429" s="157">
        <v>44436.938159722224</v>
      </c>
      <c r="C6429" s="158">
        <v>100</v>
      </c>
      <c r="D6429" s="158">
        <v>96.1</v>
      </c>
      <c r="E6429" s="158">
        <f t="shared" si="100"/>
        <v>3.9000000000000057</v>
      </c>
      <c r="F6429" s="159" t="s">
        <v>35</v>
      </c>
      <c r="G6429" s="160"/>
      <c r="H6429" s="161">
        <v>798763475</v>
      </c>
    </row>
    <row r="6430" spans="2:8" x14ac:dyDescent="0.25">
      <c r="B6430" s="157">
        <v>44436.941250000003</v>
      </c>
      <c r="C6430" s="158">
        <v>300</v>
      </c>
      <c r="D6430" s="158">
        <v>293.7</v>
      </c>
      <c r="E6430" s="158">
        <f t="shared" si="100"/>
        <v>6.3000000000000114</v>
      </c>
      <c r="F6430" s="159" t="s">
        <v>35</v>
      </c>
      <c r="G6430" s="160"/>
      <c r="H6430" s="161">
        <v>798760570</v>
      </c>
    </row>
    <row r="6431" spans="2:8" x14ac:dyDescent="0.25">
      <c r="B6431" s="157">
        <v>44436.944826388892</v>
      </c>
      <c r="C6431" s="158">
        <v>1000</v>
      </c>
      <c r="D6431" s="158">
        <v>979</v>
      </c>
      <c r="E6431" s="158">
        <f t="shared" si="100"/>
        <v>21</v>
      </c>
      <c r="F6431" s="159" t="s">
        <v>35</v>
      </c>
      <c r="G6431" s="160"/>
      <c r="H6431" s="161">
        <v>798734258</v>
      </c>
    </row>
    <row r="6432" spans="2:8" x14ac:dyDescent="0.25">
      <c r="B6432" s="157">
        <v>44436.945011574076</v>
      </c>
      <c r="C6432" s="158">
        <v>300</v>
      </c>
      <c r="D6432" s="158">
        <v>293.7</v>
      </c>
      <c r="E6432" s="158">
        <f t="shared" si="100"/>
        <v>6.3000000000000114</v>
      </c>
      <c r="F6432" s="159" t="s">
        <v>35</v>
      </c>
      <c r="G6432" s="160"/>
      <c r="H6432" s="161">
        <v>798723535</v>
      </c>
    </row>
    <row r="6433" spans="2:8" x14ac:dyDescent="0.25">
      <c r="B6433" s="157">
        <v>44436.948113425926</v>
      </c>
      <c r="C6433" s="158">
        <v>300</v>
      </c>
      <c r="D6433" s="158">
        <v>293.7</v>
      </c>
      <c r="E6433" s="158">
        <f t="shared" si="100"/>
        <v>6.3000000000000114</v>
      </c>
      <c r="F6433" s="159" t="s">
        <v>35</v>
      </c>
      <c r="G6433" s="160"/>
      <c r="H6433" s="161">
        <v>798696441</v>
      </c>
    </row>
    <row r="6434" spans="2:8" x14ac:dyDescent="0.25">
      <c r="B6434" s="157">
        <v>44436.951296296298</v>
      </c>
      <c r="C6434" s="158">
        <v>100</v>
      </c>
      <c r="D6434" s="158">
        <v>96.1</v>
      </c>
      <c r="E6434" s="158">
        <f t="shared" si="100"/>
        <v>3.9000000000000057</v>
      </c>
      <c r="F6434" s="159" t="s">
        <v>35</v>
      </c>
      <c r="G6434" s="160"/>
      <c r="H6434" s="161">
        <v>798693945</v>
      </c>
    </row>
    <row r="6435" spans="2:8" x14ac:dyDescent="0.25">
      <c r="B6435" s="157">
        <v>44436.951435185183</v>
      </c>
      <c r="C6435" s="158">
        <v>100</v>
      </c>
      <c r="D6435" s="158">
        <v>96.1</v>
      </c>
      <c r="E6435" s="158">
        <f t="shared" si="100"/>
        <v>3.9000000000000057</v>
      </c>
      <c r="F6435" s="159" t="s">
        <v>35</v>
      </c>
      <c r="G6435" s="160"/>
      <c r="H6435" s="161">
        <v>798679145</v>
      </c>
    </row>
    <row r="6436" spans="2:8" x14ac:dyDescent="0.25">
      <c r="B6436" s="157">
        <v>44436.951516203706</v>
      </c>
      <c r="C6436" s="158">
        <v>100</v>
      </c>
      <c r="D6436" s="158">
        <v>96.1</v>
      </c>
      <c r="E6436" s="158">
        <f t="shared" si="100"/>
        <v>3.9000000000000057</v>
      </c>
      <c r="F6436" s="159" t="s">
        <v>35</v>
      </c>
      <c r="G6436" s="160"/>
      <c r="H6436" s="161">
        <v>798673774</v>
      </c>
    </row>
    <row r="6437" spans="2:8" x14ac:dyDescent="0.25">
      <c r="B6437" s="157">
        <v>44436.955208333333</v>
      </c>
      <c r="C6437" s="158">
        <v>100</v>
      </c>
      <c r="D6437" s="158">
        <v>96.1</v>
      </c>
      <c r="E6437" s="158">
        <f t="shared" si="100"/>
        <v>3.9000000000000057</v>
      </c>
      <c r="F6437" s="159" t="s">
        <v>35</v>
      </c>
      <c r="G6437" s="160"/>
      <c r="H6437" s="161">
        <v>798672726</v>
      </c>
    </row>
    <row r="6438" spans="2:8" x14ac:dyDescent="0.25">
      <c r="B6438" s="157">
        <v>44436.961631944447</v>
      </c>
      <c r="C6438" s="158">
        <v>100</v>
      </c>
      <c r="D6438" s="158">
        <v>96.1</v>
      </c>
      <c r="E6438" s="158">
        <f t="shared" si="100"/>
        <v>3.9000000000000057</v>
      </c>
      <c r="F6438" s="159" t="s">
        <v>35</v>
      </c>
      <c r="G6438" s="160"/>
      <c r="H6438" s="161">
        <v>798671333</v>
      </c>
    </row>
    <row r="6439" spans="2:8" x14ac:dyDescent="0.25">
      <c r="B6439" s="157">
        <v>44436.961736111109</v>
      </c>
      <c r="C6439" s="158">
        <v>1000</v>
      </c>
      <c r="D6439" s="158">
        <v>979</v>
      </c>
      <c r="E6439" s="158">
        <f t="shared" si="100"/>
        <v>21</v>
      </c>
      <c r="F6439" s="159" t="s">
        <v>35</v>
      </c>
      <c r="G6439" s="160"/>
      <c r="H6439" s="161">
        <v>798645067</v>
      </c>
    </row>
    <row r="6440" spans="2:8" x14ac:dyDescent="0.25">
      <c r="B6440" s="157">
        <v>44436.967245370368</v>
      </c>
      <c r="C6440" s="158">
        <v>100</v>
      </c>
      <c r="D6440" s="158">
        <v>96.1</v>
      </c>
      <c r="E6440" s="158">
        <f t="shared" si="100"/>
        <v>3.9000000000000057</v>
      </c>
      <c r="F6440" s="159" t="s">
        <v>13430</v>
      </c>
      <c r="G6440" s="160" t="s">
        <v>13527</v>
      </c>
      <c r="H6440" s="161">
        <v>798642104</v>
      </c>
    </row>
    <row r="6441" spans="2:8" x14ac:dyDescent="0.25">
      <c r="B6441" s="157">
        <v>44436.972141203703</v>
      </c>
      <c r="C6441" s="158">
        <v>300</v>
      </c>
      <c r="D6441" s="158">
        <v>293.7</v>
      </c>
      <c r="E6441" s="158">
        <f t="shared" si="100"/>
        <v>6.3000000000000114</v>
      </c>
      <c r="F6441" s="159" t="s">
        <v>35</v>
      </c>
      <c r="G6441" s="160"/>
      <c r="H6441" s="161">
        <v>798621738</v>
      </c>
    </row>
    <row r="6442" spans="2:8" x14ac:dyDescent="0.25">
      <c r="B6442" s="157">
        <v>44436.975856481484</v>
      </c>
      <c r="C6442" s="158">
        <v>5000</v>
      </c>
      <c r="D6442" s="158">
        <v>4895</v>
      </c>
      <c r="E6442" s="158">
        <f t="shared" si="100"/>
        <v>105</v>
      </c>
      <c r="F6442" s="159" t="s">
        <v>35</v>
      </c>
      <c r="G6442" s="160"/>
      <c r="H6442" s="161">
        <v>798608196</v>
      </c>
    </row>
    <row r="6443" spans="2:8" x14ac:dyDescent="0.25">
      <c r="B6443" s="157">
        <v>44436.994722222225</v>
      </c>
      <c r="C6443" s="158">
        <v>20</v>
      </c>
      <c r="D6443" s="158">
        <v>16.100000000000001</v>
      </c>
      <c r="E6443" s="158">
        <f t="shared" si="100"/>
        <v>3.8999999999999986</v>
      </c>
      <c r="F6443" s="159" t="s">
        <v>13495</v>
      </c>
      <c r="G6443" s="160" t="s">
        <v>13812</v>
      </c>
      <c r="H6443" s="161">
        <v>798600710</v>
      </c>
    </row>
    <row r="6444" spans="2:8" x14ac:dyDescent="0.25">
      <c r="B6444" s="157">
        <v>44437.01489583333</v>
      </c>
      <c r="C6444" s="158">
        <v>1500</v>
      </c>
      <c r="D6444" s="158">
        <v>1468.5</v>
      </c>
      <c r="E6444" s="158">
        <f t="shared" si="100"/>
        <v>31.5</v>
      </c>
      <c r="F6444" s="159" t="s">
        <v>13610</v>
      </c>
      <c r="G6444" s="160" t="s">
        <v>141</v>
      </c>
      <c r="H6444" s="161">
        <v>798595464</v>
      </c>
    </row>
    <row r="6445" spans="2:8" x14ac:dyDescent="0.25">
      <c r="B6445" s="157">
        <v>44437.062604166669</v>
      </c>
      <c r="C6445" s="158">
        <v>1000</v>
      </c>
      <c r="D6445" s="158">
        <v>979</v>
      </c>
      <c r="E6445" s="158">
        <f t="shared" si="100"/>
        <v>21</v>
      </c>
      <c r="F6445" s="159" t="s">
        <v>35</v>
      </c>
      <c r="G6445" s="160"/>
      <c r="H6445" s="161">
        <v>798590190</v>
      </c>
    </row>
    <row r="6446" spans="2:8" x14ac:dyDescent="0.25">
      <c r="B6446" s="157">
        <v>44437.062881944446</v>
      </c>
      <c r="C6446" s="158">
        <v>1000</v>
      </c>
      <c r="D6446" s="158">
        <v>979</v>
      </c>
      <c r="E6446" s="158">
        <f t="shared" si="100"/>
        <v>21</v>
      </c>
      <c r="F6446" s="159" t="s">
        <v>35</v>
      </c>
      <c r="G6446" s="160"/>
      <c r="H6446" s="161">
        <v>798584224</v>
      </c>
    </row>
    <row r="6447" spans="2:8" x14ac:dyDescent="0.25">
      <c r="B6447" s="157">
        <v>44437.065925925926</v>
      </c>
      <c r="C6447" s="158">
        <v>300</v>
      </c>
      <c r="D6447" s="158">
        <v>293.7</v>
      </c>
      <c r="E6447" s="158">
        <f t="shared" si="100"/>
        <v>6.3000000000000114</v>
      </c>
      <c r="F6447" s="159" t="s">
        <v>35</v>
      </c>
      <c r="G6447" s="160"/>
      <c r="H6447" s="161">
        <v>798583399</v>
      </c>
    </row>
    <row r="6448" spans="2:8" x14ac:dyDescent="0.25">
      <c r="B6448" s="157">
        <v>44437.066122685188</v>
      </c>
      <c r="C6448" s="158">
        <v>300</v>
      </c>
      <c r="D6448" s="158">
        <v>293.7</v>
      </c>
      <c r="E6448" s="158">
        <f t="shared" si="100"/>
        <v>6.3000000000000114</v>
      </c>
      <c r="F6448" s="159" t="s">
        <v>35</v>
      </c>
      <c r="G6448" s="160"/>
      <c r="H6448" s="161">
        <v>798583112</v>
      </c>
    </row>
    <row r="6449" spans="2:8" x14ac:dyDescent="0.25">
      <c r="B6449" s="157">
        <v>44437.066238425927</v>
      </c>
      <c r="C6449" s="158">
        <v>1000</v>
      </c>
      <c r="D6449" s="158">
        <v>979</v>
      </c>
      <c r="E6449" s="158">
        <f t="shared" si="100"/>
        <v>21</v>
      </c>
      <c r="F6449" s="159" t="s">
        <v>35</v>
      </c>
      <c r="G6449" s="160"/>
      <c r="H6449" s="161">
        <v>798577833</v>
      </c>
    </row>
    <row r="6450" spans="2:8" x14ac:dyDescent="0.25">
      <c r="B6450" s="157">
        <v>44437.069166666668</v>
      </c>
      <c r="C6450" s="158">
        <v>600</v>
      </c>
      <c r="D6450" s="158">
        <v>587.4</v>
      </c>
      <c r="E6450" s="158">
        <f t="shared" si="100"/>
        <v>12.600000000000023</v>
      </c>
      <c r="F6450" s="159" t="s">
        <v>35</v>
      </c>
      <c r="G6450" s="160"/>
      <c r="H6450" s="161">
        <v>798576865</v>
      </c>
    </row>
    <row r="6451" spans="2:8" x14ac:dyDescent="0.25">
      <c r="B6451" s="157">
        <v>44437.069305555553</v>
      </c>
      <c r="C6451" s="158">
        <v>400</v>
      </c>
      <c r="D6451" s="158">
        <v>387.6</v>
      </c>
      <c r="E6451" s="158">
        <f t="shared" si="100"/>
        <v>12.399999999999977</v>
      </c>
      <c r="F6451" s="159" t="s">
        <v>35</v>
      </c>
      <c r="G6451" s="160"/>
      <c r="H6451" s="161">
        <v>798574719</v>
      </c>
    </row>
    <row r="6452" spans="2:8" x14ac:dyDescent="0.25">
      <c r="B6452" s="157">
        <v>44437.069548611114</v>
      </c>
      <c r="C6452" s="158">
        <v>200</v>
      </c>
      <c r="D6452" s="158">
        <v>193.8</v>
      </c>
      <c r="E6452" s="158">
        <f t="shared" si="100"/>
        <v>6.1999999999999886</v>
      </c>
      <c r="F6452" s="159" t="s">
        <v>35</v>
      </c>
      <c r="G6452" s="160"/>
      <c r="H6452" s="161">
        <v>798565596</v>
      </c>
    </row>
    <row r="6453" spans="2:8" x14ac:dyDescent="0.25">
      <c r="B6453" s="157">
        <v>44437.076157407406</v>
      </c>
      <c r="C6453" s="158">
        <v>500</v>
      </c>
      <c r="D6453" s="158">
        <v>489.5</v>
      </c>
      <c r="E6453" s="158">
        <f t="shared" si="100"/>
        <v>10.5</v>
      </c>
      <c r="F6453" s="159" t="s">
        <v>35</v>
      </c>
      <c r="G6453" s="160"/>
      <c r="H6453" s="161">
        <v>798555837</v>
      </c>
    </row>
    <row r="6454" spans="2:8" x14ac:dyDescent="0.25">
      <c r="B6454" s="157">
        <v>44437.076516203706</v>
      </c>
      <c r="C6454" s="158">
        <v>150</v>
      </c>
      <c r="D6454" s="158">
        <v>146.1</v>
      </c>
      <c r="E6454" s="158">
        <f t="shared" si="100"/>
        <v>3.9000000000000057</v>
      </c>
      <c r="F6454" s="159" t="s">
        <v>13413</v>
      </c>
      <c r="G6454" s="160" t="s">
        <v>13576</v>
      </c>
      <c r="H6454" s="161">
        <v>798554064</v>
      </c>
    </row>
    <row r="6455" spans="2:8" x14ac:dyDescent="0.25">
      <c r="B6455" s="157">
        <v>44437.08253472222</v>
      </c>
      <c r="C6455" s="158">
        <v>2000</v>
      </c>
      <c r="D6455" s="158">
        <v>1958</v>
      </c>
      <c r="E6455" s="158">
        <f t="shared" si="100"/>
        <v>42</v>
      </c>
      <c r="F6455" s="159" t="s">
        <v>35</v>
      </c>
      <c r="G6455" s="160"/>
      <c r="H6455" s="161">
        <v>798554058</v>
      </c>
    </row>
    <row r="6456" spans="2:8" x14ac:dyDescent="0.25">
      <c r="B6456" s="157">
        <v>44437.086284722223</v>
      </c>
      <c r="C6456" s="158">
        <v>1500</v>
      </c>
      <c r="D6456" s="158">
        <v>1468.5</v>
      </c>
      <c r="E6456" s="158">
        <f t="shared" si="100"/>
        <v>31.5</v>
      </c>
      <c r="F6456" s="159" t="s">
        <v>35</v>
      </c>
      <c r="G6456" s="160"/>
      <c r="H6456" s="161">
        <v>798550253</v>
      </c>
    </row>
    <row r="6457" spans="2:8" x14ac:dyDescent="0.25">
      <c r="B6457" s="157">
        <v>44437.089270833334</v>
      </c>
      <c r="C6457" s="158">
        <v>500</v>
      </c>
      <c r="D6457" s="158">
        <v>489.5</v>
      </c>
      <c r="E6457" s="158">
        <f t="shared" si="100"/>
        <v>10.5</v>
      </c>
      <c r="F6457" s="159" t="s">
        <v>35</v>
      </c>
      <c r="G6457" s="160"/>
      <c r="H6457" s="161">
        <v>798550135</v>
      </c>
    </row>
    <row r="6458" spans="2:8" x14ac:dyDescent="0.25">
      <c r="B6458" s="157">
        <v>44437.104791666665</v>
      </c>
      <c r="C6458" s="158">
        <v>300</v>
      </c>
      <c r="D6458" s="158">
        <v>293.7</v>
      </c>
      <c r="E6458" s="158">
        <f t="shared" si="100"/>
        <v>6.3000000000000114</v>
      </c>
      <c r="F6458" s="159" t="s">
        <v>35</v>
      </c>
      <c r="G6458" s="160"/>
      <c r="H6458" s="161">
        <v>798550079</v>
      </c>
    </row>
    <row r="6459" spans="2:8" x14ac:dyDescent="0.25">
      <c r="B6459" s="157">
        <v>44437.143206018518</v>
      </c>
      <c r="C6459" s="158">
        <v>300</v>
      </c>
      <c r="D6459" s="158">
        <v>293.7</v>
      </c>
      <c r="E6459" s="158">
        <f t="shared" si="100"/>
        <v>6.3000000000000114</v>
      </c>
      <c r="F6459" s="159" t="s">
        <v>35</v>
      </c>
      <c r="G6459" s="160"/>
      <c r="H6459" s="161">
        <v>798542525</v>
      </c>
    </row>
    <row r="6460" spans="2:8" x14ac:dyDescent="0.25">
      <c r="B6460" s="157">
        <v>44437.172812500001</v>
      </c>
      <c r="C6460" s="158">
        <v>500</v>
      </c>
      <c r="D6460" s="158">
        <v>484.5</v>
      </c>
      <c r="E6460" s="158">
        <f t="shared" si="100"/>
        <v>15.5</v>
      </c>
      <c r="F6460" s="159" t="s">
        <v>35</v>
      </c>
      <c r="G6460" s="160"/>
      <c r="H6460" s="161">
        <v>798538511</v>
      </c>
    </row>
    <row r="6461" spans="2:8" x14ac:dyDescent="0.25">
      <c r="B6461" s="157">
        <v>44437.240312499998</v>
      </c>
      <c r="C6461" s="158">
        <v>100</v>
      </c>
      <c r="D6461" s="158">
        <v>96.1</v>
      </c>
      <c r="E6461" s="158">
        <f t="shared" si="100"/>
        <v>3.9000000000000057</v>
      </c>
      <c r="F6461" s="159" t="s">
        <v>35</v>
      </c>
      <c r="G6461" s="160"/>
      <c r="H6461" s="161">
        <v>798537580</v>
      </c>
    </row>
    <row r="6462" spans="2:8" x14ac:dyDescent="0.25">
      <c r="B6462" s="157">
        <v>44437.257164351853</v>
      </c>
      <c r="C6462" s="158">
        <v>300</v>
      </c>
      <c r="D6462" s="158">
        <v>293.7</v>
      </c>
      <c r="E6462" s="158">
        <f t="shared" si="100"/>
        <v>6.3000000000000114</v>
      </c>
      <c r="F6462" s="159" t="s">
        <v>35</v>
      </c>
      <c r="G6462" s="160"/>
      <c r="H6462" s="161">
        <v>798529564</v>
      </c>
    </row>
    <row r="6463" spans="2:8" x14ac:dyDescent="0.25">
      <c r="B6463" s="157">
        <v>44437.261030092595</v>
      </c>
      <c r="C6463" s="158">
        <v>2000</v>
      </c>
      <c r="D6463" s="158">
        <v>1958</v>
      </c>
      <c r="E6463" s="158">
        <f t="shared" si="100"/>
        <v>42</v>
      </c>
      <c r="F6463" s="159" t="s">
        <v>68</v>
      </c>
      <c r="G6463" s="160" t="s">
        <v>13551</v>
      </c>
      <c r="H6463" s="161">
        <v>798525677</v>
      </c>
    </row>
    <row r="6464" spans="2:8" x14ac:dyDescent="0.25">
      <c r="B6464" s="157">
        <v>44437.272569444445</v>
      </c>
      <c r="C6464" s="158">
        <v>850</v>
      </c>
      <c r="D6464" s="158">
        <v>832.15</v>
      </c>
      <c r="E6464" s="158">
        <f t="shared" si="100"/>
        <v>17.850000000000023</v>
      </c>
      <c r="F6464" s="159" t="s">
        <v>13483</v>
      </c>
      <c r="G6464" s="160" t="s">
        <v>13527</v>
      </c>
      <c r="H6464" s="161">
        <v>798525551</v>
      </c>
    </row>
    <row r="6465" spans="2:8" x14ac:dyDescent="0.25">
      <c r="B6465" s="157">
        <v>44437.301990740743</v>
      </c>
      <c r="C6465" s="158">
        <v>1000</v>
      </c>
      <c r="D6465" s="158">
        <v>979</v>
      </c>
      <c r="E6465" s="158">
        <f t="shared" si="100"/>
        <v>21</v>
      </c>
      <c r="F6465" s="159" t="s">
        <v>13459</v>
      </c>
      <c r="G6465" s="160" t="s">
        <v>13595</v>
      </c>
      <c r="H6465" s="161">
        <v>798525549</v>
      </c>
    </row>
    <row r="6466" spans="2:8" x14ac:dyDescent="0.25">
      <c r="B6466" s="157">
        <v>44437.304016203707</v>
      </c>
      <c r="C6466" s="158">
        <v>37</v>
      </c>
      <c r="D6466" s="158">
        <v>33.1</v>
      </c>
      <c r="E6466" s="158">
        <f t="shared" si="100"/>
        <v>3.8999999999999986</v>
      </c>
      <c r="F6466" s="159" t="s">
        <v>13448</v>
      </c>
      <c r="G6466" s="160" t="s">
        <v>13481</v>
      </c>
      <c r="H6466" s="161">
        <v>798522462</v>
      </c>
    </row>
    <row r="6467" spans="2:8" x14ac:dyDescent="0.25">
      <c r="B6467" s="157">
        <v>44437.304594907408</v>
      </c>
      <c r="C6467" s="158">
        <v>300</v>
      </c>
      <c r="D6467" s="158">
        <v>293.7</v>
      </c>
      <c r="E6467" s="158">
        <f t="shared" si="100"/>
        <v>6.3000000000000114</v>
      </c>
      <c r="F6467" s="159" t="s">
        <v>35</v>
      </c>
      <c r="G6467" s="160"/>
      <c r="H6467" s="161">
        <v>798516318</v>
      </c>
    </row>
    <row r="6468" spans="2:8" x14ac:dyDescent="0.25">
      <c r="B6468" s="157">
        <v>44437.315254629626</v>
      </c>
      <c r="C6468" s="158">
        <v>150</v>
      </c>
      <c r="D6468" s="158">
        <v>146.1</v>
      </c>
      <c r="E6468" s="158">
        <f t="shared" si="100"/>
        <v>3.9000000000000057</v>
      </c>
      <c r="F6468" s="159" t="s">
        <v>35</v>
      </c>
      <c r="G6468" s="160"/>
      <c r="H6468" s="161">
        <v>798515446</v>
      </c>
    </row>
    <row r="6469" spans="2:8" x14ac:dyDescent="0.25">
      <c r="B6469" s="157">
        <v>44437.318506944444</v>
      </c>
      <c r="C6469" s="158">
        <v>400</v>
      </c>
      <c r="D6469" s="158">
        <v>391.6</v>
      </c>
      <c r="E6469" s="158">
        <f t="shared" ref="E6469:E6532" si="101">C6469-D6469</f>
        <v>8.3999999999999773</v>
      </c>
      <c r="F6469" s="159" t="s">
        <v>35</v>
      </c>
      <c r="G6469" s="160"/>
      <c r="H6469" s="161">
        <v>798515395</v>
      </c>
    </row>
    <row r="6470" spans="2:8" x14ac:dyDescent="0.25">
      <c r="B6470" s="157">
        <v>44437.339733796296</v>
      </c>
      <c r="C6470" s="158">
        <v>300</v>
      </c>
      <c r="D6470" s="158">
        <v>293.7</v>
      </c>
      <c r="E6470" s="158">
        <f t="shared" si="101"/>
        <v>6.3000000000000114</v>
      </c>
      <c r="F6470" s="159" t="s">
        <v>35</v>
      </c>
      <c r="G6470" s="160"/>
      <c r="H6470" s="161">
        <v>798510309</v>
      </c>
    </row>
    <row r="6471" spans="2:8" x14ac:dyDescent="0.25">
      <c r="B6471" s="157">
        <v>44437.350277777776</v>
      </c>
      <c r="C6471" s="158">
        <v>60</v>
      </c>
      <c r="D6471" s="158">
        <v>56.1</v>
      </c>
      <c r="E6471" s="158">
        <f t="shared" si="101"/>
        <v>3.8999999999999986</v>
      </c>
      <c r="F6471" s="159" t="s">
        <v>35</v>
      </c>
      <c r="G6471" s="160"/>
      <c r="H6471" s="161">
        <v>798510146</v>
      </c>
    </row>
    <row r="6472" spans="2:8" x14ac:dyDescent="0.25">
      <c r="B6472" s="157">
        <v>44437.353900462964</v>
      </c>
      <c r="C6472" s="158">
        <v>300</v>
      </c>
      <c r="D6472" s="158">
        <v>293.7</v>
      </c>
      <c r="E6472" s="158">
        <f t="shared" si="101"/>
        <v>6.3000000000000114</v>
      </c>
      <c r="F6472" s="159" t="s">
        <v>35</v>
      </c>
      <c r="G6472" s="160"/>
      <c r="H6472" s="161">
        <v>798510126</v>
      </c>
    </row>
    <row r="6473" spans="2:8" x14ac:dyDescent="0.25">
      <c r="B6473" s="157">
        <v>44437.357395833336</v>
      </c>
      <c r="C6473" s="158">
        <v>500</v>
      </c>
      <c r="D6473" s="158">
        <v>489.5</v>
      </c>
      <c r="E6473" s="158">
        <f t="shared" si="101"/>
        <v>10.5</v>
      </c>
      <c r="F6473" s="159" t="s">
        <v>35</v>
      </c>
      <c r="G6473" s="160"/>
      <c r="H6473" s="161">
        <v>798510067</v>
      </c>
    </row>
    <row r="6474" spans="2:8" x14ac:dyDescent="0.25">
      <c r="B6474" s="157">
        <v>44437.370752314811</v>
      </c>
      <c r="C6474" s="158">
        <v>100</v>
      </c>
      <c r="D6474" s="158">
        <v>96.1</v>
      </c>
      <c r="E6474" s="158">
        <f t="shared" si="101"/>
        <v>3.9000000000000057</v>
      </c>
      <c r="F6474" s="159" t="s">
        <v>13401</v>
      </c>
      <c r="G6474" s="160" t="s">
        <v>13630</v>
      </c>
      <c r="H6474" s="161">
        <v>798509771</v>
      </c>
    </row>
    <row r="6475" spans="2:8" x14ac:dyDescent="0.25">
      <c r="B6475" s="157">
        <v>44437.381874999999</v>
      </c>
      <c r="C6475" s="158">
        <v>6000</v>
      </c>
      <c r="D6475" s="158">
        <v>5874</v>
      </c>
      <c r="E6475" s="158">
        <f t="shared" si="101"/>
        <v>126</v>
      </c>
      <c r="F6475" s="159" t="s">
        <v>13609</v>
      </c>
      <c r="G6475" s="160" t="s">
        <v>139</v>
      </c>
      <c r="H6475" s="161">
        <v>798505106</v>
      </c>
    </row>
    <row r="6476" spans="2:8" x14ac:dyDescent="0.25">
      <c r="B6476" s="157">
        <v>44437.385949074072</v>
      </c>
      <c r="C6476" s="158">
        <v>300</v>
      </c>
      <c r="D6476" s="158">
        <v>293.7</v>
      </c>
      <c r="E6476" s="158">
        <f t="shared" si="101"/>
        <v>6.3000000000000114</v>
      </c>
      <c r="F6476" s="159" t="s">
        <v>35</v>
      </c>
      <c r="G6476" s="160"/>
      <c r="H6476" s="161">
        <v>798499728</v>
      </c>
    </row>
    <row r="6477" spans="2:8" x14ac:dyDescent="0.25">
      <c r="B6477" s="157">
        <v>44437.392858796295</v>
      </c>
      <c r="C6477" s="158">
        <v>300</v>
      </c>
      <c r="D6477" s="158">
        <v>293.7</v>
      </c>
      <c r="E6477" s="158">
        <f t="shared" si="101"/>
        <v>6.3000000000000114</v>
      </c>
      <c r="F6477" s="159" t="s">
        <v>35</v>
      </c>
      <c r="G6477" s="160"/>
      <c r="H6477" s="161">
        <v>798485171</v>
      </c>
    </row>
    <row r="6478" spans="2:8" x14ac:dyDescent="0.25">
      <c r="B6478" s="157">
        <v>44437.396435185183</v>
      </c>
      <c r="C6478" s="158">
        <v>300</v>
      </c>
      <c r="D6478" s="158">
        <v>293.7</v>
      </c>
      <c r="E6478" s="158">
        <f t="shared" si="101"/>
        <v>6.3000000000000114</v>
      </c>
      <c r="F6478" s="159" t="s">
        <v>35</v>
      </c>
      <c r="G6478" s="160"/>
      <c r="H6478" s="161">
        <v>798484791</v>
      </c>
    </row>
    <row r="6479" spans="2:8" x14ac:dyDescent="0.25">
      <c r="B6479" s="157">
        <v>44437.400335648148</v>
      </c>
      <c r="C6479" s="158">
        <v>50</v>
      </c>
      <c r="D6479" s="158">
        <v>46.1</v>
      </c>
      <c r="E6479" s="158">
        <f t="shared" si="101"/>
        <v>3.8999999999999986</v>
      </c>
      <c r="F6479" s="159" t="s">
        <v>35</v>
      </c>
      <c r="G6479" s="160"/>
      <c r="H6479" s="161">
        <v>798480089</v>
      </c>
    </row>
    <row r="6480" spans="2:8" x14ac:dyDescent="0.25">
      <c r="B6480" s="157">
        <v>44437.403865740744</v>
      </c>
      <c r="C6480" s="158">
        <v>1000</v>
      </c>
      <c r="D6480" s="158">
        <v>979</v>
      </c>
      <c r="E6480" s="158">
        <f t="shared" si="101"/>
        <v>21</v>
      </c>
      <c r="F6480" s="159" t="s">
        <v>35</v>
      </c>
      <c r="G6480" s="160"/>
      <c r="H6480" s="161">
        <v>798475094</v>
      </c>
    </row>
    <row r="6481" spans="2:8" x14ac:dyDescent="0.25">
      <c r="B6481" s="157">
        <v>44437.404074074075</v>
      </c>
      <c r="C6481" s="158">
        <v>500</v>
      </c>
      <c r="D6481" s="158">
        <v>489.5</v>
      </c>
      <c r="E6481" s="158">
        <f t="shared" si="101"/>
        <v>10.5</v>
      </c>
      <c r="F6481" s="159" t="s">
        <v>35</v>
      </c>
      <c r="G6481" s="160"/>
      <c r="H6481" s="161">
        <v>798463987</v>
      </c>
    </row>
    <row r="6482" spans="2:8" x14ac:dyDescent="0.25">
      <c r="B6482" s="157">
        <v>44437.404120370367</v>
      </c>
      <c r="C6482" s="158">
        <v>100</v>
      </c>
      <c r="D6482" s="158">
        <v>96.1</v>
      </c>
      <c r="E6482" s="158">
        <f t="shared" si="101"/>
        <v>3.9000000000000057</v>
      </c>
      <c r="F6482" s="159" t="s">
        <v>35</v>
      </c>
      <c r="G6482" s="160"/>
      <c r="H6482" s="161">
        <v>798457984</v>
      </c>
    </row>
    <row r="6483" spans="2:8" x14ac:dyDescent="0.25">
      <c r="B6483" s="157">
        <v>44437.411493055559</v>
      </c>
      <c r="C6483" s="158">
        <v>300</v>
      </c>
      <c r="D6483" s="158">
        <v>293.7</v>
      </c>
      <c r="E6483" s="158">
        <f t="shared" si="101"/>
        <v>6.3000000000000114</v>
      </c>
      <c r="F6483" s="159" t="s">
        <v>35</v>
      </c>
      <c r="G6483" s="160"/>
      <c r="H6483" s="161">
        <v>798452336</v>
      </c>
    </row>
    <row r="6484" spans="2:8" x14ac:dyDescent="0.25">
      <c r="B6484" s="157">
        <v>44437.411504629628</v>
      </c>
      <c r="C6484" s="158">
        <v>300</v>
      </c>
      <c r="D6484" s="158">
        <v>293.7</v>
      </c>
      <c r="E6484" s="158">
        <f t="shared" si="101"/>
        <v>6.3000000000000114</v>
      </c>
      <c r="F6484" s="159" t="s">
        <v>35</v>
      </c>
      <c r="G6484" s="160"/>
      <c r="H6484" s="161">
        <v>798430620</v>
      </c>
    </row>
    <row r="6485" spans="2:8" x14ac:dyDescent="0.25">
      <c r="B6485" s="157">
        <v>44437.422812500001</v>
      </c>
      <c r="C6485" s="158">
        <v>3000</v>
      </c>
      <c r="D6485" s="158">
        <v>2937</v>
      </c>
      <c r="E6485" s="158">
        <f t="shared" si="101"/>
        <v>63</v>
      </c>
      <c r="F6485" s="159" t="s">
        <v>35</v>
      </c>
      <c r="G6485" s="160"/>
      <c r="H6485" s="161">
        <v>798428911</v>
      </c>
    </row>
    <row r="6486" spans="2:8" x14ac:dyDescent="0.25">
      <c r="B6486" s="157">
        <v>44437.426412037035</v>
      </c>
      <c r="C6486" s="158">
        <v>500</v>
      </c>
      <c r="D6486" s="158">
        <v>489.5</v>
      </c>
      <c r="E6486" s="158">
        <f t="shared" si="101"/>
        <v>10.5</v>
      </c>
      <c r="F6486" s="159" t="s">
        <v>35</v>
      </c>
      <c r="G6486" s="160"/>
      <c r="H6486" s="161">
        <v>798425733</v>
      </c>
    </row>
    <row r="6487" spans="2:8" x14ac:dyDescent="0.25">
      <c r="B6487" s="157">
        <v>44437.436261574076</v>
      </c>
      <c r="C6487" s="158">
        <v>300</v>
      </c>
      <c r="D6487" s="158">
        <v>293.7</v>
      </c>
      <c r="E6487" s="158">
        <f t="shared" si="101"/>
        <v>6.3000000000000114</v>
      </c>
      <c r="F6487" s="159" t="s">
        <v>13608</v>
      </c>
      <c r="G6487" s="160" t="s">
        <v>13633</v>
      </c>
      <c r="H6487" s="161">
        <v>798424837</v>
      </c>
    </row>
    <row r="6488" spans="2:8" x14ac:dyDescent="0.25">
      <c r="B6488" s="157">
        <v>44437.440405092595</v>
      </c>
      <c r="C6488" s="158">
        <v>60</v>
      </c>
      <c r="D6488" s="158">
        <v>56.1</v>
      </c>
      <c r="E6488" s="158">
        <f t="shared" si="101"/>
        <v>3.8999999999999986</v>
      </c>
      <c r="F6488" s="159" t="s">
        <v>35</v>
      </c>
      <c r="G6488" s="160"/>
      <c r="H6488" s="161">
        <v>798424762</v>
      </c>
    </row>
    <row r="6489" spans="2:8" x14ac:dyDescent="0.25">
      <c r="B6489" s="157">
        <v>44437.454467592594</v>
      </c>
      <c r="C6489" s="158">
        <v>300</v>
      </c>
      <c r="D6489" s="158">
        <v>293.7</v>
      </c>
      <c r="E6489" s="158">
        <f t="shared" si="101"/>
        <v>6.3000000000000114</v>
      </c>
      <c r="F6489" s="159" t="s">
        <v>35</v>
      </c>
      <c r="G6489" s="160"/>
      <c r="H6489" s="161">
        <v>798418799</v>
      </c>
    </row>
    <row r="6490" spans="2:8" x14ac:dyDescent="0.25">
      <c r="B6490" s="157">
        <v>44437.460416666669</v>
      </c>
      <c r="C6490" s="158">
        <v>2000</v>
      </c>
      <c r="D6490" s="158">
        <v>1958</v>
      </c>
      <c r="E6490" s="158">
        <f t="shared" si="101"/>
        <v>42</v>
      </c>
      <c r="F6490" s="159" t="s">
        <v>13417</v>
      </c>
      <c r="G6490" s="160" t="s">
        <v>13477</v>
      </c>
      <c r="H6490" s="161">
        <v>798418733</v>
      </c>
    </row>
    <row r="6491" spans="2:8" x14ac:dyDescent="0.25">
      <c r="B6491" s="157">
        <v>44437.462418981479</v>
      </c>
      <c r="C6491" s="158">
        <v>100</v>
      </c>
      <c r="D6491" s="158">
        <v>96.1</v>
      </c>
      <c r="E6491" s="158">
        <f t="shared" si="101"/>
        <v>3.9000000000000057</v>
      </c>
      <c r="F6491" s="159" t="s">
        <v>35</v>
      </c>
      <c r="G6491" s="160"/>
      <c r="H6491" s="161">
        <v>798418678</v>
      </c>
    </row>
    <row r="6492" spans="2:8" x14ac:dyDescent="0.25">
      <c r="B6492" s="157">
        <v>44437.464907407404</v>
      </c>
      <c r="C6492" s="158">
        <v>200</v>
      </c>
      <c r="D6492" s="158">
        <v>195.8</v>
      </c>
      <c r="E6492" s="158">
        <f t="shared" si="101"/>
        <v>4.1999999999999886</v>
      </c>
      <c r="F6492" s="159" t="s">
        <v>35</v>
      </c>
      <c r="G6492" s="160"/>
      <c r="H6492" s="161">
        <v>798418340</v>
      </c>
    </row>
    <row r="6493" spans="2:8" x14ac:dyDescent="0.25">
      <c r="B6493" s="157">
        <v>44437.465150462966</v>
      </c>
      <c r="C6493" s="158">
        <v>100</v>
      </c>
      <c r="D6493" s="158">
        <v>96.1</v>
      </c>
      <c r="E6493" s="158">
        <f t="shared" si="101"/>
        <v>3.9000000000000057</v>
      </c>
      <c r="F6493" s="159" t="s">
        <v>35</v>
      </c>
      <c r="G6493" s="160"/>
      <c r="H6493" s="161">
        <v>798413228</v>
      </c>
    </row>
    <row r="6494" spans="2:8" x14ac:dyDescent="0.25">
      <c r="B6494" s="157">
        <v>44437.4687962963</v>
      </c>
      <c r="C6494" s="158">
        <v>100</v>
      </c>
      <c r="D6494" s="158">
        <v>96.1</v>
      </c>
      <c r="E6494" s="158">
        <f t="shared" si="101"/>
        <v>3.9000000000000057</v>
      </c>
      <c r="F6494" s="159" t="s">
        <v>35</v>
      </c>
      <c r="G6494" s="160"/>
      <c r="H6494" s="161">
        <v>798399383</v>
      </c>
    </row>
    <row r="6495" spans="2:8" x14ac:dyDescent="0.25">
      <c r="B6495" s="157">
        <v>44437.472094907411</v>
      </c>
      <c r="C6495" s="158">
        <v>150</v>
      </c>
      <c r="D6495" s="158">
        <v>146.1</v>
      </c>
      <c r="E6495" s="158">
        <f t="shared" si="101"/>
        <v>3.9000000000000057</v>
      </c>
      <c r="F6495" s="159" t="s">
        <v>35</v>
      </c>
      <c r="G6495" s="160"/>
      <c r="H6495" s="161">
        <v>798399365</v>
      </c>
    </row>
    <row r="6496" spans="2:8" x14ac:dyDescent="0.25">
      <c r="B6496" s="157">
        <v>44437.472222222219</v>
      </c>
      <c r="C6496" s="158">
        <v>300</v>
      </c>
      <c r="D6496" s="158">
        <v>293.7</v>
      </c>
      <c r="E6496" s="158">
        <f t="shared" si="101"/>
        <v>6.3000000000000114</v>
      </c>
      <c r="F6496" s="159" t="s">
        <v>35</v>
      </c>
      <c r="G6496" s="160"/>
      <c r="H6496" s="161">
        <v>798399159</v>
      </c>
    </row>
    <row r="6497" spans="2:8" x14ac:dyDescent="0.25">
      <c r="B6497" s="157">
        <v>44437.486284722225</v>
      </c>
      <c r="C6497" s="158">
        <v>300</v>
      </c>
      <c r="D6497" s="158">
        <v>293.7</v>
      </c>
      <c r="E6497" s="158">
        <f t="shared" si="101"/>
        <v>6.3000000000000114</v>
      </c>
      <c r="F6497" s="159" t="s">
        <v>35</v>
      </c>
      <c r="G6497" s="160"/>
      <c r="H6497" s="161">
        <v>798392408</v>
      </c>
    </row>
    <row r="6498" spans="2:8" x14ac:dyDescent="0.25">
      <c r="B6498" s="157">
        <v>44437.490289351852</v>
      </c>
      <c r="C6498" s="158">
        <v>100</v>
      </c>
      <c r="D6498" s="158">
        <v>96.1</v>
      </c>
      <c r="E6498" s="158">
        <f t="shared" si="101"/>
        <v>3.9000000000000057</v>
      </c>
      <c r="F6498" s="159" t="s">
        <v>35</v>
      </c>
      <c r="G6498" s="160"/>
      <c r="H6498" s="161">
        <v>798392058</v>
      </c>
    </row>
    <row r="6499" spans="2:8" x14ac:dyDescent="0.25">
      <c r="B6499" s="157">
        <v>44437.493368055555</v>
      </c>
      <c r="C6499" s="158">
        <v>2000</v>
      </c>
      <c r="D6499" s="158">
        <v>1958</v>
      </c>
      <c r="E6499" s="158">
        <f t="shared" si="101"/>
        <v>42</v>
      </c>
      <c r="F6499" s="159" t="s">
        <v>35</v>
      </c>
      <c r="G6499" s="160"/>
      <c r="H6499" s="161">
        <v>798385467</v>
      </c>
    </row>
    <row r="6500" spans="2:8" x14ac:dyDescent="0.25">
      <c r="B6500" s="157">
        <v>44437.49391203704</v>
      </c>
      <c r="C6500" s="158">
        <v>100</v>
      </c>
      <c r="D6500" s="158">
        <v>96.1</v>
      </c>
      <c r="E6500" s="158">
        <f t="shared" si="101"/>
        <v>3.9000000000000057</v>
      </c>
      <c r="F6500" s="159" t="s">
        <v>35</v>
      </c>
      <c r="G6500" s="160"/>
      <c r="H6500" s="161">
        <v>798377337</v>
      </c>
    </row>
    <row r="6501" spans="2:8" x14ac:dyDescent="0.25">
      <c r="B6501" s="157">
        <v>44437.507847222223</v>
      </c>
      <c r="C6501" s="158">
        <v>150</v>
      </c>
      <c r="D6501" s="158">
        <v>146.1</v>
      </c>
      <c r="E6501" s="158">
        <f t="shared" si="101"/>
        <v>3.9000000000000057</v>
      </c>
      <c r="F6501" s="159" t="s">
        <v>35</v>
      </c>
      <c r="G6501" s="160"/>
      <c r="H6501" s="161">
        <v>798377298</v>
      </c>
    </row>
    <row r="6502" spans="2:8" x14ac:dyDescent="0.25">
      <c r="B6502" s="157">
        <v>44437.512731481482</v>
      </c>
      <c r="C6502" s="158">
        <v>300</v>
      </c>
      <c r="D6502" s="158">
        <v>293.7</v>
      </c>
      <c r="E6502" s="158">
        <f t="shared" si="101"/>
        <v>6.3000000000000114</v>
      </c>
      <c r="F6502" s="159" t="s">
        <v>13401</v>
      </c>
      <c r="G6502" s="160" t="s">
        <v>13576</v>
      </c>
      <c r="H6502" s="161">
        <v>798374457</v>
      </c>
    </row>
    <row r="6503" spans="2:8" x14ac:dyDescent="0.25">
      <c r="B6503" s="157">
        <v>44437.513773148145</v>
      </c>
      <c r="C6503" s="158">
        <v>7000</v>
      </c>
      <c r="D6503" s="158">
        <v>6853</v>
      </c>
      <c r="E6503" s="158">
        <f t="shared" si="101"/>
        <v>147</v>
      </c>
      <c r="F6503" s="159" t="s">
        <v>13543</v>
      </c>
      <c r="G6503" s="160" t="s">
        <v>13727</v>
      </c>
      <c r="H6503" s="161">
        <v>798369187</v>
      </c>
    </row>
    <row r="6504" spans="2:8" x14ac:dyDescent="0.25">
      <c r="B6504" s="157">
        <v>44437.514270833337</v>
      </c>
      <c r="C6504" s="158">
        <v>150</v>
      </c>
      <c r="D6504" s="158">
        <v>146.1</v>
      </c>
      <c r="E6504" s="158">
        <f t="shared" si="101"/>
        <v>3.9000000000000057</v>
      </c>
      <c r="F6504" s="159" t="s">
        <v>35</v>
      </c>
      <c r="G6504" s="160"/>
      <c r="H6504" s="161">
        <v>798362962</v>
      </c>
    </row>
    <row r="6505" spans="2:8" x14ac:dyDescent="0.25">
      <c r="B6505" s="157">
        <v>44437.514479166668</v>
      </c>
      <c r="C6505" s="158">
        <v>100</v>
      </c>
      <c r="D6505" s="158">
        <v>96.1</v>
      </c>
      <c r="E6505" s="158">
        <f t="shared" si="101"/>
        <v>3.9000000000000057</v>
      </c>
      <c r="F6505" s="159" t="s">
        <v>35</v>
      </c>
      <c r="G6505" s="160"/>
      <c r="H6505" s="161">
        <v>798360620</v>
      </c>
    </row>
    <row r="6506" spans="2:8" x14ac:dyDescent="0.25">
      <c r="B6506" s="157">
        <v>44437.519525462965</v>
      </c>
      <c r="C6506" s="158">
        <v>500</v>
      </c>
      <c r="D6506" s="158">
        <v>489.5</v>
      </c>
      <c r="E6506" s="158">
        <f t="shared" si="101"/>
        <v>10.5</v>
      </c>
      <c r="F6506" s="159" t="s">
        <v>13394</v>
      </c>
      <c r="G6506" s="160" t="s">
        <v>13576</v>
      </c>
      <c r="H6506" s="161">
        <v>798352930</v>
      </c>
    </row>
    <row r="6507" spans="2:8" x14ac:dyDescent="0.25">
      <c r="B6507" s="157">
        <v>44437.523240740738</v>
      </c>
      <c r="C6507" s="158">
        <v>5000</v>
      </c>
      <c r="D6507" s="158">
        <v>4895</v>
      </c>
      <c r="E6507" s="158">
        <f t="shared" si="101"/>
        <v>105</v>
      </c>
      <c r="F6507" s="159" t="s">
        <v>179</v>
      </c>
      <c r="G6507" s="160" t="s">
        <v>129</v>
      </c>
      <c r="H6507" s="161">
        <v>798344141</v>
      </c>
    </row>
    <row r="6508" spans="2:8" x14ac:dyDescent="0.25">
      <c r="B6508" s="157">
        <v>44437.531574074077</v>
      </c>
      <c r="C6508" s="158">
        <v>1000</v>
      </c>
      <c r="D6508" s="158">
        <v>979</v>
      </c>
      <c r="E6508" s="158">
        <f t="shared" si="101"/>
        <v>21</v>
      </c>
      <c r="F6508" s="159" t="s">
        <v>35</v>
      </c>
      <c r="G6508" s="160"/>
      <c r="H6508" s="161">
        <v>798343470</v>
      </c>
    </row>
    <row r="6509" spans="2:8" x14ac:dyDescent="0.25">
      <c r="B6509" s="157">
        <v>44437.531689814816</v>
      </c>
      <c r="C6509" s="158">
        <v>1000</v>
      </c>
      <c r="D6509" s="158">
        <v>979</v>
      </c>
      <c r="E6509" s="158">
        <f t="shared" si="101"/>
        <v>21</v>
      </c>
      <c r="F6509" s="159" t="s">
        <v>35</v>
      </c>
      <c r="G6509" s="160"/>
      <c r="H6509" s="161">
        <v>798342830</v>
      </c>
    </row>
    <row r="6510" spans="2:8" x14ac:dyDescent="0.25">
      <c r="B6510" s="157">
        <v>44437.535324074073</v>
      </c>
      <c r="C6510" s="158">
        <v>700</v>
      </c>
      <c r="D6510" s="158">
        <v>685.3</v>
      </c>
      <c r="E6510" s="158">
        <f t="shared" si="101"/>
        <v>14.700000000000045</v>
      </c>
      <c r="F6510" s="159" t="s">
        <v>35</v>
      </c>
      <c r="G6510" s="160"/>
      <c r="H6510" s="161">
        <v>798318606</v>
      </c>
    </row>
    <row r="6511" spans="2:8" x14ac:dyDescent="0.25">
      <c r="B6511" s="157">
        <v>44437.537754629629</v>
      </c>
      <c r="C6511" s="158">
        <v>300</v>
      </c>
      <c r="D6511" s="158">
        <v>293.7</v>
      </c>
      <c r="E6511" s="158">
        <f t="shared" si="101"/>
        <v>6.3000000000000114</v>
      </c>
      <c r="F6511" s="159" t="s">
        <v>13405</v>
      </c>
      <c r="G6511" s="160" t="s">
        <v>13595</v>
      </c>
      <c r="H6511" s="161">
        <v>798317424</v>
      </c>
    </row>
    <row r="6512" spans="2:8" x14ac:dyDescent="0.25">
      <c r="B6512" s="157">
        <v>44437.554224537038</v>
      </c>
      <c r="C6512" s="158">
        <v>300</v>
      </c>
      <c r="D6512" s="158">
        <v>293.7</v>
      </c>
      <c r="E6512" s="158">
        <f t="shared" si="101"/>
        <v>6.3000000000000114</v>
      </c>
      <c r="F6512" s="159" t="s">
        <v>13520</v>
      </c>
      <c r="G6512" s="160" t="s">
        <v>13812</v>
      </c>
      <c r="H6512" s="161">
        <v>798314881</v>
      </c>
    </row>
    <row r="6513" spans="2:8" x14ac:dyDescent="0.25">
      <c r="B6513" s="157">
        <v>44437.560115740744</v>
      </c>
      <c r="C6513" s="158">
        <v>300</v>
      </c>
      <c r="D6513" s="158">
        <v>293.7</v>
      </c>
      <c r="E6513" s="158">
        <f t="shared" si="101"/>
        <v>6.3000000000000114</v>
      </c>
      <c r="F6513" s="159" t="s">
        <v>35</v>
      </c>
      <c r="G6513" s="160"/>
      <c r="H6513" s="161">
        <v>798312437</v>
      </c>
    </row>
    <row r="6514" spans="2:8" x14ac:dyDescent="0.25">
      <c r="B6514" s="157">
        <v>44437.563483796293</v>
      </c>
      <c r="C6514" s="158">
        <v>100</v>
      </c>
      <c r="D6514" s="158">
        <v>96.1</v>
      </c>
      <c r="E6514" s="158">
        <f t="shared" si="101"/>
        <v>3.9000000000000057</v>
      </c>
      <c r="F6514" s="159" t="s">
        <v>35</v>
      </c>
      <c r="G6514" s="160"/>
      <c r="H6514" s="161">
        <v>798312179</v>
      </c>
    </row>
    <row r="6515" spans="2:8" x14ac:dyDescent="0.25">
      <c r="B6515" s="157">
        <v>44437.570416666669</v>
      </c>
      <c r="C6515" s="158">
        <v>300</v>
      </c>
      <c r="D6515" s="158">
        <v>293.7</v>
      </c>
      <c r="E6515" s="158">
        <f t="shared" si="101"/>
        <v>6.3000000000000114</v>
      </c>
      <c r="F6515" s="159" t="s">
        <v>35</v>
      </c>
      <c r="G6515" s="160"/>
      <c r="H6515" s="161">
        <v>798292787</v>
      </c>
    </row>
    <row r="6516" spans="2:8" x14ac:dyDescent="0.25">
      <c r="B6516" s="157">
        <v>44437.585335648146</v>
      </c>
      <c r="C6516" s="158">
        <v>500</v>
      </c>
      <c r="D6516" s="158">
        <v>489.5</v>
      </c>
      <c r="E6516" s="158">
        <f t="shared" si="101"/>
        <v>10.5</v>
      </c>
      <c r="F6516" s="159" t="s">
        <v>35</v>
      </c>
      <c r="G6516" s="160"/>
      <c r="H6516" s="161">
        <v>798277414</v>
      </c>
    </row>
    <row r="6517" spans="2:8" x14ac:dyDescent="0.25">
      <c r="B6517" s="157">
        <v>44437.592245370368</v>
      </c>
      <c r="C6517" s="158">
        <v>500</v>
      </c>
      <c r="D6517" s="158">
        <v>489.5</v>
      </c>
      <c r="E6517" s="158">
        <f t="shared" si="101"/>
        <v>10.5</v>
      </c>
      <c r="F6517" s="159" t="s">
        <v>35</v>
      </c>
      <c r="G6517" s="160"/>
      <c r="H6517" s="161">
        <v>798277053</v>
      </c>
    </row>
    <row r="6518" spans="2:8" x14ac:dyDescent="0.25">
      <c r="B6518" s="157">
        <v>44437.595775462964</v>
      </c>
      <c r="C6518" s="158">
        <v>1500</v>
      </c>
      <c r="D6518" s="158">
        <v>1468.5</v>
      </c>
      <c r="E6518" s="158">
        <f t="shared" si="101"/>
        <v>31.5</v>
      </c>
      <c r="F6518" s="159" t="s">
        <v>35</v>
      </c>
      <c r="G6518" s="160"/>
      <c r="H6518" s="161">
        <v>798269851</v>
      </c>
    </row>
    <row r="6519" spans="2:8" x14ac:dyDescent="0.25">
      <c r="B6519" s="157">
        <v>44437.599340277775</v>
      </c>
      <c r="C6519" s="158">
        <v>300</v>
      </c>
      <c r="D6519" s="158">
        <v>293.7</v>
      </c>
      <c r="E6519" s="158">
        <f t="shared" si="101"/>
        <v>6.3000000000000114</v>
      </c>
      <c r="F6519" s="159" t="s">
        <v>35</v>
      </c>
      <c r="G6519" s="160"/>
      <c r="H6519" s="161">
        <v>798257261</v>
      </c>
    </row>
    <row r="6520" spans="2:8" x14ac:dyDescent="0.25">
      <c r="B6520" s="157">
        <v>44437.599386574075</v>
      </c>
      <c r="C6520" s="158">
        <v>300</v>
      </c>
      <c r="D6520" s="158">
        <v>293.7</v>
      </c>
      <c r="E6520" s="158">
        <f t="shared" si="101"/>
        <v>6.3000000000000114</v>
      </c>
      <c r="F6520" s="159" t="s">
        <v>35</v>
      </c>
      <c r="G6520" s="160"/>
      <c r="H6520" s="161">
        <v>798257061</v>
      </c>
    </row>
    <row r="6521" spans="2:8" x14ac:dyDescent="0.25">
      <c r="B6521" s="157">
        <v>44437.599479166667</v>
      </c>
      <c r="C6521" s="158">
        <v>300</v>
      </c>
      <c r="D6521" s="158">
        <v>293.7</v>
      </c>
      <c r="E6521" s="158">
        <f t="shared" si="101"/>
        <v>6.3000000000000114</v>
      </c>
      <c r="F6521" s="159" t="s">
        <v>35</v>
      </c>
      <c r="G6521" s="160"/>
      <c r="H6521" s="161">
        <v>798229611</v>
      </c>
    </row>
    <row r="6522" spans="2:8" x14ac:dyDescent="0.25">
      <c r="B6522" s="157">
        <v>44437.599814814814</v>
      </c>
      <c r="C6522" s="158">
        <v>300</v>
      </c>
      <c r="D6522" s="158">
        <v>293.7</v>
      </c>
      <c r="E6522" s="158">
        <f t="shared" si="101"/>
        <v>6.3000000000000114</v>
      </c>
      <c r="F6522" s="159" t="s">
        <v>35</v>
      </c>
      <c r="G6522" s="160"/>
      <c r="H6522" s="161">
        <v>798229200</v>
      </c>
    </row>
    <row r="6523" spans="2:8" x14ac:dyDescent="0.25">
      <c r="B6523" s="157">
        <v>44437.60292824074</v>
      </c>
      <c r="C6523" s="158">
        <v>350</v>
      </c>
      <c r="D6523" s="158">
        <v>342.65</v>
      </c>
      <c r="E6523" s="158">
        <f t="shared" si="101"/>
        <v>7.3500000000000227</v>
      </c>
      <c r="F6523" s="159" t="s">
        <v>35</v>
      </c>
      <c r="G6523" s="160"/>
      <c r="H6523" s="161">
        <v>798222310</v>
      </c>
    </row>
    <row r="6524" spans="2:8" x14ac:dyDescent="0.25">
      <c r="B6524" s="157">
        <v>44437.613483796296</v>
      </c>
      <c r="C6524" s="158">
        <v>300</v>
      </c>
      <c r="D6524" s="158">
        <v>293.7</v>
      </c>
      <c r="E6524" s="158">
        <f t="shared" si="101"/>
        <v>6.3000000000000114</v>
      </c>
      <c r="F6524" s="159" t="s">
        <v>35</v>
      </c>
      <c r="G6524" s="160"/>
      <c r="H6524" s="161">
        <v>798221216</v>
      </c>
    </row>
    <row r="6525" spans="2:8" x14ac:dyDescent="0.25">
      <c r="B6525" s="157">
        <v>44437.613518518519</v>
      </c>
      <c r="C6525" s="158">
        <v>200</v>
      </c>
      <c r="D6525" s="158">
        <v>195.8</v>
      </c>
      <c r="E6525" s="158">
        <f t="shared" si="101"/>
        <v>4.1999999999999886</v>
      </c>
      <c r="F6525" s="159" t="s">
        <v>35</v>
      </c>
      <c r="G6525" s="160"/>
      <c r="H6525" s="161">
        <v>798213606</v>
      </c>
    </row>
    <row r="6526" spans="2:8" x14ac:dyDescent="0.25">
      <c r="B6526" s="157">
        <v>44437.624282407407</v>
      </c>
      <c r="C6526" s="158">
        <v>1000</v>
      </c>
      <c r="D6526" s="158">
        <v>979</v>
      </c>
      <c r="E6526" s="158">
        <f t="shared" si="101"/>
        <v>21</v>
      </c>
      <c r="F6526" s="159" t="s">
        <v>13543</v>
      </c>
      <c r="G6526" s="160" t="s">
        <v>13477</v>
      </c>
      <c r="H6526" s="161">
        <v>798213414</v>
      </c>
    </row>
    <row r="6527" spans="2:8" x14ac:dyDescent="0.25">
      <c r="B6527" s="157">
        <v>44437.625740740739</v>
      </c>
      <c r="C6527" s="158">
        <v>2000</v>
      </c>
      <c r="D6527" s="158">
        <v>1958</v>
      </c>
      <c r="E6527" s="158">
        <f t="shared" si="101"/>
        <v>42</v>
      </c>
      <c r="F6527" s="159" t="s">
        <v>13607</v>
      </c>
      <c r="G6527" s="160" t="s">
        <v>13594</v>
      </c>
      <c r="H6527" s="161">
        <v>798211072</v>
      </c>
    </row>
    <row r="6528" spans="2:8" x14ac:dyDescent="0.25">
      <c r="B6528" s="157">
        <v>44437.627662037034</v>
      </c>
      <c r="C6528" s="158">
        <v>1000</v>
      </c>
      <c r="D6528" s="158">
        <v>979</v>
      </c>
      <c r="E6528" s="158">
        <f t="shared" si="101"/>
        <v>21</v>
      </c>
      <c r="F6528" s="159" t="s">
        <v>35</v>
      </c>
      <c r="G6528" s="160"/>
      <c r="H6528" s="161">
        <v>798196704</v>
      </c>
    </row>
    <row r="6529" spans="2:8" x14ac:dyDescent="0.25">
      <c r="B6529" s="157">
        <v>44437.631041666667</v>
      </c>
      <c r="C6529" s="158">
        <v>100</v>
      </c>
      <c r="D6529" s="158">
        <v>96.1</v>
      </c>
      <c r="E6529" s="158">
        <f t="shared" si="101"/>
        <v>3.9000000000000057</v>
      </c>
      <c r="F6529" s="159" t="s">
        <v>35</v>
      </c>
      <c r="G6529" s="160"/>
      <c r="H6529" s="161">
        <v>798186718</v>
      </c>
    </row>
    <row r="6530" spans="2:8" x14ac:dyDescent="0.25">
      <c r="B6530" s="157">
        <v>44437.63486111111</v>
      </c>
      <c r="C6530" s="158">
        <v>100</v>
      </c>
      <c r="D6530" s="158">
        <v>96.1</v>
      </c>
      <c r="E6530" s="158">
        <f t="shared" si="101"/>
        <v>3.9000000000000057</v>
      </c>
      <c r="F6530" s="159" t="s">
        <v>35</v>
      </c>
      <c r="G6530" s="160"/>
      <c r="H6530" s="161">
        <v>798179954</v>
      </c>
    </row>
    <row r="6531" spans="2:8" x14ac:dyDescent="0.25">
      <c r="B6531" s="157">
        <v>44437.634942129633</v>
      </c>
      <c r="C6531" s="158">
        <v>300</v>
      </c>
      <c r="D6531" s="158">
        <v>293.7</v>
      </c>
      <c r="E6531" s="158">
        <f t="shared" si="101"/>
        <v>6.3000000000000114</v>
      </c>
      <c r="F6531" s="159" t="s">
        <v>35</v>
      </c>
      <c r="G6531" s="160"/>
      <c r="H6531" s="161">
        <v>798171084</v>
      </c>
    </row>
    <row r="6532" spans="2:8" x14ac:dyDescent="0.25">
      <c r="B6532" s="157">
        <v>44437.635046296295</v>
      </c>
      <c r="C6532" s="158">
        <v>300</v>
      </c>
      <c r="D6532" s="158">
        <v>293.7</v>
      </c>
      <c r="E6532" s="158">
        <f t="shared" si="101"/>
        <v>6.3000000000000114</v>
      </c>
      <c r="F6532" s="159" t="s">
        <v>35</v>
      </c>
      <c r="G6532" s="160"/>
      <c r="H6532" s="161">
        <v>798161413</v>
      </c>
    </row>
    <row r="6533" spans="2:8" x14ac:dyDescent="0.25">
      <c r="B6533" s="157">
        <v>44437.638182870367</v>
      </c>
      <c r="C6533" s="158">
        <v>100</v>
      </c>
      <c r="D6533" s="158">
        <v>96.1</v>
      </c>
      <c r="E6533" s="158">
        <f t="shared" ref="E6533:E6596" si="102">C6533-D6533</f>
        <v>3.9000000000000057</v>
      </c>
      <c r="F6533" s="159" t="s">
        <v>35</v>
      </c>
      <c r="G6533" s="160"/>
      <c r="H6533" s="161">
        <v>798160493</v>
      </c>
    </row>
    <row r="6534" spans="2:8" x14ac:dyDescent="0.25">
      <c r="B6534" s="157">
        <v>44437.638495370367</v>
      </c>
      <c r="C6534" s="158">
        <v>300</v>
      </c>
      <c r="D6534" s="158">
        <v>293.7</v>
      </c>
      <c r="E6534" s="158">
        <f t="shared" si="102"/>
        <v>6.3000000000000114</v>
      </c>
      <c r="F6534" s="159" t="s">
        <v>35</v>
      </c>
      <c r="G6534" s="160"/>
      <c r="H6534" s="161">
        <v>798152835</v>
      </c>
    </row>
    <row r="6535" spans="2:8" x14ac:dyDescent="0.25">
      <c r="B6535" s="157">
        <v>44437.638553240744</v>
      </c>
      <c r="C6535" s="158">
        <v>1000</v>
      </c>
      <c r="D6535" s="158">
        <v>979</v>
      </c>
      <c r="E6535" s="158">
        <f t="shared" si="102"/>
        <v>21</v>
      </c>
      <c r="F6535" s="159" t="s">
        <v>35</v>
      </c>
      <c r="G6535" s="160"/>
      <c r="H6535" s="161">
        <v>798142238</v>
      </c>
    </row>
    <row r="6536" spans="2:8" x14ac:dyDescent="0.25">
      <c r="B6536" s="157">
        <v>44437.640868055554</v>
      </c>
      <c r="C6536" s="158">
        <v>100</v>
      </c>
      <c r="D6536" s="158">
        <v>96.1</v>
      </c>
      <c r="E6536" s="158">
        <f t="shared" si="102"/>
        <v>3.9000000000000057</v>
      </c>
      <c r="F6536" s="159" t="s">
        <v>13606</v>
      </c>
      <c r="G6536" s="160" t="s">
        <v>13537</v>
      </c>
      <c r="H6536" s="161">
        <v>798132550</v>
      </c>
    </row>
    <row r="6537" spans="2:8" x14ac:dyDescent="0.25">
      <c r="B6537" s="157">
        <v>44437.645590277774</v>
      </c>
      <c r="C6537" s="158">
        <v>500</v>
      </c>
      <c r="D6537" s="158">
        <v>489.5</v>
      </c>
      <c r="E6537" s="158">
        <f t="shared" si="102"/>
        <v>10.5</v>
      </c>
      <c r="F6537" s="159" t="s">
        <v>35</v>
      </c>
      <c r="G6537" s="160"/>
      <c r="H6537" s="161">
        <v>798124786</v>
      </c>
    </row>
    <row r="6538" spans="2:8" x14ac:dyDescent="0.25">
      <c r="B6538" s="157">
        <v>44437.64570601852</v>
      </c>
      <c r="C6538" s="158">
        <v>500</v>
      </c>
      <c r="D6538" s="158">
        <v>489.5</v>
      </c>
      <c r="E6538" s="158">
        <f t="shared" si="102"/>
        <v>10.5</v>
      </c>
      <c r="F6538" s="159" t="s">
        <v>35</v>
      </c>
      <c r="G6538" s="160"/>
      <c r="H6538" s="161">
        <v>798116797</v>
      </c>
    </row>
    <row r="6539" spans="2:8" x14ac:dyDescent="0.25">
      <c r="B6539" s="157">
        <v>44437.645902777775</v>
      </c>
      <c r="C6539" s="158">
        <v>100</v>
      </c>
      <c r="D6539" s="158">
        <v>96.1</v>
      </c>
      <c r="E6539" s="158">
        <f t="shared" si="102"/>
        <v>3.9000000000000057</v>
      </c>
      <c r="F6539" s="159" t="s">
        <v>35</v>
      </c>
      <c r="G6539" s="160"/>
      <c r="H6539" s="161">
        <v>798116771</v>
      </c>
    </row>
    <row r="6540" spans="2:8" x14ac:dyDescent="0.25">
      <c r="B6540" s="157">
        <v>44437.645960648151</v>
      </c>
      <c r="C6540" s="158">
        <v>1000</v>
      </c>
      <c r="D6540" s="158">
        <v>979</v>
      </c>
      <c r="E6540" s="158">
        <f t="shared" si="102"/>
        <v>21</v>
      </c>
      <c r="F6540" s="159" t="s">
        <v>35</v>
      </c>
      <c r="G6540" s="160"/>
      <c r="H6540" s="161">
        <v>798113376</v>
      </c>
    </row>
    <row r="6541" spans="2:8" x14ac:dyDescent="0.25">
      <c r="B6541" s="157">
        <v>44437.650706018518</v>
      </c>
      <c r="C6541" s="158">
        <v>10000</v>
      </c>
      <c r="D6541" s="158">
        <v>9790</v>
      </c>
      <c r="E6541" s="158">
        <f t="shared" si="102"/>
        <v>210</v>
      </c>
      <c r="F6541" s="159" t="s">
        <v>13424</v>
      </c>
      <c r="G6541" s="160" t="s">
        <v>13576</v>
      </c>
      <c r="H6541" s="161">
        <v>798112494</v>
      </c>
    </row>
    <row r="6542" spans="2:8" x14ac:dyDescent="0.25">
      <c r="B6542" s="157">
        <v>44437.654537037037</v>
      </c>
      <c r="C6542" s="158">
        <v>500</v>
      </c>
      <c r="D6542" s="158">
        <v>489.5</v>
      </c>
      <c r="E6542" s="158">
        <f t="shared" si="102"/>
        <v>10.5</v>
      </c>
      <c r="F6542" s="159" t="s">
        <v>35</v>
      </c>
      <c r="G6542" s="160"/>
      <c r="H6542" s="161">
        <v>798108642</v>
      </c>
    </row>
    <row r="6543" spans="2:8" x14ac:dyDescent="0.25">
      <c r="B6543" s="157">
        <v>44437.657395833332</v>
      </c>
      <c r="C6543" s="158">
        <v>50</v>
      </c>
      <c r="D6543" s="158">
        <v>46.1</v>
      </c>
      <c r="E6543" s="158">
        <f t="shared" si="102"/>
        <v>3.8999999999999986</v>
      </c>
      <c r="F6543" s="159" t="s">
        <v>13424</v>
      </c>
      <c r="G6543" s="160" t="s">
        <v>13576</v>
      </c>
      <c r="H6543" s="161">
        <v>798108611</v>
      </c>
    </row>
    <row r="6544" spans="2:8" x14ac:dyDescent="0.25">
      <c r="B6544" s="157">
        <v>44437.660370370373</v>
      </c>
      <c r="C6544" s="158">
        <v>150</v>
      </c>
      <c r="D6544" s="158">
        <v>146.1</v>
      </c>
      <c r="E6544" s="158">
        <f t="shared" si="102"/>
        <v>3.9000000000000057</v>
      </c>
      <c r="F6544" s="159" t="s">
        <v>35</v>
      </c>
      <c r="G6544" s="160"/>
      <c r="H6544" s="161">
        <v>798108575</v>
      </c>
    </row>
    <row r="6545" spans="2:8" x14ac:dyDescent="0.25">
      <c r="B6545" s="157">
        <v>44437.660601851851</v>
      </c>
      <c r="C6545" s="158">
        <v>600</v>
      </c>
      <c r="D6545" s="158">
        <v>587.4</v>
      </c>
      <c r="E6545" s="158">
        <f t="shared" si="102"/>
        <v>12.600000000000023</v>
      </c>
      <c r="F6545" s="159" t="s">
        <v>35</v>
      </c>
      <c r="G6545" s="160"/>
      <c r="H6545" s="161">
        <v>798104146</v>
      </c>
    </row>
    <row r="6546" spans="2:8" x14ac:dyDescent="0.25">
      <c r="B6546" s="157">
        <v>44437.662118055552</v>
      </c>
      <c r="C6546" s="158">
        <v>300</v>
      </c>
      <c r="D6546" s="158">
        <v>293.7</v>
      </c>
      <c r="E6546" s="158">
        <f t="shared" si="102"/>
        <v>6.3000000000000114</v>
      </c>
      <c r="F6546" s="159" t="s">
        <v>13397</v>
      </c>
      <c r="G6546" s="160" t="s">
        <v>13801</v>
      </c>
      <c r="H6546" s="161">
        <v>798097666</v>
      </c>
    </row>
    <row r="6547" spans="2:8" x14ac:dyDescent="0.25">
      <c r="B6547" s="157">
        <v>44437.667268518519</v>
      </c>
      <c r="C6547" s="158">
        <v>1000</v>
      </c>
      <c r="D6547" s="158">
        <v>979</v>
      </c>
      <c r="E6547" s="158">
        <f t="shared" si="102"/>
        <v>21</v>
      </c>
      <c r="F6547" s="159" t="s">
        <v>35</v>
      </c>
      <c r="G6547" s="160"/>
      <c r="H6547" s="161">
        <v>798097633</v>
      </c>
    </row>
    <row r="6548" spans="2:8" x14ac:dyDescent="0.25">
      <c r="B6548" s="157">
        <v>44437.667430555557</v>
      </c>
      <c r="C6548" s="158">
        <v>10000</v>
      </c>
      <c r="D6548" s="158">
        <v>9790</v>
      </c>
      <c r="E6548" s="158">
        <f t="shared" si="102"/>
        <v>210</v>
      </c>
      <c r="F6548" s="159" t="s">
        <v>13427</v>
      </c>
      <c r="G6548" s="160" t="s">
        <v>13637</v>
      </c>
      <c r="H6548" s="161">
        <v>798097278</v>
      </c>
    </row>
    <row r="6549" spans="2:8" x14ac:dyDescent="0.25">
      <c r="B6549" s="157">
        <v>44437.671018518522</v>
      </c>
      <c r="C6549" s="158">
        <v>200</v>
      </c>
      <c r="D6549" s="158">
        <v>195.8</v>
      </c>
      <c r="E6549" s="158">
        <f t="shared" si="102"/>
        <v>4.1999999999999886</v>
      </c>
      <c r="F6549" s="159" t="s">
        <v>35</v>
      </c>
      <c r="G6549" s="160"/>
      <c r="H6549" s="161">
        <v>798096904</v>
      </c>
    </row>
    <row r="6550" spans="2:8" x14ac:dyDescent="0.25">
      <c r="B6550" s="157">
        <v>44437.671458333331</v>
      </c>
      <c r="C6550" s="158">
        <v>500</v>
      </c>
      <c r="D6550" s="158">
        <v>489.5</v>
      </c>
      <c r="E6550" s="158">
        <f t="shared" si="102"/>
        <v>10.5</v>
      </c>
      <c r="F6550" s="159" t="s">
        <v>35</v>
      </c>
      <c r="G6550" s="160"/>
      <c r="H6550" s="161">
        <v>798091024</v>
      </c>
    </row>
    <row r="6551" spans="2:8" x14ac:dyDescent="0.25">
      <c r="B6551" s="157">
        <v>44437.675381944442</v>
      </c>
      <c r="C6551" s="158">
        <v>100</v>
      </c>
      <c r="D6551" s="158">
        <v>96.1</v>
      </c>
      <c r="E6551" s="158">
        <f t="shared" si="102"/>
        <v>3.9000000000000057</v>
      </c>
      <c r="F6551" s="159" t="s">
        <v>13605</v>
      </c>
      <c r="G6551" s="160" t="s">
        <v>13569</v>
      </c>
      <c r="H6551" s="161">
        <v>798089795</v>
      </c>
    </row>
    <row r="6552" spans="2:8" x14ac:dyDescent="0.25">
      <c r="B6552" s="157">
        <v>44437.685185185182</v>
      </c>
      <c r="C6552" s="158">
        <v>1200</v>
      </c>
      <c r="D6552" s="158">
        <v>1174.8</v>
      </c>
      <c r="E6552" s="158">
        <f t="shared" si="102"/>
        <v>25.200000000000045</v>
      </c>
      <c r="F6552" s="159" t="s">
        <v>35</v>
      </c>
      <c r="G6552" s="160"/>
      <c r="H6552" s="161">
        <v>798089754</v>
      </c>
    </row>
    <row r="6553" spans="2:8" x14ac:dyDescent="0.25">
      <c r="B6553" s="157">
        <v>44437.685208333336</v>
      </c>
      <c r="C6553" s="158">
        <v>500</v>
      </c>
      <c r="D6553" s="158">
        <v>489.5</v>
      </c>
      <c r="E6553" s="158">
        <f t="shared" si="102"/>
        <v>10.5</v>
      </c>
      <c r="F6553" s="159" t="s">
        <v>35</v>
      </c>
      <c r="G6553" s="160"/>
      <c r="H6553" s="161">
        <v>798080905</v>
      </c>
    </row>
    <row r="6554" spans="2:8" x14ac:dyDescent="0.25">
      <c r="B6554" s="157">
        <v>44437.688599537039</v>
      </c>
      <c r="C6554" s="158">
        <v>3000</v>
      </c>
      <c r="D6554" s="158">
        <v>2937</v>
      </c>
      <c r="E6554" s="158">
        <f t="shared" si="102"/>
        <v>63</v>
      </c>
      <c r="F6554" s="159" t="s">
        <v>35</v>
      </c>
      <c r="G6554" s="160"/>
      <c r="H6554" s="161">
        <v>798078205</v>
      </c>
    </row>
    <row r="6555" spans="2:8" x14ac:dyDescent="0.25">
      <c r="B6555" s="157">
        <v>44437.692303240743</v>
      </c>
      <c r="C6555" s="158">
        <v>100</v>
      </c>
      <c r="D6555" s="158">
        <v>96.1</v>
      </c>
      <c r="E6555" s="158">
        <f t="shared" si="102"/>
        <v>3.9000000000000057</v>
      </c>
      <c r="F6555" s="159" t="s">
        <v>35</v>
      </c>
      <c r="G6555" s="160"/>
      <c r="H6555" s="161">
        <v>798078105</v>
      </c>
    </row>
    <row r="6556" spans="2:8" x14ac:dyDescent="0.25">
      <c r="B6556" s="157">
        <v>44437.69321759259</v>
      </c>
      <c r="C6556" s="158">
        <v>100</v>
      </c>
      <c r="D6556" s="158">
        <v>96.1</v>
      </c>
      <c r="E6556" s="158">
        <f t="shared" si="102"/>
        <v>3.9000000000000057</v>
      </c>
      <c r="F6556" s="159" t="s">
        <v>13454</v>
      </c>
      <c r="G6556" s="160" t="s">
        <v>13576</v>
      </c>
      <c r="H6556" s="161">
        <v>798076699</v>
      </c>
    </row>
    <row r="6557" spans="2:8" x14ac:dyDescent="0.25">
      <c r="B6557" s="157">
        <v>44437.69363425926</v>
      </c>
      <c r="C6557" s="158">
        <v>300</v>
      </c>
      <c r="D6557" s="158">
        <v>293.7</v>
      </c>
      <c r="E6557" s="158">
        <f t="shared" si="102"/>
        <v>6.3000000000000114</v>
      </c>
      <c r="F6557" s="159" t="s">
        <v>13417</v>
      </c>
      <c r="G6557" s="160" t="s">
        <v>13576</v>
      </c>
      <c r="H6557" s="161">
        <v>798072637</v>
      </c>
    </row>
    <row r="6558" spans="2:8" x14ac:dyDescent="0.25">
      <c r="B6558" s="157">
        <v>44437.696157407408</v>
      </c>
      <c r="C6558" s="158">
        <v>1000</v>
      </c>
      <c r="D6558" s="158">
        <v>979</v>
      </c>
      <c r="E6558" s="158">
        <f t="shared" si="102"/>
        <v>21</v>
      </c>
      <c r="F6558" s="159" t="s">
        <v>35</v>
      </c>
      <c r="G6558" s="160"/>
      <c r="H6558" s="161">
        <v>798068938</v>
      </c>
    </row>
    <row r="6559" spans="2:8" x14ac:dyDescent="0.25">
      <c r="B6559" s="157">
        <v>44437.696226851855</v>
      </c>
      <c r="C6559" s="158">
        <v>62</v>
      </c>
      <c r="D6559" s="158">
        <v>58.1</v>
      </c>
      <c r="E6559" s="158">
        <f t="shared" si="102"/>
        <v>3.8999999999999986</v>
      </c>
      <c r="F6559" s="159" t="s">
        <v>35</v>
      </c>
      <c r="G6559" s="160"/>
      <c r="H6559" s="161">
        <v>798067148</v>
      </c>
    </row>
    <row r="6560" spans="2:8" x14ac:dyDescent="0.25">
      <c r="B6560" s="157">
        <v>44437.699374999997</v>
      </c>
      <c r="C6560" s="158">
        <v>300</v>
      </c>
      <c r="D6560" s="158">
        <v>293.7</v>
      </c>
      <c r="E6560" s="158">
        <f t="shared" si="102"/>
        <v>6.3000000000000114</v>
      </c>
      <c r="F6560" s="159" t="s">
        <v>35</v>
      </c>
      <c r="G6560" s="160"/>
      <c r="H6560" s="161">
        <v>798065427</v>
      </c>
    </row>
    <row r="6561" spans="2:8" x14ac:dyDescent="0.25">
      <c r="B6561" s="157">
        <v>44437.714375000003</v>
      </c>
      <c r="C6561" s="158">
        <v>400</v>
      </c>
      <c r="D6561" s="158">
        <v>391.6</v>
      </c>
      <c r="E6561" s="158">
        <f t="shared" si="102"/>
        <v>8.3999999999999773</v>
      </c>
      <c r="F6561" s="159" t="s">
        <v>13403</v>
      </c>
      <c r="G6561" s="160" t="s">
        <v>141</v>
      </c>
      <c r="H6561" s="161">
        <v>798057777</v>
      </c>
    </row>
    <row r="6562" spans="2:8" x14ac:dyDescent="0.25">
      <c r="B6562" s="157">
        <v>44437.717407407406</v>
      </c>
      <c r="C6562" s="158">
        <v>300</v>
      </c>
      <c r="D6562" s="158">
        <v>293.7</v>
      </c>
      <c r="E6562" s="158">
        <f t="shared" si="102"/>
        <v>6.3000000000000114</v>
      </c>
      <c r="F6562" s="159" t="s">
        <v>35</v>
      </c>
      <c r="G6562" s="160"/>
      <c r="H6562" s="161">
        <v>798048883</v>
      </c>
    </row>
    <row r="6563" spans="2:8" x14ac:dyDescent="0.25">
      <c r="B6563" s="157">
        <v>44437.717800925922</v>
      </c>
      <c r="C6563" s="158">
        <v>2000</v>
      </c>
      <c r="D6563" s="158">
        <v>1958</v>
      </c>
      <c r="E6563" s="158">
        <f t="shared" si="102"/>
        <v>42</v>
      </c>
      <c r="F6563" s="159" t="s">
        <v>35</v>
      </c>
      <c r="G6563" s="160"/>
      <c r="H6563" s="161">
        <v>798048631</v>
      </c>
    </row>
    <row r="6564" spans="2:8" x14ac:dyDescent="0.25">
      <c r="B6564" s="157">
        <v>44437.721006944441</v>
      </c>
      <c r="C6564" s="158">
        <v>250</v>
      </c>
      <c r="D6564" s="158">
        <v>244.75</v>
      </c>
      <c r="E6564" s="158">
        <f t="shared" si="102"/>
        <v>5.25</v>
      </c>
      <c r="F6564" s="159" t="s">
        <v>35</v>
      </c>
      <c r="G6564" s="160"/>
      <c r="H6564" s="161">
        <v>798045744</v>
      </c>
    </row>
    <row r="6565" spans="2:8" x14ac:dyDescent="0.25">
      <c r="B6565" s="157">
        <v>44437.721331018518</v>
      </c>
      <c r="C6565" s="158">
        <v>1000</v>
      </c>
      <c r="D6565" s="158">
        <v>979</v>
      </c>
      <c r="E6565" s="158">
        <f t="shared" si="102"/>
        <v>21</v>
      </c>
      <c r="F6565" s="159" t="s">
        <v>35</v>
      </c>
      <c r="G6565" s="160"/>
      <c r="H6565" s="161">
        <v>798043053</v>
      </c>
    </row>
    <row r="6566" spans="2:8" x14ac:dyDescent="0.25">
      <c r="B6566" s="157">
        <v>44437.721643518518</v>
      </c>
      <c r="C6566" s="158">
        <v>300</v>
      </c>
      <c r="D6566" s="158">
        <v>293.7</v>
      </c>
      <c r="E6566" s="158">
        <f t="shared" si="102"/>
        <v>6.3000000000000114</v>
      </c>
      <c r="F6566" s="159" t="s">
        <v>13393</v>
      </c>
      <c r="G6566" s="160" t="s">
        <v>13477</v>
      </c>
      <c r="H6566" s="161">
        <v>798033184</v>
      </c>
    </row>
    <row r="6567" spans="2:8" x14ac:dyDescent="0.25">
      <c r="B6567" s="157">
        <v>44437.724861111114</v>
      </c>
      <c r="C6567" s="158">
        <v>500</v>
      </c>
      <c r="D6567" s="158">
        <v>489.5</v>
      </c>
      <c r="E6567" s="158">
        <f t="shared" si="102"/>
        <v>10.5</v>
      </c>
      <c r="F6567" s="159" t="s">
        <v>101</v>
      </c>
      <c r="G6567" s="160" t="s">
        <v>121</v>
      </c>
      <c r="H6567" s="161">
        <v>798026908</v>
      </c>
    </row>
    <row r="6568" spans="2:8" x14ac:dyDescent="0.25">
      <c r="B6568" s="157">
        <v>44437.724872685183</v>
      </c>
      <c r="C6568" s="158">
        <v>1000</v>
      </c>
      <c r="D6568" s="158">
        <v>979</v>
      </c>
      <c r="E6568" s="158">
        <f t="shared" si="102"/>
        <v>21</v>
      </c>
      <c r="F6568" s="159" t="s">
        <v>35</v>
      </c>
      <c r="G6568" s="160"/>
      <c r="H6568" s="161">
        <v>798025405</v>
      </c>
    </row>
    <row r="6569" spans="2:8" x14ac:dyDescent="0.25">
      <c r="B6569" s="157">
        <v>44437.728148148148</v>
      </c>
      <c r="C6569" s="158">
        <v>1000</v>
      </c>
      <c r="D6569" s="158">
        <v>979</v>
      </c>
      <c r="E6569" s="158">
        <f t="shared" si="102"/>
        <v>21</v>
      </c>
      <c r="F6569" s="159" t="s">
        <v>13441</v>
      </c>
      <c r="G6569" s="160" t="s">
        <v>13576</v>
      </c>
      <c r="H6569" s="161">
        <v>798020864</v>
      </c>
    </row>
    <row r="6570" spans="2:8" x14ac:dyDescent="0.25">
      <c r="B6570" s="157">
        <v>44437.728530092594</v>
      </c>
      <c r="C6570" s="158">
        <v>10</v>
      </c>
      <c r="D6570" s="158">
        <v>6.1</v>
      </c>
      <c r="E6570" s="158">
        <f t="shared" si="102"/>
        <v>3.9000000000000004</v>
      </c>
      <c r="F6570" s="159" t="s">
        <v>35</v>
      </c>
      <c r="G6570" s="160"/>
      <c r="H6570" s="161">
        <v>798014402</v>
      </c>
    </row>
    <row r="6571" spans="2:8" x14ac:dyDescent="0.25">
      <c r="B6571" s="157">
        <v>44437.73165509259</v>
      </c>
      <c r="C6571" s="158">
        <v>1000</v>
      </c>
      <c r="D6571" s="158">
        <v>979</v>
      </c>
      <c r="E6571" s="158">
        <f t="shared" si="102"/>
        <v>21</v>
      </c>
      <c r="F6571" s="159" t="s">
        <v>35</v>
      </c>
      <c r="G6571" s="160"/>
      <c r="H6571" s="161">
        <v>798005290</v>
      </c>
    </row>
    <row r="6572" spans="2:8" x14ac:dyDescent="0.25">
      <c r="B6572" s="157">
        <v>44437.731909722221</v>
      </c>
      <c r="C6572" s="158">
        <v>300</v>
      </c>
      <c r="D6572" s="158">
        <v>293.7</v>
      </c>
      <c r="E6572" s="158">
        <f t="shared" si="102"/>
        <v>6.3000000000000114</v>
      </c>
      <c r="F6572" s="159" t="s">
        <v>35</v>
      </c>
      <c r="G6572" s="160"/>
      <c r="H6572" s="161">
        <v>798001655</v>
      </c>
    </row>
    <row r="6573" spans="2:8" x14ac:dyDescent="0.25">
      <c r="B6573" s="157">
        <v>44437.731979166667</v>
      </c>
      <c r="C6573" s="158">
        <v>300</v>
      </c>
      <c r="D6573" s="158">
        <v>293.7</v>
      </c>
      <c r="E6573" s="158">
        <f t="shared" si="102"/>
        <v>6.3000000000000114</v>
      </c>
      <c r="F6573" s="159" t="s">
        <v>35</v>
      </c>
      <c r="G6573" s="160"/>
      <c r="H6573" s="161">
        <v>798000694</v>
      </c>
    </row>
    <row r="6574" spans="2:8" x14ac:dyDescent="0.25">
      <c r="B6574" s="157">
        <v>44437.735590277778</v>
      </c>
      <c r="C6574" s="158">
        <v>400</v>
      </c>
      <c r="D6574" s="158">
        <v>391.6</v>
      </c>
      <c r="E6574" s="158">
        <f t="shared" si="102"/>
        <v>8.3999999999999773</v>
      </c>
      <c r="F6574" s="159" t="s">
        <v>35</v>
      </c>
      <c r="G6574" s="160"/>
      <c r="H6574" s="161">
        <v>797983980</v>
      </c>
    </row>
    <row r="6575" spans="2:8" x14ac:dyDescent="0.25">
      <c r="B6575" s="157">
        <v>44437.735659722224</v>
      </c>
      <c r="C6575" s="158">
        <v>500</v>
      </c>
      <c r="D6575" s="158">
        <v>489.5</v>
      </c>
      <c r="E6575" s="158">
        <f t="shared" si="102"/>
        <v>10.5</v>
      </c>
      <c r="F6575" s="159" t="s">
        <v>35</v>
      </c>
      <c r="G6575" s="160"/>
      <c r="H6575" s="161">
        <v>797983961</v>
      </c>
    </row>
    <row r="6576" spans="2:8" x14ac:dyDescent="0.25">
      <c r="B6576" s="157">
        <v>44437.739641203705</v>
      </c>
      <c r="C6576" s="158">
        <v>100</v>
      </c>
      <c r="D6576" s="158">
        <v>96.1</v>
      </c>
      <c r="E6576" s="158">
        <f t="shared" si="102"/>
        <v>3.9000000000000057</v>
      </c>
      <c r="F6576" s="159" t="s">
        <v>35</v>
      </c>
      <c r="G6576" s="160"/>
      <c r="H6576" s="161">
        <v>797983762</v>
      </c>
    </row>
    <row r="6577" spans="2:8" x14ac:dyDescent="0.25">
      <c r="B6577" s="157">
        <v>44437.741435185184</v>
      </c>
      <c r="C6577" s="158">
        <v>100</v>
      </c>
      <c r="D6577" s="158">
        <v>96.1</v>
      </c>
      <c r="E6577" s="158">
        <f t="shared" si="102"/>
        <v>3.9000000000000057</v>
      </c>
      <c r="F6577" s="159" t="s">
        <v>13394</v>
      </c>
      <c r="G6577" s="160" t="s">
        <v>13527</v>
      </c>
      <c r="H6577" s="161">
        <v>797981004</v>
      </c>
    </row>
    <row r="6578" spans="2:8" x14ac:dyDescent="0.25">
      <c r="B6578" s="157">
        <v>44437.743206018517</v>
      </c>
      <c r="C6578" s="158">
        <v>7000</v>
      </c>
      <c r="D6578" s="158">
        <v>6783</v>
      </c>
      <c r="E6578" s="158">
        <f t="shared" si="102"/>
        <v>217</v>
      </c>
      <c r="F6578" s="159" t="s">
        <v>35</v>
      </c>
      <c r="G6578" s="160"/>
      <c r="H6578" s="161">
        <v>797978397</v>
      </c>
    </row>
    <row r="6579" spans="2:8" x14ac:dyDescent="0.25">
      <c r="B6579" s="157">
        <v>44437.747118055559</v>
      </c>
      <c r="C6579" s="158">
        <v>300</v>
      </c>
      <c r="D6579" s="158">
        <v>290.7</v>
      </c>
      <c r="E6579" s="158">
        <f t="shared" si="102"/>
        <v>9.3000000000000114</v>
      </c>
      <c r="F6579" s="159" t="s">
        <v>35</v>
      </c>
      <c r="G6579" s="160"/>
      <c r="H6579" s="161">
        <v>797972129</v>
      </c>
    </row>
    <row r="6580" spans="2:8" x14ac:dyDescent="0.25">
      <c r="B6580" s="157">
        <v>44437.747245370374</v>
      </c>
      <c r="C6580" s="158">
        <v>500</v>
      </c>
      <c r="D6580" s="158">
        <v>489.5</v>
      </c>
      <c r="E6580" s="158">
        <f t="shared" si="102"/>
        <v>10.5</v>
      </c>
      <c r="F6580" s="159" t="s">
        <v>35</v>
      </c>
      <c r="G6580" s="160"/>
      <c r="H6580" s="161">
        <v>797967732</v>
      </c>
    </row>
    <row r="6581" spans="2:8" x14ac:dyDescent="0.25">
      <c r="B6581" s="157">
        <v>44437.750798611109</v>
      </c>
      <c r="C6581" s="158">
        <v>50</v>
      </c>
      <c r="D6581" s="158">
        <v>46.1</v>
      </c>
      <c r="E6581" s="158">
        <f t="shared" si="102"/>
        <v>3.8999999999999986</v>
      </c>
      <c r="F6581" s="159" t="s">
        <v>35</v>
      </c>
      <c r="G6581" s="160"/>
      <c r="H6581" s="161">
        <v>797966557</v>
      </c>
    </row>
    <row r="6582" spans="2:8" x14ac:dyDescent="0.25">
      <c r="B6582" s="157">
        <v>44437.757824074077</v>
      </c>
      <c r="C6582" s="158">
        <v>1000</v>
      </c>
      <c r="D6582" s="158">
        <v>979</v>
      </c>
      <c r="E6582" s="158">
        <f t="shared" si="102"/>
        <v>21</v>
      </c>
      <c r="F6582" s="159" t="s">
        <v>35</v>
      </c>
      <c r="G6582" s="160"/>
      <c r="H6582" s="161">
        <v>797950172</v>
      </c>
    </row>
    <row r="6583" spans="2:8" x14ac:dyDescent="0.25">
      <c r="B6583" s="157">
        <v>44437.768125000002</v>
      </c>
      <c r="C6583" s="158">
        <v>300</v>
      </c>
      <c r="D6583" s="158">
        <v>293.7</v>
      </c>
      <c r="E6583" s="158">
        <f t="shared" si="102"/>
        <v>6.3000000000000114</v>
      </c>
      <c r="F6583" s="159" t="s">
        <v>35</v>
      </c>
      <c r="G6583" s="160"/>
      <c r="H6583" s="161">
        <v>797946458</v>
      </c>
    </row>
    <row r="6584" spans="2:8" x14ac:dyDescent="0.25">
      <c r="B6584" s="157">
        <v>44437.775104166663</v>
      </c>
      <c r="C6584" s="158">
        <v>500</v>
      </c>
      <c r="D6584" s="158">
        <v>489.5</v>
      </c>
      <c r="E6584" s="158">
        <f t="shared" si="102"/>
        <v>10.5</v>
      </c>
      <c r="F6584" s="159" t="s">
        <v>35</v>
      </c>
      <c r="G6584" s="160"/>
      <c r="H6584" s="161">
        <v>797944470</v>
      </c>
    </row>
    <row r="6585" spans="2:8" x14ac:dyDescent="0.25">
      <c r="B6585" s="157">
        <v>44437.775127314817</v>
      </c>
      <c r="C6585" s="158">
        <v>300</v>
      </c>
      <c r="D6585" s="158">
        <v>293.7</v>
      </c>
      <c r="E6585" s="158">
        <f t="shared" si="102"/>
        <v>6.3000000000000114</v>
      </c>
      <c r="F6585" s="159" t="s">
        <v>35</v>
      </c>
      <c r="G6585" s="160"/>
      <c r="H6585" s="161">
        <v>797940033</v>
      </c>
    </row>
    <row r="6586" spans="2:8" x14ac:dyDescent="0.25">
      <c r="B6586" s="157">
        <v>44437.775555555556</v>
      </c>
      <c r="C6586" s="158">
        <v>300</v>
      </c>
      <c r="D6586" s="158">
        <v>293.7</v>
      </c>
      <c r="E6586" s="158">
        <f t="shared" si="102"/>
        <v>6.3000000000000114</v>
      </c>
      <c r="F6586" s="159" t="s">
        <v>35</v>
      </c>
      <c r="G6586" s="160"/>
      <c r="H6586" s="161">
        <v>797939568</v>
      </c>
    </row>
    <row r="6587" spans="2:8" x14ac:dyDescent="0.25">
      <c r="B6587" s="157">
        <v>44437.777129629627</v>
      </c>
      <c r="C6587" s="158">
        <v>1000</v>
      </c>
      <c r="D6587" s="158">
        <v>979</v>
      </c>
      <c r="E6587" s="158">
        <f t="shared" si="102"/>
        <v>21</v>
      </c>
      <c r="F6587" s="159" t="s">
        <v>13565</v>
      </c>
      <c r="G6587" s="160" t="s">
        <v>69</v>
      </c>
      <c r="H6587" s="161">
        <v>797937494</v>
      </c>
    </row>
    <row r="6588" spans="2:8" x14ac:dyDescent="0.25">
      <c r="B6588" s="157">
        <v>44437.791921296295</v>
      </c>
      <c r="C6588" s="158">
        <v>500</v>
      </c>
      <c r="D6588" s="158">
        <v>489.5</v>
      </c>
      <c r="E6588" s="158">
        <f t="shared" si="102"/>
        <v>10.5</v>
      </c>
      <c r="F6588" s="159" t="s">
        <v>13604</v>
      </c>
      <c r="G6588" s="160" t="s">
        <v>13576</v>
      </c>
      <c r="H6588" s="161">
        <v>797934056</v>
      </c>
    </row>
    <row r="6589" spans="2:8" x14ac:dyDescent="0.25">
      <c r="B6589" s="157">
        <v>44437.797222222223</v>
      </c>
      <c r="C6589" s="158">
        <v>150</v>
      </c>
      <c r="D6589" s="158">
        <v>146.1</v>
      </c>
      <c r="E6589" s="158">
        <f t="shared" si="102"/>
        <v>3.9000000000000057</v>
      </c>
      <c r="F6589" s="159" t="s">
        <v>35</v>
      </c>
      <c r="G6589" s="160"/>
      <c r="H6589" s="161">
        <v>797928591</v>
      </c>
    </row>
    <row r="6590" spans="2:8" x14ac:dyDescent="0.25">
      <c r="B6590" s="157">
        <v>44437.801585648151</v>
      </c>
      <c r="C6590" s="158">
        <v>100</v>
      </c>
      <c r="D6590" s="158">
        <v>96.1</v>
      </c>
      <c r="E6590" s="158">
        <f t="shared" si="102"/>
        <v>3.9000000000000057</v>
      </c>
      <c r="F6590" s="159" t="s">
        <v>13435</v>
      </c>
      <c r="G6590" s="160" t="s">
        <v>13527</v>
      </c>
      <c r="H6590" s="161">
        <v>797928135</v>
      </c>
    </row>
    <row r="6591" spans="2:8" x14ac:dyDescent="0.25">
      <c r="B6591" s="157">
        <v>44437.803437499999</v>
      </c>
      <c r="C6591" s="158">
        <v>1500</v>
      </c>
      <c r="D6591" s="158">
        <v>1468.5</v>
      </c>
      <c r="E6591" s="158">
        <f t="shared" si="102"/>
        <v>31.5</v>
      </c>
      <c r="F6591" s="159" t="s">
        <v>13470</v>
      </c>
      <c r="G6591" s="160" t="s">
        <v>13506</v>
      </c>
      <c r="H6591" s="161">
        <v>797922132</v>
      </c>
    </row>
    <row r="6592" spans="2:8" x14ac:dyDescent="0.25">
      <c r="B6592" s="157">
        <v>44437.811365740738</v>
      </c>
      <c r="C6592" s="158">
        <v>10000</v>
      </c>
      <c r="D6592" s="158">
        <v>9790</v>
      </c>
      <c r="E6592" s="158">
        <f t="shared" si="102"/>
        <v>210</v>
      </c>
      <c r="F6592" s="159" t="s">
        <v>35</v>
      </c>
      <c r="G6592" s="160"/>
      <c r="H6592" s="161">
        <v>797917648</v>
      </c>
    </row>
    <row r="6593" spans="2:8" x14ac:dyDescent="0.25">
      <c r="B6593" s="157">
        <v>44437.814942129633</v>
      </c>
      <c r="C6593" s="158">
        <v>300</v>
      </c>
      <c r="D6593" s="158">
        <v>293.7</v>
      </c>
      <c r="E6593" s="158">
        <f t="shared" si="102"/>
        <v>6.3000000000000114</v>
      </c>
      <c r="F6593" s="159" t="s">
        <v>35</v>
      </c>
      <c r="G6593" s="160"/>
      <c r="H6593" s="161">
        <v>797913239</v>
      </c>
    </row>
    <row r="6594" spans="2:8" x14ac:dyDescent="0.25">
      <c r="B6594" s="157">
        <v>44437.818055555559</v>
      </c>
      <c r="C6594" s="158">
        <v>100</v>
      </c>
      <c r="D6594" s="158">
        <v>96.1</v>
      </c>
      <c r="E6594" s="158">
        <f t="shared" si="102"/>
        <v>3.9000000000000057</v>
      </c>
      <c r="F6594" s="159" t="s">
        <v>35</v>
      </c>
      <c r="G6594" s="160"/>
      <c r="H6594" s="161">
        <v>797907961</v>
      </c>
    </row>
    <row r="6595" spans="2:8" x14ac:dyDescent="0.25">
      <c r="B6595" s="157">
        <v>44437.81827546296</v>
      </c>
      <c r="C6595" s="158">
        <v>1000</v>
      </c>
      <c r="D6595" s="158">
        <v>979</v>
      </c>
      <c r="E6595" s="158">
        <f t="shared" si="102"/>
        <v>21</v>
      </c>
      <c r="F6595" s="159" t="s">
        <v>35</v>
      </c>
      <c r="G6595" s="160"/>
      <c r="H6595" s="161">
        <v>797904911</v>
      </c>
    </row>
    <row r="6596" spans="2:8" x14ac:dyDescent="0.25">
      <c r="B6596" s="157">
        <v>44437.821736111109</v>
      </c>
      <c r="C6596" s="158">
        <v>500</v>
      </c>
      <c r="D6596" s="158">
        <v>489.5</v>
      </c>
      <c r="E6596" s="158">
        <f t="shared" si="102"/>
        <v>10.5</v>
      </c>
      <c r="F6596" s="159" t="s">
        <v>13603</v>
      </c>
      <c r="G6596" s="160" t="s">
        <v>13815</v>
      </c>
      <c r="H6596" s="161">
        <v>797903657</v>
      </c>
    </row>
    <row r="6597" spans="2:8" x14ac:dyDescent="0.25">
      <c r="B6597" s="157">
        <v>44437.826527777775</v>
      </c>
      <c r="C6597" s="158">
        <v>700</v>
      </c>
      <c r="D6597" s="158">
        <v>685.3</v>
      </c>
      <c r="E6597" s="158">
        <f t="shared" ref="E6597:E6660" si="103">C6597-D6597</f>
        <v>14.700000000000045</v>
      </c>
      <c r="F6597" s="159" t="s">
        <v>13517</v>
      </c>
      <c r="G6597" s="160" t="s">
        <v>13576</v>
      </c>
      <c r="H6597" s="161">
        <v>797894263</v>
      </c>
    </row>
    <row r="6598" spans="2:8" x14ac:dyDescent="0.25">
      <c r="B6598" s="157">
        <v>44437.832546296297</v>
      </c>
      <c r="C6598" s="158">
        <v>150</v>
      </c>
      <c r="D6598" s="158">
        <v>146.1</v>
      </c>
      <c r="E6598" s="158">
        <f t="shared" si="103"/>
        <v>3.9000000000000057</v>
      </c>
      <c r="F6598" s="159" t="s">
        <v>35</v>
      </c>
      <c r="G6598" s="160"/>
      <c r="H6598" s="161">
        <v>797889192</v>
      </c>
    </row>
    <row r="6599" spans="2:8" x14ac:dyDescent="0.25">
      <c r="B6599" s="157">
        <v>44437.832766203705</v>
      </c>
      <c r="C6599" s="158">
        <v>300</v>
      </c>
      <c r="D6599" s="158">
        <v>290.7</v>
      </c>
      <c r="E6599" s="158">
        <f t="shared" si="103"/>
        <v>9.3000000000000114</v>
      </c>
      <c r="F6599" s="159" t="s">
        <v>35</v>
      </c>
      <c r="G6599" s="160"/>
      <c r="H6599" s="161">
        <v>797887015</v>
      </c>
    </row>
    <row r="6600" spans="2:8" x14ac:dyDescent="0.25">
      <c r="B6600" s="157">
        <v>44437.8362037037</v>
      </c>
      <c r="C6600" s="158">
        <v>1000</v>
      </c>
      <c r="D6600" s="158">
        <v>979</v>
      </c>
      <c r="E6600" s="158">
        <f t="shared" si="103"/>
        <v>21</v>
      </c>
      <c r="F6600" s="159" t="s">
        <v>35</v>
      </c>
      <c r="G6600" s="160"/>
      <c r="H6600" s="161">
        <v>797885332</v>
      </c>
    </row>
    <row r="6601" spans="2:8" x14ac:dyDescent="0.25">
      <c r="B6601" s="157">
        <v>44437.839837962965</v>
      </c>
      <c r="C6601" s="158">
        <v>300</v>
      </c>
      <c r="D6601" s="158">
        <v>293.7</v>
      </c>
      <c r="E6601" s="158">
        <f t="shared" si="103"/>
        <v>6.3000000000000114</v>
      </c>
      <c r="F6601" s="159" t="s">
        <v>35</v>
      </c>
      <c r="G6601" s="160"/>
      <c r="H6601" s="161">
        <v>797885310</v>
      </c>
    </row>
    <row r="6602" spans="2:8" x14ac:dyDescent="0.25">
      <c r="B6602" s="157">
        <v>44437.85056712963</v>
      </c>
      <c r="C6602" s="158">
        <v>500</v>
      </c>
      <c r="D6602" s="158">
        <v>489.5</v>
      </c>
      <c r="E6602" s="158">
        <f t="shared" si="103"/>
        <v>10.5</v>
      </c>
      <c r="F6602" s="159" t="s">
        <v>35</v>
      </c>
      <c r="G6602" s="160"/>
      <c r="H6602" s="161">
        <v>797885289</v>
      </c>
    </row>
    <row r="6603" spans="2:8" x14ac:dyDescent="0.25">
      <c r="B6603" s="157">
        <v>44437.850578703707</v>
      </c>
      <c r="C6603" s="158">
        <v>500</v>
      </c>
      <c r="D6603" s="158">
        <v>489.5</v>
      </c>
      <c r="E6603" s="158">
        <f t="shared" si="103"/>
        <v>10.5</v>
      </c>
      <c r="F6603" s="159" t="s">
        <v>35</v>
      </c>
      <c r="G6603" s="160"/>
      <c r="H6603" s="161">
        <v>797882510</v>
      </c>
    </row>
    <row r="6604" spans="2:8" x14ac:dyDescent="0.25">
      <c r="B6604" s="157">
        <v>44437.854039351849</v>
      </c>
      <c r="C6604" s="158">
        <v>300</v>
      </c>
      <c r="D6604" s="158">
        <v>293.7</v>
      </c>
      <c r="E6604" s="158">
        <f t="shared" si="103"/>
        <v>6.3000000000000114</v>
      </c>
      <c r="F6604" s="159" t="s">
        <v>35</v>
      </c>
      <c r="G6604" s="160"/>
      <c r="H6604" s="161">
        <v>797876274</v>
      </c>
    </row>
    <row r="6605" spans="2:8" x14ac:dyDescent="0.25">
      <c r="B6605" s="157">
        <v>44437.856516203705</v>
      </c>
      <c r="C6605" s="158">
        <v>300</v>
      </c>
      <c r="D6605" s="158">
        <v>293.7</v>
      </c>
      <c r="E6605" s="158">
        <f t="shared" si="103"/>
        <v>6.3000000000000114</v>
      </c>
      <c r="F6605" s="159" t="s">
        <v>13411</v>
      </c>
      <c r="G6605" s="160" t="s">
        <v>13576</v>
      </c>
      <c r="H6605" s="161">
        <v>797871675</v>
      </c>
    </row>
    <row r="6606" spans="2:8" x14ac:dyDescent="0.25">
      <c r="B6606" s="157">
        <v>44437.85733796296</v>
      </c>
      <c r="C6606" s="158">
        <v>500</v>
      </c>
      <c r="D6606" s="158">
        <v>484.5</v>
      </c>
      <c r="E6606" s="158">
        <f t="shared" si="103"/>
        <v>15.5</v>
      </c>
      <c r="F6606" s="159" t="s">
        <v>13602</v>
      </c>
      <c r="G6606" s="160" t="s">
        <v>126</v>
      </c>
      <c r="H6606" s="161">
        <v>797871550</v>
      </c>
    </row>
    <row r="6607" spans="2:8" x14ac:dyDescent="0.25">
      <c r="B6607" s="157">
        <v>44437.860798611109</v>
      </c>
      <c r="C6607" s="158">
        <v>500</v>
      </c>
      <c r="D6607" s="158">
        <v>489.5</v>
      </c>
      <c r="E6607" s="158">
        <f t="shared" si="103"/>
        <v>10.5</v>
      </c>
      <c r="F6607" s="159" t="s">
        <v>13601</v>
      </c>
      <c r="G6607" s="160" t="s">
        <v>13727</v>
      </c>
      <c r="H6607" s="161">
        <v>797869183</v>
      </c>
    </row>
    <row r="6608" spans="2:8" x14ac:dyDescent="0.25">
      <c r="B6608" s="157">
        <v>44437.864675925928</v>
      </c>
      <c r="C6608" s="158">
        <v>119</v>
      </c>
      <c r="D6608" s="158">
        <v>115.1</v>
      </c>
      <c r="E6608" s="158">
        <f t="shared" si="103"/>
        <v>3.9000000000000057</v>
      </c>
      <c r="F6608" s="159" t="s">
        <v>35</v>
      </c>
      <c r="G6608" s="160"/>
      <c r="H6608" s="161">
        <v>797868914</v>
      </c>
    </row>
    <row r="6609" spans="2:8" x14ac:dyDescent="0.25">
      <c r="B6609" s="157">
        <v>44437.864814814813</v>
      </c>
      <c r="C6609" s="158">
        <v>300</v>
      </c>
      <c r="D6609" s="158">
        <v>293.7</v>
      </c>
      <c r="E6609" s="158">
        <f t="shared" si="103"/>
        <v>6.3000000000000114</v>
      </c>
      <c r="F6609" s="159" t="s">
        <v>35</v>
      </c>
      <c r="G6609" s="160"/>
      <c r="H6609" s="161">
        <v>797867377</v>
      </c>
    </row>
    <row r="6610" spans="2:8" x14ac:dyDescent="0.25">
      <c r="B6610" s="157">
        <v>44437.865162037036</v>
      </c>
      <c r="C6610" s="158">
        <v>1000</v>
      </c>
      <c r="D6610" s="158">
        <v>979</v>
      </c>
      <c r="E6610" s="158">
        <f t="shared" si="103"/>
        <v>21</v>
      </c>
      <c r="F6610" s="159" t="s">
        <v>35</v>
      </c>
      <c r="G6610" s="160"/>
      <c r="H6610" s="161">
        <v>797865539</v>
      </c>
    </row>
    <row r="6611" spans="2:8" x14ac:dyDescent="0.25">
      <c r="B6611" s="157">
        <v>44437.86519675926</v>
      </c>
      <c r="C6611" s="158">
        <v>100</v>
      </c>
      <c r="D6611" s="158">
        <v>96.1</v>
      </c>
      <c r="E6611" s="158">
        <f t="shared" si="103"/>
        <v>3.9000000000000057</v>
      </c>
      <c r="F6611" s="159" t="s">
        <v>35</v>
      </c>
      <c r="G6611" s="160"/>
      <c r="H6611" s="161">
        <v>797864051</v>
      </c>
    </row>
    <row r="6612" spans="2:8" x14ac:dyDescent="0.25">
      <c r="B6612" s="157">
        <v>44437.868576388886</v>
      </c>
      <c r="C6612" s="158">
        <v>500</v>
      </c>
      <c r="D6612" s="158">
        <v>489.5</v>
      </c>
      <c r="E6612" s="158">
        <f t="shared" si="103"/>
        <v>10.5</v>
      </c>
      <c r="F6612" s="159" t="s">
        <v>35</v>
      </c>
      <c r="G6612" s="160"/>
      <c r="H6612" s="161">
        <v>797862378</v>
      </c>
    </row>
    <row r="6613" spans="2:8" x14ac:dyDescent="0.25">
      <c r="B6613" s="157">
        <v>44437.872627314813</v>
      </c>
      <c r="C6613" s="158">
        <v>5800</v>
      </c>
      <c r="D6613" s="158">
        <v>5678.2</v>
      </c>
      <c r="E6613" s="158">
        <f t="shared" si="103"/>
        <v>121.80000000000018</v>
      </c>
      <c r="F6613" s="159" t="s">
        <v>13462</v>
      </c>
      <c r="G6613" s="160" t="s">
        <v>13746</v>
      </c>
      <c r="H6613" s="161">
        <v>797862153</v>
      </c>
    </row>
    <row r="6614" spans="2:8" x14ac:dyDescent="0.25">
      <c r="B6614" s="157">
        <v>44437.872974537036</v>
      </c>
      <c r="C6614" s="158">
        <v>1000</v>
      </c>
      <c r="D6614" s="158">
        <v>979</v>
      </c>
      <c r="E6614" s="158">
        <f t="shared" si="103"/>
        <v>21</v>
      </c>
      <c r="F6614" s="159" t="s">
        <v>35</v>
      </c>
      <c r="G6614" s="160"/>
      <c r="H6614" s="161">
        <v>797853722</v>
      </c>
    </row>
    <row r="6615" spans="2:8" x14ac:dyDescent="0.25">
      <c r="B6615" s="157">
        <v>44437.876655092594</v>
      </c>
      <c r="C6615" s="158">
        <v>500</v>
      </c>
      <c r="D6615" s="158">
        <v>489.5</v>
      </c>
      <c r="E6615" s="158">
        <f t="shared" si="103"/>
        <v>10.5</v>
      </c>
      <c r="F6615" s="159" t="s">
        <v>35</v>
      </c>
      <c r="G6615" s="160"/>
      <c r="H6615" s="161">
        <v>797851648</v>
      </c>
    </row>
    <row r="6616" spans="2:8" x14ac:dyDescent="0.25">
      <c r="B6616" s="157">
        <v>44437.876701388886</v>
      </c>
      <c r="C6616" s="158">
        <v>1000</v>
      </c>
      <c r="D6616" s="158">
        <v>979</v>
      </c>
      <c r="E6616" s="158">
        <f t="shared" si="103"/>
        <v>21</v>
      </c>
      <c r="F6616" s="159" t="s">
        <v>35</v>
      </c>
      <c r="G6616" s="160"/>
      <c r="H6616" s="161">
        <v>797840824</v>
      </c>
    </row>
    <row r="6617" spans="2:8" x14ac:dyDescent="0.25">
      <c r="B6617" s="157">
        <v>44437.876932870371</v>
      </c>
      <c r="C6617" s="158">
        <v>100</v>
      </c>
      <c r="D6617" s="158">
        <v>96.1</v>
      </c>
      <c r="E6617" s="158">
        <f t="shared" si="103"/>
        <v>3.9000000000000057</v>
      </c>
      <c r="F6617" s="159" t="s">
        <v>35</v>
      </c>
      <c r="G6617" s="160"/>
      <c r="H6617" s="161">
        <v>797840348</v>
      </c>
    </row>
    <row r="6618" spans="2:8" x14ac:dyDescent="0.25">
      <c r="B6618" s="157">
        <v>44437.878113425926</v>
      </c>
      <c r="C6618" s="158">
        <v>250</v>
      </c>
      <c r="D6618" s="158">
        <v>244.75</v>
      </c>
      <c r="E6618" s="158">
        <f t="shared" si="103"/>
        <v>5.25</v>
      </c>
      <c r="F6618" s="159" t="s">
        <v>35</v>
      </c>
      <c r="G6618" s="160"/>
      <c r="H6618" s="161">
        <v>797832175</v>
      </c>
    </row>
    <row r="6619" spans="2:8" x14ac:dyDescent="0.25">
      <c r="B6619" s="157">
        <v>44437.878993055558</v>
      </c>
      <c r="C6619" s="158">
        <v>1192</v>
      </c>
      <c r="D6619" s="158">
        <v>1166.97</v>
      </c>
      <c r="E6619" s="158">
        <f t="shared" si="103"/>
        <v>25.029999999999973</v>
      </c>
      <c r="F6619" s="159" t="s">
        <v>13453</v>
      </c>
      <c r="G6619" s="160" t="s">
        <v>13576</v>
      </c>
      <c r="H6619" s="161">
        <v>797820286</v>
      </c>
    </row>
    <row r="6620" spans="2:8" x14ac:dyDescent="0.25">
      <c r="B6620" s="157">
        <v>44437.88422453704</v>
      </c>
      <c r="C6620" s="158">
        <v>500</v>
      </c>
      <c r="D6620" s="158">
        <v>489.5</v>
      </c>
      <c r="E6620" s="158">
        <f t="shared" si="103"/>
        <v>10.5</v>
      </c>
      <c r="F6620" s="159" t="s">
        <v>35</v>
      </c>
      <c r="G6620" s="160"/>
      <c r="H6620" s="161">
        <v>797820182</v>
      </c>
    </row>
    <row r="6621" spans="2:8" x14ac:dyDescent="0.25">
      <c r="B6621" s="157">
        <v>44437.884293981479</v>
      </c>
      <c r="C6621" s="158">
        <v>300</v>
      </c>
      <c r="D6621" s="158">
        <v>293.7</v>
      </c>
      <c r="E6621" s="158">
        <f t="shared" si="103"/>
        <v>6.3000000000000114</v>
      </c>
      <c r="F6621" s="159" t="s">
        <v>35</v>
      </c>
      <c r="G6621" s="160"/>
      <c r="H6621" s="161">
        <v>797816267</v>
      </c>
    </row>
    <row r="6622" spans="2:8" x14ac:dyDescent="0.25">
      <c r="B6622" s="157">
        <v>44437.888090277775</v>
      </c>
      <c r="C6622" s="158">
        <v>750</v>
      </c>
      <c r="D6622" s="158">
        <v>734.25</v>
      </c>
      <c r="E6622" s="158">
        <f t="shared" si="103"/>
        <v>15.75</v>
      </c>
      <c r="F6622" s="159" t="s">
        <v>35</v>
      </c>
      <c r="G6622" s="160"/>
      <c r="H6622" s="161">
        <v>797815257</v>
      </c>
    </row>
    <row r="6623" spans="2:8" x14ac:dyDescent="0.25">
      <c r="B6623" s="157">
        <v>44437.894409722219</v>
      </c>
      <c r="C6623" s="158">
        <v>1000</v>
      </c>
      <c r="D6623" s="158">
        <v>979</v>
      </c>
      <c r="E6623" s="158">
        <f t="shared" si="103"/>
        <v>21</v>
      </c>
      <c r="F6623" s="159" t="s">
        <v>13600</v>
      </c>
      <c r="G6623" s="160" t="s">
        <v>13553</v>
      </c>
      <c r="H6623" s="161">
        <v>797812679</v>
      </c>
    </row>
    <row r="6624" spans="2:8" x14ac:dyDescent="0.25">
      <c r="B6624" s="157">
        <v>44437.895381944443</v>
      </c>
      <c r="C6624" s="158">
        <v>500</v>
      </c>
      <c r="D6624" s="158">
        <v>489.5</v>
      </c>
      <c r="E6624" s="158">
        <f t="shared" si="103"/>
        <v>10.5</v>
      </c>
      <c r="F6624" s="159" t="s">
        <v>35</v>
      </c>
      <c r="G6624" s="160"/>
      <c r="H6624" s="161">
        <v>797812165</v>
      </c>
    </row>
    <row r="6625" spans="2:8" x14ac:dyDescent="0.25">
      <c r="B6625" s="157">
        <v>44437.897210648145</v>
      </c>
      <c r="C6625" s="158">
        <v>300</v>
      </c>
      <c r="D6625" s="158">
        <v>293.7</v>
      </c>
      <c r="E6625" s="158">
        <f t="shared" si="103"/>
        <v>6.3000000000000114</v>
      </c>
      <c r="F6625" s="159" t="s">
        <v>13413</v>
      </c>
      <c r="G6625" s="160" t="s">
        <v>13576</v>
      </c>
      <c r="H6625" s="161">
        <v>797799137</v>
      </c>
    </row>
    <row r="6626" spans="2:8" x14ac:dyDescent="0.25">
      <c r="B6626" s="157">
        <v>44437.899340277778</v>
      </c>
      <c r="C6626" s="158">
        <v>300</v>
      </c>
      <c r="D6626" s="158">
        <v>293.7</v>
      </c>
      <c r="E6626" s="158">
        <f t="shared" si="103"/>
        <v>6.3000000000000114</v>
      </c>
      <c r="F6626" s="159" t="s">
        <v>35</v>
      </c>
      <c r="G6626" s="160"/>
      <c r="H6626" s="161">
        <v>797787012</v>
      </c>
    </row>
    <row r="6627" spans="2:8" x14ac:dyDescent="0.25">
      <c r="B6627" s="157">
        <v>44437.906261574077</v>
      </c>
      <c r="C6627" s="158">
        <v>200</v>
      </c>
      <c r="D6627" s="158">
        <v>195.8</v>
      </c>
      <c r="E6627" s="158">
        <f t="shared" si="103"/>
        <v>4.1999999999999886</v>
      </c>
      <c r="F6627" s="159" t="s">
        <v>35</v>
      </c>
      <c r="G6627" s="160"/>
      <c r="H6627" s="161">
        <v>797786878</v>
      </c>
    </row>
    <row r="6628" spans="2:8" x14ac:dyDescent="0.25">
      <c r="B6628" s="157">
        <v>44437.909687500003</v>
      </c>
      <c r="C6628" s="158">
        <v>500</v>
      </c>
      <c r="D6628" s="158">
        <v>489.5</v>
      </c>
      <c r="E6628" s="158">
        <f t="shared" si="103"/>
        <v>10.5</v>
      </c>
      <c r="F6628" s="159" t="s">
        <v>35</v>
      </c>
      <c r="G6628" s="160"/>
      <c r="H6628" s="161">
        <v>797778713</v>
      </c>
    </row>
    <row r="6629" spans="2:8" x14ac:dyDescent="0.25">
      <c r="B6629" s="157">
        <v>44437.913321759261</v>
      </c>
      <c r="C6629" s="158">
        <v>100</v>
      </c>
      <c r="D6629" s="158">
        <v>96.1</v>
      </c>
      <c r="E6629" s="158">
        <f t="shared" si="103"/>
        <v>3.9000000000000057</v>
      </c>
      <c r="F6629" s="159" t="s">
        <v>35</v>
      </c>
      <c r="G6629" s="160"/>
      <c r="H6629" s="161">
        <v>797775692</v>
      </c>
    </row>
    <row r="6630" spans="2:8" x14ac:dyDescent="0.25">
      <c r="B6630" s="157">
        <v>44437.913344907407</v>
      </c>
      <c r="C6630" s="158">
        <v>500</v>
      </c>
      <c r="D6630" s="158">
        <v>489.5</v>
      </c>
      <c r="E6630" s="158">
        <f t="shared" si="103"/>
        <v>10.5</v>
      </c>
      <c r="F6630" s="159" t="s">
        <v>35</v>
      </c>
      <c r="G6630" s="160"/>
      <c r="H6630" s="161">
        <v>797775553</v>
      </c>
    </row>
    <row r="6631" spans="2:8" x14ac:dyDescent="0.25">
      <c r="B6631" s="157">
        <v>44437.924525462964</v>
      </c>
      <c r="C6631" s="158">
        <v>1000</v>
      </c>
      <c r="D6631" s="158">
        <v>979</v>
      </c>
      <c r="E6631" s="158">
        <f t="shared" si="103"/>
        <v>21</v>
      </c>
      <c r="F6631" s="159" t="s">
        <v>35</v>
      </c>
      <c r="G6631" s="160"/>
      <c r="H6631" s="161">
        <v>797774470</v>
      </c>
    </row>
    <row r="6632" spans="2:8" x14ac:dyDescent="0.25">
      <c r="B6632" s="157">
        <v>44437.926064814812</v>
      </c>
      <c r="C6632" s="158">
        <v>5000</v>
      </c>
      <c r="D6632" s="158">
        <v>4895</v>
      </c>
      <c r="E6632" s="158">
        <f t="shared" si="103"/>
        <v>105</v>
      </c>
      <c r="F6632" s="159" t="s">
        <v>13417</v>
      </c>
      <c r="G6632" s="160" t="s">
        <v>141</v>
      </c>
      <c r="H6632" s="161">
        <v>797772194</v>
      </c>
    </row>
    <row r="6633" spans="2:8" x14ac:dyDescent="0.25">
      <c r="B6633" s="157">
        <v>44437.928229166668</v>
      </c>
      <c r="C6633" s="158">
        <v>150</v>
      </c>
      <c r="D6633" s="158">
        <v>146.1</v>
      </c>
      <c r="E6633" s="158">
        <f t="shared" si="103"/>
        <v>3.9000000000000057</v>
      </c>
      <c r="F6633" s="159" t="s">
        <v>35</v>
      </c>
      <c r="G6633" s="160"/>
      <c r="H6633" s="161">
        <v>797768519</v>
      </c>
    </row>
    <row r="6634" spans="2:8" x14ac:dyDescent="0.25">
      <c r="B6634" s="157">
        <v>44437.928391203706</v>
      </c>
      <c r="C6634" s="158">
        <v>900</v>
      </c>
      <c r="D6634" s="158">
        <v>881.1</v>
      </c>
      <c r="E6634" s="158">
        <f t="shared" si="103"/>
        <v>18.899999999999977</v>
      </c>
      <c r="F6634" s="159" t="s">
        <v>35</v>
      </c>
      <c r="G6634" s="160"/>
      <c r="H6634" s="161">
        <v>797768364</v>
      </c>
    </row>
    <row r="6635" spans="2:8" x14ac:dyDescent="0.25">
      <c r="B6635" s="157">
        <v>44437.931793981479</v>
      </c>
      <c r="C6635" s="158">
        <v>1000</v>
      </c>
      <c r="D6635" s="158">
        <v>979</v>
      </c>
      <c r="E6635" s="158">
        <f t="shared" si="103"/>
        <v>21</v>
      </c>
      <c r="F6635" s="159" t="s">
        <v>35</v>
      </c>
      <c r="G6635" s="160"/>
      <c r="H6635" s="161">
        <v>797765330</v>
      </c>
    </row>
    <row r="6636" spans="2:8" x14ac:dyDescent="0.25">
      <c r="B6636" s="157">
        <v>44437.932662037034</v>
      </c>
      <c r="C6636" s="158">
        <v>1000</v>
      </c>
      <c r="D6636" s="158">
        <v>979</v>
      </c>
      <c r="E6636" s="158">
        <f t="shared" si="103"/>
        <v>21</v>
      </c>
      <c r="F6636" s="159" t="s">
        <v>158</v>
      </c>
      <c r="G6636" s="160" t="s">
        <v>129</v>
      </c>
      <c r="H6636" s="161">
        <v>797764729</v>
      </c>
    </row>
    <row r="6637" spans="2:8" x14ac:dyDescent="0.25">
      <c r="B6637" s="157">
        <v>44437.935428240744</v>
      </c>
      <c r="C6637" s="158">
        <v>200</v>
      </c>
      <c r="D6637" s="158">
        <v>195.8</v>
      </c>
      <c r="E6637" s="158">
        <f t="shared" si="103"/>
        <v>4.1999999999999886</v>
      </c>
      <c r="F6637" s="159" t="s">
        <v>35</v>
      </c>
      <c r="G6637" s="160"/>
      <c r="H6637" s="161">
        <v>797764602</v>
      </c>
    </row>
    <row r="6638" spans="2:8" x14ac:dyDescent="0.25">
      <c r="B6638" s="157">
        <v>44437.946527777778</v>
      </c>
      <c r="C6638" s="158">
        <v>500</v>
      </c>
      <c r="D6638" s="158">
        <v>489.5</v>
      </c>
      <c r="E6638" s="158">
        <f t="shared" si="103"/>
        <v>10.5</v>
      </c>
      <c r="F6638" s="159" t="s">
        <v>35</v>
      </c>
      <c r="G6638" s="160"/>
      <c r="H6638" s="161">
        <v>797761025</v>
      </c>
    </row>
    <row r="6639" spans="2:8" x14ac:dyDescent="0.25">
      <c r="B6639" s="157">
        <v>44437.948125000003</v>
      </c>
      <c r="C6639" s="158">
        <v>5010</v>
      </c>
      <c r="D6639" s="158">
        <v>4904.79</v>
      </c>
      <c r="E6639" s="158">
        <f t="shared" si="103"/>
        <v>105.21000000000004</v>
      </c>
      <c r="F6639" s="159" t="s">
        <v>13441</v>
      </c>
      <c r="G6639" s="160" t="s">
        <v>13553</v>
      </c>
      <c r="H6639" s="161">
        <v>797761023</v>
      </c>
    </row>
    <row r="6640" spans="2:8" x14ac:dyDescent="0.25">
      <c r="B6640" s="157">
        <v>44437.949826388889</v>
      </c>
      <c r="C6640" s="158">
        <v>100</v>
      </c>
      <c r="D6640" s="158">
        <v>96.1</v>
      </c>
      <c r="E6640" s="158">
        <f t="shared" si="103"/>
        <v>3.9000000000000057</v>
      </c>
      <c r="F6640" s="159" t="s">
        <v>35</v>
      </c>
      <c r="G6640" s="160"/>
      <c r="H6640" s="161">
        <v>797761014</v>
      </c>
    </row>
    <row r="6641" spans="2:8" x14ac:dyDescent="0.25">
      <c r="B6641" s="157">
        <v>44437.951307870368</v>
      </c>
      <c r="C6641" s="158">
        <v>50</v>
      </c>
      <c r="D6641" s="158">
        <v>46.1</v>
      </c>
      <c r="E6641" s="158">
        <f t="shared" si="103"/>
        <v>3.8999999999999986</v>
      </c>
      <c r="F6641" s="159" t="s">
        <v>13430</v>
      </c>
      <c r="G6641" s="160" t="s">
        <v>13527</v>
      </c>
      <c r="H6641" s="161">
        <v>797757209</v>
      </c>
    </row>
    <row r="6642" spans="2:8" x14ac:dyDescent="0.25">
      <c r="B6642" s="157">
        <v>44437.953321759262</v>
      </c>
      <c r="C6642" s="158">
        <v>300</v>
      </c>
      <c r="D6642" s="158">
        <v>293.7</v>
      </c>
      <c r="E6642" s="158">
        <f t="shared" si="103"/>
        <v>6.3000000000000114</v>
      </c>
      <c r="F6642" s="159" t="s">
        <v>35</v>
      </c>
      <c r="G6642" s="160"/>
      <c r="H6642" s="161">
        <v>797752932</v>
      </c>
    </row>
    <row r="6643" spans="2:8" x14ac:dyDescent="0.25">
      <c r="B6643" s="157">
        <v>44437.959421296298</v>
      </c>
      <c r="C6643" s="158">
        <v>1000</v>
      </c>
      <c r="D6643" s="158">
        <v>979</v>
      </c>
      <c r="E6643" s="158">
        <f t="shared" si="103"/>
        <v>21</v>
      </c>
      <c r="F6643" s="159" t="s">
        <v>13401</v>
      </c>
      <c r="G6643" s="160" t="s">
        <v>13594</v>
      </c>
      <c r="H6643" s="161">
        <v>797750376</v>
      </c>
    </row>
    <row r="6644" spans="2:8" x14ac:dyDescent="0.25">
      <c r="B6644" s="157">
        <v>44437.960104166668</v>
      </c>
      <c r="C6644" s="158">
        <v>200</v>
      </c>
      <c r="D6644" s="158">
        <v>195.8</v>
      </c>
      <c r="E6644" s="158">
        <f t="shared" si="103"/>
        <v>4.1999999999999886</v>
      </c>
      <c r="F6644" s="159" t="s">
        <v>35</v>
      </c>
      <c r="G6644" s="160"/>
      <c r="H6644" s="161">
        <v>797749221</v>
      </c>
    </row>
    <row r="6645" spans="2:8" x14ac:dyDescent="0.25">
      <c r="B6645" s="157">
        <v>44437.960289351853</v>
      </c>
      <c r="C6645" s="158">
        <v>300</v>
      </c>
      <c r="D6645" s="158">
        <v>293.7</v>
      </c>
      <c r="E6645" s="158">
        <f t="shared" si="103"/>
        <v>6.3000000000000114</v>
      </c>
      <c r="F6645" s="159" t="s">
        <v>35</v>
      </c>
      <c r="G6645" s="160"/>
      <c r="H6645" s="161">
        <v>797745183</v>
      </c>
    </row>
    <row r="6646" spans="2:8" x14ac:dyDescent="0.25">
      <c r="B6646" s="157">
        <v>44437.962939814817</v>
      </c>
      <c r="C6646" s="158">
        <v>1000</v>
      </c>
      <c r="D6646" s="158">
        <v>979</v>
      </c>
      <c r="E6646" s="158">
        <f t="shared" si="103"/>
        <v>21</v>
      </c>
      <c r="F6646" s="159" t="s">
        <v>13457</v>
      </c>
      <c r="G6646" s="160" t="s">
        <v>13481</v>
      </c>
      <c r="H6646" s="161">
        <v>797744937</v>
      </c>
    </row>
    <row r="6647" spans="2:8" x14ac:dyDescent="0.25">
      <c r="B6647" s="157">
        <v>44437.963622685187</v>
      </c>
      <c r="C6647" s="158">
        <v>300</v>
      </c>
      <c r="D6647" s="158">
        <v>293.7</v>
      </c>
      <c r="E6647" s="158">
        <f t="shared" si="103"/>
        <v>6.3000000000000114</v>
      </c>
      <c r="F6647" s="159" t="s">
        <v>35</v>
      </c>
      <c r="G6647" s="160"/>
      <c r="H6647" s="161">
        <v>797741356</v>
      </c>
    </row>
    <row r="6648" spans="2:8" x14ac:dyDescent="0.25">
      <c r="B6648" s="157">
        <v>44437.967476851853</v>
      </c>
      <c r="C6648" s="158">
        <v>400</v>
      </c>
      <c r="D6648" s="158">
        <v>391.6</v>
      </c>
      <c r="E6648" s="158">
        <f t="shared" si="103"/>
        <v>8.3999999999999773</v>
      </c>
      <c r="F6648" s="159" t="s">
        <v>35</v>
      </c>
      <c r="G6648" s="160"/>
      <c r="H6648" s="161">
        <v>797735891</v>
      </c>
    </row>
    <row r="6649" spans="2:8" x14ac:dyDescent="0.25">
      <c r="B6649" s="157">
        <v>44437.970613425925</v>
      </c>
      <c r="C6649" s="158">
        <v>200</v>
      </c>
      <c r="D6649" s="158">
        <v>195.8</v>
      </c>
      <c r="E6649" s="158">
        <f t="shared" si="103"/>
        <v>4.1999999999999886</v>
      </c>
      <c r="F6649" s="159" t="s">
        <v>13437</v>
      </c>
      <c r="G6649" s="160" t="s">
        <v>13537</v>
      </c>
      <c r="H6649" s="161">
        <v>797733942</v>
      </c>
    </row>
    <row r="6650" spans="2:8" x14ac:dyDescent="0.25">
      <c r="B6650" s="157">
        <v>44437.973692129628</v>
      </c>
      <c r="C6650" s="158">
        <v>300</v>
      </c>
      <c r="D6650" s="158">
        <v>293.7</v>
      </c>
      <c r="E6650" s="158">
        <f t="shared" si="103"/>
        <v>6.3000000000000114</v>
      </c>
      <c r="F6650" s="159" t="s">
        <v>35</v>
      </c>
      <c r="G6650" s="160"/>
      <c r="H6650" s="161">
        <v>797730225</v>
      </c>
    </row>
    <row r="6651" spans="2:8" x14ac:dyDescent="0.25">
      <c r="B6651" s="157">
        <v>44437.977534722224</v>
      </c>
      <c r="C6651" s="158">
        <v>500</v>
      </c>
      <c r="D6651" s="158">
        <v>489.5</v>
      </c>
      <c r="E6651" s="158">
        <f t="shared" si="103"/>
        <v>10.5</v>
      </c>
      <c r="F6651" s="159" t="s">
        <v>35</v>
      </c>
      <c r="G6651" s="160"/>
      <c r="H6651" s="161">
        <v>797726840</v>
      </c>
    </row>
    <row r="6652" spans="2:8" x14ac:dyDescent="0.25">
      <c r="B6652" s="157">
        <v>44437.97755787037</v>
      </c>
      <c r="C6652" s="158">
        <v>500</v>
      </c>
      <c r="D6652" s="158">
        <v>489.5</v>
      </c>
      <c r="E6652" s="158">
        <f t="shared" si="103"/>
        <v>10.5</v>
      </c>
      <c r="F6652" s="159" t="s">
        <v>35</v>
      </c>
      <c r="G6652" s="160"/>
      <c r="H6652" s="161">
        <v>797719208</v>
      </c>
    </row>
    <row r="6653" spans="2:8" x14ac:dyDescent="0.25">
      <c r="B6653" s="157">
        <v>44437.980983796297</v>
      </c>
      <c r="C6653" s="158">
        <v>100</v>
      </c>
      <c r="D6653" s="158">
        <v>96.1</v>
      </c>
      <c r="E6653" s="158">
        <f t="shared" si="103"/>
        <v>3.9000000000000057</v>
      </c>
      <c r="F6653" s="159" t="s">
        <v>35</v>
      </c>
      <c r="G6653" s="160"/>
      <c r="H6653" s="161">
        <v>797714429</v>
      </c>
    </row>
    <row r="6654" spans="2:8" x14ac:dyDescent="0.25">
      <c r="B6654" s="157">
        <v>44437.985462962963</v>
      </c>
      <c r="C6654" s="158">
        <v>100</v>
      </c>
      <c r="D6654" s="158">
        <v>96.1</v>
      </c>
      <c r="E6654" s="158">
        <f t="shared" si="103"/>
        <v>3.9000000000000057</v>
      </c>
      <c r="F6654" s="159" t="s">
        <v>13538</v>
      </c>
      <c r="G6654" s="160" t="s">
        <v>13727</v>
      </c>
      <c r="H6654" s="161">
        <v>797701833</v>
      </c>
    </row>
    <row r="6655" spans="2:8" x14ac:dyDescent="0.25">
      <c r="B6655" s="157">
        <v>44437.985983796294</v>
      </c>
      <c r="C6655" s="158">
        <v>500</v>
      </c>
      <c r="D6655" s="158">
        <v>489.5</v>
      </c>
      <c r="E6655" s="158">
        <f t="shared" si="103"/>
        <v>10.5</v>
      </c>
      <c r="F6655" s="159" t="s">
        <v>13517</v>
      </c>
      <c r="G6655" s="160" t="s">
        <v>13553</v>
      </c>
      <c r="H6655" s="161">
        <v>797701769</v>
      </c>
    </row>
    <row r="6656" spans="2:8" x14ac:dyDescent="0.25">
      <c r="B6656" s="157">
        <v>44437.987800925926</v>
      </c>
      <c r="C6656" s="158">
        <v>2000</v>
      </c>
      <c r="D6656" s="158">
        <v>1958</v>
      </c>
      <c r="E6656" s="158">
        <f t="shared" si="103"/>
        <v>42</v>
      </c>
      <c r="F6656" s="159" t="s">
        <v>35</v>
      </c>
      <c r="G6656" s="160"/>
      <c r="H6656" s="161">
        <v>797700028</v>
      </c>
    </row>
    <row r="6657" spans="2:8" x14ac:dyDescent="0.25">
      <c r="B6657" s="157">
        <v>44437.990694444445</v>
      </c>
      <c r="C6657" s="158">
        <v>30</v>
      </c>
      <c r="D6657" s="158">
        <v>26.1</v>
      </c>
      <c r="E6657" s="158">
        <f t="shared" si="103"/>
        <v>3.8999999999999986</v>
      </c>
      <c r="F6657" s="159" t="s">
        <v>35</v>
      </c>
      <c r="G6657" s="160"/>
      <c r="H6657" s="161">
        <v>797698597</v>
      </c>
    </row>
    <row r="6658" spans="2:8" x14ac:dyDescent="0.25">
      <c r="B6658" s="157">
        <v>44437.997650462959</v>
      </c>
      <c r="C6658" s="158">
        <v>300</v>
      </c>
      <c r="D6658" s="158">
        <v>293.7</v>
      </c>
      <c r="E6658" s="158">
        <f t="shared" si="103"/>
        <v>6.3000000000000114</v>
      </c>
      <c r="F6658" s="159" t="s">
        <v>35</v>
      </c>
      <c r="G6658" s="160"/>
      <c r="H6658" s="161">
        <v>797697283</v>
      </c>
    </row>
    <row r="6659" spans="2:8" x14ac:dyDescent="0.25">
      <c r="B6659" s="157">
        <v>44438.001770833333</v>
      </c>
      <c r="C6659" s="158">
        <v>50</v>
      </c>
      <c r="D6659" s="158">
        <v>46.1</v>
      </c>
      <c r="E6659" s="158">
        <f t="shared" si="103"/>
        <v>3.8999999999999986</v>
      </c>
      <c r="F6659" s="159" t="s">
        <v>13420</v>
      </c>
      <c r="G6659" s="160" t="s">
        <v>141</v>
      </c>
      <c r="H6659" s="161">
        <v>797694879</v>
      </c>
    </row>
    <row r="6660" spans="2:8" x14ac:dyDescent="0.25">
      <c r="B6660" s="157">
        <v>44438.004861111112</v>
      </c>
      <c r="C6660" s="158">
        <v>100</v>
      </c>
      <c r="D6660" s="158">
        <v>96.1</v>
      </c>
      <c r="E6660" s="158">
        <f t="shared" si="103"/>
        <v>3.9000000000000057</v>
      </c>
      <c r="F6660" s="159" t="s">
        <v>35</v>
      </c>
      <c r="G6660" s="160"/>
      <c r="H6660" s="161">
        <v>797687163</v>
      </c>
    </row>
    <row r="6661" spans="2:8" x14ac:dyDescent="0.25">
      <c r="B6661" s="157">
        <v>44438.005150462966</v>
      </c>
      <c r="C6661" s="158">
        <v>100</v>
      </c>
      <c r="D6661" s="158">
        <v>96.1</v>
      </c>
      <c r="E6661" s="158">
        <f t="shared" ref="E6661:E6724" si="104">C6661-D6661</f>
        <v>3.9000000000000057</v>
      </c>
      <c r="F6661" s="159" t="s">
        <v>35</v>
      </c>
      <c r="G6661" s="160"/>
      <c r="H6661" s="161">
        <v>797680664</v>
      </c>
    </row>
    <row r="6662" spans="2:8" x14ac:dyDescent="0.25">
      <c r="B6662" s="157">
        <v>44438.008483796293</v>
      </c>
      <c r="C6662" s="158">
        <v>3000</v>
      </c>
      <c r="D6662" s="158">
        <v>2907</v>
      </c>
      <c r="E6662" s="158">
        <f t="shared" si="104"/>
        <v>93</v>
      </c>
      <c r="F6662" s="159" t="s">
        <v>35</v>
      </c>
      <c r="G6662" s="160"/>
      <c r="H6662" s="161">
        <v>797679891</v>
      </c>
    </row>
    <row r="6663" spans="2:8" x14ac:dyDescent="0.25">
      <c r="B6663" s="157">
        <v>44438.011643518519</v>
      </c>
      <c r="C6663" s="158">
        <v>2000</v>
      </c>
      <c r="D6663" s="158">
        <v>1958</v>
      </c>
      <c r="E6663" s="158">
        <f t="shared" si="104"/>
        <v>42</v>
      </c>
      <c r="F6663" s="159" t="s">
        <v>13424</v>
      </c>
      <c r="G6663" s="160" t="s">
        <v>13775</v>
      </c>
      <c r="H6663" s="161">
        <v>797679842</v>
      </c>
    </row>
    <row r="6664" spans="2:8" x14ac:dyDescent="0.25">
      <c r="B6664" s="157">
        <v>44438.014479166668</v>
      </c>
      <c r="C6664" s="158">
        <v>1000</v>
      </c>
      <c r="D6664" s="158">
        <v>979</v>
      </c>
      <c r="E6664" s="158">
        <f t="shared" si="104"/>
        <v>21</v>
      </c>
      <c r="F6664" s="159" t="s">
        <v>13427</v>
      </c>
      <c r="G6664" s="160" t="s">
        <v>13477</v>
      </c>
      <c r="H6664" s="161">
        <v>797677294</v>
      </c>
    </row>
    <row r="6665" spans="2:8" x14ac:dyDescent="0.25">
      <c r="B6665" s="157">
        <v>44438.030277777776</v>
      </c>
      <c r="C6665" s="158">
        <v>10</v>
      </c>
      <c r="D6665" s="158">
        <v>6.1</v>
      </c>
      <c r="E6665" s="158">
        <f t="shared" si="104"/>
        <v>3.9000000000000004</v>
      </c>
      <c r="F6665" s="159" t="s">
        <v>13453</v>
      </c>
      <c r="G6665" s="160" t="s">
        <v>13775</v>
      </c>
      <c r="H6665" s="161">
        <v>797672312</v>
      </c>
    </row>
    <row r="6666" spans="2:8" x14ac:dyDescent="0.25">
      <c r="B6666" s="157">
        <v>44438.109756944446</v>
      </c>
      <c r="C6666" s="158">
        <v>500</v>
      </c>
      <c r="D6666" s="158">
        <v>489.5</v>
      </c>
      <c r="E6666" s="158">
        <f t="shared" si="104"/>
        <v>10.5</v>
      </c>
      <c r="F6666" s="159" t="s">
        <v>35</v>
      </c>
      <c r="G6666" s="160"/>
      <c r="H6666" s="161">
        <v>797665463</v>
      </c>
    </row>
    <row r="6667" spans="2:8" x14ac:dyDescent="0.25">
      <c r="B6667" s="157">
        <v>44438.109780092593</v>
      </c>
      <c r="C6667" s="158">
        <v>200</v>
      </c>
      <c r="D6667" s="158">
        <v>195.8</v>
      </c>
      <c r="E6667" s="158">
        <f t="shared" si="104"/>
        <v>4.1999999999999886</v>
      </c>
      <c r="F6667" s="159" t="s">
        <v>35</v>
      </c>
      <c r="G6667" s="160"/>
      <c r="H6667" s="161">
        <v>797662917</v>
      </c>
    </row>
    <row r="6668" spans="2:8" x14ac:dyDescent="0.25">
      <c r="B6668" s="157">
        <v>44438.109872685185</v>
      </c>
      <c r="C6668" s="158">
        <v>1000</v>
      </c>
      <c r="D6668" s="158">
        <v>979</v>
      </c>
      <c r="E6668" s="158">
        <f t="shared" si="104"/>
        <v>21</v>
      </c>
      <c r="F6668" s="159" t="s">
        <v>35</v>
      </c>
      <c r="G6668" s="160"/>
      <c r="H6668" s="161">
        <v>797661217</v>
      </c>
    </row>
    <row r="6669" spans="2:8" x14ac:dyDescent="0.25">
      <c r="B6669" s="157">
        <v>44438.110150462962</v>
      </c>
      <c r="C6669" s="158">
        <v>100</v>
      </c>
      <c r="D6669" s="158">
        <v>96.1</v>
      </c>
      <c r="E6669" s="158">
        <f t="shared" si="104"/>
        <v>3.9000000000000057</v>
      </c>
      <c r="F6669" s="159" t="s">
        <v>35</v>
      </c>
      <c r="G6669" s="160"/>
      <c r="H6669" s="161">
        <v>797658365</v>
      </c>
    </row>
    <row r="6670" spans="2:8" x14ac:dyDescent="0.25">
      <c r="B6670" s="157">
        <v>44438.113217592596</v>
      </c>
      <c r="C6670" s="158">
        <v>500</v>
      </c>
      <c r="D6670" s="158">
        <v>489.5</v>
      </c>
      <c r="E6670" s="158">
        <f t="shared" si="104"/>
        <v>10.5</v>
      </c>
      <c r="F6670" s="159" t="s">
        <v>35</v>
      </c>
      <c r="G6670" s="160"/>
      <c r="H6670" s="161">
        <v>797658141</v>
      </c>
    </row>
    <row r="6671" spans="2:8" x14ac:dyDescent="0.25">
      <c r="B6671" s="157">
        <v>44438.113240740742</v>
      </c>
      <c r="C6671" s="158">
        <v>1000</v>
      </c>
      <c r="D6671" s="158">
        <v>979</v>
      </c>
      <c r="E6671" s="158">
        <f t="shared" si="104"/>
        <v>21</v>
      </c>
      <c r="F6671" s="159" t="s">
        <v>35</v>
      </c>
      <c r="G6671" s="160"/>
      <c r="H6671" s="161">
        <v>797634666</v>
      </c>
    </row>
    <row r="6672" spans="2:8" x14ac:dyDescent="0.25">
      <c r="B6672" s="157">
        <v>44438.113738425927</v>
      </c>
      <c r="C6672" s="158">
        <v>1000</v>
      </c>
      <c r="D6672" s="158">
        <v>979</v>
      </c>
      <c r="E6672" s="158">
        <f t="shared" si="104"/>
        <v>21</v>
      </c>
      <c r="F6672" s="159" t="s">
        <v>35</v>
      </c>
      <c r="G6672" s="160"/>
      <c r="H6672" s="161">
        <v>797633332</v>
      </c>
    </row>
    <row r="6673" spans="2:8" x14ac:dyDescent="0.25">
      <c r="B6673" s="157">
        <v>44438.116851851853</v>
      </c>
      <c r="C6673" s="158">
        <v>100</v>
      </c>
      <c r="D6673" s="158">
        <v>96.1</v>
      </c>
      <c r="E6673" s="158">
        <f t="shared" si="104"/>
        <v>3.9000000000000057</v>
      </c>
      <c r="F6673" s="159" t="s">
        <v>35</v>
      </c>
      <c r="G6673" s="160"/>
      <c r="H6673" s="161">
        <v>797631009</v>
      </c>
    </row>
    <row r="6674" spans="2:8" x14ac:dyDescent="0.25">
      <c r="B6674" s="157">
        <v>44438.118576388886</v>
      </c>
      <c r="C6674" s="158">
        <v>1000</v>
      </c>
      <c r="D6674" s="158">
        <v>979</v>
      </c>
      <c r="E6674" s="158">
        <f t="shared" si="104"/>
        <v>21</v>
      </c>
      <c r="F6674" s="159" t="s">
        <v>13457</v>
      </c>
      <c r="G6674" s="160" t="s">
        <v>13576</v>
      </c>
      <c r="H6674" s="161">
        <v>797629390</v>
      </c>
    </row>
    <row r="6675" spans="2:8" x14ac:dyDescent="0.25">
      <c r="B6675" s="157">
        <v>44438.120208333334</v>
      </c>
      <c r="C6675" s="158">
        <v>50</v>
      </c>
      <c r="D6675" s="158">
        <v>46.1</v>
      </c>
      <c r="E6675" s="158">
        <f t="shared" si="104"/>
        <v>3.8999999999999986</v>
      </c>
      <c r="F6675" s="159" t="s">
        <v>35</v>
      </c>
      <c r="G6675" s="160"/>
      <c r="H6675" s="161">
        <v>797625680</v>
      </c>
    </row>
    <row r="6676" spans="2:8" x14ac:dyDescent="0.25">
      <c r="B6676" s="157">
        <v>44438.133923611109</v>
      </c>
      <c r="C6676" s="158">
        <v>500</v>
      </c>
      <c r="D6676" s="158">
        <v>489.5</v>
      </c>
      <c r="E6676" s="158">
        <f t="shared" si="104"/>
        <v>10.5</v>
      </c>
      <c r="F6676" s="159" t="s">
        <v>35</v>
      </c>
      <c r="G6676" s="160"/>
      <c r="H6676" s="161">
        <v>797625119</v>
      </c>
    </row>
    <row r="6677" spans="2:8" x14ac:dyDescent="0.25">
      <c r="B6677" s="157">
        <v>44438.144212962965</v>
      </c>
      <c r="C6677" s="158">
        <v>100</v>
      </c>
      <c r="D6677" s="158">
        <v>96.1</v>
      </c>
      <c r="E6677" s="158">
        <f t="shared" si="104"/>
        <v>3.9000000000000057</v>
      </c>
      <c r="F6677" s="159" t="s">
        <v>35</v>
      </c>
      <c r="G6677" s="160"/>
      <c r="H6677" s="161">
        <v>797616582</v>
      </c>
    </row>
    <row r="6678" spans="2:8" x14ac:dyDescent="0.25">
      <c r="B6678" s="157">
        <v>44438.147824074076</v>
      </c>
      <c r="C6678" s="158">
        <v>300</v>
      </c>
      <c r="D6678" s="158">
        <v>293.7</v>
      </c>
      <c r="E6678" s="158">
        <f t="shared" si="104"/>
        <v>6.3000000000000114</v>
      </c>
      <c r="F6678" s="159" t="s">
        <v>35</v>
      </c>
      <c r="G6678" s="160"/>
      <c r="H6678" s="161">
        <v>797614302</v>
      </c>
    </row>
    <row r="6679" spans="2:8" x14ac:dyDescent="0.25">
      <c r="B6679" s="157">
        <v>44438.151122685187</v>
      </c>
      <c r="C6679" s="158">
        <v>5000</v>
      </c>
      <c r="D6679" s="158">
        <v>4895</v>
      </c>
      <c r="E6679" s="158">
        <f t="shared" si="104"/>
        <v>105</v>
      </c>
      <c r="F6679" s="159" t="s">
        <v>13422</v>
      </c>
      <c r="G6679" s="160" t="s">
        <v>13481</v>
      </c>
      <c r="H6679" s="161">
        <v>797614065</v>
      </c>
    </row>
    <row r="6680" spans="2:8" x14ac:dyDescent="0.25">
      <c r="B6680" s="157">
        <v>44438.16064814815</v>
      </c>
      <c r="C6680" s="158">
        <v>100</v>
      </c>
      <c r="D6680" s="158">
        <v>96.1</v>
      </c>
      <c r="E6680" s="158">
        <f t="shared" si="104"/>
        <v>3.9000000000000057</v>
      </c>
      <c r="F6680" s="159" t="s">
        <v>35</v>
      </c>
      <c r="G6680" s="160"/>
      <c r="H6680" s="161">
        <v>797611686</v>
      </c>
    </row>
    <row r="6681" spans="2:8" x14ac:dyDescent="0.25">
      <c r="B6681" s="157">
        <v>44438.17015046296</v>
      </c>
      <c r="C6681" s="158">
        <v>300</v>
      </c>
      <c r="D6681" s="158">
        <v>293.7</v>
      </c>
      <c r="E6681" s="158">
        <f t="shared" si="104"/>
        <v>6.3000000000000114</v>
      </c>
      <c r="F6681" s="159" t="s">
        <v>35</v>
      </c>
      <c r="G6681" s="160"/>
      <c r="H6681" s="161">
        <v>797609912</v>
      </c>
    </row>
    <row r="6682" spans="2:8" x14ac:dyDescent="0.25">
      <c r="B6682" s="157">
        <v>44438.191527777781</v>
      </c>
      <c r="C6682" s="158">
        <v>300</v>
      </c>
      <c r="D6682" s="158">
        <v>293.7</v>
      </c>
      <c r="E6682" s="158">
        <f t="shared" si="104"/>
        <v>6.3000000000000114</v>
      </c>
      <c r="F6682" s="159" t="s">
        <v>35</v>
      </c>
      <c r="G6682" s="160"/>
      <c r="H6682" s="161">
        <v>797609519</v>
      </c>
    </row>
    <row r="6683" spans="2:8" x14ac:dyDescent="0.25">
      <c r="B6683" s="157">
        <v>44438.200752314813</v>
      </c>
      <c r="C6683" s="158">
        <v>1000</v>
      </c>
      <c r="D6683" s="158">
        <v>979</v>
      </c>
      <c r="E6683" s="158">
        <f t="shared" si="104"/>
        <v>21</v>
      </c>
      <c r="F6683" s="159" t="s">
        <v>35</v>
      </c>
      <c r="G6683" s="160"/>
      <c r="H6683" s="161">
        <v>797606154</v>
      </c>
    </row>
    <row r="6684" spans="2:8" x14ac:dyDescent="0.25">
      <c r="B6684" s="157">
        <v>44438.224479166667</v>
      </c>
      <c r="C6684" s="158">
        <v>100</v>
      </c>
      <c r="D6684" s="158">
        <v>96.1</v>
      </c>
      <c r="E6684" s="158">
        <f t="shared" si="104"/>
        <v>3.9000000000000057</v>
      </c>
      <c r="F6684" s="159" t="s">
        <v>35</v>
      </c>
      <c r="G6684" s="160"/>
      <c r="H6684" s="161">
        <v>797605630</v>
      </c>
    </row>
    <row r="6685" spans="2:8" x14ac:dyDescent="0.25">
      <c r="B6685" s="157">
        <v>44438.226458333331</v>
      </c>
      <c r="C6685" s="158">
        <v>30</v>
      </c>
      <c r="D6685" s="158">
        <v>26.1</v>
      </c>
      <c r="E6685" s="158">
        <f t="shared" si="104"/>
        <v>3.8999999999999986</v>
      </c>
      <c r="F6685" s="159" t="s">
        <v>35</v>
      </c>
      <c r="G6685" s="160"/>
      <c r="H6685" s="161">
        <v>797604288</v>
      </c>
    </row>
    <row r="6686" spans="2:8" x14ac:dyDescent="0.25">
      <c r="B6686" s="157">
        <v>44438.280914351853</v>
      </c>
      <c r="C6686" s="158">
        <v>1000</v>
      </c>
      <c r="D6686" s="158">
        <v>979</v>
      </c>
      <c r="E6686" s="158">
        <f t="shared" si="104"/>
        <v>21</v>
      </c>
      <c r="F6686" s="159" t="s">
        <v>35</v>
      </c>
      <c r="G6686" s="160"/>
      <c r="H6686" s="161">
        <v>797602665</v>
      </c>
    </row>
    <row r="6687" spans="2:8" x14ac:dyDescent="0.25">
      <c r="B6687" s="157">
        <v>44438.281122685185</v>
      </c>
      <c r="C6687" s="158">
        <v>300</v>
      </c>
      <c r="D6687" s="158">
        <v>293.7</v>
      </c>
      <c r="E6687" s="158">
        <f t="shared" si="104"/>
        <v>6.3000000000000114</v>
      </c>
      <c r="F6687" s="159" t="s">
        <v>35</v>
      </c>
      <c r="G6687" s="160"/>
      <c r="H6687" s="161">
        <v>797601040</v>
      </c>
    </row>
    <row r="6688" spans="2:8" x14ac:dyDescent="0.25">
      <c r="B6688" s="157">
        <v>44438.2812037037</v>
      </c>
      <c r="C6688" s="158">
        <v>70</v>
      </c>
      <c r="D6688" s="158">
        <v>66.099999999999994</v>
      </c>
      <c r="E6688" s="158">
        <f t="shared" si="104"/>
        <v>3.9000000000000057</v>
      </c>
      <c r="F6688" s="159" t="s">
        <v>35</v>
      </c>
      <c r="G6688" s="160"/>
      <c r="H6688" s="161">
        <v>797596444</v>
      </c>
    </row>
    <row r="6689" spans="2:8" x14ac:dyDescent="0.25">
      <c r="B6689" s="157">
        <v>44438.284456018519</v>
      </c>
      <c r="C6689" s="158">
        <v>500</v>
      </c>
      <c r="D6689" s="158">
        <v>484.5</v>
      </c>
      <c r="E6689" s="158">
        <f t="shared" si="104"/>
        <v>15.5</v>
      </c>
      <c r="F6689" s="159" t="s">
        <v>35</v>
      </c>
      <c r="G6689" s="160"/>
      <c r="H6689" s="161">
        <v>797589170</v>
      </c>
    </row>
    <row r="6690" spans="2:8" x14ac:dyDescent="0.25">
      <c r="B6690" s="157">
        <v>44438.311724537038</v>
      </c>
      <c r="C6690" s="158">
        <v>300</v>
      </c>
      <c r="D6690" s="158">
        <v>293.7</v>
      </c>
      <c r="E6690" s="158">
        <f t="shared" si="104"/>
        <v>6.3000000000000114</v>
      </c>
      <c r="F6690" s="159" t="s">
        <v>35</v>
      </c>
      <c r="G6690" s="160"/>
      <c r="H6690" s="161">
        <v>797585034</v>
      </c>
    </row>
    <row r="6691" spans="2:8" x14ac:dyDescent="0.25">
      <c r="B6691" s="157">
        <v>44438.332268518519</v>
      </c>
      <c r="C6691" s="158">
        <v>1000</v>
      </c>
      <c r="D6691" s="158">
        <v>979</v>
      </c>
      <c r="E6691" s="158">
        <f t="shared" si="104"/>
        <v>21</v>
      </c>
      <c r="F6691" s="159" t="s">
        <v>13458</v>
      </c>
      <c r="G6691" s="160" t="s">
        <v>13815</v>
      </c>
      <c r="H6691" s="161">
        <v>797582855</v>
      </c>
    </row>
    <row r="6692" spans="2:8" x14ac:dyDescent="0.25">
      <c r="B6692" s="157">
        <v>44438.339861111112</v>
      </c>
      <c r="C6692" s="158">
        <v>1000</v>
      </c>
      <c r="D6692" s="158">
        <v>979</v>
      </c>
      <c r="E6692" s="158">
        <f t="shared" si="104"/>
        <v>21</v>
      </c>
      <c r="F6692" s="159" t="s">
        <v>35</v>
      </c>
      <c r="G6692" s="160"/>
      <c r="H6692" s="161">
        <v>797578164</v>
      </c>
    </row>
    <row r="6693" spans="2:8" x14ac:dyDescent="0.25">
      <c r="B6693" s="157">
        <v>44438.343124999999</v>
      </c>
      <c r="C6693" s="158">
        <v>300</v>
      </c>
      <c r="D6693" s="158">
        <v>293.7</v>
      </c>
      <c r="E6693" s="158">
        <f t="shared" si="104"/>
        <v>6.3000000000000114</v>
      </c>
      <c r="F6693" s="159" t="s">
        <v>35</v>
      </c>
      <c r="G6693" s="160"/>
      <c r="H6693" s="161">
        <v>797577736</v>
      </c>
    </row>
    <row r="6694" spans="2:8" x14ac:dyDescent="0.25">
      <c r="B6694" s="157">
        <v>44438.350613425922</v>
      </c>
      <c r="C6694" s="158">
        <v>100</v>
      </c>
      <c r="D6694" s="158">
        <v>96.1</v>
      </c>
      <c r="E6694" s="158">
        <f t="shared" si="104"/>
        <v>3.9000000000000057</v>
      </c>
      <c r="F6694" s="159" t="s">
        <v>35</v>
      </c>
      <c r="G6694" s="160"/>
      <c r="H6694" s="161">
        <v>797576283</v>
      </c>
    </row>
    <row r="6695" spans="2:8" x14ac:dyDescent="0.25">
      <c r="B6695" s="157">
        <v>44438.355347222219</v>
      </c>
      <c r="C6695" s="158">
        <v>100</v>
      </c>
      <c r="D6695" s="158">
        <v>96.1</v>
      </c>
      <c r="E6695" s="158">
        <f t="shared" si="104"/>
        <v>3.9000000000000057</v>
      </c>
      <c r="F6695" s="159" t="s">
        <v>13413</v>
      </c>
      <c r="G6695" s="160" t="s">
        <v>13811</v>
      </c>
      <c r="H6695" s="161">
        <v>797564686</v>
      </c>
    </row>
    <row r="6696" spans="2:8" x14ac:dyDescent="0.25">
      <c r="B6696" s="157">
        <v>44438.357789351852</v>
      </c>
      <c r="C6696" s="158">
        <v>100</v>
      </c>
      <c r="D6696" s="158">
        <v>96.1</v>
      </c>
      <c r="E6696" s="158">
        <f t="shared" si="104"/>
        <v>3.9000000000000057</v>
      </c>
      <c r="F6696" s="159" t="s">
        <v>35</v>
      </c>
      <c r="G6696" s="160"/>
      <c r="H6696" s="161">
        <v>797546178</v>
      </c>
    </row>
    <row r="6697" spans="2:8" x14ac:dyDescent="0.25">
      <c r="B6697" s="157">
        <v>44438.368530092594</v>
      </c>
      <c r="C6697" s="158">
        <v>150</v>
      </c>
      <c r="D6697" s="158">
        <v>146.1</v>
      </c>
      <c r="E6697" s="158">
        <f t="shared" si="104"/>
        <v>3.9000000000000057</v>
      </c>
      <c r="F6697" s="159" t="s">
        <v>35</v>
      </c>
      <c r="G6697" s="160"/>
      <c r="H6697" s="161">
        <v>797536895</v>
      </c>
    </row>
    <row r="6698" spans="2:8" x14ac:dyDescent="0.25">
      <c r="B6698" s="157">
        <v>44438.371967592589</v>
      </c>
      <c r="C6698" s="158">
        <v>100</v>
      </c>
      <c r="D6698" s="158">
        <v>96.1</v>
      </c>
      <c r="E6698" s="158">
        <f t="shared" si="104"/>
        <v>3.9000000000000057</v>
      </c>
      <c r="F6698" s="159" t="s">
        <v>35</v>
      </c>
      <c r="G6698" s="160"/>
      <c r="H6698" s="161">
        <v>797530674</v>
      </c>
    </row>
    <row r="6699" spans="2:8" x14ac:dyDescent="0.25">
      <c r="B6699" s="157">
        <v>44438.3753125</v>
      </c>
      <c r="C6699" s="158">
        <v>300</v>
      </c>
      <c r="D6699" s="158">
        <v>293.7</v>
      </c>
      <c r="E6699" s="158">
        <f t="shared" si="104"/>
        <v>6.3000000000000114</v>
      </c>
      <c r="F6699" s="159" t="s">
        <v>35</v>
      </c>
      <c r="G6699" s="160"/>
      <c r="H6699" s="161">
        <v>797520375</v>
      </c>
    </row>
    <row r="6700" spans="2:8" x14ac:dyDescent="0.25">
      <c r="B6700" s="157">
        <v>44438.375601851854</v>
      </c>
      <c r="C6700" s="158">
        <v>1000</v>
      </c>
      <c r="D6700" s="158">
        <v>979</v>
      </c>
      <c r="E6700" s="158">
        <f t="shared" si="104"/>
        <v>21</v>
      </c>
      <c r="F6700" s="159" t="s">
        <v>35</v>
      </c>
      <c r="G6700" s="160"/>
      <c r="H6700" s="161">
        <v>797507306</v>
      </c>
    </row>
    <row r="6701" spans="2:8" x14ac:dyDescent="0.25">
      <c r="B6701" s="157">
        <v>44438.378865740742</v>
      </c>
      <c r="C6701" s="158">
        <v>200</v>
      </c>
      <c r="D6701" s="158">
        <v>195.8</v>
      </c>
      <c r="E6701" s="158">
        <f t="shared" si="104"/>
        <v>4.1999999999999886</v>
      </c>
      <c r="F6701" s="159" t="s">
        <v>35</v>
      </c>
      <c r="G6701" s="160"/>
      <c r="H6701" s="161">
        <v>797499675</v>
      </c>
    </row>
    <row r="6702" spans="2:8" x14ac:dyDescent="0.25">
      <c r="B6702" s="157">
        <v>44438.379131944443</v>
      </c>
      <c r="C6702" s="158">
        <v>100</v>
      </c>
      <c r="D6702" s="158">
        <v>96.1</v>
      </c>
      <c r="E6702" s="158">
        <f t="shared" si="104"/>
        <v>3.9000000000000057</v>
      </c>
      <c r="F6702" s="159" t="s">
        <v>35</v>
      </c>
      <c r="G6702" s="160"/>
      <c r="H6702" s="161">
        <v>797485039</v>
      </c>
    </row>
    <row r="6703" spans="2:8" x14ac:dyDescent="0.25">
      <c r="B6703" s="157">
        <v>44438.379212962966</v>
      </c>
      <c r="C6703" s="158">
        <v>300</v>
      </c>
      <c r="D6703" s="158">
        <v>293.7</v>
      </c>
      <c r="E6703" s="158">
        <f t="shared" si="104"/>
        <v>6.3000000000000114</v>
      </c>
      <c r="F6703" s="159" t="s">
        <v>35</v>
      </c>
      <c r="G6703" s="160"/>
      <c r="H6703" s="161">
        <v>797470977</v>
      </c>
    </row>
    <row r="6704" spans="2:8" x14ac:dyDescent="0.25">
      <c r="B6704" s="157">
        <v>44438.386157407411</v>
      </c>
      <c r="C6704" s="158">
        <v>1000</v>
      </c>
      <c r="D6704" s="158">
        <v>979</v>
      </c>
      <c r="E6704" s="158">
        <f t="shared" si="104"/>
        <v>21</v>
      </c>
      <c r="F6704" s="159" t="s">
        <v>35</v>
      </c>
      <c r="G6704" s="160"/>
      <c r="H6704" s="161">
        <v>797470339</v>
      </c>
    </row>
    <row r="6705" spans="2:8" x14ac:dyDescent="0.25">
      <c r="B6705" s="157">
        <v>44438.387662037036</v>
      </c>
      <c r="C6705" s="158">
        <v>650</v>
      </c>
      <c r="D6705" s="158">
        <v>636.35</v>
      </c>
      <c r="E6705" s="158">
        <f t="shared" si="104"/>
        <v>13.649999999999977</v>
      </c>
      <c r="F6705" s="159" t="s">
        <v>148</v>
      </c>
      <c r="G6705" s="160" t="s">
        <v>99</v>
      </c>
      <c r="H6705" s="161">
        <v>797458827</v>
      </c>
    </row>
    <row r="6706" spans="2:8" x14ac:dyDescent="0.25">
      <c r="B6706" s="157">
        <v>44438.392754629633</v>
      </c>
      <c r="C6706" s="158">
        <v>300</v>
      </c>
      <c r="D6706" s="158">
        <v>293.7</v>
      </c>
      <c r="E6706" s="158">
        <f t="shared" si="104"/>
        <v>6.3000000000000114</v>
      </c>
      <c r="F6706" s="159" t="s">
        <v>13451</v>
      </c>
      <c r="G6706" s="160" t="s">
        <v>13463</v>
      </c>
      <c r="H6706" s="161">
        <v>797456708</v>
      </c>
    </row>
    <row r="6707" spans="2:8" x14ac:dyDescent="0.25">
      <c r="B6707" s="157">
        <v>44438.396701388891</v>
      </c>
      <c r="C6707" s="158">
        <v>1500</v>
      </c>
      <c r="D6707" s="158">
        <v>1468.5</v>
      </c>
      <c r="E6707" s="158">
        <f t="shared" si="104"/>
        <v>31.5</v>
      </c>
      <c r="F6707" s="159" t="s">
        <v>35</v>
      </c>
      <c r="G6707" s="160"/>
      <c r="H6707" s="161">
        <v>797449858</v>
      </c>
    </row>
    <row r="6708" spans="2:8" x14ac:dyDescent="0.25">
      <c r="B6708" s="157">
        <v>44438.400682870371</v>
      </c>
      <c r="C6708" s="158">
        <v>2000</v>
      </c>
      <c r="D6708" s="158">
        <v>1958</v>
      </c>
      <c r="E6708" s="158">
        <f t="shared" si="104"/>
        <v>42</v>
      </c>
      <c r="F6708" s="159" t="s">
        <v>35</v>
      </c>
      <c r="G6708" s="160"/>
      <c r="H6708" s="161">
        <v>797442288</v>
      </c>
    </row>
    <row r="6709" spans="2:8" x14ac:dyDescent="0.25">
      <c r="B6709" s="157">
        <v>44438.403969907406</v>
      </c>
      <c r="C6709" s="158">
        <v>1000</v>
      </c>
      <c r="D6709" s="158">
        <v>979</v>
      </c>
      <c r="E6709" s="158">
        <f t="shared" si="104"/>
        <v>21</v>
      </c>
      <c r="F6709" s="159" t="s">
        <v>13441</v>
      </c>
      <c r="G6709" s="160" t="s">
        <v>13481</v>
      </c>
      <c r="H6709" s="161">
        <v>797442119</v>
      </c>
    </row>
    <row r="6710" spans="2:8" x14ac:dyDescent="0.25">
      <c r="B6710" s="157">
        <v>44438.406527777777</v>
      </c>
      <c r="C6710" s="158">
        <v>330</v>
      </c>
      <c r="D6710" s="158">
        <v>323.07</v>
      </c>
      <c r="E6710" s="158">
        <f t="shared" si="104"/>
        <v>6.9300000000000068</v>
      </c>
      <c r="F6710" s="159" t="s">
        <v>13528</v>
      </c>
      <c r="G6710" s="160" t="s">
        <v>13727</v>
      </c>
      <c r="H6710" s="161">
        <v>797426159</v>
      </c>
    </row>
    <row r="6711" spans="2:8" x14ac:dyDescent="0.25">
      <c r="B6711" s="157">
        <v>44438.40792824074</v>
      </c>
      <c r="C6711" s="158">
        <v>100</v>
      </c>
      <c r="D6711" s="158">
        <v>96.1</v>
      </c>
      <c r="E6711" s="158">
        <f t="shared" si="104"/>
        <v>3.9000000000000057</v>
      </c>
      <c r="F6711" s="159" t="s">
        <v>35</v>
      </c>
      <c r="G6711" s="160"/>
      <c r="H6711" s="161">
        <v>797419757</v>
      </c>
    </row>
    <row r="6712" spans="2:8" x14ac:dyDescent="0.25">
      <c r="B6712" s="157">
        <v>44438.408090277779</v>
      </c>
      <c r="C6712" s="158">
        <v>100</v>
      </c>
      <c r="D6712" s="158">
        <v>96.1</v>
      </c>
      <c r="E6712" s="158">
        <f t="shared" si="104"/>
        <v>3.9000000000000057</v>
      </c>
      <c r="F6712" s="159" t="s">
        <v>35</v>
      </c>
      <c r="G6712" s="160"/>
      <c r="H6712" s="161">
        <v>797411620</v>
      </c>
    </row>
    <row r="6713" spans="2:8" x14ac:dyDescent="0.25">
      <c r="B6713" s="157">
        <v>44438.409155092595</v>
      </c>
      <c r="C6713" s="158">
        <v>1000</v>
      </c>
      <c r="D6713" s="158">
        <v>979</v>
      </c>
      <c r="E6713" s="158">
        <f t="shared" si="104"/>
        <v>21</v>
      </c>
      <c r="F6713" s="159" t="s">
        <v>13494</v>
      </c>
      <c r="G6713" s="160" t="s">
        <v>13727</v>
      </c>
      <c r="H6713" s="161">
        <v>797401753</v>
      </c>
    </row>
    <row r="6714" spans="2:8" x14ac:dyDescent="0.25">
      <c r="B6714" s="157">
        <v>44438.411504629628</v>
      </c>
      <c r="C6714" s="158">
        <v>30</v>
      </c>
      <c r="D6714" s="158">
        <v>26.1</v>
      </c>
      <c r="E6714" s="158">
        <f t="shared" si="104"/>
        <v>3.8999999999999986</v>
      </c>
      <c r="F6714" s="159" t="s">
        <v>13598</v>
      </c>
      <c r="G6714" s="160" t="s">
        <v>13576</v>
      </c>
      <c r="H6714" s="161">
        <v>797397963</v>
      </c>
    </row>
    <row r="6715" spans="2:8" x14ac:dyDescent="0.25">
      <c r="B6715" s="157">
        <v>44438.411504629628</v>
      </c>
      <c r="C6715" s="158">
        <v>500</v>
      </c>
      <c r="D6715" s="158">
        <v>489.5</v>
      </c>
      <c r="E6715" s="158">
        <f t="shared" si="104"/>
        <v>10.5</v>
      </c>
      <c r="F6715" s="159" t="s">
        <v>35</v>
      </c>
      <c r="G6715" s="160"/>
      <c r="H6715" s="161">
        <v>797397833</v>
      </c>
    </row>
    <row r="6716" spans="2:8" x14ac:dyDescent="0.25">
      <c r="B6716" s="157">
        <v>44438.411736111113</v>
      </c>
      <c r="C6716" s="158">
        <v>1000</v>
      </c>
      <c r="D6716" s="158">
        <v>979</v>
      </c>
      <c r="E6716" s="158">
        <f t="shared" si="104"/>
        <v>21</v>
      </c>
      <c r="F6716" s="159" t="s">
        <v>35</v>
      </c>
      <c r="G6716" s="160"/>
      <c r="H6716" s="161">
        <v>797381584</v>
      </c>
    </row>
    <row r="6717" spans="2:8" x14ac:dyDescent="0.25">
      <c r="B6717" s="157">
        <v>44438.419814814813</v>
      </c>
      <c r="C6717" s="158">
        <v>500</v>
      </c>
      <c r="D6717" s="158">
        <v>489.5</v>
      </c>
      <c r="E6717" s="158">
        <f t="shared" si="104"/>
        <v>10.5</v>
      </c>
      <c r="F6717" s="159" t="s">
        <v>13504</v>
      </c>
      <c r="G6717" s="160" t="s">
        <v>13633</v>
      </c>
      <c r="H6717" s="161">
        <v>797368687</v>
      </c>
    </row>
    <row r="6718" spans="2:8" x14ac:dyDescent="0.25">
      <c r="B6718" s="157">
        <v>44438.427453703705</v>
      </c>
      <c r="C6718" s="158">
        <v>1990</v>
      </c>
      <c r="D6718" s="158">
        <v>1948.21</v>
      </c>
      <c r="E6718" s="158">
        <f t="shared" si="104"/>
        <v>41.789999999999964</v>
      </c>
      <c r="F6718" s="159" t="s">
        <v>68</v>
      </c>
      <c r="G6718" s="160" t="s">
        <v>13481</v>
      </c>
      <c r="H6718" s="161">
        <v>797363807</v>
      </c>
    </row>
    <row r="6719" spans="2:8" x14ac:dyDescent="0.25">
      <c r="B6719" s="157">
        <v>44438.43236111111</v>
      </c>
      <c r="C6719" s="158">
        <v>1000</v>
      </c>
      <c r="D6719" s="158">
        <v>979</v>
      </c>
      <c r="E6719" s="158">
        <f t="shared" si="104"/>
        <v>21</v>
      </c>
      <c r="F6719" s="159" t="s">
        <v>13434</v>
      </c>
      <c r="G6719" s="160" t="s">
        <v>13554</v>
      </c>
      <c r="H6719" s="161">
        <v>797362145</v>
      </c>
    </row>
    <row r="6720" spans="2:8" x14ac:dyDescent="0.25">
      <c r="B6720" s="157">
        <v>44438.445810185185</v>
      </c>
      <c r="C6720" s="158">
        <v>300</v>
      </c>
      <c r="D6720" s="158">
        <v>293.7</v>
      </c>
      <c r="E6720" s="158">
        <f t="shared" si="104"/>
        <v>6.3000000000000114</v>
      </c>
      <c r="F6720" s="159" t="s">
        <v>13394</v>
      </c>
      <c r="G6720" s="160" t="s">
        <v>13481</v>
      </c>
      <c r="H6720" s="161">
        <v>797358867</v>
      </c>
    </row>
    <row r="6721" spans="2:8" x14ac:dyDescent="0.25">
      <c r="B6721" s="157">
        <v>44438.459930555553</v>
      </c>
      <c r="C6721" s="158">
        <v>250</v>
      </c>
      <c r="D6721" s="158">
        <v>244.75</v>
      </c>
      <c r="E6721" s="158">
        <f t="shared" si="104"/>
        <v>5.25</v>
      </c>
      <c r="F6721" s="159" t="s">
        <v>35</v>
      </c>
      <c r="G6721" s="160"/>
      <c r="H6721" s="161">
        <v>797352326</v>
      </c>
    </row>
    <row r="6722" spans="2:8" x14ac:dyDescent="0.25">
      <c r="B6722" s="157">
        <v>44438.463437500002</v>
      </c>
      <c r="C6722" s="158">
        <v>500</v>
      </c>
      <c r="D6722" s="158">
        <v>489.5</v>
      </c>
      <c r="E6722" s="158">
        <f t="shared" si="104"/>
        <v>10.5</v>
      </c>
      <c r="F6722" s="159" t="s">
        <v>35</v>
      </c>
      <c r="G6722" s="160"/>
      <c r="H6722" s="161">
        <v>797351933</v>
      </c>
    </row>
    <row r="6723" spans="2:8" x14ac:dyDescent="0.25">
      <c r="B6723" s="157">
        <v>44438.470682870371</v>
      </c>
      <c r="C6723" s="158">
        <v>200</v>
      </c>
      <c r="D6723" s="158">
        <v>195.8</v>
      </c>
      <c r="E6723" s="158">
        <f t="shared" si="104"/>
        <v>4.1999999999999886</v>
      </c>
      <c r="F6723" s="159" t="s">
        <v>35</v>
      </c>
      <c r="G6723" s="160"/>
      <c r="H6723" s="161">
        <v>797341929</v>
      </c>
    </row>
    <row r="6724" spans="2:8" x14ac:dyDescent="0.25">
      <c r="B6724" s="157">
        <v>44438.471053240741</v>
      </c>
      <c r="C6724" s="158">
        <v>358</v>
      </c>
      <c r="D6724" s="158">
        <v>350.48</v>
      </c>
      <c r="E6724" s="158">
        <f t="shared" si="104"/>
        <v>7.5199999999999818</v>
      </c>
      <c r="F6724" s="159" t="s">
        <v>13417</v>
      </c>
      <c r="G6724" s="160" t="s">
        <v>13633</v>
      </c>
      <c r="H6724" s="161">
        <v>797341902</v>
      </c>
    </row>
    <row r="6725" spans="2:8" x14ac:dyDescent="0.25">
      <c r="B6725" s="157">
        <v>44438.477569444447</v>
      </c>
      <c r="C6725" s="158">
        <v>200</v>
      </c>
      <c r="D6725" s="158">
        <v>195.8</v>
      </c>
      <c r="E6725" s="158">
        <f t="shared" ref="E6725:E6788" si="105">C6725-D6725</f>
        <v>4.1999999999999886</v>
      </c>
      <c r="F6725" s="159" t="s">
        <v>35</v>
      </c>
      <c r="G6725" s="160"/>
      <c r="H6725" s="161">
        <v>797341803</v>
      </c>
    </row>
    <row r="6726" spans="2:8" x14ac:dyDescent="0.25">
      <c r="B6726" s="157">
        <v>44438.485844907409</v>
      </c>
      <c r="C6726" s="158">
        <v>300</v>
      </c>
      <c r="D6726" s="158">
        <v>293.7</v>
      </c>
      <c r="E6726" s="158">
        <f t="shared" si="105"/>
        <v>6.3000000000000114</v>
      </c>
      <c r="F6726" s="159" t="s">
        <v>13597</v>
      </c>
      <c r="G6726" s="160" t="s">
        <v>13576</v>
      </c>
      <c r="H6726" s="161">
        <v>797341695</v>
      </c>
    </row>
    <row r="6727" spans="2:8" x14ac:dyDescent="0.25">
      <c r="B6727" s="157">
        <v>44438.486064814817</v>
      </c>
      <c r="C6727" s="158">
        <v>100</v>
      </c>
      <c r="D6727" s="158">
        <v>96.1</v>
      </c>
      <c r="E6727" s="158">
        <f t="shared" si="105"/>
        <v>3.9000000000000057</v>
      </c>
      <c r="F6727" s="159" t="s">
        <v>13535</v>
      </c>
      <c r="G6727" s="160" t="s">
        <v>13633</v>
      </c>
      <c r="H6727" s="161">
        <v>797338126</v>
      </c>
    </row>
    <row r="6728" spans="2:8" x14ac:dyDescent="0.25">
      <c r="B6728" s="157">
        <v>44438.488553240742</v>
      </c>
      <c r="C6728" s="158">
        <v>300</v>
      </c>
      <c r="D6728" s="158">
        <v>293.7</v>
      </c>
      <c r="E6728" s="158">
        <f t="shared" si="105"/>
        <v>6.3000000000000114</v>
      </c>
      <c r="F6728" s="159" t="s">
        <v>35</v>
      </c>
      <c r="G6728" s="160"/>
      <c r="H6728" s="161">
        <v>797337980</v>
      </c>
    </row>
    <row r="6729" spans="2:8" x14ac:dyDescent="0.25">
      <c r="B6729" s="157">
        <v>44438.490856481483</v>
      </c>
      <c r="C6729" s="158">
        <v>500</v>
      </c>
      <c r="D6729" s="158">
        <v>489.5</v>
      </c>
      <c r="E6729" s="158">
        <f t="shared" si="105"/>
        <v>10.5</v>
      </c>
      <c r="F6729" s="159" t="s">
        <v>13596</v>
      </c>
      <c r="G6729" s="160" t="s">
        <v>13595</v>
      </c>
      <c r="H6729" s="161">
        <v>797334893</v>
      </c>
    </row>
    <row r="6730" spans="2:8" x14ac:dyDescent="0.25">
      <c r="B6730" s="157">
        <v>44438.499606481484</v>
      </c>
      <c r="C6730" s="158">
        <v>300</v>
      </c>
      <c r="D6730" s="158">
        <v>293.7</v>
      </c>
      <c r="E6730" s="158">
        <f t="shared" si="105"/>
        <v>6.3000000000000114</v>
      </c>
      <c r="F6730" s="159" t="s">
        <v>35</v>
      </c>
      <c r="G6730" s="160"/>
      <c r="H6730" s="161">
        <v>797334791</v>
      </c>
    </row>
    <row r="6731" spans="2:8" x14ac:dyDescent="0.25">
      <c r="B6731" s="157">
        <v>44438.506620370368</v>
      </c>
      <c r="C6731" s="158">
        <v>1500</v>
      </c>
      <c r="D6731" s="158">
        <v>1468.5</v>
      </c>
      <c r="E6731" s="158">
        <f t="shared" si="105"/>
        <v>31.5</v>
      </c>
      <c r="F6731" s="159" t="s">
        <v>35</v>
      </c>
      <c r="G6731" s="160"/>
      <c r="H6731" s="161">
        <v>797333217</v>
      </c>
    </row>
    <row r="6732" spans="2:8" x14ac:dyDescent="0.25">
      <c r="B6732" s="157">
        <v>44438.51394675926</v>
      </c>
      <c r="C6732" s="158">
        <v>150</v>
      </c>
      <c r="D6732" s="158">
        <v>146.1</v>
      </c>
      <c r="E6732" s="158">
        <f t="shared" si="105"/>
        <v>3.9000000000000057</v>
      </c>
      <c r="F6732" s="159" t="s">
        <v>35</v>
      </c>
      <c r="G6732" s="160"/>
      <c r="H6732" s="161">
        <v>797325646</v>
      </c>
    </row>
    <row r="6733" spans="2:8" x14ac:dyDescent="0.25">
      <c r="B6733" s="157">
        <v>44438.514270833337</v>
      </c>
      <c r="C6733" s="158">
        <v>100</v>
      </c>
      <c r="D6733" s="158">
        <v>96.1</v>
      </c>
      <c r="E6733" s="158">
        <f t="shared" si="105"/>
        <v>3.9000000000000057</v>
      </c>
      <c r="F6733" s="159" t="s">
        <v>35</v>
      </c>
      <c r="G6733" s="160"/>
      <c r="H6733" s="161">
        <v>797320470</v>
      </c>
    </row>
    <row r="6734" spans="2:8" x14ac:dyDescent="0.25">
      <c r="B6734" s="157">
        <v>44438.514652777776</v>
      </c>
      <c r="C6734" s="158">
        <v>500</v>
      </c>
      <c r="D6734" s="158">
        <v>489.5</v>
      </c>
      <c r="E6734" s="158">
        <f t="shared" si="105"/>
        <v>10.5</v>
      </c>
      <c r="F6734" s="159" t="s">
        <v>13417</v>
      </c>
      <c r="G6734" s="160" t="s">
        <v>13553</v>
      </c>
      <c r="H6734" s="161">
        <v>797320206</v>
      </c>
    </row>
    <row r="6735" spans="2:8" x14ac:dyDescent="0.25">
      <c r="B6735" s="157">
        <v>44438.517418981479</v>
      </c>
      <c r="C6735" s="158">
        <v>10000</v>
      </c>
      <c r="D6735" s="158">
        <v>9790</v>
      </c>
      <c r="E6735" s="158">
        <f t="shared" si="105"/>
        <v>210</v>
      </c>
      <c r="F6735" s="159" t="s">
        <v>35</v>
      </c>
      <c r="G6735" s="160"/>
      <c r="H6735" s="161">
        <v>797316206</v>
      </c>
    </row>
    <row r="6736" spans="2:8" x14ac:dyDescent="0.25">
      <c r="B6736" s="157">
        <v>44438.517731481479</v>
      </c>
      <c r="C6736" s="158">
        <v>2000</v>
      </c>
      <c r="D6736" s="158">
        <v>1958</v>
      </c>
      <c r="E6736" s="158">
        <f t="shared" si="105"/>
        <v>42</v>
      </c>
      <c r="F6736" s="159" t="s">
        <v>35</v>
      </c>
      <c r="G6736" s="160"/>
      <c r="H6736" s="161">
        <v>797311408</v>
      </c>
    </row>
    <row r="6737" spans="2:8" x14ac:dyDescent="0.25">
      <c r="B6737" s="157">
        <v>44438.520833333336</v>
      </c>
      <c r="C6737" s="158">
        <v>300</v>
      </c>
      <c r="D6737" s="158">
        <v>293.7</v>
      </c>
      <c r="E6737" s="158">
        <f t="shared" si="105"/>
        <v>6.3000000000000114</v>
      </c>
      <c r="F6737" s="159" t="s">
        <v>35</v>
      </c>
      <c r="G6737" s="160"/>
      <c r="H6737" s="161">
        <v>797300336</v>
      </c>
    </row>
    <row r="6738" spans="2:8" x14ac:dyDescent="0.25">
      <c r="B6738" s="157">
        <v>44438.52480324074</v>
      </c>
      <c r="C6738" s="158">
        <v>500</v>
      </c>
      <c r="D6738" s="158">
        <v>489.5</v>
      </c>
      <c r="E6738" s="158">
        <f t="shared" si="105"/>
        <v>10.5</v>
      </c>
      <c r="F6738" s="159" t="s">
        <v>35</v>
      </c>
      <c r="G6738" s="160"/>
      <c r="H6738" s="161">
        <v>797296438</v>
      </c>
    </row>
    <row r="6739" spans="2:8" x14ac:dyDescent="0.25">
      <c r="B6739" s="157">
        <v>44438.525034722225</v>
      </c>
      <c r="C6739" s="158">
        <v>1000</v>
      </c>
      <c r="D6739" s="158">
        <v>979</v>
      </c>
      <c r="E6739" s="158">
        <f t="shared" si="105"/>
        <v>21</v>
      </c>
      <c r="F6739" s="159" t="s">
        <v>35</v>
      </c>
      <c r="G6739" s="160"/>
      <c r="H6739" s="161">
        <v>797291989</v>
      </c>
    </row>
    <row r="6740" spans="2:8" x14ac:dyDescent="0.25">
      <c r="B6740" s="157">
        <v>44438.532083333332</v>
      </c>
      <c r="C6740" s="158">
        <v>100</v>
      </c>
      <c r="D6740" s="158">
        <v>96.1</v>
      </c>
      <c r="E6740" s="158">
        <f t="shared" si="105"/>
        <v>3.9000000000000057</v>
      </c>
      <c r="F6740" s="159" t="s">
        <v>35</v>
      </c>
      <c r="G6740" s="160"/>
      <c r="H6740" s="161">
        <v>797273359</v>
      </c>
    </row>
    <row r="6741" spans="2:8" x14ac:dyDescent="0.25">
      <c r="B6741" s="157">
        <v>44438.537627314814</v>
      </c>
      <c r="C6741" s="158">
        <v>300</v>
      </c>
      <c r="D6741" s="158">
        <v>293.7</v>
      </c>
      <c r="E6741" s="158">
        <f t="shared" si="105"/>
        <v>6.3000000000000114</v>
      </c>
      <c r="F6741" s="159" t="s">
        <v>13454</v>
      </c>
      <c r="G6741" s="160" t="s">
        <v>13409</v>
      </c>
      <c r="H6741" s="161">
        <v>797268134</v>
      </c>
    </row>
    <row r="6742" spans="2:8" x14ac:dyDescent="0.25">
      <c r="B6742" s="157">
        <v>44438.544502314813</v>
      </c>
      <c r="C6742" s="158">
        <v>3000</v>
      </c>
      <c r="D6742" s="158">
        <v>2937</v>
      </c>
      <c r="E6742" s="158">
        <f t="shared" si="105"/>
        <v>63</v>
      </c>
      <c r="F6742" s="159" t="s">
        <v>13393</v>
      </c>
      <c r="G6742" s="160" t="s">
        <v>13409</v>
      </c>
      <c r="H6742" s="161">
        <v>797264372</v>
      </c>
    </row>
    <row r="6743" spans="2:8" x14ac:dyDescent="0.25">
      <c r="B6743" s="157">
        <v>44438.546215277776</v>
      </c>
      <c r="C6743" s="158">
        <v>100</v>
      </c>
      <c r="D6743" s="158">
        <v>96.1</v>
      </c>
      <c r="E6743" s="158">
        <f t="shared" si="105"/>
        <v>3.9000000000000057</v>
      </c>
      <c r="F6743" s="159" t="s">
        <v>35</v>
      </c>
      <c r="G6743" s="160"/>
      <c r="H6743" s="161">
        <v>797264293</v>
      </c>
    </row>
    <row r="6744" spans="2:8" x14ac:dyDescent="0.25">
      <c r="B6744" s="157">
        <v>44438.546261574076</v>
      </c>
      <c r="C6744" s="158">
        <v>500</v>
      </c>
      <c r="D6744" s="158">
        <v>489.5</v>
      </c>
      <c r="E6744" s="158">
        <f t="shared" si="105"/>
        <v>10.5</v>
      </c>
      <c r="F6744" s="159" t="s">
        <v>35</v>
      </c>
      <c r="G6744" s="160"/>
      <c r="H6744" s="161">
        <v>797259629</v>
      </c>
    </row>
    <row r="6745" spans="2:8" x14ac:dyDescent="0.25">
      <c r="B6745" s="157">
        <v>44438.546631944446</v>
      </c>
      <c r="C6745" s="158">
        <v>20</v>
      </c>
      <c r="D6745" s="158">
        <v>16.100000000000001</v>
      </c>
      <c r="E6745" s="158">
        <f t="shared" si="105"/>
        <v>3.8999999999999986</v>
      </c>
      <c r="F6745" s="159" t="s">
        <v>35</v>
      </c>
      <c r="G6745" s="160"/>
      <c r="H6745" s="161">
        <v>797249219</v>
      </c>
    </row>
    <row r="6746" spans="2:8" x14ac:dyDescent="0.25">
      <c r="B6746" s="157">
        <v>44438.549756944441</v>
      </c>
      <c r="C6746" s="158">
        <v>500</v>
      </c>
      <c r="D6746" s="158">
        <v>489.5</v>
      </c>
      <c r="E6746" s="158">
        <f t="shared" si="105"/>
        <v>10.5</v>
      </c>
      <c r="F6746" s="159" t="s">
        <v>13425</v>
      </c>
      <c r="G6746" s="160" t="s">
        <v>13576</v>
      </c>
      <c r="H6746" s="161">
        <v>797244111</v>
      </c>
    </row>
    <row r="6747" spans="2:8" x14ac:dyDescent="0.25">
      <c r="B6747" s="157">
        <v>44438.562060185184</v>
      </c>
      <c r="C6747" s="158">
        <v>1000</v>
      </c>
      <c r="D6747" s="158">
        <v>979</v>
      </c>
      <c r="E6747" s="158">
        <f t="shared" si="105"/>
        <v>21</v>
      </c>
      <c r="F6747" s="159" t="s">
        <v>13441</v>
      </c>
      <c r="G6747" s="160" t="s">
        <v>13727</v>
      </c>
      <c r="H6747" s="161">
        <v>797243738</v>
      </c>
    </row>
    <row r="6748" spans="2:8" x14ac:dyDescent="0.25">
      <c r="B6748" s="157">
        <v>44438.565775462965</v>
      </c>
      <c r="C6748" s="158">
        <v>1000</v>
      </c>
      <c r="D6748" s="158">
        <v>979</v>
      </c>
      <c r="E6748" s="158">
        <f t="shared" si="105"/>
        <v>21</v>
      </c>
      <c r="F6748" s="159" t="s">
        <v>35</v>
      </c>
      <c r="G6748" s="160"/>
      <c r="H6748" s="161">
        <v>797241803</v>
      </c>
    </row>
    <row r="6749" spans="2:8" x14ac:dyDescent="0.25">
      <c r="B6749" s="157">
        <v>44438.568368055552</v>
      </c>
      <c r="C6749" s="158">
        <v>300</v>
      </c>
      <c r="D6749" s="158">
        <v>290.7</v>
      </c>
      <c r="E6749" s="158">
        <f t="shared" si="105"/>
        <v>9.3000000000000114</v>
      </c>
      <c r="F6749" s="159" t="s">
        <v>35</v>
      </c>
      <c r="G6749" s="160"/>
      <c r="H6749" s="161">
        <v>797238957</v>
      </c>
    </row>
    <row r="6750" spans="2:8" x14ac:dyDescent="0.25">
      <c r="B6750" s="157">
        <v>44438.578703703701</v>
      </c>
      <c r="C6750" s="158">
        <v>1000</v>
      </c>
      <c r="D6750" s="158">
        <v>979</v>
      </c>
      <c r="E6750" s="158">
        <f t="shared" si="105"/>
        <v>21</v>
      </c>
      <c r="F6750" s="159" t="s">
        <v>35</v>
      </c>
      <c r="G6750" s="160"/>
      <c r="H6750" s="161">
        <v>797238952</v>
      </c>
    </row>
    <row r="6751" spans="2:8" x14ac:dyDescent="0.25">
      <c r="B6751" s="157">
        <v>44438.578831018516</v>
      </c>
      <c r="C6751" s="158">
        <v>1000</v>
      </c>
      <c r="D6751" s="158">
        <v>979</v>
      </c>
      <c r="E6751" s="158">
        <f t="shared" si="105"/>
        <v>21</v>
      </c>
      <c r="F6751" s="159" t="s">
        <v>35</v>
      </c>
      <c r="G6751" s="160"/>
      <c r="H6751" s="161">
        <v>797238924</v>
      </c>
    </row>
    <row r="6752" spans="2:8" x14ac:dyDescent="0.25">
      <c r="B6752" s="157">
        <v>44438.579085648147</v>
      </c>
      <c r="C6752" s="158">
        <v>500</v>
      </c>
      <c r="D6752" s="158">
        <v>489.5</v>
      </c>
      <c r="E6752" s="158">
        <f t="shared" si="105"/>
        <v>10.5</v>
      </c>
      <c r="F6752" s="159" t="s">
        <v>35</v>
      </c>
      <c r="G6752" s="160"/>
      <c r="H6752" s="161">
        <v>797234257</v>
      </c>
    </row>
    <row r="6753" spans="2:8" x14ac:dyDescent="0.25">
      <c r="B6753" s="157">
        <v>44438.584189814814</v>
      </c>
      <c r="C6753" s="158">
        <v>120</v>
      </c>
      <c r="D6753" s="158">
        <v>116.1</v>
      </c>
      <c r="E6753" s="158">
        <f t="shared" si="105"/>
        <v>3.9000000000000057</v>
      </c>
      <c r="F6753" s="159" t="s">
        <v>13401</v>
      </c>
      <c r="G6753" s="160" t="s">
        <v>13481</v>
      </c>
      <c r="H6753" s="161">
        <v>797224282</v>
      </c>
    </row>
    <row r="6754" spans="2:8" x14ac:dyDescent="0.25">
      <c r="B6754" s="157">
        <v>44438.586516203701</v>
      </c>
      <c r="C6754" s="158">
        <v>1000</v>
      </c>
      <c r="D6754" s="158">
        <v>979</v>
      </c>
      <c r="E6754" s="158">
        <f t="shared" si="105"/>
        <v>21</v>
      </c>
      <c r="F6754" s="159" t="s">
        <v>35</v>
      </c>
      <c r="G6754" s="160"/>
      <c r="H6754" s="161">
        <v>797214943</v>
      </c>
    </row>
    <row r="6755" spans="2:8" x14ac:dyDescent="0.25">
      <c r="B6755" s="157">
        <v>44438.588819444441</v>
      </c>
      <c r="C6755" s="158">
        <v>100</v>
      </c>
      <c r="D6755" s="158">
        <v>96.1</v>
      </c>
      <c r="E6755" s="158">
        <f t="shared" si="105"/>
        <v>3.9000000000000057</v>
      </c>
      <c r="F6755" s="159" t="s">
        <v>35</v>
      </c>
      <c r="G6755" s="160"/>
      <c r="H6755" s="161">
        <v>797214571</v>
      </c>
    </row>
    <row r="6756" spans="2:8" x14ac:dyDescent="0.25">
      <c r="B6756" s="157">
        <v>44438.590162037035</v>
      </c>
      <c r="C6756" s="158">
        <v>100</v>
      </c>
      <c r="D6756" s="158">
        <v>96.1</v>
      </c>
      <c r="E6756" s="158">
        <f t="shared" si="105"/>
        <v>3.9000000000000057</v>
      </c>
      <c r="F6756" s="159" t="s">
        <v>35</v>
      </c>
      <c r="G6756" s="160"/>
      <c r="H6756" s="161">
        <v>797209637</v>
      </c>
    </row>
    <row r="6757" spans="2:8" x14ac:dyDescent="0.25">
      <c r="B6757" s="157">
        <v>44438.592824074076</v>
      </c>
      <c r="C6757" s="158">
        <v>100</v>
      </c>
      <c r="D6757" s="158">
        <v>96.1</v>
      </c>
      <c r="E6757" s="158">
        <f t="shared" si="105"/>
        <v>3.9000000000000057</v>
      </c>
      <c r="F6757" s="159" t="s">
        <v>13441</v>
      </c>
      <c r="G6757" s="160" t="s">
        <v>13477</v>
      </c>
      <c r="H6757" s="161">
        <v>797208450</v>
      </c>
    </row>
    <row r="6758" spans="2:8" x14ac:dyDescent="0.25">
      <c r="B6758" s="157">
        <v>44438.593043981484</v>
      </c>
      <c r="C6758" s="158">
        <v>300</v>
      </c>
      <c r="D6758" s="158">
        <v>293.7</v>
      </c>
      <c r="E6758" s="158">
        <f t="shared" si="105"/>
        <v>6.3000000000000114</v>
      </c>
      <c r="F6758" s="159" t="s">
        <v>35</v>
      </c>
      <c r="G6758" s="160"/>
      <c r="H6758" s="161">
        <v>797207500</v>
      </c>
    </row>
    <row r="6759" spans="2:8" x14ac:dyDescent="0.25">
      <c r="B6759" s="157">
        <v>44438.594375000001</v>
      </c>
      <c r="C6759" s="158">
        <v>200</v>
      </c>
      <c r="D6759" s="158">
        <v>195.8</v>
      </c>
      <c r="E6759" s="158">
        <f t="shared" si="105"/>
        <v>4.1999999999999886</v>
      </c>
      <c r="F6759" s="159" t="s">
        <v>35</v>
      </c>
      <c r="G6759" s="160"/>
      <c r="H6759" s="161">
        <v>797200079</v>
      </c>
    </row>
    <row r="6760" spans="2:8" x14ac:dyDescent="0.25">
      <c r="B6760" s="157">
        <v>44438.599120370367</v>
      </c>
      <c r="C6760" s="158">
        <v>600</v>
      </c>
      <c r="D6760" s="158">
        <v>587.4</v>
      </c>
      <c r="E6760" s="158">
        <f t="shared" si="105"/>
        <v>12.600000000000023</v>
      </c>
      <c r="F6760" s="159" t="s">
        <v>13593</v>
      </c>
      <c r="G6760" s="160" t="s">
        <v>13554</v>
      </c>
      <c r="H6760" s="161">
        <v>797195081</v>
      </c>
    </row>
    <row r="6761" spans="2:8" x14ac:dyDescent="0.25">
      <c r="B6761" s="157">
        <v>44438.60732638889</v>
      </c>
      <c r="C6761" s="158">
        <v>500</v>
      </c>
      <c r="D6761" s="158">
        <v>489.5</v>
      </c>
      <c r="E6761" s="158">
        <f t="shared" si="105"/>
        <v>10.5</v>
      </c>
      <c r="F6761" s="159" t="s">
        <v>35</v>
      </c>
      <c r="G6761" s="160"/>
      <c r="H6761" s="161">
        <v>797190089</v>
      </c>
    </row>
    <row r="6762" spans="2:8" x14ac:dyDescent="0.25">
      <c r="B6762" s="157">
        <v>44438.610914351855</v>
      </c>
      <c r="C6762" s="158">
        <v>700</v>
      </c>
      <c r="D6762" s="158">
        <v>685.3</v>
      </c>
      <c r="E6762" s="158">
        <f t="shared" si="105"/>
        <v>14.700000000000045</v>
      </c>
      <c r="F6762" s="159" t="s">
        <v>35</v>
      </c>
      <c r="G6762" s="160"/>
      <c r="H6762" s="161">
        <v>797178991</v>
      </c>
    </row>
    <row r="6763" spans="2:8" x14ac:dyDescent="0.25">
      <c r="B6763" s="157">
        <v>44438.611064814817</v>
      </c>
      <c r="C6763" s="158">
        <v>200</v>
      </c>
      <c r="D6763" s="158">
        <v>195.8</v>
      </c>
      <c r="E6763" s="158">
        <f t="shared" si="105"/>
        <v>4.1999999999999886</v>
      </c>
      <c r="F6763" s="159" t="s">
        <v>35</v>
      </c>
      <c r="G6763" s="160"/>
      <c r="H6763" s="161">
        <v>797178905</v>
      </c>
    </row>
    <row r="6764" spans="2:8" x14ac:dyDescent="0.25">
      <c r="B6764" s="157">
        <v>44438.61314814815</v>
      </c>
      <c r="C6764" s="158">
        <v>1000</v>
      </c>
      <c r="D6764" s="158">
        <v>979</v>
      </c>
      <c r="E6764" s="158">
        <f t="shared" si="105"/>
        <v>21</v>
      </c>
      <c r="F6764" s="159" t="s">
        <v>140</v>
      </c>
      <c r="G6764" s="160" t="s">
        <v>13527</v>
      </c>
      <c r="H6764" s="161">
        <v>797178832</v>
      </c>
    </row>
    <row r="6765" spans="2:8" x14ac:dyDescent="0.25">
      <c r="B6765" s="157">
        <v>44438.614432870374</v>
      </c>
      <c r="C6765" s="158">
        <v>20</v>
      </c>
      <c r="D6765" s="158">
        <v>16.100000000000001</v>
      </c>
      <c r="E6765" s="158">
        <f t="shared" si="105"/>
        <v>3.8999999999999986</v>
      </c>
      <c r="F6765" s="159" t="s">
        <v>35</v>
      </c>
      <c r="G6765" s="160"/>
      <c r="H6765" s="161">
        <v>797173364</v>
      </c>
    </row>
    <row r="6766" spans="2:8" x14ac:dyDescent="0.25">
      <c r="B6766" s="157">
        <v>44438.616851851853</v>
      </c>
      <c r="C6766" s="158">
        <v>300</v>
      </c>
      <c r="D6766" s="158">
        <v>293.7</v>
      </c>
      <c r="E6766" s="158">
        <f t="shared" si="105"/>
        <v>6.3000000000000114</v>
      </c>
      <c r="F6766" s="159" t="s">
        <v>13467</v>
      </c>
      <c r="G6766" s="160" t="s">
        <v>13537</v>
      </c>
      <c r="H6766" s="161">
        <v>797171717</v>
      </c>
    </row>
    <row r="6767" spans="2:8" x14ac:dyDescent="0.25">
      <c r="B6767" s="157">
        <v>44438.618113425924</v>
      </c>
      <c r="C6767" s="158">
        <v>100</v>
      </c>
      <c r="D6767" s="158">
        <v>96.1</v>
      </c>
      <c r="E6767" s="158">
        <f t="shared" si="105"/>
        <v>3.9000000000000057</v>
      </c>
      <c r="F6767" s="159" t="s">
        <v>35</v>
      </c>
      <c r="G6767" s="160"/>
      <c r="H6767" s="161">
        <v>797167386</v>
      </c>
    </row>
    <row r="6768" spans="2:8" x14ac:dyDescent="0.25">
      <c r="B6768" s="157">
        <v>44438.618263888886</v>
      </c>
      <c r="C6768" s="158">
        <v>500</v>
      </c>
      <c r="D6768" s="158">
        <v>489.5</v>
      </c>
      <c r="E6768" s="158">
        <f t="shared" si="105"/>
        <v>10.5</v>
      </c>
      <c r="F6768" s="159" t="s">
        <v>35</v>
      </c>
      <c r="G6768" s="160"/>
      <c r="H6768" s="161">
        <v>797161856</v>
      </c>
    </row>
    <row r="6769" spans="2:8" x14ac:dyDescent="0.25">
      <c r="B6769" s="157">
        <v>44438.618356481478</v>
      </c>
      <c r="C6769" s="158">
        <v>3000</v>
      </c>
      <c r="D6769" s="158">
        <v>2937</v>
      </c>
      <c r="E6769" s="158">
        <f t="shared" si="105"/>
        <v>63</v>
      </c>
      <c r="F6769" s="159" t="s">
        <v>35</v>
      </c>
      <c r="G6769" s="160"/>
      <c r="H6769" s="161">
        <v>797145741</v>
      </c>
    </row>
    <row r="6770" spans="2:8" x14ac:dyDescent="0.25">
      <c r="B6770" s="157">
        <v>44438.61928240741</v>
      </c>
      <c r="C6770" s="158">
        <v>2000</v>
      </c>
      <c r="D6770" s="158">
        <v>1958</v>
      </c>
      <c r="E6770" s="158">
        <f t="shared" si="105"/>
        <v>42</v>
      </c>
      <c r="F6770" s="159" t="s">
        <v>13457</v>
      </c>
      <c r="G6770" s="160" t="s">
        <v>13463</v>
      </c>
      <c r="H6770" s="161">
        <v>797140321</v>
      </c>
    </row>
    <row r="6771" spans="2:8" x14ac:dyDescent="0.25">
      <c r="B6771" s="157">
        <v>44438.62195601852</v>
      </c>
      <c r="C6771" s="158">
        <v>400</v>
      </c>
      <c r="D6771" s="158">
        <v>391.6</v>
      </c>
      <c r="E6771" s="158">
        <f t="shared" si="105"/>
        <v>8.3999999999999773</v>
      </c>
      <c r="F6771" s="159" t="s">
        <v>35</v>
      </c>
      <c r="G6771" s="160"/>
      <c r="H6771" s="161">
        <v>797129479</v>
      </c>
    </row>
    <row r="6772" spans="2:8" x14ac:dyDescent="0.25">
      <c r="B6772" s="157">
        <v>44438.62222222222</v>
      </c>
      <c r="C6772" s="158">
        <v>46</v>
      </c>
      <c r="D6772" s="158">
        <v>42.1</v>
      </c>
      <c r="E6772" s="158">
        <f t="shared" si="105"/>
        <v>3.8999999999999986</v>
      </c>
      <c r="F6772" s="159" t="s">
        <v>13413</v>
      </c>
      <c r="G6772" s="160" t="s">
        <v>13506</v>
      </c>
      <c r="H6772" s="161">
        <v>797126799</v>
      </c>
    </row>
    <row r="6773" spans="2:8" x14ac:dyDescent="0.25">
      <c r="B6773" s="157">
        <v>44438.625451388885</v>
      </c>
      <c r="C6773" s="158">
        <v>400</v>
      </c>
      <c r="D6773" s="158">
        <v>391.6</v>
      </c>
      <c r="E6773" s="158">
        <f t="shared" si="105"/>
        <v>8.3999999999999773</v>
      </c>
      <c r="F6773" s="159" t="s">
        <v>35</v>
      </c>
      <c r="G6773" s="160"/>
      <c r="H6773" s="161">
        <v>797124278</v>
      </c>
    </row>
    <row r="6774" spans="2:8" x14ac:dyDescent="0.25">
      <c r="B6774" s="157">
        <v>44438.639409722222</v>
      </c>
      <c r="C6774" s="158">
        <v>100</v>
      </c>
      <c r="D6774" s="158">
        <v>96.1</v>
      </c>
      <c r="E6774" s="158">
        <f t="shared" si="105"/>
        <v>3.9000000000000057</v>
      </c>
      <c r="F6774" s="159" t="s">
        <v>35</v>
      </c>
      <c r="G6774" s="160"/>
      <c r="H6774" s="161">
        <v>797124258</v>
      </c>
    </row>
    <row r="6775" spans="2:8" x14ac:dyDescent="0.25">
      <c r="B6775" s="157">
        <v>44438.643125000002</v>
      </c>
      <c r="C6775" s="158">
        <v>300</v>
      </c>
      <c r="D6775" s="158">
        <v>293.7</v>
      </c>
      <c r="E6775" s="158">
        <f t="shared" si="105"/>
        <v>6.3000000000000114</v>
      </c>
      <c r="F6775" s="159" t="s">
        <v>35</v>
      </c>
      <c r="G6775" s="160"/>
      <c r="H6775" s="161">
        <v>797118380</v>
      </c>
    </row>
    <row r="6776" spans="2:8" x14ac:dyDescent="0.25">
      <c r="B6776" s="157">
        <v>44438.646481481483</v>
      </c>
      <c r="C6776" s="158">
        <v>1000</v>
      </c>
      <c r="D6776" s="158">
        <v>979</v>
      </c>
      <c r="E6776" s="158">
        <f t="shared" si="105"/>
        <v>21</v>
      </c>
      <c r="F6776" s="159" t="s">
        <v>35</v>
      </c>
      <c r="G6776" s="160"/>
      <c r="H6776" s="161">
        <v>797112807</v>
      </c>
    </row>
    <row r="6777" spans="2:8" x14ac:dyDescent="0.25">
      <c r="B6777" s="157">
        <v>44438.646550925929</v>
      </c>
      <c r="C6777" s="158">
        <v>500</v>
      </c>
      <c r="D6777" s="158">
        <v>489.5</v>
      </c>
      <c r="E6777" s="158">
        <f t="shared" si="105"/>
        <v>10.5</v>
      </c>
      <c r="F6777" s="159" t="s">
        <v>35</v>
      </c>
      <c r="G6777" s="160"/>
      <c r="H6777" s="161">
        <v>797112545</v>
      </c>
    </row>
    <row r="6778" spans="2:8" x14ac:dyDescent="0.25">
      <c r="B6778" s="157">
        <v>44438.646608796298</v>
      </c>
      <c r="C6778" s="158">
        <v>100</v>
      </c>
      <c r="D6778" s="158">
        <v>96.1</v>
      </c>
      <c r="E6778" s="158">
        <f t="shared" si="105"/>
        <v>3.9000000000000057</v>
      </c>
      <c r="F6778" s="159" t="s">
        <v>35</v>
      </c>
      <c r="G6778" s="160"/>
      <c r="H6778" s="161">
        <v>797109279</v>
      </c>
    </row>
    <row r="6779" spans="2:8" x14ac:dyDescent="0.25">
      <c r="B6779" s="157">
        <v>44438.648773148147</v>
      </c>
      <c r="C6779" s="158">
        <v>6000</v>
      </c>
      <c r="D6779" s="158">
        <v>5874</v>
      </c>
      <c r="E6779" s="158">
        <f t="shared" si="105"/>
        <v>126</v>
      </c>
      <c r="F6779" s="159" t="s">
        <v>13592</v>
      </c>
      <c r="G6779" s="160" t="s">
        <v>13527</v>
      </c>
      <c r="H6779" s="161">
        <v>797096081</v>
      </c>
    </row>
    <row r="6780" spans="2:8" x14ac:dyDescent="0.25">
      <c r="B6780" s="157">
        <v>44438.650034722225</v>
      </c>
      <c r="C6780" s="158">
        <v>500</v>
      </c>
      <c r="D6780" s="158">
        <v>489.5</v>
      </c>
      <c r="E6780" s="158">
        <f t="shared" si="105"/>
        <v>10.5</v>
      </c>
      <c r="F6780" s="159" t="s">
        <v>35</v>
      </c>
      <c r="G6780" s="160"/>
      <c r="H6780" s="161">
        <v>797085024</v>
      </c>
    </row>
    <row r="6781" spans="2:8" x14ac:dyDescent="0.25">
      <c r="B6781" s="157">
        <v>44438.654236111113</v>
      </c>
      <c r="C6781" s="158">
        <v>1000</v>
      </c>
      <c r="D6781" s="158">
        <v>979</v>
      </c>
      <c r="E6781" s="158">
        <f t="shared" si="105"/>
        <v>21</v>
      </c>
      <c r="F6781" s="159" t="s">
        <v>35</v>
      </c>
      <c r="G6781" s="160"/>
      <c r="H6781" s="161">
        <v>797072512</v>
      </c>
    </row>
    <row r="6782" spans="2:8" x14ac:dyDescent="0.25">
      <c r="B6782" s="157">
        <v>44438.65425925926</v>
      </c>
      <c r="C6782" s="158">
        <v>300</v>
      </c>
      <c r="D6782" s="158">
        <v>293.7</v>
      </c>
      <c r="E6782" s="158">
        <f t="shared" si="105"/>
        <v>6.3000000000000114</v>
      </c>
      <c r="F6782" s="159" t="s">
        <v>35</v>
      </c>
      <c r="G6782" s="160"/>
      <c r="H6782" s="161">
        <v>797058116</v>
      </c>
    </row>
    <row r="6783" spans="2:8" x14ac:dyDescent="0.25">
      <c r="B6783" s="157">
        <v>44438.657951388886</v>
      </c>
      <c r="C6783" s="158">
        <v>50</v>
      </c>
      <c r="D6783" s="158">
        <v>46.1</v>
      </c>
      <c r="E6783" s="158">
        <f t="shared" si="105"/>
        <v>3.8999999999999986</v>
      </c>
      <c r="F6783" s="159" t="s">
        <v>35</v>
      </c>
      <c r="G6783" s="160"/>
      <c r="H6783" s="161">
        <v>797055723</v>
      </c>
    </row>
    <row r="6784" spans="2:8" x14ac:dyDescent="0.25">
      <c r="B6784" s="157">
        <v>44438.661192129628</v>
      </c>
      <c r="C6784" s="158">
        <v>3000</v>
      </c>
      <c r="D6784" s="158">
        <v>2937</v>
      </c>
      <c r="E6784" s="158">
        <f t="shared" si="105"/>
        <v>63</v>
      </c>
      <c r="F6784" s="159" t="s">
        <v>13591</v>
      </c>
      <c r="G6784" s="160" t="s">
        <v>13811</v>
      </c>
      <c r="H6784" s="161">
        <v>797055236</v>
      </c>
    </row>
    <row r="6785" spans="2:8" x14ac:dyDescent="0.25">
      <c r="B6785" s="157">
        <v>44438.661481481482</v>
      </c>
      <c r="C6785" s="158">
        <v>100</v>
      </c>
      <c r="D6785" s="158">
        <v>96.1</v>
      </c>
      <c r="E6785" s="158">
        <f t="shared" si="105"/>
        <v>3.9000000000000057</v>
      </c>
      <c r="F6785" s="159" t="s">
        <v>35</v>
      </c>
      <c r="G6785" s="160"/>
      <c r="H6785" s="161">
        <v>797053599</v>
      </c>
    </row>
    <row r="6786" spans="2:8" x14ac:dyDescent="0.25">
      <c r="B6786" s="157">
        <v>44438.663969907408</v>
      </c>
      <c r="C6786" s="158">
        <v>300</v>
      </c>
      <c r="D6786" s="158">
        <v>293.7</v>
      </c>
      <c r="E6786" s="158">
        <f t="shared" si="105"/>
        <v>6.3000000000000114</v>
      </c>
      <c r="F6786" s="159" t="s">
        <v>13426</v>
      </c>
      <c r="G6786" s="160" t="s">
        <v>141</v>
      </c>
      <c r="H6786" s="161">
        <v>797053049</v>
      </c>
    </row>
    <row r="6787" spans="2:8" x14ac:dyDescent="0.25">
      <c r="B6787" s="157">
        <v>44438.665555555555</v>
      </c>
      <c r="C6787" s="158">
        <v>500</v>
      </c>
      <c r="D6787" s="158">
        <v>489.5</v>
      </c>
      <c r="E6787" s="158">
        <f t="shared" si="105"/>
        <v>10.5</v>
      </c>
      <c r="F6787" s="159" t="s">
        <v>35</v>
      </c>
      <c r="G6787" s="160"/>
      <c r="H6787" s="161">
        <v>797046219</v>
      </c>
    </row>
    <row r="6788" spans="2:8" x14ac:dyDescent="0.25">
      <c r="B6788" s="157">
        <v>44438.665706018517</v>
      </c>
      <c r="C6788" s="158">
        <v>1000</v>
      </c>
      <c r="D6788" s="158">
        <v>979</v>
      </c>
      <c r="E6788" s="158">
        <f t="shared" si="105"/>
        <v>21</v>
      </c>
      <c r="F6788" s="159" t="s">
        <v>35</v>
      </c>
      <c r="G6788" s="160"/>
      <c r="H6788" s="161">
        <v>797043404</v>
      </c>
    </row>
    <row r="6789" spans="2:8" x14ac:dyDescent="0.25">
      <c r="B6789" s="157">
        <v>44438.665868055556</v>
      </c>
      <c r="C6789" s="158">
        <v>5000</v>
      </c>
      <c r="D6789" s="158">
        <v>4895</v>
      </c>
      <c r="E6789" s="158">
        <f t="shared" ref="E6789:E6852" si="106">C6789-D6789</f>
        <v>105</v>
      </c>
      <c r="F6789" s="159" t="s">
        <v>35</v>
      </c>
      <c r="G6789" s="160"/>
      <c r="H6789" s="161">
        <v>797043366</v>
      </c>
    </row>
    <row r="6790" spans="2:8" x14ac:dyDescent="0.25">
      <c r="B6790" s="157">
        <v>44438.665925925925</v>
      </c>
      <c r="C6790" s="158">
        <v>100</v>
      </c>
      <c r="D6790" s="158">
        <v>96.1</v>
      </c>
      <c r="E6790" s="158">
        <f t="shared" si="106"/>
        <v>3.9000000000000057</v>
      </c>
      <c r="F6790" s="159" t="s">
        <v>35</v>
      </c>
      <c r="G6790" s="160"/>
      <c r="H6790" s="161">
        <v>797042836</v>
      </c>
    </row>
    <row r="6791" spans="2:8" x14ac:dyDescent="0.25">
      <c r="B6791" s="157">
        <v>44438.665937500002</v>
      </c>
      <c r="C6791" s="158">
        <v>500</v>
      </c>
      <c r="D6791" s="158">
        <v>489.5</v>
      </c>
      <c r="E6791" s="158">
        <f t="shared" si="106"/>
        <v>10.5</v>
      </c>
      <c r="F6791" s="159" t="s">
        <v>35</v>
      </c>
      <c r="G6791" s="160"/>
      <c r="H6791" s="161">
        <v>797033902</v>
      </c>
    </row>
    <row r="6792" spans="2:8" x14ac:dyDescent="0.25">
      <c r="B6792" s="157">
        <v>44438.669224537036</v>
      </c>
      <c r="C6792" s="158">
        <v>500</v>
      </c>
      <c r="D6792" s="158">
        <v>489.5</v>
      </c>
      <c r="E6792" s="158">
        <f t="shared" si="106"/>
        <v>10.5</v>
      </c>
      <c r="F6792" s="159" t="s">
        <v>35</v>
      </c>
      <c r="G6792" s="160"/>
      <c r="H6792" s="161">
        <v>797033572</v>
      </c>
    </row>
    <row r="6793" spans="2:8" x14ac:dyDescent="0.25">
      <c r="B6793" s="157">
        <v>44438.669641203705</v>
      </c>
      <c r="C6793" s="158">
        <v>1000</v>
      </c>
      <c r="D6793" s="158">
        <v>979</v>
      </c>
      <c r="E6793" s="158">
        <f t="shared" si="106"/>
        <v>21</v>
      </c>
      <c r="F6793" s="159" t="s">
        <v>35</v>
      </c>
      <c r="G6793" s="160"/>
      <c r="H6793" s="161">
        <v>797029085</v>
      </c>
    </row>
    <row r="6794" spans="2:8" x14ac:dyDescent="0.25">
      <c r="B6794" s="157">
        <v>44438.672812500001</v>
      </c>
      <c r="C6794" s="158">
        <v>1000</v>
      </c>
      <c r="D6794" s="158">
        <v>979</v>
      </c>
      <c r="E6794" s="158">
        <f t="shared" si="106"/>
        <v>21</v>
      </c>
      <c r="F6794" s="159" t="s">
        <v>35</v>
      </c>
      <c r="G6794" s="160"/>
      <c r="H6794" s="161">
        <v>797027419</v>
      </c>
    </row>
    <row r="6795" spans="2:8" x14ac:dyDescent="0.25">
      <c r="B6795" s="157">
        <v>44438.67291666667</v>
      </c>
      <c r="C6795" s="158">
        <v>200</v>
      </c>
      <c r="D6795" s="158">
        <v>195.8</v>
      </c>
      <c r="E6795" s="158">
        <f t="shared" si="106"/>
        <v>4.1999999999999886</v>
      </c>
      <c r="F6795" s="159" t="s">
        <v>35</v>
      </c>
      <c r="G6795" s="160"/>
      <c r="H6795" s="161">
        <v>797022713</v>
      </c>
    </row>
    <row r="6796" spans="2:8" x14ac:dyDescent="0.25">
      <c r="B6796" s="157">
        <v>44438.673310185186</v>
      </c>
      <c r="C6796" s="158">
        <v>500</v>
      </c>
      <c r="D6796" s="158">
        <v>489.5</v>
      </c>
      <c r="E6796" s="158">
        <f t="shared" si="106"/>
        <v>10.5</v>
      </c>
      <c r="F6796" s="159" t="s">
        <v>35</v>
      </c>
      <c r="G6796" s="160"/>
      <c r="H6796" s="161">
        <v>797009699</v>
      </c>
    </row>
    <row r="6797" spans="2:8" x14ac:dyDescent="0.25">
      <c r="B6797" s="157">
        <v>44438.673449074071</v>
      </c>
      <c r="C6797" s="158">
        <v>500</v>
      </c>
      <c r="D6797" s="158">
        <v>489.5</v>
      </c>
      <c r="E6797" s="158">
        <f t="shared" si="106"/>
        <v>10.5</v>
      </c>
      <c r="F6797" s="159" t="s">
        <v>35</v>
      </c>
      <c r="G6797" s="160"/>
      <c r="H6797" s="161">
        <v>797005204</v>
      </c>
    </row>
    <row r="6798" spans="2:8" x14ac:dyDescent="0.25">
      <c r="B6798" s="157">
        <v>44438.683854166666</v>
      </c>
      <c r="C6798" s="158">
        <v>14000</v>
      </c>
      <c r="D6798" s="158">
        <v>13706</v>
      </c>
      <c r="E6798" s="158">
        <f t="shared" si="106"/>
        <v>294</v>
      </c>
      <c r="F6798" s="159" t="s">
        <v>68</v>
      </c>
      <c r="G6798" s="160" t="s">
        <v>13633</v>
      </c>
      <c r="H6798" s="161">
        <v>797004827</v>
      </c>
    </row>
    <row r="6799" spans="2:8" x14ac:dyDescent="0.25">
      <c r="B6799" s="157">
        <v>44438.687557870369</v>
      </c>
      <c r="C6799" s="158">
        <v>500</v>
      </c>
      <c r="D6799" s="158">
        <v>489.5</v>
      </c>
      <c r="E6799" s="158">
        <f t="shared" si="106"/>
        <v>10.5</v>
      </c>
      <c r="F6799" s="159" t="s">
        <v>35</v>
      </c>
      <c r="G6799" s="160"/>
      <c r="H6799" s="161">
        <v>797002033</v>
      </c>
    </row>
    <row r="6800" spans="2:8" x14ac:dyDescent="0.25">
      <c r="B6800" s="157">
        <v>44438.688148148147</v>
      </c>
      <c r="C6800" s="158">
        <v>500</v>
      </c>
      <c r="D6800" s="158">
        <v>489.5</v>
      </c>
      <c r="E6800" s="158">
        <f t="shared" si="106"/>
        <v>10.5</v>
      </c>
      <c r="F6800" s="159" t="s">
        <v>35</v>
      </c>
      <c r="G6800" s="160"/>
      <c r="H6800" s="161">
        <v>796993688</v>
      </c>
    </row>
    <row r="6801" spans="2:8" x14ac:dyDescent="0.25">
      <c r="B6801" s="157">
        <v>44438.688159722224</v>
      </c>
      <c r="C6801" s="158">
        <v>100</v>
      </c>
      <c r="D6801" s="158">
        <v>96.1</v>
      </c>
      <c r="E6801" s="158">
        <f t="shared" si="106"/>
        <v>3.9000000000000057</v>
      </c>
      <c r="F6801" s="159" t="s">
        <v>35</v>
      </c>
      <c r="G6801" s="160"/>
      <c r="H6801" s="161">
        <v>796991175</v>
      </c>
    </row>
    <row r="6802" spans="2:8" x14ac:dyDescent="0.25">
      <c r="B6802" s="157">
        <v>44438.6953125</v>
      </c>
      <c r="C6802" s="158">
        <v>1000</v>
      </c>
      <c r="D6802" s="158">
        <v>979</v>
      </c>
      <c r="E6802" s="158">
        <f t="shared" si="106"/>
        <v>21</v>
      </c>
      <c r="F6802" s="159" t="s">
        <v>35</v>
      </c>
      <c r="G6802" s="160"/>
      <c r="H6802" s="161">
        <v>796990935</v>
      </c>
    </row>
    <row r="6803" spans="2:8" x14ac:dyDescent="0.25">
      <c r="B6803" s="157">
        <v>44438.695428240739</v>
      </c>
      <c r="C6803" s="158">
        <v>300</v>
      </c>
      <c r="D6803" s="158">
        <v>293.7</v>
      </c>
      <c r="E6803" s="158">
        <f t="shared" si="106"/>
        <v>6.3000000000000114</v>
      </c>
      <c r="F6803" s="159" t="s">
        <v>35</v>
      </c>
      <c r="G6803" s="160"/>
      <c r="H6803" s="161">
        <v>796986325</v>
      </c>
    </row>
    <row r="6804" spans="2:8" x14ac:dyDescent="0.25">
      <c r="B6804" s="157">
        <v>44438.698807870373</v>
      </c>
      <c r="C6804" s="158">
        <v>100</v>
      </c>
      <c r="D6804" s="158">
        <v>96.1</v>
      </c>
      <c r="E6804" s="158">
        <f t="shared" si="106"/>
        <v>3.9000000000000057</v>
      </c>
      <c r="F6804" s="159" t="s">
        <v>35</v>
      </c>
      <c r="G6804" s="160"/>
      <c r="H6804" s="161">
        <v>796980547</v>
      </c>
    </row>
    <row r="6805" spans="2:8" x14ac:dyDescent="0.25">
      <c r="B6805" s="157">
        <v>44438.702314814815</v>
      </c>
      <c r="C6805" s="158">
        <v>1000</v>
      </c>
      <c r="D6805" s="158">
        <v>979</v>
      </c>
      <c r="E6805" s="158">
        <f t="shared" si="106"/>
        <v>21</v>
      </c>
      <c r="F6805" s="159" t="s">
        <v>35</v>
      </c>
      <c r="G6805" s="160"/>
      <c r="H6805" s="161">
        <v>796977228</v>
      </c>
    </row>
    <row r="6806" spans="2:8" x14ac:dyDescent="0.25">
      <c r="B6806" s="157">
        <v>44438.702523148146</v>
      </c>
      <c r="C6806" s="158">
        <v>200</v>
      </c>
      <c r="D6806" s="158">
        <v>195.8</v>
      </c>
      <c r="E6806" s="158">
        <f t="shared" si="106"/>
        <v>4.1999999999999886</v>
      </c>
      <c r="F6806" s="159" t="s">
        <v>35</v>
      </c>
      <c r="G6806" s="160"/>
      <c r="H6806" s="161">
        <v>796975973</v>
      </c>
    </row>
    <row r="6807" spans="2:8" x14ac:dyDescent="0.25">
      <c r="B6807" s="157">
        <v>44438.703530092593</v>
      </c>
      <c r="C6807" s="158">
        <v>100</v>
      </c>
      <c r="D6807" s="158">
        <v>96.1</v>
      </c>
      <c r="E6807" s="158">
        <f t="shared" si="106"/>
        <v>3.9000000000000057</v>
      </c>
      <c r="F6807" s="159" t="s">
        <v>13435</v>
      </c>
      <c r="G6807" s="160" t="s">
        <v>13527</v>
      </c>
      <c r="H6807" s="161">
        <v>796969061</v>
      </c>
    </row>
    <row r="6808" spans="2:8" x14ac:dyDescent="0.25">
      <c r="B6808" s="157">
        <v>44438.705752314818</v>
      </c>
      <c r="C6808" s="158">
        <v>1000</v>
      </c>
      <c r="D6808" s="158">
        <v>979</v>
      </c>
      <c r="E6808" s="158">
        <f t="shared" si="106"/>
        <v>21</v>
      </c>
      <c r="F6808" s="159" t="s">
        <v>35</v>
      </c>
      <c r="G6808" s="160"/>
      <c r="H6808" s="161">
        <v>796968117</v>
      </c>
    </row>
    <row r="6809" spans="2:8" x14ac:dyDescent="0.25">
      <c r="B6809" s="157">
        <v>44438.705810185187</v>
      </c>
      <c r="C6809" s="158">
        <v>30</v>
      </c>
      <c r="D6809" s="158">
        <v>26.1</v>
      </c>
      <c r="E6809" s="158">
        <f t="shared" si="106"/>
        <v>3.8999999999999986</v>
      </c>
      <c r="F6809" s="159" t="s">
        <v>35</v>
      </c>
      <c r="G6809" s="160"/>
      <c r="H6809" s="161">
        <v>796967797</v>
      </c>
    </row>
    <row r="6810" spans="2:8" x14ac:dyDescent="0.25">
      <c r="B6810" s="157">
        <v>44438.713518518518</v>
      </c>
      <c r="C6810" s="158">
        <v>1000</v>
      </c>
      <c r="D6810" s="158">
        <v>979</v>
      </c>
      <c r="E6810" s="158">
        <f t="shared" si="106"/>
        <v>21</v>
      </c>
      <c r="F6810" s="159" t="s">
        <v>35</v>
      </c>
      <c r="G6810" s="160"/>
      <c r="H6810" s="161">
        <v>796967696</v>
      </c>
    </row>
    <row r="6811" spans="2:8" x14ac:dyDescent="0.25">
      <c r="B6811" s="157">
        <v>44438.719849537039</v>
      </c>
      <c r="C6811" s="158">
        <v>50</v>
      </c>
      <c r="D6811" s="158">
        <v>46.1</v>
      </c>
      <c r="E6811" s="158">
        <f t="shared" si="106"/>
        <v>3.8999999999999986</v>
      </c>
      <c r="F6811" s="159" t="s">
        <v>13449</v>
      </c>
      <c r="G6811" s="160" t="s">
        <v>13576</v>
      </c>
      <c r="H6811" s="161">
        <v>796967655</v>
      </c>
    </row>
    <row r="6812" spans="2:8" x14ac:dyDescent="0.25">
      <c r="B6812" s="157">
        <v>44438.720289351855</v>
      </c>
      <c r="C6812" s="158">
        <v>1000</v>
      </c>
      <c r="D6812" s="158">
        <v>979</v>
      </c>
      <c r="E6812" s="158">
        <f t="shared" si="106"/>
        <v>21</v>
      </c>
      <c r="F6812" s="159" t="s">
        <v>68</v>
      </c>
      <c r="G6812" s="160" t="s">
        <v>13775</v>
      </c>
      <c r="H6812" s="161">
        <v>796967474</v>
      </c>
    </row>
    <row r="6813" spans="2:8" x14ac:dyDescent="0.25">
      <c r="B6813" s="157">
        <v>44438.721180555556</v>
      </c>
      <c r="C6813" s="158">
        <v>100</v>
      </c>
      <c r="D6813" s="158">
        <v>96.1</v>
      </c>
      <c r="E6813" s="158">
        <f t="shared" si="106"/>
        <v>3.9000000000000057</v>
      </c>
      <c r="F6813" s="159" t="s">
        <v>35</v>
      </c>
      <c r="G6813" s="160"/>
      <c r="H6813" s="161">
        <v>796953857</v>
      </c>
    </row>
    <row r="6814" spans="2:8" x14ac:dyDescent="0.25">
      <c r="B6814" s="157">
        <v>44438.725300925929</v>
      </c>
      <c r="C6814" s="158">
        <v>300</v>
      </c>
      <c r="D6814" s="158">
        <v>293.7</v>
      </c>
      <c r="E6814" s="158">
        <f t="shared" si="106"/>
        <v>6.3000000000000114</v>
      </c>
      <c r="F6814" s="159" t="s">
        <v>35</v>
      </c>
      <c r="G6814" s="160"/>
      <c r="H6814" s="161">
        <v>796939598</v>
      </c>
    </row>
    <row r="6815" spans="2:8" x14ac:dyDescent="0.25">
      <c r="B6815" s="157">
        <v>44438.725335648145</v>
      </c>
      <c r="C6815" s="158">
        <v>1000</v>
      </c>
      <c r="D6815" s="158">
        <v>979</v>
      </c>
      <c r="E6815" s="158">
        <f t="shared" si="106"/>
        <v>21</v>
      </c>
      <c r="F6815" s="159" t="s">
        <v>35</v>
      </c>
      <c r="G6815" s="160"/>
      <c r="H6815" s="161">
        <v>796931408</v>
      </c>
    </row>
    <row r="6816" spans="2:8" x14ac:dyDescent="0.25">
      <c r="B6816" s="157">
        <v>44438.729074074072</v>
      </c>
      <c r="C6816" s="158">
        <v>1500</v>
      </c>
      <c r="D6816" s="158">
        <v>1468.5</v>
      </c>
      <c r="E6816" s="158">
        <f t="shared" si="106"/>
        <v>31.5</v>
      </c>
      <c r="F6816" s="159" t="s">
        <v>35</v>
      </c>
      <c r="G6816" s="160"/>
      <c r="H6816" s="161">
        <v>796931158</v>
      </c>
    </row>
    <row r="6817" spans="2:8" x14ac:dyDescent="0.25">
      <c r="B6817" s="157">
        <v>44438.732928240737</v>
      </c>
      <c r="C6817" s="158">
        <v>50</v>
      </c>
      <c r="D6817" s="158">
        <v>46.1</v>
      </c>
      <c r="E6817" s="158">
        <f t="shared" si="106"/>
        <v>3.8999999999999986</v>
      </c>
      <c r="F6817" s="159" t="s">
        <v>35</v>
      </c>
      <c r="G6817" s="160"/>
      <c r="H6817" s="161">
        <v>796926727</v>
      </c>
    </row>
    <row r="6818" spans="2:8" x14ac:dyDescent="0.25">
      <c r="B6818" s="157">
        <v>44438.733020833337</v>
      </c>
      <c r="C6818" s="158">
        <v>15</v>
      </c>
      <c r="D6818" s="158">
        <v>11.1</v>
      </c>
      <c r="E6818" s="158">
        <f t="shared" si="106"/>
        <v>3.9000000000000004</v>
      </c>
      <c r="F6818" s="159" t="s">
        <v>35</v>
      </c>
      <c r="G6818" s="160"/>
      <c r="H6818" s="161">
        <v>796926569</v>
      </c>
    </row>
    <row r="6819" spans="2:8" x14ac:dyDescent="0.25">
      <c r="B6819" s="157">
        <v>44438.733032407406</v>
      </c>
      <c r="C6819" s="158">
        <v>15</v>
      </c>
      <c r="D6819" s="158">
        <v>11.1</v>
      </c>
      <c r="E6819" s="158">
        <f t="shared" si="106"/>
        <v>3.9000000000000004</v>
      </c>
      <c r="F6819" s="159" t="s">
        <v>35</v>
      </c>
      <c r="G6819" s="160"/>
      <c r="H6819" s="161">
        <v>796917934</v>
      </c>
    </row>
    <row r="6820" spans="2:8" x14ac:dyDescent="0.25">
      <c r="B6820" s="157">
        <v>44438.736087962963</v>
      </c>
      <c r="C6820" s="158">
        <v>300</v>
      </c>
      <c r="D6820" s="158">
        <v>293.7</v>
      </c>
      <c r="E6820" s="158">
        <f t="shared" si="106"/>
        <v>6.3000000000000114</v>
      </c>
      <c r="F6820" s="159" t="s">
        <v>13411</v>
      </c>
      <c r="G6820" s="160" t="s">
        <v>13812</v>
      </c>
      <c r="H6820" s="161">
        <v>796917615</v>
      </c>
    </row>
    <row r="6821" spans="2:8" x14ac:dyDescent="0.25">
      <c r="B6821" s="157">
        <v>44438.736631944441</v>
      </c>
      <c r="C6821" s="158">
        <v>2000</v>
      </c>
      <c r="D6821" s="158">
        <v>1958</v>
      </c>
      <c r="E6821" s="158">
        <f t="shared" si="106"/>
        <v>42</v>
      </c>
      <c r="F6821" s="159" t="s">
        <v>35</v>
      </c>
      <c r="G6821" s="160"/>
      <c r="H6821" s="161">
        <v>796913420</v>
      </c>
    </row>
    <row r="6822" spans="2:8" x14ac:dyDescent="0.25">
      <c r="B6822" s="157">
        <v>44438.740787037037</v>
      </c>
      <c r="C6822" s="158">
        <v>300</v>
      </c>
      <c r="D6822" s="158">
        <v>293.7</v>
      </c>
      <c r="E6822" s="158">
        <f t="shared" si="106"/>
        <v>6.3000000000000114</v>
      </c>
      <c r="F6822" s="159" t="s">
        <v>35</v>
      </c>
      <c r="G6822" s="160"/>
      <c r="H6822" s="161">
        <v>796908819</v>
      </c>
    </row>
    <row r="6823" spans="2:8" x14ac:dyDescent="0.25">
      <c r="B6823" s="157">
        <v>44438.742835648147</v>
      </c>
      <c r="C6823" s="158">
        <v>300</v>
      </c>
      <c r="D6823" s="158">
        <v>293.7</v>
      </c>
      <c r="E6823" s="158">
        <f t="shared" si="106"/>
        <v>6.3000000000000114</v>
      </c>
      <c r="F6823" s="159" t="s">
        <v>35</v>
      </c>
      <c r="G6823" s="160"/>
      <c r="H6823" s="161">
        <v>796908524</v>
      </c>
    </row>
    <row r="6824" spans="2:8" x14ac:dyDescent="0.25">
      <c r="B6824" s="157">
        <v>44438.744097222225</v>
      </c>
      <c r="C6824" s="158">
        <v>300</v>
      </c>
      <c r="D6824" s="158">
        <v>293.7</v>
      </c>
      <c r="E6824" s="158">
        <f t="shared" si="106"/>
        <v>6.3000000000000114</v>
      </c>
      <c r="F6824" s="159" t="s">
        <v>13393</v>
      </c>
      <c r="G6824" s="160" t="s">
        <v>13553</v>
      </c>
      <c r="H6824" s="161">
        <v>796900514</v>
      </c>
    </row>
    <row r="6825" spans="2:8" x14ac:dyDescent="0.25">
      <c r="B6825" s="157">
        <v>44438.744456018518</v>
      </c>
      <c r="C6825" s="158">
        <v>300</v>
      </c>
      <c r="D6825" s="158">
        <v>293.7</v>
      </c>
      <c r="E6825" s="158">
        <f t="shared" si="106"/>
        <v>6.3000000000000114</v>
      </c>
      <c r="F6825" s="159" t="s">
        <v>35</v>
      </c>
      <c r="G6825" s="160"/>
      <c r="H6825" s="161">
        <v>796900336</v>
      </c>
    </row>
    <row r="6826" spans="2:8" x14ac:dyDescent="0.25">
      <c r="B6826" s="157">
        <v>44438.75209490741</v>
      </c>
      <c r="C6826" s="158">
        <v>300</v>
      </c>
      <c r="D6826" s="158">
        <v>293.7</v>
      </c>
      <c r="E6826" s="158">
        <f t="shared" si="106"/>
        <v>6.3000000000000114</v>
      </c>
      <c r="F6826" s="159" t="s">
        <v>35</v>
      </c>
      <c r="G6826" s="160"/>
      <c r="H6826" s="161">
        <v>796898186</v>
      </c>
    </row>
    <row r="6827" spans="2:8" x14ac:dyDescent="0.25">
      <c r="B6827" s="157">
        <v>44438.765509259261</v>
      </c>
      <c r="C6827" s="158">
        <v>30</v>
      </c>
      <c r="D6827" s="158">
        <v>26.1</v>
      </c>
      <c r="E6827" s="158">
        <f t="shared" si="106"/>
        <v>3.8999999999999986</v>
      </c>
      <c r="F6827" s="159" t="s">
        <v>13544</v>
      </c>
      <c r="G6827" s="160" t="s">
        <v>13463</v>
      </c>
      <c r="H6827" s="161">
        <v>796895206</v>
      </c>
    </row>
    <row r="6828" spans="2:8" x14ac:dyDescent="0.25">
      <c r="B6828" s="157">
        <v>44438.770740740743</v>
      </c>
      <c r="C6828" s="158">
        <v>100</v>
      </c>
      <c r="D6828" s="158">
        <v>96.1</v>
      </c>
      <c r="E6828" s="158">
        <f t="shared" si="106"/>
        <v>3.9000000000000057</v>
      </c>
      <c r="F6828" s="159" t="s">
        <v>35</v>
      </c>
      <c r="G6828" s="160"/>
      <c r="H6828" s="161">
        <v>796890890</v>
      </c>
    </row>
    <row r="6829" spans="2:8" x14ac:dyDescent="0.25">
      <c r="B6829" s="157">
        <v>44438.779953703706</v>
      </c>
      <c r="C6829" s="158">
        <v>5000</v>
      </c>
      <c r="D6829" s="158">
        <v>4895</v>
      </c>
      <c r="E6829" s="158">
        <f t="shared" si="106"/>
        <v>105</v>
      </c>
      <c r="F6829" s="159" t="s">
        <v>13422</v>
      </c>
      <c r="G6829" s="160" t="s">
        <v>13812</v>
      </c>
      <c r="H6829" s="161">
        <v>796890750</v>
      </c>
    </row>
    <row r="6830" spans="2:8" x14ac:dyDescent="0.25">
      <c r="B6830" s="157">
        <v>44438.781967592593</v>
      </c>
      <c r="C6830" s="158">
        <v>300</v>
      </c>
      <c r="D6830" s="158">
        <v>293.7</v>
      </c>
      <c r="E6830" s="158">
        <f t="shared" si="106"/>
        <v>6.3000000000000114</v>
      </c>
      <c r="F6830" s="159" t="s">
        <v>35</v>
      </c>
      <c r="G6830" s="160"/>
      <c r="H6830" s="161">
        <v>796886791</v>
      </c>
    </row>
    <row r="6831" spans="2:8" x14ac:dyDescent="0.25">
      <c r="B6831" s="157">
        <v>44438.784675925926</v>
      </c>
      <c r="C6831" s="158">
        <v>100</v>
      </c>
      <c r="D6831" s="158">
        <v>96.1</v>
      </c>
      <c r="E6831" s="158">
        <f t="shared" si="106"/>
        <v>3.9000000000000057</v>
      </c>
      <c r="F6831" s="159" t="s">
        <v>13408</v>
      </c>
      <c r="G6831" s="160" t="s">
        <v>69</v>
      </c>
      <c r="H6831" s="161">
        <v>796886654</v>
      </c>
    </row>
    <row r="6832" spans="2:8" x14ac:dyDescent="0.25">
      <c r="B6832" s="157">
        <v>44438.790081018517</v>
      </c>
      <c r="C6832" s="158">
        <v>100</v>
      </c>
      <c r="D6832" s="158">
        <v>96.1</v>
      </c>
      <c r="E6832" s="158">
        <f t="shared" si="106"/>
        <v>3.9000000000000057</v>
      </c>
      <c r="F6832" s="159" t="s">
        <v>35</v>
      </c>
      <c r="G6832" s="160"/>
      <c r="H6832" s="161">
        <v>796871863</v>
      </c>
    </row>
    <row r="6833" spans="2:8" x14ac:dyDescent="0.25">
      <c r="B6833" s="157">
        <v>44438.792650462965</v>
      </c>
      <c r="C6833" s="158">
        <v>500</v>
      </c>
      <c r="D6833" s="158">
        <v>489.5</v>
      </c>
      <c r="E6833" s="158">
        <f t="shared" si="106"/>
        <v>10.5</v>
      </c>
      <c r="F6833" s="159" t="s">
        <v>13589</v>
      </c>
      <c r="G6833" s="160" t="s">
        <v>13817</v>
      </c>
      <c r="H6833" s="161">
        <v>796868228</v>
      </c>
    </row>
    <row r="6834" spans="2:8" x14ac:dyDescent="0.25">
      <c r="B6834" s="157">
        <v>44438.796539351853</v>
      </c>
      <c r="C6834" s="158">
        <v>300</v>
      </c>
      <c r="D6834" s="158">
        <v>293.7</v>
      </c>
      <c r="E6834" s="158">
        <f t="shared" si="106"/>
        <v>6.3000000000000114</v>
      </c>
      <c r="F6834" s="159" t="s">
        <v>35</v>
      </c>
      <c r="G6834" s="160"/>
      <c r="H6834" s="161">
        <v>796868101</v>
      </c>
    </row>
    <row r="6835" spans="2:8" x14ac:dyDescent="0.25">
      <c r="B6835" s="157">
        <v>44438.806886574072</v>
      </c>
      <c r="C6835" s="158">
        <v>1000</v>
      </c>
      <c r="D6835" s="158">
        <v>979</v>
      </c>
      <c r="E6835" s="158">
        <f t="shared" si="106"/>
        <v>21</v>
      </c>
      <c r="F6835" s="159" t="s">
        <v>35</v>
      </c>
      <c r="G6835" s="160"/>
      <c r="H6835" s="161">
        <v>796867072</v>
      </c>
    </row>
    <row r="6836" spans="2:8" x14ac:dyDescent="0.25">
      <c r="B6836" s="157">
        <v>44438.80736111111</v>
      </c>
      <c r="C6836" s="158">
        <v>100</v>
      </c>
      <c r="D6836" s="158">
        <v>96.1</v>
      </c>
      <c r="E6836" s="158">
        <f t="shared" si="106"/>
        <v>3.9000000000000057</v>
      </c>
      <c r="F6836" s="159" t="s">
        <v>35</v>
      </c>
      <c r="G6836" s="160"/>
      <c r="H6836" s="161">
        <v>796863758</v>
      </c>
    </row>
    <row r="6837" spans="2:8" x14ac:dyDescent="0.25">
      <c r="B6837" s="157">
        <v>44438.814166666663</v>
      </c>
      <c r="C6837" s="158">
        <v>500</v>
      </c>
      <c r="D6837" s="158">
        <v>489.5</v>
      </c>
      <c r="E6837" s="158">
        <f t="shared" si="106"/>
        <v>10.5</v>
      </c>
      <c r="F6837" s="159" t="s">
        <v>35</v>
      </c>
      <c r="G6837" s="160"/>
      <c r="H6837" s="161">
        <v>796863281</v>
      </c>
    </row>
    <row r="6838" spans="2:8" x14ac:dyDescent="0.25">
      <c r="B6838" s="157">
        <v>44438.814247685186</v>
      </c>
      <c r="C6838" s="158">
        <v>300</v>
      </c>
      <c r="D6838" s="158">
        <v>293.7</v>
      </c>
      <c r="E6838" s="158">
        <f t="shared" si="106"/>
        <v>6.3000000000000114</v>
      </c>
      <c r="F6838" s="159" t="s">
        <v>35</v>
      </c>
      <c r="G6838" s="160"/>
      <c r="H6838" s="161">
        <v>796859479</v>
      </c>
    </row>
    <row r="6839" spans="2:8" x14ac:dyDescent="0.25">
      <c r="B6839" s="157">
        <v>44438.817754629628</v>
      </c>
      <c r="C6839" s="158">
        <v>200</v>
      </c>
      <c r="D6839" s="158">
        <v>195.8</v>
      </c>
      <c r="E6839" s="158">
        <f t="shared" si="106"/>
        <v>4.1999999999999886</v>
      </c>
      <c r="F6839" s="159" t="s">
        <v>35</v>
      </c>
      <c r="G6839" s="160"/>
      <c r="H6839" s="161">
        <v>796855364</v>
      </c>
    </row>
    <row r="6840" spans="2:8" x14ac:dyDescent="0.25">
      <c r="B6840" s="157">
        <v>44438.821747685186</v>
      </c>
      <c r="C6840" s="158">
        <v>200</v>
      </c>
      <c r="D6840" s="158">
        <v>195.8</v>
      </c>
      <c r="E6840" s="158">
        <f t="shared" si="106"/>
        <v>4.1999999999999886</v>
      </c>
      <c r="F6840" s="159" t="s">
        <v>35</v>
      </c>
      <c r="G6840" s="160"/>
      <c r="H6840" s="161">
        <v>796850773</v>
      </c>
    </row>
    <row r="6841" spans="2:8" x14ac:dyDescent="0.25">
      <c r="B6841" s="157">
        <v>44438.826550925929</v>
      </c>
      <c r="C6841" s="158">
        <v>2000</v>
      </c>
      <c r="D6841" s="158">
        <v>1958</v>
      </c>
      <c r="E6841" s="158">
        <f t="shared" si="106"/>
        <v>42</v>
      </c>
      <c r="F6841" s="159" t="s">
        <v>35</v>
      </c>
      <c r="G6841" s="160"/>
      <c r="H6841" s="161">
        <v>796842173</v>
      </c>
    </row>
    <row r="6842" spans="2:8" x14ac:dyDescent="0.25">
      <c r="B6842" s="157">
        <v>44438.826793981483</v>
      </c>
      <c r="C6842" s="158">
        <v>500</v>
      </c>
      <c r="D6842" s="158">
        <v>489.5</v>
      </c>
      <c r="E6842" s="158">
        <f t="shared" si="106"/>
        <v>10.5</v>
      </c>
      <c r="F6842" s="159" t="s">
        <v>35</v>
      </c>
      <c r="G6842" s="160"/>
      <c r="H6842" s="161">
        <v>796837780</v>
      </c>
    </row>
    <row r="6843" spans="2:8" x14ac:dyDescent="0.25">
      <c r="B6843" s="157">
        <v>44438.828888888886</v>
      </c>
      <c r="C6843" s="158">
        <v>100</v>
      </c>
      <c r="D6843" s="158">
        <v>96.1</v>
      </c>
      <c r="E6843" s="158">
        <f t="shared" si="106"/>
        <v>3.9000000000000057</v>
      </c>
      <c r="F6843" s="159" t="s">
        <v>35</v>
      </c>
      <c r="G6843" s="160"/>
      <c r="H6843" s="161">
        <v>796836310</v>
      </c>
    </row>
    <row r="6844" spans="2:8" x14ac:dyDescent="0.25">
      <c r="B6844" s="157">
        <v>44438.830358796295</v>
      </c>
      <c r="C6844" s="158">
        <v>50</v>
      </c>
      <c r="D6844" s="158">
        <v>46.1</v>
      </c>
      <c r="E6844" s="158">
        <f t="shared" si="106"/>
        <v>3.8999999999999986</v>
      </c>
      <c r="F6844" s="159" t="s">
        <v>35</v>
      </c>
      <c r="G6844" s="160"/>
      <c r="H6844" s="161">
        <v>796831177</v>
      </c>
    </row>
    <row r="6845" spans="2:8" x14ac:dyDescent="0.25">
      <c r="B6845" s="157">
        <v>44438.833564814813</v>
      </c>
      <c r="C6845" s="158">
        <v>500</v>
      </c>
      <c r="D6845" s="158">
        <v>489.5</v>
      </c>
      <c r="E6845" s="158">
        <f t="shared" si="106"/>
        <v>10.5</v>
      </c>
      <c r="F6845" s="159" t="s">
        <v>13462</v>
      </c>
      <c r="G6845" s="160" t="s">
        <v>13481</v>
      </c>
      <c r="H6845" s="161">
        <v>796826227</v>
      </c>
    </row>
    <row r="6846" spans="2:8" x14ac:dyDescent="0.25">
      <c r="B6846" s="157">
        <v>44438.833611111113</v>
      </c>
      <c r="C6846" s="158">
        <v>250</v>
      </c>
      <c r="D6846" s="158">
        <v>244.75</v>
      </c>
      <c r="E6846" s="158">
        <f t="shared" si="106"/>
        <v>5.25</v>
      </c>
      <c r="F6846" s="159" t="s">
        <v>35</v>
      </c>
      <c r="G6846" s="160"/>
      <c r="H6846" s="161">
        <v>796824470</v>
      </c>
    </row>
    <row r="6847" spans="2:8" x14ac:dyDescent="0.25">
      <c r="B6847" s="157">
        <v>44438.833993055552</v>
      </c>
      <c r="C6847" s="158">
        <v>100</v>
      </c>
      <c r="D6847" s="158">
        <v>96.1</v>
      </c>
      <c r="E6847" s="158">
        <f t="shared" si="106"/>
        <v>3.9000000000000057</v>
      </c>
      <c r="F6847" s="159" t="s">
        <v>35</v>
      </c>
      <c r="G6847" s="160"/>
      <c r="H6847" s="161">
        <v>796823348</v>
      </c>
    </row>
    <row r="6848" spans="2:8" x14ac:dyDescent="0.25">
      <c r="B6848" s="157">
        <v>44438.834479166668</v>
      </c>
      <c r="C6848" s="158">
        <v>300</v>
      </c>
      <c r="D6848" s="158">
        <v>293.7</v>
      </c>
      <c r="E6848" s="158">
        <f t="shared" si="106"/>
        <v>6.3000000000000114</v>
      </c>
      <c r="F6848" s="159" t="s">
        <v>35</v>
      </c>
      <c r="G6848" s="160"/>
      <c r="H6848" s="161">
        <v>796820401</v>
      </c>
    </row>
    <row r="6849" spans="2:8" x14ac:dyDescent="0.25">
      <c r="B6849" s="157">
        <v>44438.83520833333</v>
      </c>
      <c r="C6849" s="158">
        <v>1000</v>
      </c>
      <c r="D6849" s="158">
        <v>979</v>
      </c>
      <c r="E6849" s="158">
        <f t="shared" si="106"/>
        <v>21</v>
      </c>
      <c r="F6849" s="159" t="s">
        <v>35</v>
      </c>
      <c r="G6849" s="160"/>
      <c r="H6849" s="161">
        <v>796816990</v>
      </c>
    </row>
    <row r="6850" spans="2:8" x14ac:dyDescent="0.25">
      <c r="B6850" s="157">
        <v>44438.836180555554</v>
      </c>
      <c r="C6850" s="158">
        <v>500</v>
      </c>
      <c r="D6850" s="158">
        <v>489.5</v>
      </c>
      <c r="E6850" s="158">
        <f t="shared" si="106"/>
        <v>10.5</v>
      </c>
      <c r="F6850" s="159" t="s">
        <v>35</v>
      </c>
      <c r="G6850" s="160"/>
      <c r="H6850" s="161">
        <v>796816306</v>
      </c>
    </row>
    <row r="6851" spans="2:8" x14ac:dyDescent="0.25">
      <c r="B6851" s="157">
        <v>44438.836840277778</v>
      </c>
      <c r="C6851" s="158">
        <v>25</v>
      </c>
      <c r="D6851" s="158">
        <v>21.1</v>
      </c>
      <c r="E6851" s="158">
        <f t="shared" si="106"/>
        <v>3.8999999999999986</v>
      </c>
      <c r="F6851" s="159" t="s">
        <v>35</v>
      </c>
      <c r="G6851" s="160"/>
      <c r="H6851" s="161">
        <v>796816155</v>
      </c>
    </row>
    <row r="6852" spans="2:8" x14ac:dyDescent="0.25">
      <c r="B6852" s="157">
        <v>44438.838564814818</v>
      </c>
      <c r="C6852" s="158">
        <v>100</v>
      </c>
      <c r="D6852" s="158">
        <v>96.1</v>
      </c>
      <c r="E6852" s="158">
        <f t="shared" si="106"/>
        <v>3.9000000000000057</v>
      </c>
      <c r="F6852" s="159" t="s">
        <v>35</v>
      </c>
      <c r="G6852" s="160"/>
      <c r="H6852" s="161">
        <v>796816109</v>
      </c>
    </row>
    <row r="6853" spans="2:8" x14ac:dyDescent="0.25">
      <c r="B6853" s="157">
        <v>44438.83861111111</v>
      </c>
      <c r="C6853" s="158">
        <v>100</v>
      </c>
      <c r="D6853" s="158">
        <v>96.1</v>
      </c>
      <c r="E6853" s="158">
        <f t="shared" ref="E6853:E6916" si="107">C6853-D6853</f>
        <v>3.9000000000000057</v>
      </c>
      <c r="F6853" s="159" t="s">
        <v>35</v>
      </c>
      <c r="G6853" s="160"/>
      <c r="H6853" s="161">
        <v>796815826</v>
      </c>
    </row>
    <row r="6854" spans="2:8" x14ac:dyDescent="0.25">
      <c r="B6854" s="157">
        <v>44438.84</v>
      </c>
      <c r="C6854" s="158">
        <v>1000</v>
      </c>
      <c r="D6854" s="158">
        <v>979</v>
      </c>
      <c r="E6854" s="158">
        <f t="shared" si="107"/>
        <v>21</v>
      </c>
      <c r="F6854" s="159" t="s">
        <v>35</v>
      </c>
      <c r="G6854" s="160"/>
      <c r="H6854" s="161">
        <v>796813866</v>
      </c>
    </row>
    <row r="6855" spans="2:8" x14ac:dyDescent="0.25">
      <c r="B6855" s="157">
        <v>44438.840868055559</v>
      </c>
      <c r="C6855" s="158">
        <v>300</v>
      </c>
      <c r="D6855" s="158">
        <v>293.7</v>
      </c>
      <c r="E6855" s="158">
        <f t="shared" si="107"/>
        <v>6.3000000000000114</v>
      </c>
      <c r="F6855" s="159" t="s">
        <v>35</v>
      </c>
      <c r="G6855" s="160"/>
      <c r="H6855" s="161">
        <v>796813535</v>
      </c>
    </row>
    <row r="6856" spans="2:8" x14ac:dyDescent="0.25">
      <c r="B6856" s="157">
        <v>44438.842881944445</v>
      </c>
      <c r="C6856" s="158">
        <v>300</v>
      </c>
      <c r="D6856" s="158">
        <v>293.7</v>
      </c>
      <c r="E6856" s="158">
        <f t="shared" si="107"/>
        <v>6.3000000000000114</v>
      </c>
      <c r="F6856" s="159" t="s">
        <v>35</v>
      </c>
      <c r="G6856" s="160"/>
      <c r="H6856" s="161">
        <v>796811550</v>
      </c>
    </row>
    <row r="6857" spans="2:8" x14ac:dyDescent="0.25">
      <c r="B6857" s="157">
        <v>44438.843287037038</v>
      </c>
      <c r="C6857" s="158">
        <v>5000</v>
      </c>
      <c r="D6857" s="158">
        <v>4895</v>
      </c>
      <c r="E6857" s="158">
        <f t="shared" si="107"/>
        <v>105</v>
      </c>
      <c r="F6857" s="159" t="s">
        <v>13471</v>
      </c>
      <c r="G6857" s="160" t="s">
        <v>13551</v>
      </c>
      <c r="H6857" s="161">
        <v>796810959</v>
      </c>
    </row>
    <row r="6858" spans="2:8" x14ac:dyDescent="0.25">
      <c r="B6858" s="157">
        <v>44438.843391203707</v>
      </c>
      <c r="C6858" s="158">
        <v>100</v>
      </c>
      <c r="D6858" s="158">
        <v>96.1</v>
      </c>
      <c r="E6858" s="158">
        <f t="shared" si="107"/>
        <v>3.9000000000000057</v>
      </c>
      <c r="F6858" s="159" t="s">
        <v>35</v>
      </c>
      <c r="G6858" s="160"/>
      <c r="H6858" s="161">
        <v>796807379</v>
      </c>
    </row>
    <row r="6859" spans="2:8" x14ac:dyDescent="0.25">
      <c r="B6859" s="157">
        <v>44438.843645833331</v>
      </c>
      <c r="C6859" s="158">
        <v>300</v>
      </c>
      <c r="D6859" s="158">
        <v>293.7</v>
      </c>
      <c r="E6859" s="158">
        <f t="shared" si="107"/>
        <v>6.3000000000000114</v>
      </c>
      <c r="F6859" s="159" t="s">
        <v>35</v>
      </c>
      <c r="G6859" s="160"/>
      <c r="H6859" s="161">
        <v>796804893</v>
      </c>
    </row>
    <row r="6860" spans="2:8" x14ac:dyDescent="0.25">
      <c r="B6860" s="157">
        <v>44438.84747685185</v>
      </c>
      <c r="C6860" s="158">
        <v>1000</v>
      </c>
      <c r="D6860" s="158">
        <v>979</v>
      </c>
      <c r="E6860" s="158">
        <f t="shared" si="107"/>
        <v>21</v>
      </c>
      <c r="F6860" s="159" t="s">
        <v>35</v>
      </c>
      <c r="G6860" s="160"/>
      <c r="H6860" s="161">
        <v>796803179</v>
      </c>
    </row>
    <row r="6861" spans="2:8" x14ac:dyDescent="0.25">
      <c r="B6861" s="157">
        <v>44438.848645833335</v>
      </c>
      <c r="C6861" s="158">
        <v>2000</v>
      </c>
      <c r="D6861" s="158">
        <v>1958</v>
      </c>
      <c r="E6861" s="158">
        <f t="shared" si="107"/>
        <v>42</v>
      </c>
      <c r="F6861" s="159" t="s">
        <v>35</v>
      </c>
      <c r="G6861" s="160"/>
      <c r="H6861" s="161">
        <v>796799398</v>
      </c>
    </row>
    <row r="6862" spans="2:8" x14ac:dyDescent="0.25">
      <c r="B6862" s="157">
        <v>44438.851840277777</v>
      </c>
      <c r="C6862" s="158">
        <v>50</v>
      </c>
      <c r="D6862" s="158">
        <v>46.1</v>
      </c>
      <c r="E6862" s="158">
        <f t="shared" si="107"/>
        <v>3.8999999999999986</v>
      </c>
      <c r="F6862" s="159" t="s">
        <v>35</v>
      </c>
      <c r="G6862" s="160"/>
      <c r="H6862" s="161">
        <v>796799157</v>
      </c>
    </row>
    <row r="6863" spans="2:8" x14ac:dyDescent="0.25">
      <c r="B6863" s="157">
        <v>44438.852754629632</v>
      </c>
      <c r="C6863" s="158">
        <v>2000</v>
      </c>
      <c r="D6863" s="158">
        <v>1938</v>
      </c>
      <c r="E6863" s="158">
        <f t="shared" si="107"/>
        <v>62</v>
      </c>
      <c r="F6863" s="159" t="s">
        <v>35</v>
      </c>
      <c r="G6863" s="160"/>
      <c r="H6863" s="161">
        <v>796795122</v>
      </c>
    </row>
    <row r="6864" spans="2:8" x14ac:dyDescent="0.25">
      <c r="B6864" s="157">
        <v>44438.853298611109</v>
      </c>
      <c r="C6864" s="158">
        <v>300</v>
      </c>
      <c r="D6864" s="158">
        <v>293.7</v>
      </c>
      <c r="E6864" s="158">
        <f t="shared" si="107"/>
        <v>6.3000000000000114</v>
      </c>
      <c r="F6864" s="159" t="s">
        <v>35</v>
      </c>
      <c r="G6864" s="160"/>
      <c r="H6864" s="161">
        <v>796794895</v>
      </c>
    </row>
    <row r="6865" spans="2:8" x14ac:dyDescent="0.25">
      <c r="B6865" s="157">
        <v>44438.853935185187</v>
      </c>
      <c r="C6865" s="158">
        <v>500</v>
      </c>
      <c r="D6865" s="158">
        <v>489.5</v>
      </c>
      <c r="E6865" s="158">
        <f t="shared" si="107"/>
        <v>10.5</v>
      </c>
      <c r="F6865" s="159" t="s">
        <v>35</v>
      </c>
      <c r="G6865" s="160"/>
      <c r="H6865" s="161">
        <v>796790389</v>
      </c>
    </row>
    <row r="6866" spans="2:8" x14ac:dyDescent="0.25">
      <c r="B6866" s="157">
        <v>44438.855578703704</v>
      </c>
      <c r="C6866" s="158">
        <v>100</v>
      </c>
      <c r="D6866" s="158">
        <v>96.1</v>
      </c>
      <c r="E6866" s="158">
        <f t="shared" si="107"/>
        <v>3.9000000000000057</v>
      </c>
      <c r="F6866" s="159" t="s">
        <v>35</v>
      </c>
      <c r="G6866" s="160"/>
      <c r="H6866" s="161">
        <v>796789271</v>
      </c>
    </row>
    <row r="6867" spans="2:8" x14ac:dyDescent="0.25">
      <c r="B6867" s="157">
        <v>44438.855636574073</v>
      </c>
      <c r="C6867" s="158">
        <v>150</v>
      </c>
      <c r="D6867" s="158">
        <v>146.1</v>
      </c>
      <c r="E6867" s="158">
        <f t="shared" si="107"/>
        <v>3.9000000000000057</v>
      </c>
      <c r="F6867" s="159" t="s">
        <v>35</v>
      </c>
      <c r="G6867" s="160"/>
      <c r="H6867" s="161">
        <v>796781299</v>
      </c>
    </row>
    <row r="6868" spans="2:8" x14ac:dyDescent="0.25">
      <c r="B6868" s="157">
        <v>44438.856689814813</v>
      </c>
      <c r="C6868" s="158">
        <v>500</v>
      </c>
      <c r="D6868" s="158">
        <v>489.5</v>
      </c>
      <c r="E6868" s="158">
        <f t="shared" si="107"/>
        <v>10.5</v>
      </c>
      <c r="F6868" s="159" t="s">
        <v>35</v>
      </c>
      <c r="G6868" s="160"/>
      <c r="H6868" s="161">
        <v>796777782</v>
      </c>
    </row>
    <row r="6869" spans="2:8" x14ac:dyDescent="0.25">
      <c r="B6869" s="157">
        <v>44438.859837962962</v>
      </c>
      <c r="C6869" s="158">
        <v>500</v>
      </c>
      <c r="D6869" s="158">
        <v>489.5</v>
      </c>
      <c r="E6869" s="158">
        <f t="shared" si="107"/>
        <v>10.5</v>
      </c>
      <c r="F6869" s="159" t="s">
        <v>35</v>
      </c>
      <c r="G6869" s="160"/>
      <c r="H6869" s="161">
        <v>796770128</v>
      </c>
    </row>
    <row r="6870" spans="2:8" x14ac:dyDescent="0.25">
      <c r="B6870" s="157">
        <v>44438.86109953704</v>
      </c>
      <c r="C6870" s="158">
        <v>50</v>
      </c>
      <c r="D6870" s="158">
        <v>46.1</v>
      </c>
      <c r="E6870" s="158">
        <f t="shared" si="107"/>
        <v>3.8999999999999986</v>
      </c>
      <c r="F6870" s="159" t="s">
        <v>35</v>
      </c>
      <c r="G6870" s="160"/>
      <c r="H6870" s="161">
        <v>796768269</v>
      </c>
    </row>
    <row r="6871" spans="2:8" x14ac:dyDescent="0.25">
      <c r="B6871" s="157">
        <v>44438.861307870371</v>
      </c>
      <c r="C6871" s="158">
        <v>1000</v>
      </c>
      <c r="D6871" s="158">
        <v>979</v>
      </c>
      <c r="E6871" s="158">
        <f t="shared" si="107"/>
        <v>21</v>
      </c>
      <c r="F6871" s="159" t="s">
        <v>35</v>
      </c>
      <c r="G6871" s="160"/>
      <c r="H6871" s="161">
        <v>796766383</v>
      </c>
    </row>
    <row r="6872" spans="2:8" x14ac:dyDescent="0.25">
      <c r="B6872" s="157">
        <v>44438.861446759256</v>
      </c>
      <c r="C6872" s="158">
        <v>500</v>
      </c>
      <c r="D6872" s="158">
        <v>489.5</v>
      </c>
      <c r="E6872" s="158">
        <f t="shared" si="107"/>
        <v>10.5</v>
      </c>
      <c r="F6872" s="159" t="s">
        <v>35</v>
      </c>
      <c r="G6872" s="160"/>
      <c r="H6872" s="161">
        <v>796766216</v>
      </c>
    </row>
    <row r="6873" spans="2:8" x14ac:dyDescent="0.25">
      <c r="B6873" s="157">
        <v>44438.864537037036</v>
      </c>
      <c r="C6873" s="158">
        <v>3000</v>
      </c>
      <c r="D6873" s="158">
        <v>2937</v>
      </c>
      <c r="E6873" s="158">
        <f t="shared" si="107"/>
        <v>63</v>
      </c>
      <c r="F6873" s="159" t="s">
        <v>35</v>
      </c>
      <c r="G6873" s="160"/>
      <c r="H6873" s="161">
        <v>796765675</v>
      </c>
    </row>
    <row r="6874" spans="2:8" x14ac:dyDescent="0.25">
      <c r="B6874" s="157">
        <v>44438.864606481482</v>
      </c>
      <c r="C6874" s="158">
        <v>500</v>
      </c>
      <c r="D6874" s="158">
        <v>489.5</v>
      </c>
      <c r="E6874" s="158">
        <f t="shared" si="107"/>
        <v>10.5</v>
      </c>
      <c r="F6874" s="159" t="s">
        <v>13588</v>
      </c>
      <c r="G6874" s="160" t="s">
        <v>13527</v>
      </c>
      <c r="H6874" s="161">
        <v>796762896</v>
      </c>
    </row>
    <row r="6875" spans="2:8" x14ac:dyDescent="0.25">
      <c r="B6875" s="157">
        <v>44438.868344907409</v>
      </c>
      <c r="C6875" s="158">
        <v>5000</v>
      </c>
      <c r="D6875" s="158">
        <v>4895</v>
      </c>
      <c r="E6875" s="158">
        <f t="shared" si="107"/>
        <v>105</v>
      </c>
      <c r="F6875" s="159" t="s">
        <v>35</v>
      </c>
      <c r="G6875" s="160"/>
      <c r="H6875" s="161">
        <v>796762622</v>
      </c>
    </row>
    <row r="6876" spans="2:8" x14ac:dyDescent="0.25">
      <c r="B6876" s="157">
        <v>44438.877337962964</v>
      </c>
      <c r="C6876" s="158">
        <v>300</v>
      </c>
      <c r="D6876" s="158">
        <v>293.7</v>
      </c>
      <c r="E6876" s="158">
        <f t="shared" si="107"/>
        <v>6.3000000000000114</v>
      </c>
      <c r="F6876" s="159" t="s">
        <v>35</v>
      </c>
      <c r="G6876" s="160"/>
      <c r="H6876" s="161">
        <v>796762564</v>
      </c>
    </row>
    <row r="6877" spans="2:8" x14ac:dyDescent="0.25">
      <c r="B6877" s="157">
        <v>44438.878078703703</v>
      </c>
      <c r="C6877" s="158">
        <v>150</v>
      </c>
      <c r="D6877" s="158">
        <v>146.1</v>
      </c>
      <c r="E6877" s="158">
        <f t="shared" si="107"/>
        <v>3.9000000000000057</v>
      </c>
      <c r="F6877" s="159" t="s">
        <v>13587</v>
      </c>
      <c r="G6877" s="160" t="s">
        <v>13746</v>
      </c>
      <c r="H6877" s="161">
        <v>796758637</v>
      </c>
    </row>
    <row r="6878" spans="2:8" x14ac:dyDescent="0.25">
      <c r="B6878" s="157">
        <v>44438.892800925925</v>
      </c>
      <c r="C6878" s="158">
        <v>200</v>
      </c>
      <c r="D6878" s="158">
        <v>195.8</v>
      </c>
      <c r="E6878" s="158">
        <f t="shared" si="107"/>
        <v>4.1999999999999886</v>
      </c>
      <c r="F6878" s="159" t="s">
        <v>35</v>
      </c>
      <c r="G6878" s="160"/>
      <c r="H6878" s="161">
        <v>796754618</v>
      </c>
    </row>
    <row r="6879" spans="2:8" x14ac:dyDescent="0.25">
      <c r="B6879" s="157">
        <v>44438.900185185186</v>
      </c>
      <c r="C6879" s="158">
        <v>100</v>
      </c>
      <c r="D6879" s="158">
        <v>96.1</v>
      </c>
      <c r="E6879" s="158">
        <f t="shared" si="107"/>
        <v>3.9000000000000057</v>
      </c>
      <c r="F6879" s="159" t="s">
        <v>35</v>
      </c>
      <c r="G6879" s="160"/>
      <c r="H6879" s="161">
        <v>796750628</v>
      </c>
    </row>
    <row r="6880" spans="2:8" x14ac:dyDescent="0.25">
      <c r="B6880" s="157">
        <v>44438.900277777779</v>
      </c>
      <c r="C6880" s="158">
        <v>500</v>
      </c>
      <c r="D6880" s="158">
        <v>489.5</v>
      </c>
      <c r="E6880" s="158">
        <f t="shared" si="107"/>
        <v>10.5</v>
      </c>
      <c r="F6880" s="159" t="s">
        <v>35</v>
      </c>
      <c r="G6880" s="160"/>
      <c r="H6880" s="161">
        <v>796749914</v>
      </c>
    </row>
    <row r="6881" spans="2:8" x14ac:dyDescent="0.25">
      <c r="B6881" s="157">
        <v>44438.90111111111</v>
      </c>
      <c r="C6881" s="158">
        <v>300</v>
      </c>
      <c r="D6881" s="158">
        <v>293.7</v>
      </c>
      <c r="E6881" s="158">
        <f t="shared" si="107"/>
        <v>6.3000000000000114</v>
      </c>
      <c r="F6881" s="159" t="s">
        <v>35</v>
      </c>
      <c r="G6881" s="160"/>
      <c r="H6881" s="161">
        <v>796744500</v>
      </c>
    </row>
    <row r="6882" spans="2:8" x14ac:dyDescent="0.25">
      <c r="B6882" s="157">
        <v>44438.901238425926</v>
      </c>
      <c r="C6882" s="158">
        <v>500</v>
      </c>
      <c r="D6882" s="158">
        <v>489.5</v>
      </c>
      <c r="E6882" s="158">
        <f t="shared" si="107"/>
        <v>10.5</v>
      </c>
      <c r="F6882" s="159" t="s">
        <v>35</v>
      </c>
      <c r="G6882" s="160"/>
      <c r="H6882" s="161">
        <v>796739720</v>
      </c>
    </row>
    <row r="6883" spans="2:8" x14ac:dyDescent="0.25">
      <c r="B6883" s="157">
        <v>44438.907048611109</v>
      </c>
      <c r="C6883" s="158">
        <v>100</v>
      </c>
      <c r="D6883" s="158">
        <v>96.1</v>
      </c>
      <c r="E6883" s="158">
        <f t="shared" si="107"/>
        <v>3.9000000000000057</v>
      </c>
      <c r="F6883" s="159" t="s">
        <v>13586</v>
      </c>
      <c r="G6883" s="160" t="s">
        <v>162</v>
      </c>
      <c r="H6883" s="161">
        <v>796735007</v>
      </c>
    </row>
    <row r="6884" spans="2:8" x14ac:dyDescent="0.25">
      <c r="B6884" s="157">
        <v>44438.908194444448</v>
      </c>
      <c r="C6884" s="158">
        <v>1000</v>
      </c>
      <c r="D6884" s="158">
        <v>979</v>
      </c>
      <c r="E6884" s="158">
        <f t="shared" si="107"/>
        <v>21</v>
      </c>
      <c r="F6884" s="159" t="s">
        <v>35</v>
      </c>
      <c r="G6884" s="160"/>
      <c r="H6884" s="161">
        <v>796721818</v>
      </c>
    </row>
    <row r="6885" spans="2:8" x14ac:dyDescent="0.25">
      <c r="B6885" s="157">
        <v>44438.910601851851</v>
      </c>
      <c r="C6885" s="158">
        <v>2000</v>
      </c>
      <c r="D6885" s="158">
        <v>1958</v>
      </c>
      <c r="E6885" s="158">
        <f t="shared" si="107"/>
        <v>42</v>
      </c>
      <c r="F6885" s="159" t="s">
        <v>13543</v>
      </c>
      <c r="G6885" s="160" t="s">
        <v>13727</v>
      </c>
      <c r="H6885" s="161">
        <v>796720304</v>
      </c>
    </row>
    <row r="6886" spans="2:8" x14ac:dyDescent="0.25">
      <c r="B6886" s="157">
        <v>44438.914247685185</v>
      </c>
      <c r="C6886" s="158">
        <v>450</v>
      </c>
      <c r="D6886" s="158">
        <v>440.55</v>
      </c>
      <c r="E6886" s="158">
        <f t="shared" si="107"/>
        <v>9.4499999999999886</v>
      </c>
      <c r="F6886" s="159" t="s">
        <v>13430</v>
      </c>
      <c r="G6886" s="160" t="s">
        <v>13527</v>
      </c>
      <c r="H6886" s="161">
        <v>796719860</v>
      </c>
    </row>
    <row r="6887" spans="2:8" x14ac:dyDescent="0.25">
      <c r="B6887" s="157">
        <v>44438.914710648147</v>
      </c>
      <c r="C6887" s="158">
        <v>1000</v>
      </c>
      <c r="D6887" s="158">
        <v>979</v>
      </c>
      <c r="E6887" s="158">
        <f t="shared" si="107"/>
        <v>21</v>
      </c>
      <c r="F6887" s="159" t="s">
        <v>35</v>
      </c>
      <c r="G6887" s="160"/>
      <c r="H6887" s="161">
        <v>796716948</v>
      </c>
    </row>
    <row r="6888" spans="2:8" x14ac:dyDescent="0.25">
      <c r="B6888" s="157">
        <v>44438.916597222225</v>
      </c>
      <c r="C6888" s="158">
        <v>100</v>
      </c>
      <c r="D6888" s="158">
        <v>96.1</v>
      </c>
      <c r="E6888" s="158">
        <f t="shared" si="107"/>
        <v>3.9000000000000057</v>
      </c>
      <c r="F6888" s="159" t="s">
        <v>35</v>
      </c>
      <c r="G6888" s="160"/>
      <c r="H6888" s="161">
        <v>796715001</v>
      </c>
    </row>
    <row r="6889" spans="2:8" x14ac:dyDescent="0.25">
      <c r="B6889" s="157">
        <v>44438.918240740742</v>
      </c>
      <c r="C6889" s="158">
        <v>200</v>
      </c>
      <c r="D6889" s="158">
        <v>195.8</v>
      </c>
      <c r="E6889" s="158">
        <f t="shared" si="107"/>
        <v>4.1999999999999886</v>
      </c>
      <c r="F6889" s="159" t="s">
        <v>35</v>
      </c>
      <c r="G6889" s="160"/>
      <c r="H6889" s="161">
        <v>796708574</v>
      </c>
    </row>
    <row r="6890" spans="2:8" x14ac:dyDescent="0.25">
      <c r="B6890" s="157">
        <v>44438.921076388891</v>
      </c>
      <c r="C6890" s="158">
        <v>300</v>
      </c>
      <c r="D6890" s="158">
        <v>293.7</v>
      </c>
      <c r="E6890" s="158">
        <f t="shared" si="107"/>
        <v>6.3000000000000114</v>
      </c>
      <c r="F6890" s="159" t="s">
        <v>35</v>
      </c>
      <c r="G6890" s="160"/>
      <c r="H6890" s="161">
        <v>796704595</v>
      </c>
    </row>
    <row r="6891" spans="2:8" x14ac:dyDescent="0.25">
      <c r="B6891" s="157">
        <v>44438.922268518516</v>
      </c>
      <c r="C6891" s="158">
        <v>1000</v>
      </c>
      <c r="D6891" s="158">
        <v>979</v>
      </c>
      <c r="E6891" s="158">
        <f t="shared" si="107"/>
        <v>21</v>
      </c>
      <c r="F6891" s="159" t="s">
        <v>35</v>
      </c>
      <c r="G6891" s="160"/>
      <c r="H6891" s="161">
        <v>796704141</v>
      </c>
    </row>
    <row r="6892" spans="2:8" x14ac:dyDescent="0.25">
      <c r="B6892" s="157">
        <v>44438.922349537039</v>
      </c>
      <c r="C6892" s="158">
        <v>100</v>
      </c>
      <c r="D6892" s="158">
        <v>96.1</v>
      </c>
      <c r="E6892" s="158">
        <f t="shared" si="107"/>
        <v>3.9000000000000057</v>
      </c>
      <c r="F6892" s="159" t="s">
        <v>13451</v>
      </c>
      <c r="G6892" s="160" t="s">
        <v>13630</v>
      </c>
      <c r="H6892" s="161">
        <v>796701076</v>
      </c>
    </row>
    <row r="6893" spans="2:8" x14ac:dyDescent="0.25">
      <c r="B6893" s="157">
        <v>44438.92292824074</v>
      </c>
      <c r="C6893" s="158">
        <v>1500</v>
      </c>
      <c r="D6893" s="158">
        <v>1468.5</v>
      </c>
      <c r="E6893" s="158">
        <f t="shared" si="107"/>
        <v>31.5</v>
      </c>
      <c r="F6893" s="159" t="s">
        <v>13465</v>
      </c>
      <c r="G6893" s="160" t="s">
        <v>13551</v>
      </c>
      <c r="H6893" s="161">
        <v>796700544</v>
      </c>
    </row>
    <row r="6894" spans="2:8" x14ac:dyDescent="0.25">
      <c r="B6894" s="157">
        <v>44438.923888888887</v>
      </c>
      <c r="C6894" s="158">
        <v>100</v>
      </c>
      <c r="D6894" s="158">
        <v>96.1</v>
      </c>
      <c r="E6894" s="158">
        <f t="shared" si="107"/>
        <v>3.9000000000000057</v>
      </c>
      <c r="F6894" s="159" t="s">
        <v>13448</v>
      </c>
      <c r="G6894" s="160" t="s">
        <v>13537</v>
      </c>
      <c r="H6894" s="161">
        <v>796696999</v>
      </c>
    </row>
    <row r="6895" spans="2:8" x14ac:dyDescent="0.25">
      <c r="B6895" s="157">
        <v>44438.92392361111</v>
      </c>
      <c r="C6895" s="158">
        <v>500</v>
      </c>
      <c r="D6895" s="158">
        <v>489.5</v>
      </c>
      <c r="E6895" s="158">
        <f t="shared" si="107"/>
        <v>10.5</v>
      </c>
      <c r="F6895" s="159" t="s">
        <v>13411</v>
      </c>
      <c r="G6895" s="160" t="s">
        <v>13595</v>
      </c>
      <c r="H6895" s="161">
        <v>796693771</v>
      </c>
    </row>
    <row r="6896" spans="2:8" x14ac:dyDescent="0.25">
      <c r="B6896" s="157">
        <v>44438.927291666667</v>
      </c>
      <c r="C6896" s="158">
        <v>50</v>
      </c>
      <c r="D6896" s="158">
        <v>46.1</v>
      </c>
      <c r="E6896" s="158">
        <f t="shared" si="107"/>
        <v>3.8999999999999986</v>
      </c>
      <c r="F6896" s="159" t="s">
        <v>35</v>
      </c>
      <c r="G6896" s="160"/>
      <c r="H6896" s="161">
        <v>796693005</v>
      </c>
    </row>
    <row r="6897" spans="2:8" x14ac:dyDescent="0.25">
      <c r="B6897" s="157">
        <v>44438.936516203707</v>
      </c>
      <c r="C6897" s="158">
        <v>500</v>
      </c>
      <c r="D6897" s="158">
        <v>489.5</v>
      </c>
      <c r="E6897" s="158">
        <f t="shared" si="107"/>
        <v>10.5</v>
      </c>
      <c r="F6897" s="159" t="s">
        <v>35</v>
      </c>
      <c r="G6897" s="160"/>
      <c r="H6897" s="161">
        <v>796691074</v>
      </c>
    </row>
    <row r="6898" spans="2:8" x14ac:dyDescent="0.25">
      <c r="B6898" s="157">
        <v>44438.945069444446</v>
      </c>
      <c r="C6898" s="158">
        <v>1000</v>
      </c>
      <c r="D6898" s="158">
        <v>979</v>
      </c>
      <c r="E6898" s="158">
        <f t="shared" si="107"/>
        <v>21</v>
      </c>
      <c r="F6898" s="159" t="s">
        <v>68</v>
      </c>
      <c r="G6898" s="160" t="s">
        <v>13576</v>
      </c>
      <c r="H6898" s="161">
        <v>796689346</v>
      </c>
    </row>
    <row r="6899" spans="2:8" x14ac:dyDescent="0.25">
      <c r="B6899" s="157">
        <v>44438.950740740744</v>
      </c>
      <c r="C6899" s="158">
        <v>250</v>
      </c>
      <c r="D6899" s="158">
        <v>244.75</v>
      </c>
      <c r="E6899" s="158">
        <f t="shared" si="107"/>
        <v>5.25</v>
      </c>
      <c r="F6899" s="159" t="s">
        <v>35</v>
      </c>
      <c r="G6899" s="160"/>
      <c r="H6899" s="161">
        <v>796687008</v>
      </c>
    </row>
    <row r="6900" spans="2:8" x14ac:dyDescent="0.25">
      <c r="B6900" s="157">
        <v>44438.953472222223</v>
      </c>
      <c r="C6900" s="158">
        <v>100</v>
      </c>
      <c r="D6900" s="158">
        <v>96.1</v>
      </c>
      <c r="E6900" s="158">
        <f t="shared" si="107"/>
        <v>3.9000000000000057</v>
      </c>
      <c r="F6900" s="159" t="s">
        <v>35</v>
      </c>
      <c r="G6900" s="160"/>
      <c r="H6900" s="161">
        <v>796685794</v>
      </c>
    </row>
    <row r="6901" spans="2:8" x14ac:dyDescent="0.25">
      <c r="B6901" s="157">
        <v>44438.959930555553</v>
      </c>
      <c r="C6901" s="158">
        <v>100</v>
      </c>
      <c r="D6901" s="158">
        <v>96.1</v>
      </c>
      <c r="E6901" s="158">
        <f t="shared" si="107"/>
        <v>3.9000000000000057</v>
      </c>
      <c r="F6901" s="159" t="s">
        <v>35</v>
      </c>
      <c r="G6901" s="160"/>
      <c r="H6901" s="161">
        <v>796685789</v>
      </c>
    </row>
    <row r="6902" spans="2:8" x14ac:dyDescent="0.25">
      <c r="B6902" s="157">
        <v>44438.961898148147</v>
      </c>
      <c r="C6902" s="158">
        <v>50</v>
      </c>
      <c r="D6902" s="158">
        <v>46.1</v>
      </c>
      <c r="E6902" s="158">
        <f t="shared" si="107"/>
        <v>3.8999999999999986</v>
      </c>
      <c r="F6902" s="159" t="s">
        <v>35</v>
      </c>
      <c r="G6902" s="160"/>
      <c r="H6902" s="161">
        <v>796677726</v>
      </c>
    </row>
    <row r="6903" spans="2:8" x14ac:dyDescent="0.25">
      <c r="B6903" s="157">
        <v>44438.967280092591</v>
      </c>
      <c r="C6903" s="158">
        <v>1000</v>
      </c>
      <c r="D6903" s="158">
        <v>979</v>
      </c>
      <c r="E6903" s="158">
        <f t="shared" si="107"/>
        <v>21</v>
      </c>
      <c r="F6903" s="159" t="s">
        <v>35</v>
      </c>
      <c r="G6903" s="160"/>
      <c r="H6903" s="161">
        <v>796677436</v>
      </c>
    </row>
    <row r="6904" spans="2:8" x14ac:dyDescent="0.25">
      <c r="B6904" s="157">
        <v>44438.971215277779</v>
      </c>
      <c r="C6904" s="158">
        <v>100</v>
      </c>
      <c r="D6904" s="158">
        <v>96.1</v>
      </c>
      <c r="E6904" s="158">
        <f t="shared" si="107"/>
        <v>3.9000000000000057</v>
      </c>
      <c r="F6904" s="159" t="s">
        <v>35</v>
      </c>
      <c r="G6904" s="160"/>
      <c r="H6904" s="161">
        <v>796676332</v>
      </c>
    </row>
    <row r="6905" spans="2:8" x14ac:dyDescent="0.25">
      <c r="B6905" s="157">
        <v>44438.974502314813</v>
      </c>
      <c r="C6905" s="158">
        <v>10</v>
      </c>
      <c r="D6905" s="158">
        <v>6.1</v>
      </c>
      <c r="E6905" s="158">
        <f t="shared" si="107"/>
        <v>3.9000000000000004</v>
      </c>
      <c r="F6905" s="159" t="s">
        <v>35</v>
      </c>
      <c r="G6905" s="160"/>
      <c r="H6905" s="161">
        <v>796667976</v>
      </c>
    </row>
    <row r="6906" spans="2:8" x14ac:dyDescent="0.25">
      <c r="B6906" s="157">
        <v>44438.977384259262</v>
      </c>
      <c r="C6906" s="158">
        <v>100</v>
      </c>
      <c r="D6906" s="158">
        <v>96.1</v>
      </c>
      <c r="E6906" s="158">
        <f t="shared" si="107"/>
        <v>3.9000000000000057</v>
      </c>
      <c r="F6906" s="159" t="s">
        <v>35</v>
      </c>
      <c r="G6906" s="160"/>
      <c r="H6906" s="161">
        <v>796658567</v>
      </c>
    </row>
    <row r="6907" spans="2:8" x14ac:dyDescent="0.25">
      <c r="B6907" s="157">
        <v>44438.978136574071</v>
      </c>
      <c r="C6907" s="158">
        <v>1000</v>
      </c>
      <c r="D6907" s="158">
        <v>979</v>
      </c>
      <c r="E6907" s="158">
        <f t="shared" si="107"/>
        <v>21</v>
      </c>
      <c r="F6907" s="159" t="s">
        <v>35</v>
      </c>
      <c r="G6907" s="160"/>
      <c r="H6907" s="161">
        <v>796652117</v>
      </c>
    </row>
    <row r="6908" spans="2:8" x14ac:dyDescent="0.25">
      <c r="B6908" s="157">
        <v>44438.978993055556</v>
      </c>
      <c r="C6908" s="158">
        <v>150</v>
      </c>
      <c r="D6908" s="158">
        <v>146.1</v>
      </c>
      <c r="E6908" s="158">
        <f t="shared" si="107"/>
        <v>3.9000000000000057</v>
      </c>
      <c r="F6908" s="159" t="s">
        <v>35</v>
      </c>
      <c r="G6908" s="160"/>
      <c r="H6908" s="161">
        <v>796649992</v>
      </c>
    </row>
    <row r="6909" spans="2:8" x14ac:dyDescent="0.25">
      <c r="B6909" s="157">
        <v>44438.980173611111</v>
      </c>
      <c r="C6909" s="158">
        <v>500</v>
      </c>
      <c r="D6909" s="158">
        <v>489.5</v>
      </c>
      <c r="E6909" s="158">
        <f t="shared" si="107"/>
        <v>10.5</v>
      </c>
      <c r="F6909" s="159" t="s">
        <v>35</v>
      </c>
      <c r="G6909" s="160"/>
      <c r="H6909" s="161">
        <v>796649604</v>
      </c>
    </row>
    <row r="6910" spans="2:8" x14ac:dyDescent="0.25">
      <c r="B6910" s="157">
        <v>44438.988807870373</v>
      </c>
      <c r="C6910" s="158">
        <v>500</v>
      </c>
      <c r="D6910" s="158">
        <v>489.5</v>
      </c>
      <c r="E6910" s="158">
        <f t="shared" si="107"/>
        <v>10.5</v>
      </c>
      <c r="F6910" s="159" t="s">
        <v>35</v>
      </c>
      <c r="G6910" s="160"/>
      <c r="H6910" s="161">
        <v>796638463</v>
      </c>
    </row>
    <row r="6911" spans="2:8" x14ac:dyDescent="0.25">
      <c r="B6911" s="157">
        <v>44438.999884259261</v>
      </c>
      <c r="C6911" s="158">
        <v>100</v>
      </c>
      <c r="D6911" s="158">
        <v>96.1</v>
      </c>
      <c r="E6911" s="158">
        <f t="shared" si="107"/>
        <v>3.9000000000000057</v>
      </c>
      <c r="F6911" s="159" t="s">
        <v>35</v>
      </c>
      <c r="G6911" s="160"/>
      <c r="H6911" s="161">
        <v>796636268</v>
      </c>
    </row>
    <row r="6912" spans="2:8" x14ac:dyDescent="0.25">
      <c r="B6912" s="157">
        <v>44439.017106481479</v>
      </c>
      <c r="C6912" s="158">
        <v>500</v>
      </c>
      <c r="D6912" s="158">
        <v>489.5</v>
      </c>
      <c r="E6912" s="158">
        <f t="shared" si="107"/>
        <v>10.5</v>
      </c>
      <c r="F6912" s="159" t="s">
        <v>13585</v>
      </c>
      <c r="G6912" s="160" t="s">
        <v>13553</v>
      </c>
      <c r="H6912" s="161">
        <v>796635677</v>
      </c>
    </row>
    <row r="6913" spans="2:8" x14ac:dyDescent="0.25">
      <c r="B6913" s="157">
        <v>44439.018680555557</v>
      </c>
      <c r="C6913" s="158">
        <v>10</v>
      </c>
      <c r="D6913" s="158">
        <v>6.1</v>
      </c>
      <c r="E6913" s="158">
        <f t="shared" si="107"/>
        <v>3.9000000000000004</v>
      </c>
      <c r="F6913" s="159" t="s">
        <v>35</v>
      </c>
      <c r="G6913" s="160"/>
      <c r="H6913" s="161">
        <v>796632626</v>
      </c>
    </row>
    <row r="6914" spans="2:8" x14ac:dyDescent="0.25">
      <c r="B6914" s="157">
        <v>44439.018703703703</v>
      </c>
      <c r="C6914" s="158">
        <v>50</v>
      </c>
      <c r="D6914" s="158">
        <v>46.1</v>
      </c>
      <c r="E6914" s="158">
        <f t="shared" si="107"/>
        <v>3.8999999999999986</v>
      </c>
      <c r="F6914" s="159" t="s">
        <v>35</v>
      </c>
      <c r="G6914" s="160"/>
      <c r="H6914" s="161">
        <v>796632620</v>
      </c>
    </row>
    <row r="6915" spans="2:8" x14ac:dyDescent="0.25">
      <c r="B6915" s="157">
        <v>44439.019745370373</v>
      </c>
      <c r="C6915" s="158">
        <v>50</v>
      </c>
      <c r="D6915" s="158">
        <v>46.1</v>
      </c>
      <c r="E6915" s="158">
        <f t="shared" si="107"/>
        <v>3.8999999999999986</v>
      </c>
      <c r="F6915" s="159" t="s">
        <v>35</v>
      </c>
      <c r="G6915" s="160"/>
      <c r="H6915" s="161">
        <v>796623207</v>
      </c>
    </row>
    <row r="6916" spans="2:8" x14ac:dyDescent="0.25">
      <c r="B6916" s="157">
        <v>44439.020150462966</v>
      </c>
      <c r="C6916" s="158">
        <v>300</v>
      </c>
      <c r="D6916" s="158">
        <v>293.7</v>
      </c>
      <c r="E6916" s="158">
        <f t="shared" si="107"/>
        <v>6.3000000000000114</v>
      </c>
      <c r="F6916" s="159" t="s">
        <v>35</v>
      </c>
      <c r="G6916" s="160"/>
      <c r="H6916" s="161">
        <v>796616481</v>
      </c>
    </row>
    <row r="6917" spans="2:8" x14ac:dyDescent="0.25">
      <c r="B6917" s="157">
        <v>44439.021562499998</v>
      </c>
      <c r="C6917" s="158">
        <v>300</v>
      </c>
      <c r="D6917" s="158">
        <v>293.7</v>
      </c>
      <c r="E6917" s="158">
        <f t="shared" ref="E6917:E6980" si="108">C6917-D6917</f>
        <v>6.3000000000000114</v>
      </c>
      <c r="F6917" s="159" t="s">
        <v>35</v>
      </c>
      <c r="G6917" s="160"/>
      <c r="H6917" s="161">
        <v>796616142</v>
      </c>
    </row>
    <row r="6918" spans="2:8" x14ac:dyDescent="0.25">
      <c r="B6918" s="157">
        <v>44439.021909722222</v>
      </c>
      <c r="C6918" s="158">
        <v>1000</v>
      </c>
      <c r="D6918" s="158">
        <v>979</v>
      </c>
      <c r="E6918" s="158">
        <f t="shared" si="108"/>
        <v>21</v>
      </c>
      <c r="F6918" s="159" t="s">
        <v>35</v>
      </c>
      <c r="G6918" s="160"/>
      <c r="H6918" s="161">
        <v>796614446</v>
      </c>
    </row>
    <row r="6919" spans="2:8" x14ac:dyDescent="0.25">
      <c r="B6919" s="157">
        <v>44439.032222222224</v>
      </c>
      <c r="C6919" s="158">
        <v>400</v>
      </c>
      <c r="D6919" s="158">
        <v>391.6</v>
      </c>
      <c r="E6919" s="158">
        <f t="shared" si="108"/>
        <v>8.3999999999999773</v>
      </c>
      <c r="F6919" s="159" t="s">
        <v>35</v>
      </c>
      <c r="G6919" s="160"/>
      <c r="H6919" s="161">
        <v>796611598</v>
      </c>
    </row>
    <row r="6920" spans="2:8" x14ac:dyDescent="0.25">
      <c r="B6920" s="157">
        <v>44439.045173611114</v>
      </c>
      <c r="C6920" s="158">
        <v>300</v>
      </c>
      <c r="D6920" s="158">
        <v>293.7</v>
      </c>
      <c r="E6920" s="158">
        <f t="shared" si="108"/>
        <v>6.3000000000000114</v>
      </c>
      <c r="F6920" s="159" t="s">
        <v>35</v>
      </c>
      <c r="G6920" s="160"/>
      <c r="H6920" s="161">
        <v>796594924</v>
      </c>
    </row>
    <row r="6921" spans="2:8" x14ac:dyDescent="0.25">
      <c r="B6921" s="157">
        <v>44439.048159722224</v>
      </c>
      <c r="C6921" s="158">
        <v>100</v>
      </c>
      <c r="D6921" s="158">
        <v>96.1</v>
      </c>
      <c r="E6921" s="158">
        <f t="shared" si="108"/>
        <v>3.9000000000000057</v>
      </c>
      <c r="F6921" s="159" t="s">
        <v>35</v>
      </c>
      <c r="G6921" s="160"/>
      <c r="H6921" s="161">
        <v>796587610</v>
      </c>
    </row>
    <row r="6922" spans="2:8" x14ac:dyDescent="0.25">
      <c r="B6922" s="157">
        <v>44439.048587962963</v>
      </c>
      <c r="C6922" s="158">
        <v>50</v>
      </c>
      <c r="D6922" s="158">
        <v>46.1</v>
      </c>
      <c r="E6922" s="158">
        <f t="shared" si="108"/>
        <v>3.8999999999999986</v>
      </c>
      <c r="F6922" s="159" t="s">
        <v>13420</v>
      </c>
      <c r="G6922" s="160" t="s">
        <v>141</v>
      </c>
      <c r="H6922" s="161">
        <v>796587349</v>
      </c>
    </row>
    <row r="6923" spans="2:8" x14ac:dyDescent="0.25">
      <c r="B6923" s="157">
        <v>44439.065266203703</v>
      </c>
      <c r="C6923" s="158">
        <v>250</v>
      </c>
      <c r="D6923" s="158">
        <v>244.75</v>
      </c>
      <c r="E6923" s="158">
        <f t="shared" si="108"/>
        <v>5.25</v>
      </c>
      <c r="F6923" s="159" t="s">
        <v>35</v>
      </c>
      <c r="G6923" s="160"/>
      <c r="H6923" s="161">
        <v>796586691</v>
      </c>
    </row>
    <row r="6924" spans="2:8" x14ac:dyDescent="0.25">
      <c r="B6924" s="157">
        <v>44439.073229166665</v>
      </c>
      <c r="C6924" s="158">
        <v>10000</v>
      </c>
      <c r="D6924" s="158">
        <v>9790</v>
      </c>
      <c r="E6924" s="158">
        <f t="shared" si="108"/>
        <v>210</v>
      </c>
      <c r="F6924" s="159" t="s">
        <v>35</v>
      </c>
      <c r="G6924" s="160"/>
      <c r="H6924" s="161">
        <v>796584499</v>
      </c>
    </row>
    <row r="6925" spans="2:8" x14ac:dyDescent="0.25">
      <c r="B6925" s="157">
        <v>44439.107141203705</v>
      </c>
      <c r="C6925" s="158">
        <v>300</v>
      </c>
      <c r="D6925" s="158">
        <v>293.7</v>
      </c>
      <c r="E6925" s="158">
        <f t="shared" si="108"/>
        <v>6.3000000000000114</v>
      </c>
      <c r="F6925" s="159" t="s">
        <v>35</v>
      </c>
      <c r="G6925" s="160"/>
      <c r="H6925" s="161">
        <v>796584266</v>
      </c>
    </row>
    <row r="6926" spans="2:8" x14ac:dyDescent="0.25">
      <c r="B6926" s="157">
        <v>44439.11010416667</v>
      </c>
      <c r="C6926" s="158">
        <v>500</v>
      </c>
      <c r="D6926" s="158">
        <v>489.5</v>
      </c>
      <c r="E6926" s="158">
        <f t="shared" si="108"/>
        <v>10.5</v>
      </c>
      <c r="F6926" s="159" t="s">
        <v>35</v>
      </c>
      <c r="G6926" s="160"/>
      <c r="H6926" s="161">
        <v>796573203</v>
      </c>
    </row>
    <row r="6927" spans="2:8" x14ac:dyDescent="0.25">
      <c r="B6927" s="157">
        <v>44439.219375000001</v>
      </c>
      <c r="C6927" s="158">
        <v>1000</v>
      </c>
      <c r="D6927" s="158">
        <v>979</v>
      </c>
      <c r="E6927" s="158">
        <f t="shared" si="108"/>
        <v>21</v>
      </c>
      <c r="F6927" s="159" t="s">
        <v>13413</v>
      </c>
      <c r="G6927" s="160" t="s">
        <v>13506</v>
      </c>
      <c r="H6927" s="161">
        <v>796563694</v>
      </c>
    </row>
    <row r="6928" spans="2:8" x14ac:dyDescent="0.25">
      <c r="B6928" s="157">
        <v>44439.264467592591</v>
      </c>
      <c r="C6928" s="158">
        <v>10000</v>
      </c>
      <c r="D6928" s="158">
        <v>9790</v>
      </c>
      <c r="E6928" s="158">
        <f t="shared" si="108"/>
        <v>210</v>
      </c>
      <c r="F6928" s="159" t="s">
        <v>13441</v>
      </c>
      <c r="G6928" s="160" t="s">
        <v>13812</v>
      </c>
      <c r="H6928" s="161">
        <v>796561174</v>
      </c>
    </row>
    <row r="6929" spans="2:8" x14ac:dyDescent="0.25">
      <c r="B6929" s="157">
        <v>44439.273831018516</v>
      </c>
      <c r="C6929" s="158">
        <v>400</v>
      </c>
      <c r="D6929" s="158">
        <v>391.6</v>
      </c>
      <c r="E6929" s="158">
        <f t="shared" si="108"/>
        <v>8.3999999999999773</v>
      </c>
      <c r="F6929" s="159" t="s">
        <v>13462</v>
      </c>
      <c r="G6929" s="160" t="s">
        <v>13554</v>
      </c>
      <c r="H6929" s="161">
        <v>796553896</v>
      </c>
    </row>
    <row r="6930" spans="2:8" x14ac:dyDescent="0.25">
      <c r="B6930" s="157">
        <v>44439.29760416667</v>
      </c>
      <c r="C6930" s="158">
        <v>3000</v>
      </c>
      <c r="D6930" s="158">
        <v>2937</v>
      </c>
      <c r="E6930" s="158">
        <f t="shared" si="108"/>
        <v>63</v>
      </c>
      <c r="F6930" s="159" t="s">
        <v>13584</v>
      </c>
      <c r="G6930" s="160" t="s">
        <v>13595</v>
      </c>
      <c r="H6930" s="161">
        <v>796551022</v>
      </c>
    </row>
    <row r="6931" spans="2:8" x14ac:dyDescent="0.25">
      <c r="B6931" s="157">
        <v>44439.320474537039</v>
      </c>
      <c r="C6931" s="158">
        <v>300</v>
      </c>
      <c r="D6931" s="158">
        <v>293.7</v>
      </c>
      <c r="E6931" s="158">
        <f t="shared" si="108"/>
        <v>6.3000000000000114</v>
      </c>
      <c r="F6931" s="159" t="s">
        <v>13427</v>
      </c>
      <c r="G6931" s="160" t="s">
        <v>13576</v>
      </c>
      <c r="H6931" s="161">
        <v>796550670</v>
      </c>
    </row>
    <row r="6932" spans="2:8" x14ac:dyDescent="0.25">
      <c r="B6932" s="157">
        <v>44439.331250000003</v>
      </c>
      <c r="C6932" s="158">
        <v>100</v>
      </c>
      <c r="D6932" s="158">
        <v>96.1</v>
      </c>
      <c r="E6932" s="158">
        <f t="shared" si="108"/>
        <v>3.9000000000000057</v>
      </c>
      <c r="F6932" s="159" t="s">
        <v>13418</v>
      </c>
      <c r="G6932" s="160" t="s">
        <v>13727</v>
      </c>
      <c r="H6932" s="161">
        <v>796545879</v>
      </c>
    </row>
    <row r="6933" spans="2:8" x14ac:dyDescent="0.25">
      <c r="B6933" s="157">
        <v>44439.337106481478</v>
      </c>
      <c r="C6933" s="158">
        <v>500</v>
      </c>
      <c r="D6933" s="158">
        <v>489.5</v>
      </c>
      <c r="E6933" s="158">
        <f t="shared" si="108"/>
        <v>10.5</v>
      </c>
      <c r="F6933" s="159" t="s">
        <v>35</v>
      </c>
      <c r="G6933" s="160"/>
      <c r="H6933" s="161">
        <v>796536277</v>
      </c>
    </row>
    <row r="6934" spans="2:8" x14ac:dyDescent="0.25">
      <c r="B6934" s="157">
        <v>44439.346018518518</v>
      </c>
      <c r="C6934" s="158">
        <v>1556</v>
      </c>
      <c r="D6934" s="158">
        <v>1523.32</v>
      </c>
      <c r="E6934" s="158">
        <f t="shared" si="108"/>
        <v>32.680000000000064</v>
      </c>
      <c r="F6934" s="159" t="s">
        <v>13583</v>
      </c>
      <c r="G6934" s="160" t="s">
        <v>13537</v>
      </c>
      <c r="H6934" s="161">
        <v>796533781</v>
      </c>
    </row>
    <row r="6935" spans="2:8" x14ac:dyDescent="0.25">
      <c r="B6935" s="157">
        <v>44439.346018518518</v>
      </c>
      <c r="C6935" s="158">
        <v>300</v>
      </c>
      <c r="D6935" s="158">
        <v>293.7</v>
      </c>
      <c r="E6935" s="158">
        <f t="shared" si="108"/>
        <v>6.3000000000000114</v>
      </c>
      <c r="F6935" s="159" t="s">
        <v>35</v>
      </c>
      <c r="G6935" s="160"/>
      <c r="H6935" s="161">
        <v>796531493</v>
      </c>
    </row>
    <row r="6936" spans="2:8" x14ac:dyDescent="0.25">
      <c r="B6936" s="157">
        <v>44439.347129629627</v>
      </c>
      <c r="C6936" s="158">
        <v>500</v>
      </c>
      <c r="D6936" s="158">
        <v>489.5</v>
      </c>
      <c r="E6936" s="158">
        <f t="shared" si="108"/>
        <v>10.5</v>
      </c>
      <c r="F6936" s="159" t="s">
        <v>13426</v>
      </c>
      <c r="G6936" s="160" t="s">
        <v>13553</v>
      </c>
      <c r="H6936" s="161">
        <v>796522687</v>
      </c>
    </row>
    <row r="6937" spans="2:8" x14ac:dyDescent="0.25">
      <c r="B6937" s="157">
        <v>44439.349143518521</v>
      </c>
      <c r="C6937" s="158">
        <v>100</v>
      </c>
      <c r="D6937" s="158">
        <v>96.1</v>
      </c>
      <c r="E6937" s="158">
        <f t="shared" si="108"/>
        <v>3.9000000000000057</v>
      </c>
      <c r="F6937" s="159" t="s">
        <v>35</v>
      </c>
      <c r="G6937" s="160"/>
      <c r="H6937" s="161">
        <v>796520194</v>
      </c>
    </row>
    <row r="6938" spans="2:8" x14ac:dyDescent="0.25">
      <c r="B6938" s="157">
        <v>44439.36446759259</v>
      </c>
      <c r="C6938" s="158">
        <v>1000</v>
      </c>
      <c r="D6938" s="158">
        <v>979</v>
      </c>
      <c r="E6938" s="158">
        <f t="shared" si="108"/>
        <v>21</v>
      </c>
      <c r="F6938" s="159" t="s">
        <v>13458</v>
      </c>
      <c r="G6938" s="160" t="s">
        <v>13815</v>
      </c>
      <c r="H6938" s="161">
        <v>796504561</v>
      </c>
    </row>
    <row r="6939" spans="2:8" x14ac:dyDescent="0.25">
      <c r="B6939" s="157">
        <v>44439.371018518519</v>
      </c>
      <c r="C6939" s="158">
        <v>300</v>
      </c>
      <c r="D6939" s="158">
        <v>293.7</v>
      </c>
      <c r="E6939" s="158">
        <f t="shared" si="108"/>
        <v>6.3000000000000114</v>
      </c>
      <c r="F6939" s="159" t="s">
        <v>35</v>
      </c>
      <c r="G6939" s="160"/>
      <c r="H6939" s="161">
        <v>796502923</v>
      </c>
    </row>
    <row r="6940" spans="2:8" x14ac:dyDescent="0.25">
      <c r="B6940" s="157">
        <v>44439.386145833334</v>
      </c>
      <c r="C6940" s="158">
        <v>300</v>
      </c>
      <c r="D6940" s="158">
        <v>293.7</v>
      </c>
      <c r="E6940" s="158">
        <f t="shared" si="108"/>
        <v>6.3000000000000114</v>
      </c>
      <c r="F6940" s="159" t="s">
        <v>13433</v>
      </c>
      <c r="G6940" s="160" t="s">
        <v>13477</v>
      </c>
      <c r="H6940" s="161">
        <v>796502898</v>
      </c>
    </row>
    <row r="6941" spans="2:8" x14ac:dyDescent="0.25">
      <c r="B6941" s="157">
        <v>44439.386365740742</v>
      </c>
      <c r="C6941" s="158">
        <v>1000</v>
      </c>
      <c r="D6941" s="158">
        <v>979</v>
      </c>
      <c r="E6941" s="158">
        <f t="shared" si="108"/>
        <v>21</v>
      </c>
      <c r="F6941" s="159" t="s">
        <v>13545</v>
      </c>
      <c r="G6941" s="160" t="s">
        <v>69</v>
      </c>
      <c r="H6941" s="161">
        <v>796501038</v>
      </c>
    </row>
    <row r="6942" spans="2:8" x14ac:dyDescent="0.25">
      <c r="B6942" s="157">
        <v>44439.390960648147</v>
      </c>
      <c r="C6942" s="158">
        <v>50</v>
      </c>
      <c r="D6942" s="158">
        <v>46.1</v>
      </c>
      <c r="E6942" s="158">
        <f t="shared" si="108"/>
        <v>3.8999999999999986</v>
      </c>
      <c r="F6942" s="159" t="s">
        <v>35</v>
      </c>
      <c r="G6942" s="160"/>
      <c r="H6942" s="161">
        <v>796496330</v>
      </c>
    </row>
    <row r="6943" spans="2:8" x14ac:dyDescent="0.25">
      <c r="B6943" s="157">
        <v>44439.391851851855</v>
      </c>
      <c r="C6943" s="158">
        <v>1335</v>
      </c>
      <c r="D6943" s="158">
        <v>1306.96</v>
      </c>
      <c r="E6943" s="158">
        <f t="shared" si="108"/>
        <v>28.039999999999964</v>
      </c>
      <c r="F6943" s="159" t="s">
        <v>217</v>
      </c>
      <c r="G6943" s="160" t="s">
        <v>13775</v>
      </c>
      <c r="H6943" s="161">
        <v>796492017</v>
      </c>
    </row>
    <row r="6944" spans="2:8" x14ac:dyDescent="0.25">
      <c r="B6944" s="157">
        <v>44439.392870370371</v>
      </c>
      <c r="C6944" s="158">
        <v>1000</v>
      </c>
      <c r="D6944" s="158">
        <v>979</v>
      </c>
      <c r="E6944" s="158">
        <f t="shared" si="108"/>
        <v>21</v>
      </c>
      <c r="F6944" s="159" t="s">
        <v>13415</v>
      </c>
      <c r="G6944" s="160" t="s">
        <v>13746</v>
      </c>
      <c r="H6944" s="161">
        <v>796486161</v>
      </c>
    </row>
    <row r="6945" spans="2:8" x14ac:dyDescent="0.25">
      <c r="B6945" s="157">
        <v>44439.395868055559</v>
      </c>
      <c r="C6945" s="158">
        <v>500</v>
      </c>
      <c r="D6945" s="158">
        <v>489.5</v>
      </c>
      <c r="E6945" s="158">
        <f t="shared" si="108"/>
        <v>10.5</v>
      </c>
      <c r="F6945" s="159" t="s">
        <v>13582</v>
      </c>
      <c r="G6945" s="160" t="s">
        <v>13813</v>
      </c>
      <c r="H6945" s="161">
        <v>796485338</v>
      </c>
    </row>
    <row r="6946" spans="2:8" x14ac:dyDescent="0.25">
      <c r="B6946" s="157">
        <v>44439.404768518521</v>
      </c>
      <c r="C6946" s="158">
        <v>200</v>
      </c>
      <c r="D6946" s="158">
        <v>195.8</v>
      </c>
      <c r="E6946" s="158">
        <f t="shared" si="108"/>
        <v>4.1999999999999886</v>
      </c>
      <c r="F6946" s="159" t="s">
        <v>35</v>
      </c>
      <c r="G6946" s="160"/>
      <c r="H6946" s="161">
        <v>796462834</v>
      </c>
    </row>
    <row r="6947" spans="2:8" x14ac:dyDescent="0.25">
      <c r="B6947" s="157">
        <v>44439.418819444443</v>
      </c>
      <c r="C6947" s="158">
        <v>500</v>
      </c>
      <c r="D6947" s="158">
        <v>489.5</v>
      </c>
      <c r="E6947" s="158">
        <f t="shared" si="108"/>
        <v>10.5</v>
      </c>
      <c r="F6947" s="159" t="s">
        <v>35</v>
      </c>
      <c r="G6947" s="160"/>
      <c r="H6947" s="161">
        <v>796462560</v>
      </c>
    </row>
    <row r="6948" spans="2:8" x14ac:dyDescent="0.25">
      <c r="B6948" s="157">
        <v>44439.421296296299</v>
      </c>
      <c r="C6948" s="158">
        <v>300</v>
      </c>
      <c r="D6948" s="158">
        <v>293.7</v>
      </c>
      <c r="E6948" s="158">
        <f t="shared" si="108"/>
        <v>6.3000000000000114</v>
      </c>
      <c r="F6948" s="159" t="s">
        <v>35</v>
      </c>
      <c r="G6948" s="160"/>
      <c r="H6948" s="161">
        <v>796459322</v>
      </c>
    </row>
    <row r="6949" spans="2:8" x14ac:dyDescent="0.25">
      <c r="B6949" s="157">
        <v>44439.440891203703</v>
      </c>
      <c r="C6949" s="158">
        <v>233</v>
      </c>
      <c r="D6949" s="158">
        <v>228.11</v>
      </c>
      <c r="E6949" s="158">
        <f t="shared" si="108"/>
        <v>4.8899999999999864</v>
      </c>
      <c r="F6949" s="159" t="s">
        <v>35</v>
      </c>
      <c r="G6949" s="160"/>
      <c r="H6949" s="161">
        <v>796447944</v>
      </c>
    </row>
    <row r="6950" spans="2:8" x14ac:dyDescent="0.25">
      <c r="B6950" s="157">
        <v>44439.441099537034</v>
      </c>
      <c r="C6950" s="158">
        <v>300</v>
      </c>
      <c r="D6950" s="158">
        <v>293.7</v>
      </c>
      <c r="E6950" s="158">
        <f t="shared" si="108"/>
        <v>6.3000000000000114</v>
      </c>
      <c r="F6950" s="159" t="s">
        <v>13420</v>
      </c>
      <c r="G6950" s="160" t="s">
        <v>13477</v>
      </c>
      <c r="H6950" s="161">
        <v>796390202</v>
      </c>
    </row>
    <row r="6951" spans="2:8" x14ac:dyDescent="0.25">
      <c r="B6951" s="157">
        <v>44439.45648148148</v>
      </c>
      <c r="C6951" s="158">
        <v>2000</v>
      </c>
      <c r="D6951" s="158">
        <v>1958</v>
      </c>
      <c r="E6951" s="158">
        <f t="shared" si="108"/>
        <v>42</v>
      </c>
      <c r="F6951" s="159" t="s">
        <v>35</v>
      </c>
      <c r="G6951" s="160"/>
      <c r="H6951" s="161">
        <v>796388122</v>
      </c>
    </row>
    <row r="6952" spans="2:8" x14ac:dyDescent="0.25">
      <c r="B6952" s="157">
        <v>44439.462719907409</v>
      </c>
      <c r="C6952" s="158">
        <v>600</v>
      </c>
      <c r="D6952" s="158">
        <v>587.4</v>
      </c>
      <c r="E6952" s="158">
        <f t="shared" si="108"/>
        <v>12.600000000000023</v>
      </c>
      <c r="F6952" s="159" t="s">
        <v>35</v>
      </c>
      <c r="G6952" s="160"/>
      <c r="H6952" s="161">
        <v>796371835</v>
      </c>
    </row>
    <row r="6953" spans="2:8" x14ac:dyDescent="0.25">
      <c r="B6953" s="157">
        <v>44439.469143518516</v>
      </c>
      <c r="C6953" s="158">
        <v>300</v>
      </c>
      <c r="D6953" s="158">
        <v>293.7</v>
      </c>
      <c r="E6953" s="158">
        <f t="shared" si="108"/>
        <v>6.3000000000000114</v>
      </c>
      <c r="F6953" s="159" t="s">
        <v>13410</v>
      </c>
      <c r="G6953" s="160" t="s">
        <v>13554</v>
      </c>
      <c r="H6953" s="161">
        <v>796345579</v>
      </c>
    </row>
    <row r="6954" spans="2:8" x14ac:dyDescent="0.25">
      <c r="B6954" s="157">
        <v>44439.477175925924</v>
      </c>
      <c r="C6954" s="158">
        <v>5000</v>
      </c>
      <c r="D6954" s="158">
        <v>4895</v>
      </c>
      <c r="E6954" s="158">
        <f t="shared" si="108"/>
        <v>105</v>
      </c>
      <c r="F6954" s="159" t="s">
        <v>35</v>
      </c>
      <c r="G6954" s="160"/>
      <c r="H6954" s="161">
        <v>796337386</v>
      </c>
    </row>
    <row r="6955" spans="2:8" x14ac:dyDescent="0.25">
      <c r="B6955" s="157">
        <v>44439.478009259263</v>
      </c>
      <c r="C6955" s="158">
        <v>300</v>
      </c>
      <c r="D6955" s="158">
        <v>293.7</v>
      </c>
      <c r="E6955" s="158">
        <f t="shared" si="108"/>
        <v>6.3000000000000114</v>
      </c>
      <c r="F6955" s="159" t="s">
        <v>13451</v>
      </c>
      <c r="G6955" s="160" t="s">
        <v>13463</v>
      </c>
      <c r="H6955" s="161">
        <v>796334923</v>
      </c>
    </row>
    <row r="6956" spans="2:8" x14ac:dyDescent="0.25">
      <c r="B6956" s="157">
        <v>44439.479837962965</v>
      </c>
      <c r="C6956" s="158">
        <v>4000</v>
      </c>
      <c r="D6956" s="158">
        <v>3916</v>
      </c>
      <c r="E6956" s="158">
        <f t="shared" si="108"/>
        <v>84</v>
      </c>
      <c r="F6956" s="159" t="s">
        <v>13453</v>
      </c>
      <c r="G6956" s="160" t="s">
        <v>13527</v>
      </c>
      <c r="H6956" s="161">
        <v>796329664</v>
      </c>
    </row>
    <row r="6957" spans="2:8" x14ac:dyDescent="0.25">
      <c r="B6957" s="157">
        <v>44439.480810185189</v>
      </c>
      <c r="C6957" s="158">
        <v>24000</v>
      </c>
      <c r="D6957" s="158">
        <v>23496</v>
      </c>
      <c r="E6957" s="158">
        <f t="shared" si="108"/>
        <v>504</v>
      </c>
      <c r="F6957" s="159" t="s">
        <v>13462</v>
      </c>
      <c r="G6957" s="160" t="s">
        <v>13801</v>
      </c>
      <c r="H6957" s="161">
        <v>796324793</v>
      </c>
    </row>
    <row r="6958" spans="2:8" x14ac:dyDescent="0.25">
      <c r="B6958" s="157">
        <v>44439.486597222225</v>
      </c>
      <c r="C6958" s="158">
        <v>500</v>
      </c>
      <c r="D6958" s="158">
        <v>489.5</v>
      </c>
      <c r="E6958" s="158">
        <f t="shared" si="108"/>
        <v>10.5</v>
      </c>
      <c r="F6958" s="159" t="s">
        <v>35</v>
      </c>
      <c r="G6958" s="160"/>
      <c r="H6958" s="161">
        <v>796301842</v>
      </c>
    </row>
    <row r="6959" spans="2:8" x14ac:dyDescent="0.25">
      <c r="B6959" s="157">
        <v>44439.487719907411</v>
      </c>
      <c r="C6959" s="158">
        <v>100</v>
      </c>
      <c r="D6959" s="158">
        <v>96.1</v>
      </c>
      <c r="E6959" s="158">
        <f t="shared" si="108"/>
        <v>3.9000000000000057</v>
      </c>
      <c r="F6959" s="159" t="s">
        <v>35</v>
      </c>
      <c r="G6959" s="160"/>
      <c r="H6959" s="161">
        <v>796282554</v>
      </c>
    </row>
    <row r="6960" spans="2:8" x14ac:dyDescent="0.25">
      <c r="B6960" s="157">
        <v>44439.493217592593</v>
      </c>
      <c r="C6960" s="158">
        <v>100</v>
      </c>
      <c r="D6960" s="158">
        <v>96.1</v>
      </c>
      <c r="E6960" s="158">
        <f t="shared" si="108"/>
        <v>3.9000000000000057</v>
      </c>
      <c r="F6960" s="159" t="s">
        <v>35</v>
      </c>
      <c r="G6960" s="160"/>
      <c r="H6960" s="161">
        <v>796280116</v>
      </c>
    </row>
    <row r="6961" spans="2:8" x14ac:dyDescent="0.25">
      <c r="B6961" s="157">
        <v>44439.494826388887</v>
      </c>
      <c r="C6961" s="158">
        <v>10</v>
      </c>
      <c r="D6961" s="158">
        <v>6.1</v>
      </c>
      <c r="E6961" s="158">
        <f t="shared" si="108"/>
        <v>3.9000000000000004</v>
      </c>
      <c r="F6961" s="159" t="s">
        <v>13424</v>
      </c>
      <c r="G6961" s="160" t="s">
        <v>13527</v>
      </c>
      <c r="H6961" s="161">
        <v>796277847</v>
      </c>
    </row>
    <row r="6962" spans="2:8" x14ac:dyDescent="0.25">
      <c r="B6962" s="157">
        <v>44439.499120370368</v>
      </c>
      <c r="C6962" s="158">
        <v>300</v>
      </c>
      <c r="D6962" s="158">
        <v>293.7</v>
      </c>
      <c r="E6962" s="158">
        <f t="shared" si="108"/>
        <v>6.3000000000000114</v>
      </c>
      <c r="F6962" s="159" t="s">
        <v>13441</v>
      </c>
      <c r="G6962" s="160" t="s">
        <v>13576</v>
      </c>
      <c r="H6962" s="161">
        <v>796273302</v>
      </c>
    </row>
    <row r="6963" spans="2:8" x14ac:dyDescent="0.25">
      <c r="B6963" s="157">
        <v>44439.503009259257</v>
      </c>
      <c r="C6963" s="158">
        <v>300</v>
      </c>
      <c r="D6963" s="158">
        <v>293.7</v>
      </c>
      <c r="E6963" s="158">
        <f t="shared" si="108"/>
        <v>6.3000000000000114</v>
      </c>
      <c r="F6963" s="159" t="s">
        <v>13420</v>
      </c>
      <c r="G6963" s="160" t="s">
        <v>13409</v>
      </c>
      <c r="H6963" s="161">
        <v>796272878</v>
      </c>
    </row>
    <row r="6964" spans="2:8" x14ac:dyDescent="0.25">
      <c r="B6964" s="157">
        <v>44439.508657407408</v>
      </c>
      <c r="C6964" s="158">
        <v>1000</v>
      </c>
      <c r="D6964" s="158">
        <v>979</v>
      </c>
      <c r="E6964" s="158">
        <f t="shared" si="108"/>
        <v>21</v>
      </c>
      <c r="F6964" s="159" t="s">
        <v>35</v>
      </c>
      <c r="G6964" s="160"/>
      <c r="H6964" s="161">
        <v>796258962</v>
      </c>
    </row>
    <row r="6965" spans="2:8" x14ac:dyDescent="0.25">
      <c r="B6965" s="157">
        <v>44439.519525462965</v>
      </c>
      <c r="C6965" s="158">
        <v>100</v>
      </c>
      <c r="D6965" s="158">
        <v>96.1</v>
      </c>
      <c r="E6965" s="158">
        <f t="shared" si="108"/>
        <v>3.9000000000000057</v>
      </c>
      <c r="F6965" s="159" t="s">
        <v>13580</v>
      </c>
      <c r="G6965" s="160" t="s">
        <v>13599</v>
      </c>
      <c r="H6965" s="161">
        <v>796258314</v>
      </c>
    </row>
    <row r="6966" spans="2:8" x14ac:dyDescent="0.25">
      <c r="B6966" s="157">
        <v>44439.522997685184</v>
      </c>
      <c r="C6966" s="158">
        <v>1000</v>
      </c>
      <c r="D6966" s="158">
        <v>979</v>
      </c>
      <c r="E6966" s="158">
        <f t="shared" si="108"/>
        <v>21</v>
      </c>
      <c r="F6966" s="159" t="s">
        <v>13462</v>
      </c>
      <c r="G6966" s="160" t="s">
        <v>13481</v>
      </c>
      <c r="H6966" s="161">
        <v>796255739</v>
      </c>
    </row>
    <row r="6967" spans="2:8" x14ac:dyDescent="0.25">
      <c r="B6967" s="157">
        <v>44439.531666666669</v>
      </c>
      <c r="C6967" s="158">
        <v>500</v>
      </c>
      <c r="D6967" s="158">
        <v>489.5</v>
      </c>
      <c r="E6967" s="158">
        <f t="shared" si="108"/>
        <v>10.5</v>
      </c>
      <c r="F6967" s="159" t="s">
        <v>35</v>
      </c>
      <c r="G6967" s="160"/>
      <c r="H6967" s="161">
        <v>796251143</v>
      </c>
    </row>
    <row r="6968" spans="2:8" x14ac:dyDescent="0.25">
      <c r="B6968" s="157">
        <v>44439.533356481479</v>
      </c>
      <c r="C6968" s="158">
        <v>300</v>
      </c>
      <c r="D6968" s="158">
        <v>293.7</v>
      </c>
      <c r="E6968" s="158">
        <f t="shared" si="108"/>
        <v>6.3000000000000114</v>
      </c>
      <c r="F6968" s="159" t="s">
        <v>13405</v>
      </c>
      <c r="G6968" s="160" t="s">
        <v>13409</v>
      </c>
      <c r="H6968" s="161">
        <v>796247832</v>
      </c>
    </row>
    <row r="6969" spans="2:8" x14ac:dyDescent="0.25">
      <c r="B6969" s="157">
        <v>44439.535821759258</v>
      </c>
      <c r="C6969" s="158">
        <v>10</v>
      </c>
      <c r="D6969" s="158">
        <v>6.1</v>
      </c>
      <c r="E6969" s="158">
        <f t="shared" si="108"/>
        <v>3.9000000000000004</v>
      </c>
      <c r="F6969" s="159" t="s">
        <v>35</v>
      </c>
      <c r="G6969" s="160"/>
      <c r="H6969" s="161">
        <v>796245030</v>
      </c>
    </row>
    <row r="6970" spans="2:8" x14ac:dyDescent="0.25">
      <c r="B6970" s="157">
        <v>44439.542824074073</v>
      </c>
      <c r="C6970" s="158">
        <v>2045</v>
      </c>
      <c r="D6970" s="158">
        <v>2002.05</v>
      </c>
      <c r="E6970" s="158">
        <f t="shared" si="108"/>
        <v>42.950000000000045</v>
      </c>
      <c r="F6970" s="159" t="s">
        <v>13415</v>
      </c>
      <c r="G6970" s="160" t="s">
        <v>13633</v>
      </c>
      <c r="H6970" s="161">
        <v>796217269</v>
      </c>
    </row>
    <row r="6971" spans="2:8" x14ac:dyDescent="0.25">
      <c r="B6971" s="157">
        <v>44439.546087962961</v>
      </c>
      <c r="C6971" s="158">
        <v>775</v>
      </c>
      <c r="D6971" s="158">
        <v>758.72</v>
      </c>
      <c r="E6971" s="158">
        <f t="shared" si="108"/>
        <v>16.279999999999973</v>
      </c>
      <c r="F6971" s="159" t="s">
        <v>13416</v>
      </c>
      <c r="G6971" s="160" t="s">
        <v>13633</v>
      </c>
      <c r="H6971" s="161">
        <v>796209373</v>
      </c>
    </row>
    <row r="6972" spans="2:8" x14ac:dyDescent="0.25">
      <c r="B6972" s="157">
        <v>44439.551666666666</v>
      </c>
      <c r="C6972" s="158">
        <v>300</v>
      </c>
      <c r="D6972" s="158">
        <v>293.7</v>
      </c>
      <c r="E6972" s="158">
        <f t="shared" si="108"/>
        <v>6.3000000000000114</v>
      </c>
      <c r="F6972" s="159" t="s">
        <v>13393</v>
      </c>
      <c r="G6972" s="160" t="s">
        <v>13553</v>
      </c>
      <c r="H6972" s="161">
        <v>796205716</v>
      </c>
    </row>
    <row r="6973" spans="2:8" x14ac:dyDescent="0.25">
      <c r="B6973" s="157">
        <v>44439.560115740744</v>
      </c>
      <c r="C6973" s="158">
        <v>1000</v>
      </c>
      <c r="D6973" s="158">
        <v>979</v>
      </c>
      <c r="E6973" s="158">
        <f t="shared" si="108"/>
        <v>21</v>
      </c>
      <c r="F6973" s="159" t="s">
        <v>13499</v>
      </c>
      <c r="G6973" s="160" t="s">
        <v>13633</v>
      </c>
      <c r="H6973" s="161">
        <v>796197820</v>
      </c>
    </row>
    <row r="6974" spans="2:8" x14ac:dyDescent="0.25">
      <c r="B6974" s="157">
        <v>44439.567650462966</v>
      </c>
      <c r="C6974" s="158">
        <v>800</v>
      </c>
      <c r="D6974" s="158">
        <v>783.2</v>
      </c>
      <c r="E6974" s="158">
        <f t="shared" si="108"/>
        <v>16.799999999999955</v>
      </c>
      <c r="F6974" s="159" t="s">
        <v>13467</v>
      </c>
      <c r="G6974" s="160" t="s">
        <v>13506</v>
      </c>
      <c r="H6974" s="161">
        <v>796189406</v>
      </c>
    </row>
    <row r="6975" spans="2:8" x14ac:dyDescent="0.25">
      <c r="B6975" s="157">
        <v>44439.568645833337</v>
      </c>
      <c r="C6975" s="158">
        <v>100</v>
      </c>
      <c r="D6975" s="158">
        <v>96.1</v>
      </c>
      <c r="E6975" s="158">
        <f t="shared" si="108"/>
        <v>3.9000000000000057</v>
      </c>
      <c r="F6975" s="159" t="s">
        <v>68</v>
      </c>
      <c r="G6975" s="160" t="s">
        <v>13727</v>
      </c>
      <c r="H6975" s="161">
        <v>796189335</v>
      </c>
    </row>
    <row r="6976" spans="2:8" x14ac:dyDescent="0.25">
      <c r="B6976" s="157">
        <v>44439.575868055559</v>
      </c>
      <c r="C6976" s="158">
        <v>1000</v>
      </c>
      <c r="D6976" s="158">
        <v>979</v>
      </c>
      <c r="E6976" s="158">
        <f t="shared" si="108"/>
        <v>21</v>
      </c>
      <c r="F6976" s="159" t="s">
        <v>13417</v>
      </c>
      <c r="G6976" s="160" t="s">
        <v>13527</v>
      </c>
      <c r="H6976" s="161">
        <v>796187622</v>
      </c>
    </row>
    <row r="6977" spans="2:8" x14ac:dyDescent="0.25">
      <c r="B6977" s="157">
        <v>44439.593310185184</v>
      </c>
      <c r="C6977" s="158">
        <v>300</v>
      </c>
      <c r="D6977" s="158">
        <v>293.7</v>
      </c>
      <c r="E6977" s="158">
        <f t="shared" si="108"/>
        <v>6.3000000000000114</v>
      </c>
      <c r="F6977" s="159" t="s">
        <v>13478</v>
      </c>
      <c r="G6977" s="160" t="s">
        <v>13576</v>
      </c>
      <c r="H6977" s="161">
        <v>796177188</v>
      </c>
    </row>
    <row r="6978" spans="2:8" x14ac:dyDescent="0.25">
      <c r="B6978" s="157">
        <v>44439.596076388887</v>
      </c>
      <c r="C6978" s="158">
        <v>200</v>
      </c>
      <c r="D6978" s="158">
        <v>195.8</v>
      </c>
      <c r="E6978" s="158">
        <f t="shared" si="108"/>
        <v>4.1999999999999886</v>
      </c>
      <c r="F6978" s="159" t="s">
        <v>35</v>
      </c>
      <c r="G6978" s="160"/>
      <c r="H6978" s="161">
        <v>796160507</v>
      </c>
    </row>
    <row r="6979" spans="2:8" x14ac:dyDescent="0.25">
      <c r="B6979" s="157">
        <v>44439.603356481479</v>
      </c>
      <c r="C6979" s="158">
        <v>1500</v>
      </c>
      <c r="D6979" s="158">
        <v>1468.5</v>
      </c>
      <c r="E6979" s="158">
        <f t="shared" si="108"/>
        <v>31.5</v>
      </c>
      <c r="F6979" s="159" t="s">
        <v>13483</v>
      </c>
      <c r="G6979" s="160" t="s">
        <v>13527</v>
      </c>
      <c r="H6979" s="161">
        <v>796160228</v>
      </c>
    </row>
    <row r="6980" spans="2:8" x14ac:dyDescent="0.25">
      <c r="B6980" s="157">
        <v>44439.604085648149</v>
      </c>
      <c r="C6980" s="158">
        <v>300</v>
      </c>
      <c r="D6980" s="158">
        <v>293.7</v>
      </c>
      <c r="E6980" s="158">
        <f t="shared" si="108"/>
        <v>6.3000000000000114</v>
      </c>
      <c r="F6980" s="159" t="s">
        <v>13431</v>
      </c>
      <c r="G6980" s="160" t="s">
        <v>13801</v>
      </c>
      <c r="H6980" s="161">
        <v>796160207</v>
      </c>
    </row>
    <row r="6981" spans="2:8" x14ac:dyDescent="0.25">
      <c r="B6981" s="157">
        <v>44439.613726851851</v>
      </c>
      <c r="C6981" s="158">
        <v>5000</v>
      </c>
      <c r="D6981" s="158">
        <v>4895</v>
      </c>
      <c r="E6981" s="158">
        <f t="shared" ref="E6981:E7044" si="109">C6981-D6981</f>
        <v>105</v>
      </c>
      <c r="F6981" s="159" t="s">
        <v>13415</v>
      </c>
      <c r="G6981" s="160" t="s">
        <v>13481</v>
      </c>
      <c r="H6981" s="161">
        <v>796145069</v>
      </c>
    </row>
    <row r="6982" spans="2:8" x14ac:dyDescent="0.25">
      <c r="B6982" s="157">
        <v>44439.619155092594</v>
      </c>
      <c r="C6982" s="158">
        <v>3000</v>
      </c>
      <c r="D6982" s="158">
        <v>2937</v>
      </c>
      <c r="E6982" s="158">
        <f t="shared" si="109"/>
        <v>63</v>
      </c>
      <c r="F6982" s="159" t="s">
        <v>35</v>
      </c>
      <c r="G6982" s="160"/>
      <c r="H6982" s="161">
        <v>796145023</v>
      </c>
    </row>
    <row r="6983" spans="2:8" x14ac:dyDescent="0.25">
      <c r="B6983" s="157">
        <v>44439.636076388888</v>
      </c>
      <c r="C6983" s="158">
        <v>300</v>
      </c>
      <c r="D6983" s="158">
        <v>293.7</v>
      </c>
      <c r="E6983" s="158">
        <f t="shared" si="109"/>
        <v>6.3000000000000114</v>
      </c>
      <c r="F6983" s="159" t="s">
        <v>35</v>
      </c>
      <c r="G6983" s="160"/>
      <c r="H6983" s="161">
        <v>796139284</v>
      </c>
    </row>
    <row r="6984" spans="2:8" x14ac:dyDescent="0.25">
      <c r="B6984" s="157">
        <v>44439.637129629627</v>
      </c>
      <c r="C6984" s="158">
        <v>100</v>
      </c>
      <c r="D6984" s="158">
        <v>96.1</v>
      </c>
      <c r="E6984" s="158">
        <f t="shared" si="109"/>
        <v>3.9000000000000057</v>
      </c>
      <c r="F6984" s="159" t="s">
        <v>13435</v>
      </c>
      <c r="G6984" s="160" t="s">
        <v>13527</v>
      </c>
      <c r="H6984" s="161">
        <v>796134797</v>
      </c>
    </row>
    <row r="6985" spans="2:8" x14ac:dyDescent="0.25">
      <c r="B6985" s="157">
        <v>44439.642569444448</v>
      </c>
      <c r="C6985" s="158">
        <v>300</v>
      </c>
      <c r="D6985" s="158">
        <v>293.7</v>
      </c>
      <c r="E6985" s="158">
        <f t="shared" si="109"/>
        <v>6.3000000000000114</v>
      </c>
      <c r="F6985" s="159" t="s">
        <v>35</v>
      </c>
      <c r="G6985" s="160"/>
      <c r="H6985" s="161">
        <v>796130367</v>
      </c>
    </row>
    <row r="6986" spans="2:8" x14ac:dyDescent="0.25">
      <c r="B6986" s="157">
        <v>44439.643807870372</v>
      </c>
      <c r="C6986" s="158">
        <v>100</v>
      </c>
      <c r="D6986" s="158">
        <v>96.1</v>
      </c>
      <c r="E6986" s="158">
        <f t="shared" si="109"/>
        <v>3.9000000000000057</v>
      </c>
      <c r="F6986" s="159" t="s">
        <v>13405</v>
      </c>
      <c r="G6986" s="160" t="s">
        <v>13727</v>
      </c>
      <c r="H6986" s="161">
        <v>796122684</v>
      </c>
    </row>
    <row r="6987" spans="2:8" x14ac:dyDescent="0.25">
      <c r="B6987" s="157">
        <v>44439.646284722221</v>
      </c>
      <c r="C6987" s="158">
        <v>8000</v>
      </c>
      <c r="D6987" s="158">
        <v>7832</v>
      </c>
      <c r="E6987" s="158">
        <f t="shared" si="109"/>
        <v>168</v>
      </c>
      <c r="F6987" s="159" t="s">
        <v>13579</v>
      </c>
      <c r="G6987" s="160" t="s">
        <v>13506</v>
      </c>
      <c r="H6987" s="161">
        <v>796109991</v>
      </c>
    </row>
    <row r="6988" spans="2:8" x14ac:dyDescent="0.25">
      <c r="B6988" s="157">
        <v>44439.649722222224</v>
      </c>
      <c r="C6988" s="158">
        <v>1500</v>
      </c>
      <c r="D6988" s="158">
        <v>1468.5</v>
      </c>
      <c r="E6988" s="158">
        <f t="shared" si="109"/>
        <v>31.5</v>
      </c>
      <c r="F6988" s="159" t="s">
        <v>13394</v>
      </c>
      <c r="G6988" s="160" t="s">
        <v>13812</v>
      </c>
      <c r="H6988" s="161">
        <v>796109958</v>
      </c>
    </row>
    <row r="6989" spans="2:8" x14ac:dyDescent="0.25">
      <c r="B6989" s="157">
        <v>44439.650740740741</v>
      </c>
      <c r="C6989" s="158">
        <v>100</v>
      </c>
      <c r="D6989" s="158">
        <v>96.1</v>
      </c>
      <c r="E6989" s="158">
        <f t="shared" si="109"/>
        <v>3.9000000000000057</v>
      </c>
      <c r="F6989" s="159" t="s">
        <v>13511</v>
      </c>
      <c r="G6989" s="160" t="s">
        <v>13537</v>
      </c>
      <c r="H6989" s="161">
        <v>796104662</v>
      </c>
    </row>
    <row r="6990" spans="2:8" x14ac:dyDescent="0.25">
      <c r="B6990" s="157">
        <v>44439.663576388892</v>
      </c>
      <c r="C6990" s="158">
        <v>300</v>
      </c>
      <c r="D6990" s="158">
        <v>293.7</v>
      </c>
      <c r="E6990" s="158">
        <f t="shared" si="109"/>
        <v>6.3000000000000114</v>
      </c>
      <c r="F6990" s="159" t="s">
        <v>35</v>
      </c>
      <c r="G6990" s="160"/>
      <c r="H6990" s="161">
        <v>796083496</v>
      </c>
    </row>
    <row r="6991" spans="2:8" x14ac:dyDescent="0.25">
      <c r="B6991" s="157">
        <v>44439.670300925929</v>
      </c>
      <c r="C6991" s="158">
        <v>300</v>
      </c>
      <c r="D6991" s="158">
        <v>293.7</v>
      </c>
      <c r="E6991" s="158">
        <f t="shared" si="109"/>
        <v>6.3000000000000114</v>
      </c>
      <c r="F6991" s="159" t="s">
        <v>35</v>
      </c>
      <c r="G6991" s="160"/>
      <c r="H6991" s="161">
        <v>796078760</v>
      </c>
    </row>
    <row r="6992" spans="2:8" x14ac:dyDescent="0.25">
      <c r="B6992" s="157">
        <v>44439.685983796298</v>
      </c>
      <c r="C6992" s="158">
        <v>400</v>
      </c>
      <c r="D6992" s="158">
        <v>391.6</v>
      </c>
      <c r="E6992" s="158">
        <f t="shared" si="109"/>
        <v>8.3999999999999773</v>
      </c>
      <c r="F6992" s="159" t="s">
        <v>13509</v>
      </c>
      <c r="G6992" s="160" t="s">
        <v>13595</v>
      </c>
      <c r="H6992" s="161">
        <v>796078563</v>
      </c>
    </row>
    <row r="6993" spans="2:8" x14ac:dyDescent="0.25">
      <c r="B6993" s="157">
        <v>44439.693877314814</v>
      </c>
      <c r="C6993" s="158">
        <v>6000</v>
      </c>
      <c r="D6993" s="158">
        <v>5874</v>
      </c>
      <c r="E6993" s="158">
        <f t="shared" si="109"/>
        <v>126</v>
      </c>
      <c r="F6993" s="159" t="s">
        <v>13413</v>
      </c>
      <c r="G6993" s="160" t="s">
        <v>13553</v>
      </c>
      <c r="H6993" s="161">
        <v>796067727</v>
      </c>
    </row>
    <row r="6994" spans="2:8" x14ac:dyDescent="0.25">
      <c r="B6994" s="157">
        <v>44439.698495370372</v>
      </c>
      <c r="C6994" s="158">
        <v>500</v>
      </c>
      <c r="D6994" s="158">
        <v>489.5</v>
      </c>
      <c r="E6994" s="158">
        <f t="shared" si="109"/>
        <v>10.5</v>
      </c>
      <c r="F6994" s="159" t="s">
        <v>35</v>
      </c>
      <c r="G6994" s="160"/>
      <c r="H6994" s="161">
        <v>796062432</v>
      </c>
    </row>
    <row r="6995" spans="2:8" x14ac:dyDescent="0.25">
      <c r="B6995" s="157">
        <v>44439.702615740738</v>
      </c>
      <c r="C6995" s="158">
        <v>1400</v>
      </c>
      <c r="D6995" s="158">
        <v>1370.6</v>
      </c>
      <c r="E6995" s="158">
        <f t="shared" si="109"/>
        <v>29.400000000000091</v>
      </c>
      <c r="F6995" s="159" t="s">
        <v>13440</v>
      </c>
      <c r="G6995" s="160" t="s">
        <v>141</v>
      </c>
      <c r="H6995" s="161">
        <v>796048971</v>
      </c>
    </row>
    <row r="6996" spans="2:8" x14ac:dyDescent="0.25">
      <c r="B6996" s="157">
        <v>44439.705324074072</v>
      </c>
      <c r="C6996" s="158">
        <v>1635</v>
      </c>
      <c r="D6996" s="158">
        <v>1600.66</v>
      </c>
      <c r="E6996" s="158">
        <f t="shared" si="109"/>
        <v>34.339999999999918</v>
      </c>
      <c r="F6996" s="159" t="s">
        <v>13578</v>
      </c>
      <c r="G6996" s="160" t="s">
        <v>13463</v>
      </c>
      <c r="H6996" s="161">
        <v>796035422</v>
      </c>
    </row>
    <row r="6997" spans="2:8" x14ac:dyDescent="0.25">
      <c r="B6997" s="157">
        <v>44439.718472222223</v>
      </c>
      <c r="C6997" s="158">
        <v>5000</v>
      </c>
      <c r="D6997" s="158">
        <v>4895</v>
      </c>
      <c r="E6997" s="158">
        <f t="shared" si="109"/>
        <v>105</v>
      </c>
      <c r="F6997" s="159" t="s">
        <v>13441</v>
      </c>
      <c r="G6997" s="160" t="s">
        <v>13746</v>
      </c>
      <c r="H6997" s="161">
        <v>796024908</v>
      </c>
    </row>
    <row r="6998" spans="2:8" x14ac:dyDescent="0.25">
      <c r="B6998" s="157">
        <v>44439.72997685185</v>
      </c>
      <c r="C6998" s="158">
        <v>300</v>
      </c>
      <c r="D6998" s="158">
        <v>293.7</v>
      </c>
      <c r="E6998" s="158">
        <f t="shared" si="109"/>
        <v>6.3000000000000114</v>
      </c>
      <c r="F6998" s="159" t="s">
        <v>13402</v>
      </c>
      <c r="G6998" s="160" t="s">
        <v>141</v>
      </c>
      <c r="H6998" s="161">
        <v>796020595</v>
      </c>
    </row>
    <row r="6999" spans="2:8" x14ac:dyDescent="0.25">
      <c r="B6999" s="157">
        <v>44439.731990740744</v>
      </c>
      <c r="C6999" s="158">
        <v>500</v>
      </c>
      <c r="D6999" s="158">
        <v>489.5</v>
      </c>
      <c r="E6999" s="158">
        <f t="shared" si="109"/>
        <v>10.5</v>
      </c>
      <c r="F6999" s="159" t="s">
        <v>13440</v>
      </c>
      <c r="G6999" s="160" t="s">
        <v>13553</v>
      </c>
      <c r="H6999" s="161">
        <v>795994316</v>
      </c>
    </row>
    <row r="7000" spans="2:8" x14ac:dyDescent="0.25">
      <c r="B7000" s="157">
        <v>44439.73505787037</v>
      </c>
      <c r="C7000" s="158">
        <v>300</v>
      </c>
      <c r="D7000" s="158">
        <v>293.7</v>
      </c>
      <c r="E7000" s="158">
        <f t="shared" si="109"/>
        <v>6.3000000000000114</v>
      </c>
      <c r="F7000" s="159" t="s">
        <v>13417</v>
      </c>
      <c r="G7000" s="160" t="s">
        <v>13463</v>
      </c>
      <c r="H7000" s="161">
        <v>795978055</v>
      </c>
    </row>
    <row r="7001" spans="2:8" x14ac:dyDescent="0.25">
      <c r="B7001" s="157">
        <v>44439.735671296294</v>
      </c>
      <c r="C7001" s="158">
        <v>500</v>
      </c>
      <c r="D7001" s="158">
        <v>489.5</v>
      </c>
      <c r="E7001" s="158">
        <f t="shared" si="109"/>
        <v>10.5</v>
      </c>
      <c r="F7001" s="159" t="s">
        <v>35</v>
      </c>
      <c r="G7001" s="160"/>
      <c r="H7001" s="161">
        <v>795974456</v>
      </c>
    </row>
    <row r="7002" spans="2:8" x14ac:dyDescent="0.25">
      <c r="B7002" s="157">
        <v>44439.748182870368</v>
      </c>
      <c r="C7002" s="158">
        <v>100</v>
      </c>
      <c r="D7002" s="158">
        <v>96.1</v>
      </c>
      <c r="E7002" s="158">
        <f t="shared" si="109"/>
        <v>3.9000000000000057</v>
      </c>
      <c r="F7002" s="159" t="s">
        <v>68</v>
      </c>
      <c r="G7002" s="160" t="s">
        <v>13553</v>
      </c>
      <c r="H7002" s="161">
        <v>795967841</v>
      </c>
    </row>
    <row r="7003" spans="2:8" x14ac:dyDescent="0.25">
      <c r="B7003" s="157">
        <v>44439.760833333334</v>
      </c>
      <c r="C7003" s="158">
        <v>300</v>
      </c>
      <c r="D7003" s="158">
        <v>293.7</v>
      </c>
      <c r="E7003" s="158">
        <f t="shared" si="109"/>
        <v>6.3000000000000114</v>
      </c>
      <c r="F7003" s="159" t="s">
        <v>13410</v>
      </c>
      <c r="G7003" s="160" t="s">
        <v>13576</v>
      </c>
      <c r="H7003" s="161">
        <v>795957901</v>
      </c>
    </row>
    <row r="7004" spans="2:8" x14ac:dyDescent="0.25">
      <c r="B7004" s="157">
        <v>44439.764166666668</v>
      </c>
      <c r="C7004" s="158">
        <v>500</v>
      </c>
      <c r="D7004" s="158">
        <v>489.5</v>
      </c>
      <c r="E7004" s="158">
        <f t="shared" si="109"/>
        <v>10.5</v>
      </c>
      <c r="F7004" s="159" t="s">
        <v>13577</v>
      </c>
      <c r="G7004" s="160" t="s">
        <v>13815</v>
      </c>
      <c r="H7004" s="161">
        <v>795956280</v>
      </c>
    </row>
    <row r="7005" spans="2:8" x14ac:dyDescent="0.25">
      <c r="B7005" s="157">
        <v>44439.800428240742</v>
      </c>
      <c r="C7005" s="158">
        <v>17700</v>
      </c>
      <c r="D7005" s="158">
        <v>17328.3</v>
      </c>
      <c r="E7005" s="158">
        <f t="shared" si="109"/>
        <v>371.70000000000073</v>
      </c>
      <c r="F7005" s="159" t="s">
        <v>68</v>
      </c>
      <c r="G7005" s="160" t="s">
        <v>13727</v>
      </c>
      <c r="H7005" s="161">
        <v>795952106</v>
      </c>
    </row>
    <row r="7006" spans="2:8" x14ac:dyDescent="0.25">
      <c r="B7006" s="157">
        <v>44439.814305555556</v>
      </c>
      <c r="C7006" s="158">
        <v>1000</v>
      </c>
      <c r="D7006" s="158">
        <v>979</v>
      </c>
      <c r="E7006" s="158">
        <f t="shared" si="109"/>
        <v>21</v>
      </c>
      <c r="F7006" s="159" t="s">
        <v>35</v>
      </c>
      <c r="G7006" s="160"/>
      <c r="H7006" s="161">
        <v>795946909</v>
      </c>
    </row>
    <row r="7007" spans="2:8" x14ac:dyDescent="0.25">
      <c r="B7007" s="157">
        <v>44439.814849537041</v>
      </c>
      <c r="C7007" s="158">
        <v>300</v>
      </c>
      <c r="D7007" s="158">
        <v>293.7</v>
      </c>
      <c r="E7007" s="158">
        <f t="shared" si="109"/>
        <v>6.3000000000000114</v>
      </c>
      <c r="F7007" s="159" t="s">
        <v>35</v>
      </c>
      <c r="G7007" s="160"/>
      <c r="H7007" s="161">
        <v>795946606</v>
      </c>
    </row>
    <row r="7008" spans="2:8" x14ac:dyDescent="0.25">
      <c r="B7008" s="157">
        <v>44439.821076388886</v>
      </c>
      <c r="C7008" s="158">
        <v>200</v>
      </c>
      <c r="D7008" s="158">
        <v>195.8</v>
      </c>
      <c r="E7008" s="158">
        <f t="shared" si="109"/>
        <v>4.1999999999999886</v>
      </c>
      <c r="F7008" s="159" t="s">
        <v>35</v>
      </c>
      <c r="G7008" s="160"/>
      <c r="H7008" s="161">
        <v>795926498</v>
      </c>
    </row>
    <row r="7009" spans="2:8" x14ac:dyDescent="0.25">
      <c r="B7009" s="157">
        <v>44439.827256944445</v>
      </c>
      <c r="C7009" s="158">
        <v>500</v>
      </c>
      <c r="D7009" s="158">
        <v>489.5</v>
      </c>
      <c r="E7009" s="158">
        <f t="shared" si="109"/>
        <v>10.5</v>
      </c>
      <c r="F7009" s="159" t="s">
        <v>13505</v>
      </c>
      <c r="G7009" s="160" t="s">
        <v>13551</v>
      </c>
      <c r="H7009" s="161">
        <v>795919801</v>
      </c>
    </row>
    <row r="7010" spans="2:8" x14ac:dyDescent="0.25">
      <c r="B7010" s="157">
        <v>44439.835555555554</v>
      </c>
      <c r="C7010" s="158">
        <v>500</v>
      </c>
      <c r="D7010" s="158">
        <v>489.5</v>
      </c>
      <c r="E7010" s="158">
        <f t="shared" si="109"/>
        <v>10.5</v>
      </c>
      <c r="F7010" s="159" t="s">
        <v>13435</v>
      </c>
      <c r="G7010" s="160" t="s">
        <v>13801</v>
      </c>
      <c r="H7010" s="161">
        <v>795912272</v>
      </c>
    </row>
    <row r="7011" spans="2:8" x14ac:dyDescent="0.25">
      <c r="B7011" s="157">
        <v>44439.841574074075</v>
      </c>
      <c r="C7011" s="158">
        <v>2300</v>
      </c>
      <c r="D7011" s="158">
        <v>2251.6999999999998</v>
      </c>
      <c r="E7011" s="158">
        <f t="shared" si="109"/>
        <v>48.300000000000182</v>
      </c>
      <c r="F7011" s="159" t="s">
        <v>13451</v>
      </c>
      <c r="G7011" s="160" t="s">
        <v>13537</v>
      </c>
      <c r="H7011" s="161">
        <v>795907331</v>
      </c>
    </row>
    <row r="7012" spans="2:8" x14ac:dyDescent="0.25">
      <c r="B7012" s="157">
        <v>44439.853900462964</v>
      </c>
      <c r="C7012" s="158">
        <v>300</v>
      </c>
      <c r="D7012" s="158">
        <v>293.7</v>
      </c>
      <c r="E7012" s="158">
        <f t="shared" si="109"/>
        <v>6.3000000000000114</v>
      </c>
      <c r="F7012" s="159" t="s">
        <v>13459</v>
      </c>
      <c r="G7012" s="160" t="s">
        <v>13576</v>
      </c>
      <c r="H7012" s="161">
        <v>795906949</v>
      </c>
    </row>
    <row r="7013" spans="2:8" x14ac:dyDescent="0.25">
      <c r="B7013" s="157">
        <v>44439.854641203703</v>
      </c>
      <c r="C7013" s="158">
        <v>1500</v>
      </c>
      <c r="D7013" s="158">
        <v>1468.5</v>
      </c>
      <c r="E7013" s="158">
        <f t="shared" si="109"/>
        <v>31.5</v>
      </c>
      <c r="F7013" s="159" t="s">
        <v>13485</v>
      </c>
      <c r="G7013" s="160" t="s">
        <v>141</v>
      </c>
      <c r="H7013" s="161">
        <v>795896817</v>
      </c>
    </row>
    <row r="7014" spans="2:8" x14ac:dyDescent="0.25">
      <c r="B7014" s="157">
        <v>44439.859861111108</v>
      </c>
      <c r="C7014" s="158">
        <v>1000</v>
      </c>
      <c r="D7014" s="158">
        <v>979</v>
      </c>
      <c r="E7014" s="158">
        <f t="shared" si="109"/>
        <v>21</v>
      </c>
      <c r="F7014" s="159" t="s">
        <v>35</v>
      </c>
      <c r="G7014" s="160"/>
      <c r="H7014" s="161">
        <v>795887388</v>
      </c>
    </row>
    <row r="7015" spans="2:8" x14ac:dyDescent="0.25">
      <c r="B7015" s="157">
        <v>44439.862893518519</v>
      </c>
      <c r="C7015" s="158">
        <v>150</v>
      </c>
      <c r="D7015" s="158">
        <v>146.1</v>
      </c>
      <c r="E7015" s="158">
        <f t="shared" si="109"/>
        <v>3.9000000000000057</v>
      </c>
      <c r="F7015" s="159" t="s">
        <v>35</v>
      </c>
      <c r="G7015" s="160"/>
      <c r="H7015" s="161">
        <v>795880459</v>
      </c>
    </row>
    <row r="7016" spans="2:8" x14ac:dyDescent="0.25">
      <c r="B7016" s="157">
        <v>44439.871527777781</v>
      </c>
      <c r="C7016" s="158">
        <v>1000</v>
      </c>
      <c r="D7016" s="158">
        <v>979</v>
      </c>
      <c r="E7016" s="158">
        <f t="shared" si="109"/>
        <v>21</v>
      </c>
      <c r="F7016" s="159" t="s">
        <v>35</v>
      </c>
      <c r="G7016" s="160"/>
      <c r="H7016" s="161">
        <v>795877942</v>
      </c>
    </row>
    <row r="7017" spans="2:8" x14ac:dyDescent="0.25">
      <c r="B7017" s="157">
        <v>44439.873124999998</v>
      </c>
      <c r="C7017" s="158">
        <v>200</v>
      </c>
      <c r="D7017" s="158">
        <v>195.8</v>
      </c>
      <c r="E7017" s="158">
        <f t="shared" si="109"/>
        <v>4.1999999999999886</v>
      </c>
      <c r="F7017" s="159" t="s">
        <v>35</v>
      </c>
      <c r="G7017" s="160"/>
      <c r="H7017" s="161">
        <v>795872527</v>
      </c>
    </row>
    <row r="7018" spans="2:8" x14ac:dyDescent="0.25">
      <c r="B7018" s="157">
        <v>44439.873668981483</v>
      </c>
      <c r="C7018" s="158">
        <v>180</v>
      </c>
      <c r="D7018" s="158">
        <v>176.1</v>
      </c>
      <c r="E7018" s="158">
        <f t="shared" si="109"/>
        <v>3.9000000000000057</v>
      </c>
      <c r="F7018" s="159" t="s">
        <v>35</v>
      </c>
      <c r="G7018" s="160"/>
      <c r="H7018" s="161">
        <v>795869789</v>
      </c>
    </row>
    <row r="7019" spans="2:8" x14ac:dyDescent="0.25">
      <c r="B7019" s="157">
        <v>44439.875092592592</v>
      </c>
      <c r="C7019" s="158">
        <v>500</v>
      </c>
      <c r="D7019" s="158">
        <v>489.5</v>
      </c>
      <c r="E7019" s="158">
        <f t="shared" si="109"/>
        <v>10.5</v>
      </c>
      <c r="F7019" s="159" t="s">
        <v>35</v>
      </c>
      <c r="G7019" s="160"/>
      <c r="H7019" s="161">
        <v>795864765</v>
      </c>
    </row>
    <row r="7020" spans="2:8" x14ac:dyDescent="0.25">
      <c r="B7020" s="157">
        <v>44439.879918981482</v>
      </c>
      <c r="C7020" s="158">
        <v>200</v>
      </c>
      <c r="D7020" s="158">
        <v>195.8</v>
      </c>
      <c r="E7020" s="158">
        <f t="shared" si="109"/>
        <v>4.1999999999999886</v>
      </c>
      <c r="F7020" s="159" t="s">
        <v>35</v>
      </c>
      <c r="G7020" s="160"/>
      <c r="H7020" s="161">
        <v>795850327</v>
      </c>
    </row>
    <row r="7021" spans="2:8" x14ac:dyDescent="0.25">
      <c r="B7021" s="157">
        <v>44439.880312499998</v>
      </c>
      <c r="C7021" s="158">
        <v>300</v>
      </c>
      <c r="D7021" s="158">
        <v>293.7</v>
      </c>
      <c r="E7021" s="158">
        <f t="shared" si="109"/>
        <v>6.3000000000000114</v>
      </c>
      <c r="F7021" s="159" t="s">
        <v>68</v>
      </c>
      <c r="G7021" s="160" t="s">
        <v>13775</v>
      </c>
      <c r="H7021" s="161">
        <v>795849880</v>
      </c>
    </row>
    <row r="7022" spans="2:8" x14ac:dyDescent="0.25">
      <c r="B7022" s="157">
        <v>44439.885081018518</v>
      </c>
      <c r="C7022" s="158">
        <v>140</v>
      </c>
      <c r="D7022" s="158">
        <v>136.1</v>
      </c>
      <c r="E7022" s="158">
        <f t="shared" si="109"/>
        <v>3.9000000000000057</v>
      </c>
      <c r="F7022" s="159" t="s">
        <v>13401</v>
      </c>
      <c r="G7022" s="160" t="s">
        <v>13633</v>
      </c>
      <c r="H7022" s="161">
        <v>795845900</v>
      </c>
    </row>
    <row r="7023" spans="2:8" x14ac:dyDescent="0.25">
      <c r="B7023" s="157">
        <v>44439.886550925927</v>
      </c>
      <c r="C7023" s="158">
        <v>500</v>
      </c>
      <c r="D7023" s="158">
        <v>489.5</v>
      </c>
      <c r="E7023" s="158">
        <f t="shared" si="109"/>
        <v>10.5</v>
      </c>
      <c r="F7023" s="159" t="s">
        <v>13401</v>
      </c>
      <c r="G7023" s="160" t="s">
        <v>13576</v>
      </c>
      <c r="H7023" s="161">
        <v>795843702</v>
      </c>
    </row>
    <row r="7024" spans="2:8" x14ac:dyDescent="0.25">
      <c r="B7024" s="157">
        <v>44439.890821759262</v>
      </c>
      <c r="C7024" s="158">
        <v>500</v>
      </c>
      <c r="D7024" s="158">
        <v>489.5</v>
      </c>
      <c r="E7024" s="158">
        <f t="shared" si="109"/>
        <v>10.5</v>
      </c>
      <c r="F7024" s="159" t="s">
        <v>35</v>
      </c>
      <c r="G7024" s="160"/>
      <c r="H7024" s="161">
        <v>795839015</v>
      </c>
    </row>
    <row r="7025" spans="2:8" x14ac:dyDescent="0.25">
      <c r="B7025" s="157">
        <v>44439.896215277775</v>
      </c>
      <c r="C7025" s="158">
        <v>300</v>
      </c>
      <c r="D7025" s="158">
        <v>293.7</v>
      </c>
      <c r="E7025" s="158">
        <f t="shared" si="109"/>
        <v>6.3000000000000114</v>
      </c>
      <c r="F7025" s="159" t="s">
        <v>13575</v>
      </c>
      <c r="G7025" s="160" t="s">
        <v>13551</v>
      </c>
      <c r="H7025" s="161">
        <v>795838681</v>
      </c>
    </row>
    <row r="7026" spans="2:8" x14ac:dyDescent="0.25">
      <c r="B7026" s="157">
        <v>44439.896261574075</v>
      </c>
      <c r="C7026" s="158">
        <v>100</v>
      </c>
      <c r="D7026" s="158">
        <v>96.1</v>
      </c>
      <c r="E7026" s="158">
        <f t="shared" si="109"/>
        <v>3.9000000000000057</v>
      </c>
      <c r="F7026" s="159" t="s">
        <v>13435</v>
      </c>
      <c r="G7026" s="160" t="s">
        <v>13527</v>
      </c>
      <c r="H7026" s="161">
        <v>795834633</v>
      </c>
    </row>
    <row r="7027" spans="2:8" x14ac:dyDescent="0.25">
      <c r="B7027" s="157">
        <v>44439.899016203701</v>
      </c>
      <c r="C7027" s="158">
        <v>500</v>
      </c>
      <c r="D7027" s="158">
        <v>489.5</v>
      </c>
      <c r="E7027" s="158">
        <f t="shared" si="109"/>
        <v>10.5</v>
      </c>
      <c r="F7027" s="159" t="s">
        <v>35</v>
      </c>
      <c r="G7027" s="160"/>
      <c r="H7027" s="161">
        <v>795824307</v>
      </c>
    </row>
    <row r="7028" spans="2:8" x14ac:dyDescent="0.25">
      <c r="B7028" s="157">
        <v>44439.900312500002</v>
      </c>
      <c r="C7028" s="158">
        <v>500</v>
      </c>
      <c r="D7028" s="158">
        <v>489.5</v>
      </c>
      <c r="E7028" s="158">
        <f t="shared" si="109"/>
        <v>10.5</v>
      </c>
      <c r="F7028" s="159" t="s">
        <v>13574</v>
      </c>
      <c r="G7028" s="160" t="s">
        <v>118</v>
      </c>
      <c r="H7028" s="161">
        <v>795818775</v>
      </c>
    </row>
    <row r="7029" spans="2:8" x14ac:dyDescent="0.25">
      <c r="B7029" s="157">
        <v>44439.903321759259</v>
      </c>
      <c r="C7029" s="158">
        <v>300</v>
      </c>
      <c r="D7029" s="158">
        <v>293.7</v>
      </c>
      <c r="E7029" s="158">
        <f t="shared" si="109"/>
        <v>6.3000000000000114</v>
      </c>
      <c r="F7029" s="159" t="s">
        <v>35</v>
      </c>
      <c r="G7029" s="160"/>
      <c r="H7029" s="161">
        <v>795815553</v>
      </c>
    </row>
    <row r="7030" spans="2:8" x14ac:dyDescent="0.25">
      <c r="B7030" s="157">
        <v>44439.90662037037</v>
      </c>
      <c r="C7030" s="158">
        <v>500</v>
      </c>
      <c r="D7030" s="158">
        <v>489.5</v>
      </c>
      <c r="E7030" s="158">
        <f t="shared" si="109"/>
        <v>10.5</v>
      </c>
      <c r="F7030" s="159" t="s">
        <v>13418</v>
      </c>
      <c r="G7030" s="160" t="s">
        <v>13481</v>
      </c>
      <c r="H7030" s="161">
        <v>795814069</v>
      </c>
    </row>
    <row r="7031" spans="2:8" x14ac:dyDescent="0.25">
      <c r="B7031" s="157">
        <v>44439.908171296294</v>
      </c>
      <c r="C7031" s="158">
        <v>500</v>
      </c>
      <c r="D7031" s="158">
        <v>489.5</v>
      </c>
      <c r="E7031" s="158">
        <f t="shared" si="109"/>
        <v>10.5</v>
      </c>
      <c r="F7031" s="159" t="s">
        <v>35</v>
      </c>
      <c r="G7031" s="160"/>
      <c r="H7031" s="161">
        <v>795801718</v>
      </c>
    </row>
    <row r="7032" spans="2:8" x14ac:dyDescent="0.25">
      <c r="B7032" s="157">
        <v>44439.908634259256</v>
      </c>
      <c r="C7032" s="158">
        <v>100</v>
      </c>
      <c r="D7032" s="158">
        <v>96.1</v>
      </c>
      <c r="E7032" s="158">
        <f t="shared" si="109"/>
        <v>3.9000000000000057</v>
      </c>
      <c r="F7032" s="159" t="s">
        <v>35</v>
      </c>
      <c r="G7032" s="160"/>
      <c r="H7032" s="161">
        <v>795795758</v>
      </c>
    </row>
    <row r="7033" spans="2:8" x14ac:dyDescent="0.25">
      <c r="B7033" s="157">
        <v>44439.919733796298</v>
      </c>
      <c r="C7033" s="158">
        <v>100</v>
      </c>
      <c r="D7033" s="158">
        <v>96.1</v>
      </c>
      <c r="E7033" s="158">
        <f t="shared" si="109"/>
        <v>3.9000000000000057</v>
      </c>
      <c r="F7033" s="159" t="s">
        <v>35</v>
      </c>
      <c r="G7033" s="160"/>
      <c r="H7033" s="161">
        <v>795787447</v>
      </c>
    </row>
    <row r="7034" spans="2:8" x14ac:dyDescent="0.25">
      <c r="B7034" s="157">
        <v>44439.920659722222</v>
      </c>
      <c r="C7034" s="158">
        <v>2000</v>
      </c>
      <c r="D7034" s="158">
        <v>1958</v>
      </c>
      <c r="E7034" s="158">
        <f t="shared" si="109"/>
        <v>42</v>
      </c>
      <c r="F7034" s="159" t="s">
        <v>13394</v>
      </c>
      <c r="G7034" s="160" t="s">
        <v>13553</v>
      </c>
      <c r="H7034" s="161">
        <v>795782886</v>
      </c>
    </row>
    <row r="7035" spans="2:8" x14ac:dyDescent="0.25">
      <c r="B7035" s="157">
        <v>44439.921041666668</v>
      </c>
      <c r="C7035" s="158">
        <v>50</v>
      </c>
      <c r="D7035" s="158">
        <v>46.1</v>
      </c>
      <c r="E7035" s="158">
        <f t="shared" si="109"/>
        <v>3.8999999999999986</v>
      </c>
      <c r="F7035" s="159" t="s">
        <v>35</v>
      </c>
      <c r="G7035" s="160"/>
      <c r="H7035" s="161">
        <v>795771975</v>
      </c>
    </row>
    <row r="7036" spans="2:8" x14ac:dyDescent="0.25">
      <c r="B7036" s="157">
        <v>44439.9218287037</v>
      </c>
      <c r="C7036" s="158">
        <v>300</v>
      </c>
      <c r="D7036" s="158">
        <v>293.7</v>
      </c>
      <c r="E7036" s="158">
        <f t="shared" si="109"/>
        <v>6.3000000000000114</v>
      </c>
      <c r="F7036" s="159" t="s">
        <v>35</v>
      </c>
      <c r="G7036" s="160"/>
      <c r="H7036" s="161">
        <v>795763174</v>
      </c>
    </row>
    <row r="7037" spans="2:8" x14ac:dyDescent="0.25">
      <c r="B7037" s="157">
        <v>44439.928090277775</v>
      </c>
      <c r="C7037" s="158">
        <v>5000</v>
      </c>
      <c r="D7037" s="158">
        <v>4895</v>
      </c>
      <c r="E7037" s="158">
        <f t="shared" si="109"/>
        <v>105</v>
      </c>
      <c r="F7037" s="159" t="s">
        <v>13425</v>
      </c>
      <c r="G7037" s="160" t="s">
        <v>13537</v>
      </c>
      <c r="H7037" s="161">
        <v>795758964</v>
      </c>
    </row>
    <row r="7038" spans="2:8" x14ac:dyDescent="0.25">
      <c r="B7038" s="157">
        <v>44439.939386574071</v>
      </c>
      <c r="C7038" s="158">
        <v>15000</v>
      </c>
      <c r="D7038" s="158">
        <v>14685</v>
      </c>
      <c r="E7038" s="158">
        <f t="shared" si="109"/>
        <v>315</v>
      </c>
      <c r="F7038" s="159" t="s">
        <v>13435</v>
      </c>
      <c r="G7038" s="160" t="s">
        <v>13633</v>
      </c>
      <c r="H7038" s="161">
        <v>795758940</v>
      </c>
    </row>
    <row r="7039" spans="2:8" x14ac:dyDescent="0.25">
      <c r="B7039" s="157">
        <v>44439.940127314818</v>
      </c>
      <c r="C7039" s="158">
        <v>1000</v>
      </c>
      <c r="D7039" s="158">
        <v>979</v>
      </c>
      <c r="E7039" s="158">
        <f t="shared" si="109"/>
        <v>21</v>
      </c>
      <c r="F7039" s="159" t="s">
        <v>13440</v>
      </c>
      <c r="G7039" s="160" t="s">
        <v>13553</v>
      </c>
      <c r="H7039" s="161">
        <v>795757048</v>
      </c>
    </row>
    <row r="7040" spans="2:8" x14ac:dyDescent="0.25">
      <c r="B7040" s="157">
        <v>44439.941759259258</v>
      </c>
      <c r="C7040" s="158">
        <v>1000</v>
      </c>
      <c r="D7040" s="158">
        <v>979</v>
      </c>
      <c r="E7040" s="158">
        <f t="shared" si="109"/>
        <v>21</v>
      </c>
      <c r="F7040" s="159" t="s">
        <v>68</v>
      </c>
      <c r="G7040" s="160" t="s">
        <v>13576</v>
      </c>
      <c r="H7040" s="161">
        <v>795754704</v>
      </c>
    </row>
    <row r="7041" spans="2:9" x14ac:dyDescent="0.25">
      <c r="B7041" s="157">
        <v>44439.944780092592</v>
      </c>
      <c r="C7041" s="158">
        <v>300</v>
      </c>
      <c r="D7041" s="158">
        <v>293.7</v>
      </c>
      <c r="E7041" s="158">
        <f t="shared" si="109"/>
        <v>6.3000000000000114</v>
      </c>
      <c r="F7041" s="159" t="s">
        <v>35</v>
      </c>
      <c r="G7041" s="160"/>
      <c r="H7041" s="161">
        <v>795750302</v>
      </c>
    </row>
    <row r="7042" spans="2:9" x14ac:dyDescent="0.25">
      <c r="B7042" s="157">
        <v>44439.946909722225</v>
      </c>
      <c r="C7042" s="158">
        <v>10000</v>
      </c>
      <c r="D7042" s="158">
        <v>9790</v>
      </c>
      <c r="E7042" s="158">
        <f t="shared" si="109"/>
        <v>210</v>
      </c>
      <c r="F7042" s="159" t="s">
        <v>35</v>
      </c>
      <c r="G7042" s="160"/>
      <c r="H7042" s="161">
        <v>795750277</v>
      </c>
    </row>
    <row r="7043" spans="2:9" x14ac:dyDescent="0.25">
      <c r="B7043" s="157">
        <v>44439.957175925927</v>
      </c>
      <c r="C7043" s="158">
        <v>200</v>
      </c>
      <c r="D7043" s="158">
        <v>195.8</v>
      </c>
      <c r="E7043" s="158">
        <f t="shared" si="109"/>
        <v>4.1999999999999886</v>
      </c>
      <c r="F7043" s="159" t="s">
        <v>13430</v>
      </c>
      <c r="G7043" s="160" t="s">
        <v>13527</v>
      </c>
      <c r="H7043" s="161">
        <v>795719762</v>
      </c>
    </row>
    <row r="7044" spans="2:9" x14ac:dyDescent="0.25">
      <c r="B7044" s="157">
        <v>44439.963472222225</v>
      </c>
      <c r="C7044" s="158">
        <v>1340</v>
      </c>
      <c r="D7044" s="158">
        <v>1311.86</v>
      </c>
      <c r="E7044" s="158">
        <f t="shared" si="109"/>
        <v>28.1400000000001</v>
      </c>
      <c r="F7044" s="159" t="s">
        <v>13422</v>
      </c>
      <c r="G7044" s="160" t="s">
        <v>13553</v>
      </c>
      <c r="H7044" s="161">
        <v>795710159</v>
      </c>
    </row>
    <row r="7045" spans="2:9" x14ac:dyDescent="0.25">
      <c r="B7045" s="157">
        <v>44439.964166666665</v>
      </c>
      <c r="C7045" s="158">
        <v>7500</v>
      </c>
      <c r="D7045" s="158">
        <v>7342.5</v>
      </c>
      <c r="E7045" s="158">
        <f t="shared" ref="E7045:E7051" si="110">C7045-D7045</f>
        <v>157.5</v>
      </c>
      <c r="F7045" s="159" t="s">
        <v>13483</v>
      </c>
      <c r="G7045" s="160" t="s">
        <v>13637</v>
      </c>
      <c r="H7045" s="161">
        <v>795710045</v>
      </c>
    </row>
    <row r="7046" spans="2:9" x14ac:dyDescent="0.25">
      <c r="B7046" s="157">
        <v>44439.983587962961</v>
      </c>
      <c r="C7046" s="158">
        <v>1000</v>
      </c>
      <c r="D7046" s="158">
        <v>979</v>
      </c>
      <c r="E7046" s="158">
        <f t="shared" si="110"/>
        <v>21</v>
      </c>
      <c r="F7046" s="159" t="s">
        <v>35</v>
      </c>
      <c r="G7046" s="160"/>
      <c r="H7046" s="161">
        <v>795692517</v>
      </c>
    </row>
    <row r="7047" spans="2:9" x14ac:dyDescent="0.25">
      <c r="B7047" s="157">
        <v>44439.985937500001</v>
      </c>
      <c r="C7047" s="158">
        <v>1000</v>
      </c>
      <c r="D7047" s="158">
        <v>979</v>
      </c>
      <c r="E7047" s="158">
        <f t="shared" si="110"/>
        <v>21</v>
      </c>
      <c r="F7047" s="159" t="s">
        <v>13420</v>
      </c>
      <c r="G7047" s="160" t="s">
        <v>13633</v>
      </c>
      <c r="H7047" s="161">
        <v>795683420</v>
      </c>
    </row>
    <row r="7048" spans="2:9" x14ac:dyDescent="0.25">
      <c r="B7048" s="157">
        <v>44439.9919212963</v>
      </c>
      <c r="C7048" s="158">
        <v>100</v>
      </c>
      <c r="D7048" s="158">
        <v>96.1</v>
      </c>
      <c r="E7048" s="158">
        <f t="shared" si="110"/>
        <v>3.9000000000000057</v>
      </c>
      <c r="F7048" s="159" t="s">
        <v>13405</v>
      </c>
      <c r="G7048" s="160" t="s">
        <v>13680</v>
      </c>
      <c r="H7048" s="161">
        <v>795683228</v>
      </c>
    </row>
    <row r="7049" spans="2:9" x14ac:dyDescent="0.25">
      <c r="B7049" s="157">
        <v>44439.99422453704</v>
      </c>
      <c r="C7049" s="158">
        <v>10000</v>
      </c>
      <c r="D7049" s="158">
        <v>9790</v>
      </c>
      <c r="E7049" s="158">
        <f t="shared" si="110"/>
        <v>210</v>
      </c>
      <c r="F7049" s="159" t="s">
        <v>13415</v>
      </c>
      <c r="G7049" s="160" t="s">
        <v>13599</v>
      </c>
      <c r="H7049" s="161">
        <v>795678975</v>
      </c>
    </row>
    <row r="7050" spans="2:9" x14ac:dyDescent="0.25">
      <c r="B7050" s="157">
        <v>44439.998032407406</v>
      </c>
      <c r="C7050" s="158">
        <v>1000</v>
      </c>
      <c r="D7050" s="158">
        <v>979</v>
      </c>
      <c r="E7050" s="158">
        <f t="shared" si="110"/>
        <v>21</v>
      </c>
      <c r="F7050" s="159" t="s">
        <v>35</v>
      </c>
      <c r="G7050" s="160"/>
      <c r="H7050" s="161">
        <v>795674099</v>
      </c>
    </row>
    <row r="7051" spans="2:9" x14ac:dyDescent="0.25">
      <c r="B7051" s="157">
        <v>44439.999803240738</v>
      </c>
      <c r="C7051" s="158">
        <v>150</v>
      </c>
      <c r="D7051" s="158">
        <v>146.1</v>
      </c>
      <c r="E7051" s="158">
        <f t="shared" si="110"/>
        <v>3.9000000000000057</v>
      </c>
      <c r="F7051" s="159" t="s">
        <v>13573</v>
      </c>
      <c r="G7051" s="160" t="s">
        <v>13633</v>
      </c>
      <c r="H7051" s="161">
        <v>795654525</v>
      </c>
    </row>
    <row r="7052" spans="2:9" x14ac:dyDescent="0.25">
      <c r="B7052" s="229" t="s">
        <v>60</v>
      </c>
      <c r="C7052" s="240">
        <f>SUM(C5:C7051)</f>
        <v>7635139</v>
      </c>
      <c r="D7052" s="240">
        <f>SUM(D5:D7051)</f>
        <v>7469786.1799998693</v>
      </c>
      <c r="E7052" s="240">
        <f>SUM(E5:E7051)</f>
        <v>165352.81999999244</v>
      </c>
      <c r="F7052" s="1"/>
      <c r="G7052" s="1"/>
      <c r="H7052" s="1"/>
    </row>
    <row r="7053" spans="2:9" x14ac:dyDescent="0.25">
      <c r="B7053" s="148"/>
      <c r="C7053" s="149"/>
      <c r="D7053" s="149"/>
      <c r="E7053" s="134"/>
      <c r="F7053" s="149"/>
      <c r="G7053" s="150"/>
      <c r="H7053" s="134"/>
      <c r="I7053" s="134"/>
    </row>
    <row r="7054" spans="2:9" x14ac:dyDescent="0.25">
      <c r="B7054" s="148"/>
      <c r="C7054" s="149"/>
      <c r="D7054" s="149"/>
      <c r="E7054" s="134"/>
      <c r="F7054" s="149"/>
      <c r="G7054" s="150"/>
      <c r="H7054" s="134"/>
      <c r="I7054" s="134"/>
    </row>
    <row r="7055" spans="2:9" x14ac:dyDescent="0.25">
      <c r="B7055" s="148"/>
      <c r="C7055" s="149"/>
      <c r="D7055" s="149"/>
      <c r="E7055" s="134"/>
      <c r="F7055" s="149"/>
      <c r="G7055" s="150"/>
      <c r="H7055" s="134"/>
      <c r="I7055" s="134"/>
    </row>
    <row r="7056" spans="2:9" x14ac:dyDescent="0.25">
      <c r="B7056" s="148"/>
      <c r="C7056" s="149"/>
      <c r="D7056" s="149"/>
      <c r="E7056" s="134"/>
      <c r="F7056" s="149"/>
      <c r="G7056" s="150"/>
      <c r="H7056" s="134"/>
      <c r="I7056" s="134"/>
    </row>
    <row r="7057" spans="2:9" x14ac:dyDescent="0.25">
      <c r="B7057" s="148"/>
      <c r="C7057" s="149"/>
      <c r="D7057" s="149"/>
      <c r="E7057" s="134"/>
      <c r="F7057" s="149"/>
      <c r="G7057" s="150"/>
      <c r="H7057" s="134"/>
      <c r="I7057" s="134"/>
    </row>
    <row r="7058" spans="2:9" x14ac:dyDescent="0.25">
      <c r="B7058" s="148"/>
      <c r="C7058" s="149"/>
      <c r="D7058" s="149"/>
      <c r="E7058" s="134"/>
      <c r="F7058" s="149"/>
      <c r="G7058" s="150"/>
      <c r="H7058" s="134"/>
      <c r="I7058" s="134"/>
    </row>
    <row r="7059" spans="2:9" x14ac:dyDescent="0.25">
      <c r="B7059" s="148"/>
      <c r="C7059" s="149"/>
      <c r="D7059" s="149"/>
      <c r="E7059" s="134"/>
      <c r="F7059" s="149"/>
      <c r="G7059" s="150"/>
      <c r="H7059" s="134"/>
      <c r="I7059" s="134"/>
    </row>
    <row r="7060" spans="2:9" x14ac:dyDescent="0.25">
      <c r="B7060" s="148"/>
      <c r="C7060" s="149"/>
      <c r="D7060" s="149"/>
      <c r="E7060" s="134"/>
      <c r="F7060" s="149"/>
      <c r="G7060" s="150"/>
      <c r="H7060" s="134"/>
      <c r="I7060" s="134"/>
    </row>
    <row r="7061" spans="2:9" x14ac:dyDescent="0.25">
      <c r="B7061" s="148"/>
      <c r="C7061" s="149"/>
      <c r="D7061" s="149"/>
      <c r="E7061" s="134"/>
      <c r="F7061" s="149"/>
      <c r="G7061" s="150"/>
      <c r="H7061" s="134"/>
      <c r="I7061" s="134"/>
    </row>
    <row r="7062" spans="2:9" x14ac:dyDescent="0.25">
      <c r="B7062" s="148"/>
      <c r="C7062" s="149"/>
      <c r="D7062" s="149"/>
      <c r="E7062" s="134"/>
      <c r="F7062" s="149"/>
      <c r="G7062" s="150"/>
      <c r="H7062" s="134"/>
      <c r="I7062" s="134"/>
    </row>
    <row r="7063" spans="2:9" x14ac:dyDescent="0.25">
      <c r="B7063" s="148"/>
      <c r="C7063" s="149"/>
      <c r="D7063" s="149"/>
      <c r="E7063" s="134"/>
      <c r="F7063" s="149"/>
      <c r="G7063" s="150"/>
      <c r="H7063" s="134"/>
      <c r="I7063" s="134"/>
    </row>
    <row r="7064" spans="2:9" x14ac:dyDescent="0.25">
      <c r="B7064" s="148"/>
      <c r="C7064" s="149"/>
      <c r="D7064" s="149"/>
      <c r="E7064" s="134"/>
      <c r="F7064" s="149"/>
      <c r="G7064" s="150"/>
      <c r="H7064" s="134"/>
      <c r="I7064" s="134"/>
    </row>
    <row r="7065" spans="2:9" x14ac:dyDescent="0.25">
      <c r="B7065" s="148"/>
      <c r="C7065" s="149"/>
      <c r="D7065" s="149"/>
      <c r="E7065" s="134"/>
      <c r="F7065" s="149"/>
      <c r="G7065" s="150"/>
      <c r="H7065" s="134"/>
      <c r="I7065" s="134"/>
    </row>
    <row r="7066" spans="2:9" x14ac:dyDescent="0.25">
      <c r="B7066" s="148"/>
      <c r="C7066" s="149"/>
      <c r="D7066" s="149"/>
      <c r="E7066" s="134"/>
      <c r="F7066" s="149"/>
      <c r="G7066" s="150"/>
      <c r="H7066" s="134"/>
      <c r="I7066" s="134"/>
    </row>
    <row r="7067" spans="2:9" x14ac:dyDescent="0.25">
      <c r="B7067" s="148"/>
      <c r="C7067" s="149"/>
      <c r="D7067" s="149"/>
      <c r="E7067" s="134"/>
      <c r="F7067" s="149"/>
      <c r="G7067" s="150"/>
      <c r="H7067" s="134"/>
      <c r="I7067" s="134"/>
    </row>
    <row r="7068" spans="2:9" x14ac:dyDescent="0.25">
      <c r="B7068" s="148"/>
      <c r="C7068" s="149"/>
      <c r="D7068" s="149"/>
      <c r="E7068" s="134"/>
      <c r="F7068" s="149"/>
      <c r="G7068" s="150"/>
      <c r="H7068" s="134"/>
      <c r="I7068" s="134"/>
    </row>
    <row r="7069" spans="2:9" x14ac:dyDescent="0.25">
      <c r="B7069" s="148"/>
      <c r="C7069" s="149"/>
      <c r="D7069" s="149"/>
      <c r="E7069" s="134"/>
      <c r="F7069" s="149"/>
      <c r="G7069" s="150"/>
      <c r="H7069" s="134"/>
      <c r="I7069" s="134"/>
    </row>
    <row r="7070" spans="2:9" x14ac:dyDescent="0.25">
      <c r="B7070" s="148"/>
      <c r="C7070" s="149"/>
      <c r="D7070" s="149"/>
      <c r="E7070" s="134"/>
      <c r="F7070" s="149"/>
      <c r="G7070" s="150"/>
      <c r="H7070" s="134"/>
      <c r="I7070" s="134"/>
    </row>
    <row r="7071" spans="2:9" x14ac:dyDescent="0.25">
      <c r="B7071" s="148"/>
      <c r="C7071" s="149"/>
      <c r="D7071" s="149"/>
      <c r="E7071" s="134"/>
      <c r="F7071" s="149"/>
      <c r="G7071" s="150"/>
      <c r="H7071" s="134"/>
      <c r="I7071" s="134"/>
    </row>
    <row r="7072" spans="2:9" x14ac:dyDescent="0.25">
      <c r="B7072" s="148"/>
      <c r="C7072" s="149"/>
      <c r="D7072" s="149"/>
      <c r="E7072" s="134"/>
      <c r="F7072" s="149"/>
      <c r="G7072" s="150"/>
      <c r="H7072" s="134"/>
      <c r="I7072" s="134"/>
    </row>
    <row r="7073" spans="2:9" x14ac:dyDescent="0.25">
      <c r="B7073" s="148"/>
      <c r="C7073" s="149"/>
      <c r="D7073" s="149"/>
      <c r="E7073" s="134"/>
      <c r="F7073" s="149"/>
      <c r="G7073" s="150"/>
      <c r="H7073" s="134"/>
      <c r="I7073" s="134"/>
    </row>
    <row r="7074" spans="2:9" x14ac:dyDescent="0.25">
      <c r="B7074" s="148"/>
      <c r="C7074" s="149"/>
      <c r="D7074" s="149"/>
      <c r="E7074" s="134"/>
      <c r="F7074" s="149"/>
      <c r="G7074" s="150"/>
      <c r="H7074" s="134"/>
      <c r="I7074" s="134"/>
    </row>
    <row r="7075" spans="2:9" x14ac:dyDescent="0.25">
      <c r="B7075" s="148"/>
      <c r="C7075" s="149"/>
      <c r="D7075" s="149"/>
      <c r="E7075" s="134"/>
      <c r="F7075" s="149"/>
      <c r="G7075" s="150"/>
      <c r="H7075" s="134"/>
      <c r="I7075" s="134"/>
    </row>
    <row r="7076" spans="2:9" x14ac:dyDescent="0.25">
      <c r="B7076" s="148"/>
      <c r="C7076" s="149"/>
      <c r="D7076" s="149"/>
      <c r="E7076" s="134"/>
      <c r="F7076" s="149"/>
      <c r="G7076" s="150"/>
      <c r="H7076" s="134"/>
      <c r="I7076" s="134"/>
    </row>
    <row r="7077" spans="2:9" x14ac:dyDescent="0.25">
      <c r="B7077" s="148"/>
      <c r="C7077" s="149"/>
      <c r="D7077" s="149"/>
      <c r="E7077" s="134"/>
      <c r="F7077" s="149"/>
      <c r="G7077" s="150"/>
      <c r="H7077" s="134"/>
      <c r="I7077" s="134"/>
    </row>
    <row r="7078" spans="2:9" x14ac:dyDescent="0.25">
      <c r="B7078" s="148"/>
      <c r="C7078" s="149"/>
      <c r="D7078" s="149"/>
      <c r="E7078" s="134"/>
      <c r="F7078" s="149"/>
      <c r="G7078" s="150"/>
      <c r="H7078" s="134"/>
      <c r="I7078" s="134"/>
    </row>
    <row r="7079" spans="2:9" x14ac:dyDescent="0.25">
      <c r="B7079" s="148"/>
      <c r="C7079" s="149"/>
      <c r="D7079" s="149"/>
      <c r="E7079" s="134"/>
      <c r="F7079" s="149"/>
      <c r="G7079" s="150"/>
      <c r="H7079" s="134"/>
      <c r="I7079" s="134"/>
    </row>
    <row r="7080" spans="2:9" x14ac:dyDescent="0.25">
      <c r="B7080" s="148"/>
      <c r="C7080" s="149"/>
      <c r="D7080" s="149"/>
      <c r="E7080" s="134"/>
      <c r="F7080" s="149"/>
      <c r="G7080" s="150"/>
      <c r="H7080" s="134"/>
      <c r="I7080" s="134"/>
    </row>
    <row r="7081" spans="2:9" x14ac:dyDescent="0.25">
      <c r="B7081" s="148"/>
      <c r="C7081" s="149"/>
      <c r="D7081" s="149"/>
      <c r="E7081" s="134"/>
      <c r="F7081" s="149"/>
      <c r="G7081" s="150"/>
      <c r="H7081" s="134"/>
      <c r="I7081" s="134"/>
    </row>
    <row r="7082" spans="2:9" x14ac:dyDescent="0.25">
      <c r="B7082" s="148"/>
      <c r="C7082" s="149"/>
      <c r="D7082" s="149"/>
      <c r="E7082" s="134"/>
      <c r="F7082" s="149"/>
      <c r="G7082" s="150"/>
      <c r="H7082" s="134"/>
      <c r="I7082" s="134"/>
    </row>
    <row r="7083" spans="2:9" x14ac:dyDescent="0.25">
      <c r="B7083" s="148"/>
      <c r="C7083" s="149"/>
      <c r="D7083" s="149"/>
      <c r="E7083" s="134"/>
      <c r="F7083" s="149"/>
      <c r="G7083" s="150"/>
      <c r="H7083" s="134"/>
      <c r="I7083" s="134"/>
    </row>
    <row r="7084" spans="2:9" x14ac:dyDescent="0.25">
      <c r="B7084" s="148"/>
      <c r="C7084" s="149"/>
      <c r="D7084" s="149"/>
      <c r="E7084" s="134"/>
      <c r="F7084" s="149"/>
      <c r="G7084" s="150"/>
      <c r="H7084" s="134"/>
      <c r="I7084" s="134"/>
    </row>
    <row r="7085" spans="2:9" x14ac:dyDescent="0.25">
      <c r="B7085" s="148"/>
      <c r="C7085" s="149"/>
      <c r="D7085" s="149"/>
      <c r="E7085" s="134"/>
      <c r="F7085" s="149"/>
      <c r="G7085" s="150"/>
      <c r="H7085" s="134"/>
      <c r="I7085" s="134"/>
    </row>
    <row r="7086" spans="2:9" x14ac:dyDescent="0.25">
      <c r="B7086" s="148"/>
      <c r="C7086" s="149"/>
      <c r="D7086" s="149"/>
      <c r="E7086" s="134"/>
      <c r="F7086" s="149"/>
      <c r="G7086" s="150"/>
      <c r="H7086" s="134"/>
      <c r="I7086" s="134"/>
    </row>
    <row r="7087" spans="2:9" x14ac:dyDescent="0.25">
      <c r="B7087" s="148"/>
      <c r="C7087" s="149"/>
      <c r="D7087" s="149"/>
      <c r="E7087" s="134"/>
      <c r="F7087" s="149"/>
      <c r="G7087" s="150"/>
      <c r="H7087" s="134"/>
      <c r="I7087" s="134"/>
    </row>
    <row r="7088" spans="2:9" x14ac:dyDescent="0.25">
      <c r="B7088" s="148"/>
      <c r="C7088" s="149"/>
      <c r="D7088" s="149"/>
      <c r="E7088" s="134"/>
      <c r="F7088" s="149"/>
      <c r="G7088" s="150"/>
      <c r="H7088" s="134"/>
      <c r="I7088" s="134"/>
    </row>
    <row r="7089" spans="2:9" x14ac:dyDescent="0.25">
      <c r="B7089" s="148"/>
      <c r="C7089" s="149"/>
      <c r="D7089" s="149"/>
      <c r="E7089" s="134"/>
      <c r="F7089" s="149"/>
      <c r="G7089" s="150"/>
      <c r="H7089" s="134"/>
      <c r="I7089" s="134"/>
    </row>
    <row r="7090" spans="2:9" x14ac:dyDescent="0.25">
      <c r="B7090" s="148"/>
      <c r="C7090" s="149"/>
      <c r="D7090" s="149"/>
      <c r="E7090" s="134"/>
      <c r="F7090" s="149"/>
      <c r="G7090" s="150"/>
      <c r="H7090" s="134"/>
      <c r="I7090" s="134"/>
    </row>
    <row r="7091" spans="2:9" x14ac:dyDescent="0.25">
      <c r="B7091" s="148"/>
      <c r="C7091" s="149"/>
      <c r="D7091" s="149"/>
      <c r="E7091" s="134"/>
      <c r="F7091" s="149"/>
      <c r="G7091" s="150"/>
      <c r="H7091" s="134"/>
      <c r="I7091" s="134"/>
    </row>
    <row r="7092" spans="2:9" x14ac:dyDescent="0.25">
      <c r="B7092" s="148"/>
      <c r="C7092" s="149"/>
      <c r="D7092" s="149"/>
      <c r="E7092" s="134"/>
      <c r="F7092" s="149"/>
      <c r="G7092" s="150"/>
      <c r="H7092" s="134"/>
      <c r="I7092" s="134"/>
    </row>
    <row r="7093" spans="2:9" x14ac:dyDescent="0.25">
      <c r="B7093" s="148"/>
      <c r="C7093" s="149"/>
      <c r="D7093" s="149"/>
      <c r="E7093" s="134"/>
      <c r="F7093" s="149"/>
      <c r="G7093" s="150"/>
      <c r="H7093" s="134"/>
      <c r="I7093" s="134"/>
    </row>
    <row r="7094" spans="2:9" x14ac:dyDescent="0.25">
      <c r="B7094" s="148"/>
      <c r="C7094" s="149"/>
      <c r="D7094" s="149"/>
      <c r="E7094" s="134"/>
      <c r="F7094" s="149"/>
      <c r="G7094" s="150"/>
      <c r="H7094" s="134"/>
      <c r="I7094" s="134"/>
    </row>
    <row r="7095" spans="2:9" x14ac:dyDescent="0.25">
      <c r="B7095" s="148"/>
      <c r="C7095" s="149"/>
      <c r="D7095" s="149"/>
      <c r="E7095" s="134"/>
      <c r="F7095" s="149"/>
      <c r="G7095" s="150"/>
      <c r="H7095" s="134"/>
      <c r="I7095" s="134"/>
    </row>
    <row r="7096" spans="2:9" x14ac:dyDescent="0.25">
      <c r="B7096" s="148"/>
      <c r="C7096" s="149"/>
      <c r="D7096" s="149"/>
      <c r="E7096" s="134"/>
      <c r="F7096" s="149"/>
      <c r="G7096" s="150"/>
      <c r="H7096" s="134"/>
      <c r="I7096" s="134"/>
    </row>
    <row r="7097" spans="2:9" x14ac:dyDescent="0.25">
      <c r="B7097" s="148"/>
      <c r="C7097" s="149"/>
      <c r="D7097" s="149"/>
      <c r="E7097" s="134"/>
      <c r="F7097" s="149"/>
      <c r="G7097" s="150"/>
      <c r="H7097" s="134"/>
      <c r="I7097" s="134"/>
    </row>
    <row r="7098" spans="2:9" x14ac:dyDescent="0.25">
      <c r="B7098" s="148"/>
      <c r="C7098" s="149"/>
      <c r="D7098" s="149"/>
      <c r="E7098" s="134"/>
      <c r="F7098" s="149"/>
      <c r="G7098" s="150"/>
      <c r="H7098" s="134"/>
      <c r="I7098" s="134"/>
    </row>
    <row r="7099" spans="2:9" x14ac:dyDescent="0.25">
      <c r="B7099" s="148"/>
      <c r="C7099" s="149"/>
      <c r="D7099" s="149"/>
      <c r="E7099" s="134"/>
      <c r="F7099" s="149"/>
      <c r="G7099" s="150"/>
      <c r="H7099" s="134"/>
      <c r="I7099" s="134"/>
    </row>
    <row r="7100" spans="2:9" x14ac:dyDescent="0.25">
      <c r="B7100" s="148"/>
      <c r="C7100" s="149"/>
      <c r="D7100" s="149"/>
      <c r="E7100" s="134"/>
      <c r="F7100" s="149"/>
      <c r="G7100" s="150"/>
      <c r="H7100" s="134"/>
      <c r="I7100" s="134"/>
    </row>
    <row r="7101" spans="2:9" x14ac:dyDescent="0.25">
      <c r="B7101" s="148"/>
      <c r="C7101" s="149"/>
      <c r="D7101" s="149"/>
      <c r="E7101" s="134"/>
      <c r="F7101" s="149"/>
      <c r="G7101" s="150"/>
      <c r="H7101" s="134"/>
      <c r="I7101" s="134"/>
    </row>
    <row r="7102" spans="2:9" x14ac:dyDescent="0.25">
      <c r="B7102" s="148"/>
      <c r="C7102" s="149"/>
      <c r="D7102" s="149"/>
      <c r="E7102" s="134"/>
      <c r="F7102" s="149"/>
      <c r="G7102" s="150"/>
      <c r="H7102" s="134"/>
      <c r="I7102" s="134"/>
    </row>
    <row r="7103" spans="2:9" x14ac:dyDescent="0.25">
      <c r="B7103" s="148"/>
      <c r="C7103" s="149"/>
      <c r="D7103" s="149"/>
      <c r="E7103" s="134"/>
      <c r="F7103" s="149"/>
      <c r="G7103" s="150"/>
      <c r="H7103" s="134"/>
      <c r="I7103" s="134"/>
    </row>
    <row r="7104" spans="2:9" x14ac:dyDescent="0.25">
      <c r="B7104" s="148"/>
      <c r="C7104" s="149"/>
      <c r="D7104" s="149"/>
      <c r="E7104" s="134"/>
      <c r="F7104" s="149"/>
      <c r="G7104" s="150"/>
      <c r="H7104" s="134"/>
      <c r="I7104" s="134"/>
    </row>
    <row r="7105" spans="2:9" x14ac:dyDescent="0.25">
      <c r="B7105" s="148"/>
      <c r="C7105" s="149"/>
      <c r="D7105" s="149"/>
      <c r="E7105" s="134"/>
      <c r="F7105" s="149"/>
      <c r="G7105" s="150"/>
      <c r="H7105" s="134"/>
      <c r="I7105" s="134"/>
    </row>
    <row r="7106" spans="2:9" x14ac:dyDescent="0.25">
      <c r="B7106" s="148"/>
      <c r="C7106" s="149"/>
      <c r="D7106" s="149"/>
      <c r="E7106" s="134"/>
      <c r="F7106" s="149"/>
      <c r="G7106" s="150"/>
      <c r="H7106" s="134"/>
      <c r="I7106" s="134"/>
    </row>
    <row r="7107" spans="2:9" x14ac:dyDescent="0.25">
      <c r="B7107" s="148"/>
      <c r="C7107" s="149"/>
      <c r="D7107" s="149"/>
      <c r="E7107" s="134"/>
      <c r="F7107" s="149"/>
      <c r="G7107" s="150"/>
      <c r="H7107" s="134"/>
      <c r="I7107" s="134"/>
    </row>
    <row r="7108" spans="2:9" x14ac:dyDescent="0.25">
      <c r="B7108" s="148"/>
      <c r="C7108" s="149"/>
      <c r="D7108" s="149"/>
      <c r="E7108" s="134"/>
      <c r="F7108" s="149"/>
      <c r="G7108" s="150"/>
      <c r="H7108" s="134"/>
      <c r="I7108" s="134"/>
    </row>
    <row r="7109" spans="2:9" x14ac:dyDescent="0.25">
      <c r="B7109" s="148"/>
      <c r="C7109" s="149"/>
      <c r="D7109" s="149"/>
      <c r="E7109" s="134"/>
      <c r="F7109" s="149"/>
      <c r="G7109" s="150"/>
      <c r="H7109" s="134"/>
      <c r="I7109" s="134"/>
    </row>
    <row r="7110" spans="2:9" x14ac:dyDescent="0.25">
      <c r="B7110" s="148"/>
      <c r="C7110" s="149"/>
      <c r="D7110" s="149"/>
      <c r="E7110" s="134"/>
      <c r="F7110" s="149"/>
      <c r="G7110" s="150"/>
      <c r="H7110" s="134"/>
      <c r="I7110" s="134"/>
    </row>
    <row r="7111" spans="2:9" x14ac:dyDescent="0.25">
      <c r="B7111" s="148"/>
      <c r="C7111" s="149"/>
      <c r="D7111" s="149"/>
      <c r="E7111" s="134"/>
      <c r="F7111" s="149"/>
      <c r="G7111" s="150"/>
      <c r="H7111" s="134"/>
      <c r="I7111" s="134"/>
    </row>
    <row r="7112" spans="2:9" x14ac:dyDescent="0.25">
      <c r="B7112" s="148"/>
      <c r="C7112" s="149"/>
      <c r="D7112" s="149"/>
      <c r="E7112" s="134"/>
      <c r="F7112" s="149"/>
      <c r="G7112" s="150"/>
      <c r="H7112" s="134"/>
      <c r="I7112" s="134"/>
    </row>
    <row r="7113" spans="2:9" x14ac:dyDescent="0.25">
      <c r="B7113" s="148"/>
      <c r="C7113" s="149"/>
      <c r="D7113" s="149"/>
      <c r="E7113" s="134"/>
      <c r="F7113" s="149"/>
      <c r="G7113" s="150"/>
      <c r="H7113" s="134"/>
      <c r="I7113" s="134"/>
    </row>
    <row r="7114" spans="2:9" x14ac:dyDescent="0.25">
      <c r="B7114" s="148"/>
      <c r="C7114" s="149"/>
      <c r="D7114" s="149"/>
      <c r="E7114" s="134"/>
      <c r="F7114" s="149"/>
      <c r="G7114" s="150"/>
      <c r="H7114" s="134"/>
      <c r="I7114" s="134"/>
    </row>
    <row r="7115" spans="2:9" x14ac:dyDescent="0.25">
      <c r="B7115" s="148"/>
      <c r="C7115" s="149"/>
      <c r="D7115" s="149"/>
      <c r="E7115" s="134"/>
      <c r="F7115" s="149"/>
      <c r="G7115" s="150"/>
      <c r="H7115" s="134"/>
      <c r="I7115" s="134"/>
    </row>
    <row r="7116" spans="2:9" x14ac:dyDescent="0.25">
      <c r="B7116" s="148"/>
      <c r="C7116" s="149"/>
      <c r="D7116" s="149"/>
      <c r="E7116" s="134"/>
      <c r="F7116" s="149"/>
      <c r="G7116" s="150"/>
      <c r="H7116" s="134"/>
      <c r="I7116" s="134"/>
    </row>
    <row r="7117" spans="2:9" x14ac:dyDescent="0.25">
      <c r="B7117" s="148"/>
      <c r="C7117" s="149"/>
      <c r="D7117" s="149"/>
      <c r="E7117" s="134"/>
      <c r="F7117" s="149"/>
      <c r="G7117" s="150"/>
      <c r="H7117" s="134"/>
      <c r="I7117" s="134"/>
    </row>
    <row r="7118" spans="2:9" x14ac:dyDescent="0.25">
      <c r="B7118" s="148"/>
      <c r="C7118" s="149"/>
      <c r="D7118" s="149"/>
      <c r="E7118" s="134"/>
      <c r="F7118" s="149"/>
      <c r="G7118" s="150"/>
      <c r="H7118" s="134"/>
      <c r="I7118" s="134"/>
    </row>
    <row r="7119" spans="2:9" x14ac:dyDescent="0.25">
      <c r="B7119" s="148"/>
      <c r="C7119" s="149"/>
      <c r="D7119" s="149"/>
      <c r="E7119" s="134"/>
      <c r="F7119" s="149"/>
      <c r="G7119" s="150"/>
      <c r="H7119" s="134"/>
      <c r="I7119" s="134"/>
    </row>
    <row r="7120" spans="2:9" x14ac:dyDescent="0.25">
      <c r="B7120" s="148"/>
      <c r="C7120" s="149"/>
      <c r="D7120" s="149"/>
      <c r="E7120" s="134"/>
      <c r="F7120" s="149"/>
      <c r="G7120" s="150"/>
      <c r="H7120" s="134"/>
      <c r="I7120" s="134"/>
    </row>
    <row r="7121" spans="2:9" x14ac:dyDescent="0.25">
      <c r="B7121" s="148"/>
      <c r="C7121" s="149"/>
      <c r="D7121" s="149"/>
      <c r="E7121" s="134"/>
      <c r="F7121" s="149"/>
      <c r="G7121" s="150"/>
      <c r="H7121" s="134"/>
      <c r="I7121" s="134"/>
    </row>
    <row r="7122" spans="2:9" x14ac:dyDescent="0.25">
      <c r="B7122" s="148"/>
      <c r="C7122" s="149"/>
      <c r="D7122" s="149"/>
      <c r="E7122" s="134"/>
      <c r="F7122" s="149"/>
      <c r="G7122" s="150"/>
      <c r="H7122" s="134"/>
      <c r="I7122" s="134"/>
    </row>
    <row r="7123" spans="2:9" x14ac:dyDescent="0.25">
      <c r="B7123" s="148"/>
      <c r="C7123" s="149"/>
      <c r="D7123" s="149"/>
      <c r="E7123" s="134"/>
      <c r="F7123" s="149"/>
      <c r="G7123" s="150"/>
      <c r="H7123" s="134"/>
      <c r="I7123" s="134"/>
    </row>
    <row r="7124" spans="2:9" x14ac:dyDescent="0.25">
      <c r="B7124" s="148"/>
      <c r="C7124" s="149"/>
      <c r="D7124" s="149"/>
      <c r="E7124" s="134"/>
      <c r="F7124" s="149"/>
      <c r="G7124" s="150"/>
      <c r="H7124" s="134"/>
      <c r="I7124" s="134"/>
    </row>
    <row r="7125" spans="2:9" x14ac:dyDescent="0.25">
      <c r="B7125" s="148"/>
      <c r="C7125" s="149"/>
      <c r="D7125" s="149"/>
      <c r="E7125" s="134"/>
      <c r="F7125" s="149"/>
      <c r="G7125" s="150"/>
      <c r="H7125" s="134"/>
      <c r="I7125" s="134"/>
    </row>
    <row r="7126" spans="2:9" x14ac:dyDescent="0.25">
      <c r="B7126" s="148"/>
      <c r="C7126" s="149"/>
      <c r="D7126" s="149"/>
      <c r="E7126" s="134"/>
      <c r="F7126" s="149"/>
      <c r="G7126" s="150"/>
      <c r="H7126" s="134"/>
      <c r="I7126" s="134"/>
    </row>
    <row r="7127" spans="2:9" x14ac:dyDescent="0.25">
      <c r="B7127" s="148"/>
      <c r="C7127" s="149"/>
      <c r="D7127" s="149"/>
      <c r="E7127" s="134"/>
      <c r="F7127" s="149"/>
      <c r="G7127" s="150"/>
      <c r="H7127" s="134"/>
      <c r="I7127" s="134"/>
    </row>
    <row r="7128" spans="2:9" x14ac:dyDescent="0.25">
      <c r="B7128" s="148"/>
      <c r="C7128" s="149"/>
      <c r="D7128" s="149"/>
      <c r="E7128" s="134"/>
      <c r="F7128" s="149"/>
      <c r="G7128" s="150"/>
      <c r="H7128" s="134"/>
      <c r="I7128" s="134"/>
    </row>
    <row r="7129" spans="2:9" x14ac:dyDescent="0.25">
      <c r="B7129" s="148"/>
      <c r="C7129" s="149"/>
      <c r="D7129" s="149"/>
      <c r="E7129" s="134"/>
      <c r="F7129" s="149"/>
      <c r="G7129" s="150"/>
      <c r="H7129" s="134"/>
      <c r="I7129" s="134"/>
    </row>
    <row r="7130" spans="2:9" x14ac:dyDescent="0.25">
      <c r="B7130" s="148"/>
      <c r="C7130" s="149"/>
      <c r="D7130" s="149"/>
      <c r="E7130" s="134"/>
      <c r="F7130" s="149"/>
      <c r="G7130" s="150"/>
      <c r="H7130" s="134"/>
      <c r="I7130" s="134"/>
    </row>
    <row r="7131" spans="2:9" x14ac:dyDescent="0.25">
      <c r="B7131" s="148"/>
      <c r="C7131" s="149"/>
      <c r="D7131" s="149"/>
      <c r="E7131" s="134"/>
      <c r="F7131" s="149"/>
      <c r="G7131" s="150"/>
      <c r="H7131" s="134"/>
      <c r="I7131" s="134"/>
    </row>
    <row r="7132" spans="2:9" x14ac:dyDescent="0.25">
      <c r="B7132" s="148"/>
      <c r="C7132" s="149"/>
      <c r="D7132" s="149"/>
      <c r="E7132" s="134"/>
      <c r="F7132" s="149"/>
      <c r="G7132" s="150"/>
      <c r="H7132" s="134"/>
      <c r="I7132" s="134"/>
    </row>
    <row r="7133" spans="2:9" x14ac:dyDescent="0.25">
      <c r="B7133" s="148"/>
      <c r="C7133" s="149"/>
      <c r="D7133" s="149"/>
      <c r="E7133" s="134"/>
      <c r="F7133" s="149"/>
      <c r="G7133" s="150"/>
      <c r="H7133" s="134"/>
      <c r="I7133" s="134"/>
    </row>
    <row r="7134" spans="2:9" x14ac:dyDescent="0.25">
      <c r="B7134" s="148"/>
      <c r="C7134" s="149"/>
      <c r="D7134" s="149"/>
      <c r="E7134" s="134"/>
      <c r="F7134" s="149"/>
      <c r="G7134" s="150"/>
      <c r="H7134" s="134"/>
      <c r="I7134" s="134"/>
    </row>
    <row r="7135" spans="2:9" x14ac:dyDescent="0.25">
      <c r="B7135" s="148"/>
      <c r="C7135" s="149"/>
      <c r="D7135" s="149"/>
      <c r="E7135" s="134"/>
      <c r="F7135" s="149"/>
      <c r="G7135" s="150"/>
      <c r="H7135" s="134"/>
      <c r="I7135" s="134"/>
    </row>
    <row r="7136" spans="2:9" x14ac:dyDescent="0.25">
      <c r="B7136" s="148"/>
      <c r="C7136" s="149"/>
      <c r="D7136" s="149"/>
      <c r="E7136" s="134"/>
      <c r="F7136" s="149"/>
      <c r="G7136" s="150"/>
      <c r="H7136" s="134"/>
      <c r="I7136" s="134"/>
    </row>
    <row r="7137" spans="2:9" x14ac:dyDescent="0.25">
      <c r="B7137" s="148"/>
      <c r="C7137" s="149"/>
      <c r="D7137" s="149"/>
      <c r="E7137" s="134"/>
      <c r="F7137" s="149"/>
      <c r="G7137" s="150"/>
      <c r="H7137" s="134"/>
      <c r="I7137" s="134"/>
    </row>
    <row r="7138" spans="2:9" x14ac:dyDescent="0.25">
      <c r="B7138" s="148"/>
      <c r="C7138" s="149"/>
      <c r="D7138" s="149"/>
      <c r="E7138" s="134"/>
      <c r="F7138" s="149"/>
      <c r="G7138" s="150"/>
      <c r="H7138" s="134"/>
      <c r="I7138" s="134"/>
    </row>
    <row r="7139" spans="2:9" x14ac:dyDescent="0.25">
      <c r="B7139" s="148"/>
      <c r="C7139" s="149"/>
      <c r="D7139" s="149"/>
      <c r="E7139" s="134"/>
      <c r="F7139" s="149"/>
      <c r="G7139" s="150"/>
      <c r="H7139" s="134"/>
      <c r="I7139" s="134"/>
    </row>
    <row r="7140" spans="2:9" x14ac:dyDescent="0.25">
      <c r="B7140" s="148"/>
      <c r="C7140" s="149"/>
      <c r="D7140" s="149"/>
      <c r="E7140" s="134"/>
      <c r="F7140" s="149"/>
      <c r="G7140" s="150"/>
      <c r="H7140" s="134"/>
      <c r="I7140" s="134"/>
    </row>
    <row r="7141" spans="2:9" x14ac:dyDescent="0.25">
      <c r="B7141" s="148"/>
      <c r="C7141" s="149"/>
      <c r="D7141" s="149"/>
      <c r="E7141" s="134"/>
      <c r="F7141" s="149"/>
      <c r="G7141" s="150"/>
      <c r="H7141" s="134"/>
      <c r="I7141" s="134"/>
    </row>
    <row r="7142" spans="2:9" x14ac:dyDescent="0.25">
      <c r="B7142" s="148"/>
      <c r="C7142" s="149"/>
      <c r="D7142" s="149"/>
      <c r="E7142" s="134"/>
      <c r="F7142" s="149"/>
      <c r="G7142" s="150"/>
      <c r="H7142" s="134"/>
      <c r="I7142" s="134"/>
    </row>
    <row r="7143" spans="2:9" x14ac:dyDescent="0.25">
      <c r="B7143" s="148"/>
      <c r="C7143" s="149"/>
      <c r="D7143" s="149"/>
      <c r="E7143" s="134"/>
      <c r="F7143" s="149"/>
      <c r="G7143" s="150"/>
      <c r="H7143" s="134"/>
      <c r="I7143" s="134"/>
    </row>
    <row r="7144" spans="2:9" x14ac:dyDescent="0.25">
      <c r="B7144" s="148"/>
      <c r="C7144" s="149"/>
      <c r="D7144" s="149"/>
      <c r="E7144" s="134"/>
      <c r="F7144" s="149"/>
      <c r="G7144" s="150"/>
      <c r="H7144" s="134"/>
      <c r="I7144" s="134"/>
    </row>
    <row r="7145" spans="2:9" x14ac:dyDescent="0.25">
      <c r="B7145" s="148"/>
      <c r="C7145" s="149"/>
      <c r="D7145" s="149"/>
      <c r="E7145" s="134"/>
      <c r="F7145" s="149"/>
      <c r="G7145" s="150"/>
      <c r="H7145" s="134"/>
      <c r="I7145" s="134"/>
    </row>
    <row r="7146" spans="2:9" x14ac:dyDescent="0.25">
      <c r="B7146" s="148"/>
      <c r="C7146" s="149"/>
      <c r="D7146" s="149"/>
      <c r="E7146" s="134"/>
      <c r="F7146" s="149"/>
      <c r="G7146" s="150"/>
      <c r="H7146" s="134"/>
      <c r="I7146" s="134"/>
    </row>
    <row r="7147" spans="2:9" x14ac:dyDescent="0.25">
      <c r="B7147" s="148"/>
      <c r="C7147" s="149"/>
      <c r="D7147" s="149"/>
      <c r="E7147" s="134"/>
      <c r="F7147" s="149"/>
      <c r="G7147" s="150"/>
      <c r="H7147" s="134"/>
      <c r="I7147" s="134"/>
    </row>
    <row r="7148" spans="2:9" x14ac:dyDescent="0.25">
      <c r="B7148" s="148"/>
      <c r="C7148" s="149"/>
      <c r="D7148" s="149"/>
      <c r="E7148" s="134"/>
      <c r="F7148" s="149"/>
      <c r="G7148" s="150"/>
      <c r="H7148" s="134"/>
      <c r="I7148" s="134"/>
    </row>
    <row r="7149" spans="2:9" x14ac:dyDescent="0.25">
      <c r="B7149" s="148"/>
      <c r="C7149" s="149"/>
      <c r="D7149" s="149"/>
      <c r="E7149" s="134"/>
      <c r="F7149" s="149"/>
      <c r="G7149" s="150"/>
      <c r="H7149" s="134"/>
      <c r="I7149" s="134"/>
    </row>
    <row r="7150" spans="2:9" x14ac:dyDescent="0.25">
      <c r="B7150" s="148"/>
      <c r="C7150" s="149"/>
      <c r="D7150" s="149"/>
      <c r="E7150" s="134"/>
      <c r="F7150" s="149"/>
      <c r="G7150" s="150"/>
      <c r="H7150" s="134"/>
      <c r="I7150" s="134"/>
    </row>
    <row r="7151" spans="2:9" x14ac:dyDescent="0.25">
      <c r="B7151" s="148"/>
      <c r="C7151" s="149"/>
      <c r="D7151" s="149"/>
      <c r="E7151" s="134"/>
      <c r="F7151" s="149"/>
      <c r="G7151" s="150"/>
      <c r="H7151" s="134"/>
      <c r="I7151" s="134"/>
    </row>
    <row r="7152" spans="2:9" x14ac:dyDescent="0.25">
      <c r="B7152" s="148"/>
      <c r="C7152" s="149"/>
      <c r="D7152" s="149"/>
      <c r="E7152" s="134"/>
      <c r="F7152" s="149"/>
      <c r="G7152" s="150"/>
      <c r="H7152" s="134"/>
      <c r="I7152" s="134"/>
    </row>
    <row r="7153" spans="2:9" x14ac:dyDescent="0.25">
      <c r="B7153" s="148"/>
      <c r="C7153" s="149"/>
      <c r="D7153" s="149"/>
      <c r="E7153" s="134"/>
      <c r="F7153" s="149"/>
      <c r="G7153" s="150"/>
      <c r="H7153" s="134"/>
      <c r="I7153" s="134"/>
    </row>
    <row r="7154" spans="2:9" x14ac:dyDescent="0.25">
      <c r="B7154" s="148"/>
      <c r="C7154" s="149"/>
      <c r="D7154" s="149"/>
      <c r="E7154" s="134"/>
      <c r="F7154" s="149"/>
      <c r="G7154" s="150"/>
      <c r="H7154" s="134"/>
      <c r="I7154" s="134"/>
    </row>
    <row r="7155" spans="2:9" x14ac:dyDescent="0.25">
      <c r="B7155" s="148"/>
      <c r="C7155" s="149"/>
      <c r="D7155" s="149"/>
      <c r="E7155" s="134"/>
      <c r="F7155" s="149"/>
      <c r="G7155" s="150"/>
      <c r="H7155" s="134"/>
      <c r="I7155" s="134"/>
    </row>
    <row r="7156" spans="2:9" x14ac:dyDescent="0.25">
      <c r="B7156" s="148"/>
      <c r="C7156" s="149"/>
      <c r="D7156" s="149"/>
      <c r="E7156" s="134"/>
      <c r="F7156" s="149"/>
      <c r="G7156" s="150"/>
      <c r="H7156" s="134"/>
      <c r="I7156" s="134"/>
    </row>
    <row r="7157" spans="2:9" x14ac:dyDescent="0.25">
      <c r="B7157" s="148"/>
      <c r="C7157" s="149"/>
      <c r="D7157" s="149"/>
      <c r="E7157" s="134"/>
      <c r="F7157" s="149"/>
      <c r="G7157" s="150"/>
      <c r="H7157" s="134"/>
      <c r="I7157" s="134"/>
    </row>
    <row r="7158" spans="2:9" x14ac:dyDescent="0.25">
      <c r="B7158" s="148"/>
      <c r="C7158" s="149"/>
      <c r="D7158" s="149"/>
      <c r="E7158" s="134"/>
      <c r="F7158" s="149"/>
      <c r="G7158" s="150"/>
      <c r="H7158" s="134"/>
      <c r="I7158" s="134"/>
    </row>
    <row r="7159" spans="2:9" x14ac:dyDescent="0.25">
      <c r="B7159" s="148"/>
      <c r="C7159" s="149"/>
      <c r="D7159" s="149"/>
      <c r="E7159" s="134"/>
      <c r="F7159" s="149"/>
      <c r="G7159" s="150"/>
      <c r="H7159" s="134"/>
      <c r="I7159" s="134"/>
    </row>
    <row r="7160" spans="2:9" x14ac:dyDescent="0.25">
      <c r="B7160" s="148"/>
      <c r="C7160" s="149"/>
      <c r="D7160" s="149"/>
      <c r="E7160" s="134"/>
      <c r="F7160" s="149"/>
      <c r="G7160" s="150"/>
      <c r="H7160" s="134"/>
      <c r="I7160" s="134"/>
    </row>
    <row r="7161" spans="2:9" x14ac:dyDescent="0.25">
      <c r="B7161" s="148"/>
      <c r="C7161" s="149"/>
      <c r="D7161" s="149"/>
      <c r="E7161" s="134"/>
      <c r="F7161" s="149"/>
      <c r="G7161" s="150"/>
      <c r="H7161" s="134"/>
      <c r="I7161" s="134"/>
    </row>
    <row r="7162" spans="2:9" x14ac:dyDescent="0.25">
      <c r="B7162" s="148"/>
      <c r="C7162" s="149"/>
      <c r="D7162" s="149"/>
      <c r="E7162" s="134"/>
      <c r="F7162" s="149"/>
      <c r="G7162" s="150"/>
      <c r="H7162" s="134"/>
      <c r="I7162" s="134"/>
    </row>
    <row r="7163" spans="2:9" x14ac:dyDescent="0.25">
      <c r="B7163" s="148"/>
      <c r="C7163" s="149"/>
      <c r="D7163" s="149"/>
      <c r="E7163" s="134"/>
      <c r="F7163" s="149"/>
      <c r="G7163" s="150"/>
      <c r="H7163" s="134"/>
      <c r="I7163" s="134"/>
    </row>
    <row r="7164" spans="2:9" x14ac:dyDescent="0.25">
      <c r="B7164" s="148"/>
      <c r="C7164" s="149"/>
      <c r="D7164" s="149"/>
      <c r="E7164" s="134"/>
      <c r="F7164" s="149"/>
      <c r="G7164" s="150"/>
      <c r="H7164" s="134"/>
      <c r="I7164" s="134"/>
    </row>
    <row r="7165" spans="2:9" x14ac:dyDescent="0.25">
      <c r="B7165" s="148"/>
      <c r="C7165" s="149"/>
      <c r="D7165" s="149"/>
      <c r="E7165" s="134"/>
      <c r="F7165" s="149"/>
      <c r="G7165" s="150"/>
      <c r="H7165" s="134"/>
      <c r="I7165" s="134"/>
    </row>
    <row r="7166" spans="2:9" x14ac:dyDescent="0.25">
      <c r="B7166" s="148"/>
      <c r="C7166" s="149"/>
      <c r="D7166" s="149"/>
      <c r="E7166" s="134"/>
      <c r="F7166" s="149"/>
      <c r="G7166" s="150"/>
      <c r="H7166" s="134"/>
      <c r="I7166" s="134"/>
    </row>
    <row r="7167" spans="2:9" x14ac:dyDescent="0.25">
      <c r="B7167" s="148"/>
      <c r="C7167" s="149"/>
      <c r="D7167" s="149"/>
      <c r="E7167" s="134"/>
      <c r="F7167" s="149"/>
      <c r="G7167" s="150"/>
      <c r="H7167" s="134"/>
      <c r="I7167" s="134"/>
    </row>
    <row r="7168" spans="2:9" x14ac:dyDescent="0.25">
      <c r="B7168" s="148"/>
      <c r="C7168" s="149"/>
      <c r="D7168" s="149"/>
      <c r="E7168" s="134"/>
      <c r="F7168" s="149"/>
      <c r="G7168" s="150"/>
      <c r="H7168" s="134"/>
      <c r="I7168" s="134"/>
    </row>
    <row r="7169" spans="2:9" x14ac:dyDescent="0.25">
      <c r="B7169" s="148"/>
      <c r="C7169" s="149"/>
      <c r="D7169" s="149"/>
      <c r="E7169" s="134"/>
      <c r="F7169" s="149"/>
      <c r="G7169" s="150"/>
      <c r="H7169" s="134"/>
      <c r="I7169" s="134"/>
    </row>
    <row r="7170" spans="2:9" x14ac:dyDescent="0.25">
      <c r="B7170" s="148"/>
      <c r="C7170" s="149"/>
      <c r="D7170" s="149"/>
      <c r="E7170" s="134"/>
      <c r="F7170" s="149"/>
      <c r="G7170" s="150"/>
      <c r="H7170" s="134"/>
      <c r="I7170" s="134"/>
    </row>
    <row r="7171" spans="2:9" x14ac:dyDescent="0.25">
      <c r="B7171" s="148"/>
      <c r="C7171" s="149"/>
      <c r="D7171" s="149"/>
      <c r="E7171" s="134"/>
      <c r="F7171" s="149"/>
      <c r="G7171" s="150"/>
      <c r="H7171" s="134"/>
      <c r="I7171" s="134"/>
    </row>
    <row r="7172" spans="2:9" x14ac:dyDescent="0.25">
      <c r="B7172" s="148"/>
      <c r="C7172" s="149"/>
      <c r="D7172" s="149"/>
      <c r="E7172" s="134"/>
      <c r="F7172" s="149"/>
      <c r="G7172" s="150"/>
      <c r="H7172" s="134"/>
      <c r="I7172" s="134"/>
    </row>
    <row r="7173" spans="2:9" x14ac:dyDescent="0.25">
      <c r="B7173" s="148"/>
      <c r="C7173" s="149"/>
      <c r="D7173" s="149"/>
      <c r="E7173" s="134"/>
      <c r="F7173" s="149"/>
      <c r="G7173" s="150"/>
      <c r="H7173" s="134"/>
      <c r="I7173" s="134"/>
    </row>
    <row r="7174" spans="2:9" x14ac:dyDescent="0.25">
      <c r="B7174" s="148"/>
      <c r="C7174" s="149"/>
      <c r="D7174" s="149"/>
      <c r="E7174" s="134"/>
      <c r="F7174" s="149"/>
      <c r="G7174" s="150"/>
      <c r="H7174" s="134"/>
      <c r="I7174" s="134"/>
    </row>
    <row r="7175" spans="2:9" x14ac:dyDescent="0.25">
      <c r="B7175" s="148"/>
      <c r="C7175" s="149"/>
      <c r="D7175" s="149"/>
      <c r="E7175" s="134"/>
      <c r="F7175" s="149"/>
      <c r="G7175" s="150"/>
      <c r="H7175" s="134"/>
      <c r="I7175" s="134"/>
    </row>
    <row r="7176" spans="2:9" x14ac:dyDescent="0.25">
      <c r="B7176" s="148"/>
      <c r="C7176" s="149"/>
      <c r="D7176" s="149"/>
      <c r="E7176" s="134"/>
      <c r="F7176" s="149"/>
      <c r="G7176" s="150"/>
      <c r="H7176" s="134"/>
      <c r="I7176" s="134"/>
    </row>
    <row r="7177" spans="2:9" x14ac:dyDescent="0.25">
      <c r="B7177" s="148"/>
      <c r="C7177" s="149"/>
      <c r="D7177" s="149"/>
      <c r="E7177" s="134"/>
      <c r="F7177" s="149"/>
      <c r="G7177" s="150"/>
      <c r="H7177" s="134"/>
      <c r="I7177" s="134"/>
    </row>
    <row r="7178" spans="2:9" x14ac:dyDescent="0.25">
      <c r="B7178" s="148"/>
      <c r="C7178" s="149"/>
      <c r="D7178" s="149"/>
      <c r="E7178" s="134"/>
      <c r="F7178" s="149"/>
      <c r="G7178" s="150"/>
      <c r="H7178" s="134"/>
      <c r="I7178" s="134"/>
    </row>
    <row r="7179" spans="2:9" x14ac:dyDescent="0.25">
      <c r="B7179" s="148"/>
      <c r="C7179" s="149"/>
      <c r="D7179" s="149"/>
      <c r="E7179" s="134"/>
      <c r="F7179" s="149"/>
      <c r="G7179" s="150"/>
      <c r="H7179" s="134"/>
      <c r="I7179" s="134"/>
    </row>
    <row r="7180" spans="2:9" x14ac:dyDescent="0.25">
      <c r="B7180" s="148"/>
      <c r="C7180" s="149"/>
      <c r="D7180" s="149"/>
      <c r="E7180" s="134"/>
      <c r="F7180" s="149"/>
      <c r="G7180" s="150"/>
      <c r="H7180" s="134"/>
      <c r="I7180" s="134"/>
    </row>
    <row r="7181" spans="2:9" x14ac:dyDescent="0.25">
      <c r="B7181" s="148"/>
      <c r="C7181" s="149"/>
      <c r="D7181" s="149"/>
      <c r="E7181" s="134"/>
      <c r="F7181" s="149"/>
      <c r="G7181" s="150"/>
      <c r="H7181" s="134"/>
      <c r="I7181" s="134"/>
    </row>
    <row r="7182" spans="2:9" x14ac:dyDescent="0.25">
      <c r="B7182" s="148"/>
      <c r="C7182" s="149"/>
      <c r="D7182" s="149"/>
      <c r="E7182" s="134"/>
      <c r="F7182" s="149"/>
      <c r="G7182" s="150"/>
      <c r="H7182" s="134"/>
      <c r="I7182" s="134"/>
    </row>
    <row r="7183" spans="2:9" x14ac:dyDescent="0.25">
      <c r="B7183" s="148"/>
      <c r="C7183" s="149"/>
      <c r="D7183" s="149"/>
      <c r="E7183" s="134"/>
      <c r="F7183" s="149"/>
      <c r="G7183" s="150"/>
      <c r="H7183" s="134"/>
      <c r="I7183" s="134"/>
    </row>
    <row r="7184" spans="2:9" x14ac:dyDescent="0.25">
      <c r="B7184" s="148"/>
      <c r="C7184" s="149"/>
      <c r="D7184" s="149"/>
      <c r="E7184" s="134"/>
      <c r="F7184" s="149"/>
      <c r="G7184" s="150"/>
      <c r="H7184" s="134"/>
      <c r="I7184" s="134"/>
    </row>
    <row r="7185" spans="2:9" x14ac:dyDescent="0.25">
      <c r="B7185" s="148"/>
      <c r="C7185" s="149"/>
      <c r="D7185" s="149"/>
      <c r="E7185" s="134"/>
      <c r="F7185" s="149"/>
      <c r="G7185" s="150"/>
      <c r="H7185" s="134"/>
      <c r="I7185" s="134"/>
    </row>
    <row r="7186" spans="2:9" x14ac:dyDescent="0.25">
      <c r="B7186" s="148"/>
      <c r="C7186" s="149"/>
      <c r="D7186" s="149"/>
      <c r="E7186" s="134"/>
      <c r="F7186" s="149"/>
      <c r="G7186" s="150"/>
      <c r="H7186" s="134"/>
      <c r="I7186" s="134"/>
    </row>
    <row r="7187" spans="2:9" x14ac:dyDescent="0.25">
      <c r="B7187" s="148"/>
      <c r="C7187" s="149"/>
      <c r="D7187" s="149"/>
      <c r="E7187" s="134"/>
      <c r="F7187" s="149"/>
      <c r="G7187" s="150"/>
      <c r="H7187" s="134"/>
      <c r="I7187" s="134"/>
    </row>
    <row r="7188" spans="2:9" x14ac:dyDescent="0.25">
      <c r="B7188" s="148"/>
      <c r="C7188" s="149"/>
      <c r="D7188" s="149"/>
      <c r="E7188" s="134"/>
      <c r="F7188" s="149"/>
      <c r="G7188" s="150"/>
      <c r="H7188" s="134"/>
      <c r="I7188" s="134"/>
    </row>
    <row r="7189" spans="2:9" x14ac:dyDescent="0.25">
      <c r="B7189" s="148"/>
      <c r="C7189" s="149"/>
      <c r="D7189" s="149"/>
      <c r="E7189" s="134"/>
      <c r="F7189" s="149"/>
      <c r="G7189" s="150"/>
      <c r="H7189" s="134"/>
      <c r="I7189" s="134"/>
    </row>
    <row r="7190" spans="2:9" x14ac:dyDescent="0.25">
      <c r="B7190" s="148"/>
      <c r="C7190" s="149"/>
      <c r="D7190" s="149"/>
      <c r="E7190" s="134"/>
      <c r="F7190" s="149"/>
      <c r="G7190" s="150"/>
      <c r="H7190" s="134"/>
      <c r="I7190" s="134"/>
    </row>
    <row r="7191" spans="2:9" x14ac:dyDescent="0.25">
      <c r="B7191" s="148"/>
      <c r="C7191" s="149"/>
      <c r="D7191" s="149"/>
      <c r="E7191" s="134"/>
      <c r="F7191" s="149"/>
      <c r="G7191" s="150"/>
      <c r="H7191" s="134"/>
      <c r="I7191" s="134"/>
    </row>
    <row r="7192" spans="2:9" x14ac:dyDescent="0.25">
      <c r="B7192" s="148"/>
      <c r="C7192" s="149"/>
      <c r="D7192" s="149"/>
      <c r="E7192" s="134"/>
      <c r="F7192" s="149"/>
      <c r="G7192" s="150"/>
      <c r="H7192" s="134"/>
      <c r="I7192" s="134"/>
    </row>
    <row r="7193" spans="2:9" x14ac:dyDescent="0.25">
      <c r="B7193" s="148"/>
      <c r="C7193" s="149"/>
      <c r="D7193" s="149"/>
      <c r="E7193" s="134"/>
      <c r="F7193" s="149"/>
      <c r="G7193" s="150"/>
      <c r="H7193" s="134"/>
      <c r="I7193" s="134"/>
    </row>
    <row r="7194" spans="2:9" x14ac:dyDescent="0.25">
      <c r="B7194" s="148"/>
      <c r="C7194" s="149"/>
      <c r="D7194" s="149"/>
      <c r="E7194" s="134"/>
      <c r="F7194" s="149"/>
      <c r="G7194" s="150"/>
      <c r="H7194" s="134"/>
      <c r="I7194" s="134"/>
    </row>
    <row r="7195" spans="2:9" x14ac:dyDescent="0.25">
      <c r="B7195" s="148"/>
      <c r="C7195" s="149"/>
      <c r="D7195" s="149"/>
      <c r="E7195" s="134"/>
      <c r="F7195" s="149"/>
      <c r="G7195" s="150"/>
      <c r="H7195" s="134"/>
      <c r="I7195" s="134"/>
    </row>
    <row r="7196" spans="2:9" x14ac:dyDescent="0.25">
      <c r="B7196" s="148"/>
      <c r="C7196" s="149"/>
      <c r="D7196" s="149"/>
      <c r="E7196" s="134"/>
      <c r="F7196" s="149"/>
      <c r="G7196" s="150"/>
      <c r="H7196" s="134"/>
      <c r="I7196" s="134"/>
    </row>
    <row r="7197" spans="2:9" x14ac:dyDescent="0.25">
      <c r="B7197" s="148"/>
      <c r="C7197" s="149"/>
      <c r="D7197" s="149"/>
      <c r="E7197" s="134"/>
      <c r="F7197" s="149"/>
      <c r="G7197" s="150"/>
      <c r="H7197" s="134"/>
      <c r="I7197" s="134"/>
    </row>
    <row r="7198" spans="2:9" x14ac:dyDescent="0.25">
      <c r="B7198" s="148"/>
      <c r="C7198" s="149"/>
      <c r="D7198" s="149"/>
      <c r="E7198" s="134"/>
      <c r="F7198" s="149"/>
      <c r="G7198" s="150"/>
      <c r="H7198" s="134"/>
      <c r="I7198" s="134"/>
    </row>
    <row r="7199" spans="2:9" x14ac:dyDescent="0.25">
      <c r="B7199" s="148"/>
      <c r="C7199" s="149"/>
      <c r="D7199" s="149"/>
      <c r="E7199" s="134"/>
      <c r="F7199" s="149"/>
      <c r="G7199" s="150"/>
      <c r="H7199" s="134"/>
      <c r="I7199" s="134"/>
    </row>
    <row r="7200" spans="2:9" x14ac:dyDescent="0.25">
      <c r="B7200" s="148"/>
      <c r="C7200" s="149"/>
      <c r="D7200" s="149"/>
      <c r="E7200" s="134"/>
      <c r="F7200" s="149"/>
      <c r="G7200" s="150"/>
      <c r="H7200" s="134"/>
      <c r="I7200" s="134"/>
    </row>
    <row r="7201" spans="2:9" x14ac:dyDescent="0.25">
      <c r="B7201" s="148"/>
      <c r="C7201" s="149"/>
      <c r="D7201" s="149"/>
      <c r="E7201" s="134"/>
      <c r="F7201" s="149"/>
      <c r="G7201" s="150"/>
      <c r="H7201" s="134"/>
      <c r="I7201" s="134"/>
    </row>
    <row r="7202" spans="2:9" x14ac:dyDescent="0.25">
      <c r="B7202" s="148"/>
      <c r="C7202" s="149"/>
      <c r="D7202" s="149"/>
      <c r="E7202" s="134"/>
      <c r="F7202" s="149"/>
      <c r="G7202" s="150"/>
      <c r="H7202" s="134"/>
      <c r="I7202" s="134"/>
    </row>
    <row r="7203" spans="2:9" x14ac:dyDescent="0.25">
      <c r="B7203" s="148"/>
      <c r="C7203" s="149"/>
      <c r="D7203" s="149"/>
      <c r="E7203" s="134"/>
      <c r="F7203" s="149"/>
      <c r="G7203" s="150"/>
      <c r="H7203" s="134"/>
      <c r="I7203" s="134"/>
    </row>
    <row r="7204" spans="2:9" x14ac:dyDescent="0.25">
      <c r="B7204" s="148"/>
      <c r="C7204" s="149"/>
      <c r="D7204" s="149"/>
      <c r="E7204" s="134"/>
      <c r="F7204" s="149"/>
      <c r="G7204" s="150"/>
      <c r="H7204" s="134"/>
      <c r="I7204" s="134"/>
    </row>
    <row r="7205" spans="2:9" x14ac:dyDescent="0.25">
      <c r="B7205" s="148"/>
      <c r="C7205" s="149"/>
      <c r="D7205" s="149"/>
      <c r="E7205" s="134"/>
      <c r="F7205" s="149"/>
      <c r="G7205" s="150"/>
      <c r="H7205" s="134"/>
      <c r="I7205" s="134"/>
    </row>
    <row r="7206" spans="2:9" x14ac:dyDescent="0.25">
      <c r="B7206" s="148"/>
      <c r="C7206" s="149"/>
      <c r="D7206" s="149"/>
      <c r="E7206" s="134"/>
      <c r="F7206" s="149"/>
      <c r="G7206" s="150"/>
      <c r="H7206" s="134"/>
      <c r="I7206" s="134"/>
    </row>
    <row r="7207" spans="2:9" x14ac:dyDescent="0.25">
      <c r="B7207" s="148"/>
      <c r="C7207" s="149"/>
      <c r="D7207" s="149"/>
      <c r="E7207" s="134"/>
      <c r="F7207" s="149"/>
      <c r="G7207" s="150"/>
      <c r="H7207" s="134"/>
      <c r="I7207" s="134"/>
    </row>
    <row r="7208" spans="2:9" x14ac:dyDescent="0.25">
      <c r="B7208" s="148"/>
      <c r="C7208" s="149"/>
      <c r="D7208" s="149"/>
      <c r="E7208" s="134"/>
      <c r="F7208" s="149"/>
      <c r="G7208" s="150"/>
      <c r="H7208" s="134"/>
      <c r="I7208" s="134"/>
    </row>
    <row r="7209" spans="2:9" x14ac:dyDescent="0.25">
      <c r="B7209" s="148"/>
      <c r="C7209" s="149"/>
      <c r="D7209" s="149"/>
      <c r="E7209" s="134"/>
      <c r="F7209" s="149"/>
      <c r="G7209" s="150"/>
      <c r="H7209" s="134"/>
      <c r="I7209" s="134"/>
    </row>
    <row r="7210" spans="2:9" x14ac:dyDescent="0.25">
      <c r="B7210" s="148"/>
      <c r="C7210" s="149"/>
      <c r="D7210" s="149"/>
      <c r="E7210" s="134"/>
      <c r="F7210" s="149"/>
      <c r="G7210" s="150"/>
      <c r="H7210" s="134"/>
      <c r="I7210" s="134"/>
    </row>
    <row r="7211" spans="2:9" x14ac:dyDescent="0.25">
      <c r="B7211" s="148"/>
      <c r="C7211" s="149"/>
      <c r="D7211" s="149"/>
      <c r="E7211" s="134"/>
      <c r="F7211" s="149"/>
      <c r="G7211" s="150"/>
      <c r="H7211" s="134"/>
      <c r="I7211" s="134"/>
    </row>
    <row r="7212" spans="2:9" x14ac:dyDescent="0.25">
      <c r="B7212" s="148"/>
      <c r="C7212" s="149"/>
      <c r="D7212" s="149"/>
      <c r="E7212" s="134"/>
      <c r="F7212" s="149"/>
      <c r="G7212" s="150"/>
      <c r="H7212" s="134"/>
      <c r="I7212" s="134"/>
    </row>
    <row r="7213" spans="2:9" x14ac:dyDescent="0.25">
      <c r="B7213" s="148"/>
      <c r="C7213" s="149"/>
      <c r="D7213" s="149"/>
      <c r="E7213" s="134"/>
      <c r="F7213" s="149"/>
      <c r="G7213" s="150"/>
      <c r="H7213" s="134"/>
      <c r="I7213" s="134"/>
    </row>
    <row r="7214" spans="2:9" x14ac:dyDescent="0.25">
      <c r="B7214" s="148"/>
      <c r="C7214" s="149"/>
      <c r="D7214" s="149"/>
      <c r="E7214" s="134"/>
      <c r="F7214" s="149"/>
      <c r="G7214" s="150"/>
      <c r="H7214" s="134"/>
      <c r="I7214" s="134"/>
    </row>
    <row r="7215" spans="2:9" x14ac:dyDescent="0.25">
      <c r="B7215" s="148"/>
      <c r="C7215" s="149"/>
      <c r="D7215" s="149"/>
      <c r="E7215" s="134"/>
      <c r="F7215" s="149"/>
      <c r="G7215" s="150"/>
      <c r="H7215" s="134"/>
      <c r="I7215" s="134"/>
    </row>
    <row r="7216" spans="2:9" x14ac:dyDescent="0.25">
      <c r="B7216" s="148"/>
      <c r="C7216" s="149"/>
      <c r="D7216" s="149"/>
      <c r="E7216" s="134"/>
      <c r="F7216" s="149"/>
      <c r="G7216" s="150"/>
      <c r="H7216" s="134"/>
      <c r="I7216" s="134"/>
    </row>
    <row r="7217" spans="2:9" x14ac:dyDescent="0.25">
      <c r="B7217" s="148"/>
      <c r="C7217" s="149"/>
      <c r="D7217" s="149"/>
      <c r="E7217" s="134"/>
      <c r="F7217" s="149"/>
      <c r="G7217" s="150"/>
      <c r="H7217" s="134"/>
      <c r="I7217" s="134"/>
    </row>
    <row r="7218" spans="2:9" x14ac:dyDescent="0.25">
      <c r="B7218" s="148"/>
      <c r="C7218" s="149"/>
      <c r="D7218" s="149"/>
      <c r="E7218" s="134"/>
      <c r="F7218" s="149"/>
      <c r="G7218" s="150"/>
      <c r="H7218" s="134"/>
      <c r="I7218" s="134"/>
    </row>
    <row r="7219" spans="2:9" x14ac:dyDescent="0.25">
      <c r="B7219" s="148"/>
      <c r="C7219" s="149"/>
      <c r="D7219" s="149"/>
      <c r="E7219" s="134"/>
      <c r="F7219" s="149"/>
      <c r="G7219" s="150"/>
      <c r="H7219" s="134"/>
      <c r="I7219" s="134"/>
    </row>
    <row r="7220" spans="2:9" x14ac:dyDescent="0.25">
      <c r="B7220" s="148"/>
      <c r="C7220" s="149"/>
      <c r="D7220" s="149"/>
      <c r="E7220" s="134"/>
      <c r="F7220" s="149"/>
      <c r="G7220" s="150"/>
      <c r="H7220" s="134"/>
      <c r="I7220" s="134"/>
    </row>
    <row r="7221" spans="2:9" x14ac:dyDescent="0.25">
      <c r="B7221" s="148"/>
      <c r="C7221" s="149"/>
      <c r="D7221" s="149"/>
      <c r="E7221" s="134"/>
      <c r="F7221" s="149"/>
      <c r="G7221" s="150"/>
      <c r="H7221" s="134"/>
      <c r="I7221" s="134"/>
    </row>
    <row r="7222" spans="2:9" x14ac:dyDescent="0.25">
      <c r="B7222" s="148"/>
      <c r="C7222" s="149"/>
      <c r="D7222" s="149"/>
      <c r="E7222" s="134"/>
      <c r="F7222" s="149"/>
      <c r="G7222" s="150"/>
      <c r="H7222" s="134"/>
      <c r="I7222" s="134"/>
    </row>
    <row r="7223" spans="2:9" x14ac:dyDescent="0.25">
      <c r="B7223" s="148"/>
      <c r="C7223" s="149"/>
      <c r="D7223" s="149"/>
      <c r="E7223" s="134"/>
      <c r="F7223" s="149"/>
      <c r="G7223" s="150"/>
      <c r="H7223" s="134"/>
      <c r="I7223" s="134"/>
    </row>
    <row r="7224" spans="2:9" x14ac:dyDescent="0.25">
      <c r="B7224" s="148"/>
      <c r="C7224" s="149"/>
      <c r="D7224" s="149"/>
      <c r="E7224" s="134"/>
      <c r="F7224" s="149"/>
      <c r="G7224" s="150"/>
      <c r="H7224" s="134"/>
      <c r="I7224" s="134"/>
    </row>
    <row r="7225" spans="2:9" x14ac:dyDescent="0.25">
      <c r="B7225" s="148"/>
      <c r="C7225" s="149"/>
      <c r="D7225" s="149"/>
      <c r="E7225" s="134"/>
      <c r="F7225" s="149"/>
      <c r="G7225" s="150"/>
      <c r="H7225" s="134"/>
      <c r="I7225" s="134"/>
    </row>
    <row r="7226" spans="2:9" x14ac:dyDescent="0.25">
      <c r="B7226" s="148"/>
      <c r="C7226" s="149"/>
      <c r="D7226" s="149"/>
      <c r="E7226" s="134"/>
      <c r="F7226" s="149"/>
      <c r="G7226" s="150"/>
      <c r="H7226" s="134"/>
      <c r="I7226" s="134"/>
    </row>
    <row r="7227" spans="2:9" x14ac:dyDescent="0.25">
      <c r="B7227" s="148"/>
      <c r="C7227" s="149"/>
      <c r="D7227" s="149"/>
      <c r="E7227" s="134"/>
      <c r="F7227" s="149"/>
      <c r="G7227" s="150"/>
      <c r="H7227" s="134"/>
      <c r="I7227" s="134"/>
    </row>
    <row r="7228" spans="2:9" x14ac:dyDescent="0.25">
      <c r="B7228" s="148"/>
      <c r="C7228" s="149"/>
      <c r="D7228" s="149"/>
      <c r="E7228" s="134"/>
      <c r="F7228" s="149"/>
      <c r="G7228" s="150"/>
      <c r="H7228" s="134"/>
      <c r="I7228" s="134"/>
    </row>
    <row r="7229" spans="2:9" x14ac:dyDescent="0.25">
      <c r="B7229" s="148"/>
      <c r="C7229" s="149"/>
      <c r="D7229" s="149"/>
      <c r="E7229" s="134"/>
      <c r="F7229" s="149"/>
      <c r="G7229" s="150"/>
      <c r="H7229" s="134"/>
      <c r="I7229" s="134"/>
    </row>
    <row r="7230" spans="2:9" x14ac:dyDescent="0.25">
      <c r="B7230" s="148"/>
      <c r="C7230" s="149"/>
      <c r="D7230" s="149"/>
      <c r="E7230" s="134"/>
      <c r="F7230" s="149"/>
      <c r="G7230" s="150"/>
      <c r="H7230" s="134"/>
      <c r="I7230" s="134"/>
    </row>
    <row r="7231" spans="2:9" x14ac:dyDescent="0.25">
      <c r="B7231" s="148"/>
      <c r="C7231" s="149"/>
      <c r="D7231" s="149"/>
      <c r="E7231" s="134"/>
      <c r="F7231" s="149"/>
      <c r="G7231" s="150"/>
      <c r="H7231" s="134"/>
      <c r="I7231" s="134"/>
    </row>
    <row r="7232" spans="2:9" x14ac:dyDescent="0.25">
      <c r="B7232" s="148"/>
      <c r="C7232" s="149"/>
      <c r="D7232" s="149"/>
      <c r="E7232" s="134"/>
      <c r="F7232" s="149"/>
      <c r="G7232" s="150"/>
      <c r="H7232" s="134"/>
      <c r="I7232" s="134"/>
    </row>
    <row r="7233" spans="2:9" x14ac:dyDescent="0.25">
      <c r="B7233" s="148"/>
      <c r="C7233" s="149"/>
      <c r="D7233" s="149"/>
      <c r="E7233" s="134"/>
      <c r="F7233" s="149"/>
      <c r="G7233" s="150"/>
      <c r="H7233" s="134"/>
      <c r="I7233" s="134"/>
    </row>
    <row r="7234" spans="2:9" x14ac:dyDescent="0.25">
      <c r="B7234" s="148"/>
      <c r="C7234" s="149"/>
      <c r="D7234" s="149"/>
      <c r="E7234" s="134"/>
      <c r="F7234" s="149"/>
      <c r="G7234" s="150"/>
      <c r="H7234" s="134"/>
      <c r="I7234" s="134"/>
    </row>
    <row r="7235" spans="2:9" x14ac:dyDescent="0.25">
      <c r="B7235" s="148"/>
      <c r="C7235" s="149"/>
      <c r="D7235" s="149"/>
      <c r="E7235" s="134"/>
      <c r="F7235" s="149"/>
      <c r="G7235" s="150"/>
      <c r="H7235" s="134"/>
      <c r="I7235" s="134"/>
    </row>
    <row r="7236" spans="2:9" x14ac:dyDescent="0.25">
      <c r="B7236" s="148"/>
      <c r="C7236" s="149"/>
      <c r="D7236" s="149"/>
      <c r="E7236" s="134"/>
      <c r="F7236" s="149"/>
      <c r="G7236" s="150"/>
      <c r="H7236" s="134"/>
      <c r="I7236" s="134"/>
    </row>
    <row r="7237" spans="2:9" x14ac:dyDescent="0.25">
      <c r="B7237" s="148"/>
      <c r="C7237" s="149"/>
      <c r="D7237" s="149"/>
      <c r="E7237" s="134"/>
      <c r="F7237" s="149"/>
      <c r="G7237" s="150"/>
      <c r="H7237" s="134"/>
      <c r="I7237" s="134"/>
    </row>
    <row r="7238" spans="2:9" x14ac:dyDescent="0.25">
      <c r="B7238" s="148"/>
      <c r="C7238" s="149"/>
      <c r="D7238" s="149"/>
      <c r="E7238" s="134"/>
      <c r="F7238" s="149"/>
      <c r="G7238" s="150"/>
      <c r="H7238" s="134"/>
      <c r="I7238" s="134"/>
    </row>
    <row r="7239" spans="2:9" x14ac:dyDescent="0.25">
      <c r="B7239" s="148"/>
      <c r="C7239" s="149"/>
      <c r="D7239" s="149"/>
      <c r="E7239" s="134"/>
      <c r="F7239" s="149"/>
      <c r="G7239" s="150"/>
      <c r="H7239" s="134"/>
      <c r="I7239" s="134"/>
    </row>
    <row r="7240" spans="2:9" x14ac:dyDescent="0.25">
      <c r="B7240" s="148"/>
      <c r="C7240" s="149"/>
      <c r="D7240" s="149"/>
      <c r="E7240" s="134"/>
      <c r="F7240" s="149"/>
      <c r="G7240" s="150"/>
      <c r="H7240" s="134"/>
      <c r="I7240" s="134"/>
    </row>
    <row r="7241" spans="2:9" x14ac:dyDescent="0.25">
      <c r="B7241" s="148"/>
      <c r="C7241" s="149"/>
      <c r="D7241" s="149"/>
      <c r="E7241" s="134"/>
      <c r="F7241" s="149"/>
      <c r="G7241" s="150"/>
      <c r="H7241" s="134"/>
      <c r="I7241" s="134"/>
    </row>
    <row r="7242" spans="2:9" x14ac:dyDescent="0.25">
      <c r="B7242" s="148"/>
      <c r="C7242" s="149"/>
      <c r="D7242" s="149"/>
      <c r="E7242" s="134"/>
      <c r="F7242" s="149"/>
      <c r="G7242" s="150"/>
      <c r="H7242" s="134"/>
      <c r="I7242" s="134"/>
    </row>
    <row r="7243" spans="2:9" x14ac:dyDescent="0.25">
      <c r="B7243" s="148"/>
      <c r="C7243" s="149"/>
      <c r="D7243" s="149"/>
      <c r="E7243" s="134"/>
      <c r="F7243" s="149"/>
      <c r="G7243" s="150"/>
      <c r="H7243" s="134"/>
      <c r="I7243" s="134"/>
    </row>
    <row r="7244" spans="2:9" x14ac:dyDescent="0.25">
      <c r="B7244" s="148"/>
      <c r="C7244" s="149"/>
      <c r="D7244" s="149"/>
      <c r="E7244" s="134"/>
      <c r="F7244" s="149"/>
      <c r="G7244" s="150"/>
      <c r="H7244" s="134"/>
      <c r="I7244" s="134"/>
    </row>
    <row r="7245" spans="2:9" x14ac:dyDescent="0.25">
      <c r="B7245" s="148"/>
      <c r="C7245" s="149"/>
      <c r="D7245" s="149"/>
      <c r="E7245" s="134"/>
      <c r="F7245" s="149"/>
      <c r="G7245" s="150"/>
      <c r="H7245" s="134"/>
      <c r="I7245" s="134"/>
    </row>
    <row r="7246" spans="2:9" x14ac:dyDescent="0.25">
      <c r="B7246" s="148"/>
      <c r="C7246" s="149"/>
      <c r="D7246" s="149"/>
      <c r="E7246" s="134"/>
      <c r="F7246" s="149"/>
      <c r="G7246" s="150"/>
      <c r="H7246" s="134"/>
      <c r="I7246" s="134"/>
    </row>
    <row r="7247" spans="2:9" x14ac:dyDescent="0.25">
      <c r="B7247" s="148"/>
      <c r="C7247" s="149"/>
      <c r="D7247" s="149"/>
      <c r="E7247" s="134"/>
      <c r="F7247" s="149"/>
      <c r="G7247" s="150"/>
      <c r="H7247" s="134"/>
      <c r="I7247" s="134"/>
    </row>
    <row r="7248" spans="2:9" x14ac:dyDescent="0.25">
      <c r="B7248" s="148"/>
      <c r="C7248" s="149"/>
      <c r="D7248" s="149"/>
      <c r="E7248" s="134"/>
      <c r="F7248" s="149"/>
      <c r="G7248" s="150"/>
      <c r="H7248" s="134"/>
      <c r="I7248" s="134"/>
    </row>
    <row r="7249" spans="2:9" x14ac:dyDescent="0.25">
      <c r="B7249" s="148"/>
      <c r="C7249" s="149"/>
      <c r="D7249" s="149"/>
      <c r="E7249" s="134"/>
      <c r="F7249" s="149"/>
      <c r="G7249" s="150"/>
      <c r="H7249" s="134"/>
      <c r="I7249" s="134"/>
    </row>
    <row r="7250" spans="2:9" x14ac:dyDescent="0.25">
      <c r="B7250" s="148"/>
      <c r="C7250" s="149"/>
      <c r="D7250" s="149"/>
      <c r="E7250" s="134"/>
      <c r="F7250" s="149"/>
      <c r="G7250" s="150"/>
      <c r="H7250" s="134"/>
      <c r="I7250" s="134"/>
    </row>
    <row r="7251" spans="2:9" x14ac:dyDescent="0.25">
      <c r="B7251" s="148"/>
      <c r="C7251" s="149"/>
      <c r="D7251" s="149"/>
      <c r="E7251" s="134"/>
      <c r="F7251" s="149"/>
      <c r="G7251" s="150"/>
      <c r="H7251" s="134"/>
      <c r="I7251" s="134"/>
    </row>
    <row r="7252" spans="2:9" x14ac:dyDescent="0.25">
      <c r="B7252" s="148"/>
      <c r="C7252" s="149"/>
      <c r="D7252" s="149"/>
      <c r="E7252" s="134"/>
      <c r="F7252" s="149"/>
      <c r="G7252" s="150"/>
      <c r="H7252" s="134"/>
      <c r="I7252" s="134"/>
    </row>
    <row r="7253" spans="2:9" x14ac:dyDescent="0.25">
      <c r="B7253" s="148"/>
      <c r="C7253" s="149"/>
      <c r="D7253" s="149"/>
      <c r="E7253" s="134"/>
      <c r="F7253" s="149"/>
      <c r="G7253" s="150"/>
      <c r="H7253" s="134"/>
      <c r="I7253" s="134"/>
    </row>
    <row r="7254" spans="2:9" x14ac:dyDescent="0.25">
      <c r="B7254" s="148"/>
      <c r="C7254" s="149"/>
      <c r="D7254" s="149"/>
      <c r="E7254" s="134"/>
      <c r="F7254" s="149"/>
      <c r="G7254" s="150"/>
      <c r="H7254" s="134"/>
      <c r="I7254" s="134"/>
    </row>
    <row r="7255" spans="2:9" x14ac:dyDescent="0.25">
      <c r="B7255" s="148"/>
      <c r="C7255" s="149"/>
      <c r="D7255" s="149"/>
      <c r="E7255" s="134"/>
      <c r="F7255" s="149"/>
      <c r="G7255" s="150"/>
      <c r="H7255" s="134"/>
      <c r="I7255" s="134"/>
    </row>
    <row r="7256" spans="2:9" x14ac:dyDescent="0.25">
      <c r="B7256" s="148"/>
      <c r="C7256" s="149"/>
      <c r="D7256" s="149"/>
      <c r="E7256" s="134"/>
      <c r="F7256" s="149"/>
      <c r="G7256" s="150"/>
      <c r="H7256" s="134"/>
      <c r="I7256" s="134"/>
    </row>
    <row r="7257" spans="2:9" x14ac:dyDescent="0.25">
      <c r="B7257" s="148"/>
      <c r="C7257" s="149"/>
      <c r="D7257" s="149"/>
      <c r="E7257" s="134"/>
      <c r="F7257" s="149"/>
      <c r="G7257" s="150"/>
      <c r="H7257" s="134"/>
      <c r="I7257" s="134"/>
    </row>
    <row r="7258" spans="2:9" x14ac:dyDescent="0.25">
      <c r="B7258" s="148"/>
      <c r="C7258" s="149"/>
      <c r="D7258" s="149"/>
      <c r="E7258" s="134"/>
      <c r="F7258" s="149"/>
      <c r="G7258" s="150"/>
      <c r="H7258" s="134"/>
      <c r="I7258" s="134"/>
    </row>
    <row r="7259" spans="2:9" x14ac:dyDescent="0.25">
      <c r="B7259" s="148"/>
      <c r="C7259" s="149"/>
      <c r="D7259" s="149"/>
      <c r="E7259" s="134"/>
      <c r="F7259" s="149"/>
      <c r="G7259" s="150"/>
      <c r="H7259" s="134"/>
      <c r="I7259" s="134"/>
    </row>
    <row r="7260" spans="2:9" x14ac:dyDescent="0.25">
      <c r="B7260" s="148"/>
      <c r="C7260" s="149"/>
      <c r="D7260" s="149"/>
      <c r="E7260" s="134"/>
      <c r="F7260" s="149"/>
      <c r="G7260" s="150"/>
      <c r="H7260" s="134"/>
      <c r="I7260" s="134"/>
    </row>
    <row r="7261" spans="2:9" x14ac:dyDescent="0.25">
      <c r="B7261" s="148"/>
      <c r="C7261" s="149"/>
      <c r="D7261" s="149"/>
      <c r="E7261" s="134"/>
      <c r="F7261" s="149"/>
      <c r="G7261" s="150"/>
      <c r="H7261" s="134"/>
      <c r="I7261" s="134"/>
    </row>
    <row r="7262" spans="2:9" x14ac:dyDescent="0.25">
      <c r="B7262" s="148"/>
      <c r="C7262" s="149"/>
      <c r="D7262" s="149"/>
      <c r="E7262" s="134"/>
      <c r="F7262" s="149"/>
      <c r="G7262" s="150"/>
      <c r="H7262" s="134"/>
      <c r="I7262" s="134"/>
    </row>
    <row r="7263" spans="2:9" x14ac:dyDescent="0.25">
      <c r="B7263" s="148"/>
      <c r="C7263" s="149"/>
      <c r="D7263" s="149"/>
      <c r="E7263" s="134"/>
      <c r="F7263" s="149"/>
      <c r="G7263" s="150"/>
      <c r="H7263" s="134"/>
      <c r="I7263" s="134"/>
    </row>
    <row r="7264" spans="2:9" x14ac:dyDescent="0.25">
      <c r="B7264" s="148"/>
      <c r="C7264" s="149"/>
      <c r="D7264" s="149"/>
      <c r="E7264" s="134"/>
      <c r="F7264" s="149"/>
      <c r="G7264" s="150"/>
      <c r="H7264" s="134"/>
      <c r="I7264" s="134"/>
    </row>
    <row r="7265" spans="2:9" x14ac:dyDescent="0.25">
      <c r="B7265" s="148"/>
      <c r="C7265" s="149"/>
      <c r="D7265" s="149"/>
      <c r="E7265" s="134"/>
      <c r="F7265" s="149"/>
      <c r="G7265" s="150"/>
      <c r="H7265" s="134"/>
      <c r="I7265" s="134"/>
    </row>
    <row r="7266" spans="2:9" x14ac:dyDescent="0.25">
      <c r="B7266" s="148"/>
      <c r="C7266" s="149"/>
      <c r="D7266" s="149"/>
      <c r="E7266" s="134"/>
      <c r="F7266" s="149"/>
      <c r="G7266" s="150"/>
      <c r="H7266" s="134"/>
      <c r="I7266" s="134"/>
    </row>
    <row r="7267" spans="2:9" x14ac:dyDescent="0.25">
      <c r="B7267" s="148"/>
      <c r="C7267" s="149"/>
      <c r="D7267" s="149"/>
      <c r="E7267" s="134"/>
      <c r="F7267" s="149"/>
      <c r="G7267" s="150"/>
      <c r="H7267" s="134"/>
      <c r="I7267" s="134"/>
    </row>
    <row r="7268" spans="2:9" x14ac:dyDescent="0.25">
      <c r="B7268" s="148"/>
      <c r="C7268" s="149"/>
      <c r="D7268" s="149"/>
      <c r="E7268" s="134"/>
      <c r="F7268" s="149"/>
      <c r="G7268" s="150"/>
      <c r="H7268" s="134"/>
      <c r="I7268" s="134"/>
    </row>
    <row r="7269" spans="2:9" x14ac:dyDescent="0.25">
      <c r="B7269" s="148"/>
      <c r="C7269" s="149"/>
      <c r="D7269" s="149"/>
      <c r="E7269" s="134"/>
      <c r="F7269" s="149"/>
      <c r="G7269" s="150"/>
      <c r="H7269" s="134"/>
      <c r="I7269" s="134"/>
    </row>
    <row r="7270" spans="2:9" x14ac:dyDescent="0.25">
      <c r="B7270" s="148"/>
      <c r="C7270" s="149"/>
      <c r="D7270" s="149"/>
      <c r="E7270" s="134"/>
      <c r="F7270" s="149"/>
      <c r="G7270" s="150"/>
      <c r="H7270" s="134"/>
      <c r="I7270" s="134"/>
    </row>
    <row r="7271" spans="2:9" x14ac:dyDescent="0.25">
      <c r="B7271" s="148"/>
      <c r="C7271" s="149"/>
      <c r="D7271" s="149"/>
      <c r="E7271" s="134"/>
      <c r="F7271" s="149"/>
      <c r="G7271" s="150"/>
      <c r="H7271" s="134"/>
      <c r="I7271" s="134"/>
    </row>
    <row r="7272" spans="2:9" x14ac:dyDescent="0.25">
      <c r="B7272" s="148"/>
      <c r="C7272" s="149"/>
      <c r="D7272" s="149"/>
      <c r="E7272" s="134"/>
      <c r="F7272" s="149"/>
      <c r="G7272" s="150"/>
      <c r="H7272" s="134"/>
      <c r="I7272" s="134"/>
    </row>
    <row r="7273" spans="2:9" x14ac:dyDescent="0.25">
      <c r="B7273" s="148"/>
      <c r="C7273" s="149"/>
      <c r="D7273" s="149"/>
      <c r="E7273" s="134"/>
      <c r="F7273" s="149"/>
      <c r="G7273" s="150"/>
      <c r="H7273" s="134"/>
      <c r="I7273" s="134"/>
    </row>
    <row r="7274" spans="2:9" x14ac:dyDescent="0.25">
      <c r="B7274" s="148"/>
      <c r="C7274" s="149"/>
      <c r="D7274" s="149"/>
      <c r="E7274" s="134"/>
      <c r="F7274" s="149"/>
      <c r="G7274" s="150"/>
      <c r="H7274" s="134"/>
      <c r="I7274" s="134"/>
    </row>
    <row r="7275" spans="2:9" x14ac:dyDescent="0.25">
      <c r="B7275" s="148"/>
      <c r="C7275" s="149"/>
      <c r="D7275" s="149"/>
      <c r="E7275" s="134"/>
      <c r="F7275" s="149"/>
      <c r="G7275" s="150"/>
      <c r="H7275" s="134"/>
      <c r="I7275" s="134"/>
    </row>
    <row r="7276" spans="2:9" x14ac:dyDescent="0.25">
      <c r="B7276" s="148"/>
      <c r="C7276" s="149"/>
      <c r="D7276" s="149"/>
      <c r="E7276" s="134"/>
      <c r="F7276" s="149"/>
      <c r="G7276" s="150"/>
      <c r="H7276" s="134"/>
      <c r="I7276" s="134"/>
    </row>
    <row r="7277" spans="2:9" x14ac:dyDescent="0.25">
      <c r="B7277" s="148"/>
      <c r="C7277" s="149"/>
      <c r="D7277" s="149"/>
      <c r="E7277" s="134"/>
      <c r="F7277" s="149"/>
      <c r="G7277" s="150"/>
      <c r="H7277" s="134"/>
      <c r="I7277" s="134"/>
    </row>
    <row r="7278" spans="2:9" x14ac:dyDescent="0.25">
      <c r="B7278" s="148"/>
      <c r="C7278" s="149"/>
      <c r="D7278" s="149"/>
      <c r="E7278" s="134"/>
      <c r="F7278" s="149"/>
      <c r="G7278" s="150"/>
      <c r="H7278" s="134"/>
      <c r="I7278" s="134"/>
    </row>
    <row r="7279" spans="2:9" x14ac:dyDescent="0.25">
      <c r="B7279" s="148"/>
      <c r="C7279" s="149"/>
      <c r="D7279" s="149"/>
      <c r="E7279" s="134"/>
      <c r="F7279" s="149"/>
      <c r="G7279" s="150"/>
      <c r="H7279" s="134"/>
      <c r="I7279" s="134"/>
    </row>
    <row r="7280" spans="2:9" x14ac:dyDescent="0.25">
      <c r="B7280" s="148"/>
      <c r="C7280" s="149"/>
      <c r="D7280" s="149"/>
      <c r="E7280" s="134"/>
      <c r="F7280" s="149"/>
      <c r="G7280" s="150"/>
      <c r="H7280" s="134"/>
      <c r="I7280" s="134"/>
    </row>
    <row r="7281" spans="2:9" x14ac:dyDescent="0.25">
      <c r="B7281" s="148"/>
      <c r="C7281" s="149"/>
      <c r="D7281" s="149"/>
      <c r="E7281" s="134"/>
      <c r="F7281" s="149"/>
      <c r="G7281" s="150"/>
      <c r="H7281" s="134"/>
      <c r="I7281" s="134"/>
    </row>
    <row r="7282" spans="2:9" x14ac:dyDescent="0.25">
      <c r="B7282" s="148"/>
      <c r="C7282" s="149"/>
      <c r="D7282" s="149"/>
      <c r="E7282" s="134"/>
      <c r="F7282" s="149"/>
      <c r="G7282" s="150"/>
      <c r="H7282" s="134"/>
      <c r="I7282" s="134"/>
    </row>
    <row r="7283" spans="2:9" x14ac:dyDescent="0.25">
      <c r="B7283" s="148"/>
      <c r="C7283" s="149"/>
      <c r="D7283" s="149"/>
      <c r="E7283" s="134"/>
      <c r="F7283" s="149"/>
      <c r="G7283" s="150"/>
      <c r="H7283" s="134"/>
      <c r="I7283" s="134"/>
    </row>
    <row r="7284" spans="2:9" x14ac:dyDescent="0.25">
      <c r="B7284" s="148"/>
      <c r="C7284" s="149"/>
      <c r="D7284" s="149"/>
      <c r="E7284" s="134"/>
      <c r="F7284" s="149"/>
      <c r="G7284" s="150"/>
      <c r="H7284" s="134"/>
      <c r="I7284" s="134"/>
    </row>
    <row r="7285" spans="2:9" x14ac:dyDescent="0.25">
      <c r="B7285" s="148"/>
      <c r="C7285" s="149"/>
      <c r="D7285" s="149"/>
      <c r="E7285" s="134"/>
      <c r="F7285" s="149"/>
      <c r="G7285" s="150"/>
      <c r="H7285" s="134"/>
      <c r="I7285" s="134"/>
    </row>
    <row r="7286" spans="2:9" x14ac:dyDescent="0.25">
      <c r="B7286" s="148"/>
      <c r="C7286" s="149"/>
      <c r="D7286" s="149"/>
      <c r="E7286" s="134"/>
      <c r="F7286" s="149"/>
      <c r="G7286" s="150"/>
      <c r="H7286" s="134"/>
      <c r="I7286" s="134"/>
    </row>
    <row r="7287" spans="2:9" x14ac:dyDescent="0.25">
      <c r="B7287" s="148"/>
      <c r="C7287" s="149"/>
      <c r="D7287" s="149"/>
      <c r="E7287" s="134"/>
      <c r="F7287" s="149"/>
      <c r="G7287" s="150"/>
      <c r="H7287" s="134"/>
      <c r="I7287" s="134"/>
    </row>
    <row r="7288" spans="2:9" x14ac:dyDescent="0.25">
      <c r="B7288" s="148"/>
      <c r="C7288" s="149"/>
      <c r="D7288" s="149"/>
      <c r="E7288" s="134"/>
      <c r="F7288" s="149"/>
      <c r="G7288" s="150"/>
      <c r="H7288" s="134"/>
      <c r="I7288" s="134"/>
    </row>
    <row r="7289" spans="2:9" x14ac:dyDescent="0.25">
      <c r="B7289" s="148"/>
      <c r="C7289" s="149"/>
      <c r="D7289" s="149"/>
      <c r="E7289" s="134"/>
      <c r="F7289" s="149"/>
      <c r="G7289" s="150"/>
      <c r="H7289" s="134"/>
      <c r="I7289" s="134"/>
    </row>
    <row r="7290" spans="2:9" x14ac:dyDescent="0.25">
      <c r="B7290" s="148"/>
      <c r="C7290" s="149"/>
      <c r="D7290" s="149"/>
      <c r="E7290" s="134"/>
      <c r="F7290" s="149"/>
      <c r="G7290" s="150"/>
      <c r="H7290" s="134"/>
      <c r="I7290" s="134"/>
    </row>
    <row r="7291" spans="2:9" x14ac:dyDescent="0.25">
      <c r="B7291" s="148"/>
      <c r="C7291" s="149"/>
      <c r="D7291" s="149"/>
      <c r="E7291" s="134"/>
      <c r="F7291" s="149"/>
      <c r="G7291" s="150"/>
      <c r="H7291" s="134"/>
      <c r="I7291" s="134"/>
    </row>
    <row r="7292" spans="2:9" x14ac:dyDescent="0.25">
      <c r="B7292" s="148"/>
      <c r="C7292" s="149"/>
      <c r="D7292" s="149"/>
      <c r="E7292" s="134"/>
      <c r="F7292" s="149"/>
      <c r="G7292" s="150"/>
      <c r="H7292" s="134"/>
      <c r="I7292" s="134"/>
    </row>
    <row r="7293" spans="2:9" x14ac:dyDescent="0.25">
      <c r="B7293" s="148"/>
      <c r="C7293" s="149"/>
      <c r="D7293" s="149"/>
      <c r="E7293" s="134"/>
      <c r="F7293" s="149"/>
      <c r="G7293" s="150"/>
      <c r="H7293" s="134"/>
      <c r="I7293" s="134"/>
    </row>
    <row r="7294" spans="2:9" x14ac:dyDescent="0.25">
      <c r="B7294" s="148"/>
      <c r="C7294" s="149"/>
      <c r="D7294" s="149"/>
      <c r="E7294" s="134"/>
      <c r="F7294" s="149"/>
      <c r="G7294" s="150"/>
      <c r="H7294" s="134"/>
      <c r="I7294" s="134"/>
    </row>
    <row r="7295" spans="2:9" x14ac:dyDescent="0.25">
      <c r="B7295" s="148"/>
      <c r="C7295" s="149"/>
      <c r="D7295" s="149"/>
      <c r="E7295" s="134"/>
      <c r="F7295" s="149"/>
      <c r="G7295" s="150"/>
      <c r="H7295" s="134"/>
      <c r="I7295" s="134"/>
    </row>
    <row r="7296" spans="2:9" x14ac:dyDescent="0.25">
      <c r="B7296" s="148"/>
      <c r="C7296" s="149"/>
      <c r="D7296" s="149"/>
      <c r="E7296" s="134"/>
      <c r="F7296" s="149"/>
      <c r="G7296" s="150"/>
      <c r="H7296" s="134"/>
      <c r="I7296" s="134"/>
    </row>
    <row r="7297" spans="2:9" x14ac:dyDescent="0.25">
      <c r="B7297" s="148"/>
      <c r="C7297" s="149"/>
      <c r="D7297" s="149"/>
      <c r="E7297" s="134"/>
      <c r="F7297" s="149"/>
      <c r="G7297" s="150"/>
      <c r="H7297" s="134"/>
      <c r="I7297" s="134"/>
    </row>
    <row r="7298" spans="2:9" x14ac:dyDescent="0.25">
      <c r="B7298" s="148"/>
      <c r="C7298" s="149"/>
      <c r="D7298" s="149"/>
      <c r="E7298" s="134"/>
      <c r="F7298" s="149"/>
      <c r="G7298" s="150"/>
      <c r="H7298" s="134"/>
      <c r="I7298" s="134"/>
    </row>
    <row r="7299" spans="2:9" x14ac:dyDescent="0.25">
      <c r="B7299" s="148"/>
      <c r="C7299" s="149"/>
      <c r="D7299" s="149"/>
      <c r="E7299" s="134"/>
      <c r="F7299" s="149"/>
      <c r="G7299" s="150"/>
      <c r="H7299" s="134"/>
      <c r="I7299" s="134"/>
    </row>
    <row r="7300" spans="2:9" x14ac:dyDescent="0.25">
      <c r="B7300" s="148"/>
      <c r="C7300" s="149"/>
      <c r="D7300" s="149"/>
      <c r="E7300" s="134"/>
      <c r="F7300" s="149"/>
      <c r="G7300" s="150"/>
      <c r="H7300" s="134"/>
      <c r="I7300" s="134"/>
    </row>
    <row r="7301" spans="2:9" x14ac:dyDescent="0.25">
      <c r="B7301" s="148"/>
      <c r="C7301" s="149"/>
      <c r="D7301" s="149"/>
      <c r="E7301" s="134"/>
      <c r="F7301" s="149"/>
      <c r="G7301" s="150"/>
      <c r="H7301" s="134"/>
      <c r="I7301" s="134"/>
    </row>
    <row r="7302" spans="2:9" x14ac:dyDescent="0.25">
      <c r="B7302" s="148"/>
      <c r="C7302" s="149"/>
      <c r="D7302" s="149"/>
      <c r="E7302" s="134"/>
      <c r="F7302" s="149"/>
      <c r="G7302" s="150"/>
      <c r="H7302" s="134"/>
      <c r="I7302" s="134"/>
    </row>
    <row r="7303" spans="2:9" x14ac:dyDescent="0.25">
      <c r="B7303" s="148"/>
      <c r="C7303" s="149"/>
      <c r="D7303" s="149"/>
      <c r="E7303" s="134"/>
      <c r="F7303" s="149"/>
      <c r="G7303" s="150"/>
      <c r="H7303" s="134"/>
      <c r="I7303" s="134"/>
    </row>
    <row r="7304" spans="2:9" x14ac:dyDescent="0.25">
      <c r="B7304" s="148"/>
      <c r="C7304" s="149"/>
      <c r="D7304" s="149"/>
      <c r="E7304" s="134"/>
      <c r="F7304" s="149"/>
      <c r="G7304" s="150"/>
      <c r="H7304" s="134"/>
      <c r="I7304" s="134"/>
    </row>
    <row r="7305" spans="2:9" x14ac:dyDescent="0.25">
      <c r="B7305" s="148"/>
      <c r="C7305" s="149"/>
      <c r="D7305" s="149"/>
      <c r="E7305" s="134"/>
      <c r="F7305" s="149"/>
      <c r="G7305" s="150"/>
      <c r="H7305" s="134"/>
      <c r="I7305" s="134"/>
    </row>
    <row r="7306" spans="2:9" x14ac:dyDescent="0.25">
      <c r="B7306" s="148"/>
      <c r="C7306" s="149"/>
      <c r="D7306" s="149"/>
      <c r="E7306" s="134"/>
      <c r="F7306" s="149"/>
      <c r="G7306" s="150"/>
      <c r="H7306" s="134"/>
      <c r="I7306" s="134"/>
    </row>
    <row r="7307" spans="2:9" x14ac:dyDescent="0.25">
      <c r="B7307" s="148"/>
      <c r="C7307" s="149"/>
      <c r="D7307" s="149"/>
      <c r="E7307" s="134"/>
      <c r="F7307" s="149"/>
      <c r="G7307" s="150"/>
      <c r="H7307" s="134"/>
      <c r="I7307" s="134"/>
    </row>
    <row r="7308" spans="2:9" x14ac:dyDescent="0.25">
      <c r="B7308" s="148"/>
      <c r="C7308" s="149"/>
      <c r="D7308" s="149"/>
      <c r="E7308" s="134"/>
      <c r="F7308" s="149"/>
      <c r="G7308" s="150"/>
      <c r="H7308" s="134"/>
      <c r="I7308" s="134"/>
    </row>
    <row r="7309" spans="2:9" x14ac:dyDescent="0.25">
      <c r="B7309" s="148"/>
      <c r="C7309" s="149"/>
      <c r="D7309" s="149"/>
      <c r="E7309" s="134"/>
      <c r="F7309" s="149"/>
      <c r="G7309" s="150"/>
      <c r="H7309" s="134"/>
      <c r="I7309" s="134"/>
    </row>
    <row r="7310" spans="2:9" x14ac:dyDescent="0.25">
      <c r="B7310" s="148"/>
      <c r="C7310" s="149"/>
      <c r="D7310" s="149"/>
      <c r="E7310" s="134"/>
      <c r="F7310" s="149"/>
      <c r="G7310" s="150"/>
      <c r="H7310" s="134"/>
      <c r="I7310" s="134"/>
    </row>
    <row r="7311" spans="2:9" x14ac:dyDescent="0.25">
      <c r="B7311" s="148"/>
      <c r="C7311" s="149"/>
      <c r="D7311" s="149"/>
      <c r="E7311" s="134"/>
      <c r="F7311" s="149"/>
      <c r="G7311" s="150"/>
      <c r="H7311" s="134"/>
      <c r="I7311" s="134"/>
    </row>
    <row r="7312" spans="2:9" x14ac:dyDescent="0.25">
      <c r="B7312" s="148"/>
      <c r="C7312" s="149"/>
      <c r="D7312" s="149"/>
      <c r="E7312" s="134"/>
      <c r="F7312" s="149"/>
      <c r="G7312" s="150"/>
      <c r="H7312" s="134"/>
      <c r="I7312" s="134"/>
    </row>
    <row r="7313" spans="2:9" x14ac:dyDescent="0.25">
      <c r="B7313" s="148"/>
      <c r="C7313" s="149"/>
      <c r="D7313" s="149"/>
      <c r="E7313" s="134"/>
      <c r="F7313" s="149"/>
      <c r="G7313" s="150"/>
      <c r="H7313" s="134"/>
      <c r="I7313" s="134"/>
    </row>
    <row r="7314" spans="2:9" x14ac:dyDescent="0.25">
      <c r="B7314" s="148"/>
      <c r="C7314" s="149"/>
      <c r="D7314" s="149"/>
      <c r="E7314" s="134"/>
      <c r="F7314" s="149"/>
      <c r="G7314" s="150"/>
      <c r="H7314" s="134"/>
      <c r="I7314" s="134"/>
    </row>
    <row r="7315" spans="2:9" x14ac:dyDescent="0.25">
      <c r="B7315" s="148"/>
      <c r="C7315" s="149"/>
      <c r="D7315" s="149"/>
      <c r="E7315" s="134"/>
      <c r="F7315" s="149"/>
      <c r="G7315" s="150"/>
      <c r="H7315" s="134"/>
      <c r="I7315" s="134"/>
    </row>
    <row r="7316" spans="2:9" x14ac:dyDescent="0.25">
      <c r="B7316" s="148"/>
      <c r="C7316" s="149"/>
      <c r="D7316" s="149"/>
      <c r="E7316" s="134"/>
      <c r="F7316" s="149"/>
      <c r="G7316" s="150"/>
      <c r="H7316" s="134"/>
      <c r="I7316" s="134"/>
    </row>
    <row r="7317" spans="2:9" x14ac:dyDescent="0.25">
      <c r="B7317" s="148"/>
      <c r="C7317" s="149"/>
      <c r="D7317" s="149"/>
      <c r="E7317" s="134"/>
      <c r="F7317" s="149"/>
      <c r="G7317" s="150"/>
      <c r="H7317" s="134"/>
      <c r="I7317" s="134"/>
    </row>
    <row r="7318" spans="2:9" x14ac:dyDescent="0.25">
      <c r="B7318" s="148"/>
      <c r="C7318" s="149"/>
      <c r="D7318" s="149"/>
      <c r="E7318" s="134"/>
      <c r="F7318" s="149"/>
      <c r="G7318" s="150"/>
      <c r="H7318" s="134"/>
      <c r="I7318" s="134"/>
    </row>
    <row r="7319" spans="2:9" x14ac:dyDescent="0.25">
      <c r="B7319" s="148"/>
      <c r="C7319" s="149"/>
      <c r="D7319" s="149"/>
      <c r="E7319" s="134"/>
      <c r="F7319" s="149"/>
      <c r="G7319" s="150"/>
      <c r="H7319" s="134"/>
      <c r="I7319" s="134"/>
    </row>
    <row r="7320" spans="2:9" x14ac:dyDescent="0.25">
      <c r="B7320" s="148"/>
      <c r="C7320" s="149"/>
      <c r="D7320" s="149"/>
      <c r="E7320" s="134"/>
      <c r="F7320" s="149"/>
      <c r="G7320" s="150"/>
      <c r="H7320" s="134"/>
      <c r="I7320" s="134"/>
    </row>
    <row r="7321" spans="2:9" x14ac:dyDescent="0.25">
      <c r="B7321" s="148"/>
      <c r="C7321" s="149"/>
      <c r="D7321" s="149"/>
      <c r="E7321" s="134"/>
      <c r="F7321" s="149"/>
      <c r="G7321" s="150"/>
      <c r="H7321" s="134"/>
      <c r="I7321" s="134"/>
    </row>
    <row r="7322" spans="2:9" x14ac:dyDescent="0.25">
      <c r="B7322" s="148"/>
      <c r="C7322" s="149"/>
      <c r="D7322" s="149"/>
      <c r="E7322" s="134"/>
      <c r="F7322" s="149"/>
      <c r="G7322" s="150"/>
      <c r="H7322" s="134"/>
      <c r="I7322" s="134"/>
    </row>
    <row r="7323" spans="2:9" x14ac:dyDescent="0.25">
      <c r="B7323" s="148"/>
      <c r="C7323" s="149"/>
      <c r="D7323" s="149"/>
      <c r="E7323" s="134"/>
      <c r="F7323" s="149"/>
      <c r="G7323" s="150"/>
      <c r="H7323" s="134"/>
      <c r="I7323" s="134"/>
    </row>
    <row r="7324" spans="2:9" x14ac:dyDescent="0.25">
      <c r="B7324" s="148"/>
      <c r="C7324" s="149"/>
      <c r="D7324" s="149"/>
      <c r="E7324" s="134"/>
      <c r="F7324" s="149"/>
      <c r="G7324" s="150"/>
      <c r="H7324" s="134"/>
      <c r="I7324" s="134"/>
    </row>
    <row r="7325" spans="2:9" x14ac:dyDescent="0.25">
      <c r="B7325" s="148"/>
      <c r="C7325" s="149"/>
      <c r="D7325" s="149"/>
      <c r="E7325" s="134"/>
      <c r="F7325" s="149"/>
      <c r="G7325" s="150"/>
      <c r="H7325" s="134"/>
      <c r="I7325" s="134"/>
    </row>
    <row r="7326" spans="2:9" x14ac:dyDescent="0.25">
      <c r="B7326" s="148"/>
      <c r="C7326" s="149"/>
      <c r="D7326" s="149"/>
      <c r="E7326" s="134"/>
      <c r="F7326" s="149"/>
      <c r="G7326" s="150"/>
      <c r="H7326" s="134"/>
      <c r="I7326" s="134"/>
    </row>
    <row r="7327" spans="2:9" x14ac:dyDescent="0.25">
      <c r="B7327" s="148"/>
      <c r="C7327" s="149"/>
      <c r="D7327" s="149"/>
      <c r="E7327" s="134"/>
      <c r="F7327" s="149"/>
      <c r="G7327" s="150"/>
      <c r="H7327" s="134"/>
      <c r="I7327" s="134"/>
    </row>
    <row r="7328" spans="2:9" x14ac:dyDescent="0.25">
      <c r="B7328" s="148"/>
      <c r="C7328" s="149"/>
      <c r="D7328" s="149"/>
      <c r="E7328" s="134"/>
      <c r="F7328" s="149"/>
      <c r="G7328" s="150"/>
      <c r="H7328" s="134"/>
      <c r="I7328" s="134"/>
    </row>
    <row r="7329" spans="2:9" x14ac:dyDescent="0.25">
      <c r="B7329" s="148"/>
      <c r="C7329" s="149"/>
      <c r="D7329" s="149"/>
      <c r="E7329" s="134"/>
      <c r="F7329" s="149"/>
      <c r="G7329" s="150"/>
      <c r="H7329" s="134"/>
      <c r="I7329" s="134"/>
    </row>
    <row r="7330" spans="2:9" x14ac:dyDescent="0.25">
      <c r="B7330" s="148"/>
      <c r="C7330" s="149"/>
      <c r="D7330" s="149"/>
      <c r="E7330" s="134"/>
      <c r="F7330" s="149"/>
      <c r="G7330" s="150"/>
      <c r="H7330" s="134"/>
      <c r="I7330" s="134"/>
    </row>
    <row r="7331" spans="2:9" x14ac:dyDescent="0.25">
      <c r="B7331" s="148"/>
      <c r="C7331" s="149"/>
      <c r="D7331" s="149"/>
      <c r="E7331" s="134"/>
      <c r="F7331" s="149"/>
      <c r="G7331" s="150"/>
      <c r="H7331" s="134"/>
      <c r="I7331" s="134"/>
    </row>
    <row r="7332" spans="2:9" x14ac:dyDescent="0.25">
      <c r="B7332" s="148"/>
      <c r="C7332" s="149"/>
      <c r="D7332" s="149"/>
      <c r="E7332" s="134"/>
      <c r="F7332" s="149"/>
      <c r="G7332" s="150"/>
      <c r="H7332" s="134"/>
      <c r="I7332" s="134"/>
    </row>
    <row r="7333" spans="2:9" x14ac:dyDescent="0.25">
      <c r="B7333" s="148"/>
      <c r="C7333" s="149"/>
      <c r="D7333" s="149"/>
      <c r="E7333" s="134"/>
      <c r="F7333" s="149"/>
      <c r="G7333" s="150"/>
      <c r="H7333" s="134"/>
      <c r="I7333" s="134"/>
    </row>
    <row r="7334" spans="2:9" x14ac:dyDescent="0.25">
      <c r="B7334" s="148"/>
      <c r="C7334" s="149"/>
      <c r="D7334" s="149"/>
      <c r="E7334" s="134"/>
      <c r="F7334" s="149"/>
      <c r="G7334" s="150"/>
      <c r="H7334" s="134"/>
      <c r="I7334" s="134"/>
    </row>
    <row r="7335" spans="2:9" x14ac:dyDescent="0.25">
      <c r="B7335" s="148"/>
      <c r="C7335" s="149"/>
      <c r="D7335" s="149"/>
      <c r="E7335" s="134"/>
      <c r="F7335" s="149"/>
      <c r="G7335" s="150"/>
      <c r="H7335" s="134"/>
      <c r="I7335" s="134"/>
    </row>
    <row r="7336" spans="2:9" x14ac:dyDescent="0.25">
      <c r="B7336" s="148"/>
      <c r="C7336" s="149"/>
      <c r="D7336" s="149"/>
      <c r="E7336" s="134"/>
      <c r="F7336" s="149"/>
      <c r="G7336" s="150"/>
      <c r="H7336" s="134"/>
      <c r="I7336" s="134"/>
    </row>
    <row r="7337" spans="2:9" x14ac:dyDescent="0.25">
      <c r="B7337" s="148"/>
      <c r="C7337" s="149"/>
      <c r="D7337" s="149"/>
      <c r="E7337" s="134"/>
      <c r="F7337" s="149"/>
      <c r="G7337" s="150"/>
      <c r="H7337" s="134"/>
      <c r="I7337" s="134"/>
    </row>
    <row r="7338" spans="2:9" x14ac:dyDescent="0.25">
      <c r="B7338" s="148"/>
      <c r="C7338" s="149"/>
      <c r="D7338" s="149"/>
      <c r="E7338" s="134"/>
      <c r="F7338" s="149"/>
      <c r="G7338" s="150"/>
      <c r="H7338" s="134"/>
      <c r="I7338" s="134"/>
    </row>
    <row r="7339" spans="2:9" x14ac:dyDescent="0.25">
      <c r="B7339" s="148"/>
      <c r="C7339" s="149"/>
      <c r="D7339" s="149"/>
      <c r="E7339" s="134"/>
      <c r="F7339" s="149"/>
      <c r="G7339" s="150"/>
      <c r="H7339" s="134"/>
      <c r="I7339" s="134"/>
    </row>
    <row r="7340" spans="2:9" x14ac:dyDescent="0.25">
      <c r="B7340" s="148"/>
      <c r="C7340" s="149"/>
      <c r="D7340" s="149"/>
      <c r="E7340" s="134"/>
      <c r="F7340" s="149"/>
      <c r="G7340" s="150"/>
      <c r="H7340" s="134"/>
      <c r="I7340" s="134"/>
    </row>
    <row r="7341" spans="2:9" x14ac:dyDescent="0.25">
      <c r="B7341" s="148"/>
      <c r="C7341" s="149"/>
      <c r="D7341" s="149"/>
      <c r="E7341" s="134"/>
      <c r="F7341" s="149"/>
      <c r="G7341" s="150"/>
      <c r="H7341" s="134"/>
      <c r="I7341" s="134"/>
    </row>
    <row r="7342" spans="2:9" x14ac:dyDescent="0.25">
      <c r="B7342" s="148"/>
      <c r="C7342" s="149"/>
      <c r="D7342" s="149"/>
      <c r="E7342" s="134"/>
      <c r="F7342" s="149"/>
      <c r="G7342" s="150"/>
      <c r="H7342" s="134"/>
      <c r="I7342" s="134"/>
    </row>
    <row r="7343" spans="2:9" x14ac:dyDescent="0.25">
      <c r="B7343" s="148"/>
      <c r="C7343" s="149"/>
      <c r="D7343" s="149"/>
      <c r="E7343" s="134"/>
      <c r="F7343" s="149"/>
      <c r="G7343" s="150"/>
      <c r="H7343" s="134"/>
      <c r="I7343" s="134"/>
    </row>
    <row r="7344" spans="2:9" x14ac:dyDescent="0.25">
      <c r="B7344" s="148"/>
      <c r="C7344" s="149"/>
      <c r="D7344" s="149"/>
      <c r="E7344" s="134"/>
      <c r="F7344" s="149"/>
      <c r="G7344" s="150"/>
      <c r="H7344" s="134"/>
      <c r="I7344" s="134"/>
    </row>
    <row r="7345" spans="2:9" x14ac:dyDescent="0.25">
      <c r="B7345" s="148"/>
      <c r="C7345" s="149"/>
      <c r="D7345" s="149"/>
      <c r="E7345" s="134"/>
      <c r="F7345" s="149"/>
      <c r="G7345" s="150"/>
      <c r="H7345" s="134"/>
      <c r="I7345" s="134"/>
    </row>
    <row r="7346" spans="2:9" x14ac:dyDescent="0.25">
      <c r="B7346" s="148"/>
      <c r="C7346" s="149"/>
      <c r="D7346" s="149"/>
      <c r="E7346" s="134"/>
      <c r="F7346" s="149"/>
      <c r="G7346" s="150"/>
      <c r="H7346" s="134"/>
      <c r="I7346" s="134"/>
    </row>
    <row r="7347" spans="2:9" x14ac:dyDescent="0.25">
      <c r="B7347" s="148"/>
      <c r="C7347" s="149"/>
      <c r="D7347" s="149"/>
      <c r="E7347" s="134"/>
      <c r="F7347" s="149"/>
      <c r="G7347" s="150"/>
      <c r="H7347" s="134"/>
      <c r="I7347" s="134"/>
    </row>
    <row r="7348" spans="2:9" x14ac:dyDescent="0.25">
      <c r="B7348" s="148"/>
      <c r="C7348" s="149"/>
      <c r="D7348" s="149"/>
      <c r="E7348" s="134"/>
      <c r="F7348" s="149"/>
      <c r="G7348" s="150"/>
      <c r="H7348" s="134"/>
      <c r="I7348" s="134"/>
    </row>
    <row r="7349" spans="2:9" x14ac:dyDescent="0.25">
      <c r="B7349" s="148"/>
      <c r="C7349" s="149"/>
      <c r="D7349" s="149"/>
      <c r="E7349" s="134"/>
      <c r="F7349" s="149"/>
      <c r="G7349" s="150"/>
      <c r="H7349" s="134"/>
      <c r="I7349" s="134"/>
    </row>
    <row r="7350" spans="2:9" x14ac:dyDescent="0.25">
      <c r="B7350" s="148"/>
      <c r="C7350" s="149"/>
      <c r="D7350" s="149"/>
      <c r="E7350" s="134"/>
      <c r="F7350" s="149"/>
      <c r="G7350" s="150"/>
      <c r="H7350" s="134"/>
      <c r="I7350" s="134"/>
    </row>
    <row r="7351" spans="2:9" x14ac:dyDescent="0.25">
      <c r="B7351" s="148"/>
      <c r="C7351" s="149"/>
      <c r="D7351" s="149"/>
      <c r="E7351" s="134"/>
      <c r="F7351" s="149"/>
      <c r="G7351" s="150"/>
      <c r="H7351" s="134"/>
      <c r="I7351" s="134"/>
    </row>
    <row r="7352" spans="2:9" x14ac:dyDescent="0.25">
      <c r="B7352" s="148"/>
      <c r="C7352" s="149"/>
      <c r="D7352" s="149"/>
      <c r="E7352" s="134"/>
      <c r="F7352" s="149"/>
      <c r="G7352" s="150"/>
      <c r="H7352" s="134"/>
      <c r="I7352" s="134"/>
    </row>
    <row r="7353" spans="2:9" x14ac:dyDescent="0.25">
      <c r="B7353" s="148"/>
      <c r="C7353" s="149"/>
      <c r="D7353" s="149"/>
      <c r="E7353" s="134"/>
      <c r="F7353" s="149"/>
      <c r="G7353" s="150"/>
      <c r="H7353" s="134"/>
      <c r="I7353" s="134"/>
    </row>
    <row r="7354" spans="2:9" x14ac:dyDescent="0.25">
      <c r="B7354" s="148"/>
      <c r="C7354" s="149"/>
      <c r="D7354" s="149"/>
      <c r="E7354" s="134"/>
      <c r="F7354" s="149"/>
      <c r="G7354" s="150"/>
      <c r="H7354" s="134"/>
      <c r="I7354" s="134"/>
    </row>
    <row r="7355" spans="2:9" x14ac:dyDescent="0.25">
      <c r="B7355" s="148"/>
      <c r="C7355" s="149"/>
      <c r="D7355" s="149"/>
      <c r="E7355" s="134"/>
      <c r="F7355" s="149"/>
      <c r="G7355" s="150"/>
      <c r="H7355" s="134"/>
      <c r="I7355" s="134"/>
    </row>
    <row r="7356" spans="2:9" x14ac:dyDescent="0.25">
      <c r="B7356" s="148"/>
      <c r="C7356" s="149"/>
      <c r="D7356" s="149"/>
      <c r="E7356" s="134"/>
      <c r="F7356" s="149"/>
      <c r="G7356" s="150"/>
      <c r="H7356" s="134"/>
      <c r="I7356" s="134"/>
    </row>
    <row r="7357" spans="2:9" x14ac:dyDescent="0.25">
      <c r="B7357" s="148"/>
      <c r="C7357" s="149"/>
      <c r="D7357" s="149"/>
      <c r="E7357" s="134"/>
      <c r="F7357" s="149"/>
      <c r="G7357" s="150"/>
      <c r="H7357" s="134"/>
      <c r="I7357" s="134"/>
    </row>
    <row r="7358" spans="2:9" x14ac:dyDescent="0.25">
      <c r="B7358" s="148"/>
      <c r="C7358" s="149"/>
      <c r="D7358" s="149"/>
      <c r="E7358" s="134"/>
      <c r="F7358" s="149"/>
      <c r="G7358" s="150"/>
      <c r="H7358" s="134"/>
      <c r="I7358" s="134"/>
    </row>
    <row r="7359" spans="2:9" x14ac:dyDescent="0.25">
      <c r="B7359" s="148"/>
      <c r="C7359" s="149"/>
      <c r="D7359" s="149"/>
      <c r="E7359" s="134"/>
      <c r="F7359" s="149"/>
      <c r="G7359" s="150"/>
      <c r="H7359" s="134"/>
      <c r="I7359" s="134"/>
    </row>
    <row r="7360" spans="2:9" x14ac:dyDescent="0.25">
      <c r="B7360" s="148"/>
      <c r="C7360" s="149"/>
      <c r="D7360" s="149"/>
      <c r="E7360" s="134"/>
      <c r="F7360" s="149"/>
      <c r="G7360" s="150"/>
      <c r="H7360" s="134"/>
      <c r="I7360" s="134"/>
    </row>
    <row r="7361" spans="2:9" x14ac:dyDescent="0.25">
      <c r="B7361" s="148"/>
      <c r="C7361" s="149"/>
      <c r="D7361" s="149"/>
      <c r="E7361" s="134"/>
      <c r="F7361" s="149"/>
      <c r="G7361" s="150"/>
      <c r="H7361" s="134"/>
      <c r="I7361" s="134"/>
    </row>
    <row r="7362" spans="2:9" x14ac:dyDescent="0.25">
      <c r="B7362" s="148"/>
      <c r="C7362" s="149"/>
      <c r="D7362" s="149"/>
      <c r="E7362" s="134"/>
      <c r="F7362" s="149"/>
      <c r="G7362" s="150"/>
      <c r="H7362" s="134"/>
      <c r="I7362" s="134"/>
    </row>
    <row r="7363" spans="2:9" x14ac:dyDescent="0.25">
      <c r="B7363" s="148"/>
      <c r="C7363" s="149"/>
      <c r="D7363" s="149"/>
      <c r="E7363" s="134"/>
      <c r="F7363" s="149"/>
      <c r="G7363" s="150"/>
      <c r="H7363" s="134"/>
      <c r="I7363" s="134"/>
    </row>
    <row r="7364" spans="2:9" x14ac:dyDescent="0.25">
      <c r="B7364" s="148"/>
      <c r="C7364" s="149"/>
      <c r="D7364" s="149"/>
      <c r="E7364" s="134"/>
      <c r="F7364" s="149"/>
      <c r="G7364" s="150"/>
      <c r="H7364" s="134"/>
      <c r="I7364" s="134"/>
    </row>
    <row r="7365" spans="2:9" x14ac:dyDescent="0.25">
      <c r="B7365" s="148"/>
      <c r="C7365" s="149"/>
      <c r="D7365" s="149"/>
      <c r="E7365" s="134"/>
      <c r="F7365" s="149"/>
      <c r="G7365" s="150"/>
      <c r="H7365" s="134"/>
      <c r="I7365" s="134"/>
    </row>
    <row r="7366" spans="2:9" x14ac:dyDescent="0.25">
      <c r="B7366" s="148"/>
      <c r="C7366" s="149"/>
      <c r="D7366" s="149"/>
      <c r="E7366" s="134"/>
      <c r="F7366" s="149"/>
      <c r="G7366" s="150"/>
      <c r="H7366" s="134"/>
      <c r="I7366" s="134"/>
    </row>
    <row r="7367" spans="2:9" x14ac:dyDescent="0.25">
      <c r="B7367" s="148"/>
      <c r="C7367" s="149"/>
      <c r="D7367" s="149"/>
      <c r="E7367" s="134"/>
      <c r="F7367" s="149"/>
      <c r="G7367" s="150"/>
      <c r="H7367" s="134"/>
      <c r="I7367" s="134"/>
    </row>
    <row r="7368" spans="2:9" x14ac:dyDescent="0.25">
      <c r="B7368" s="148"/>
      <c r="C7368" s="149"/>
      <c r="D7368" s="149"/>
      <c r="E7368" s="134"/>
      <c r="F7368" s="149"/>
      <c r="G7368" s="150"/>
      <c r="H7368" s="134"/>
      <c r="I7368" s="134"/>
    </row>
    <row r="7369" spans="2:9" x14ac:dyDescent="0.25">
      <c r="B7369" s="148"/>
      <c r="C7369" s="149"/>
      <c r="D7369" s="149"/>
      <c r="E7369" s="134"/>
      <c r="F7369" s="149"/>
      <c r="G7369" s="150"/>
      <c r="H7369" s="134"/>
      <c r="I7369" s="134"/>
    </row>
    <row r="7370" spans="2:9" x14ac:dyDescent="0.25">
      <c r="B7370" s="148"/>
      <c r="C7370" s="149"/>
      <c r="D7370" s="149"/>
      <c r="E7370" s="134"/>
      <c r="F7370" s="149"/>
      <c r="G7370" s="150"/>
      <c r="H7370" s="134"/>
      <c r="I7370" s="134"/>
    </row>
    <row r="7371" spans="2:9" x14ac:dyDescent="0.25">
      <c r="B7371" s="148"/>
      <c r="C7371" s="149"/>
      <c r="D7371" s="149"/>
      <c r="E7371" s="134"/>
      <c r="F7371" s="149"/>
      <c r="G7371" s="150"/>
      <c r="H7371" s="134"/>
      <c r="I7371" s="134"/>
    </row>
    <row r="7372" spans="2:9" x14ac:dyDescent="0.25">
      <c r="B7372" s="148"/>
      <c r="C7372" s="149"/>
      <c r="D7372" s="149"/>
      <c r="E7372" s="134"/>
      <c r="F7372" s="149"/>
      <c r="G7372" s="150"/>
      <c r="H7372" s="134"/>
      <c r="I7372" s="134"/>
    </row>
    <row r="7373" spans="2:9" x14ac:dyDescent="0.25">
      <c r="B7373" s="148"/>
      <c r="C7373" s="149"/>
      <c r="D7373" s="149"/>
      <c r="E7373" s="134"/>
      <c r="F7373" s="149"/>
      <c r="G7373" s="150"/>
      <c r="H7373" s="134"/>
      <c r="I7373" s="134"/>
    </row>
    <row r="7374" spans="2:9" x14ac:dyDescent="0.25">
      <c r="B7374" s="148"/>
      <c r="C7374" s="149"/>
      <c r="D7374" s="149"/>
      <c r="E7374" s="134"/>
      <c r="F7374" s="149"/>
      <c r="G7374" s="150"/>
      <c r="H7374" s="134"/>
      <c r="I7374" s="134"/>
    </row>
    <row r="7375" spans="2:9" x14ac:dyDescent="0.25">
      <c r="B7375" s="148"/>
      <c r="C7375" s="149"/>
      <c r="D7375" s="149"/>
      <c r="E7375" s="134"/>
      <c r="F7375" s="149"/>
      <c r="G7375" s="150"/>
      <c r="H7375" s="134"/>
      <c r="I7375" s="134"/>
    </row>
    <row r="7376" spans="2:9" x14ac:dyDescent="0.25">
      <c r="B7376" s="148"/>
      <c r="C7376" s="149"/>
      <c r="D7376" s="149"/>
      <c r="E7376" s="134"/>
      <c r="F7376" s="149"/>
      <c r="G7376" s="150"/>
      <c r="H7376" s="134"/>
      <c r="I7376" s="134"/>
    </row>
    <row r="7377" spans="2:9" x14ac:dyDescent="0.25">
      <c r="B7377" s="148"/>
      <c r="C7377" s="149"/>
      <c r="D7377" s="149"/>
      <c r="E7377" s="134"/>
      <c r="F7377" s="149"/>
      <c r="G7377" s="150"/>
      <c r="H7377" s="134"/>
      <c r="I7377" s="134"/>
    </row>
    <row r="7378" spans="2:9" x14ac:dyDescent="0.25">
      <c r="B7378" s="148"/>
      <c r="C7378" s="149"/>
      <c r="D7378" s="149"/>
      <c r="E7378" s="134"/>
      <c r="F7378" s="149"/>
      <c r="G7378" s="150"/>
      <c r="H7378" s="134"/>
      <c r="I7378" s="134"/>
    </row>
    <row r="7379" spans="2:9" x14ac:dyDescent="0.25">
      <c r="B7379" s="148"/>
      <c r="C7379" s="149"/>
      <c r="D7379" s="149"/>
      <c r="E7379" s="134"/>
      <c r="F7379" s="149"/>
      <c r="G7379" s="150"/>
      <c r="H7379" s="134"/>
      <c r="I7379" s="134"/>
    </row>
    <row r="7380" spans="2:9" x14ac:dyDescent="0.25">
      <c r="B7380" s="148"/>
      <c r="C7380" s="149"/>
      <c r="D7380" s="149"/>
      <c r="E7380" s="134"/>
      <c r="F7380" s="149"/>
      <c r="G7380" s="150"/>
      <c r="H7380" s="134"/>
      <c r="I7380" s="134"/>
    </row>
    <row r="7381" spans="2:9" x14ac:dyDescent="0.25">
      <c r="B7381" s="148"/>
      <c r="C7381" s="149"/>
      <c r="D7381" s="149"/>
      <c r="E7381" s="134"/>
      <c r="F7381" s="149"/>
      <c r="G7381" s="150"/>
      <c r="H7381" s="134"/>
      <c r="I7381" s="134"/>
    </row>
    <row r="7382" spans="2:9" x14ac:dyDescent="0.25">
      <c r="B7382" s="148"/>
      <c r="C7382" s="149"/>
      <c r="D7382" s="149"/>
      <c r="E7382" s="134"/>
      <c r="F7382" s="149"/>
      <c r="G7382" s="150"/>
      <c r="H7382" s="134"/>
      <c r="I7382" s="134"/>
    </row>
    <row r="7383" spans="2:9" x14ac:dyDescent="0.25">
      <c r="B7383" s="148"/>
      <c r="C7383" s="149"/>
      <c r="D7383" s="149"/>
      <c r="E7383" s="134"/>
      <c r="F7383" s="149"/>
      <c r="G7383" s="150"/>
      <c r="H7383" s="134"/>
      <c r="I7383" s="134"/>
    </row>
    <row r="7384" spans="2:9" x14ac:dyDescent="0.25">
      <c r="B7384" s="148"/>
      <c r="C7384" s="149"/>
      <c r="D7384" s="149"/>
      <c r="E7384" s="134"/>
      <c r="F7384" s="149"/>
      <c r="G7384" s="150"/>
      <c r="H7384" s="134"/>
      <c r="I7384" s="134"/>
    </row>
    <row r="7385" spans="2:9" x14ac:dyDescent="0.25">
      <c r="B7385" s="148"/>
      <c r="C7385" s="149"/>
      <c r="D7385" s="149"/>
      <c r="E7385" s="134"/>
      <c r="F7385" s="149"/>
      <c r="G7385" s="150"/>
      <c r="H7385" s="134"/>
      <c r="I7385" s="134"/>
    </row>
    <row r="7386" spans="2:9" x14ac:dyDescent="0.25">
      <c r="B7386" s="148"/>
      <c r="C7386" s="149"/>
      <c r="D7386" s="149"/>
      <c r="E7386" s="134"/>
      <c r="F7386" s="149"/>
      <c r="G7386" s="150"/>
      <c r="H7386" s="134"/>
      <c r="I7386" s="134"/>
    </row>
    <row r="7387" spans="2:9" x14ac:dyDescent="0.25">
      <c r="B7387" s="148"/>
      <c r="C7387" s="149"/>
      <c r="D7387" s="149"/>
      <c r="E7387" s="134"/>
      <c r="F7387" s="149"/>
      <c r="G7387" s="150"/>
      <c r="H7387" s="134"/>
      <c r="I7387" s="134"/>
    </row>
    <row r="7388" spans="2:9" x14ac:dyDescent="0.25">
      <c r="B7388" s="148"/>
      <c r="C7388" s="149"/>
      <c r="D7388" s="149"/>
      <c r="E7388" s="134"/>
      <c r="F7388" s="149"/>
      <c r="G7388" s="150"/>
      <c r="H7388" s="134"/>
      <c r="I7388" s="134"/>
    </row>
    <row r="7389" spans="2:9" x14ac:dyDescent="0.25">
      <c r="B7389" s="148"/>
      <c r="C7389" s="149"/>
      <c r="D7389" s="149"/>
      <c r="E7389" s="134"/>
      <c r="F7389" s="149"/>
      <c r="G7389" s="150"/>
      <c r="H7389" s="134"/>
      <c r="I7389" s="134"/>
    </row>
    <row r="7390" spans="2:9" x14ac:dyDescent="0.25">
      <c r="B7390" s="148"/>
      <c r="C7390" s="149"/>
      <c r="D7390" s="149"/>
      <c r="E7390" s="134"/>
      <c r="F7390" s="149"/>
      <c r="G7390" s="150"/>
      <c r="H7390" s="134"/>
      <c r="I7390" s="134"/>
    </row>
    <row r="7391" spans="2:9" x14ac:dyDescent="0.25">
      <c r="B7391" s="148"/>
      <c r="C7391" s="149"/>
      <c r="D7391" s="149"/>
      <c r="E7391" s="134"/>
      <c r="F7391" s="149"/>
      <c r="G7391" s="150"/>
      <c r="H7391" s="134"/>
      <c r="I7391" s="134"/>
    </row>
    <row r="7392" spans="2:9" x14ac:dyDescent="0.25">
      <c r="B7392" s="148"/>
      <c r="C7392" s="149"/>
      <c r="D7392" s="149"/>
      <c r="E7392" s="134"/>
      <c r="F7392" s="149"/>
      <c r="G7392" s="150"/>
      <c r="H7392" s="134"/>
      <c r="I7392" s="134"/>
    </row>
    <row r="7393" spans="2:9" x14ac:dyDescent="0.25">
      <c r="B7393" s="148"/>
      <c r="C7393" s="149"/>
      <c r="D7393" s="149"/>
      <c r="E7393" s="134"/>
      <c r="F7393" s="149"/>
      <c r="G7393" s="150"/>
      <c r="H7393" s="134"/>
      <c r="I7393" s="134"/>
    </row>
    <row r="7394" spans="2:9" x14ac:dyDescent="0.25">
      <c r="B7394" s="148"/>
      <c r="C7394" s="149"/>
      <c r="D7394" s="149"/>
      <c r="E7394" s="134"/>
      <c r="F7394" s="149"/>
      <c r="G7394" s="150"/>
      <c r="H7394" s="134"/>
      <c r="I7394" s="134"/>
    </row>
    <row r="7395" spans="2:9" x14ac:dyDescent="0.25">
      <c r="B7395" s="148"/>
      <c r="C7395" s="149"/>
      <c r="D7395" s="149"/>
      <c r="E7395" s="134"/>
      <c r="F7395" s="149"/>
      <c r="G7395" s="150"/>
      <c r="H7395" s="134"/>
      <c r="I7395" s="134"/>
    </row>
    <row r="7396" spans="2:9" x14ac:dyDescent="0.25">
      <c r="B7396" s="148"/>
      <c r="C7396" s="149"/>
      <c r="D7396" s="149"/>
      <c r="E7396" s="134"/>
      <c r="F7396" s="149"/>
      <c r="G7396" s="150"/>
      <c r="H7396" s="134"/>
      <c r="I7396" s="134"/>
    </row>
    <row r="7397" spans="2:9" x14ac:dyDescent="0.25">
      <c r="B7397" s="148"/>
      <c r="C7397" s="149"/>
      <c r="D7397" s="149"/>
      <c r="E7397" s="134"/>
      <c r="F7397" s="149"/>
      <c r="G7397" s="150"/>
      <c r="H7397" s="134"/>
      <c r="I7397" s="134"/>
    </row>
    <row r="7398" spans="2:9" x14ac:dyDescent="0.25">
      <c r="B7398" s="148"/>
      <c r="C7398" s="149"/>
      <c r="D7398" s="149"/>
      <c r="E7398" s="134"/>
      <c r="F7398" s="149"/>
      <c r="G7398" s="150"/>
      <c r="H7398" s="134"/>
      <c r="I7398" s="134"/>
    </row>
    <row r="7399" spans="2:9" x14ac:dyDescent="0.25">
      <c r="B7399" s="148"/>
      <c r="C7399" s="149"/>
      <c r="D7399" s="149"/>
      <c r="E7399" s="134"/>
      <c r="F7399" s="149"/>
      <c r="G7399" s="150"/>
      <c r="H7399" s="134"/>
      <c r="I7399" s="134"/>
    </row>
    <row r="7400" spans="2:9" x14ac:dyDescent="0.25">
      <c r="B7400" s="148"/>
      <c r="C7400" s="149"/>
      <c r="D7400" s="149"/>
      <c r="E7400" s="134"/>
      <c r="F7400" s="149"/>
      <c r="G7400" s="150"/>
      <c r="H7400" s="134"/>
      <c r="I7400" s="134"/>
    </row>
    <row r="7401" spans="2:9" x14ac:dyDescent="0.25">
      <c r="B7401" s="148"/>
      <c r="C7401" s="149"/>
      <c r="D7401" s="149"/>
      <c r="E7401" s="134"/>
      <c r="F7401" s="149"/>
      <c r="G7401" s="150"/>
      <c r="H7401" s="134"/>
      <c r="I7401" s="134"/>
    </row>
    <row r="7402" spans="2:9" x14ac:dyDescent="0.25">
      <c r="B7402" s="148"/>
      <c r="C7402" s="149"/>
      <c r="D7402" s="149"/>
      <c r="E7402" s="134"/>
      <c r="F7402" s="149"/>
      <c r="G7402" s="150"/>
      <c r="H7402" s="134"/>
      <c r="I7402" s="134"/>
    </row>
    <row r="7403" spans="2:9" x14ac:dyDescent="0.25">
      <c r="B7403" s="148"/>
      <c r="C7403" s="149"/>
      <c r="D7403" s="149"/>
      <c r="E7403" s="134"/>
      <c r="F7403" s="149"/>
      <c r="G7403" s="150"/>
      <c r="H7403" s="134"/>
      <c r="I7403" s="134"/>
    </row>
    <row r="7404" spans="2:9" x14ac:dyDescent="0.25">
      <c r="B7404" s="148"/>
      <c r="C7404" s="149"/>
      <c r="D7404" s="149"/>
      <c r="E7404" s="134"/>
      <c r="F7404" s="149"/>
      <c r="G7404" s="150"/>
      <c r="H7404" s="134"/>
      <c r="I7404" s="134"/>
    </row>
    <row r="7405" spans="2:9" x14ac:dyDescent="0.25">
      <c r="B7405" s="148"/>
      <c r="C7405" s="149"/>
      <c r="D7405" s="149"/>
      <c r="E7405" s="134"/>
      <c r="F7405" s="149"/>
      <c r="G7405" s="150"/>
      <c r="H7405" s="134"/>
      <c r="I7405" s="134"/>
    </row>
    <row r="7406" spans="2:9" x14ac:dyDescent="0.25">
      <c r="B7406" s="148"/>
      <c r="C7406" s="149"/>
      <c r="D7406" s="149"/>
      <c r="E7406" s="134"/>
      <c r="F7406" s="149"/>
      <c r="G7406" s="150"/>
      <c r="H7406" s="134"/>
      <c r="I7406" s="134"/>
    </row>
    <row r="7407" spans="2:9" x14ac:dyDescent="0.25">
      <c r="B7407" s="148"/>
      <c r="C7407" s="149"/>
      <c r="D7407" s="149"/>
      <c r="E7407" s="134"/>
      <c r="F7407" s="149"/>
      <c r="G7407" s="150"/>
      <c r="H7407" s="134"/>
      <c r="I7407" s="134"/>
    </row>
    <row r="7408" spans="2:9" x14ac:dyDescent="0.25">
      <c r="B7408" s="148"/>
      <c r="C7408" s="149"/>
      <c r="D7408" s="149"/>
      <c r="E7408" s="134"/>
      <c r="F7408" s="149"/>
      <c r="G7408" s="150"/>
      <c r="H7408" s="134"/>
      <c r="I7408" s="134"/>
    </row>
    <row r="7409" spans="2:9" x14ac:dyDescent="0.25">
      <c r="B7409" s="148"/>
      <c r="C7409" s="149"/>
      <c r="D7409" s="149"/>
      <c r="E7409" s="134"/>
      <c r="F7409" s="149"/>
      <c r="G7409" s="150"/>
      <c r="H7409" s="134"/>
      <c r="I7409" s="134"/>
    </row>
    <row r="7410" spans="2:9" x14ac:dyDescent="0.25">
      <c r="B7410" s="148"/>
      <c r="C7410" s="149"/>
      <c r="D7410" s="149"/>
      <c r="E7410" s="134"/>
      <c r="F7410" s="149"/>
      <c r="G7410" s="150"/>
      <c r="H7410" s="134"/>
      <c r="I7410" s="134"/>
    </row>
    <row r="7411" spans="2:9" x14ac:dyDescent="0.25">
      <c r="B7411" s="148"/>
      <c r="C7411" s="149"/>
      <c r="D7411" s="149"/>
      <c r="E7411" s="134"/>
      <c r="F7411" s="149"/>
      <c r="G7411" s="150"/>
      <c r="H7411" s="134"/>
      <c r="I7411" s="134"/>
    </row>
    <row r="7412" spans="2:9" x14ac:dyDescent="0.25">
      <c r="B7412" s="148"/>
      <c r="C7412" s="149"/>
      <c r="D7412" s="149"/>
      <c r="E7412" s="134"/>
      <c r="F7412" s="149"/>
      <c r="G7412" s="150"/>
      <c r="H7412" s="134"/>
      <c r="I7412" s="134"/>
    </row>
    <row r="7413" spans="2:9" x14ac:dyDescent="0.25">
      <c r="B7413" s="148"/>
      <c r="C7413" s="149"/>
      <c r="D7413" s="149"/>
      <c r="E7413" s="134"/>
      <c r="F7413" s="149"/>
      <c r="G7413" s="150"/>
      <c r="H7413" s="134"/>
      <c r="I7413" s="134"/>
    </row>
    <row r="7414" spans="2:9" x14ac:dyDescent="0.25">
      <c r="B7414" s="148"/>
      <c r="C7414" s="149"/>
      <c r="D7414" s="149"/>
      <c r="E7414" s="134"/>
      <c r="F7414" s="149"/>
      <c r="G7414" s="150"/>
      <c r="H7414" s="134"/>
      <c r="I7414" s="134"/>
    </row>
    <row r="7415" spans="2:9" x14ac:dyDescent="0.25">
      <c r="B7415" s="148"/>
      <c r="C7415" s="149"/>
      <c r="D7415" s="149"/>
      <c r="E7415" s="134"/>
      <c r="F7415" s="149"/>
      <c r="G7415" s="150"/>
      <c r="H7415" s="134"/>
      <c r="I7415" s="134"/>
    </row>
    <row r="7416" spans="2:9" x14ac:dyDescent="0.25">
      <c r="B7416" s="148"/>
      <c r="C7416" s="149"/>
      <c r="D7416" s="149"/>
      <c r="E7416" s="134"/>
      <c r="F7416" s="149"/>
      <c r="G7416" s="150"/>
      <c r="H7416" s="134"/>
      <c r="I7416" s="134"/>
    </row>
    <row r="7417" spans="2:9" x14ac:dyDescent="0.25">
      <c r="B7417" s="148"/>
      <c r="C7417" s="149"/>
      <c r="D7417" s="149"/>
      <c r="E7417" s="134"/>
      <c r="F7417" s="149"/>
      <c r="G7417" s="150"/>
      <c r="H7417" s="134"/>
      <c r="I7417" s="134"/>
    </row>
    <row r="7418" spans="2:9" x14ac:dyDescent="0.25">
      <c r="B7418" s="148"/>
      <c r="C7418" s="149"/>
      <c r="D7418" s="149"/>
      <c r="E7418" s="134"/>
      <c r="F7418" s="149"/>
      <c r="G7418" s="150"/>
      <c r="H7418" s="134"/>
      <c r="I7418" s="134"/>
    </row>
    <row r="7419" spans="2:9" x14ac:dyDescent="0.25">
      <c r="B7419" s="148"/>
      <c r="C7419" s="149"/>
      <c r="D7419" s="149"/>
      <c r="E7419" s="134"/>
      <c r="F7419" s="149"/>
      <c r="G7419" s="150"/>
      <c r="H7419" s="134"/>
      <c r="I7419" s="134"/>
    </row>
    <row r="7420" spans="2:9" x14ac:dyDescent="0.25">
      <c r="B7420" s="148"/>
      <c r="C7420" s="149"/>
      <c r="D7420" s="149"/>
      <c r="E7420" s="134"/>
      <c r="F7420" s="149"/>
      <c r="G7420" s="150"/>
      <c r="H7420" s="134"/>
      <c r="I7420" s="134"/>
    </row>
    <row r="7421" spans="2:9" x14ac:dyDescent="0.25">
      <c r="B7421" s="148"/>
      <c r="C7421" s="149"/>
      <c r="D7421" s="149"/>
      <c r="E7421" s="134"/>
      <c r="F7421" s="149"/>
      <c r="G7421" s="150"/>
      <c r="H7421" s="134"/>
      <c r="I7421" s="134"/>
    </row>
    <row r="7422" spans="2:9" x14ac:dyDescent="0.25">
      <c r="B7422" s="148"/>
      <c r="C7422" s="149"/>
      <c r="D7422" s="149"/>
      <c r="E7422" s="134"/>
      <c r="F7422" s="149"/>
      <c r="G7422" s="150"/>
      <c r="H7422" s="134"/>
      <c r="I7422" s="134"/>
    </row>
    <row r="7423" spans="2:9" x14ac:dyDescent="0.25">
      <c r="B7423" s="148"/>
      <c r="C7423" s="149"/>
      <c r="D7423" s="149"/>
      <c r="E7423" s="134"/>
      <c r="F7423" s="149"/>
      <c r="G7423" s="150"/>
      <c r="H7423" s="134"/>
      <c r="I7423" s="134"/>
    </row>
    <row r="7424" spans="2:9" x14ac:dyDescent="0.25">
      <c r="B7424" s="148"/>
      <c r="C7424" s="149"/>
      <c r="D7424" s="149"/>
      <c r="E7424" s="134"/>
      <c r="F7424" s="149"/>
      <c r="G7424" s="150"/>
      <c r="H7424" s="134"/>
      <c r="I7424" s="134"/>
    </row>
    <row r="7425" spans="2:9" x14ac:dyDescent="0.25">
      <c r="B7425" s="148"/>
      <c r="C7425" s="149"/>
      <c r="D7425" s="149"/>
      <c r="E7425" s="134"/>
      <c r="F7425" s="149"/>
      <c r="G7425" s="150"/>
      <c r="H7425" s="134"/>
      <c r="I7425" s="134"/>
    </row>
    <row r="7426" spans="2:9" x14ac:dyDescent="0.25">
      <c r="B7426" s="148"/>
      <c r="C7426" s="149"/>
      <c r="D7426" s="149"/>
      <c r="E7426" s="134"/>
      <c r="F7426" s="149"/>
      <c r="G7426" s="150"/>
      <c r="H7426" s="134"/>
      <c r="I7426" s="134"/>
    </row>
    <row r="7427" spans="2:9" x14ac:dyDescent="0.25">
      <c r="B7427" s="148"/>
      <c r="C7427" s="149"/>
      <c r="D7427" s="149"/>
      <c r="E7427" s="134"/>
      <c r="F7427" s="149"/>
      <c r="G7427" s="150"/>
      <c r="H7427" s="134"/>
      <c r="I7427" s="134"/>
    </row>
    <row r="7428" spans="2:9" x14ac:dyDescent="0.25">
      <c r="B7428" s="148"/>
      <c r="C7428" s="149"/>
      <c r="D7428" s="149"/>
      <c r="E7428" s="134"/>
      <c r="F7428" s="149"/>
      <c r="G7428" s="150"/>
      <c r="H7428" s="134"/>
      <c r="I7428" s="134"/>
    </row>
    <row r="7429" spans="2:9" x14ac:dyDescent="0.25">
      <c r="B7429" s="148"/>
      <c r="C7429" s="149"/>
      <c r="D7429" s="149"/>
      <c r="E7429" s="134"/>
      <c r="F7429" s="149"/>
      <c r="G7429" s="150"/>
      <c r="H7429" s="134"/>
      <c r="I7429" s="134"/>
    </row>
    <row r="7430" spans="2:9" x14ac:dyDescent="0.25">
      <c r="B7430" s="148"/>
      <c r="C7430" s="149"/>
      <c r="D7430" s="149"/>
      <c r="E7430" s="134"/>
      <c r="F7430" s="149"/>
      <c r="G7430" s="150"/>
      <c r="H7430" s="134"/>
      <c r="I7430" s="134"/>
    </row>
    <row r="7431" spans="2:9" x14ac:dyDescent="0.25">
      <c r="B7431" s="148"/>
      <c r="C7431" s="149"/>
      <c r="D7431" s="149"/>
      <c r="E7431" s="134"/>
      <c r="F7431" s="149"/>
      <c r="G7431" s="150"/>
      <c r="H7431" s="134"/>
      <c r="I7431" s="134"/>
    </row>
    <row r="7432" spans="2:9" x14ac:dyDescent="0.25">
      <c r="B7432" s="148"/>
      <c r="C7432" s="149"/>
      <c r="D7432" s="149"/>
      <c r="E7432" s="134"/>
      <c r="F7432" s="149"/>
      <c r="G7432" s="150"/>
      <c r="H7432" s="134"/>
      <c r="I7432" s="134"/>
    </row>
    <row r="7433" spans="2:9" x14ac:dyDescent="0.25">
      <c r="B7433" s="148"/>
      <c r="C7433" s="149"/>
      <c r="D7433" s="149"/>
      <c r="E7433" s="134"/>
      <c r="F7433" s="149"/>
      <c r="G7433" s="150"/>
      <c r="H7433" s="134"/>
      <c r="I7433" s="134"/>
    </row>
    <row r="7434" spans="2:9" x14ac:dyDescent="0.25">
      <c r="B7434" s="148"/>
      <c r="C7434" s="149"/>
      <c r="D7434" s="149"/>
      <c r="E7434" s="134"/>
      <c r="F7434" s="149"/>
      <c r="G7434" s="150"/>
      <c r="H7434" s="134"/>
      <c r="I7434" s="134"/>
    </row>
    <row r="7435" spans="2:9" x14ac:dyDescent="0.25">
      <c r="B7435" s="148"/>
      <c r="C7435" s="149"/>
      <c r="D7435" s="149"/>
      <c r="E7435" s="134"/>
      <c r="F7435" s="149"/>
      <c r="G7435" s="150"/>
      <c r="H7435" s="134"/>
      <c r="I7435" s="134"/>
    </row>
    <row r="7436" spans="2:9" x14ac:dyDescent="0.25">
      <c r="B7436" s="148"/>
      <c r="C7436" s="149"/>
      <c r="D7436" s="149"/>
      <c r="E7436" s="134"/>
      <c r="F7436" s="149"/>
      <c r="G7436" s="150"/>
      <c r="H7436" s="134"/>
      <c r="I7436" s="134"/>
    </row>
    <row r="7437" spans="2:9" x14ac:dyDescent="0.25">
      <c r="B7437" s="148"/>
      <c r="C7437" s="149"/>
      <c r="D7437" s="149"/>
      <c r="E7437" s="134"/>
      <c r="F7437" s="149"/>
      <c r="G7437" s="150"/>
      <c r="H7437" s="134"/>
      <c r="I7437" s="134"/>
    </row>
    <row r="7438" spans="2:9" x14ac:dyDescent="0.25">
      <c r="B7438" s="148"/>
      <c r="C7438" s="149"/>
      <c r="D7438" s="149"/>
      <c r="E7438" s="134"/>
      <c r="F7438" s="149"/>
      <c r="G7438" s="150"/>
      <c r="H7438" s="134"/>
      <c r="I7438" s="134"/>
    </row>
    <row r="7439" spans="2:9" x14ac:dyDescent="0.25">
      <c r="B7439" s="148"/>
      <c r="C7439" s="149"/>
      <c r="D7439" s="149"/>
      <c r="E7439" s="134"/>
      <c r="F7439" s="149"/>
      <c r="G7439" s="150"/>
      <c r="H7439" s="134"/>
      <c r="I7439" s="134"/>
    </row>
    <row r="7440" spans="2:9" x14ac:dyDescent="0.25">
      <c r="B7440" s="148"/>
      <c r="C7440" s="149"/>
      <c r="D7440" s="149"/>
      <c r="E7440" s="134"/>
      <c r="F7440" s="149"/>
      <c r="G7440" s="150"/>
      <c r="H7440" s="134"/>
      <c r="I7440" s="134"/>
    </row>
    <row r="7441" spans="2:9" x14ac:dyDescent="0.25">
      <c r="B7441" s="148"/>
      <c r="C7441" s="149"/>
      <c r="D7441" s="149"/>
      <c r="E7441" s="134"/>
      <c r="F7441" s="149"/>
      <c r="G7441" s="150"/>
      <c r="H7441" s="134"/>
      <c r="I7441" s="134"/>
    </row>
    <row r="7442" spans="2:9" x14ac:dyDescent="0.25">
      <c r="B7442" s="148"/>
      <c r="C7442" s="149"/>
      <c r="D7442" s="149"/>
      <c r="E7442" s="134"/>
      <c r="F7442" s="149"/>
      <c r="G7442" s="150"/>
      <c r="H7442" s="134"/>
      <c r="I7442" s="134"/>
    </row>
    <row r="7443" spans="2:9" x14ac:dyDescent="0.25">
      <c r="B7443" s="148"/>
      <c r="C7443" s="149"/>
      <c r="D7443" s="149"/>
      <c r="E7443" s="134"/>
      <c r="F7443" s="149"/>
      <c r="G7443" s="150"/>
      <c r="H7443" s="134"/>
      <c r="I7443" s="134"/>
    </row>
    <row r="7444" spans="2:9" x14ac:dyDescent="0.25">
      <c r="B7444" s="148"/>
      <c r="C7444" s="149"/>
      <c r="D7444" s="149"/>
      <c r="E7444" s="134"/>
      <c r="F7444" s="149"/>
      <c r="G7444" s="150"/>
      <c r="H7444" s="134"/>
      <c r="I7444" s="134"/>
    </row>
    <row r="7445" spans="2:9" x14ac:dyDescent="0.25">
      <c r="B7445" s="148"/>
      <c r="C7445" s="149"/>
      <c r="D7445" s="149"/>
      <c r="E7445" s="134"/>
      <c r="F7445" s="149"/>
      <c r="G7445" s="150"/>
      <c r="H7445" s="134"/>
      <c r="I7445" s="134"/>
    </row>
    <row r="7446" spans="2:9" x14ac:dyDescent="0.25">
      <c r="B7446" s="148"/>
      <c r="C7446" s="149"/>
      <c r="D7446" s="149"/>
      <c r="E7446" s="134"/>
      <c r="F7446" s="149"/>
      <c r="G7446" s="150"/>
      <c r="H7446" s="134"/>
      <c r="I7446" s="134"/>
    </row>
    <row r="7447" spans="2:9" x14ac:dyDescent="0.25">
      <c r="B7447" s="148"/>
      <c r="C7447" s="149"/>
      <c r="D7447" s="149"/>
      <c r="E7447" s="134"/>
      <c r="F7447" s="149"/>
      <c r="G7447" s="150"/>
      <c r="H7447" s="134"/>
      <c r="I7447" s="134"/>
    </row>
    <row r="7448" spans="2:9" x14ac:dyDescent="0.25">
      <c r="B7448" s="148"/>
      <c r="C7448" s="149"/>
      <c r="D7448" s="149"/>
      <c r="E7448" s="134"/>
      <c r="F7448" s="149"/>
      <c r="G7448" s="150"/>
      <c r="H7448" s="134"/>
      <c r="I7448" s="134"/>
    </row>
    <row r="7449" spans="2:9" x14ac:dyDescent="0.25">
      <c r="B7449" s="148"/>
      <c r="C7449" s="149"/>
      <c r="D7449" s="149"/>
      <c r="E7449" s="134"/>
      <c r="F7449" s="149"/>
      <c r="G7449" s="150"/>
      <c r="H7449" s="134"/>
      <c r="I7449" s="134"/>
    </row>
    <row r="7450" spans="2:9" x14ac:dyDescent="0.25">
      <c r="B7450" s="148"/>
      <c r="C7450" s="149"/>
      <c r="D7450" s="149"/>
      <c r="E7450" s="134"/>
      <c r="F7450" s="149"/>
      <c r="G7450" s="150"/>
      <c r="H7450" s="134"/>
      <c r="I7450" s="134"/>
    </row>
    <row r="7451" spans="2:9" x14ac:dyDescent="0.25">
      <c r="B7451" s="148"/>
      <c r="C7451" s="149"/>
      <c r="D7451" s="149"/>
      <c r="E7451" s="134"/>
      <c r="F7451" s="149"/>
      <c r="G7451" s="150"/>
      <c r="H7451" s="134"/>
      <c r="I7451" s="134"/>
    </row>
    <row r="7452" spans="2:9" x14ac:dyDescent="0.25">
      <c r="B7452" s="148"/>
      <c r="C7452" s="149"/>
      <c r="D7452" s="149"/>
      <c r="E7452" s="134"/>
      <c r="F7452" s="149"/>
      <c r="G7452" s="150"/>
      <c r="H7452" s="134"/>
      <c r="I7452" s="134"/>
    </row>
    <row r="7453" spans="2:9" x14ac:dyDescent="0.25">
      <c r="B7453" s="148"/>
      <c r="C7453" s="149"/>
      <c r="D7453" s="149"/>
      <c r="E7453" s="134"/>
      <c r="F7453" s="149"/>
      <c r="G7453" s="150"/>
      <c r="H7453" s="134"/>
      <c r="I7453" s="134"/>
    </row>
    <row r="7454" spans="2:9" x14ac:dyDescent="0.25">
      <c r="B7454" s="148"/>
      <c r="C7454" s="149"/>
      <c r="D7454" s="149"/>
      <c r="E7454" s="134"/>
      <c r="F7454" s="149"/>
      <c r="G7454" s="150"/>
      <c r="H7454" s="134"/>
      <c r="I7454" s="134"/>
    </row>
    <row r="7455" spans="2:9" x14ac:dyDescent="0.25">
      <c r="B7455" s="148"/>
      <c r="C7455" s="149"/>
      <c r="D7455" s="149"/>
      <c r="E7455" s="134"/>
      <c r="F7455" s="149"/>
      <c r="G7455" s="150"/>
      <c r="H7455" s="134"/>
      <c r="I7455" s="134"/>
    </row>
    <row r="7456" spans="2:9" x14ac:dyDescent="0.25">
      <c r="B7456" s="148"/>
      <c r="C7456" s="149"/>
      <c r="D7456" s="149"/>
      <c r="E7456" s="134"/>
      <c r="F7456" s="149"/>
      <c r="G7456" s="150"/>
      <c r="H7456" s="134"/>
      <c r="I7456" s="134"/>
    </row>
    <row r="7457" spans="2:9" x14ac:dyDescent="0.25">
      <c r="B7457" s="148"/>
      <c r="C7457" s="149"/>
      <c r="D7457" s="149"/>
      <c r="E7457" s="134"/>
      <c r="F7457" s="149"/>
      <c r="G7457" s="150"/>
      <c r="H7457" s="134"/>
      <c r="I7457" s="134"/>
    </row>
    <row r="7458" spans="2:9" x14ac:dyDescent="0.25">
      <c r="B7458" s="148"/>
      <c r="C7458" s="149"/>
      <c r="D7458" s="149"/>
      <c r="E7458" s="134"/>
      <c r="F7458" s="149"/>
      <c r="G7458" s="150"/>
      <c r="H7458" s="134"/>
      <c r="I7458" s="134"/>
    </row>
    <row r="7459" spans="2:9" x14ac:dyDescent="0.25">
      <c r="B7459" s="148"/>
      <c r="C7459" s="149"/>
      <c r="D7459" s="149"/>
      <c r="E7459" s="134"/>
      <c r="F7459" s="149"/>
      <c r="G7459" s="150"/>
      <c r="H7459" s="134"/>
      <c r="I7459" s="134"/>
    </row>
    <row r="7460" spans="2:9" x14ac:dyDescent="0.25">
      <c r="B7460" s="148"/>
      <c r="C7460" s="149"/>
      <c r="D7460" s="149"/>
      <c r="E7460" s="134"/>
      <c r="F7460" s="149"/>
      <c r="G7460" s="150"/>
      <c r="H7460" s="134"/>
      <c r="I7460" s="134"/>
    </row>
    <row r="7461" spans="2:9" x14ac:dyDescent="0.25">
      <c r="B7461" s="148"/>
      <c r="C7461" s="149"/>
      <c r="D7461" s="149"/>
      <c r="E7461" s="134"/>
      <c r="F7461" s="149"/>
      <c r="G7461" s="150"/>
      <c r="H7461" s="134"/>
      <c r="I7461" s="134"/>
    </row>
    <row r="7462" spans="2:9" x14ac:dyDescent="0.25">
      <c r="B7462" s="148"/>
      <c r="C7462" s="149"/>
      <c r="D7462" s="149"/>
      <c r="E7462" s="134"/>
      <c r="F7462" s="149"/>
      <c r="G7462" s="150"/>
      <c r="H7462" s="134"/>
      <c r="I7462" s="134"/>
    </row>
    <row r="7463" spans="2:9" x14ac:dyDescent="0.25">
      <c r="B7463" s="148"/>
      <c r="C7463" s="149"/>
      <c r="D7463" s="149"/>
      <c r="E7463" s="134"/>
      <c r="F7463" s="149"/>
      <c r="G7463" s="150"/>
      <c r="H7463" s="134"/>
      <c r="I7463" s="134"/>
    </row>
    <row r="7464" spans="2:9" x14ac:dyDescent="0.25">
      <c r="B7464" s="148"/>
      <c r="C7464" s="149"/>
      <c r="D7464" s="149"/>
      <c r="E7464" s="134"/>
      <c r="F7464" s="149"/>
      <c r="G7464" s="150"/>
      <c r="H7464" s="134"/>
      <c r="I7464" s="134"/>
    </row>
    <row r="7465" spans="2:9" x14ac:dyDescent="0.25">
      <c r="B7465" s="148"/>
      <c r="C7465" s="149"/>
      <c r="D7465" s="149"/>
      <c r="E7465" s="134"/>
      <c r="F7465" s="149"/>
      <c r="G7465" s="150"/>
      <c r="H7465" s="134"/>
      <c r="I7465" s="134"/>
    </row>
    <row r="7466" spans="2:9" x14ac:dyDescent="0.25">
      <c r="B7466" s="148"/>
      <c r="C7466" s="149"/>
      <c r="D7466" s="149"/>
      <c r="E7466" s="134"/>
      <c r="F7466" s="149"/>
      <c r="G7466" s="150"/>
      <c r="H7466" s="134"/>
      <c r="I7466" s="134"/>
    </row>
    <row r="7467" spans="2:9" x14ac:dyDescent="0.25">
      <c r="B7467" s="148"/>
      <c r="C7467" s="149"/>
      <c r="D7467" s="149"/>
      <c r="E7467" s="134"/>
      <c r="F7467" s="149"/>
      <c r="G7467" s="150"/>
      <c r="H7467" s="134"/>
      <c r="I7467" s="134"/>
    </row>
    <row r="7468" spans="2:9" x14ac:dyDescent="0.25">
      <c r="B7468" s="148"/>
      <c r="C7468" s="149"/>
      <c r="D7468" s="149"/>
      <c r="E7468" s="134"/>
      <c r="F7468" s="149"/>
      <c r="G7468" s="150"/>
      <c r="H7468" s="134"/>
      <c r="I7468" s="134"/>
    </row>
    <row r="7469" spans="2:9" x14ac:dyDescent="0.25">
      <c r="B7469" s="148"/>
      <c r="C7469" s="149"/>
      <c r="D7469" s="149"/>
      <c r="E7469" s="134"/>
      <c r="F7469" s="149"/>
      <c r="G7469" s="150"/>
      <c r="H7469" s="134"/>
      <c r="I7469" s="134"/>
    </row>
    <row r="7470" spans="2:9" x14ac:dyDescent="0.25">
      <c r="B7470" s="148"/>
      <c r="C7470" s="149"/>
      <c r="D7470" s="149"/>
      <c r="E7470" s="134"/>
      <c r="F7470" s="149"/>
      <c r="G7470" s="150"/>
      <c r="H7470" s="134"/>
      <c r="I7470" s="134"/>
    </row>
    <row r="7471" spans="2:9" x14ac:dyDescent="0.25">
      <c r="B7471" s="148"/>
      <c r="C7471" s="149"/>
      <c r="D7471" s="149"/>
      <c r="E7471" s="134"/>
      <c r="F7471" s="149"/>
      <c r="G7471" s="150"/>
      <c r="H7471" s="134"/>
      <c r="I7471" s="134"/>
    </row>
    <row r="7472" spans="2:9" x14ac:dyDescent="0.25">
      <c r="B7472" s="148"/>
      <c r="C7472" s="149"/>
      <c r="D7472" s="149"/>
      <c r="E7472" s="134"/>
      <c r="F7472" s="149"/>
      <c r="G7472" s="150"/>
      <c r="H7472" s="134"/>
      <c r="I7472" s="134"/>
    </row>
    <row r="7473" spans="2:9" x14ac:dyDescent="0.25">
      <c r="B7473" s="148"/>
      <c r="C7473" s="149"/>
      <c r="D7473" s="149"/>
      <c r="E7473" s="134"/>
      <c r="F7473" s="149"/>
      <c r="G7473" s="150"/>
      <c r="H7473" s="134"/>
      <c r="I7473" s="134"/>
    </row>
    <row r="7474" spans="2:9" x14ac:dyDescent="0.25">
      <c r="B7474" s="148"/>
      <c r="C7474" s="149"/>
      <c r="D7474" s="149"/>
      <c r="E7474" s="134"/>
      <c r="F7474" s="149"/>
      <c r="G7474" s="150"/>
      <c r="H7474" s="134"/>
      <c r="I7474" s="134"/>
    </row>
    <row r="7475" spans="2:9" x14ac:dyDescent="0.25">
      <c r="B7475" s="148"/>
      <c r="C7475" s="149"/>
      <c r="D7475" s="149"/>
      <c r="E7475" s="134"/>
      <c r="F7475" s="149"/>
      <c r="G7475" s="150"/>
      <c r="H7475" s="134"/>
      <c r="I7475" s="134"/>
    </row>
    <row r="7476" spans="2:9" x14ac:dyDescent="0.25">
      <c r="B7476" s="148"/>
      <c r="C7476" s="149"/>
      <c r="D7476" s="149"/>
      <c r="E7476" s="134"/>
      <c r="F7476" s="149"/>
      <c r="G7476" s="150"/>
      <c r="H7476" s="134"/>
      <c r="I7476" s="134"/>
    </row>
    <row r="7477" spans="2:9" x14ac:dyDescent="0.25">
      <c r="B7477" s="148"/>
      <c r="C7477" s="149"/>
      <c r="D7477" s="149"/>
      <c r="E7477" s="134"/>
      <c r="F7477" s="149"/>
      <c r="G7477" s="150"/>
      <c r="H7477" s="134"/>
      <c r="I7477" s="134"/>
    </row>
    <row r="7478" spans="2:9" x14ac:dyDescent="0.25">
      <c r="B7478" s="148"/>
      <c r="C7478" s="149"/>
      <c r="D7478" s="149"/>
      <c r="E7478" s="134"/>
      <c r="F7478" s="149"/>
      <c r="G7478" s="150"/>
      <c r="H7478" s="134"/>
      <c r="I7478" s="134"/>
    </row>
    <row r="7479" spans="2:9" x14ac:dyDescent="0.25">
      <c r="B7479" s="148"/>
      <c r="C7479" s="149"/>
      <c r="D7479" s="149"/>
      <c r="E7479" s="134"/>
      <c r="F7479" s="149"/>
      <c r="G7479" s="150"/>
      <c r="H7479" s="134"/>
      <c r="I7479" s="134"/>
    </row>
    <row r="7480" spans="2:9" x14ac:dyDescent="0.25">
      <c r="B7480" s="148"/>
      <c r="C7480" s="149"/>
      <c r="D7480" s="149"/>
      <c r="E7480" s="134"/>
      <c r="F7480" s="149"/>
      <c r="G7480" s="150"/>
      <c r="H7480" s="134"/>
      <c r="I7480" s="134"/>
    </row>
    <row r="7481" spans="2:9" x14ac:dyDescent="0.25">
      <c r="B7481" s="148"/>
      <c r="C7481" s="149"/>
      <c r="D7481" s="149"/>
      <c r="E7481" s="134"/>
      <c r="F7481" s="149"/>
      <c r="G7481" s="150"/>
      <c r="H7481" s="134"/>
      <c r="I7481" s="134"/>
    </row>
    <row r="7482" spans="2:9" x14ac:dyDescent="0.25">
      <c r="B7482" s="148"/>
      <c r="C7482" s="149"/>
      <c r="D7482" s="149"/>
      <c r="E7482" s="134"/>
      <c r="F7482" s="149"/>
      <c r="G7482" s="150"/>
      <c r="H7482" s="134"/>
      <c r="I7482" s="134"/>
    </row>
    <row r="7483" spans="2:9" x14ac:dyDescent="0.25">
      <c r="B7483" s="148"/>
      <c r="C7483" s="149"/>
      <c r="D7483" s="149"/>
      <c r="E7483" s="134"/>
      <c r="F7483" s="149"/>
      <c r="G7483" s="150"/>
      <c r="H7483" s="134"/>
      <c r="I7483" s="134"/>
    </row>
    <row r="7484" spans="2:9" x14ac:dyDescent="0.25">
      <c r="B7484" s="148"/>
      <c r="C7484" s="149"/>
      <c r="D7484" s="149"/>
      <c r="E7484" s="134"/>
      <c r="F7484" s="149"/>
      <c r="G7484" s="150"/>
      <c r="H7484" s="134"/>
      <c r="I7484" s="134"/>
    </row>
    <row r="7485" spans="2:9" x14ac:dyDescent="0.25">
      <c r="B7485" s="148"/>
      <c r="C7485" s="149"/>
      <c r="D7485" s="149"/>
      <c r="E7485" s="134"/>
      <c r="F7485" s="149"/>
      <c r="G7485" s="150"/>
      <c r="H7485" s="134"/>
      <c r="I7485" s="134"/>
    </row>
    <row r="7486" spans="2:9" x14ac:dyDescent="0.25">
      <c r="B7486" s="148"/>
      <c r="C7486" s="149"/>
      <c r="D7486" s="149"/>
      <c r="E7486" s="134"/>
      <c r="F7486" s="149"/>
      <c r="G7486" s="150"/>
      <c r="H7486" s="134"/>
      <c r="I7486" s="134"/>
    </row>
    <row r="7487" spans="2:9" x14ac:dyDescent="0.25">
      <c r="B7487" s="148"/>
      <c r="C7487" s="149"/>
      <c r="D7487" s="149"/>
      <c r="E7487" s="134"/>
      <c r="F7487" s="149"/>
      <c r="G7487" s="150"/>
      <c r="H7487" s="134"/>
      <c r="I7487" s="134"/>
    </row>
    <row r="7488" spans="2:9" x14ac:dyDescent="0.25">
      <c r="B7488" s="148"/>
      <c r="C7488" s="149"/>
      <c r="D7488" s="149"/>
      <c r="E7488" s="134"/>
      <c r="F7488" s="149"/>
      <c r="G7488" s="150"/>
      <c r="H7488" s="134"/>
      <c r="I7488" s="134"/>
    </row>
    <row r="7489" spans="2:9" x14ac:dyDescent="0.25">
      <c r="B7489" s="148"/>
      <c r="C7489" s="149"/>
      <c r="D7489" s="149"/>
      <c r="E7489" s="134"/>
      <c r="F7489" s="149"/>
      <c r="G7489" s="150"/>
      <c r="H7489" s="134"/>
      <c r="I7489" s="134"/>
    </row>
    <row r="7490" spans="2:9" x14ac:dyDescent="0.25">
      <c r="B7490" s="148"/>
      <c r="C7490" s="149"/>
      <c r="D7490" s="149"/>
      <c r="E7490" s="134"/>
      <c r="F7490" s="149"/>
      <c r="G7490" s="150"/>
      <c r="H7490" s="134"/>
      <c r="I7490" s="134"/>
    </row>
    <row r="7491" spans="2:9" x14ac:dyDescent="0.25">
      <c r="B7491" s="148"/>
      <c r="C7491" s="149"/>
      <c r="D7491" s="149"/>
      <c r="E7491" s="134"/>
      <c r="F7491" s="149"/>
      <c r="G7491" s="150"/>
      <c r="H7491" s="134"/>
      <c r="I7491" s="134"/>
    </row>
    <row r="7492" spans="2:9" x14ac:dyDescent="0.25">
      <c r="B7492" s="148"/>
      <c r="C7492" s="149"/>
      <c r="D7492" s="149"/>
      <c r="E7492" s="134"/>
      <c r="F7492" s="149"/>
      <c r="G7492" s="150"/>
      <c r="H7492" s="134"/>
      <c r="I7492" s="134"/>
    </row>
    <row r="7493" spans="2:9" x14ac:dyDescent="0.25">
      <c r="B7493" s="148"/>
      <c r="C7493" s="149"/>
      <c r="D7493" s="149"/>
      <c r="E7493" s="134"/>
      <c r="F7493" s="149"/>
      <c r="G7493" s="150"/>
      <c r="H7493" s="134"/>
      <c r="I7493" s="134"/>
    </row>
    <row r="7494" spans="2:9" x14ac:dyDescent="0.25">
      <c r="B7494" s="148"/>
      <c r="C7494" s="149"/>
      <c r="D7494" s="149"/>
      <c r="E7494" s="134"/>
      <c r="F7494" s="149"/>
      <c r="G7494" s="150"/>
      <c r="H7494" s="134"/>
      <c r="I7494" s="134"/>
    </row>
    <row r="7495" spans="2:9" x14ac:dyDescent="0.25">
      <c r="B7495" s="148"/>
      <c r="C7495" s="149"/>
      <c r="D7495" s="149"/>
      <c r="E7495" s="134"/>
      <c r="F7495" s="149"/>
      <c r="G7495" s="150"/>
      <c r="H7495" s="134"/>
      <c r="I7495" s="134"/>
    </row>
    <row r="7496" spans="2:9" x14ac:dyDescent="0.25">
      <c r="B7496" s="148"/>
      <c r="C7496" s="149"/>
      <c r="D7496" s="149"/>
      <c r="E7496" s="134"/>
      <c r="F7496" s="149"/>
      <c r="G7496" s="150"/>
      <c r="H7496" s="134"/>
      <c r="I7496" s="134"/>
    </row>
    <row r="7497" spans="2:9" x14ac:dyDescent="0.25">
      <c r="B7497" s="148"/>
      <c r="C7497" s="149"/>
      <c r="D7497" s="149"/>
      <c r="E7497" s="134"/>
      <c r="F7497" s="149"/>
      <c r="G7497" s="150"/>
      <c r="H7497" s="134"/>
      <c r="I7497" s="134"/>
    </row>
    <row r="7498" spans="2:9" x14ac:dyDescent="0.25">
      <c r="B7498" s="148"/>
      <c r="C7498" s="149"/>
      <c r="D7498" s="149"/>
      <c r="E7498" s="134"/>
      <c r="F7498" s="149"/>
      <c r="G7498" s="150"/>
      <c r="H7498" s="134"/>
      <c r="I7498" s="134"/>
    </row>
    <row r="7499" spans="2:9" x14ac:dyDescent="0.25">
      <c r="B7499" s="148"/>
      <c r="C7499" s="149"/>
      <c r="D7499" s="149"/>
      <c r="E7499" s="134"/>
      <c r="F7499" s="149"/>
      <c r="G7499" s="150"/>
      <c r="H7499" s="134"/>
      <c r="I7499" s="134"/>
    </row>
    <row r="7500" spans="2:9" x14ac:dyDescent="0.25">
      <c r="B7500" s="148"/>
      <c r="C7500" s="149"/>
      <c r="D7500" s="149"/>
      <c r="E7500" s="134"/>
      <c r="F7500" s="149"/>
      <c r="G7500" s="150"/>
      <c r="H7500" s="134"/>
      <c r="I7500" s="134"/>
    </row>
    <row r="7501" spans="2:9" x14ac:dyDescent="0.25">
      <c r="B7501" s="148"/>
      <c r="C7501" s="149"/>
      <c r="D7501" s="149"/>
      <c r="E7501" s="134"/>
      <c r="F7501" s="149"/>
      <c r="G7501" s="150"/>
      <c r="H7501" s="134"/>
      <c r="I7501" s="134"/>
    </row>
    <row r="7502" spans="2:9" x14ac:dyDescent="0.25">
      <c r="B7502" s="148"/>
      <c r="C7502" s="149"/>
      <c r="D7502" s="149"/>
      <c r="E7502" s="134"/>
      <c r="F7502" s="149"/>
      <c r="G7502" s="150"/>
      <c r="H7502" s="134"/>
      <c r="I7502" s="134"/>
    </row>
    <row r="7503" spans="2:9" x14ac:dyDescent="0.25">
      <c r="B7503" s="148"/>
      <c r="C7503" s="149"/>
      <c r="D7503" s="149"/>
      <c r="E7503" s="134"/>
      <c r="F7503" s="149"/>
      <c r="G7503" s="150"/>
      <c r="H7503" s="134"/>
      <c r="I7503" s="134"/>
    </row>
    <row r="7504" spans="2:9" x14ac:dyDescent="0.25">
      <c r="B7504" s="148"/>
      <c r="C7504" s="149"/>
      <c r="D7504" s="149"/>
      <c r="E7504" s="134"/>
      <c r="F7504" s="149"/>
      <c r="G7504" s="150"/>
      <c r="H7504" s="134"/>
      <c r="I7504" s="134"/>
    </row>
    <row r="7505" spans="2:9" x14ac:dyDescent="0.25">
      <c r="B7505" s="148"/>
      <c r="C7505" s="149"/>
      <c r="D7505" s="149"/>
      <c r="E7505" s="134"/>
      <c r="F7505" s="149"/>
      <c r="G7505" s="150"/>
      <c r="H7505" s="134"/>
      <c r="I7505" s="134"/>
    </row>
    <row r="7506" spans="2:9" x14ac:dyDescent="0.25">
      <c r="B7506" s="148"/>
      <c r="C7506" s="149"/>
      <c r="D7506" s="149"/>
      <c r="E7506" s="134"/>
      <c r="F7506" s="149"/>
      <c r="G7506" s="150"/>
      <c r="H7506" s="134"/>
      <c r="I7506" s="134"/>
    </row>
    <row r="7507" spans="2:9" x14ac:dyDescent="0.25">
      <c r="B7507" s="148"/>
      <c r="C7507" s="149"/>
      <c r="D7507" s="149"/>
      <c r="E7507" s="134"/>
      <c r="F7507" s="149"/>
      <c r="G7507" s="150"/>
      <c r="H7507" s="134"/>
      <c r="I7507" s="134"/>
    </row>
    <row r="7508" spans="2:9" x14ac:dyDescent="0.25">
      <c r="B7508" s="148"/>
      <c r="C7508" s="149"/>
      <c r="D7508" s="149"/>
      <c r="E7508" s="134"/>
      <c r="F7508" s="149"/>
      <c r="G7508" s="150"/>
      <c r="H7508" s="134"/>
      <c r="I7508" s="134"/>
    </row>
    <row r="7509" spans="2:9" x14ac:dyDescent="0.25">
      <c r="B7509" s="148"/>
      <c r="C7509" s="149"/>
      <c r="D7509" s="149"/>
      <c r="E7509" s="134"/>
      <c r="F7509" s="149"/>
      <c r="G7509" s="150"/>
      <c r="H7509" s="134"/>
      <c r="I7509" s="134"/>
    </row>
    <row r="7510" spans="2:9" x14ac:dyDescent="0.25">
      <c r="B7510" s="148"/>
      <c r="C7510" s="149"/>
      <c r="D7510" s="149"/>
      <c r="E7510" s="134"/>
      <c r="F7510" s="149"/>
      <c r="G7510" s="150"/>
      <c r="H7510" s="134"/>
      <c r="I7510" s="134"/>
    </row>
    <row r="7511" spans="2:9" x14ac:dyDescent="0.25">
      <c r="B7511" s="148"/>
      <c r="C7511" s="149"/>
      <c r="D7511" s="149"/>
      <c r="E7511" s="134"/>
      <c r="F7511" s="149"/>
      <c r="G7511" s="150"/>
      <c r="H7511" s="134"/>
      <c r="I7511" s="134"/>
    </row>
    <row r="7512" spans="2:9" x14ac:dyDescent="0.25">
      <c r="B7512" s="148"/>
      <c r="C7512" s="149"/>
      <c r="D7512" s="149"/>
      <c r="E7512" s="134"/>
      <c r="F7512" s="149"/>
      <c r="G7512" s="150"/>
      <c r="H7512" s="134"/>
      <c r="I7512" s="134"/>
    </row>
    <row r="7513" spans="2:9" x14ac:dyDescent="0.25">
      <c r="B7513" s="148"/>
      <c r="C7513" s="149"/>
      <c r="D7513" s="149"/>
      <c r="E7513" s="134"/>
      <c r="F7513" s="149"/>
      <c r="G7513" s="150"/>
      <c r="H7513" s="134"/>
      <c r="I7513" s="134"/>
    </row>
    <row r="7514" spans="2:9" x14ac:dyDescent="0.25">
      <c r="B7514" s="148"/>
      <c r="C7514" s="149"/>
      <c r="D7514" s="149"/>
      <c r="E7514" s="134"/>
      <c r="F7514" s="149"/>
      <c r="G7514" s="150"/>
      <c r="H7514" s="134"/>
      <c r="I7514" s="134"/>
    </row>
    <row r="7515" spans="2:9" x14ac:dyDescent="0.25">
      <c r="B7515" s="148"/>
      <c r="C7515" s="149"/>
      <c r="D7515" s="149"/>
      <c r="E7515" s="134"/>
      <c r="F7515" s="149"/>
      <c r="G7515" s="150"/>
      <c r="H7515" s="134"/>
      <c r="I7515" s="134"/>
    </row>
    <row r="7516" spans="2:9" x14ac:dyDescent="0.25">
      <c r="B7516" s="148"/>
      <c r="C7516" s="149"/>
      <c r="D7516" s="149"/>
      <c r="E7516" s="134"/>
      <c r="F7516" s="149"/>
      <c r="G7516" s="150"/>
      <c r="H7516" s="134"/>
      <c r="I7516" s="134"/>
    </row>
    <row r="7517" spans="2:9" x14ac:dyDescent="0.25">
      <c r="B7517" s="148"/>
      <c r="C7517" s="149"/>
      <c r="D7517" s="149"/>
      <c r="E7517" s="134"/>
      <c r="F7517" s="149"/>
      <c r="G7517" s="150"/>
      <c r="H7517" s="134"/>
      <c r="I7517" s="134"/>
    </row>
    <row r="7518" spans="2:9" x14ac:dyDescent="0.25">
      <c r="B7518" s="148"/>
      <c r="C7518" s="149"/>
      <c r="D7518" s="149"/>
      <c r="E7518" s="134"/>
      <c r="F7518" s="149"/>
      <c r="G7518" s="150"/>
      <c r="H7518" s="134"/>
      <c r="I7518" s="134"/>
    </row>
    <row r="7519" spans="2:9" x14ac:dyDescent="0.25">
      <c r="B7519" s="148"/>
      <c r="C7519" s="149"/>
      <c r="D7519" s="149"/>
      <c r="E7519" s="134"/>
      <c r="F7519" s="149"/>
      <c r="G7519" s="150"/>
      <c r="H7519" s="134"/>
      <c r="I7519" s="134"/>
    </row>
    <row r="7520" spans="2:9" x14ac:dyDescent="0.25">
      <c r="B7520" s="148"/>
      <c r="C7520" s="149"/>
      <c r="D7520" s="149"/>
      <c r="E7520" s="134"/>
      <c r="F7520" s="149"/>
      <c r="G7520" s="150"/>
      <c r="H7520" s="134"/>
      <c r="I7520" s="134"/>
    </row>
    <row r="7521" spans="2:9" x14ac:dyDescent="0.25">
      <c r="B7521" s="148"/>
      <c r="C7521" s="149"/>
      <c r="D7521" s="149"/>
      <c r="E7521" s="134"/>
      <c r="F7521" s="149"/>
      <c r="G7521" s="150"/>
      <c r="H7521" s="134"/>
      <c r="I7521" s="134"/>
    </row>
    <row r="7522" spans="2:9" x14ac:dyDescent="0.25">
      <c r="B7522" s="148"/>
      <c r="C7522" s="149"/>
      <c r="D7522" s="149"/>
      <c r="E7522" s="134"/>
      <c r="F7522" s="149"/>
      <c r="G7522" s="150"/>
      <c r="H7522" s="134"/>
      <c r="I7522" s="134"/>
    </row>
    <row r="7523" spans="2:9" x14ac:dyDescent="0.25">
      <c r="B7523" s="148"/>
      <c r="C7523" s="149"/>
      <c r="D7523" s="149"/>
      <c r="E7523" s="134"/>
      <c r="F7523" s="149"/>
      <c r="G7523" s="150"/>
      <c r="H7523" s="134"/>
      <c r="I7523" s="134"/>
    </row>
    <row r="7524" spans="2:9" x14ac:dyDescent="0.25">
      <c r="B7524" s="148"/>
      <c r="C7524" s="149"/>
      <c r="D7524" s="149"/>
      <c r="E7524" s="134"/>
      <c r="F7524" s="149"/>
      <c r="G7524" s="150"/>
      <c r="H7524" s="134"/>
      <c r="I7524" s="134"/>
    </row>
    <row r="7525" spans="2:9" x14ac:dyDescent="0.25">
      <c r="B7525" s="148"/>
      <c r="C7525" s="149"/>
      <c r="D7525" s="149"/>
      <c r="E7525" s="134"/>
      <c r="F7525" s="149"/>
      <c r="G7525" s="150"/>
      <c r="H7525" s="134"/>
      <c r="I7525" s="134"/>
    </row>
    <row r="7526" spans="2:9" x14ac:dyDescent="0.25">
      <c r="B7526" s="148"/>
      <c r="C7526" s="149"/>
      <c r="D7526" s="149"/>
      <c r="E7526" s="134"/>
      <c r="F7526" s="149"/>
      <c r="G7526" s="150"/>
      <c r="H7526" s="134"/>
      <c r="I7526" s="134"/>
    </row>
    <row r="7527" spans="2:9" x14ac:dyDescent="0.25">
      <c r="B7527" s="148"/>
      <c r="C7527" s="149"/>
      <c r="D7527" s="149"/>
      <c r="E7527" s="134"/>
      <c r="F7527" s="149"/>
      <c r="G7527" s="150"/>
      <c r="H7527" s="134"/>
      <c r="I7527" s="134"/>
    </row>
    <row r="7528" spans="2:9" x14ac:dyDescent="0.25">
      <c r="B7528" s="148"/>
      <c r="C7528" s="149"/>
      <c r="D7528" s="149"/>
      <c r="E7528" s="134"/>
      <c r="F7528" s="149"/>
      <c r="G7528" s="150"/>
      <c r="H7528" s="134"/>
      <c r="I7528" s="134"/>
    </row>
    <row r="7529" spans="2:9" x14ac:dyDescent="0.25">
      <c r="B7529" s="148"/>
      <c r="C7529" s="149"/>
      <c r="D7529" s="149"/>
      <c r="E7529" s="134"/>
      <c r="F7529" s="149"/>
      <c r="G7529" s="150"/>
      <c r="H7529" s="134"/>
      <c r="I7529" s="134"/>
    </row>
    <row r="7530" spans="2:9" x14ac:dyDescent="0.25">
      <c r="B7530" s="148"/>
      <c r="C7530" s="149"/>
      <c r="D7530" s="149"/>
      <c r="E7530" s="134"/>
      <c r="F7530" s="149"/>
      <c r="G7530" s="150"/>
      <c r="H7530" s="134"/>
      <c r="I7530" s="134"/>
    </row>
    <row r="7531" spans="2:9" x14ac:dyDescent="0.25">
      <c r="B7531" s="148"/>
      <c r="C7531" s="149"/>
      <c r="D7531" s="149"/>
      <c r="E7531" s="134"/>
      <c r="F7531" s="149"/>
      <c r="G7531" s="150"/>
      <c r="H7531" s="134"/>
      <c r="I7531" s="134"/>
    </row>
    <row r="7532" spans="2:9" x14ac:dyDescent="0.25">
      <c r="B7532" s="148"/>
      <c r="C7532" s="149"/>
      <c r="D7532" s="149"/>
      <c r="E7532" s="134"/>
      <c r="F7532" s="149"/>
      <c r="G7532" s="150"/>
      <c r="H7532" s="134"/>
      <c r="I7532" s="134"/>
    </row>
    <row r="7533" spans="2:9" x14ac:dyDescent="0.25">
      <c r="B7533" s="148"/>
      <c r="C7533" s="149"/>
      <c r="D7533" s="149"/>
      <c r="E7533" s="134"/>
      <c r="F7533" s="149"/>
      <c r="G7533" s="150"/>
      <c r="H7533" s="134"/>
      <c r="I7533" s="134"/>
    </row>
    <row r="7534" spans="2:9" x14ac:dyDescent="0.25">
      <c r="B7534" s="148"/>
      <c r="C7534" s="149"/>
      <c r="D7534" s="149"/>
      <c r="E7534" s="134"/>
      <c r="F7534" s="149"/>
      <c r="G7534" s="150"/>
      <c r="H7534" s="134"/>
      <c r="I7534" s="134"/>
    </row>
    <row r="7535" spans="2:9" x14ac:dyDescent="0.25">
      <c r="B7535" s="148"/>
      <c r="C7535" s="149"/>
      <c r="D7535" s="149"/>
      <c r="E7535" s="134"/>
      <c r="F7535" s="149"/>
      <c r="G7535" s="150"/>
      <c r="H7535" s="134"/>
      <c r="I7535" s="134"/>
    </row>
    <row r="7536" spans="2:9" x14ac:dyDescent="0.25">
      <c r="B7536" s="148"/>
      <c r="C7536" s="149"/>
      <c r="D7536" s="149"/>
      <c r="E7536" s="134"/>
      <c r="F7536" s="149"/>
      <c r="G7536" s="150"/>
      <c r="H7536" s="134"/>
      <c r="I7536" s="134"/>
    </row>
    <row r="7537" spans="2:9" x14ac:dyDescent="0.25">
      <c r="B7537" s="148"/>
      <c r="C7537" s="149"/>
      <c r="D7537" s="149"/>
      <c r="E7537" s="134"/>
      <c r="F7537" s="149"/>
      <c r="G7537" s="150"/>
      <c r="H7537" s="134"/>
      <c r="I7537" s="134"/>
    </row>
    <row r="7538" spans="2:9" x14ac:dyDescent="0.25">
      <c r="B7538" s="148"/>
      <c r="C7538" s="149"/>
      <c r="D7538" s="149"/>
      <c r="E7538" s="134"/>
      <c r="F7538" s="149"/>
      <c r="G7538" s="150"/>
      <c r="H7538" s="134"/>
      <c r="I7538" s="134"/>
    </row>
    <row r="7539" spans="2:9" x14ac:dyDescent="0.25">
      <c r="B7539" s="148"/>
      <c r="C7539" s="149"/>
      <c r="D7539" s="149"/>
      <c r="E7539" s="134"/>
      <c r="F7539" s="149"/>
      <c r="G7539" s="150"/>
      <c r="H7539" s="134"/>
      <c r="I7539" s="134"/>
    </row>
    <row r="7540" spans="2:9" x14ac:dyDescent="0.25">
      <c r="B7540" s="148"/>
      <c r="C7540" s="149"/>
      <c r="D7540" s="149"/>
      <c r="E7540" s="134"/>
      <c r="F7540" s="149"/>
      <c r="G7540" s="150"/>
      <c r="H7540" s="134"/>
      <c r="I7540" s="134"/>
    </row>
    <row r="7541" spans="2:9" x14ac:dyDescent="0.25">
      <c r="B7541" s="148"/>
      <c r="C7541" s="149"/>
      <c r="D7541" s="149"/>
      <c r="E7541" s="134"/>
      <c r="F7541" s="149"/>
      <c r="G7541" s="150"/>
      <c r="H7541" s="134"/>
      <c r="I7541" s="134"/>
    </row>
    <row r="7542" spans="2:9" x14ac:dyDescent="0.25">
      <c r="B7542" s="148"/>
      <c r="C7542" s="149"/>
      <c r="D7542" s="149"/>
      <c r="E7542" s="134"/>
      <c r="F7542" s="149"/>
      <c r="G7542" s="150"/>
      <c r="H7542" s="134"/>
      <c r="I7542" s="134"/>
    </row>
    <row r="7543" spans="2:9" x14ac:dyDescent="0.25">
      <c r="B7543" s="148"/>
      <c r="C7543" s="149"/>
      <c r="D7543" s="149"/>
      <c r="E7543" s="134"/>
      <c r="F7543" s="149"/>
      <c r="G7543" s="150"/>
      <c r="H7543" s="134"/>
      <c r="I7543" s="134"/>
    </row>
    <row r="7544" spans="2:9" x14ac:dyDescent="0.25">
      <c r="B7544" s="148"/>
      <c r="C7544" s="149"/>
      <c r="D7544" s="149"/>
      <c r="E7544" s="134"/>
      <c r="F7544" s="149"/>
      <c r="G7544" s="150"/>
      <c r="H7544" s="134"/>
      <c r="I7544" s="134"/>
    </row>
    <row r="7545" spans="2:9" x14ac:dyDescent="0.25">
      <c r="B7545" s="148"/>
      <c r="C7545" s="149"/>
      <c r="D7545" s="149"/>
      <c r="E7545" s="134"/>
      <c r="F7545" s="149"/>
      <c r="G7545" s="150"/>
      <c r="H7545" s="134"/>
      <c r="I7545" s="134"/>
    </row>
    <row r="7546" spans="2:9" x14ac:dyDescent="0.25">
      <c r="B7546" s="148"/>
      <c r="C7546" s="149"/>
      <c r="D7546" s="149"/>
      <c r="E7546" s="134"/>
      <c r="F7546" s="149"/>
      <c r="G7546" s="150"/>
      <c r="H7546" s="134"/>
      <c r="I7546" s="134"/>
    </row>
    <row r="7547" spans="2:9" x14ac:dyDescent="0.25">
      <c r="B7547" s="148"/>
      <c r="C7547" s="149"/>
      <c r="D7547" s="149"/>
      <c r="E7547" s="134"/>
      <c r="F7547" s="149"/>
      <c r="G7547" s="150"/>
      <c r="H7547" s="134"/>
      <c r="I7547" s="134"/>
    </row>
    <row r="7548" spans="2:9" x14ac:dyDescent="0.25">
      <c r="B7548" s="148"/>
      <c r="C7548" s="149"/>
      <c r="D7548" s="149"/>
      <c r="E7548" s="134"/>
      <c r="F7548" s="149"/>
      <c r="G7548" s="150"/>
      <c r="H7548" s="134"/>
      <c r="I7548" s="134"/>
    </row>
    <row r="7549" spans="2:9" x14ac:dyDescent="0.25">
      <c r="B7549" s="148"/>
      <c r="C7549" s="149"/>
      <c r="D7549" s="149"/>
      <c r="E7549" s="134"/>
      <c r="F7549" s="149"/>
      <c r="G7549" s="150"/>
      <c r="H7549" s="134"/>
      <c r="I7549" s="134"/>
    </row>
    <row r="7550" spans="2:9" x14ac:dyDescent="0.25">
      <c r="B7550" s="148"/>
      <c r="C7550" s="149"/>
      <c r="D7550" s="149"/>
      <c r="E7550" s="134"/>
      <c r="F7550" s="149"/>
      <c r="G7550" s="150"/>
      <c r="H7550" s="134"/>
      <c r="I7550" s="134"/>
    </row>
    <row r="7551" spans="2:9" x14ac:dyDescent="0.25">
      <c r="B7551" s="148"/>
      <c r="C7551" s="149"/>
      <c r="D7551" s="149"/>
      <c r="E7551" s="134"/>
      <c r="F7551" s="149"/>
      <c r="G7551" s="150"/>
      <c r="H7551" s="134"/>
      <c r="I7551" s="134"/>
    </row>
    <row r="7552" spans="2:9" x14ac:dyDescent="0.25">
      <c r="B7552" s="148"/>
      <c r="C7552" s="149"/>
      <c r="D7552" s="149"/>
      <c r="E7552" s="134"/>
      <c r="F7552" s="149"/>
      <c r="G7552" s="150"/>
      <c r="H7552" s="134"/>
      <c r="I7552" s="134"/>
    </row>
    <row r="7553" spans="2:9" x14ac:dyDescent="0.25">
      <c r="B7553" s="148"/>
      <c r="C7553" s="149"/>
      <c r="D7553" s="149"/>
      <c r="E7553" s="134"/>
      <c r="F7553" s="149"/>
      <c r="G7553" s="150"/>
      <c r="H7553" s="134"/>
      <c r="I7553" s="134"/>
    </row>
    <row r="7554" spans="2:9" x14ac:dyDescent="0.25">
      <c r="B7554" s="148"/>
      <c r="C7554" s="149"/>
      <c r="D7554" s="149"/>
      <c r="E7554" s="134"/>
      <c r="F7554" s="149"/>
      <c r="G7554" s="150"/>
      <c r="H7554" s="134"/>
      <c r="I7554" s="134"/>
    </row>
    <row r="7555" spans="2:9" x14ac:dyDescent="0.25">
      <c r="B7555" s="148"/>
      <c r="C7555" s="149"/>
      <c r="D7555" s="149"/>
      <c r="E7555" s="134"/>
      <c r="F7555" s="149"/>
      <c r="G7555" s="150"/>
      <c r="H7555" s="134"/>
      <c r="I7555" s="134"/>
    </row>
    <row r="7556" spans="2:9" x14ac:dyDescent="0.25">
      <c r="B7556" s="148"/>
      <c r="C7556" s="149"/>
      <c r="D7556" s="149"/>
      <c r="E7556" s="134"/>
      <c r="F7556" s="149"/>
      <c r="G7556" s="150"/>
      <c r="H7556" s="134"/>
      <c r="I7556" s="134"/>
    </row>
    <row r="7557" spans="2:9" x14ac:dyDescent="0.25">
      <c r="B7557" s="148"/>
      <c r="C7557" s="149"/>
      <c r="D7557" s="149"/>
      <c r="E7557" s="134"/>
      <c r="F7557" s="149"/>
      <c r="G7557" s="150"/>
      <c r="H7557" s="134"/>
      <c r="I7557" s="134"/>
    </row>
    <row r="7558" spans="2:9" x14ac:dyDescent="0.25">
      <c r="B7558" s="148"/>
      <c r="C7558" s="149"/>
      <c r="D7558" s="149"/>
      <c r="E7558" s="134"/>
      <c r="F7558" s="149"/>
      <c r="G7558" s="150"/>
      <c r="H7558" s="134"/>
      <c r="I7558" s="134"/>
    </row>
    <row r="7559" spans="2:9" x14ac:dyDescent="0.25">
      <c r="B7559" s="148"/>
      <c r="C7559" s="149"/>
      <c r="D7559" s="149"/>
      <c r="E7559" s="134"/>
      <c r="F7559" s="149"/>
      <c r="G7559" s="150"/>
      <c r="H7559" s="134"/>
      <c r="I7559" s="134"/>
    </row>
    <row r="7560" spans="2:9" x14ac:dyDescent="0.25">
      <c r="B7560" s="148"/>
      <c r="C7560" s="149"/>
      <c r="D7560" s="149"/>
      <c r="E7560" s="134"/>
      <c r="F7560" s="149"/>
      <c r="G7560" s="150"/>
      <c r="H7560" s="134"/>
      <c r="I7560" s="134"/>
    </row>
    <row r="7561" spans="2:9" x14ac:dyDescent="0.25">
      <c r="B7561" s="148"/>
      <c r="C7561" s="149"/>
      <c r="D7561" s="149"/>
      <c r="E7561" s="134"/>
      <c r="F7561" s="149"/>
      <c r="G7561" s="150"/>
      <c r="H7561" s="134"/>
      <c r="I7561" s="134"/>
    </row>
    <row r="7562" spans="2:9" x14ac:dyDescent="0.25">
      <c r="B7562" s="148"/>
      <c r="C7562" s="149"/>
      <c r="D7562" s="149"/>
      <c r="E7562" s="134"/>
      <c r="F7562" s="149"/>
      <c r="G7562" s="150"/>
      <c r="H7562" s="134"/>
      <c r="I7562" s="134"/>
    </row>
    <row r="7563" spans="2:9" x14ac:dyDescent="0.25">
      <c r="B7563" s="148"/>
      <c r="C7563" s="149"/>
      <c r="D7563" s="149"/>
      <c r="E7563" s="134"/>
      <c r="F7563" s="149"/>
      <c r="G7563" s="150"/>
      <c r="H7563" s="134"/>
      <c r="I7563" s="134"/>
    </row>
    <row r="7564" spans="2:9" x14ac:dyDescent="0.25">
      <c r="B7564" s="148"/>
      <c r="C7564" s="149"/>
      <c r="D7564" s="149"/>
      <c r="E7564" s="134"/>
      <c r="F7564" s="149"/>
      <c r="G7564" s="150"/>
      <c r="H7564" s="134"/>
      <c r="I7564" s="134"/>
    </row>
    <row r="7565" spans="2:9" x14ac:dyDescent="0.25">
      <c r="B7565" s="148"/>
      <c r="C7565" s="149"/>
      <c r="D7565" s="149"/>
      <c r="E7565" s="134"/>
      <c r="F7565" s="149"/>
      <c r="G7565" s="150"/>
      <c r="H7565" s="134"/>
      <c r="I7565" s="134"/>
    </row>
    <row r="7566" spans="2:9" x14ac:dyDescent="0.25">
      <c r="B7566" s="148"/>
      <c r="C7566" s="149"/>
      <c r="D7566" s="149"/>
      <c r="E7566" s="134"/>
      <c r="F7566" s="149"/>
      <c r="G7566" s="150"/>
      <c r="H7566" s="134"/>
      <c r="I7566" s="134"/>
    </row>
    <row r="7567" spans="2:9" x14ac:dyDescent="0.25">
      <c r="B7567" s="148"/>
      <c r="C7567" s="149"/>
      <c r="D7567" s="149"/>
      <c r="E7567" s="134"/>
      <c r="F7567" s="149"/>
      <c r="G7567" s="150"/>
      <c r="H7567" s="134"/>
      <c r="I7567" s="134"/>
    </row>
    <row r="7568" spans="2:9" x14ac:dyDescent="0.25">
      <c r="B7568" s="148"/>
      <c r="C7568" s="149"/>
      <c r="D7568" s="149"/>
      <c r="E7568" s="134"/>
      <c r="F7568" s="149"/>
      <c r="G7568" s="150"/>
      <c r="H7568" s="134"/>
      <c r="I7568" s="134"/>
    </row>
    <row r="7569" spans="2:9" x14ac:dyDescent="0.25">
      <c r="B7569" s="148"/>
      <c r="C7569" s="149"/>
      <c r="D7569" s="149"/>
      <c r="E7569" s="134"/>
      <c r="F7569" s="149"/>
      <c r="G7569" s="150"/>
      <c r="H7569" s="134"/>
      <c r="I7569" s="134"/>
    </row>
    <row r="7570" spans="2:9" x14ac:dyDescent="0.25">
      <c r="B7570" s="148"/>
      <c r="C7570" s="149"/>
      <c r="D7570" s="149"/>
      <c r="E7570" s="134"/>
      <c r="F7570" s="149"/>
      <c r="G7570" s="150"/>
      <c r="H7570" s="134"/>
      <c r="I7570" s="134"/>
    </row>
    <row r="7571" spans="2:9" x14ac:dyDescent="0.25">
      <c r="B7571" s="148"/>
      <c r="C7571" s="149"/>
      <c r="D7571" s="149"/>
      <c r="E7571" s="134"/>
      <c r="F7571" s="149"/>
      <c r="G7571" s="150"/>
      <c r="H7571" s="134"/>
      <c r="I7571" s="134"/>
    </row>
    <row r="7572" spans="2:9" x14ac:dyDescent="0.25">
      <c r="B7572" s="148"/>
      <c r="C7572" s="149"/>
      <c r="D7572" s="149"/>
      <c r="E7572" s="134"/>
      <c r="F7572" s="149"/>
      <c r="G7572" s="150"/>
      <c r="H7572" s="134"/>
      <c r="I7572" s="134"/>
    </row>
    <row r="7573" spans="2:9" x14ac:dyDescent="0.25">
      <c r="B7573" s="148"/>
      <c r="C7573" s="149"/>
      <c r="D7573" s="149"/>
      <c r="E7573" s="134"/>
      <c r="F7573" s="149"/>
      <c r="G7573" s="150"/>
      <c r="H7573" s="134"/>
      <c r="I7573" s="134"/>
    </row>
    <row r="7574" spans="2:9" x14ac:dyDescent="0.25">
      <c r="B7574" s="148"/>
      <c r="C7574" s="149"/>
      <c r="D7574" s="149"/>
      <c r="E7574" s="134"/>
      <c r="F7574" s="149"/>
      <c r="G7574" s="150"/>
      <c r="H7574" s="134"/>
      <c r="I7574" s="134"/>
    </row>
    <row r="7575" spans="2:9" x14ac:dyDescent="0.25">
      <c r="B7575" s="148"/>
      <c r="C7575" s="149"/>
      <c r="D7575" s="149"/>
      <c r="E7575" s="134"/>
      <c r="F7575" s="149"/>
      <c r="G7575" s="150"/>
      <c r="H7575" s="134"/>
      <c r="I7575" s="134"/>
    </row>
    <row r="7576" spans="2:9" x14ac:dyDescent="0.25">
      <c r="B7576" s="148"/>
      <c r="C7576" s="149"/>
      <c r="D7576" s="149"/>
      <c r="E7576" s="134"/>
      <c r="F7576" s="149"/>
      <c r="G7576" s="150"/>
      <c r="H7576" s="134"/>
      <c r="I7576" s="134"/>
    </row>
    <row r="7577" spans="2:9" x14ac:dyDescent="0.25">
      <c r="B7577" s="148"/>
      <c r="C7577" s="149"/>
      <c r="D7577" s="149"/>
      <c r="E7577" s="134"/>
      <c r="F7577" s="149"/>
      <c r="G7577" s="150"/>
      <c r="H7577" s="134"/>
      <c r="I7577" s="134"/>
    </row>
    <row r="7578" spans="2:9" x14ac:dyDescent="0.25">
      <c r="B7578" s="148"/>
      <c r="C7578" s="149"/>
      <c r="D7578" s="149"/>
      <c r="E7578" s="134"/>
      <c r="F7578" s="149"/>
      <c r="G7578" s="150"/>
      <c r="H7578" s="134"/>
      <c r="I7578" s="134"/>
    </row>
    <row r="7579" spans="2:9" x14ac:dyDescent="0.25">
      <c r="B7579" s="148"/>
      <c r="C7579" s="149"/>
      <c r="D7579" s="149"/>
      <c r="E7579" s="134"/>
      <c r="F7579" s="149"/>
      <c r="G7579" s="150"/>
      <c r="H7579" s="134"/>
      <c r="I7579" s="134"/>
    </row>
    <row r="7580" spans="2:9" x14ac:dyDescent="0.25">
      <c r="B7580" s="148"/>
      <c r="C7580" s="149"/>
      <c r="D7580" s="149"/>
      <c r="E7580" s="134"/>
      <c r="F7580" s="149"/>
      <c r="G7580" s="150"/>
      <c r="H7580" s="134"/>
      <c r="I7580" s="134"/>
    </row>
    <row r="7581" spans="2:9" x14ac:dyDescent="0.25">
      <c r="B7581" s="148"/>
      <c r="C7581" s="149"/>
      <c r="D7581" s="149"/>
      <c r="E7581" s="134"/>
      <c r="F7581" s="149"/>
      <c r="G7581" s="150"/>
      <c r="H7581" s="134"/>
      <c r="I7581" s="134"/>
    </row>
    <row r="7582" spans="2:9" x14ac:dyDescent="0.25">
      <c r="B7582" s="148"/>
      <c r="C7582" s="149"/>
      <c r="D7582" s="149"/>
      <c r="E7582" s="134"/>
      <c r="F7582" s="149"/>
      <c r="G7582" s="150"/>
      <c r="H7582" s="134"/>
      <c r="I7582" s="134"/>
    </row>
    <row r="7583" spans="2:9" x14ac:dyDescent="0.25">
      <c r="B7583" s="148"/>
      <c r="C7583" s="149"/>
      <c r="D7583" s="149"/>
      <c r="E7583" s="134"/>
      <c r="F7583" s="149"/>
      <c r="G7583" s="150"/>
      <c r="H7583" s="134"/>
      <c r="I7583" s="134"/>
    </row>
    <row r="7584" spans="2:9" x14ac:dyDescent="0.25">
      <c r="B7584" s="148"/>
      <c r="C7584" s="149"/>
      <c r="D7584" s="149"/>
      <c r="E7584" s="134"/>
      <c r="F7584" s="149"/>
      <c r="G7584" s="150"/>
      <c r="H7584" s="134"/>
      <c r="I7584" s="134"/>
    </row>
    <row r="7585" spans="2:9" x14ac:dyDescent="0.25">
      <c r="B7585" s="148"/>
      <c r="C7585" s="149"/>
      <c r="D7585" s="149"/>
      <c r="E7585" s="134"/>
      <c r="F7585" s="149"/>
      <c r="G7585" s="150"/>
      <c r="H7585" s="134"/>
      <c r="I7585" s="134"/>
    </row>
    <row r="7586" spans="2:9" x14ac:dyDescent="0.25">
      <c r="B7586" s="148"/>
      <c r="C7586" s="149"/>
      <c r="D7586" s="149"/>
      <c r="E7586" s="134"/>
      <c r="F7586" s="149"/>
      <c r="G7586" s="150"/>
      <c r="H7586" s="134"/>
      <c r="I7586" s="134"/>
    </row>
    <row r="7587" spans="2:9" x14ac:dyDescent="0.25">
      <c r="B7587" s="148"/>
      <c r="C7587" s="149"/>
      <c r="D7587" s="149"/>
      <c r="E7587" s="134"/>
      <c r="F7587" s="149"/>
      <c r="G7587" s="150"/>
      <c r="H7587" s="134"/>
      <c r="I7587" s="134"/>
    </row>
    <row r="7588" spans="2:9" x14ac:dyDescent="0.25">
      <c r="B7588" s="148"/>
      <c r="C7588" s="149"/>
      <c r="D7588" s="149"/>
      <c r="E7588" s="134"/>
      <c r="F7588" s="149"/>
      <c r="G7588" s="150"/>
      <c r="H7588" s="134"/>
      <c r="I7588" s="134"/>
    </row>
    <row r="7589" spans="2:9" x14ac:dyDescent="0.25">
      <c r="B7589" s="148"/>
      <c r="C7589" s="149"/>
      <c r="D7589" s="149"/>
      <c r="E7589" s="134"/>
      <c r="F7589" s="149"/>
      <c r="G7589" s="150"/>
      <c r="H7589" s="134"/>
      <c r="I7589" s="134"/>
    </row>
    <row r="7590" spans="2:9" x14ac:dyDescent="0.25">
      <c r="B7590" s="148"/>
      <c r="C7590" s="149"/>
      <c r="D7590" s="149"/>
      <c r="E7590" s="134"/>
      <c r="F7590" s="149"/>
      <c r="G7590" s="150"/>
      <c r="H7590" s="134"/>
      <c r="I7590" s="134"/>
    </row>
    <row r="7591" spans="2:9" x14ac:dyDescent="0.25">
      <c r="B7591" s="148"/>
      <c r="C7591" s="149"/>
      <c r="D7591" s="149"/>
      <c r="E7591" s="134"/>
      <c r="F7591" s="149"/>
      <c r="G7591" s="150"/>
      <c r="H7591" s="134"/>
      <c r="I7591" s="134"/>
    </row>
    <row r="7592" spans="2:9" x14ac:dyDescent="0.25">
      <c r="B7592" s="148"/>
      <c r="C7592" s="149"/>
      <c r="D7592" s="149"/>
      <c r="E7592" s="134"/>
      <c r="F7592" s="149"/>
      <c r="G7592" s="150"/>
      <c r="H7592" s="134"/>
      <c r="I7592" s="134"/>
    </row>
    <row r="7593" spans="2:9" x14ac:dyDescent="0.25">
      <c r="B7593" s="148"/>
      <c r="C7593" s="149"/>
      <c r="D7593" s="149"/>
      <c r="E7593" s="134"/>
      <c r="F7593" s="149"/>
      <c r="G7593" s="150"/>
      <c r="H7593" s="134"/>
      <c r="I7593" s="134"/>
    </row>
    <row r="7594" spans="2:9" x14ac:dyDescent="0.25">
      <c r="B7594" s="148"/>
      <c r="C7594" s="149"/>
      <c r="D7594" s="149"/>
      <c r="E7594" s="134"/>
      <c r="F7594" s="149"/>
      <c r="G7594" s="150"/>
      <c r="H7594" s="134"/>
      <c r="I7594" s="134"/>
    </row>
    <row r="7595" spans="2:9" x14ac:dyDescent="0.25">
      <c r="B7595" s="148"/>
      <c r="C7595" s="149"/>
      <c r="D7595" s="149"/>
      <c r="E7595" s="134"/>
      <c r="F7595" s="149"/>
      <c r="G7595" s="150"/>
      <c r="H7595" s="134"/>
      <c r="I7595" s="134"/>
    </row>
    <row r="7596" spans="2:9" x14ac:dyDescent="0.25">
      <c r="B7596" s="148"/>
      <c r="C7596" s="149"/>
      <c r="D7596" s="149"/>
      <c r="E7596" s="134"/>
      <c r="F7596" s="149"/>
      <c r="G7596" s="150"/>
      <c r="H7596" s="134"/>
      <c r="I7596" s="134"/>
    </row>
    <row r="7597" spans="2:9" x14ac:dyDescent="0.25">
      <c r="B7597" s="148"/>
      <c r="C7597" s="149"/>
      <c r="D7597" s="149"/>
      <c r="E7597" s="134"/>
      <c r="F7597" s="149"/>
      <c r="G7597" s="150"/>
      <c r="H7597" s="134"/>
      <c r="I7597" s="134"/>
    </row>
    <row r="7598" spans="2:9" x14ac:dyDescent="0.25">
      <c r="B7598" s="148"/>
      <c r="C7598" s="149"/>
      <c r="D7598" s="149"/>
      <c r="E7598" s="134"/>
      <c r="F7598" s="149"/>
      <c r="G7598" s="150"/>
      <c r="H7598" s="134"/>
      <c r="I7598" s="134"/>
    </row>
    <row r="7599" spans="2:9" x14ac:dyDescent="0.25">
      <c r="B7599" s="148"/>
      <c r="C7599" s="149"/>
      <c r="D7599" s="149"/>
      <c r="E7599" s="134"/>
      <c r="F7599" s="149"/>
      <c r="G7599" s="150"/>
      <c r="H7599" s="134"/>
      <c r="I7599" s="134"/>
    </row>
    <row r="7600" spans="2:9" x14ac:dyDescent="0.25">
      <c r="B7600" s="148"/>
      <c r="C7600" s="149"/>
      <c r="D7600" s="149"/>
      <c r="E7600" s="134"/>
      <c r="F7600" s="149"/>
      <c r="G7600" s="150"/>
      <c r="H7600" s="134"/>
      <c r="I7600" s="134"/>
    </row>
    <row r="7601" spans="2:9" x14ac:dyDescent="0.25">
      <c r="B7601" s="148"/>
      <c r="C7601" s="149"/>
      <c r="D7601" s="149"/>
      <c r="E7601" s="134"/>
      <c r="F7601" s="149"/>
      <c r="G7601" s="150"/>
      <c r="H7601" s="134"/>
      <c r="I7601" s="134"/>
    </row>
    <row r="7602" spans="2:9" x14ac:dyDescent="0.25">
      <c r="B7602" s="148"/>
      <c r="C7602" s="149"/>
      <c r="D7602" s="149"/>
      <c r="E7602" s="134"/>
      <c r="F7602" s="149"/>
      <c r="G7602" s="150"/>
      <c r="H7602" s="134"/>
      <c r="I7602" s="134"/>
    </row>
    <row r="7603" spans="2:9" x14ac:dyDescent="0.25">
      <c r="B7603" s="148"/>
      <c r="C7603" s="149"/>
      <c r="D7603" s="149"/>
      <c r="E7603" s="134"/>
      <c r="F7603" s="149"/>
      <c r="G7603" s="150"/>
      <c r="H7603" s="134"/>
      <c r="I7603" s="134"/>
    </row>
    <row r="7604" spans="2:9" x14ac:dyDescent="0.25">
      <c r="B7604" s="148"/>
      <c r="C7604" s="149"/>
      <c r="D7604" s="149"/>
      <c r="E7604" s="134"/>
      <c r="F7604" s="149"/>
      <c r="G7604" s="150"/>
      <c r="H7604" s="134"/>
      <c r="I7604" s="134"/>
    </row>
    <row r="7605" spans="2:9" x14ac:dyDescent="0.25">
      <c r="B7605" s="148"/>
      <c r="C7605" s="149"/>
      <c r="D7605" s="149"/>
      <c r="E7605" s="134"/>
      <c r="F7605" s="149"/>
      <c r="G7605" s="150"/>
      <c r="H7605" s="134"/>
      <c r="I7605" s="134"/>
    </row>
    <row r="7606" spans="2:9" x14ac:dyDescent="0.25">
      <c r="B7606" s="148"/>
      <c r="C7606" s="149"/>
      <c r="D7606" s="149"/>
      <c r="E7606" s="134"/>
      <c r="F7606" s="149"/>
      <c r="G7606" s="150"/>
      <c r="H7606" s="134"/>
      <c r="I7606" s="134"/>
    </row>
    <row r="7607" spans="2:9" x14ac:dyDescent="0.25">
      <c r="B7607" s="148"/>
      <c r="C7607" s="149"/>
      <c r="D7607" s="149"/>
      <c r="E7607" s="134"/>
      <c r="F7607" s="149"/>
      <c r="G7607" s="150"/>
      <c r="H7607" s="134"/>
      <c r="I7607" s="134"/>
    </row>
    <row r="7608" spans="2:9" x14ac:dyDescent="0.25">
      <c r="B7608" s="148"/>
      <c r="C7608" s="149"/>
      <c r="D7608" s="149"/>
      <c r="E7608" s="134"/>
      <c r="F7608" s="149"/>
      <c r="G7608" s="150"/>
      <c r="H7608" s="134"/>
      <c r="I7608" s="134"/>
    </row>
    <row r="7609" spans="2:9" x14ac:dyDescent="0.25">
      <c r="B7609" s="148"/>
      <c r="C7609" s="149"/>
      <c r="D7609" s="149"/>
      <c r="E7609" s="134"/>
      <c r="F7609" s="149"/>
      <c r="G7609" s="150"/>
      <c r="H7609" s="134"/>
      <c r="I7609" s="134"/>
    </row>
    <row r="7610" spans="2:9" x14ac:dyDescent="0.25">
      <c r="B7610" s="148"/>
      <c r="C7610" s="149"/>
      <c r="D7610" s="149"/>
      <c r="E7610" s="134"/>
      <c r="F7610" s="149"/>
      <c r="G7610" s="150"/>
      <c r="H7610" s="134"/>
      <c r="I7610" s="134"/>
    </row>
    <row r="7611" spans="2:9" x14ac:dyDescent="0.25">
      <c r="B7611" s="148"/>
      <c r="C7611" s="149"/>
      <c r="D7611" s="149"/>
      <c r="E7611" s="134"/>
      <c r="F7611" s="149"/>
      <c r="G7611" s="150"/>
      <c r="H7611" s="134"/>
      <c r="I7611" s="134"/>
    </row>
    <row r="7612" spans="2:9" x14ac:dyDescent="0.25">
      <c r="B7612" s="148"/>
      <c r="C7612" s="149"/>
      <c r="D7612" s="149"/>
      <c r="E7612" s="134"/>
      <c r="F7612" s="149"/>
      <c r="G7612" s="150"/>
      <c r="H7612" s="134"/>
      <c r="I7612" s="134"/>
    </row>
    <row r="7613" spans="2:9" x14ac:dyDescent="0.25">
      <c r="B7613" s="148"/>
      <c r="C7613" s="149"/>
      <c r="D7613" s="149"/>
      <c r="E7613" s="134"/>
      <c r="F7613" s="149"/>
      <c r="G7613" s="150"/>
      <c r="H7613" s="134"/>
      <c r="I7613" s="134"/>
    </row>
    <row r="7614" spans="2:9" x14ac:dyDescent="0.25">
      <c r="B7614" s="148"/>
      <c r="C7614" s="149"/>
      <c r="D7614" s="149"/>
      <c r="E7614" s="134"/>
      <c r="F7614" s="149"/>
      <c r="G7614" s="150"/>
      <c r="H7614" s="134"/>
      <c r="I7614" s="134"/>
    </row>
    <row r="7615" spans="2:9" x14ac:dyDescent="0.25">
      <c r="B7615" s="148"/>
      <c r="C7615" s="149"/>
      <c r="D7615" s="149"/>
      <c r="E7615" s="134"/>
      <c r="F7615" s="149"/>
      <c r="G7615" s="150"/>
      <c r="H7615" s="134"/>
      <c r="I7615" s="134"/>
    </row>
    <row r="7616" spans="2:9" x14ac:dyDescent="0.25">
      <c r="B7616" s="148"/>
      <c r="C7616" s="149"/>
      <c r="D7616" s="149"/>
      <c r="E7616" s="134"/>
      <c r="F7616" s="149"/>
      <c r="G7616" s="150"/>
      <c r="H7616" s="134"/>
      <c r="I7616" s="134"/>
    </row>
    <row r="7617" spans="2:9" x14ac:dyDescent="0.25">
      <c r="B7617" s="148"/>
      <c r="C7617" s="149"/>
      <c r="D7617" s="149"/>
      <c r="E7617" s="134"/>
      <c r="F7617" s="149"/>
      <c r="G7617" s="150"/>
      <c r="H7617" s="134"/>
      <c r="I7617" s="134"/>
    </row>
    <row r="7618" spans="2:9" x14ac:dyDescent="0.25">
      <c r="B7618" s="148"/>
      <c r="C7618" s="149"/>
      <c r="D7618" s="149"/>
      <c r="E7618" s="134"/>
      <c r="F7618" s="149"/>
      <c r="G7618" s="150"/>
      <c r="H7618" s="134"/>
      <c r="I7618" s="134"/>
    </row>
    <row r="7619" spans="2:9" x14ac:dyDescent="0.25">
      <c r="B7619" s="148"/>
      <c r="C7619" s="149"/>
      <c r="D7619" s="149"/>
      <c r="E7619" s="134"/>
      <c r="F7619" s="149"/>
      <c r="G7619" s="150"/>
      <c r="H7619" s="134"/>
      <c r="I7619" s="134"/>
    </row>
    <row r="7620" spans="2:9" x14ac:dyDescent="0.25">
      <c r="B7620" s="148"/>
      <c r="C7620" s="149"/>
      <c r="D7620" s="149"/>
      <c r="E7620" s="134"/>
      <c r="F7620" s="149"/>
      <c r="G7620" s="150"/>
      <c r="H7620" s="134"/>
      <c r="I7620" s="134"/>
    </row>
    <row r="7621" spans="2:9" x14ac:dyDescent="0.25">
      <c r="B7621" s="148"/>
      <c r="C7621" s="149"/>
      <c r="D7621" s="149"/>
      <c r="E7621" s="134"/>
      <c r="F7621" s="149"/>
      <c r="G7621" s="150"/>
      <c r="H7621" s="134"/>
      <c r="I7621" s="134"/>
    </row>
    <row r="7622" spans="2:9" x14ac:dyDescent="0.25">
      <c r="B7622" s="148"/>
      <c r="C7622" s="149"/>
      <c r="D7622" s="149"/>
      <c r="E7622" s="134"/>
      <c r="F7622" s="149"/>
      <c r="G7622" s="150"/>
      <c r="H7622" s="134"/>
      <c r="I7622" s="134"/>
    </row>
    <row r="7623" spans="2:9" x14ac:dyDescent="0.25">
      <c r="B7623" s="148"/>
      <c r="C7623" s="149"/>
      <c r="D7623" s="149"/>
      <c r="E7623" s="134"/>
      <c r="F7623" s="149"/>
      <c r="G7623" s="150"/>
      <c r="H7623" s="134"/>
      <c r="I7623" s="134"/>
    </row>
    <row r="7624" spans="2:9" x14ac:dyDescent="0.25">
      <c r="B7624" s="148"/>
      <c r="C7624" s="149"/>
      <c r="D7624" s="149"/>
      <c r="E7624" s="134"/>
      <c r="F7624" s="149"/>
      <c r="G7624" s="150"/>
      <c r="H7624" s="134"/>
      <c r="I7624" s="134"/>
    </row>
    <row r="7625" spans="2:9" x14ac:dyDescent="0.25">
      <c r="B7625" s="148"/>
      <c r="C7625" s="149"/>
      <c r="D7625" s="149"/>
      <c r="E7625" s="134"/>
      <c r="F7625" s="149"/>
      <c r="G7625" s="150"/>
      <c r="H7625" s="134"/>
      <c r="I7625" s="134"/>
    </row>
    <row r="7626" spans="2:9" x14ac:dyDescent="0.25">
      <c r="B7626" s="148"/>
      <c r="C7626" s="149"/>
      <c r="D7626" s="149"/>
      <c r="E7626" s="134"/>
      <c r="F7626" s="149"/>
      <c r="G7626" s="150"/>
      <c r="H7626" s="134"/>
      <c r="I7626" s="134"/>
    </row>
    <row r="7627" spans="2:9" x14ac:dyDescent="0.25">
      <c r="B7627" s="148"/>
      <c r="C7627" s="149"/>
      <c r="D7627" s="149"/>
      <c r="E7627" s="134"/>
      <c r="F7627" s="149"/>
      <c r="G7627" s="150"/>
      <c r="H7627" s="134"/>
      <c r="I7627" s="134"/>
    </row>
    <row r="7628" spans="2:9" x14ac:dyDescent="0.25">
      <c r="B7628" s="148"/>
      <c r="C7628" s="149"/>
      <c r="D7628" s="149"/>
      <c r="E7628" s="134"/>
      <c r="F7628" s="149"/>
      <c r="G7628" s="150"/>
      <c r="H7628" s="134"/>
      <c r="I7628" s="134"/>
    </row>
    <row r="7629" spans="2:9" x14ac:dyDescent="0.25">
      <c r="B7629" s="148"/>
      <c r="C7629" s="149"/>
      <c r="D7629" s="149"/>
      <c r="E7629" s="134"/>
      <c r="F7629" s="149"/>
      <c r="G7629" s="150"/>
      <c r="H7629" s="134"/>
      <c r="I7629" s="134"/>
    </row>
    <row r="7630" spans="2:9" x14ac:dyDescent="0.25">
      <c r="B7630" s="148"/>
      <c r="C7630" s="149"/>
      <c r="D7630" s="149"/>
      <c r="E7630" s="134"/>
      <c r="F7630" s="149"/>
      <c r="G7630" s="150"/>
      <c r="H7630" s="134"/>
      <c r="I7630" s="134"/>
    </row>
    <row r="7631" spans="2:9" x14ac:dyDescent="0.25">
      <c r="B7631" s="148"/>
      <c r="C7631" s="149"/>
      <c r="D7631" s="149"/>
      <c r="E7631" s="134"/>
      <c r="F7631" s="149"/>
      <c r="G7631" s="150"/>
      <c r="H7631" s="134"/>
      <c r="I7631" s="134"/>
    </row>
    <row r="7632" spans="2:9" x14ac:dyDescent="0.25">
      <c r="B7632" s="148"/>
      <c r="C7632" s="149"/>
      <c r="D7632" s="149"/>
      <c r="E7632" s="134"/>
      <c r="F7632" s="149"/>
      <c r="G7632" s="150"/>
      <c r="H7632" s="134"/>
      <c r="I7632" s="134"/>
    </row>
    <row r="7633" spans="2:9" x14ac:dyDescent="0.25">
      <c r="B7633" s="148"/>
      <c r="C7633" s="149"/>
      <c r="D7633" s="149"/>
      <c r="E7633" s="134"/>
      <c r="F7633" s="149"/>
      <c r="G7633" s="150"/>
      <c r="H7633" s="134"/>
      <c r="I7633" s="134"/>
    </row>
    <row r="7634" spans="2:9" x14ac:dyDescent="0.25">
      <c r="B7634" s="148"/>
      <c r="C7634" s="149"/>
      <c r="D7634" s="149"/>
      <c r="E7634" s="134"/>
      <c r="F7634" s="149"/>
      <c r="G7634" s="150"/>
      <c r="H7634" s="134"/>
      <c r="I7634" s="134"/>
    </row>
    <row r="7635" spans="2:9" x14ac:dyDescent="0.25">
      <c r="B7635" s="148"/>
      <c r="C7635" s="149"/>
      <c r="D7635" s="149"/>
      <c r="E7635" s="134"/>
      <c r="F7635" s="149"/>
      <c r="G7635" s="150"/>
      <c r="H7635" s="134"/>
      <c r="I7635" s="134"/>
    </row>
    <row r="7636" spans="2:9" x14ac:dyDescent="0.25">
      <c r="B7636" s="148"/>
      <c r="C7636" s="149"/>
      <c r="D7636" s="149"/>
      <c r="E7636" s="134"/>
      <c r="F7636" s="149"/>
      <c r="G7636" s="150"/>
      <c r="H7636" s="134"/>
      <c r="I7636" s="134"/>
    </row>
    <row r="7637" spans="2:9" x14ac:dyDescent="0.25">
      <c r="B7637" s="148"/>
      <c r="C7637" s="149"/>
      <c r="D7637" s="149"/>
      <c r="E7637" s="134"/>
      <c r="F7637" s="149"/>
      <c r="G7637" s="150"/>
      <c r="H7637" s="134"/>
      <c r="I7637" s="134"/>
    </row>
    <row r="7638" spans="2:9" x14ac:dyDescent="0.25">
      <c r="B7638" s="148"/>
      <c r="C7638" s="149"/>
      <c r="D7638" s="149"/>
      <c r="E7638" s="134"/>
      <c r="F7638" s="149"/>
      <c r="G7638" s="150"/>
      <c r="H7638" s="134"/>
      <c r="I7638" s="134"/>
    </row>
    <row r="7639" spans="2:9" x14ac:dyDescent="0.25">
      <c r="B7639" s="148"/>
      <c r="C7639" s="149"/>
      <c r="D7639" s="149"/>
      <c r="E7639" s="134"/>
      <c r="F7639" s="149"/>
      <c r="G7639" s="150"/>
      <c r="H7639" s="134"/>
      <c r="I7639" s="134"/>
    </row>
    <row r="7640" spans="2:9" x14ac:dyDescent="0.25">
      <c r="B7640" s="148"/>
      <c r="C7640" s="149"/>
      <c r="D7640" s="149"/>
      <c r="E7640" s="134"/>
      <c r="F7640" s="149"/>
      <c r="G7640" s="150"/>
      <c r="H7640" s="134"/>
      <c r="I7640" s="134"/>
    </row>
    <row r="7641" spans="2:9" x14ac:dyDescent="0.25">
      <c r="B7641" s="148"/>
      <c r="C7641" s="149"/>
      <c r="D7641" s="149"/>
      <c r="E7641" s="134"/>
      <c r="F7641" s="149"/>
      <c r="G7641" s="150"/>
      <c r="H7641" s="134"/>
      <c r="I7641" s="134"/>
    </row>
    <row r="7642" spans="2:9" x14ac:dyDescent="0.25">
      <c r="B7642" s="148"/>
      <c r="C7642" s="149"/>
      <c r="D7642" s="149"/>
      <c r="E7642" s="134"/>
      <c r="F7642" s="149"/>
      <c r="G7642" s="150"/>
      <c r="H7642" s="134"/>
      <c r="I7642" s="134"/>
    </row>
    <row r="7643" spans="2:9" x14ac:dyDescent="0.25">
      <c r="B7643" s="148"/>
      <c r="C7643" s="149"/>
      <c r="D7643" s="149"/>
      <c r="E7643" s="134"/>
      <c r="F7643" s="149"/>
      <c r="G7643" s="150"/>
      <c r="H7643" s="134"/>
      <c r="I7643" s="134"/>
    </row>
    <row r="7644" spans="2:9" x14ac:dyDescent="0.25">
      <c r="B7644" s="148"/>
      <c r="C7644" s="149"/>
      <c r="D7644" s="149"/>
      <c r="E7644" s="134"/>
      <c r="F7644" s="149"/>
      <c r="G7644" s="150"/>
      <c r="H7644" s="134"/>
      <c r="I7644" s="134"/>
    </row>
    <row r="7645" spans="2:9" x14ac:dyDescent="0.25">
      <c r="B7645" s="148"/>
      <c r="C7645" s="149"/>
      <c r="D7645" s="149"/>
      <c r="E7645" s="134"/>
      <c r="F7645" s="149"/>
      <c r="G7645" s="150"/>
      <c r="H7645" s="134"/>
      <c r="I7645" s="134"/>
    </row>
    <row r="7646" spans="2:9" x14ac:dyDescent="0.25">
      <c r="B7646" s="148"/>
      <c r="C7646" s="149"/>
      <c r="D7646" s="149"/>
      <c r="E7646" s="134"/>
      <c r="F7646" s="149"/>
      <c r="G7646" s="150"/>
      <c r="H7646" s="134"/>
      <c r="I7646" s="134"/>
    </row>
    <row r="7647" spans="2:9" x14ac:dyDescent="0.25">
      <c r="B7647" s="148"/>
      <c r="C7647" s="149"/>
      <c r="D7647" s="149"/>
      <c r="E7647" s="134"/>
      <c r="F7647" s="149"/>
      <c r="G7647" s="150"/>
      <c r="H7647" s="134"/>
      <c r="I7647" s="134"/>
    </row>
    <row r="7648" spans="2:9" x14ac:dyDescent="0.25">
      <c r="B7648" s="148"/>
      <c r="C7648" s="149"/>
      <c r="D7648" s="149"/>
      <c r="E7648" s="134"/>
      <c r="F7648" s="149"/>
      <c r="G7648" s="150"/>
      <c r="H7648" s="134"/>
      <c r="I7648" s="134"/>
    </row>
    <row r="7649" spans="2:9" x14ac:dyDescent="0.25">
      <c r="B7649" s="148"/>
      <c r="C7649" s="149"/>
      <c r="D7649" s="149"/>
      <c r="E7649" s="134"/>
      <c r="F7649" s="149"/>
      <c r="G7649" s="150"/>
      <c r="H7649" s="134"/>
      <c r="I7649" s="134"/>
    </row>
    <row r="7650" spans="2:9" x14ac:dyDescent="0.25">
      <c r="B7650" s="148"/>
      <c r="C7650" s="149"/>
      <c r="D7650" s="149"/>
      <c r="E7650" s="134"/>
      <c r="F7650" s="149"/>
      <c r="G7650" s="150"/>
      <c r="H7650" s="134"/>
      <c r="I7650" s="134"/>
    </row>
    <row r="7651" spans="2:9" x14ac:dyDescent="0.25">
      <c r="B7651" s="148"/>
      <c r="C7651" s="149"/>
      <c r="D7651" s="149"/>
      <c r="E7651" s="134"/>
      <c r="F7651" s="149"/>
      <c r="G7651" s="150"/>
      <c r="H7651" s="134"/>
      <c r="I7651" s="134"/>
    </row>
    <row r="7652" spans="2:9" x14ac:dyDescent="0.25">
      <c r="B7652" s="148"/>
      <c r="C7652" s="149"/>
      <c r="D7652" s="149"/>
      <c r="E7652" s="134"/>
      <c r="F7652" s="149"/>
      <c r="G7652" s="150"/>
      <c r="H7652" s="134"/>
      <c r="I7652" s="134"/>
    </row>
    <row r="7653" spans="2:9" x14ac:dyDescent="0.25">
      <c r="B7653" s="148"/>
      <c r="C7653" s="149"/>
      <c r="D7653" s="149"/>
      <c r="E7653" s="134"/>
      <c r="F7653" s="149"/>
      <c r="G7653" s="150"/>
      <c r="H7653" s="134"/>
      <c r="I7653" s="134"/>
    </row>
    <row r="7654" spans="2:9" x14ac:dyDescent="0.25">
      <c r="B7654" s="148"/>
      <c r="C7654" s="149"/>
      <c r="D7654" s="149"/>
      <c r="E7654" s="134"/>
      <c r="F7654" s="149"/>
      <c r="G7654" s="150"/>
      <c r="H7654" s="134"/>
      <c r="I7654" s="134"/>
    </row>
    <row r="7655" spans="2:9" x14ac:dyDescent="0.25">
      <c r="B7655" s="148"/>
      <c r="C7655" s="149"/>
      <c r="D7655" s="149"/>
      <c r="E7655" s="134"/>
      <c r="F7655" s="149"/>
      <c r="G7655" s="150"/>
      <c r="H7655" s="134"/>
      <c r="I7655" s="134"/>
    </row>
    <row r="7656" spans="2:9" x14ac:dyDescent="0.25">
      <c r="B7656" s="148"/>
      <c r="C7656" s="149"/>
      <c r="D7656" s="149"/>
      <c r="E7656" s="134"/>
      <c r="F7656" s="149"/>
      <c r="G7656" s="150"/>
      <c r="H7656" s="134"/>
      <c r="I7656" s="134"/>
    </row>
    <row r="7657" spans="2:9" x14ac:dyDescent="0.25">
      <c r="B7657" s="148"/>
      <c r="C7657" s="149"/>
      <c r="D7657" s="149"/>
      <c r="E7657" s="134"/>
      <c r="F7657" s="149"/>
      <c r="G7657" s="150"/>
      <c r="H7657" s="134"/>
      <c r="I7657" s="134"/>
    </row>
    <row r="7658" spans="2:9" x14ac:dyDescent="0.25">
      <c r="B7658" s="148"/>
      <c r="C7658" s="149"/>
      <c r="D7658" s="149"/>
      <c r="E7658" s="134"/>
      <c r="F7658" s="149"/>
      <c r="G7658" s="150"/>
      <c r="H7658" s="134"/>
      <c r="I7658" s="134"/>
    </row>
    <row r="7659" spans="2:9" x14ac:dyDescent="0.25">
      <c r="B7659" s="148"/>
      <c r="C7659" s="149"/>
      <c r="D7659" s="149"/>
      <c r="E7659" s="134"/>
      <c r="F7659" s="149"/>
      <c r="G7659" s="150"/>
      <c r="H7659" s="134"/>
      <c r="I7659" s="134"/>
    </row>
    <row r="7660" spans="2:9" x14ac:dyDescent="0.25">
      <c r="B7660" s="148"/>
      <c r="C7660" s="149"/>
      <c r="D7660" s="149"/>
      <c r="E7660" s="134"/>
      <c r="F7660" s="149"/>
      <c r="G7660" s="150"/>
      <c r="H7660" s="134"/>
      <c r="I7660" s="134"/>
    </row>
    <row r="7661" spans="2:9" x14ac:dyDescent="0.25">
      <c r="B7661" s="148"/>
      <c r="C7661" s="149"/>
      <c r="D7661" s="149"/>
      <c r="E7661" s="134"/>
      <c r="F7661" s="149"/>
      <c r="G7661" s="150"/>
      <c r="H7661" s="134"/>
      <c r="I7661" s="134"/>
    </row>
    <row r="7662" spans="2:9" x14ac:dyDescent="0.25">
      <c r="B7662" s="148"/>
      <c r="C7662" s="149"/>
      <c r="D7662" s="149"/>
      <c r="E7662" s="134"/>
      <c r="F7662" s="149"/>
      <c r="G7662" s="150"/>
      <c r="H7662" s="134"/>
      <c r="I7662" s="134"/>
    </row>
    <row r="7663" spans="2:9" x14ac:dyDescent="0.25">
      <c r="B7663" s="148"/>
      <c r="C7663" s="149"/>
      <c r="D7663" s="149"/>
      <c r="E7663" s="134"/>
      <c r="F7663" s="149"/>
      <c r="G7663" s="150"/>
      <c r="H7663" s="134"/>
      <c r="I7663" s="134"/>
    </row>
    <row r="7664" spans="2:9" x14ac:dyDescent="0.25">
      <c r="B7664" s="148"/>
      <c r="C7664" s="149"/>
      <c r="D7664" s="149"/>
      <c r="E7664" s="134"/>
      <c r="F7664" s="149"/>
      <c r="G7664" s="150"/>
      <c r="H7664" s="134"/>
      <c r="I7664" s="134"/>
    </row>
    <row r="7665" spans="2:9" x14ac:dyDescent="0.25">
      <c r="B7665" s="148"/>
      <c r="C7665" s="149"/>
      <c r="D7665" s="149"/>
      <c r="E7665" s="134"/>
      <c r="F7665" s="149"/>
      <c r="G7665" s="150"/>
      <c r="H7665" s="134"/>
      <c r="I7665" s="134"/>
    </row>
    <row r="7666" spans="2:9" x14ac:dyDescent="0.25">
      <c r="B7666" s="148"/>
      <c r="C7666" s="149"/>
      <c r="D7666" s="149"/>
      <c r="E7666" s="134"/>
      <c r="F7666" s="149"/>
      <c r="G7666" s="150"/>
      <c r="H7666" s="134"/>
      <c r="I7666" s="134"/>
    </row>
    <row r="7667" spans="2:9" x14ac:dyDescent="0.25">
      <c r="B7667" s="148"/>
      <c r="C7667" s="149"/>
      <c r="D7667" s="149"/>
      <c r="E7667" s="134"/>
      <c r="F7667" s="149"/>
      <c r="G7667" s="150"/>
      <c r="H7667" s="134"/>
      <c r="I7667" s="134"/>
    </row>
    <row r="7668" spans="2:9" x14ac:dyDescent="0.25">
      <c r="B7668" s="148"/>
      <c r="C7668" s="149"/>
      <c r="D7668" s="149"/>
      <c r="E7668" s="134"/>
      <c r="F7668" s="149"/>
      <c r="G7668" s="150"/>
      <c r="H7668" s="134"/>
      <c r="I7668" s="134"/>
    </row>
    <row r="7669" spans="2:9" x14ac:dyDescent="0.25">
      <c r="B7669" s="148"/>
      <c r="C7669" s="149"/>
      <c r="D7669" s="149"/>
      <c r="E7669" s="134"/>
      <c r="F7669" s="149"/>
      <c r="G7669" s="150"/>
      <c r="H7669" s="134"/>
      <c r="I7669" s="134"/>
    </row>
    <row r="7670" spans="2:9" x14ac:dyDescent="0.25">
      <c r="B7670" s="148"/>
      <c r="C7670" s="149"/>
      <c r="D7670" s="149"/>
      <c r="E7670" s="134"/>
      <c r="F7670" s="149"/>
      <c r="G7670" s="150"/>
      <c r="H7670" s="134"/>
      <c r="I7670" s="134"/>
    </row>
    <row r="7671" spans="2:9" x14ac:dyDescent="0.25">
      <c r="B7671" s="148"/>
      <c r="C7671" s="149"/>
      <c r="D7671" s="149"/>
      <c r="E7671" s="134"/>
      <c r="F7671" s="149"/>
      <c r="G7671" s="150"/>
      <c r="H7671" s="134"/>
      <c r="I7671" s="134"/>
    </row>
    <row r="7672" spans="2:9" x14ac:dyDescent="0.25">
      <c r="B7672" s="148"/>
      <c r="C7672" s="149"/>
      <c r="D7672" s="149"/>
      <c r="E7672" s="134"/>
      <c r="F7672" s="149"/>
      <c r="G7672" s="150"/>
      <c r="H7672" s="134"/>
      <c r="I7672" s="134"/>
    </row>
    <row r="7673" spans="2:9" x14ac:dyDescent="0.25">
      <c r="B7673" s="148"/>
      <c r="C7673" s="149"/>
      <c r="D7673" s="149"/>
      <c r="E7673" s="134"/>
      <c r="F7673" s="149"/>
      <c r="G7673" s="150"/>
      <c r="H7673" s="134"/>
      <c r="I7673" s="134"/>
    </row>
    <row r="7674" spans="2:9" x14ac:dyDescent="0.25">
      <c r="B7674" s="148"/>
      <c r="C7674" s="149"/>
      <c r="D7674" s="149"/>
      <c r="E7674" s="134"/>
      <c r="F7674" s="149"/>
      <c r="G7674" s="150"/>
      <c r="H7674" s="134"/>
      <c r="I7674" s="134"/>
    </row>
    <row r="7675" spans="2:9" x14ac:dyDescent="0.25">
      <c r="B7675" s="148"/>
      <c r="C7675" s="149"/>
      <c r="D7675" s="149"/>
      <c r="E7675" s="134"/>
      <c r="F7675" s="149"/>
      <c r="G7675" s="150"/>
      <c r="H7675" s="134"/>
      <c r="I7675" s="134"/>
    </row>
    <row r="7676" spans="2:9" x14ac:dyDescent="0.25">
      <c r="B7676" s="148"/>
      <c r="C7676" s="149"/>
      <c r="D7676" s="149"/>
      <c r="E7676" s="134"/>
      <c r="F7676" s="149"/>
      <c r="G7676" s="150"/>
      <c r="H7676" s="134"/>
      <c r="I7676" s="134"/>
    </row>
    <row r="7677" spans="2:9" x14ac:dyDescent="0.25">
      <c r="B7677" s="148"/>
      <c r="C7677" s="149"/>
      <c r="D7677" s="149"/>
      <c r="E7677" s="134"/>
      <c r="F7677" s="149"/>
      <c r="G7677" s="150"/>
      <c r="H7677" s="134"/>
      <c r="I7677" s="134"/>
    </row>
    <row r="7678" spans="2:9" x14ac:dyDescent="0.25">
      <c r="B7678" s="148"/>
      <c r="C7678" s="149"/>
      <c r="D7678" s="149"/>
      <c r="E7678" s="134"/>
      <c r="F7678" s="149"/>
      <c r="G7678" s="150"/>
      <c r="H7678" s="134"/>
      <c r="I7678" s="134"/>
    </row>
    <row r="7679" spans="2:9" x14ac:dyDescent="0.25">
      <c r="B7679" s="148"/>
      <c r="C7679" s="149"/>
      <c r="D7679" s="149"/>
      <c r="E7679" s="134"/>
      <c r="F7679" s="149"/>
      <c r="G7679" s="150"/>
      <c r="H7679" s="134"/>
      <c r="I7679" s="134"/>
    </row>
    <row r="7680" spans="2:9" x14ac:dyDescent="0.25">
      <c r="B7680" s="148"/>
      <c r="C7680" s="149"/>
      <c r="D7680" s="149"/>
      <c r="E7680" s="134"/>
      <c r="F7680" s="149"/>
      <c r="G7680" s="150"/>
      <c r="H7680" s="134"/>
      <c r="I7680" s="134"/>
    </row>
    <row r="7681" spans="2:9" x14ac:dyDescent="0.25">
      <c r="B7681" s="148"/>
      <c r="C7681" s="149"/>
      <c r="D7681" s="149"/>
      <c r="E7681" s="134"/>
      <c r="F7681" s="149"/>
      <c r="G7681" s="150"/>
      <c r="H7681" s="134"/>
      <c r="I7681" s="134"/>
    </row>
    <row r="7682" spans="2:9" x14ac:dyDescent="0.25">
      <c r="B7682" s="148"/>
      <c r="C7682" s="149"/>
      <c r="D7682" s="149"/>
      <c r="E7682" s="134"/>
      <c r="F7682" s="149"/>
      <c r="G7682" s="150"/>
      <c r="H7682" s="134"/>
      <c r="I7682" s="134"/>
    </row>
    <row r="7683" spans="2:9" x14ac:dyDescent="0.25">
      <c r="B7683" s="148"/>
      <c r="C7683" s="149"/>
      <c r="D7683" s="149"/>
      <c r="E7683" s="134"/>
      <c r="F7683" s="149"/>
      <c r="G7683" s="150"/>
      <c r="H7683" s="134"/>
      <c r="I7683" s="134"/>
    </row>
    <row r="7684" spans="2:9" x14ac:dyDescent="0.25">
      <c r="B7684" s="148"/>
      <c r="C7684" s="149"/>
      <c r="D7684" s="149"/>
      <c r="E7684" s="134"/>
      <c r="F7684" s="149"/>
      <c r="G7684" s="150"/>
      <c r="H7684" s="134"/>
      <c r="I7684" s="134"/>
    </row>
    <row r="7685" spans="2:9" x14ac:dyDescent="0.25">
      <c r="B7685" s="148"/>
      <c r="C7685" s="149"/>
      <c r="D7685" s="149"/>
      <c r="E7685" s="134"/>
      <c r="F7685" s="149"/>
      <c r="G7685" s="150"/>
      <c r="H7685" s="134"/>
      <c r="I7685" s="134"/>
    </row>
    <row r="7686" spans="2:9" x14ac:dyDescent="0.25">
      <c r="B7686" s="148"/>
      <c r="C7686" s="149"/>
      <c r="D7686" s="149"/>
      <c r="E7686" s="134"/>
      <c r="F7686" s="149"/>
      <c r="G7686" s="150"/>
      <c r="H7686" s="134"/>
      <c r="I7686" s="134"/>
    </row>
    <row r="7687" spans="2:9" x14ac:dyDescent="0.25">
      <c r="B7687" s="148"/>
      <c r="C7687" s="149"/>
      <c r="D7687" s="149"/>
      <c r="E7687" s="134"/>
      <c r="F7687" s="149"/>
      <c r="G7687" s="150"/>
      <c r="H7687" s="134"/>
      <c r="I7687" s="134"/>
    </row>
    <row r="7688" spans="2:9" x14ac:dyDescent="0.25">
      <c r="B7688" s="148"/>
      <c r="C7688" s="149"/>
      <c r="D7688" s="149"/>
      <c r="E7688" s="134"/>
      <c r="F7688" s="149"/>
      <c r="G7688" s="150"/>
      <c r="H7688" s="134"/>
      <c r="I7688" s="134"/>
    </row>
    <row r="7689" spans="2:9" x14ac:dyDescent="0.25">
      <c r="B7689" s="148"/>
      <c r="C7689" s="149"/>
      <c r="D7689" s="149"/>
      <c r="E7689" s="134"/>
      <c r="F7689" s="149"/>
      <c r="G7689" s="150"/>
      <c r="H7689" s="134"/>
      <c r="I7689" s="134"/>
    </row>
    <row r="7690" spans="2:9" x14ac:dyDescent="0.25">
      <c r="B7690" s="148"/>
      <c r="C7690" s="149"/>
      <c r="D7690" s="149"/>
      <c r="E7690" s="134"/>
      <c r="F7690" s="149"/>
      <c r="G7690" s="150"/>
      <c r="H7690" s="134"/>
      <c r="I7690" s="134"/>
    </row>
    <row r="7691" spans="2:9" x14ac:dyDescent="0.25">
      <c r="B7691" s="148"/>
      <c r="C7691" s="149"/>
      <c r="D7691" s="149"/>
      <c r="E7691" s="134"/>
      <c r="F7691" s="149"/>
      <c r="G7691" s="150"/>
      <c r="H7691" s="134"/>
      <c r="I7691" s="134"/>
    </row>
    <row r="7692" spans="2:9" x14ac:dyDescent="0.25">
      <c r="B7692" s="148"/>
      <c r="C7692" s="149"/>
      <c r="D7692" s="149"/>
      <c r="E7692" s="134"/>
      <c r="F7692" s="149"/>
      <c r="G7692" s="150"/>
      <c r="H7692" s="134"/>
      <c r="I7692" s="134"/>
    </row>
    <row r="7693" spans="2:9" x14ac:dyDescent="0.25">
      <c r="B7693" s="148"/>
      <c r="C7693" s="149"/>
      <c r="D7693" s="149"/>
      <c r="E7693" s="134"/>
      <c r="F7693" s="149"/>
      <c r="G7693" s="150"/>
      <c r="H7693" s="134"/>
      <c r="I7693" s="134"/>
    </row>
    <row r="7694" spans="2:9" x14ac:dyDescent="0.25">
      <c r="B7694" s="148"/>
      <c r="C7694" s="149"/>
      <c r="D7694" s="149"/>
      <c r="E7694" s="134"/>
      <c r="F7694" s="149"/>
      <c r="G7694" s="150"/>
      <c r="H7694" s="134"/>
      <c r="I7694" s="134"/>
    </row>
    <row r="7695" spans="2:9" x14ac:dyDescent="0.25">
      <c r="B7695" s="148"/>
      <c r="C7695" s="149"/>
      <c r="D7695" s="149"/>
      <c r="E7695" s="134"/>
      <c r="F7695" s="149"/>
      <c r="G7695" s="150"/>
      <c r="H7695" s="134"/>
      <c r="I7695" s="134"/>
    </row>
    <row r="7696" spans="2:9" x14ac:dyDescent="0.25">
      <c r="B7696" s="148"/>
      <c r="C7696" s="149"/>
      <c r="D7696" s="149"/>
      <c r="E7696" s="134"/>
      <c r="F7696" s="149"/>
      <c r="G7696" s="150"/>
      <c r="H7696" s="134"/>
      <c r="I7696" s="134"/>
    </row>
    <row r="7697" spans="2:9" x14ac:dyDescent="0.25">
      <c r="B7697" s="148"/>
      <c r="C7697" s="149"/>
      <c r="D7697" s="149"/>
      <c r="E7697" s="134"/>
      <c r="F7697" s="149"/>
      <c r="G7697" s="150"/>
      <c r="H7697" s="134"/>
      <c r="I7697" s="134"/>
    </row>
    <row r="7698" spans="2:9" x14ac:dyDescent="0.25">
      <c r="B7698" s="148"/>
      <c r="C7698" s="149"/>
      <c r="D7698" s="149"/>
      <c r="E7698" s="134"/>
      <c r="F7698" s="149"/>
      <c r="G7698" s="150"/>
      <c r="H7698" s="134"/>
      <c r="I7698" s="134"/>
    </row>
    <row r="7699" spans="2:9" x14ac:dyDescent="0.25">
      <c r="B7699" s="148"/>
      <c r="C7699" s="149"/>
      <c r="D7699" s="149"/>
      <c r="E7699" s="134"/>
      <c r="F7699" s="149"/>
      <c r="G7699" s="150"/>
      <c r="H7699" s="134"/>
      <c r="I7699" s="134"/>
    </row>
    <row r="7700" spans="2:9" x14ac:dyDescent="0.25">
      <c r="B7700" s="148"/>
      <c r="C7700" s="149"/>
      <c r="D7700" s="149"/>
      <c r="E7700" s="134"/>
      <c r="F7700" s="149"/>
      <c r="G7700" s="150"/>
      <c r="H7700" s="134"/>
      <c r="I7700" s="134"/>
    </row>
    <row r="7701" spans="2:9" x14ac:dyDescent="0.25">
      <c r="B7701" s="148"/>
      <c r="C7701" s="149"/>
      <c r="D7701" s="149"/>
      <c r="E7701" s="134"/>
      <c r="F7701" s="149"/>
      <c r="G7701" s="150"/>
      <c r="H7701" s="134"/>
      <c r="I7701" s="134"/>
    </row>
    <row r="7702" spans="2:9" x14ac:dyDescent="0.25">
      <c r="B7702" s="148"/>
      <c r="C7702" s="149"/>
      <c r="D7702" s="149"/>
      <c r="E7702" s="134"/>
      <c r="F7702" s="149"/>
      <c r="G7702" s="150"/>
      <c r="H7702" s="134"/>
      <c r="I7702" s="134"/>
    </row>
    <row r="7703" spans="2:9" x14ac:dyDescent="0.25">
      <c r="B7703" s="148"/>
      <c r="C7703" s="149"/>
      <c r="D7703" s="149"/>
      <c r="E7703" s="134"/>
      <c r="F7703" s="149"/>
      <c r="G7703" s="150"/>
      <c r="H7703" s="134"/>
      <c r="I7703" s="134"/>
    </row>
    <row r="7704" spans="2:9" x14ac:dyDescent="0.25">
      <c r="B7704" s="148"/>
      <c r="C7704" s="149"/>
      <c r="D7704" s="149"/>
      <c r="E7704" s="134"/>
      <c r="F7704" s="149"/>
      <c r="G7704" s="150"/>
      <c r="H7704" s="134"/>
      <c r="I7704" s="134"/>
    </row>
    <row r="7705" spans="2:9" x14ac:dyDescent="0.25">
      <c r="B7705" s="148"/>
      <c r="C7705" s="149"/>
      <c r="D7705" s="149"/>
      <c r="E7705" s="134"/>
      <c r="F7705" s="149"/>
      <c r="G7705" s="150"/>
      <c r="H7705" s="134"/>
      <c r="I7705" s="134"/>
    </row>
    <row r="7706" spans="2:9" x14ac:dyDescent="0.25">
      <c r="B7706" s="148"/>
      <c r="C7706" s="149"/>
      <c r="D7706" s="149"/>
      <c r="E7706" s="134"/>
      <c r="F7706" s="149"/>
      <c r="G7706" s="150"/>
      <c r="H7706" s="134"/>
      <c r="I7706" s="134"/>
    </row>
    <row r="7707" spans="2:9" x14ac:dyDescent="0.25">
      <c r="B7707" s="148"/>
      <c r="C7707" s="149"/>
      <c r="D7707" s="149"/>
      <c r="E7707" s="134"/>
      <c r="F7707" s="149"/>
      <c r="G7707" s="150"/>
      <c r="H7707" s="134"/>
      <c r="I7707" s="134"/>
    </row>
    <row r="7708" spans="2:9" x14ac:dyDescent="0.25">
      <c r="B7708" s="148"/>
      <c r="C7708" s="149"/>
      <c r="D7708" s="149"/>
      <c r="E7708" s="134"/>
      <c r="F7708" s="149"/>
      <c r="G7708" s="150"/>
      <c r="H7708" s="134"/>
      <c r="I7708" s="134"/>
    </row>
    <row r="7709" spans="2:9" x14ac:dyDescent="0.25">
      <c r="B7709" s="148"/>
      <c r="C7709" s="149"/>
      <c r="D7709" s="149"/>
      <c r="E7709" s="134"/>
      <c r="F7709" s="149"/>
      <c r="G7709" s="150"/>
      <c r="H7709" s="134"/>
      <c r="I7709" s="134"/>
    </row>
    <row r="7710" spans="2:9" x14ac:dyDescent="0.25">
      <c r="B7710" s="148"/>
      <c r="C7710" s="149"/>
      <c r="D7710" s="149"/>
      <c r="E7710" s="134"/>
      <c r="F7710" s="149"/>
      <c r="G7710" s="150"/>
      <c r="H7710" s="134"/>
      <c r="I7710" s="134"/>
    </row>
    <row r="7711" spans="2:9" x14ac:dyDescent="0.25">
      <c r="B7711" s="148"/>
      <c r="C7711" s="149"/>
      <c r="D7711" s="149"/>
      <c r="E7711" s="134"/>
      <c r="F7711" s="149"/>
      <c r="G7711" s="150"/>
      <c r="H7711" s="134"/>
      <c r="I7711" s="134"/>
    </row>
    <row r="7712" spans="2:9" x14ac:dyDescent="0.25">
      <c r="B7712" s="148"/>
      <c r="C7712" s="149"/>
      <c r="D7712" s="149"/>
      <c r="E7712" s="134"/>
      <c r="F7712" s="149"/>
      <c r="G7712" s="150"/>
      <c r="H7712" s="134"/>
      <c r="I7712" s="134"/>
    </row>
    <row r="7713" spans="2:9" x14ac:dyDescent="0.25">
      <c r="B7713" s="148"/>
      <c r="C7713" s="149"/>
      <c r="D7713" s="149"/>
      <c r="E7713" s="134"/>
      <c r="F7713" s="149"/>
      <c r="G7713" s="150"/>
      <c r="H7713" s="134"/>
      <c r="I7713" s="134"/>
    </row>
    <row r="7714" spans="2:9" x14ac:dyDescent="0.25">
      <c r="B7714" s="148"/>
      <c r="C7714" s="149"/>
      <c r="D7714" s="149"/>
      <c r="E7714" s="134"/>
      <c r="F7714" s="149"/>
      <c r="G7714" s="150"/>
      <c r="H7714" s="134"/>
      <c r="I7714" s="134"/>
    </row>
    <row r="7715" spans="2:9" x14ac:dyDescent="0.25">
      <c r="B7715" s="148"/>
      <c r="C7715" s="149"/>
      <c r="D7715" s="149"/>
      <c r="E7715" s="134"/>
      <c r="F7715" s="149"/>
      <c r="G7715" s="150"/>
      <c r="H7715" s="134"/>
      <c r="I7715" s="134"/>
    </row>
    <row r="7716" spans="2:9" x14ac:dyDescent="0.25">
      <c r="B7716" s="148"/>
      <c r="C7716" s="149"/>
      <c r="D7716" s="149"/>
      <c r="E7716" s="134"/>
      <c r="F7716" s="149"/>
      <c r="G7716" s="150"/>
      <c r="H7716" s="134"/>
      <c r="I7716" s="134"/>
    </row>
    <row r="7717" spans="2:9" x14ac:dyDescent="0.25">
      <c r="B7717" s="148"/>
      <c r="C7717" s="149"/>
      <c r="D7717" s="149"/>
      <c r="E7717" s="134"/>
      <c r="F7717" s="149"/>
      <c r="G7717" s="150"/>
      <c r="H7717" s="134"/>
      <c r="I7717" s="134"/>
    </row>
    <row r="7718" spans="2:9" x14ac:dyDescent="0.25">
      <c r="B7718" s="148"/>
      <c r="C7718" s="149"/>
      <c r="D7718" s="149"/>
      <c r="E7718" s="134"/>
      <c r="F7718" s="149"/>
      <c r="G7718" s="150"/>
      <c r="H7718" s="134"/>
      <c r="I7718" s="134"/>
    </row>
    <row r="7719" spans="2:9" x14ac:dyDescent="0.25">
      <c r="B7719" s="148"/>
      <c r="C7719" s="149"/>
      <c r="D7719" s="149"/>
      <c r="E7719" s="134"/>
      <c r="F7719" s="149"/>
      <c r="G7719" s="150"/>
      <c r="H7719" s="134"/>
      <c r="I7719" s="134"/>
    </row>
    <row r="7720" spans="2:9" x14ac:dyDescent="0.25">
      <c r="B7720" s="148"/>
      <c r="C7720" s="149"/>
      <c r="D7720" s="149"/>
      <c r="E7720" s="134"/>
      <c r="F7720" s="149"/>
      <c r="G7720" s="150"/>
      <c r="H7720" s="134"/>
      <c r="I7720" s="134"/>
    </row>
    <row r="7721" spans="2:9" x14ac:dyDescent="0.25">
      <c r="B7721" s="148"/>
      <c r="C7721" s="149"/>
      <c r="D7721" s="149"/>
      <c r="E7721" s="134"/>
      <c r="F7721" s="149"/>
      <c r="G7721" s="150"/>
      <c r="H7721" s="134"/>
      <c r="I7721" s="134"/>
    </row>
    <row r="7722" spans="2:9" x14ac:dyDescent="0.25">
      <c r="B7722" s="148"/>
      <c r="C7722" s="149"/>
      <c r="D7722" s="149"/>
      <c r="E7722" s="134"/>
      <c r="F7722" s="149"/>
      <c r="G7722" s="150"/>
      <c r="H7722" s="134"/>
      <c r="I7722" s="134"/>
    </row>
    <row r="7723" spans="2:9" x14ac:dyDescent="0.25">
      <c r="B7723" s="148"/>
      <c r="C7723" s="149"/>
      <c r="D7723" s="149"/>
      <c r="E7723" s="134"/>
      <c r="F7723" s="149"/>
      <c r="G7723" s="150"/>
      <c r="H7723" s="134"/>
      <c r="I7723" s="134"/>
    </row>
    <row r="7724" spans="2:9" x14ac:dyDescent="0.25">
      <c r="B7724" s="148"/>
      <c r="C7724" s="149"/>
      <c r="D7724" s="149"/>
      <c r="E7724" s="134"/>
      <c r="F7724" s="149"/>
      <c r="G7724" s="150"/>
      <c r="H7724" s="134"/>
      <c r="I7724" s="134"/>
    </row>
    <row r="7725" spans="2:9" x14ac:dyDescent="0.25">
      <c r="B7725" s="148"/>
      <c r="C7725" s="149"/>
      <c r="D7725" s="149"/>
      <c r="E7725" s="134"/>
      <c r="F7725" s="149"/>
      <c r="G7725" s="150"/>
      <c r="H7725" s="134"/>
      <c r="I7725" s="134"/>
    </row>
    <row r="7726" spans="2:9" x14ac:dyDescent="0.25">
      <c r="B7726" s="148"/>
      <c r="C7726" s="149"/>
      <c r="D7726" s="149"/>
      <c r="E7726" s="134"/>
      <c r="F7726" s="149"/>
      <c r="G7726" s="150"/>
      <c r="H7726" s="134"/>
      <c r="I7726" s="134"/>
    </row>
    <row r="7727" spans="2:9" x14ac:dyDescent="0.25">
      <c r="B7727" s="148"/>
      <c r="C7727" s="149"/>
      <c r="D7727" s="149"/>
      <c r="E7727" s="134"/>
      <c r="F7727" s="149"/>
      <c r="G7727" s="150"/>
      <c r="H7727" s="134"/>
      <c r="I7727" s="134"/>
    </row>
    <row r="7728" spans="2:9" x14ac:dyDescent="0.25">
      <c r="B7728" s="148"/>
      <c r="C7728" s="149"/>
      <c r="D7728" s="149"/>
      <c r="E7728" s="134"/>
      <c r="F7728" s="149"/>
      <c r="G7728" s="150"/>
      <c r="H7728" s="134"/>
      <c r="I7728" s="134"/>
    </row>
    <row r="7729" spans="2:9" x14ac:dyDescent="0.25">
      <c r="B7729" s="148"/>
      <c r="C7729" s="149"/>
      <c r="D7729" s="149"/>
      <c r="E7729" s="134"/>
      <c r="F7729" s="149"/>
      <c r="G7729" s="150"/>
      <c r="H7729" s="134"/>
      <c r="I7729" s="134"/>
    </row>
    <row r="7730" spans="2:9" x14ac:dyDescent="0.25">
      <c r="B7730" s="148"/>
      <c r="C7730" s="149"/>
      <c r="D7730" s="149"/>
      <c r="E7730" s="134"/>
      <c r="F7730" s="149"/>
      <c r="G7730" s="150"/>
      <c r="H7730" s="134"/>
      <c r="I7730" s="134"/>
    </row>
    <row r="7731" spans="2:9" x14ac:dyDescent="0.25">
      <c r="B7731" s="148"/>
      <c r="C7731" s="149"/>
      <c r="D7731" s="149"/>
      <c r="E7731" s="134"/>
      <c r="F7731" s="149"/>
      <c r="G7731" s="150"/>
      <c r="H7731" s="134"/>
      <c r="I7731" s="134"/>
    </row>
    <row r="7732" spans="2:9" x14ac:dyDescent="0.25">
      <c r="B7732" s="148"/>
      <c r="C7732" s="149"/>
      <c r="D7732" s="149"/>
      <c r="E7732" s="134"/>
      <c r="F7732" s="149"/>
      <c r="G7732" s="150"/>
      <c r="H7732" s="134"/>
      <c r="I7732" s="134"/>
    </row>
    <row r="7733" spans="2:9" x14ac:dyDescent="0.25">
      <c r="B7733" s="148"/>
      <c r="C7733" s="149"/>
      <c r="D7733" s="149"/>
      <c r="E7733" s="134"/>
      <c r="F7733" s="149"/>
      <c r="G7733" s="150"/>
      <c r="H7733" s="134"/>
      <c r="I7733" s="134"/>
    </row>
    <row r="7734" spans="2:9" x14ac:dyDescent="0.25">
      <c r="B7734" s="148"/>
      <c r="C7734" s="149"/>
      <c r="D7734" s="149"/>
      <c r="E7734" s="134"/>
      <c r="F7734" s="149"/>
      <c r="G7734" s="150"/>
      <c r="H7734" s="134"/>
      <c r="I7734" s="134"/>
    </row>
    <row r="7735" spans="2:9" x14ac:dyDescent="0.25">
      <c r="B7735" s="148"/>
      <c r="C7735" s="149"/>
      <c r="D7735" s="149"/>
      <c r="E7735" s="134"/>
      <c r="F7735" s="149"/>
      <c r="G7735" s="150"/>
      <c r="H7735" s="134"/>
      <c r="I7735" s="134"/>
    </row>
    <row r="7736" spans="2:9" x14ac:dyDescent="0.25">
      <c r="B7736" s="148"/>
      <c r="C7736" s="149"/>
      <c r="D7736" s="149"/>
      <c r="E7736" s="134"/>
      <c r="F7736" s="149"/>
      <c r="G7736" s="150"/>
      <c r="H7736" s="134"/>
      <c r="I7736" s="134"/>
    </row>
    <row r="7737" spans="2:9" x14ac:dyDescent="0.25">
      <c r="B7737" s="148"/>
      <c r="C7737" s="149"/>
      <c r="D7737" s="149"/>
      <c r="E7737" s="134"/>
      <c r="F7737" s="149"/>
      <c r="G7737" s="150"/>
      <c r="H7737" s="134"/>
      <c r="I7737" s="134"/>
    </row>
    <row r="7738" spans="2:9" x14ac:dyDescent="0.25">
      <c r="B7738" s="148"/>
      <c r="C7738" s="149"/>
      <c r="D7738" s="149"/>
      <c r="E7738" s="134"/>
      <c r="F7738" s="149"/>
      <c r="G7738" s="150"/>
      <c r="H7738" s="134"/>
      <c r="I7738" s="134"/>
    </row>
    <row r="7739" spans="2:9" x14ac:dyDescent="0.25">
      <c r="B7739" s="148"/>
      <c r="C7739" s="149"/>
      <c r="D7739" s="149"/>
      <c r="E7739" s="134"/>
      <c r="F7739" s="149"/>
      <c r="G7739" s="150"/>
      <c r="H7739" s="134"/>
      <c r="I7739" s="134"/>
    </row>
    <row r="7740" spans="2:9" x14ac:dyDescent="0.25">
      <c r="B7740" s="148"/>
      <c r="C7740" s="149"/>
      <c r="D7740" s="149"/>
      <c r="E7740" s="134"/>
      <c r="F7740" s="149"/>
      <c r="G7740" s="150"/>
      <c r="H7740" s="134"/>
      <c r="I7740" s="134"/>
    </row>
    <row r="7741" spans="2:9" x14ac:dyDescent="0.25">
      <c r="B7741" s="148"/>
      <c r="C7741" s="149"/>
      <c r="D7741" s="149"/>
      <c r="E7741" s="134"/>
      <c r="F7741" s="149"/>
      <c r="G7741" s="150"/>
      <c r="H7741" s="134"/>
      <c r="I7741" s="134"/>
    </row>
    <row r="7742" spans="2:9" x14ac:dyDescent="0.25">
      <c r="B7742" s="148"/>
      <c r="C7742" s="149"/>
      <c r="D7742" s="149"/>
      <c r="E7742" s="134"/>
      <c r="F7742" s="149"/>
      <c r="G7742" s="150"/>
      <c r="H7742" s="134"/>
      <c r="I7742" s="134"/>
    </row>
    <row r="7743" spans="2:9" x14ac:dyDescent="0.25">
      <c r="B7743" s="148"/>
      <c r="C7743" s="149"/>
      <c r="D7743" s="149"/>
      <c r="E7743" s="134"/>
      <c r="F7743" s="149"/>
      <c r="G7743" s="150"/>
      <c r="H7743" s="134"/>
      <c r="I7743" s="134"/>
    </row>
    <row r="7744" spans="2:9" x14ac:dyDescent="0.25">
      <c r="B7744" s="148"/>
      <c r="C7744" s="149"/>
      <c r="D7744" s="149"/>
      <c r="E7744" s="134"/>
      <c r="F7744" s="149"/>
      <c r="G7744" s="150"/>
      <c r="H7744" s="134"/>
      <c r="I7744" s="134"/>
    </row>
    <row r="7745" spans="2:9" x14ac:dyDescent="0.25">
      <c r="B7745" s="148"/>
      <c r="C7745" s="149"/>
      <c r="D7745" s="149"/>
      <c r="E7745" s="134"/>
      <c r="F7745" s="149"/>
      <c r="G7745" s="150"/>
      <c r="H7745" s="134"/>
      <c r="I7745" s="134"/>
    </row>
    <row r="7746" spans="2:9" x14ac:dyDescent="0.25">
      <c r="B7746" s="148"/>
      <c r="C7746" s="149"/>
      <c r="D7746" s="149"/>
      <c r="E7746" s="134"/>
      <c r="F7746" s="149"/>
      <c r="G7746" s="150"/>
      <c r="H7746" s="134"/>
      <c r="I7746" s="134"/>
    </row>
    <row r="7747" spans="2:9" x14ac:dyDescent="0.25">
      <c r="B7747" s="148"/>
      <c r="C7747" s="149"/>
      <c r="D7747" s="149"/>
      <c r="E7747" s="134"/>
      <c r="F7747" s="149"/>
      <c r="G7747" s="150"/>
      <c r="H7747" s="134"/>
      <c r="I7747" s="134"/>
    </row>
    <row r="7748" spans="2:9" x14ac:dyDescent="0.25">
      <c r="B7748" s="148"/>
      <c r="C7748" s="149"/>
      <c r="D7748" s="149"/>
      <c r="E7748" s="134"/>
      <c r="F7748" s="149"/>
      <c r="G7748" s="150"/>
      <c r="H7748" s="134"/>
      <c r="I7748" s="134"/>
    </row>
    <row r="7749" spans="2:9" x14ac:dyDescent="0.25">
      <c r="B7749" s="148"/>
      <c r="C7749" s="149"/>
      <c r="D7749" s="149"/>
      <c r="E7749" s="134"/>
      <c r="F7749" s="149"/>
      <c r="G7749" s="150"/>
      <c r="H7749" s="134"/>
      <c r="I7749" s="134"/>
    </row>
    <row r="7750" spans="2:9" x14ac:dyDescent="0.25">
      <c r="B7750" s="148"/>
      <c r="C7750" s="149"/>
      <c r="D7750" s="149"/>
      <c r="E7750" s="134"/>
      <c r="F7750" s="149"/>
      <c r="G7750" s="150"/>
      <c r="H7750" s="134"/>
      <c r="I7750" s="134"/>
    </row>
    <row r="7751" spans="2:9" x14ac:dyDescent="0.25">
      <c r="B7751" s="148"/>
      <c r="C7751" s="149"/>
      <c r="D7751" s="149"/>
      <c r="E7751" s="134"/>
      <c r="F7751" s="149"/>
      <c r="G7751" s="150"/>
      <c r="H7751" s="134"/>
      <c r="I7751" s="134"/>
    </row>
    <row r="7752" spans="2:9" x14ac:dyDescent="0.25">
      <c r="B7752" s="148"/>
      <c r="C7752" s="149"/>
      <c r="D7752" s="149"/>
      <c r="E7752" s="134"/>
      <c r="F7752" s="149"/>
      <c r="G7752" s="150"/>
      <c r="H7752" s="134"/>
      <c r="I7752" s="134"/>
    </row>
    <row r="7753" spans="2:9" x14ac:dyDescent="0.25">
      <c r="B7753" s="148"/>
      <c r="C7753" s="149"/>
      <c r="D7753" s="149"/>
      <c r="E7753" s="134"/>
      <c r="F7753" s="149"/>
      <c r="G7753" s="150"/>
      <c r="H7753" s="134"/>
      <c r="I7753" s="134"/>
    </row>
    <row r="7754" spans="2:9" x14ac:dyDescent="0.25">
      <c r="B7754" s="148"/>
      <c r="C7754" s="149"/>
      <c r="D7754" s="149"/>
      <c r="E7754" s="134"/>
      <c r="F7754" s="149"/>
      <c r="G7754" s="150"/>
      <c r="H7754" s="134"/>
      <c r="I7754" s="134"/>
    </row>
    <row r="7755" spans="2:9" x14ac:dyDescent="0.25">
      <c r="B7755" s="148"/>
      <c r="C7755" s="149"/>
      <c r="D7755" s="149"/>
      <c r="E7755" s="134"/>
      <c r="F7755" s="149"/>
      <c r="G7755" s="150"/>
      <c r="H7755" s="134"/>
      <c r="I7755" s="134"/>
    </row>
    <row r="7756" spans="2:9" x14ac:dyDescent="0.25">
      <c r="B7756" s="148"/>
      <c r="C7756" s="149"/>
      <c r="D7756" s="149"/>
      <c r="E7756" s="134"/>
      <c r="F7756" s="149"/>
      <c r="G7756" s="150"/>
      <c r="H7756" s="134"/>
      <c r="I7756" s="134"/>
    </row>
    <row r="7757" spans="2:9" x14ac:dyDescent="0.25">
      <c r="B7757" s="148"/>
      <c r="C7757" s="149"/>
      <c r="D7757" s="149"/>
      <c r="E7757" s="134"/>
      <c r="F7757" s="149"/>
      <c r="G7757" s="150"/>
      <c r="H7757" s="134"/>
      <c r="I7757" s="134"/>
    </row>
    <row r="7758" spans="2:9" x14ac:dyDescent="0.25">
      <c r="B7758" s="148"/>
      <c r="C7758" s="149"/>
      <c r="D7758" s="149"/>
      <c r="E7758" s="134"/>
      <c r="F7758" s="149"/>
      <c r="G7758" s="150"/>
      <c r="H7758" s="134"/>
      <c r="I7758" s="134"/>
    </row>
    <row r="7759" spans="2:9" x14ac:dyDescent="0.25">
      <c r="B7759" s="148"/>
      <c r="C7759" s="149"/>
      <c r="D7759" s="149"/>
      <c r="E7759" s="134"/>
      <c r="F7759" s="149"/>
      <c r="G7759" s="150"/>
      <c r="H7759" s="134"/>
      <c r="I7759" s="134"/>
    </row>
    <row r="7760" spans="2:9" x14ac:dyDescent="0.25">
      <c r="B7760" s="148"/>
      <c r="C7760" s="149"/>
      <c r="D7760" s="149"/>
      <c r="E7760" s="134"/>
      <c r="F7760" s="149"/>
      <c r="G7760" s="150"/>
      <c r="H7760" s="134"/>
      <c r="I7760" s="134"/>
    </row>
    <row r="7761" spans="2:9" x14ac:dyDescent="0.25">
      <c r="B7761" s="148"/>
      <c r="C7761" s="149"/>
      <c r="D7761" s="149"/>
      <c r="E7761" s="134"/>
      <c r="F7761" s="149"/>
      <c r="G7761" s="150"/>
      <c r="H7761" s="134"/>
      <c r="I7761" s="134"/>
    </row>
    <row r="7762" spans="2:9" x14ac:dyDescent="0.25">
      <c r="B7762" s="148"/>
      <c r="C7762" s="149"/>
      <c r="D7762" s="149"/>
      <c r="E7762" s="134"/>
      <c r="F7762" s="149"/>
      <c r="G7762" s="150"/>
      <c r="H7762" s="134"/>
      <c r="I7762" s="134"/>
    </row>
    <row r="7763" spans="2:9" x14ac:dyDescent="0.25">
      <c r="B7763" s="148"/>
      <c r="C7763" s="149"/>
      <c r="D7763" s="149"/>
      <c r="E7763" s="134"/>
      <c r="F7763" s="149"/>
      <c r="G7763" s="150"/>
      <c r="H7763" s="134"/>
      <c r="I7763" s="134"/>
    </row>
    <row r="7764" spans="2:9" x14ac:dyDescent="0.25">
      <c r="B7764" s="148"/>
      <c r="C7764" s="149"/>
      <c r="D7764" s="149"/>
      <c r="E7764" s="134"/>
      <c r="F7764" s="149"/>
      <c r="G7764" s="150"/>
      <c r="H7764" s="134"/>
      <c r="I7764" s="134"/>
    </row>
    <row r="7765" spans="2:9" x14ac:dyDescent="0.25">
      <c r="B7765" s="148"/>
      <c r="C7765" s="149"/>
      <c r="D7765" s="149"/>
      <c r="E7765" s="134"/>
      <c r="F7765" s="149"/>
      <c r="G7765" s="150"/>
      <c r="H7765" s="134"/>
      <c r="I7765" s="134"/>
    </row>
    <row r="7766" spans="2:9" x14ac:dyDescent="0.25">
      <c r="B7766" s="148"/>
      <c r="C7766" s="149"/>
      <c r="D7766" s="149"/>
      <c r="E7766" s="134"/>
      <c r="F7766" s="149"/>
      <c r="G7766" s="150"/>
      <c r="H7766" s="134"/>
      <c r="I7766" s="134"/>
    </row>
    <row r="7767" spans="2:9" x14ac:dyDescent="0.25">
      <c r="B7767" s="148"/>
      <c r="C7767" s="149"/>
      <c r="D7767" s="149"/>
      <c r="E7767" s="134"/>
      <c r="F7767" s="149"/>
      <c r="G7767" s="150"/>
      <c r="H7767" s="134"/>
      <c r="I7767" s="134"/>
    </row>
    <row r="7768" spans="2:9" x14ac:dyDescent="0.25">
      <c r="B7768" s="148"/>
      <c r="C7768" s="149"/>
      <c r="D7768" s="149"/>
      <c r="E7768" s="134"/>
      <c r="F7768" s="149"/>
      <c r="G7768" s="150"/>
      <c r="H7768" s="134"/>
      <c r="I7768" s="134"/>
    </row>
    <row r="7769" spans="2:9" x14ac:dyDescent="0.25">
      <c r="B7769" s="148"/>
      <c r="C7769" s="149"/>
      <c r="D7769" s="149"/>
      <c r="E7769" s="134"/>
      <c r="F7769" s="149"/>
      <c r="G7769" s="150"/>
      <c r="H7769" s="134"/>
      <c r="I7769" s="134"/>
    </row>
    <row r="7770" spans="2:9" x14ac:dyDescent="0.25">
      <c r="B7770" s="148"/>
      <c r="C7770" s="149"/>
      <c r="D7770" s="149"/>
      <c r="E7770" s="134"/>
      <c r="F7770" s="149"/>
      <c r="G7770" s="150"/>
      <c r="H7770" s="134"/>
      <c r="I7770" s="134"/>
    </row>
    <row r="7771" spans="2:9" x14ac:dyDescent="0.25">
      <c r="B7771" s="148"/>
      <c r="C7771" s="149"/>
      <c r="D7771" s="149"/>
      <c r="E7771" s="134"/>
      <c r="F7771" s="149"/>
      <c r="G7771" s="150"/>
      <c r="H7771" s="134"/>
      <c r="I7771" s="134"/>
    </row>
    <row r="7772" spans="2:9" x14ac:dyDescent="0.25">
      <c r="B7772" s="148"/>
      <c r="C7772" s="149"/>
      <c r="D7772" s="149"/>
      <c r="E7772" s="134"/>
      <c r="F7772" s="149"/>
      <c r="G7772" s="150"/>
      <c r="H7772" s="134"/>
      <c r="I7772" s="134"/>
    </row>
    <row r="7773" spans="2:9" x14ac:dyDescent="0.25">
      <c r="B7773" s="148"/>
      <c r="C7773" s="149"/>
      <c r="D7773" s="149"/>
      <c r="E7773" s="134"/>
      <c r="F7773" s="149"/>
      <c r="G7773" s="150"/>
      <c r="H7773" s="134"/>
      <c r="I7773" s="134"/>
    </row>
    <row r="7774" spans="2:9" x14ac:dyDescent="0.25">
      <c r="B7774" s="148"/>
      <c r="C7774" s="149"/>
      <c r="D7774" s="149"/>
      <c r="E7774" s="134"/>
      <c r="F7774" s="149"/>
      <c r="G7774" s="150"/>
      <c r="H7774" s="134"/>
      <c r="I7774" s="134"/>
    </row>
    <row r="7775" spans="2:9" x14ac:dyDescent="0.25">
      <c r="B7775" s="148"/>
      <c r="C7775" s="149"/>
      <c r="D7775" s="149"/>
      <c r="E7775" s="134"/>
      <c r="F7775" s="149"/>
      <c r="G7775" s="150"/>
      <c r="H7775" s="134"/>
      <c r="I7775" s="134"/>
    </row>
    <row r="7776" spans="2:9" x14ac:dyDescent="0.25">
      <c r="B7776" s="148"/>
      <c r="C7776" s="149"/>
      <c r="D7776" s="149"/>
      <c r="E7776" s="134"/>
      <c r="F7776" s="149"/>
      <c r="G7776" s="150"/>
      <c r="H7776" s="134"/>
      <c r="I7776" s="134"/>
    </row>
    <row r="7777" spans="2:9" x14ac:dyDescent="0.25">
      <c r="B7777" s="148"/>
      <c r="C7777" s="149"/>
      <c r="D7777" s="149"/>
      <c r="E7777" s="134"/>
      <c r="F7777" s="149"/>
      <c r="G7777" s="150"/>
      <c r="H7777" s="134"/>
      <c r="I7777" s="134"/>
    </row>
    <row r="7778" spans="2:9" x14ac:dyDescent="0.25">
      <c r="B7778" s="148"/>
      <c r="C7778" s="149"/>
      <c r="D7778" s="149"/>
      <c r="E7778" s="134"/>
      <c r="F7778" s="149"/>
      <c r="G7778" s="150"/>
      <c r="H7778" s="134"/>
      <c r="I7778" s="134"/>
    </row>
    <row r="7779" spans="2:9" x14ac:dyDescent="0.25">
      <c r="B7779" s="148"/>
      <c r="C7779" s="149"/>
      <c r="D7779" s="149"/>
      <c r="E7779" s="134"/>
      <c r="F7779" s="149"/>
      <c r="G7779" s="150"/>
      <c r="H7779" s="134"/>
      <c r="I7779" s="134"/>
    </row>
    <row r="7780" spans="2:9" x14ac:dyDescent="0.25">
      <c r="B7780" s="148"/>
      <c r="C7780" s="149"/>
      <c r="D7780" s="149"/>
      <c r="E7780" s="134"/>
      <c r="F7780" s="149"/>
      <c r="G7780" s="150"/>
      <c r="H7780" s="134"/>
      <c r="I7780" s="134"/>
    </row>
    <row r="7781" spans="2:9" x14ac:dyDescent="0.25">
      <c r="B7781" s="148"/>
      <c r="C7781" s="149"/>
      <c r="D7781" s="149"/>
      <c r="E7781" s="134"/>
      <c r="F7781" s="149"/>
      <c r="G7781" s="150"/>
      <c r="H7781" s="134"/>
      <c r="I7781" s="134"/>
    </row>
    <row r="7782" spans="2:9" x14ac:dyDescent="0.25">
      <c r="B7782" s="148"/>
      <c r="C7782" s="149"/>
      <c r="D7782" s="149"/>
      <c r="E7782" s="134"/>
      <c r="F7782" s="149"/>
      <c r="G7782" s="150"/>
      <c r="H7782" s="134"/>
      <c r="I7782" s="134"/>
    </row>
    <row r="7783" spans="2:9" x14ac:dyDescent="0.25">
      <c r="B7783" s="148"/>
      <c r="C7783" s="149"/>
      <c r="D7783" s="149"/>
      <c r="E7783" s="134"/>
      <c r="F7783" s="149"/>
      <c r="G7783" s="150"/>
      <c r="H7783" s="134"/>
      <c r="I7783" s="134"/>
    </row>
    <row r="7784" spans="2:9" x14ac:dyDescent="0.25">
      <c r="B7784" s="148"/>
      <c r="C7784" s="149"/>
      <c r="D7784" s="149"/>
      <c r="E7784" s="134"/>
      <c r="F7784" s="149"/>
      <c r="G7784" s="150"/>
      <c r="H7784" s="134"/>
      <c r="I7784" s="134"/>
    </row>
    <row r="7785" spans="2:9" x14ac:dyDescent="0.25">
      <c r="B7785" s="148"/>
      <c r="C7785" s="149"/>
      <c r="D7785" s="149"/>
      <c r="E7785" s="134"/>
      <c r="F7785" s="149"/>
      <c r="G7785" s="150"/>
      <c r="H7785" s="134"/>
      <c r="I7785" s="134"/>
    </row>
    <row r="7786" spans="2:9" x14ac:dyDescent="0.25">
      <c r="B7786" s="148"/>
      <c r="C7786" s="149"/>
      <c r="D7786" s="149"/>
      <c r="E7786" s="134"/>
      <c r="F7786" s="149"/>
      <c r="G7786" s="150"/>
      <c r="H7786" s="134"/>
      <c r="I7786" s="134"/>
    </row>
    <row r="7787" spans="2:9" x14ac:dyDescent="0.25">
      <c r="B7787" s="148"/>
      <c r="C7787" s="149"/>
      <c r="D7787" s="149"/>
      <c r="E7787" s="134"/>
      <c r="F7787" s="149"/>
      <c r="G7787" s="150"/>
      <c r="H7787" s="134"/>
      <c r="I7787" s="134"/>
    </row>
    <row r="7788" spans="2:9" x14ac:dyDescent="0.25">
      <c r="B7788" s="148"/>
      <c r="C7788" s="149"/>
      <c r="D7788" s="149"/>
      <c r="E7788" s="134"/>
      <c r="F7788" s="149"/>
      <c r="G7788" s="150"/>
      <c r="H7788" s="134"/>
      <c r="I7788" s="134"/>
    </row>
    <row r="7789" spans="2:9" x14ac:dyDescent="0.25">
      <c r="B7789" s="148"/>
      <c r="C7789" s="149"/>
      <c r="D7789" s="149"/>
      <c r="E7789" s="134"/>
      <c r="F7789" s="149"/>
      <c r="G7789" s="150"/>
      <c r="H7789" s="134"/>
      <c r="I7789" s="134"/>
    </row>
    <row r="7790" spans="2:9" x14ac:dyDescent="0.25">
      <c r="B7790" s="148"/>
      <c r="C7790" s="149"/>
      <c r="D7790" s="149"/>
      <c r="E7790" s="134"/>
      <c r="F7790" s="149"/>
      <c r="G7790" s="150"/>
      <c r="H7790" s="134"/>
      <c r="I7790" s="134"/>
    </row>
    <row r="7791" spans="2:9" x14ac:dyDescent="0.25">
      <c r="B7791" s="148"/>
      <c r="C7791" s="149"/>
      <c r="D7791" s="149"/>
      <c r="E7791" s="134"/>
      <c r="F7791" s="149"/>
      <c r="G7791" s="150"/>
      <c r="H7791" s="134"/>
      <c r="I7791" s="134"/>
    </row>
    <row r="7792" spans="2:9" x14ac:dyDescent="0.25">
      <c r="B7792" s="148"/>
      <c r="C7792" s="149"/>
      <c r="D7792" s="149"/>
      <c r="E7792" s="134"/>
      <c r="F7792" s="149"/>
      <c r="G7792" s="150"/>
      <c r="H7792" s="134"/>
      <c r="I7792" s="134"/>
    </row>
    <row r="7793" spans="2:9" x14ac:dyDescent="0.25">
      <c r="B7793" s="148"/>
      <c r="C7793" s="149"/>
      <c r="D7793" s="149"/>
      <c r="E7793" s="134"/>
      <c r="F7793" s="149"/>
      <c r="G7793" s="150"/>
      <c r="H7793" s="134"/>
      <c r="I7793" s="134"/>
    </row>
    <row r="7794" spans="2:9" x14ac:dyDescent="0.25">
      <c r="B7794" s="148"/>
      <c r="C7794" s="149"/>
      <c r="D7794" s="149"/>
      <c r="E7794" s="134"/>
      <c r="F7794" s="149"/>
      <c r="G7794" s="150"/>
      <c r="H7794" s="134"/>
      <c r="I7794" s="134"/>
    </row>
    <row r="7795" spans="2:9" x14ac:dyDescent="0.25">
      <c r="B7795" s="148"/>
      <c r="C7795" s="149"/>
      <c r="D7795" s="149"/>
      <c r="E7795" s="134"/>
      <c r="F7795" s="149"/>
      <c r="G7795" s="150"/>
      <c r="H7795" s="134"/>
      <c r="I7795" s="134"/>
    </row>
    <row r="7796" spans="2:9" x14ac:dyDescent="0.25">
      <c r="B7796" s="148"/>
      <c r="C7796" s="149"/>
      <c r="D7796" s="149"/>
      <c r="E7796" s="134"/>
      <c r="F7796" s="149"/>
      <c r="G7796" s="150"/>
      <c r="H7796" s="134"/>
      <c r="I7796" s="134"/>
    </row>
    <row r="7797" spans="2:9" x14ac:dyDescent="0.25">
      <c r="B7797" s="148"/>
      <c r="C7797" s="149"/>
      <c r="D7797" s="149"/>
      <c r="E7797" s="134"/>
      <c r="F7797" s="149"/>
      <c r="G7797" s="150"/>
      <c r="H7797" s="134"/>
      <c r="I7797" s="134"/>
    </row>
    <row r="7798" spans="2:9" x14ac:dyDescent="0.25">
      <c r="B7798" s="148"/>
      <c r="C7798" s="149"/>
      <c r="D7798" s="149"/>
      <c r="E7798" s="134"/>
      <c r="F7798" s="149"/>
      <c r="G7798" s="150"/>
      <c r="H7798" s="134"/>
      <c r="I7798" s="134"/>
    </row>
    <row r="7799" spans="2:9" x14ac:dyDescent="0.25">
      <c r="B7799" s="148"/>
      <c r="C7799" s="149"/>
      <c r="D7799" s="149"/>
      <c r="E7799" s="134"/>
      <c r="F7799" s="149"/>
      <c r="G7799" s="150"/>
      <c r="H7799" s="134"/>
      <c r="I7799" s="134"/>
    </row>
    <row r="7800" spans="2:9" x14ac:dyDescent="0.25">
      <c r="B7800" s="148"/>
      <c r="C7800" s="149"/>
      <c r="D7800" s="149"/>
      <c r="E7800" s="134"/>
      <c r="F7800" s="149"/>
      <c r="G7800" s="150"/>
      <c r="H7800" s="134"/>
      <c r="I7800" s="134"/>
    </row>
    <row r="7801" spans="2:9" x14ac:dyDescent="0.25">
      <c r="B7801" s="148"/>
      <c r="C7801" s="149"/>
      <c r="D7801" s="149"/>
      <c r="E7801" s="134"/>
      <c r="F7801" s="149"/>
      <c r="G7801" s="150"/>
      <c r="H7801" s="134"/>
      <c r="I7801" s="134"/>
    </row>
    <row r="7802" spans="2:9" x14ac:dyDescent="0.25">
      <c r="B7802" s="148"/>
      <c r="C7802" s="149"/>
      <c r="D7802" s="149"/>
      <c r="E7802" s="134"/>
      <c r="F7802" s="149"/>
      <c r="G7802" s="150"/>
      <c r="H7802" s="134"/>
      <c r="I7802" s="134"/>
    </row>
    <row r="7803" spans="2:9" x14ac:dyDescent="0.25">
      <c r="B7803" s="148"/>
      <c r="C7803" s="149"/>
      <c r="D7803" s="149"/>
      <c r="E7803" s="134"/>
      <c r="F7803" s="149"/>
      <c r="G7803" s="150"/>
      <c r="H7803" s="134"/>
      <c r="I7803" s="134"/>
    </row>
    <row r="7804" spans="2:9" x14ac:dyDescent="0.25">
      <c r="B7804" s="148"/>
      <c r="C7804" s="149"/>
      <c r="D7804" s="149"/>
      <c r="E7804" s="134"/>
      <c r="F7804" s="149"/>
      <c r="G7804" s="150"/>
      <c r="H7804" s="134"/>
      <c r="I7804" s="134"/>
    </row>
    <row r="7805" spans="2:9" x14ac:dyDescent="0.25">
      <c r="B7805" s="148"/>
      <c r="C7805" s="149"/>
      <c r="D7805" s="149"/>
      <c r="E7805" s="134"/>
      <c r="F7805" s="149"/>
      <c r="G7805" s="150"/>
      <c r="H7805" s="134"/>
      <c r="I7805" s="134"/>
    </row>
    <row r="7806" spans="2:9" x14ac:dyDescent="0.25">
      <c r="B7806" s="148"/>
      <c r="C7806" s="149"/>
      <c r="D7806" s="149"/>
      <c r="E7806" s="134"/>
      <c r="F7806" s="149"/>
      <c r="G7806" s="150"/>
      <c r="H7806" s="134"/>
      <c r="I7806" s="134"/>
    </row>
    <row r="7807" spans="2:9" x14ac:dyDescent="0.25">
      <c r="B7807" s="148"/>
      <c r="C7807" s="149"/>
      <c r="D7807" s="149"/>
      <c r="E7807" s="134"/>
      <c r="F7807" s="149"/>
      <c r="G7807" s="150"/>
      <c r="H7807" s="134"/>
      <c r="I7807" s="134"/>
    </row>
    <row r="7808" spans="2:9" x14ac:dyDescent="0.25">
      <c r="B7808" s="148"/>
      <c r="C7808" s="149"/>
      <c r="D7808" s="149"/>
      <c r="E7808" s="134"/>
      <c r="F7808" s="149"/>
      <c r="G7808" s="150"/>
      <c r="H7808" s="134"/>
      <c r="I7808" s="134"/>
    </row>
    <row r="7809" spans="2:9" x14ac:dyDescent="0.25">
      <c r="B7809" s="148"/>
      <c r="C7809" s="149"/>
      <c r="D7809" s="149"/>
      <c r="E7809" s="134"/>
      <c r="F7809" s="149"/>
      <c r="G7809" s="150"/>
      <c r="H7809" s="134"/>
      <c r="I7809" s="134"/>
    </row>
    <row r="7810" spans="2:9" x14ac:dyDescent="0.25">
      <c r="B7810" s="148"/>
      <c r="C7810" s="149"/>
      <c r="D7810" s="149"/>
      <c r="E7810" s="134"/>
      <c r="F7810" s="149"/>
      <c r="G7810" s="150"/>
      <c r="H7810" s="134"/>
      <c r="I7810" s="134"/>
    </row>
    <row r="7811" spans="2:9" x14ac:dyDescent="0.25">
      <c r="B7811" s="148"/>
      <c r="C7811" s="149"/>
      <c r="D7811" s="149"/>
      <c r="E7811" s="134"/>
      <c r="F7811" s="149"/>
      <c r="G7811" s="150"/>
      <c r="H7811" s="134"/>
      <c r="I7811" s="134"/>
    </row>
    <row r="7812" spans="2:9" x14ac:dyDescent="0.25">
      <c r="B7812" s="148"/>
      <c r="C7812" s="149"/>
      <c r="D7812" s="149"/>
      <c r="E7812" s="134"/>
      <c r="F7812" s="149"/>
      <c r="G7812" s="150"/>
      <c r="H7812" s="134"/>
      <c r="I7812" s="134"/>
    </row>
    <row r="7813" spans="2:9" x14ac:dyDescent="0.25">
      <c r="B7813" s="148"/>
      <c r="C7813" s="149"/>
      <c r="D7813" s="149"/>
      <c r="E7813" s="134"/>
      <c r="F7813" s="149"/>
      <c r="G7813" s="150"/>
      <c r="H7813" s="134"/>
      <c r="I7813" s="134"/>
    </row>
    <row r="7814" spans="2:9" x14ac:dyDescent="0.25">
      <c r="B7814" s="148"/>
      <c r="C7814" s="149"/>
      <c r="D7814" s="149"/>
      <c r="E7814" s="134"/>
      <c r="F7814" s="149"/>
      <c r="G7814" s="150"/>
      <c r="H7814" s="134"/>
      <c r="I7814" s="134"/>
    </row>
    <row r="7815" spans="2:9" x14ac:dyDescent="0.25">
      <c r="B7815" s="148"/>
      <c r="C7815" s="149"/>
      <c r="D7815" s="149"/>
      <c r="E7815" s="134"/>
      <c r="F7815" s="149"/>
      <c r="G7815" s="150"/>
      <c r="H7815" s="134"/>
      <c r="I7815" s="134"/>
    </row>
    <row r="7816" spans="2:9" x14ac:dyDescent="0.25">
      <c r="B7816" s="148"/>
      <c r="C7816" s="149"/>
      <c r="D7816" s="149"/>
      <c r="E7816" s="134"/>
      <c r="F7816" s="149"/>
      <c r="G7816" s="150"/>
      <c r="H7816" s="134"/>
      <c r="I7816" s="134"/>
    </row>
    <row r="7817" spans="2:9" x14ac:dyDescent="0.25">
      <c r="B7817" s="148"/>
      <c r="C7817" s="149"/>
      <c r="D7817" s="149"/>
      <c r="E7817" s="134"/>
      <c r="F7817" s="149"/>
      <c r="G7817" s="150"/>
      <c r="H7817" s="134"/>
      <c r="I7817" s="134"/>
    </row>
    <row r="7818" spans="2:9" x14ac:dyDescent="0.25">
      <c r="B7818" s="148"/>
      <c r="C7818" s="149"/>
      <c r="D7818" s="149"/>
      <c r="E7818" s="134"/>
      <c r="F7818" s="149"/>
      <c r="G7818" s="150"/>
      <c r="H7818" s="134"/>
      <c r="I7818" s="134"/>
    </row>
    <row r="7819" spans="2:9" x14ac:dyDescent="0.25">
      <c r="B7819" s="148"/>
      <c r="C7819" s="149"/>
      <c r="D7819" s="149"/>
      <c r="E7819" s="134"/>
      <c r="F7819" s="149"/>
      <c r="G7819" s="150"/>
      <c r="H7819" s="134"/>
      <c r="I7819" s="134"/>
    </row>
    <row r="7820" spans="2:9" x14ac:dyDescent="0.25">
      <c r="B7820" s="148"/>
      <c r="C7820" s="149"/>
      <c r="D7820" s="149"/>
      <c r="E7820" s="134"/>
      <c r="F7820" s="149"/>
      <c r="G7820" s="150"/>
      <c r="H7820" s="134"/>
      <c r="I7820" s="134"/>
    </row>
    <row r="7821" spans="2:9" x14ac:dyDescent="0.25">
      <c r="B7821" s="148"/>
      <c r="C7821" s="149"/>
      <c r="D7821" s="149"/>
      <c r="E7821" s="134"/>
      <c r="F7821" s="149"/>
      <c r="G7821" s="150"/>
      <c r="H7821" s="134"/>
      <c r="I7821" s="134"/>
    </row>
    <row r="7822" spans="2:9" x14ac:dyDescent="0.25">
      <c r="B7822" s="148"/>
      <c r="C7822" s="149"/>
      <c r="D7822" s="149"/>
      <c r="E7822" s="134"/>
      <c r="F7822" s="149"/>
      <c r="G7822" s="150"/>
      <c r="H7822" s="134"/>
      <c r="I7822" s="134"/>
    </row>
    <row r="7823" spans="2:9" x14ac:dyDescent="0.25">
      <c r="B7823" s="148"/>
      <c r="C7823" s="149"/>
      <c r="D7823" s="149"/>
      <c r="E7823" s="134"/>
      <c r="F7823" s="149"/>
      <c r="G7823" s="150"/>
      <c r="H7823" s="134"/>
      <c r="I7823" s="134"/>
    </row>
    <row r="7824" spans="2:9" x14ac:dyDescent="0.25">
      <c r="B7824" s="148"/>
      <c r="C7824" s="149"/>
      <c r="D7824" s="149"/>
      <c r="E7824" s="134"/>
      <c r="F7824" s="149"/>
      <c r="G7824" s="150"/>
      <c r="H7824" s="134"/>
      <c r="I7824" s="134"/>
    </row>
    <row r="7825" spans="2:9" x14ac:dyDescent="0.25">
      <c r="B7825" s="148"/>
      <c r="C7825" s="149"/>
      <c r="D7825" s="149"/>
      <c r="E7825" s="134"/>
      <c r="F7825" s="149"/>
      <c r="G7825" s="150"/>
      <c r="H7825" s="134"/>
      <c r="I7825" s="134"/>
    </row>
    <row r="7826" spans="2:9" x14ac:dyDescent="0.25">
      <c r="B7826" s="148"/>
      <c r="C7826" s="149"/>
      <c r="D7826" s="149"/>
      <c r="E7826" s="134"/>
      <c r="F7826" s="149"/>
      <c r="G7826" s="150"/>
      <c r="H7826" s="134"/>
      <c r="I7826" s="134"/>
    </row>
    <row r="7827" spans="2:9" x14ac:dyDescent="0.25">
      <c r="B7827" s="148"/>
      <c r="C7827" s="149"/>
      <c r="D7827" s="149"/>
      <c r="E7827" s="134"/>
      <c r="F7827" s="149"/>
      <c r="G7827" s="150"/>
      <c r="H7827" s="134"/>
      <c r="I7827" s="134"/>
    </row>
    <row r="7828" spans="2:9" x14ac:dyDescent="0.25">
      <c r="B7828" s="148"/>
      <c r="C7828" s="149"/>
      <c r="D7828" s="149"/>
      <c r="E7828" s="134"/>
      <c r="F7828" s="149"/>
      <c r="G7828" s="150"/>
      <c r="H7828" s="134"/>
      <c r="I7828" s="134"/>
    </row>
    <row r="7829" spans="2:9" x14ac:dyDescent="0.25">
      <c r="B7829" s="148"/>
      <c r="C7829" s="149"/>
      <c r="D7829" s="149"/>
      <c r="E7829" s="134"/>
      <c r="F7829" s="149"/>
      <c r="G7829" s="150"/>
      <c r="H7829" s="134"/>
      <c r="I7829" s="134"/>
    </row>
    <row r="7830" spans="2:9" x14ac:dyDescent="0.25">
      <c r="B7830" s="148"/>
      <c r="C7830" s="149"/>
      <c r="D7830" s="149"/>
      <c r="E7830" s="134"/>
      <c r="F7830" s="149"/>
      <c r="G7830" s="150"/>
      <c r="H7830" s="134"/>
      <c r="I7830" s="134"/>
    </row>
    <row r="7831" spans="2:9" x14ac:dyDescent="0.25">
      <c r="B7831" s="148"/>
      <c r="C7831" s="149"/>
      <c r="D7831" s="149"/>
      <c r="E7831" s="134"/>
      <c r="F7831" s="149"/>
      <c r="G7831" s="150"/>
      <c r="H7831" s="134"/>
      <c r="I7831" s="134"/>
    </row>
    <row r="7832" spans="2:9" x14ac:dyDescent="0.25">
      <c r="B7832" s="148"/>
      <c r="C7832" s="149"/>
      <c r="D7832" s="149"/>
      <c r="E7832" s="134"/>
      <c r="F7832" s="149"/>
      <c r="G7832" s="150"/>
      <c r="H7832" s="134"/>
      <c r="I7832" s="134"/>
    </row>
    <row r="7833" spans="2:9" x14ac:dyDescent="0.25">
      <c r="B7833" s="148"/>
      <c r="C7833" s="149"/>
      <c r="D7833" s="149"/>
      <c r="E7833" s="134"/>
      <c r="F7833" s="149"/>
      <c r="G7833" s="150"/>
      <c r="H7833" s="134"/>
      <c r="I7833" s="134"/>
    </row>
    <row r="7834" spans="2:9" x14ac:dyDescent="0.25">
      <c r="B7834" s="148"/>
      <c r="C7834" s="149"/>
      <c r="D7834" s="149"/>
      <c r="E7834" s="134"/>
      <c r="F7834" s="149"/>
      <c r="G7834" s="150"/>
      <c r="H7834" s="134"/>
      <c r="I7834" s="134"/>
    </row>
    <row r="7835" spans="2:9" x14ac:dyDescent="0.25">
      <c r="B7835" s="148"/>
      <c r="C7835" s="149"/>
      <c r="D7835" s="149"/>
      <c r="E7835" s="134"/>
      <c r="F7835" s="149"/>
      <c r="G7835" s="150"/>
      <c r="H7835" s="134"/>
      <c r="I7835" s="134"/>
    </row>
    <row r="7836" spans="2:9" x14ac:dyDescent="0.25">
      <c r="B7836" s="148"/>
      <c r="C7836" s="149"/>
      <c r="D7836" s="149"/>
      <c r="E7836" s="134"/>
      <c r="F7836" s="149"/>
      <c r="G7836" s="150"/>
      <c r="H7836" s="134"/>
      <c r="I7836" s="134"/>
    </row>
    <row r="7837" spans="2:9" x14ac:dyDescent="0.25">
      <c r="B7837" s="148"/>
      <c r="C7837" s="149"/>
      <c r="D7837" s="149"/>
      <c r="E7837" s="134"/>
      <c r="F7837" s="149"/>
      <c r="G7837" s="150"/>
      <c r="H7837" s="134"/>
      <c r="I7837" s="134"/>
    </row>
    <row r="7838" spans="2:9" x14ac:dyDescent="0.25">
      <c r="B7838" s="148"/>
      <c r="C7838" s="149"/>
      <c r="D7838" s="149"/>
      <c r="E7838" s="134"/>
      <c r="F7838" s="149"/>
      <c r="G7838" s="150"/>
      <c r="H7838" s="134"/>
      <c r="I7838" s="134"/>
    </row>
    <row r="7839" spans="2:9" x14ac:dyDescent="0.25">
      <c r="B7839" s="148"/>
      <c r="C7839" s="149"/>
      <c r="D7839" s="149"/>
      <c r="E7839" s="134"/>
      <c r="F7839" s="149"/>
      <c r="G7839" s="150"/>
      <c r="H7839" s="134"/>
      <c r="I7839" s="134"/>
    </row>
    <row r="7840" spans="2:9" x14ac:dyDescent="0.25">
      <c r="B7840" s="148"/>
      <c r="C7840" s="149"/>
      <c r="D7840" s="149"/>
      <c r="E7840" s="134"/>
      <c r="F7840" s="149"/>
      <c r="G7840" s="150"/>
      <c r="H7840" s="134"/>
      <c r="I7840" s="134"/>
    </row>
    <row r="7841" spans="2:9" x14ac:dyDescent="0.25">
      <c r="B7841" s="148"/>
      <c r="C7841" s="149"/>
      <c r="D7841" s="149"/>
      <c r="E7841" s="134"/>
      <c r="F7841" s="149"/>
      <c r="G7841" s="150"/>
      <c r="H7841" s="134"/>
      <c r="I7841" s="134"/>
    </row>
    <row r="7842" spans="2:9" x14ac:dyDescent="0.25">
      <c r="B7842" s="148"/>
      <c r="C7842" s="149"/>
      <c r="D7842" s="149"/>
      <c r="E7842" s="134"/>
      <c r="F7842" s="149"/>
      <c r="G7842" s="150"/>
      <c r="H7842" s="134"/>
      <c r="I7842" s="134"/>
    </row>
    <row r="7843" spans="2:9" x14ac:dyDescent="0.25">
      <c r="B7843" s="148"/>
      <c r="C7843" s="149"/>
      <c r="D7843" s="149"/>
      <c r="E7843" s="134"/>
      <c r="F7843" s="149"/>
      <c r="G7843" s="150"/>
      <c r="H7843" s="134"/>
      <c r="I7843" s="134"/>
    </row>
    <row r="7844" spans="2:9" x14ac:dyDescent="0.25">
      <c r="B7844" s="148"/>
      <c r="C7844" s="149"/>
      <c r="D7844" s="149"/>
      <c r="E7844" s="134"/>
      <c r="F7844" s="149"/>
      <c r="G7844" s="150"/>
      <c r="H7844" s="134"/>
      <c r="I7844" s="134"/>
    </row>
    <row r="7845" spans="2:9" x14ac:dyDescent="0.25">
      <c r="B7845" s="148"/>
      <c r="C7845" s="149"/>
      <c r="D7845" s="149"/>
      <c r="E7845" s="134"/>
      <c r="F7845" s="149"/>
      <c r="G7845" s="150"/>
      <c r="H7845" s="134"/>
      <c r="I7845" s="134"/>
    </row>
    <row r="7846" spans="2:9" x14ac:dyDescent="0.25">
      <c r="B7846" s="148"/>
      <c r="C7846" s="149"/>
      <c r="D7846" s="149"/>
      <c r="E7846" s="134"/>
      <c r="F7846" s="149"/>
      <c r="G7846" s="150"/>
      <c r="H7846" s="134"/>
      <c r="I7846" s="134"/>
    </row>
    <row r="7847" spans="2:9" x14ac:dyDescent="0.25">
      <c r="B7847" s="148"/>
      <c r="C7847" s="149"/>
      <c r="D7847" s="149"/>
      <c r="E7847" s="134"/>
      <c r="F7847" s="149"/>
      <c r="G7847" s="150"/>
      <c r="H7847" s="134"/>
      <c r="I7847" s="134"/>
    </row>
    <row r="7848" spans="2:9" x14ac:dyDescent="0.25">
      <c r="B7848" s="148"/>
      <c r="C7848" s="149"/>
      <c r="D7848" s="149"/>
      <c r="E7848" s="134"/>
      <c r="F7848" s="149"/>
      <c r="G7848" s="150"/>
      <c r="H7848" s="134"/>
      <c r="I7848" s="134"/>
    </row>
    <row r="7849" spans="2:9" x14ac:dyDescent="0.25">
      <c r="B7849" s="148"/>
      <c r="C7849" s="149"/>
      <c r="D7849" s="149"/>
      <c r="E7849" s="134"/>
      <c r="F7849" s="149"/>
      <c r="G7849" s="150"/>
      <c r="H7849" s="134"/>
      <c r="I7849" s="134"/>
    </row>
    <row r="7850" spans="2:9" x14ac:dyDescent="0.25">
      <c r="B7850" s="148"/>
      <c r="C7850" s="149"/>
      <c r="D7850" s="149"/>
      <c r="E7850" s="134"/>
      <c r="F7850" s="149"/>
      <c r="G7850" s="150"/>
      <c r="H7850" s="134"/>
      <c r="I7850" s="134"/>
    </row>
    <row r="7851" spans="2:9" x14ac:dyDescent="0.25">
      <c r="B7851" s="148"/>
      <c r="C7851" s="149"/>
      <c r="D7851" s="149"/>
      <c r="E7851" s="134"/>
      <c r="F7851" s="149"/>
      <c r="G7851" s="150"/>
      <c r="H7851" s="134"/>
      <c r="I7851" s="134"/>
    </row>
    <row r="7852" spans="2:9" x14ac:dyDescent="0.25">
      <c r="B7852" s="148"/>
      <c r="C7852" s="149"/>
      <c r="D7852" s="149"/>
      <c r="E7852" s="134"/>
      <c r="F7852" s="149"/>
      <c r="G7852" s="150"/>
      <c r="H7852" s="134"/>
      <c r="I7852" s="134"/>
    </row>
    <row r="7853" spans="2:9" x14ac:dyDescent="0.25">
      <c r="B7853" s="148"/>
      <c r="C7853" s="149"/>
      <c r="D7853" s="149"/>
      <c r="E7853" s="134"/>
      <c r="F7853" s="149"/>
      <c r="G7853" s="150"/>
      <c r="H7853" s="134"/>
      <c r="I7853" s="134"/>
    </row>
    <row r="7854" spans="2:9" x14ac:dyDescent="0.25">
      <c r="B7854" s="148"/>
      <c r="C7854" s="149"/>
      <c r="D7854" s="149"/>
      <c r="E7854" s="134"/>
      <c r="F7854" s="149"/>
      <c r="G7854" s="150"/>
      <c r="H7854" s="134"/>
      <c r="I7854" s="134"/>
    </row>
    <row r="7855" spans="2:9" x14ac:dyDescent="0.25">
      <c r="B7855" s="148"/>
      <c r="C7855" s="149"/>
      <c r="D7855" s="149"/>
      <c r="E7855" s="134"/>
      <c r="F7855" s="149"/>
      <c r="G7855" s="150"/>
      <c r="H7855" s="134"/>
      <c r="I7855" s="134"/>
    </row>
    <row r="7856" spans="2:9" x14ac:dyDescent="0.25">
      <c r="B7856" s="148"/>
      <c r="C7856" s="149"/>
      <c r="D7856" s="149"/>
      <c r="E7856" s="134"/>
      <c r="F7856" s="149"/>
      <c r="G7856" s="150"/>
      <c r="H7856" s="134"/>
      <c r="I7856" s="134"/>
    </row>
    <row r="7857" spans="2:9" x14ac:dyDescent="0.25">
      <c r="B7857" s="148"/>
      <c r="C7857" s="149"/>
      <c r="D7857" s="149"/>
      <c r="E7857" s="134"/>
      <c r="F7857" s="149"/>
      <c r="G7857" s="150"/>
      <c r="H7857" s="134"/>
      <c r="I7857" s="134"/>
    </row>
    <row r="7858" spans="2:9" x14ac:dyDescent="0.25">
      <c r="B7858" s="148"/>
      <c r="C7858" s="149"/>
      <c r="D7858" s="149"/>
      <c r="E7858" s="134"/>
      <c r="F7858" s="149"/>
      <c r="G7858" s="150"/>
      <c r="H7858" s="134"/>
      <c r="I7858" s="134"/>
    </row>
    <row r="7859" spans="2:9" x14ac:dyDescent="0.25">
      <c r="B7859" s="148"/>
      <c r="C7859" s="149"/>
      <c r="D7859" s="149"/>
      <c r="E7859" s="134"/>
      <c r="F7859" s="149"/>
      <c r="G7859" s="150"/>
      <c r="H7859" s="134"/>
      <c r="I7859" s="134"/>
    </row>
    <row r="7860" spans="2:9" x14ac:dyDescent="0.25">
      <c r="B7860" s="148"/>
      <c r="C7860" s="149"/>
      <c r="D7860" s="149"/>
      <c r="E7860" s="134"/>
      <c r="F7860" s="149"/>
      <c r="G7860" s="150"/>
      <c r="H7860" s="134"/>
      <c r="I7860" s="134"/>
    </row>
    <row r="7861" spans="2:9" x14ac:dyDescent="0.25">
      <c r="B7861" s="148"/>
      <c r="C7861" s="149"/>
      <c r="D7861" s="149"/>
      <c r="E7861" s="134"/>
      <c r="F7861" s="149"/>
      <c r="G7861" s="150"/>
      <c r="H7861" s="134"/>
      <c r="I7861" s="134"/>
    </row>
    <row r="7862" spans="2:9" x14ac:dyDescent="0.25">
      <c r="B7862" s="148"/>
      <c r="C7862" s="149"/>
      <c r="D7862" s="149"/>
      <c r="E7862" s="134"/>
      <c r="F7862" s="149"/>
      <c r="G7862" s="150"/>
      <c r="H7862" s="134"/>
      <c r="I7862" s="134"/>
    </row>
    <row r="7863" spans="2:9" x14ac:dyDescent="0.25">
      <c r="B7863" s="148"/>
      <c r="C7863" s="149"/>
      <c r="D7863" s="149"/>
      <c r="E7863" s="134"/>
      <c r="F7863" s="149"/>
      <c r="G7863" s="150"/>
      <c r="H7863" s="134"/>
      <c r="I7863" s="134"/>
    </row>
    <row r="7864" spans="2:9" x14ac:dyDescent="0.25">
      <c r="B7864" s="148"/>
      <c r="C7864" s="149"/>
      <c r="D7864" s="149"/>
      <c r="E7864" s="134"/>
      <c r="F7864" s="149"/>
      <c r="G7864" s="150"/>
      <c r="H7864" s="134"/>
      <c r="I7864" s="134"/>
    </row>
    <row r="7865" spans="2:9" x14ac:dyDescent="0.25">
      <c r="B7865" s="148"/>
      <c r="C7865" s="149"/>
      <c r="D7865" s="149"/>
      <c r="E7865" s="134"/>
      <c r="F7865" s="149"/>
      <c r="G7865" s="150"/>
      <c r="H7865" s="134"/>
      <c r="I7865" s="134"/>
    </row>
    <row r="7866" spans="2:9" x14ac:dyDescent="0.25">
      <c r="B7866" s="148"/>
      <c r="C7866" s="149"/>
      <c r="D7866" s="149"/>
      <c r="E7866" s="134"/>
      <c r="F7866" s="149"/>
      <c r="G7866" s="150"/>
      <c r="H7866" s="134"/>
      <c r="I7866" s="134"/>
    </row>
    <row r="7867" spans="2:9" x14ac:dyDescent="0.25">
      <c r="B7867" s="148"/>
      <c r="C7867" s="149"/>
      <c r="D7867" s="149"/>
      <c r="E7867" s="134"/>
      <c r="F7867" s="149"/>
      <c r="G7867" s="150"/>
      <c r="H7867" s="134"/>
      <c r="I7867" s="134"/>
    </row>
    <row r="7868" spans="2:9" x14ac:dyDescent="0.25">
      <c r="B7868" s="148"/>
      <c r="C7868" s="149"/>
      <c r="D7868" s="149"/>
      <c r="E7868" s="134"/>
      <c r="F7868" s="149"/>
      <c r="G7868" s="150"/>
      <c r="H7868" s="134"/>
      <c r="I7868" s="134"/>
    </row>
    <row r="7869" spans="2:9" x14ac:dyDescent="0.25">
      <c r="B7869" s="148"/>
      <c r="C7869" s="149"/>
      <c r="D7869" s="149"/>
      <c r="E7869" s="134"/>
      <c r="F7869" s="149"/>
      <c r="G7869" s="150"/>
      <c r="H7869" s="134"/>
      <c r="I7869" s="134"/>
    </row>
    <row r="7870" spans="2:9" x14ac:dyDescent="0.25">
      <c r="B7870" s="148"/>
      <c r="C7870" s="149"/>
      <c r="D7870" s="149"/>
      <c r="E7870" s="134"/>
      <c r="F7870" s="149"/>
      <c r="G7870" s="150"/>
      <c r="H7870" s="134"/>
      <c r="I7870" s="134"/>
    </row>
    <row r="7871" spans="2:9" x14ac:dyDescent="0.25">
      <c r="B7871" s="148"/>
      <c r="C7871" s="149"/>
      <c r="D7871" s="149"/>
      <c r="E7871" s="134"/>
      <c r="F7871" s="149"/>
      <c r="G7871" s="150"/>
      <c r="H7871" s="134"/>
      <c r="I7871" s="134"/>
    </row>
    <row r="7872" spans="2:9" x14ac:dyDescent="0.25">
      <c r="B7872" s="148"/>
      <c r="C7872" s="149"/>
      <c r="D7872" s="149"/>
      <c r="E7872" s="134"/>
      <c r="F7872" s="149"/>
      <c r="G7872" s="150"/>
      <c r="H7872" s="134"/>
      <c r="I7872" s="134"/>
    </row>
    <row r="7873" spans="2:9" x14ac:dyDescent="0.25">
      <c r="B7873" s="148"/>
      <c r="C7873" s="149"/>
      <c r="D7873" s="149"/>
      <c r="E7873" s="134"/>
      <c r="F7873" s="149"/>
      <c r="G7873" s="150"/>
      <c r="H7873" s="134"/>
      <c r="I7873" s="134"/>
    </row>
    <row r="7874" spans="2:9" x14ac:dyDescent="0.25">
      <c r="B7874" s="148"/>
      <c r="C7874" s="149"/>
      <c r="D7874" s="149"/>
      <c r="E7874" s="134"/>
      <c r="F7874" s="149"/>
      <c r="G7874" s="150"/>
      <c r="H7874" s="134"/>
      <c r="I7874" s="134"/>
    </row>
    <row r="7875" spans="2:9" x14ac:dyDescent="0.25">
      <c r="B7875" s="148"/>
      <c r="C7875" s="149"/>
      <c r="D7875" s="149"/>
      <c r="E7875" s="134"/>
      <c r="F7875" s="149"/>
      <c r="G7875" s="150"/>
      <c r="H7875" s="134"/>
      <c r="I7875" s="134"/>
    </row>
    <row r="7876" spans="2:9" x14ac:dyDescent="0.25">
      <c r="B7876" s="148"/>
      <c r="C7876" s="149"/>
      <c r="D7876" s="149"/>
      <c r="E7876" s="134"/>
      <c r="F7876" s="149"/>
      <c r="G7876" s="150"/>
      <c r="H7876" s="134"/>
      <c r="I7876" s="134"/>
    </row>
    <row r="7877" spans="2:9" x14ac:dyDescent="0.25">
      <c r="B7877" s="148"/>
      <c r="C7877" s="149"/>
      <c r="D7877" s="149"/>
      <c r="E7877" s="134"/>
      <c r="F7877" s="149"/>
      <c r="G7877" s="150"/>
      <c r="H7877" s="134"/>
      <c r="I7877" s="134"/>
    </row>
    <row r="7878" spans="2:9" x14ac:dyDescent="0.25">
      <c r="B7878" s="148"/>
      <c r="C7878" s="149"/>
      <c r="D7878" s="149"/>
      <c r="E7878" s="134"/>
      <c r="F7878" s="149"/>
      <c r="G7878" s="150"/>
      <c r="H7878" s="134"/>
      <c r="I7878" s="134"/>
    </row>
    <row r="7879" spans="2:9" x14ac:dyDescent="0.25">
      <c r="B7879" s="148"/>
      <c r="C7879" s="149"/>
      <c r="D7879" s="149"/>
      <c r="E7879" s="134"/>
      <c r="F7879" s="149"/>
      <c r="G7879" s="150"/>
      <c r="H7879" s="134"/>
      <c r="I7879" s="134"/>
    </row>
    <row r="7880" spans="2:9" x14ac:dyDescent="0.25">
      <c r="B7880" s="148"/>
      <c r="C7880" s="149"/>
      <c r="D7880" s="149"/>
      <c r="E7880" s="134"/>
      <c r="F7880" s="149"/>
      <c r="G7880" s="150"/>
      <c r="H7880" s="134"/>
      <c r="I7880" s="134"/>
    </row>
    <row r="7881" spans="2:9" x14ac:dyDescent="0.25">
      <c r="B7881" s="148"/>
      <c r="C7881" s="149"/>
      <c r="D7881" s="149"/>
      <c r="E7881" s="134"/>
      <c r="F7881" s="149"/>
      <c r="G7881" s="150"/>
      <c r="H7881" s="134"/>
      <c r="I7881" s="134"/>
    </row>
    <row r="7882" spans="2:9" x14ac:dyDescent="0.25">
      <c r="B7882" s="148"/>
      <c r="C7882" s="149"/>
      <c r="D7882" s="149"/>
      <c r="E7882" s="134"/>
      <c r="F7882" s="149"/>
      <c r="G7882" s="150"/>
      <c r="H7882" s="134"/>
      <c r="I7882" s="134"/>
    </row>
    <row r="7883" spans="2:9" x14ac:dyDescent="0.25">
      <c r="B7883" s="148"/>
      <c r="C7883" s="149"/>
      <c r="D7883" s="149"/>
      <c r="E7883" s="134"/>
      <c r="F7883" s="149"/>
      <c r="G7883" s="150"/>
      <c r="H7883" s="134"/>
      <c r="I7883" s="134"/>
    </row>
    <row r="7884" spans="2:9" x14ac:dyDescent="0.25">
      <c r="B7884" s="148"/>
      <c r="C7884" s="149"/>
      <c r="D7884" s="149"/>
      <c r="E7884" s="134"/>
      <c r="F7884" s="149"/>
      <c r="G7884" s="150"/>
      <c r="H7884" s="134"/>
      <c r="I7884" s="134"/>
    </row>
    <row r="7885" spans="2:9" x14ac:dyDescent="0.25">
      <c r="B7885" s="148"/>
      <c r="C7885" s="149"/>
      <c r="D7885" s="149"/>
      <c r="E7885" s="134"/>
      <c r="F7885" s="149"/>
      <c r="G7885" s="150"/>
      <c r="H7885" s="134"/>
      <c r="I7885" s="134"/>
    </row>
    <row r="7886" spans="2:9" x14ac:dyDescent="0.25">
      <c r="B7886" s="148"/>
      <c r="C7886" s="149"/>
      <c r="D7886" s="149"/>
      <c r="E7886" s="134"/>
      <c r="F7886" s="149"/>
      <c r="G7886" s="150"/>
      <c r="H7886" s="134"/>
      <c r="I7886" s="134"/>
    </row>
    <row r="7887" spans="2:9" x14ac:dyDescent="0.25">
      <c r="B7887" s="148"/>
      <c r="C7887" s="149"/>
      <c r="D7887" s="149"/>
      <c r="E7887" s="134"/>
      <c r="F7887" s="149"/>
      <c r="G7887" s="150"/>
      <c r="H7887" s="134"/>
      <c r="I7887" s="134"/>
    </row>
    <row r="7888" spans="2:9" x14ac:dyDescent="0.25">
      <c r="B7888" s="148"/>
      <c r="C7888" s="149"/>
      <c r="D7888" s="149"/>
      <c r="E7888" s="134"/>
      <c r="F7888" s="149"/>
      <c r="G7888" s="150"/>
      <c r="H7888" s="134"/>
      <c r="I7888" s="134"/>
    </row>
    <row r="7889" spans="2:9" x14ac:dyDescent="0.25">
      <c r="B7889" s="148"/>
      <c r="C7889" s="149"/>
      <c r="D7889" s="149"/>
      <c r="E7889" s="134"/>
      <c r="F7889" s="149"/>
      <c r="G7889" s="150"/>
      <c r="H7889" s="134"/>
      <c r="I7889" s="134"/>
    </row>
    <row r="7890" spans="2:9" x14ac:dyDescent="0.25">
      <c r="B7890" s="148"/>
      <c r="C7890" s="149"/>
      <c r="D7890" s="149"/>
      <c r="E7890" s="134"/>
      <c r="F7890" s="149"/>
      <c r="G7890" s="150"/>
      <c r="H7890" s="134"/>
      <c r="I7890" s="134"/>
    </row>
    <row r="7891" spans="2:9" x14ac:dyDescent="0.25">
      <c r="B7891" s="148"/>
      <c r="C7891" s="149"/>
      <c r="D7891" s="149"/>
      <c r="E7891" s="134"/>
      <c r="F7891" s="149"/>
      <c r="G7891" s="150"/>
      <c r="H7891" s="134"/>
      <c r="I7891" s="134"/>
    </row>
    <row r="7892" spans="2:9" x14ac:dyDescent="0.25">
      <c r="B7892" s="148"/>
      <c r="C7892" s="149"/>
      <c r="D7892" s="149"/>
      <c r="E7892" s="134"/>
      <c r="F7892" s="149"/>
      <c r="G7892" s="150"/>
      <c r="H7892" s="134"/>
      <c r="I7892" s="134"/>
    </row>
    <row r="7893" spans="2:9" x14ac:dyDescent="0.25">
      <c r="B7893" s="148"/>
      <c r="C7893" s="149"/>
      <c r="D7893" s="149"/>
      <c r="E7893" s="134"/>
      <c r="F7893" s="149"/>
      <c r="G7893" s="150"/>
      <c r="H7893" s="134"/>
      <c r="I7893" s="134"/>
    </row>
    <row r="7894" spans="2:9" x14ac:dyDescent="0.25">
      <c r="B7894" s="148"/>
      <c r="C7894" s="149"/>
      <c r="D7894" s="149"/>
      <c r="E7894" s="134"/>
      <c r="F7894" s="149"/>
      <c r="G7894" s="150"/>
      <c r="H7894" s="134"/>
      <c r="I7894" s="134"/>
    </row>
    <row r="7895" spans="2:9" x14ac:dyDescent="0.25">
      <c r="B7895" s="148"/>
      <c r="C7895" s="149"/>
      <c r="D7895" s="149"/>
      <c r="E7895" s="134"/>
      <c r="F7895" s="149"/>
      <c r="G7895" s="150"/>
      <c r="H7895" s="134"/>
      <c r="I7895" s="134"/>
    </row>
    <row r="7896" spans="2:9" x14ac:dyDescent="0.25">
      <c r="B7896" s="148"/>
      <c r="C7896" s="149"/>
      <c r="D7896" s="149"/>
      <c r="E7896" s="134"/>
      <c r="F7896" s="149"/>
      <c r="G7896" s="150"/>
      <c r="H7896" s="134"/>
      <c r="I7896" s="134"/>
    </row>
    <row r="7897" spans="2:9" x14ac:dyDescent="0.25">
      <c r="B7897" s="148"/>
      <c r="C7897" s="149"/>
      <c r="D7897" s="149"/>
      <c r="E7897" s="134"/>
      <c r="F7897" s="149"/>
      <c r="G7897" s="150"/>
      <c r="H7897" s="134"/>
      <c r="I7897" s="134"/>
    </row>
    <row r="7898" spans="2:9" x14ac:dyDescent="0.25">
      <c r="B7898" s="148"/>
      <c r="C7898" s="149"/>
      <c r="D7898" s="149"/>
      <c r="E7898" s="134"/>
      <c r="F7898" s="149"/>
      <c r="G7898" s="150"/>
      <c r="H7898" s="134"/>
      <c r="I7898" s="134"/>
    </row>
    <row r="7899" spans="2:9" x14ac:dyDescent="0.25">
      <c r="B7899" s="148"/>
      <c r="C7899" s="149"/>
      <c r="D7899" s="149"/>
      <c r="E7899" s="134"/>
      <c r="F7899" s="149"/>
      <c r="G7899" s="150"/>
      <c r="H7899" s="134"/>
      <c r="I7899" s="134"/>
    </row>
    <row r="7900" spans="2:9" x14ac:dyDescent="0.25">
      <c r="B7900" s="148"/>
      <c r="C7900" s="149"/>
      <c r="D7900" s="149"/>
      <c r="E7900" s="134"/>
      <c r="F7900" s="149"/>
      <c r="G7900" s="150"/>
      <c r="H7900" s="134"/>
      <c r="I7900" s="134"/>
    </row>
    <row r="7901" spans="2:9" x14ac:dyDescent="0.25">
      <c r="B7901" s="148"/>
      <c r="C7901" s="149"/>
      <c r="D7901" s="149"/>
      <c r="E7901" s="134"/>
      <c r="F7901" s="149"/>
      <c r="G7901" s="150"/>
      <c r="H7901" s="134"/>
      <c r="I7901" s="134"/>
    </row>
    <row r="7902" spans="2:9" x14ac:dyDescent="0.25">
      <c r="B7902" s="148"/>
      <c r="C7902" s="149"/>
      <c r="D7902" s="149"/>
      <c r="E7902" s="134"/>
      <c r="F7902" s="149"/>
      <c r="G7902" s="150"/>
      <c r="H7902" s="134"/>
      <c r="I7902" s="134"/>
    </row>
    <row r="7903" spans="2:9" x14ac:dyDescent="0.25">
      <c r="B7903" s="148"/>
      <c r="C7903" s="149"/>
      <c r="D7903" s="149"/>
      <c r="E7903" s="134"/>
      <c r="F7903" s="149"/>
      <c r="G7903" s="150"/>
      <c r="H7903" s="134"/>
      <c r="I7903" s="134"/>
    </row>
    <row r="7904" spans="2:9" x14ac:dyDescent="0.25">
      <c r="B7904" s="148"/>
      <c r="C7904" s="149"/>
      <c r="D7904" s="149"/>
      <c r="E7904" s="134"/>
      <c r="F7904" s="149"/>
      <c r="G7904" s="150"/>
      <c r="H7904" s="134"/>
      <c r="I7904" s="134"/>
    </row>
    <row r="7905" spans="2:9" x14ac:dyDescent="0.25">
      <c r="B7905" s="148"/>
      <c r="C7905" s="149"/>
      <c r="D7905" s="149"/>
      <c r="E7905" s="134"/>
      <c r="F7905" s="149"/>
      <c r="G7905" s="150"/>
      <c r="H7905" s="134"/>
      <c r="I7905" s="134"/>
    </row>
    <row r="7906" spans="2:9" x14ac:dyDescent="0.25">
      <c r="B7906" s="148"/>
      <c r="C7906" s="149"/>
      <c r="D7906" s="149"/>
      <c r="E7906" s="134"/>
      <c r="F7906" s="149"/>
      <c r="G7906" s="150"/>
      <c r="H7906" s="134"/>
      <c r="I7906" s="134"/>
    </row>
    <row r="7907" spans="2:9" x14ac:dyDescent="0.25">
      <c r="B7907" s="148"/>
      <c r="C7907" s="149"/>
      <c r="D7907" s="149"/>
      <c r="E7907" s="134"/>
      <c r="F7907" s="149"/>
      <c r="G7907" s="150"/>
      <c r="H7907" s="134"/>
      <c r="I7907" s="134"/>
    </row>
    <row r="7908" spans="2:9" x14ac:dyDescent="0.25">
      <c r="B7908" s="148"/>
      <c r="C7908" s="149"/>
      <c r="D7908" s="149"/>
      <c r="E7908" s="134"/>
      <c r="F7908" s="149"/>
      <c r="G7908" s="150"/>
      <c r="H7908" s="134"/>
      <c r="I7908" s="134"/>
    </row>
    <row r="7909" spans="2:9" x14ac:dyDescent="0.25">
      <c r="B7909" s="148"/>
      <c r="C7909" s="149"/>
      <c r="D7909" s="149"/>
      <c r="E7909" s="134"/>
      <c r="F7909" s="149"/>
      <c r="G7909" s="150"/>
      <c r="H7909" s="134"/>
      <c r="I7909" s="134"/>
    </row>
    <row r="7910" spans="2:9" x14ac:dyDescent="0.25">
      <c r="B7910" s="148"/>
      <c r="C7910" s="149"/>
      <c r="D7910" s="149"/>
      <c r="E7910" s="134"/>
      <c r="F7910" s="149"/>
      <c r="G7910" s="150"/>
      <c r="H7910" s="134"/>
      <c r="I7910" s="134"/>
    </row>
    <row r="7911" spans="2:9" x14ac:dyDescent="0.25">
      <c r="B7911" s="148"/>
      <c r="C7911" s="149"/>
      <c r="D7911" s="149"/>
      <c r="E7911" s="134"/>
      <c r="F7911" s="149"/>
      <c r="G7911" s="150"/>
      <c r="H7911" s="134"/>
      <c r="I7911" s="134"/>
    </row>
    <row r="7912" spans="2:9" x14ac:dyDescent="0.25">
      <c r="B7912" s="148"/>
      <c r="C7912" s="149"/>
      <c r="D7912" s="149"/>
      <c r="E7912" s="134"/>
      <c r="F7912" s="149"/>
      <c r="G7912" s="150"/>
      <c r="H7912" s="134"/>
      <c r="I7912" s="134"/>
    </row>
    <row r="7913" spans="2:9" x14ac:dyDescent="0.25">
      <c r="B7913" s="148"/>
      <c r="C7913" s="149"/>
      <c r="D7913" s="149"/>
      <c r="E7913" s="134"/>
      <c r="F7913" s="149"/>
      <c r="G7913" s="150"/>
      <c r="H7913" s="134"/>
      <c r="I7913" s="134"/>
    </row>
    <row r="7914" spans="2:9" x14ac:dyDescent="0.25">
      <c r="B7914" s="148"/>
      <c r="C7914" s="149"/>
      <c r="D7914" s="149"/>
      <c r="E7914" s="134"/>
      <c r="F7914" s="149"/>
      <c r="G7914" s="150"/>
      <c r="H7914" s="134"/>
      <c r="I7914" s="134"/>
    </row>
    <row r="7915" spans="2:9" x14ac:dyDescent="0.25">
      <c r="B7915" s="148"/>
      <c r="C7915" s="149"/>
      <c r="D7915" s="149"/>
      <c r="E7915" s="134"/>
      <c r="F7915" s="149"/>
      <c r="G7915" s="150"/>
      <c r="H7915" s="134"/>
      <c r="I7915" s="134"/>
    </row>
    <row r="7916" spans="2:9" x14ac:dyDescent="0.25">
      <c r="B7916" s="148"/>
      <c r="C7916" s="149"/>
      <c r="D7916" s="149"/>
      <c r="E7916" s="134"/>
      <c r="F7916" s="149"/>
      <c r="G7916" s="150"/>
      <c r="H7916" s="134"/>
      <c r="I7916" s="134"/>
    </row>
    <row r="7917" spans="2:9" x14ac:dyDescent="0.25">
      <c r="B7917" s="148"/>
      <c r="C7917" s="149"/>
      <c r="D7917" s="149"/>
      <c r="E7917" s="134"/>
      <c r="F7917" s="149"/>
      <c r="G7917" s="150"/>
      <c r="H7917" s="134"/>
      <c r="I7917" s="134"/>
    </row>
    <row r="7918" spans="2:9" x14ac:dyDescent="0.25">
      <c r="B7918" s="148"/>
      <c r="C7918" s="149"/>
      <c r="D7918" s="149"/>
      <c r="E7918" s="134"/>
      <c r="F7918" s="149"/>
      <c r="G7918" s="150"/>
      <c r="H7918" s="134"/>
      <c r="I7918" s="134"/>
    </row>
    <row r="7919" spans="2:9" x14ac:dyDescent="0.25">
      <c r="B7919" s="148"/>
      <c r="C7919" s="149"/>
      <c r="D7919" s="149"/>
      <c r="E7919" s="134"/>
      <c r="F7919" s="149"/>
      <c r="G7919" s="150"/>
      <c r="H7919" s="134"/>
      <c r="I7919" s="134"/>
    </row>
    <row r="7920" spans="2:9" x14ac:dyDescent="0.25">
      <c r="B7920" s="148"/>
      <c r="C7920" s="149"/>
      <c r="D7920" s="149"/>
      <c r="E7920" s="134"/>
      <c r="F7920" s="149"/>
      <c r="G7920" s="150"/>
      <c r="H7920" s="134"/>
      <c r="I7920" s="134"/>
    </row>
    <row r="7921" spans="2:9" x14ac:dyDescent="0.25">
      <c r="B7921" s="148"/>
      <c r="C7921" s="149"/>
      <c r="D7921" s="149"/>
      <c r="E7921" s="134"/>
      <c r="F7921" s="149"/>
      <c r="G7921" s="150"/>
      <c r="H7921" s="134"/>
      <c r="I7921" s="134"/>
    </row>
    <row r="7922" spans="2:9" x14ac:dyDescent="0.25">
      <c r="B7922" s="148"/>
      <c r="C7922" s="149"/>
      <c r="D7922" s="149"/>
      <c r="E7922" s="134"/>
      <c r="F7922" s="149"/>
      <c r="G7922" s="150"/>
      <c r="H7922" s="134"/>
      <c r="I7922" s="134"/>
    </row>
    <row r="7923" spans="2:9" x14ac:dyDescent="0.25">
      <c r="B7923" s="148"/>
      <c r="C7923" s="149"/>
      <c r="D7923" s="149"/>
      <c r="E7923" s="134"/>
      <c r="F7923" s="149"/>
      <c r="G7923" s="150"/>
      <c r="H7923" s="134"/>
      <c r="I7923" s="134"/>
    </row>
    <row r="7924" spans="2:9" x14ac:dyDescent="0.25">
      <c r="B7924" s="148"/>
      <c r="C7924" s="149"/>
      <c r="D7924" s="149"/>
      <c r="E7924" s="134"/>
      <c r="F7924" s="149"/>
      <c r="G7924" s="150"/>
      <c r="H7924" s="134"/>
      <c r="I7924" s="134"/>
    </row>
    <row r="7925" spans="2:9" x14ac:dyDescent="0.25">
      <c r="B7925" s="148"/>
      <c r="C7925" s="149"/>
      <c r="D7925" s="149"/>
      <c r="E7925" s="134"/>
      <c r="F7925" s="149"/>
      <c r="G7925" s="150"/>
      <c r="H7925" s="134"/>
      <c r="I7925" s="134"/>
    </row>
    <row r="7926" spans="2:9" x14ac:dyDescent="0.25">
      <c r="B7926" s="148"/>
      <c r="C7926" s="149"/>
      <c r="D7926" s="149"/>
      <c r="E7926" s="134"/>
      <c r="F7926" s="149"/>
      <c r="G7926" s="150"/>
      <c r="H7926" s="134"/>
      <c r="I7926" s="134"/>
    </row>
    <row r="7927" spans="2:9" x14ac:dyDescent="0.25">
      <c r="B7927" s="148"/>
      <c r="C7927" s="149"/>
      <c r="D7927" s="149"/>
      <c r="E7927" s="134"/>
      <c r="F7927" s="149"/>
      <c r="G7927" s="150"/>
      <c r="H7927" s="134"/>
      <c r="I7927" s="134"/>
    </row>
    <row r="7928" spans="2:9" x14ac:dyDescent="0.25">
      <c r="B7928" s="148"/>
      <c r="C7928" s="149"/>
      <c r="D7928" s="149"/>
      <c r="E7928" s="134"/>
      <c r="F7928" s="149"/>
      <c r="G7928" s="150"/>
      <c r="H7928" s="134"/>
      <c r="I7928" s="134"/>
    </row>
    <row r="7929" spans="2:9" x14ac:dyDescent="0.25">
      <c r="B7929" s="148"/>
      <c r="C7929" s="149"/>
      <c r="D7929" s="149"/>
      <c r="E7929" s="134"/>
      <c r="F7929" s="149"/>
      <c r="G7929" s="150"/>
      <c r="H7929" s="134"/>
      <c r="I7929" s="134"/>
    </row>
    <row r="7930" spans="2:9" x14ac:dyDescent="0.25">
      <c r="B7930" s="148"/>
      <c r="C7930" s="149"/>
      <c r="D7930" s="149"/>
      <c r="E7930" s="134"/>
      <c r="F7930" s="149"/>
      <c r="G7930" s="150"/>
      <c r="H7930" s="134"/>
      <c r="I7930" s="134"/>
    </row>
    <row r="7931" spans="2:9" x14ac:dyDescent="0.25">
      <c r="B7931" s="148"/>
      <c r="C7931" s="149"/>
      <c r="D7931" s="149"/>
      <c r="E7931" s="134"/>
      <c r="F7931" s="149"/>
      <c r="G7931" s="150"/>
      <c r="H7931" s="134"/>
      <c r="I7931" s="134"/>
    </row>
    <row r="7932" spans="2:9" x14ac:dyDescent="0.25">
      <c r="B7932" s="148"/>
      <c r="C7932" s="149"/>
      <c r="D7932" s="149"/>
      <c r="E7932" s="134"/>
      <c r="F7932" s="149"/>
      <c r="G7932" s="150"/>
      <c r="H7932" s="134"/>
      <c r="I7932" s="134"/>
    </row>
    <row r="7933" spans="2:9" x14ac:dyDescent="0.25">
      <c r="B7933" s="148"/>
      <c r="C7933" s="149"/>
      <c r="D7933" s="149"/>
      <c r="E7933" s="134"/>
      <c r="F7933" s="149"/>
      <c r="G7933" s="150"/>
      <c r="H7933" s="134"/>
      <c r="I7933" s="134"/>
    </row>
    <row r="7934" spans="2:9" x14ac:dyDescent="0.25">
      <c r="B7934" s="148"/>
      <c r="C7934" s="149"/>
      <c r="D7934" s="149"/>
      <c r="E7934" s="134"/>
      <c r="F7934" s="149"/>
      <c r="G7934" s="150"/>
      <c r="H7934" s="134"/>
      <c r="I7934" s="134"/>
    </row>
    <row r="7935" spans="2:9" x14ac:dyDescent="0.25">
      <c r="B7935" s="148"/>
      <c r="C7935" s="149"/>
      <c r="D7935" s="149"/>
      <c r="E7935" s="134"/>
      <c r="F7935" s="149"/>
      <c r="G7935" s="150"/>
      <c r="H7935" s="134"/>
      <c r="I7935" s="134"/>
    </row>
    <row r="7936" spans="2:9" x14ac:dyDescent="0.25">
      <c r="B7936" s="148"/>
      <c r="C7936" s="149"/>
      <c r="D7936" s="149"/>
      <c r="E7936" s="134"/>
      <c r="F7936" s="149"/>
      <c r="G7936" s="150"/>
      <c r="H7936" s="134"/>
      <c r="I7936" s="134"/>
    </row>
    <row r="7937" spans="2:9" x14ac:dyDescent="0.25">
      <c r="B7937" s="148"/>
      <c r="C7937" s="149"/>
      <c r="D7937" s="149"/>
      <c r="E7937" s="134"/>
      <c r="F7937" s="149"/>
      <c r="G7937" s="150"/>
      <c r="H7937" s="134"/>
      <c r="I7937" s="134"/>
    </row>
    <row r="7938" spans="2:9" x14ac:dyDescent="0.25">
      <c r="B7938" s="148"/>
      <c r="C7938" s="149"/>
      <c r="D7938" s="149"/>
      <c r="E7938" s="134"/>
      <c r="F7938" s="149"/>
      <c r="G7938" s="150"/>
      <c r="H7938" s="134"/>
      <c r="I7938" s="134"/>
    </row>
    <row r="7939" spans="2:9" x14ac:dyDescent="0.25">
      <c r="B7939" s="148"/>
      <c r="C7939" s="149"/>
      <c r="D7939" s="149"/>
      <c r="E7939" s="134"/>
      <c r="F7939" s="149"/>
      <c r="G7939" s="150"/>
      <c r="H7939" s="134"/>
      <c r="I7939" s="134"/>
    </row>
    <row r="7940" spans="2:9" x14ac:dyDescent="0.25">
      <c r="B7940" s="148"/>
      <c r="C7940" s="149"/>
      <c r="D7940" s="149"/>
      <c r="E7940" s="134"/>
      <c r="F7940" s="149"/>
      <c r="G7940" s="150"/>
      <c r="H7940" s="134"/>
      <c r="I7940" s="134"/>
    </row>
    <row r="7941" spans="2:9" x14ac:dyDescent="0.25">
      <c r="B7941" s="148"/>
      <c r="C7941" s="149"/>
      <c r="D7941" s="149"/>
      <c r="E7941" s="134"/>
      <c r="F7941" s="149"/>
      <c r="G7941" s="150"/>
      <c r="H7941" s="134"/>
      <c r="I7941" s="134"/>
    </row>
    <row r="7942" spans="2:9" x14ac:dyDescent="0.25">
      <c r="B7942" s="148"/>
      <c r="C7942" s="149"/>
      <c r="D7942" s="149"/>
      <c r="E7942" s="134"/>
      <c r="F7942" s="149"/>
      <c r="G7942" s="150"/>
      <c r="H7942" s="134"/>
      <c r="I7942" s="134"/>
    </row>
    <row r="7943" spans="2:9" x14ac:dyDescent="0.25">
      <c r="B7943" s="148"/>
      <c r="C7943" s="149"/>
      <c r="D7943" s="149"/>
      <c r="E7943" s="134"/>
      <c r="F7943" s="149"/>
      <c r="G7943" s="150"/>
      <c r="H7943" s="134"/>
      <c r="I7943" s="134"/>
    </row>
    <row r="7944" spans="2:9" x14ac:dyDescent="0.25">
      <c r="B7944" s="148"/>
      <c r="C7944" s="149"/>
      <c r="D7944" s="149"/>
      <c r="E7944" s="134"/>
      <c r="F7944" s="149"/>
      <c r="G7944" s="150"/>
      <c r="H7944" s="134"/>
      <c r="I7944" s="134"/>
    </row>
    <row r="7945" spans="2:9" x14ac:dyDescent="0.25">
      <c r="B7945" s="148"/>
      <c r="C7945" s="149"/>
      <c r="D7945" s="149"/>
      <c r="E7945" s="134"/>
      <c r="F7945" s="149"/>
      <c r="G7945" s="150"/>
      <c r="H7945" s="134"/>
      <c r="I7945" s="134"/>
    </row>
    <row r="7946" spans="2:9" x14ac:dyDescent="0.25">
      <c r="B7946" s="148"/>
      <c r="C7946" s="149"/>
      <c r="D7946" s="149"/>
      <c r="E7946" s="134"/>
      <c r="F7946" s="149"/>
      <c r="G7946" s="150"/>
      <c r="H7946" s="134"/>
      <c r="I7946" s="134"/>
    </row>
    <row r="7947" spans="2:9" x14ac:dyDescent="0.25">
      <c r="B7947" s="148"/>
      <c r="C7947" s="149"/>
      <c r="D7947" s="149"/>
      <c r="E7947" s="134"/>
      <c r="F7947" s="149"/>
      <c r="G7947" s="150"/>
      <c r="H7947" s="134"/>
      <c r="I7947" s="134"/>
    </row>
    <row r="7948" spans="2:9" x14ac:dyDescent="0.25">
      <c r="B7948" s="148"/>
      <c r="C7948" s="149"/>
      <c r="D7948" s="149"/>
      <c r="E7948" s="134"/>
      <c r="F7948" s="149"/>
      <c r="G7948" s="150"/>
      <c r="H7948" s="134"/>
      <c r="I7948" s="134"/>
    </row>
    <row r="7949" spans="2:9" x14ac:dyDescent="0.25">
      <c r="B7949" s="148"/>
      <c r="C7949" s="149"/>
      <c r="D7949" s="149"/>
      <c r="E7949" s="134"/>
      <c r="F7949" s="149"/>
      <c r="G7949" s="150"/>
      <c r="H7949" s="134"/>
      <c r="I7949" s="134"/>
    </row>
    <row r="7950" spans="2:9" x14ac:dyDescent="0.25">
      <c r="B7950" s="148"/>
      <c r="C7950" s="149"/>
      <c r="D7950" s="149"/>
      <c r="E7950" s="134"/>
      <c r="F7950" s="149"/>
      <c r="G7950" s="150"/>
      <c r="H7950" s="134"/>
      <c r="I7950" s="134"/>
    </row>
    <row r="7951" spans="2:9" x14ac:dyDescent="0.25">
      <c r="B7951" s="148"/>
      <c r="C7951" s="149"/>
      <c r="D7951" s="149"/>
      <c r="E7951" s="134"/>
      <c r="F7951" s="149"/>
      <c r="G7951" s="150"/>
      <c r="H7951" s="134"/>
      <c r="I7951" s="134"/>
    </row>
    <row r="7952" spans="2:9" x14ac:dyDescent="0.25">
      <c r="B7952" s="148"/>
      <c r="C7952" s="149"/>
      <c r="D7952" s="149"/>
      <c r="E7952" s="134"/>
      <c r="F7952" s="149"/>
      <c r="G7952" s="150"/>
      <c r="H7952" s="134"/>
      <c r="I7952" s="134"/>
    </row>
    <row r="7953" spans="2:9" x14ac:dyDescent="0.25">
      <c r="B7953" s="148"/>
      <c r="C7953" s="149"/>
      <c r="D7953" s="149"/>
      <c r="E7953" s="134"/>
      <c r="F7953" s="149"/>
      <c r="G7953" s="150"/>
      <c r="H7953" s="134"/>
      <c r="I7953" s="134"/>
    </row>
    <row r="7954" spans="2:9" x14ac:dyDescent="0.25">
      <c r="B7954" s="148"/>
      <c r="C7954" s="149"/>
      <c r="D7954" s="149"/>
      <c r="E7954" s="134"/>
      <c r="F7954" s="149"/>
      <c r="G7954" s="150"/>
      <c r="H7954" s="134"/>
      <c r="I7954" s="134"/>
    </row>
    <row r="7955" spans="2:9" x14ac:dyDescent="0.25">
      <c r="B7955" s="148"/>
      <c r="C7955" s="149"/>
      <c r="D7955" s="149"/>
      <c r="E7955" s="134"/>
      <c r="F7955" s="149"/>
      <c r="G7955" s="150"/>
      <c r="H7955" s="134"/>
      <c r="I7955" s="134"/>
    </row>
    <row r="7956" spans="2:9" x14ac:dyDescent="0.25">
      <c r="B7956" s="148"/>
      <c r="C7956" s="149"/>
      <c r="D7956" s="149"/>
      <c r="E7956" s="134"/>
      <c r="F7956" s="149"/>
      <c r="G7956" s="150"/>
      <c r="H7956" s="134"/>
      <c r="I7956" s="134"/>
    </row>
    <row r="7957" spans="2:9" x14ac:dyDescent="0.25">
      <c r="B7957" s="148"/>
      <c r="C7957" s="149"/>
      <c r="D7957" s="149"/>
      <c r="E7957" s="134"/>
      <c r="F7957" s="149"/>
      <c r="G7957" s="150"/>
      <c r="H7957" s="134"/>
      <c r="I7957" s="134"/>
    </row>
    <row r="7958" spans="2:9" x14ac:dyDescent="0.25">
      <c r="B7958" s="148"/>
      <c r="C7958" s="149"/>
      <c r="D7958" s="149"/>
      <c r="E7958" s="134"/>
      <c r="F7958" s="149"/>
      <c r="G7958" s="150"/>
      <c r="H7958" s="134"/>
      <c r="I7958" s="134"/>
    </row>
    <row r="7959" spans="2:9" x14ac:dyDescent="0.25">
      <c r="B7959" s="148"/>
      <c r="C7959" s="149"/>
      <c r="D7959" s="149"/>
      <c r="E7959" s="134"/>
      <c r="F7959" s="149"/>
      <c r="G7959" s="150"/>
      <c r="H7959" s="134"/>
      <c r="I7959" s="134"/>
    </row>
    <row r="7960" spans="2:9" x14ac:dyDescent="0.25">
      <c r="B7960" s="148"/>
      <c r="C7960" s="149"/>
      <c r="D7960" s="149"/>
      <c r="E7960" s="134"/>
      <c r="F7960" s="149"/>
      <c r="G7960" s="150"/>
      <c r="H7960" s="134"/>
      <c r="I7960" s="134"/>
    </row>
    <row r="7961" spans="2:9" x14ac:dyDescent="0.25">
      <c r="B7961" s="148"/>
      <c r="C7961" s="149"/>
      <c r="D7961" s="149"/>
      <c r="E7961" s="134"/>
      <c r="F7961" s="149"/>
      <c r="G7961" s="150"/>
      <c r="H7961" s="134"/>
      <c r="I7961" s="134"/>
    </row>
    <row r="7962" spans="2:9" x14ac:dyDescent="0.25">
      <c r="B7962" s="148"/>
      <c r="C7962" s="149"/>
      <c r="D7962" s="149"/>
      <c r="E7962" s="134"/>
      <c r="F7962" s="149"/>
      <c r="G7962" s="150"/>
      <c r="H7962" s="134"/>
      <c r="I7962" s="134"/>
    </row>
    <row r="7963" spans="2:9" x14ac:dyDescent="0.25">
      <c r="B7963" s="148"/>
      <c r="C7963" s="149"/>
      <c r="D7963" s="149"/>
      <c r="E7963" s="134"/>
      <c r="F7963" s="149"/>
      <c r="G7963" s="150"/>
      <c r="H7963" s="134"/>
      <c r="I7963" s="134"/>
    </row>
    <row r="7964" spans="2:9" x14ac:dyDescent="0.25">
      <c r="B7964" s="148"/>
      <c r="C7964" s="149"/>
      <c r="D7964" s="149"/>
      <c r="E7964" s="134"/>
      <c r="F7964" s="149"/>
      <c r="G7964" s="150"/>
      <c r="H7964" s="134"/>
      <c r="I7964" s="134"/>
    </row>
    <row r="7965" spans="2:9" x14ac:dyDescent="0.25">
      <c r="B7965" s="148"/>
      <c r="C7965" s="149"/>
      <c r="D7965" s="149"/>
      <c r="E7965" s="134"/>
      <c r="F7965" s="149"/>
      <c r="G7965" s="150"/>
      <c r="H7965" s="134"/>
      <c r="I7965" s="134"/>
    </row>
    <row r="7966" spans="2:9" x14ac:dyDescent="0.25">
      <c r="B7966" s="148"/>
      <c r="C7966" s="149"/>
      <c r="D7966" s="149"/>
      <c r="E7966" s="134"/>
      <c r="F7966" s="149"/>
      <c r="G7966" s="150"/>
      <c r="H7966" s="134"/>
      <c r="I7966" s="134"/>
    </row>
    <row r="7967" spans="2:9" x14ac:dyDescent="0.25">
      <c r="B7967" s="148"/>
      <c r="C7967" s="149"/>
      <c r="D7967" s="149"/>
      <c r="E7967" s="134"/>
      <c r="F7967" s="149"/>
      <c r="G7967" s="150"/>
      <c r="H7967" s="134"/>
      <c r="I7967" s="134"/>
    </row>
    <row r="7968" spans="2:9" x14ac:dyDescent="0.25">
      <c r="B7968" s="148"/>
      <c r="C7968" s="149"/>
      <c r="D7968" s="149"/>
      <c r="E7968" s="134"/>
      <c r="F7968" s="149"/>
      <c r="G7968" s="150"/>
      <c r="H7968" s="134"/>
      <c r="I7968" s="134"/>
    </row>
    <row r="7969" spans="2:9" x14ac:dyDescent="0.25">
      <c r="B7969" s="148"/>
      <c r="C7969" s="149"/>
      <c r="D7969" s="149"/>
      <c r="E7969" s="134"/>
      <c r="F7969" s="149"/>
      <c r="G7969" s="150"/>
      <c r="H7969" s="134"/>
      <c r="I7969" s="134"/>
    </row>
    <row r="7970" spans="2:9" x14ac:dyDescent="0.25">
      <c r="B7970" s="148"/>
      <c r="C7970" s="149"/>
      <c r="D7970" s="149"/>
      <c r="E7970" s="134"/>
      <c r="F7970" s="149"/>
      <c r="G7970" s="150"/>
      <c r="H7970" s="134"/>
      <c r="I7970" s="134"/>
    </row>
    <row r="7971" spans="2:9" x14ac:dyDescent="0.25">
      <c r="B7971" s="148"/>
      <c r="C7971" s="149"/>
      <c r="D7971" s="149"/>
      <c r="E7971" s="134"/>
      <c r="F7971" s="149"/>
      <c r="G7971" s="150"/>
      <c r="H7971" s="134"/>
      <c r="I7971" s="134"/>
    </row>
    <row r="7972" spans="2:9" x14ac:dyDescent="0.25">
      <c r="B7972" s="148"/>
      <c r="C7972" s="149"/>
      <c r="D7972" s="149"/>
      <c r="E7972" s="134"/>
      <c r="F7972" s="149"/>
      <c r="G7972" s="150"/>
      <c r="H7972" s="134"/>
      <c r="I7972" s="134"/>
    </row>
    <row r="7973" spans="2:9" x14ac:dyDescent="0.25">
      <c r="B7973" s="148"/>
      <c r="C7973" s="149"/>
      <c r="D7973" s="149"/>
      <c r="E7973" s="134"/>
      <c r="F7973" s="149"/>
      <c r="G7973" s="150"/>
      <c r="H7973" s="134"/>
      <c r="I7973" s="134"/>
    </row>
    <row r="7974" spans="2:9" x14ac:dyDescent="0.25">
      <c r="B7974" s="148"/>
      <c r="C7974" s="149"/>
      <c r="D7974" s="149"/>
      <c r="E7974" s="134"/>
      <c r="F7974" s="149"/>
      <c r="G7974" s="150"/>
      <c r="H7974" s="134"/>
      <c r="I7974" s="134"/>
    </row>
    <row r="7975" spans="2:9" x14ac:dyDescent="0.25">
      <c r="B7975" s="148"/>
      <c r="C7975" s="149"/>
      <c r="D7975" s="149"/>
      <c r="E7975" s="134"/>
      <c r="F7975" s="149"/>
      <c r="G7975" s="150"/>
      <c r="H7975" s="134"/>
      <c r="I7975" s="134"/>
    </row>
    <row r="7976" spans="2:9" x14ac:dyDescent="0.25">
      <c r="B7976" s="148"/>
      <c r="C7976" s="149"/>
      <c r="D7976" s="149"/>
      <c r="E7976" s="134"/>
      <c r="F7976" s="149"/>
      <c r="G7976" s="150"/>
      <c r="H7976" s="134"/>
      <c r="I7976" s="134"/>
    </row>
    <row r="7977" spans="2:9" x14ac:dyDescent="0.25">
      <c r="B7977" s="148"/>
      <c r="C7977" s="149"/>
      <c r="D7977" s="149"/>
      <c r="E7977" s="134"/>
      <c r="F7977" s="149"/>
      <c r="G7977" s="150"/>
      <c r="H7977" s="134"/>
      <c r="I7977" s="134"/>
    </row>
    <row r="7978" spans="2:9" x14ac:dyDescent="0.25">
      <c r="B7978" s="148"/>
      <c r="C7978" s="149"/>
      <c r="D7978" s="149"/>
      <c r="E7978" s="134"/>
      <c r="F7978" s="149"/>
      <c r="G7978" s="150"/>
      <c r="H7978" s="134"/>
      <c r="I7978" s="134"/>
    </row>
    <row r="7979" spans="2:9" x14ac:dyDescent="0.25">
      <c r="B7979" s="148"/>
      <c r="C7979" s="149"/>
      <c r="D7979" s="149"/>
      <c r="E7979" s="134"/>
      <c r="F7979" s="149"/>
      <c r="G7979" s="150"/>
      <c r="H7979" s="134"/>
      <c r="I7979" s="134"/>
    </row>
    <row r="7980" spans="2:9" x14ac:dyDescent="0.25">
      <c r="B7980" s="148"/>
      <c r="C7980" s="149"/>
      <c r="D7980" s="149"/>
      <c r="E7980" s="134"/>
      <c r="F7980" s="149"/>
      <c r="G7980" s="150"/>
      <c r="H7980" s="134"/>
      <c r="I7980" s="134"/>
    </row>
    <row r="7981" spans="2:9" x14ac:dyDescent="0.25">
      <c r="B7981" s="148"/>
      <c r="C7981" s="149"/>
      <c r="D7981" s="149"/>
      <c r="E7981" s="134"/>
      <c r="F7981" s="149"/>
      <c r="G7981" s="150"/>
      <c r="H7981" s="134"/>
      <c r="I7981" s="134"/>
    </row>
    <row r="7982" spans="2:9" x14ac:dyDescent="0.25">
      <c r="B7982" s="148"/>
      <c r="C7982" s="149"/>
      <c r="D7982" s="149"/>
      <c r="E7982" s="134"/>
      <c r="F7982" s="149"/>
      <c r="G7982" s="150"/>
      <c r="H7982" s="134"/>
      <c r="I7982" s="134"/>
    </row>
    <row r="7983" spans="2:9" x14ac:dyDescent="0.25">
      <c r="B7983" s="148"/>
      <c r="C7983" s="149"/>
      <c r="D7983" s="149"/>
      <c r="E7983" s="134"/>
      <c r="F7983" s="149"/>
      <c r="G7983" s="150"/>
      <c r="H7983" s="134"/>
      <c r="I7983" s="134"/>
    </row>
    <row r="7984" spans="2:9" x14ac:dyDescent="0.25">
      <c r="B7984" s="148"/>
      <c r="C7984" s="149"/>
      <c r="D7984" s="149"/>
      <c r="E7984" s="134"/>
      <c r="F7984" s="149"/>
      <c r="G7984" s="150"/>
      <c r="H7984" s="134"/>
      <c r="I7984" s="134"/>
    </row>
    <row r="7985" spans="2:9" x14ac:dyDescent="0.25">
      <c r="B7985" s="148"/>
      <c r="C7985" s="149"/>
      <c r="D7985" s="149"/>
      <c r="E7985" s="134"/>
      <c r="F7985" s="149"/>
      <c r="G7985" s="150"/>
      <c r="H7985" s="134"/>
      <c r="I7985" s="134"/>
    </row>
    <row r="7986" spans="2:9" x14ac:dyDescent="0.25">
      <c r="B7986" s="148"/>
      <c r="C7986" s="149"/>
      <c r="D7986" s="149"/>
      <c r="E7986" s="134"/>
      <c r="F7986" s="149"/>
      <c r="G7986" s="150"/>
      <c r="H7986" s="134"/>
      <c r="I7986" s="134"/>
    </row>
    <row r="7987" spans="2:9" x14ac:dyDescent="0.25">
      <c r="B7987" s="148"/>
      <c r="C7987" s="149"/>
      <c r="D7987" s="149"/>
      <c r="E7987" s="134"/>
      <c r="F7987" s="149"/>
      <c r="G7987" s="150"/>
      <c r="H7987" s="134"/>
      <c r="I7987" s="134"/>
    </row>
    <row r="7988" spans="2:9" x14ac:dyDescent="0.25">
      <c r="B7988" s="148"/>
      <c r="C7988" s="149"/>
      <c r="D7988" s="149"/>
      <c r="E7988" s="134"/>
      <c r="F7988" s="149"/>
      <c r="G7988" s="150"/>
      <c r="H7988" s="134"/>
      <c r="I7988" s="134"/>
    </row>
    <row r="7989" spans="2:9" x14ac:dyDescent="0.25">
      <c r="B7989" s="148"/>
      <c r="C7989" s="149"/>
      <c r="D7989" s="149"/>
      <c r="E7989" s="134"/>
      <c r="F7989" s="149"/>
      <c r="G7989" s="150"/>
      <c r="H7989" s="134"/>
      <c r="I7989" s="134"/>
    </row>
    <row r="7990" spans="2:9" x14ac:dyDescent="0.25">
      <c r="B7990" s="148"/>
      <c r="C7990" s="149"/>
      <c r="D7990" s="149"/>
      <c r="E7990" s="134"/>
      <c r="F7990" s="149"/>
      <c r="G7990" s="150"/>
      <c r="H7990" s="134"/>
      <c r="I7990" s="134"/>
    </row>
    <row r="7991" spans="2:9" x14ac:dyDescent="0.25">
      <c r="B7991" s="148"/>
      <c r="C7991" s="149"/>
      <c r="D7991" s="149"/>
      <c r="E7991" s="134"/>
      <c r="F7991" s="149"/>
      <c r="G7991" s="150"/>
      <c r="H7991" s="134"/>
      <c r="I7991" s="134"/>
    </row>
    <row r="7992" spans="2:9" x14ac:dyDescent="0.25">
      <c r="B7992" s="148"/>
      <c r="C7992" s="149"/>
      <c r="D7992" s="149"/>
      <c r="E7992" s="134"/>
      <c r="F7992" s="149"/>
      <c r="G7992" s="150"/>
      <c r="H7992" s="134"/>
      <c r="I7992" s="134"/>
    </row>
    <row r="7993" spans="2:9" x14ac:dyDescent="0.25">
      <c r="B7993" s="148"/>
      <c r="C7993" s="149"/>
      <c r="D7993" s="149"/>
      <c r="E7993" s="134"/>
      <c r="F7993" s="149"/>
      <c r="G7993" s="150"/>
      <c r="H7993" s="134"/>
      <c r="I7993" s="134"/>
    </row>
    <row r="7994" spans="2:9" x14ac:dyDescent="0.25">
      <c r="B7994" s="148"/>
      <c r="C7994" s="149"/>
      <c r="D7994" s="149"/>
      <c r="E7994" s="134"/>
      <c r="F7994" s="149"/>
      <c r="G7994" s="150"/>
      <c r="H7994" s="134"/>
      <c r="I7994" s="134"/>
    </row>
    <row r="7995" spans="2:9" x14ac:dyDescent="0.25">
      <c r="B7995" s="148"/>
      <c r="C7995" s="149"/>
      <c r="D7995" s="149"/>
      <c r="E7995" s="134"/>
      <c r="F7995" s="149"/>
      <c r="G7995" s="150"/>
      <c r="H7995" s="134"/>
      <c r="I7995" s="134"/>
    </row>
    <row r="7996" spans="2:9" x14ac:dyDescent="0.25">
      <c r="B7996" s="148"/>
      <c r="C7996" s="149"/>
      <c r="D7996" s="149"/>
      <c r="E7996" s="134"/>
      <c r="F7996" s="149"/>
      <c r="G7996" s="150"/>
      <c r="H7996" s="134"/>
      <c r="I7996" s="134"/>
    </row>
    <row r="7997" spans="2:9" x14ac:dyDescent="0.25">
      <c r="B7997" s="148"/>
      <c r="C7997" s="149"/>
      <c r="D7997" s="149"/>
      <c r="E7997" s="134"/>
      <c r="F7997" s="149"/>
      <c r="G7997" s="150"/>
      <c r="H7997" s="134"/>
      <c r="I7997" s="134"/>
    </row>
    <row r="7998" spans="2:9" x14ac:dyDescent="0.25">
      <c r="B7998" s="148"/>
      <c r="C7998" s="149"/>
      <c r="D7998" s="149"/>
      <c r="E7998" s="134"/>
      <c r="F7998" s="149"/>
      <c r="G7998" s="150"/>
      <c r="H7998" s="134"/>
      <c r="I7998" s="134"/>
    </row>
    <row r="7999" spans="2:9" x14ac:dyDescent="0.25">
      <c r="B7999" s="148"/>
      <c r="C7999" s="149"/>
      <c r="D7999" s="149"/>
      <c r="E7999" s="134"/>
      <c r="F7999" s="149"/>
      <c r="G7999" s="150"/>
      <c r="H7999" s="134"/>
      <c r="I7999" s="134"/>
    </row>
    <row r="8000" spans="2:9" x14ac:dyDescent="0.25">
      <c r="B8000" s="148"/>
      <c r="C8000" s="149"/>
      <c r="D8000" s="149"/>
      <c r="E8000" s="134"/>
      <c r="F8000" s="149"/>
      <c r="G8000" s="150"/>
      <c r="H8000" s="134"/>
      <c r="I8000" s="134"/>
    </row>
    <row r="8001" spans="2:9" x14ac:dyDescent="0.25">
      <c r="B8001" s="148"/>
      <c r="C8001" s="149"/>
      <c r="D8001" s="149"/>
      <c r="E8001" s="134"/>
      <c r="F8001" s="149"/>
      <c r="G8001" s="150"/>
      <c r="H8001" s="134"/>
      <c r="I8001" s="134"/>
    </row>
    <row r="8002" spans="2:9" x14ac:dyDescent="0.25">
      <c r="B8002" s="148"/>
      <c r="C8002" s="149"/>
      <c r="D8002" s="149"/>
      <c r="E8002" s="134"/>
      <c r="F8002" s="149"/>
      <c r="G8002" s="150"/>
      <c r="H8002" s="134"/>
      <c r="I8002" s="134"/>
    </row>
    <row r="8003" spans="2:9" x14ac:dyDescent="0.25">
      <c r="B8003" s="148"/>
      <c r="C8003" s="149"/>
      <c r="D8003" s="149"/>
      <c r="E8003" s="134"/>
      <c r="F8003" s="149"/>
      <c r="G8003" s="150"/>
      <c r="H8003" s="134"/>
      <c r="I8003" s="134"/>
    </row>
    <row r="8004" spans="2:9" x14ac:dyDescent="0.25">
      <c r="B8004" s="148"/>
      <c r="C8004" s="149"/>
      <c r="D8004" s="149"/>
      <c r="E8004" s="134"/>
      <c r="F8004" s="149"/>
      <c r="G8004" s="150"/>
      <c r="H8004" s="134"/>
      <c r="I8004" s="134"/>
    </row>
    <row r="8005" spans="2:9" x14ac:dyDescent="0.25">
      <c r="B8005" s="148"/>
      <c r="C8005" s="149"/>
      <c r="D8005" s="149"/>
      <c r="E8005" s="134"/>
      <c r="F8005" s="149"/>
      <c r="G8005" s="150"/>
      <c r="H8005" s="134"/>
      <c r="I8005" s="134"/>
    </row>
    <row r="8006" spans="2:9" x14ac:dyDescent="0.25">
      <c r="B8006" s="148"/>
      <c r="C8006" s="149"/>
      <c r="D8006" s="149"/>
      <c r="E8006" s="134"/>
      <c r="F8006" s="149"/>
      <c r="G8006" s="150"/>
      <c r="H8006" s="134"/>
      <c r="I8006" s="134"/>
    </row>
    <row r="8007" spans="2:9" x14ac:dyDescent="0.25">
      <c r="B8007" s="148"/>
      <c r="C8007" s="149"/>
      <c r="D8007" s="149"/>
      <c r="E8007" s="134"/>
      <c r="F8007" s="149"/>
      <c r="G8007" s="150"/>
      <c r="H8007" s="134"/>
      <c r="I8007" s="134"/>
    </row>
    <row r="8008" spans="2:9" x14ac:dyDescent="0.25">
      <c r="B8008" s="148"/>
      <c r="C8008" s="149"/>
      <c r="D8008" s="149"/>
      <c r="E8008" s="134"/>
      <c r="F8008" s="149"/>
      <c r="G8008" s="150"/>
      <c r="H8008" s="134"/>
      <c r="I8008" s="134"/>
    </row>
    <row r="8009" spans="2:9" x14ac:dyDescent="0.25">
      <c r="B8009" s="148"/>
      <c r="C8009" s="149"/>
      <c r="D8009" s="149"/>
      <c r="E8009" s="134"/>
      <c r="F8009" s="149"/>
      <c r="G8009" s="150"/>
      <c r="H8009" s="134"/>
      <c r="I8009" s="134"/>
    </row>
    <row r="8010" spans="2:9" x14ac:dyDescent="0.25">
      <c r="B8010" s="148"/>
      <c r="C8010" s="149"/>
      <c r="D8010" s="149"/>
      <c r="E8010" s="134"/>
      <c r="F8010" s="149"/>
      <c r="G8010" s="150"/>
      <c r="H8010" s="134"/>
      <c r="I8010" s="134"/>
    </row>
    <row r="8011" spans="2:9" x14ac:dyDescent="0.25">
      <c r="B8011" s="148"/>
      <c r="C8011" s="149"/>
      <c r="D8011" s="149"/>
      <c r="E8011" s="134"/>
      <c r="F8011" s="149"/>
      <c r="G8011" s="150"/>
      <c r="H8011" s="134"/>
      <c r="I8011" s="134"/>
    </row>
    <row r="8012" spans="2:9" x14ac:dyDescent="0.25">
      <c r="B8012" s="148"/>
      <c r="C8012" s="149"/>
      <c r="D8012" s="149"/>
      <c r="E8012" s="134"/>
      <c r="F8012" s="149"/>
      <c r="G8012" s="150"/>
      <c r="H8012" s="134"/>
      <c r="I8012" s="134"/>
    </row>
    <row r="8013" spans="2:9" x14ac:dyDescent="0.25">
      <c r="B8013" s="148"/>
      <c r="C8013" s="149"/>
      <c r="D8013" s="149"/>
      <c r="E8013" s="134"/>
      <c r="F8013" s="149"/>
      <c r="G8013" s="150"/>
      <c r="H8013" s="134"/>
      <c r="I8013" s="134"/>
    </row>
    <row r="8014" spans="2:9" x14ac:dyDescent="0.25">
      <c r="B8014" s="148"/>
      <c r="C8014" s="149"/>
      <c r="D8014" s="149"/>
      <c r="E8014" s="134"/>
      <c r="F8014" s="149"/>
      <c r="G8014" s="150"/>
      <c r="H8014" s="134"/>
      <c r="I8014" s="134"/>
    </row>
    <row r="8015" spans="2:9" x14ac:dyDescent="0.25">
      <c r="B8015" s="148"/>
      <c r="C8015" s="149"/>
      <c r="D8015" s="149"/>
      <c r="E8015" s="134"/>
      <c r="F8015" s="149"/>
      <c r="G8015" s="150"/>
      <c r="H8015" s="134"/>
      <c r="I8015" s="134"/>
    </row>
    <row r="8016" spans="2:9" x14ac:dyDescent="0.25">
      <c r="B8016" s="148"/>
      <c r="C8016" s="149"/>
      <c r="D8016" s="149"/>
      <c r="E8016" s="134"/>
      <c r="F8016" s="149"/>
      <c r="G8016" s="150"/>
      <c r="H8016" s="134"/>
      <c r="I8016" s="134"/>
    </row>
    <row r="8017" spans="2:9" x14ac:dyDescent="0.25">
      <c r="B8017" s="148"/>
      <c r="C8017" s="149"/>
      <c r="D8017" s="149"/>
      <c r="E8017" s="134"/>
      <c r="F8017" s="149"/>
      <c r="G8017" s="150"/>
      <c r="H8017" s="134"/>
      <c r="I8017" s="134"/>
    </row>
    <row r="8018" spans="2:9" x14ac:dyDescent="0.25">
      <c r="B8018" s="148"/>
      <c r="C8018" s="149"/>
      <c r="D8018" s="149"/>
      <c r="E8018" s="134"/>
      <c r="F8018" s="149"/>
      <c r="G8018" s="150"/>
      <c r="H8018" s="134"/>
      <c r="I8018" s="134"/>
    </row>
    <row r="8019" spans="2:9" x14ac:dyDescent="0.25">
      <c r="B8019" s="148"/>
      <c r="C8019" s="149"/>
      <c r="D8019" s="149"/>
      <c r="E8019" s="134"/>
      <c r="F8019" s="149"/>
      <c r="G8019" s="150"/>
      <c r="H8019" s="134"/>
      <c r="I8019" s="134"/>
    </row>
    <row r="8020" spans="2:9" x14ac:dyDescent="0.25">
      <c r="B8020" s="148"/>
      <c r="C8020" s="149"/>
      <c r="D8020" s="149"/>
      <c r="E8020" s="134"/>
      <c r="F8020" s="149"/>
      <c r="G8020" s="150"/>
      <c r="H8020" s="134"/>
      <c r="I8020" s="134"/>
    </row>
    <row r="8021" spans="2:9" x14ac:dyDescent="0.25">
      <c r="B8021" s="148"/>
      <c r="C8021" s="149"/>
      <c r="D8021" s="149"/>
      <c r="E8021" s="134"/>
      <c r="F8021" s="149"/>
      <c r="G8021" s="150"/>
      <c r="H8021" s="134"/>
      <c r="I8021" s="134"/>
    </row>
    <row r="8022" spans="2:9" x14ac:dyDescent="0.25">
      <c r="B8022" s="148"/>
      <c r="C8022" s="149"/>
      <c r="D8022" s="149"/>
      <c r="E8022" s="134"/>
      <c r="F8022" s="149"/>
      <c r="G8022" s="150"/>
      <c r="H8022" s="134"/>
      <c r="I8022" s="134"/>
    </row>
    <row r="8023" spans="2:9" x14ac:dyDescent="0.25">
      <c r="B8023" s="148"/>
      <c r="C8023" s="149"/>
      <c r="D8023" s="149"/>
      <c r="E8023" s="134"/>
      <c r="F8023" s="149"/>
      <c r="G8023" s="150"/>
      <c r="H8023" s="134"/>
      <c r="I8023" s="134"/>
    </row>
    <row r="8024" spans="2:9" x14ac:dyDescent="0.25">
      <c r="B8024" s="148"/>
      <c r="C8024" s="149"/>
      <c r="D8024" s="149"/>
      <c r="E8024" s="134"/>
      <c r="F8024" s="149"/>
      <c r="G8024" s="150"/>
      <c r="H8024" s="134"/>
      <c r="I8024" s="134"/>
    </row>
    <row r="8025" spans="2:9" x14ac:dyDescent="0.25">
      <c r="B8025" s="148"/>
      <c r="C8025" s="149"/>
      <c r="D8025" s="149"/>
      <c r="E8025" s="134"/>
      <c r="F8025" s="149"/>
      <c r="G8025" s="150"/>
      <c r="H8025" s="134"/>
      <c r="I8025" s="134"/>
    </row>
    <row r="8026" spans="2:9" x14ac:dyDescent="0.25">
      <c r="B8026" s="148"/>
      <c r="C8026" s="149"/>
      <c r="D8026" s="149"/>
      <c r="E8026" s="134"/>
      <c r="F8026" s="149"/>
      <c r="G8026" s="150"/>
      <c r="H8026" s="134"/>
      <c r="I8026" s="134"/>
    </row>
    <row r="8027" spans="2:9" x14ac:dyDescent="0.25">
      <c r="B8027" s="148"/>
      <c r="C8027" s="149"/>
      <c r="D8027" s="149"/>
      <c r="E8027" s="134"/>
      <c r="F8027" s="149"/>
      <c r="G8027" s="150"/>
      <c r="H8027" s="134"/>
      <c r="I8027" s="134"/>
    </row>
    <row r="8028" spans="2:9" x14ac:dyDescent="0.25">
      <c r="B8028" s="148"/>
      <c r="C8028" s="149"/>
      <c r="D8028" s="149"/>
      <c r="E8028" s="134"/>
      <c r="F8028" s="149"/>
      <c r="G8028" s="150"/>
      <c r="H8028" s="134"/>
      <c r="I8028" s="134"/>
    </row>
    <row r="8029" spans="2:9" x14ac:dyDescent="0.25">
      <c r="B8029" s="148"/>
      <c r="C8029" s="149"/>
      <c r="D8029" s="149"/>
      <c r="E8029" s="134"/>
      <c r="F8029" s="149"/>
      <c r="G8029" s="150"/>
      <c r="H8029" s="134"/>
      <c r="I8029" s="134"/>
    </row>
    <row r="8030" spans="2:9" x14ac:dyDescent="0.25">
      <c r="B8030" s="148"/>
      <c r="C8030" s="149"/>
      <c r="D8030" s="149"/>
      <c r="E8030" s="134"/>
      <c r="F8030" s="149"/>
      <c r="G8030" s="150"/>
      <c r="H8030" s="134"/>
      <c r="I8030" s="134"/>
    </row>
    <row r="8031" spans="2:9" x14ac:dyDescent="0.25">
      <c r="B8031" s="148"/>
      <c r="C8031" s="149"/>
      <c r="D8031" s="149"/>
      <c r="E8031" s="134"/>
      <c r="F8031" s="149"/>
      <c r="G8031" s="150"/>
      <c r="H8031" s="134"/>
      <c r="I8031" s="134"/>
    </row>
    <row r="8032" spans="2:9" x14ac:dyDescent="0.25">
      <c r="B8032" s="148"/>
      <c r="C8032" s="149"/>
      <c r="D8032" s="149"/>
      <c r="E8032" s="134"/>
      <c r="F8032" s="149"/>
      <c r="G8032" s="150"/>
      <c r="H8032" s="134"/>
      <c r="I8032" s="134"/>
    </row>
    <row r="8033" spans="2:9" x14ac:dyDescent="0.25">
      <c r="B8033" s="148"/>
      <c r="C8033" s="149"/>
      <c r="D8033" s="149"/>
      <c r="E8033" s="134"/>
      <c r="F8033" s="149"/>
      <c r="G8033" s="150"/>
      <c r="H8033" s="134"/>
      <c r="I8033" s="134"/>
    </row>
    <row r="8034" spans="2:9" x14ac:dyDescent="0.25">
      <c r="B8034" s="148"/>
      <c r="C8034" s="149"/>
      <c r="D8034" s="149"/>
      <c r="E8034" s="134"/>
      <c r="F8034" s="149"/>
      <c r="G8034" s="150"/>
      <c r="H8034" s="134"/>
      <c r="I8034" s="134"/>
    </row>
    <row r="8035" spans="2:9" x14ac:dyDescent="0.25">
      <c r="B8035" s="148"/>
      <c r="C8035" s="149"/>
      <c r="D8035" s="149"/>
      <c r="E8035" s="134"/>
      <c r="F8035" s="149"/>
      <c r="G8035" s="150"/>
      <c r="H8035" s="134"/>
      <c r="I8035" s="134"/>
    </row>
    <row r="8036" spans="2:9" x14ac:dyDescent="0.25">
      <c r="B8036" s="148"/>
      <c r="C8036" s="149"/>
      <c r="D8036" s="149"/>
      <c r="E8036" s="134"/>
      <c r="F8036" s="149"/>
      <c r="G8036" s="150"/>
      <c r="H8036" s="134"/>
      <c r="I8036" s="134"/>
    </row>
    <row r="8037" spans="2:9" x14ac:dyDescent="0.25">
      <c r="B8037" s="148"/>
      <c r="C8037" s="149"/>
      <c r="D8037" s="149"/>
      <c r="E8037" s="134"/>
      <c r="F8037" s="149"/>
      <c r="G8037" s="150"/>
      <c r="H8037" s="134"/>
      <c r="I8037" s="134"/>
    </row>
    <row r="8038" spans="2:9" x14ac:dyDescent="0.25">
      <c r="B8038" s="148"/>
      <c r="C8038" s="149"/>
      <c r="D8038" s="149"/>
      <c r="E8038" s="134"/>
      <c r="F8038" s="149"/>
      <c r="G8038" s="150"/>
      <c r="H8038" s="134"/>
      <c r="I8038" s="134"/>
    </row>
    <row r="8039" spans="2:9" x14ac:dyDescent="0.25">
      <c r="B8039" s="148"/>
      <c r="C8039" s="149"/>
      <c r="D8039" s="149"/>
      <c r="E8039" s="134"/>
      <c r="F8039" s="149"/>
      <c r="G8039" s="150"/>
      <c r="H8039" s="134"/>
      <c r="I8039" s="134"/>
    </row>
    <row r="8040" spans="2:9" x14ac:dyDescent="0.25">
      <c r="B8040" s="148"/>
      <c r="C8040" s="149"/>
      <c r="D8040" s="149"/>
      <c r="E8040" s="134"/>
      <c r="F8040" s="149"/>
      <c r="G8040" s="150"/>
      <c r="H8040" s="134"/>
      <c r="I8040" s="134"/>
    </row>
    <row r="8041" spans="2:9" x14ac:dyDescent="0.25">
      <c r="B8041" s="148"/>
      <c r="C8041" s="149"/>
      <c r="D8041" s="149"/>
      <c r="E8041" s="134"/>
      <c r="F8041" s="149"/>
      <c r="G8041" s="150"/>
      <c r="H8041" s="134"/>
      <c r="I8041" s="134"/>
    </row>
    <row r="8042" spans="2:9" x14ac:dyDescent="0.25">
      <c r="B8042" s="148"/>
      <c r="C8042" s="149"/>
      <c r="D8042" s="149"/>
      <c r="E8042" s="134"/>
      <c r="F8042" s="149"/>
      <c r="G8042" s="150"/>
      <c r="H8042" s="134"/>
      <c r="I8042" s="134"/>
    </row>
    <row r="8043" spans="2:9" x14ac:dyDescent="0.25">
      <c r="B8043" s="148"/>
      <c r="C8043" s="149"/>
      <c r="D8043" s="149"/>
      <c r="E8043" s="134"/>
      <c r="F8043" s="149"/>
      <c r="G8043" s="150"/>
      <c r="H8043" s="134"/>
      <c r="I8043" s="134"/>
    </row>
    <row r="8044" spans="2:9" x14ac:dyDescent="0.25">
      <c r="B8044" s="148"/>
      <c r="C8044" s="149"/>
      <c r="D8044" s="149"/>
      <c r="E8044" s="134"/>
      <c r="F8044" s="149"/>
      <c r="G8044" s="150"/>
      <c r="H8044" s="134"/>
      <c r="I8044" s="134"/>
    </row>
    <row r="8045" spans="2:9" x14ac:dyDescent="0.25">
      <c r="B8045" s="148"/>
      <c r="C8045" s="149"/>
      <c r="D8045" s="149"/>
      <c r="E8045" s="134"/>
      <c r="F8045" s="149"/>
      <c r="G8045" s="150"/>
      <c r="H8045" s="134"/>
      <c r="I8045" s="134"/>
    </row>
    <row r="8046" spans="2:9" x14ac:dyDescent="0.25">
      <c r="B8046" s="148"/>
      <c r="C8046" s="149"/>
      <c r="D8046" s="149"/>
      <c r="E8046" s="134"/>
      <c r="F8046" s="149"/>
      <c r="G8046" s="150"/>
      <c r="H8046" s="134"/>
      <c r="I8046" s="134"/>
    </row>
    <row r="8047" spans="2:9" x14ac:dyDescent="0.25">
      <c r="B8047" s="148"/>
      <c r="C8047" s="149"/>
      <c r="D8047" s="149"/>
      <c r="E8047" s="134"/>
      <c r="F8047" s="149"/>
      <c r="G8047" s="150"/>
      <c r="H8047" s="134"/>
      <c r="I8047" s="134"/>
    </row>
    <row r="8048" spans="2:9" x14ac:dyDescent="0.25">
      <c r="B8048" s="148"/>
      <c r="C8048" s="149"/>
      <c r="D8048" s="149"/>
      <c r="E8048" s="134"/>
      <c r="F8048" s="149"/>
      <c r="G8048" s="150"/>
      <c r="H8048" s="134"/>
      <c r="I8048" s="134"/>
    </row>
    <row r="8049" spans="2:9" x14ac:dyDescent="0.25">
      <c r="B8049" s="148"/>
      <c r="C8049" s="149"/>
      <c r="D8049" s="149"/>
      <c r="E8049" s="134"/>
      <c r="F8049" s="149"/>
      <c r="G8049" s="150"/>
      <c r="H8049" s="134"/>
      <c r="I8049" s="134"/>
    </row>
    <row r="8050" spans="2:9" x14ac:dyDescent="0.25">
      <c r="B8050" s="148"/>
      <c r="C8050" s="149"/>
      <c r="D8050" s="149"/>
      <c r="E8050" s="134"/>
      <c r="F8050" s="149"/>
      <c r="G8050" s="150"/>
      <c r="H8050" s="134"/>
      <c r="I8050" s="134"/>
    </row>
    <row r="8051" spans="2:9" x14ac:dyDescent="0.25">
      <c r="B8051" s="148"/>
      <c r="C8051" s="149"/>
      <c r="D8051" s="149"/>
      <c r="E8051" s="134"/>
      <c r="F8051" s="149"/>
      <c r="G8051" s="150"/>
      <c r="H8051" s="134"/>
      <c r="I8051" s="134"/>
    </row>
    <row r="8052" spans="2:9" x14ac:dyDescent="0.25">
      <c r="B8052" s="148"/>
      <c r="C8052" s="149"/>
      <c r="D8052" s="149"/>
      <c r="E8052" s="134"/>
      <c r="F8052" s="149"/>
      <c r="G8052" s="150"/>
      <c r="H8052" s="134"/>
      <c r="I8052" s="134"/>
    </row>
    <row r="8053" spans="2:9" x14ac:dyDescent="0.25">
      <c r="B8053" s="148"/>
      <c r="C8053" s="149"/>
      <c r="D8053" s="149"/>
      <c r="E8053" s="134"/>
      <c r="F8053" s="149"/>
      <c r="G8053" s="150"/>
      <c r="H8053" s="134"/>
      <c r="I8053" s="134"/>
    </row>
    <row r="8054" spans="2:9" x14ac:dyDescent="0.25">
      <c r="B8054" s="148"/>
      <c r="C8054" s="149"/>
      <c r="D8054" s="149"/>
      <c r="E8054" s="134"/>
      <c r="F8054" s="149"/>
      <c r="G8054" s="150"/>
      <c r="H8054" s="134"/>
      <c r="I8054" s="134"/>
    </row>
    <row r="8055" spans="2:9" x14ac:dyDescent="0.25">
      <c r="B8055" s="148"/>
      <c r="C8055" s="149"/>
      <c r="D8055" s="149"/>
      <c r="E8055" s="134"/>
      <c r="F8055" s="149"/>
      <c r="G8055" s="150"/>
      <c r="H8055" s="134"/>
      <c r="I8055" s="134"/>
    </row>
    <row r="8056" spans="2:9" x14ac:dyDescent="0.25">
      <c r="B8056" s="148"/>
      <c r="C8056" s="149"/>
      <c r="D8056" s="149"/>
      <c r="E8056" s="134"/>
      <c r="F8056" s="149"/>
      <c r="G8056" s="150"/>
      <c r="H8056" s="134"/>
      <c r="I8056" s="134"/>
    </row>
    <row r="8057" spans="2:9" x14ac:dyDescent="0.25">
      <c r="B8057" s="148"/>
      <c r="C8057" s="149"/>
      <c r="D8057" s="149"/>
      <c r="E8057" s="134"/>
      <c r="F8057" s="149"/>
      <c r="G8057" s="150"/>
      <c r="H8057" s="134"/>
      <c r="I8057" s="134"/>
    </row>
    <row r="8058" spans="2:9" x14ac:dyDescent="0.25">
      <c r="B8058" s="148"/>
      <c r="C8058" s="149"/>
      <c r="D8058" s="149"/>
      <c r="E8058" s="134"/>
      <c r="F8058" s="149"/>
      <c r="G8058" s="150"/>
      <c r="H8058" s="134"/>
      <c r="I8058" s="134"/>
    </row>
    <row r="8059" spans="2:9" x14ac:dyDescent="0.25">
      <c r="B8059" s="148"/>
      <c r="C8059" s="149"/>
      <c r="D8059" s="149"/>
      <c r="E8059" s="134"/>
      <c r="F8059" s="149"/>
      <c r="G8059" s="150"/>
      <c r="H8059" s="134"/>
      <c r="I8059" s="134"/>
    </row>
    <row r="8060" spans="2:9" x14ac:dyDescent="0.25">
      <c r="B8060" s="148"/>
      <c r="C8060" s="149"/>
      <c r="D8060" s="149"/>
      <c r="E8060" s="134"/>
      <c r="F8060" s="149"/>
      <c r="G8060" s="150"/>
      <c r="H8060" s="134"/>
      <c r="I8060" s="134"/>
    </row>
    <row r="8061" spans="2:9" x14ac:dyDescent="0.25">
      <c r="B8061" s="148"/>
      <c r="C8061" s="149"/>
      <c r="D8061" s="149"/>
      <c r="E8061" s="134"/>
      <c r="F8061" s="149"/>
      <c r="G8061" s="150"/>
      <c r="H8061" s="134"/>
      <c r="I8061" s="134"/>
    </row>
    <row r="8062" spans="2:9" x14ac:dyDescent="0.25">
      <c r="B8062" s="148"/>
      <c r="C8062" s="149"/>
      <c r="D8062" s="149"/>
      <c r="E8062" s="134"/>
      <c r="F8062" s="149"/>
      <c r="G8062" s="150"/>
      <c r="H8062" s="134"/>
      <c r="I8062" s="134"/>
    </row>
    <row r="8063" spans="2:9" x14ac:dyDescent="0.25">
      <c r="B8063" s="148"/>
      <c r="C8063" s="149"/>
      <c r="D8063" s="149"/>
      <c r="E8063" s="134"/>
      <c r="F8063" s="149"/>
      <c r="G8063" s="150"/>
      <c r="H8063" s="134"/>
      <c r="I8063" s="134"/>
    </row>
    <row r="8064" spans="2:9" x14ac:dyDescent="0.25">
      <c r="B8064" s="148"/>
      <c r="C8064" s="149"/>
      <c r="D8064" s="149"/>
      <c r="E8064" s="134"/>
      <c r="F8064" s="149"/>
      <c r="G8064" s="150"/>
      <c r="H8064" s="134"/>
      <c r="I8064" s="134"/>
    </row>
    <row r="8065" spans="2:9" x14ac:dyDescent="0.25">
      <c r="B8065" s="148"/>
      <c r="C8065" s="149"/>
      <c r="D8065" s="149"/>
      <c r="E8065" s="134"/>
      <c r="F8065" s="149"/>
      <c r="G8065" s="150"/>
      <c r="H8065" s="134"/>
      <c r="I8065" s="134"/>
    </row>
    <row r="8066" spans="2:9" x14ac:dyDescent="0.25">
      <c r="B8066" s="148"/>
      <c r="C8066" s="149"/>
      <c r="D8066" s="149"/>
      <c r="E8066" s="134"/>
      <c r="F8066" s="149"/>
      <c r="G8066" s="150"/>
      <c r="H8066" s="134"/>
      <c r="I8066" s="134"/>
    </row>
    <row r="8067" spans="2:9" x14ac:dyDescent="0.25">
      <c r="B8067" s="148"/>
      <c r="C8067" s="149"/>
      <c r="D8067" s="149"/>
      <c r="E8067" s="134"/>
      <c r="F8067" s="149"/>
      <c r="G8067" s="150"/>
      <c r="H8067" s="134"/>
      <c r="I8067" s="134"/>
    </row>
    <row r="8068" spans="2:9" x14ac:dyDescent="0.25">
      <c r="B8068" s="148"/>
      <c r="C8068" s="149"/>
      <c r="D8068" s="149"/>
      <c r="E8068" s="134"/>
      <c r="F8068" s="149"/>
      <c r="G8068" s="150"/>
      <c r="H8068" s="134"/>
      <c r="I8068" s="134"/>
    </row>
    <row r="8069" spans="2:9" x14ac:dyDescent="0.25">
      <c r="B8069" s="148"/>
      <c r="C8069" s="149"/>
      <c r="D8069" s="149"/>
      <c r="E8069" s="134"/>
      <c r="F8069" s="149"/>
      <c r="G8069" s="150"/>
      <c r="H8069" s="134"/>
      <c r="I8069" s="134"/>
    </row>
    <row r="8070" spans="2:9" x14ac:dyDescent="0.25">
      <c r="B8070" s="148"/>
      <c r="C8070" s="149"/>
      <c r="D8070" s="149"/>
      <c r="E8070" s="134"/>
      <c r="F8070" s="149"/>
      <c r="G8070" s="150"/>
      <c r="H8070" s="134"/>
      <c r="I8070" s="134"/>
    </row>
    <row r="8071" spans="2:9" x14ac:dyDescent="0.25">
      <c r="B8071" s="148"/>
      <c r="C8071" s="149"/>
      <c r="D8071" s="149"/>
      <c r="E8071" s="134"/>
      <c r="F8071" s="149"/>
      <c r="G8071" s="150"/>
      <c r="H8071" s="134"/>
      <c r="I8071" s="134"/>
    </row>
    <row r="8072" spans="2:9" x14ac:dyDescent="0.25">
      <c r="B8072" s="148"/>
      <c r="C8072" s="149"/>
      <c r="D8072" s="149"/>
      <c r="E8072" s="134"/>
      <c r="F8072" s="149"/>
      <c r="G8072" s="150"/>
      <c r="H8072" s="134"/>
      <c r="I8072" s="134"/>
    </row>
    <row r="8073" spans="2:9" x14ac:dyDescent="0.25">
      <c r="B8073" s="148"/>
      <c r="C8073" s="149"/>
      <c r="D8073" s="149"/>
      <c r="E8073" s="134"/>
      <c r="F8073" s="149"/>
      <c r="G8073" s="150"/>
      <c r="H8073" s="134"/>
      <c r="I8073" s="134"/>
    </row>
    <row r="8074" spans="2:9" x14ac:dyDescent="0.25">
      <c r="B8074" s="148"/>
      <c r="C8074" s="149"/>
      <c r="D8074" s="149"/>
      <c r="E8074" s="134"/>
      <c r="F8074" s="149"/>
      <c r="G8074" s="150"/>
      <c r="H8074" s="134"/>
      <c r="I8074" s="134"/>
    </row>
    <row r="8075" spans="2:9" x14ac:dyDescent="0.25">
      <c r="B8075" s="148"/>
      <c r="C8075" s="149"/>
      <c r="D8075" s="149"/>
      <c r="E8075" s="134"/>
      <c r="F8075" s="149"/>
      <c r="G8075" s="150"/>
      <c r="H8075" s="134"/>
      <c r="I8075" s="134"/>
    </row>
    <row r="8076" spans="2:9" x14ac:dyDescent="0.25">
      <c r="B8076" s="148"/>
      <c r="C8076" s="149"/>
      <c r="D8076" s="149"/>
      <c r="E8076" s="134"/>
      <c r="F8076" s="149"/>
      <c r="G8076" s="150"/>
      <c r="H8076" s="134"/>
      <c r="I8076" s="134"/>
    </row>
    <row r="8077" spans="2:9" x14ac:dyDescent="0.25">
      <c r="B8077" s="148"/>
      <c r="C8077" s="149"/>
      <c r="D8077" s="149"/>
      <c r="E8077" s="134"/>
      <c r="F8077" s="149"/>
      <c r="G8077" s="150"/>
      <c r="H8077" s="134"/>
      <c r="I8077" s="134"/>
    </row>
    <row r="8078" spans="2:9" x14ac:dyDescent="0.25">
      <c r="B8078" s="148"/>
      <c r="C8078" s="149"/>
      <c r="D8078" s="149"/>
      <c r="E8078" s="134"/>
      <c r="F8078" s="149"/>
      <c r="G8078" s="150"/>
      <c r="H8078" s="134"/>
      <c r="I8078" s="134"/>
    </row>
    <row r="8079" spans="2:9" x14ac:dyDescent="0.25">
      <c r="B8079" s="148"/>
      <c r="C8079" s="149"/>
      <c r="D8079" s="149"/>
      <c r="E8079" s="134"/>
      <c r="F8079" s="149"/>
      <c r="G8079" s="150"/>
      <c r="H8079" s="134"/>
      <c r="I8079" s="134"/>
    </row>
    <row r="8080" spans="2:9" x14ac:dyDescent="0.25">
      <c r="B8080" s="148"/>
      <c r="C8080" s="149"/>
      <c r="D8080" s="149"/>
      <c r="E8080" s="134"/>
      <c r="F8080" s="149"/>
      <c r="G8080" s="150"/>
      <c r="H8080" s="134"/>
      <c r="I8080" s="134"/>
    </row>
    <row r="8081" spans="2:9" x14ac:dyDescent="0.25">
      <c r="B8081" s="148"/>
      <c r="C8081" s="149"/>
      <c r="D8081" s="149"/>
      <c r="E8081" s="134"/>
      <c r="F8081" s="149"/>
      <c r="G8081" s="150"/>
      <c r="H8081" s="134"/>
      <c r="I8081" s="134"/>
    </row>
    <row r="8082" spans="2:9" x14ac:dyDescent="0.25">
      <c r="B8082" s="148"/>
      <c r="C8082" s="149"/>
      <c r="D8082" s="149"/>
      <c r="E8082" s="134"/>
      <c r="F8082" s="149"/>
      <c r="G8082" s="150"/>
      <c r="H8082" s="134"/>
      <c r="I8082" s="134"/>
    </row>
    <row r="8083" spans="2:9" x14ac:dyDescent="0.25">
      <c r="B8083" s="148"/>
      <c r="C8083" s="149"/>
      <c r="D8083" s="149"/>
      <c r="E8083" s="134"/>
      <c r="F8083" s="149"/>
      <c r="G8083" s="150"/>
      <c r="H8083" s="134"/>
      <c r="I8083" s="134"/>
    </row>
    <row r="8084" spans="2:9" x14ac:dyDescent="0.25">
      <c r="B8084" s="148"/>
      <c r="C8084" s="149"/>
      <c r="D8084" s="149"/>
      <c r="E8084" s="134"/>
      <c r="F8084" s="149"/>
      <c r="G8084" s="150"/>
      <c r="H8084" s="134"/>
      <c r="I8084" s="134"/>
    </row>
    <row r="8085" spans="2:9" x14ac:dyDescent="0.25">
      <c r="B8085" s="148"/>
      <c r="C8085" s="149"/>
      <c r="D8085" s="149"/>
      <c r="E8085" s="134"/>
      <c r="F8085" s="149"/>
      <c r="G8085" s="150"/>
      <c r="H8085" s="134"/>
      <c r="I8085" s="134"/>
    </row>
    <row r="8086" spans="2:9" x14ac:dyDescent="0.25">
      <c r="B8086" s="148"/>
      <c r="C8086" s="149"/>
      <c r="D8086" s="149"/>
      <c r="E8086" s="134"/>
      <c r="F8086" s="149"/>
      <c r="G8086" s="150"/>
      <c r="H8086" s="134"/>
      <c r="I8086" s="134"/>
    </row>
    <row r="8087" spans="2:9" x14ac:dyDescent="0.25">
      <c r="B8087" s="148"/>
      <c r="C8087" s="149"/>
      <c r="D8087" s="149"/>
      <c r="E8087" s="134"/>
      <c r="F8087" s="149"/>
      <c r="G8087" s="150"/>
      <c r="H8087" s="134"/>
      <c r="I8087" s="134"/>
    </row>
    <row r="8088" spans="2:9" x14ac:dyDescent="0.25">
      <c r="B8088" s="148"/>
      <c r="C8088" s="149"/>
      <c r="D8088" s="149"/>
      <c r="E8088" s="134"/>
      <c r="F8088" s="149"/>
      <c r="G8088" s="150"/>
      <c r="H8088" s="134"/>
      <c r="I8088" s="134"/>
    </row>
    <row r="8089" spans="2:9" x14ac:dyDescent="0.25">
      <c r="B8089" s="148"/>
      <c r="C8089" s="149"/>
      <c r="D8089" s="149"/>
      <c r="E8089" s="134"/>
      <c r="F8089" s="149"/>
      <c r="G8089" s="150"/>
      <c r="H8089" s="134"/>
      <c r="I8089" s="134"/>
    </row>
    <row r="8090" spans="2:9" x14ac:dyDescent="0.25">
      <c r="B8090" s="148"/>
      <c r="C8090" s="149"/>
      <c r="D8090" s="149"/>
      <c r="E8090" s="134"/>
      <c r="F8090" s="149"/>
      <c r="G8090" s="150"/>
      <c r="H8090" s="134"/>
      <c r="I8090" s="134"/>
    </row>
    <row r="8091" spans="2:9" x14ac:dyDescent="0.25">
      <c r="B8091" s="148"/>
      <c r="C8091" s="149"/>
      <c r="D8091" s="149"/>
      <c r="E8091" s="134"/>
      <c r="F8091" s="149"/>
      <c r="G8091" s="150"/>
      <c r="H8091" s="134"/>
      <c r="I8091" s="134"/>
    </row>
    <row r="8092" spans="2:9" x14ac:dyDescent="0.25">
      <c r="B8092" s="148"/>
      <c r="C8092" s="149"/>
      <c r="D8092" s="149"/>
      <c r="E8092" s="134"/>
      <c r="F8092" s="149"/>
      <c r="G8092" s="150"/>
      <c r="H8092" s="134"/>
      <c r="I8092" s="134"/>
    </row>
    <row r="8093" spans="2:9" x14ac:dyDescent="0.25">
      <c r="B8093" s="148"/>
      <c r="C8093" s="149"/>
      <c r="D8093" s="149"/>
      <c r="E8093" s="134"/>
      <c r="F8093" s="149"/>
      <c r="G8093" s="150"/>
      <c r="H8093" s="134"/>
      <c r="I8093" s="134"/>
    </row>
    <row r="8094" spans="2:9" x14ac:dyDescent="0.25">
      <c r="B8094" s="148"/>
      <c r="C8094" s="149"/>
      <c r="D8094" s="149"/>
      <c r="E8094" s="134"/>
      <c r="F8094" s="149"/>
      <c r="G8094" s="150"/>
      <c r="H8094" s="134"/>
      <c r="I8094" s="134"/>
    </row>
    <row r="8095" spans="2:9" x14ac:dyDescent="0.25">
      <c r="B8095" s="148"/>
      <c r="C8095" s="149"/>
      <c r="D8095" s="149"/>
      <c r="E8095" s="134"/>
      <c r="F8095" s="149"/>
      <c r="G8095" s="150"/>
      <c r="H8095" s="134"/>
      <c r="I8095" s="134"/>
    </row>
    <row r="8096" spans="2:9" x14ac:dyDescent="0.25">
      <c r="B8096" s="148"/>
      <c r="C8096" s="149"/>
      <c r="D8096" s="149"/>
      <c r="E8096" s="134"/>
      <c r="F8096" s="149"/>
      <c r="G8096" s="150"/>
      <c r="H8096" s="134"/>
      <c r="I8096" s="134"/>
    </row>
    <row r="8097" spans="2:9" x14ac:dyDescent="0.25">
      <c r="B8097" s="148"/>
      <c r="C8097" s="149"/>
      <c r="D8097" s="149"/>
      <c r="E8097" s="134"/>
      <c r="F8097" s="149"/>
      <c r="G8097" s="150"/>
      <c r="H8097" s="134"/>
      <c r="I8097" s="134"/>
    </row>
    <row r="8098" spans="2:9" x14ac:dyDescent="0.25">
      <c r="B8098" s="148"/>
      <c r="C8098" s="149"/>
      <c r="D8098" s="149"/>
      <c r="E8098" s="134"/>
      <c r="F8098" s="149"/>
      <c r="G8098" s="150"/>
      <c r="H8098" s="134"/>
      <c r="I8098" s="134"/>
    </row>
    <row r="8099" spans="2:9" x14ac:dyDescent="0.25">
      <c r="B8099" s="148"/>
      <c r="C8099" s="149"/>
      <c r="D8099" s="149"/>
      <c r="E8099" s="134"/>
      <c r="F8099" s="149"/>
      <c r="G8099" s="150"/>
      <c r="H8099" s="134"/>
      <c r="I8099" s="134"/>
    </row>
    <row r="8100" spans="2:9" x14ac:dyDescent="0.25">
      <c r="B8100" s="148"/>
      <c r="C8100" s="149"/>
      <c r="D8100" s="149"/>
      <c r="E8100" s="134"/>
      <c r="F8100" s="149"/>
      <c r="G8100" s="150"/>
      <c r="H8100" s="134"/>
      <c r="I8100" s="134"/>
    </row>
    <row r="8101" spans="2:9" x14ac:dyDescent="0.25">
      <c r="B8101" s="148"/>
      <c r="C8101" s="149"/>
      <c r="D8101" s="149"/>
      <c r="E8101" s="134"/>
      <c r="F8101" s="149"/>
      <c r="G8101" s="150"/>
      <c r="H8101" s="134"/>
      <c r="I8101" s="134"/>
    </row>
    <row r="8102" spans="2:9" x14ac:dyDescent="0.25">
      <c r="B8102" s="148"/>
      <c r="C8102" s="149"/>
      <c r="D8102" s="149"/>
      <c r="E8102" s="134"/>
      <c r="F8102" s="149"/>
      <c r="G8102" s="150"/>
      <c r="H8102" s="134"/>
      <c r="I8102" s="134"/>
    </row>
    <row r="8103" spans="2:9" x14ac:dyDescent="0.25">
      <c r="B8103" s="148"/>
      <c r="C8103" s="149"/>
      <c r="D8103" s="149"/>
      <c r="E8103" s="134"/>
      <c r="F8103" s="149"/>
      <c r="G8103" s="150"/>
      <c r="H8103" s="134"/>
      <c r="I8103" s="134"/>
    </row>
    <row r="8104" spans="2:9" x14ac:dyDescent="0.25">
      <c r="B8104" s="148"/>
      <c r="C8104" s="149"/>
      <c r="D8104" s="149"/>
      <c r="E8104" s="134"/>
      <c r="F8104" s="149"/>
      <c r="G8104" s="150"/>
      <c r="H8104" s="134"/>
      <c r="I8104" s="134"/>
    </row>
    <row r="8105" spans="2:9" x14ac:dyDescent="0.25">
      <c r="B8105" s="148"/>
      <c r="C8105" s="149"/>
      <c r="D8105" s="149"/>
      <c r="E8105" s="134"/>
      <c r="F8105" s="149"/>
      <c r="G8105" s="150"/>
      <c r="H8105" s="134"/>
      <c r="I8105" s="134"/>
    </row>
    <row r="8106" spans="2:9" x14ac:dyDescent="0.25">
      <c r="B8106" s="148"/>
      <c r="C8106" s="149"/>
      <c r="D8106" s="149"/>
      <c r="E8106" s="134"/>
      <c r="F8106" s="149"/>
      <c r="G8106" s="150"/>
      <c r="H8106" s="134"/>
      <c r="I8106" s="134"/>
    </row>
    <row r="8107" spans="2:9" x14ac:dyDescent="0.25">
      <c r="B8107" s="148"/>
      <c r="C8107" s="149"/>
      <c r="D8107" s="149"/>
      <c r="E8107" s="134"/>
      <c r="F8107" s="149"/>
      <c r="G8107" s="150"/>
      <c r="H8107" s="134"/>
      <c r="I8107" s="134"/>
    </row>
    <row r="8108" spans="2:9" x14ac:dyDescent="0.25">
      <c r="B8108" s="148"/>
      <c r="C8108" s="149"/>
      <c r="D8108" s="149"/>
      <c r="E8108" s="134"/>
      <c r="F8108" s="149"/>
      <c r="G8108" s="150"/>
      <c r="H8108" s="134"/>
      <c r="I8108" s="134"/>
    </row>
    <row r="8109" spans="2:9" x14ac:dyDescent="0.25">
      <c r="B8109" s="148"/>
      <c r="C8109" s="149"/>
      <c r="D8109" s="149"/>
      <c r="E8109" s="134"/>
      <c r="F8109" s="149"/>
      <c r="G8109" s="150"/>
      <c r="H8109" s="134"/>
      <c r="I8109" s="134"/>
    </row>
    <row r="8110" spans="2:9" x14ac:dyDescent="0.25">
      <c r="B8110" s="148"/>
      <c r="C8110" s="149"/>
      <c r="D8110" s="149"/>
      <c r="E8110" s="134"/>
      <c r="F8110" s="149"/>
      <c r="G8110" s="150"/>
      <c r="H8110" s="134"/>
      <c r="I8110" s="134"/>
    </row>
    <row r="8111" spans="2:9" x14ac:dyDescent="0.25">
      <c r="B8111" s="148"/>
      <c r="C8111" s="149"/>
      <c r="D8111" s="149"/>
      <c r="E8111" s="134"/>
      <c r="F8111" s="149"/>
      <c r="G8111" s="150"/>
      <c r="H8111" s="134"/>
      <c r="I8111" s="134"/>
    </row>
    <row r="8112" spans="2:9" x14ac:dyDescent="0.25">
      <c r="B8112" s="148"/>
      <c r="C8112" s="149"/>
      <c r="D8112" s="149"/>
      <c r="E8112" s="134"/>
      <c r="F8112" s="149"/>
      <c r="G8112" s="150"/>
      <c r="H8112" s="134"/>
      <c r="I8112" s="134"/>
    </row>
    <row r="8113" spans="2:9" x14ac:dyDescent="0.25">
      <c r="B8113" s="148"/>
      <c r="C8113" s="149"/>
      <c r="D8113" s="149"/>
      <c r="E8113" s="134"/>
      <c r="F8113" s="149"/>
      <c r="G8113" s="150"/>
      <c r="H8113" s="134"/>
      <c r="I8113" s="134"/>
    </row>
    <row r="8114" spans="2:9" x14ac:dyDescent="0.25">
      <c r="B8114" s="148"/>
      <c r="C8114" s="149"/>
      <c r="D8114" s="149"/>
      <c r="E8114" s="134"/>
      <c r="F8114" s="149"/>
      <c r="G8114" s="150"/>
      <c r="H8114" s="134"/>
      <c r="I8114" s="134"/>
    </row>
    <row r="8115" spans="2:9" x14ac:dyDescent="0.25">
      <c r="B8115" s="148"/>
      <c r="C8115" s="149"/>
      <c r="D8115" s="149"/>
      <c r="E8115" s="134"/>
      <c r="F8115" s="149"/>
      <c r="G8115" s="150"/>
      <c r="H8115" s="134"/>
      <c r="I8115" s="134"/>
    </row>
    <row r="8116" spans="2:9" x14ac:dyDescent="0.25">
      <c r="B8116" s="148"/>
      <c r="C8116" s="149"/>
      <c r="D8116" s="149"/>
      <c r="E8116" s="134"/>
      <c r="F8116" s="149"/>
      <c r="G8116" s="150"/>
      <c r="H8116" s="134"/>
      <c r="I8116" s="134"/>
    </row>
    <row r="8117" spans="2:9" x14ac:dyDescent="0.25">
      <c r="B8117" s="148"/>
      <c r="C8117" s="149"/>
      <c r="D8117" s="149"/>
      <c r="E8117" s="134"/>
      <c r="F8117" s="149"/>
      <c r="G8117" s="150"/>
      <c r="H8117" s="134"/>
      <c r="I8117" s="134"/>
    </row>
    <row r="8118" spans="2:9" x14ac:dyDescent="0.25">
      <c r="B8118" s="148"/>
      <c r="C8118" s="149"/>
      <c r="D8118" s="149"/>
      <c r="E8118" s="134"/>
      <c r="F8118" s="149"/>
      <c r="G8118" s="150"/>
      <c r="H8118" s="134"/>
      <c r="I8118" s="134"/>
    </row>
    <row r="8119" spans="2:9" x14ac:dyDescent="0.25">
      <c r="B8119" s="148"/>
      <c r="C8119" s="149"/>
      <c r="D8119" s="149"/>
      <c r="E8119" s="134"/>
      <c r="F8119" s="149"/>
      <c r="G8119" s="150"/>
      <c r="H8119" s="134"/>
      <c r="I8119" s="134"/>
    </row>
    <row r="8120" spans="2:9" x14ac:dyDescent="0.25">
      <c r="B8120" s="148"/>
      <c r="C8120" s="149"/>
      <c r="D8120" s="149"/>
      <c r="E8120" s="134"/>
      <c r="F8120" s="149"/>
      <c r="G8120" s="150"/>
      <c r="H8120" s="134"/>
      <c r="I8120" s="134"/>
    </row>
    <row r="8121" spans="2:9" x14ac:dyDescent="0.25">
      <c r="B8121" s="148"/>
      <c r="C8121" s="149"/>
      <c r="D8121" s="149"/>
      <c r="E8121" s="134"/>
      <c r="F8121" s="149"/>
      <c r="G8121" s="150"/>
      <c r="H8121" s="134"/>
      <c r="I8121" s="134"/>
    </row>
    <row r="8122" spans="2:9" x14ac:dyDescent="0.25">
      <c r="B8122" s="148"/>
      <c r="C8122" s="149"/>
      <c r="D8122" s="149"/>
      <c r="E8122" s="134"/>
      <c r="F8122" s="149"/>
      <c r="G8122" s="150"/>
      <c r="H8122" s="134"/>
      <c r="I8122" s="134"/>
    </row>
    <row r="8123" spans="2:9" x14ac:dyDescent="0.25">
      <c r="B8123" s="148"/>
      <c r="C8123" s="149"/>
      <c r="D8123" s="149"/>
      <c r="E8123" s="134"/>
      <c r="F8123" s="149"/>
      <c r="G8123" s="150"/>
      <c r="H8123" s="134"/>
      <c r="I8123" s="134"/>
    </row>
    <row r="8124" spans="2:9" x14ac:dyDescent="0.25">
      <c r="B8124" s="148"/>
      <c r="C8124" s="149"/>
      <c r="D8124" s="149"/>
      <c r="E8124" s="134"/>
      <c r="F8124" s="149"/>
      <c r="G8124" s="150"/>
      <c r="H8124" s="134"/>
      <c r="I8124" s="134"/>
    </row>
    <row r="8125" spans="2:9" x14ac:dyDescent="0.25">
      <c r="B8125" s="148"/>
      <c r="C8125" s="149"/>
      <c r="D8125" s="149"/>
      <c r="E8125" s="134"/>
      <c r="F8125" s="149"/>
      <c r="G8125" s="150"/>
      <c r="H8125" s="134"/>
      <c r="I8125" s="134"/>
    </row>
    <row r="8126" spans="2:9" x14ac:dyDescent="0.25">
      <c r="B8126" s="148"/>
      <c r="C8126" s="149"/>
      <c r="D8126" s="149"/>
      <c r="E8126" s="134"/>
      <c r="F8126" s="149"/>
      <c r="G8126" s="150"/>
      <c r="H8126" s="134"/>
      <c r="I8126" s="134"/>
    </row>
    <row r="8127" spans="2:9" x14ac:dyDescent="0.25">
      <c r="B8127" s="148"/>
      <c r="C8127" s="149"/>
      <c r="D8127" s="149"/>
      <c r="E8127" s="134"/>
      <c r="F8127" s="149"/>
      <c r="G8127" s="150"/>
      <c r="H8127" s="134"/>
      <c r="I8127" s="134"/>
    </row>
    <row r="8128" spans="2:9" x14ac:dyDescent="0.25">
      <c r="B8128" s="148"/>
      <c r="C8128" s="149"/>
      <c r="D8128" s="149"/>
      <c r="E8128" s="134"/>
      <c r="F8128" s="149"/>
      <c r="G8128" s="150"/>
      <c r="H8128" s="134"/>
      <c r="I8128" s="134"/>
    </row>
    <row r="8129" spans="2:9" x14ac:dyDescent="0.25">
      <c r="B8129" s="148"/>
      <c r="C8129" s="149"/>
      <c r="D8129" s="149"/>
      <c r="E8129" s="134"/>
      <c r="F8129" s="149"/>
      <c r="G8129" s="150"/>
      <c r="H8129" s="134"/>
      <c r="I8129" s="134"/>
    </row>
    <row r="8130" spans="2:9" x14ac:dyDescent="0.25">
      <c r="B8130" s="148"/>
      <c r="C8130" s="149"/>
      <c r="D8130" s="149"/>
      <c r="E8130" s="134"/>
      <c r="F8130" s="149"/>
      <c r="G8130" s="150"/>
      <c r="H8130" s="134"/>
      <c r="I8130" s="134"/>
    </row>
    <row r="8131" spans="2:9" x14ac:dyDescent="0.25">
      <c r="B8131" s="148"/>
      <c r="C8131" s="149"/>
      <c r="D8131" s="149"/>
      <c r="E8131" s="134"/>
      <c r="F8131" s="149"/>
      <c r="G8131" s="150"/>
      <c r="H8131" s="134"/>
      <c r="I8131" s="134"/>
    </row>
    <row r="8132" spans="2:9" x14ac:dyDescent="0.25">
      <c r="B8132" s="148"/>
      <c r="C8132" s="149"/>
      <c r="D8132" s="149"/>
      <c r="E8132" s="134"/>
      <c r="F8132" s="149"/>
      <c r="G8132" s="150"/>
      <c r="H8132" s="134"/>
      <c r="I8132" s="134"/>
    </row>
    <row r="8133" spans="2:9" x14ac:dyDescent="0.25">
      <c r="B8133" s="148"/>
      <c r="C8133" s="149"/>
      <c r="D8133" s="149"/>
      <c r="E8133" s="134"/>
      <c r="F8133" s="149"/>
      <c r="G8133" s="150"/>
      <c r="H8133" s="134"/>
      <c r="I8133" s="134"/>
    </row>
    <row r="8134" spans="2:9" x14ac:dyDescent="0.25">
      <c r="B8134" s="148"/>
      <c r="C8134" s="149"/>
      <c r="D8134" s="149"/>
      <c r="E8134" s="134"/>
      <c r="F8134" s="149"/>
      <c r="G8134" s="150"/>
      <c r="H8134" s="134"/>
      <c r="I8134" s="134"/>
    </row>
    <row r="8135" spans="2:9" x14ac:dyDescent="0.25">
      <c r="B8135" s="148"/>
      <c r="C8135" s="149"/>
      <c r="D8135" s="149"/>
      <c r="E8135" s="134"/>
      <c r="F8135" s="149"/>
      <c r="G8135" s="150"/>
      <c r="H8135" s="134"/>
      <c r="I8135" s="134"/>
    </row>
    <row r="8136" spans="2:9" x14ac:dyDescent="0.25">
      <c r="B8136" s="148"/>
      <c r="C8136" s="149"/>
      <c r="D8136" s="149"/>
      <c r="E8136" s="134"/>
      <c r="F8136" s="149"/>
      <c r="G8136" s="150"/>
      <c r="H8136" s="134"/>
      <c r="I8136" s="134"/>
    </row>
    <row r="8137" spans="2:9" x14ac:dyDescent="0.25">
      <c r="B8137" s="148"/>
      <c r="C8137" s="149"/>
      <c r="D8137" s="149"/>
      <c r="E8137" s="134"/>
      <c r="F8137" s="149"/>
      <c r="G8137" s="150"/>
      <c r="H8137" s="134"/>
      <c r="I8137" s="134"/>
    </row>
    <row r="8138" spans="2:9" x14ac:dyDescent="0.25">
      <c r="B8138" s="148"/>
      <c r="C8138" s="149"/>
      <c r="D8138" s="149"/>
      <c r="E8138" s="134"/>
      <c r="F8138" s="149"/>
      <c r="G8138" s="150"/>
      <c r="H8138" s="134"/>
      <c r="I8138" s="134"/>
    </row>
    <row r="8139" spans="2:9" x14ac:dyDescent="0.25">
      <c r="B8139" s="148"/>
      <c r="C8139" s="149"/>
      <c r="D8139" s="149"/>
      <c r="E8139" s="134"/>
      <c r="F8139" s="149"/>
      <c r="G8139" s="150"/>
      <c r="H8139" s="134"/>
      <c r="I8139" s="134"/>
    </row>
    <row r="8140" spans="2:9" x14ac:dyDescent="0.25">
      <c r="B8140" s="148"/>
      <c r="C8140" s="149"/>
      <c r="D8140" s="149"/>
      <c r="E8140" s="134"/>
      <c r="F8140" s="149"/>
      <c r="G8140" s="150"/>
      <c r="H8140" s="134"/>
      <c r="I8140" s="134"/>
    </row>
    <row r="8141" spans="2:9" x14ac:dyDescent="0.25">
      <c r="B8141" s="148"/>
      <c r="C8141" s="149"/>
      <c r="D8141" s="149"/>
      <c r="E8141" s="134"/>
      <c r="F8141" s="149"/>
      <c r="G8141" s="150"/>
      <c r="H8141" s="134"/>
      <c r="I8141" s="134"/>
    </row>
    <row r="8142" spans="2:9" x14ac:dyDescent="0.25">
      <c r="B8142" s="148"/>
      <c r="C8142" s="149"/>
      <c r="D8142" s="149"/>
      <c r="E8142" s="134"/>
      <c r="F8142" s="149"/>
      <c r="G8142" s="150"/>
      <c r="H8142" s="134"/>
      <c r="I8142" s="134"/>
    </row>
    <row r="8143" spans="2:9" x14ac:dyDescent="0.25">
      <c r="B8143" s="148"/>
      <c r="C8143" s="149"/>
      <c r="D8143" s="149"/>
      <c r="E8143" s="134"/>
      <c r="F8143" s="149"/>
      <c r="G8143" s="150"/>
      <c r="H8143" s="134"/>
      <c r="I8143" s="134"/>
    </row>
    <row r="8144" spans="2:9" x14ac:dyDescent="0.25">
      <c r="B8144" s="148"/>
      <c r="C8144" s="149"/>
      <c r="D8144" s="149"/>
      <c r="E8144" s="134"/>
      <c r="F8144" s="149"/>
      <c r="G8144" s="150"/>
      <c r="H8144" s="134"/>
      <c r="I8144" s="134"/>
    </row>
    <row r="8145" spans="2:9" x14ac:dyDescent="0.25">
      <c r="B8145" s="148"/>
      <c r="C8145" s="149"/>
      <c r="D8145" s="149"/>
      <c r="E8145" s="134"/>
      <c r="F8145" s="149"/>
      <c r="G8145" s="150"/>
      <c r="H8145" s="134"/>
      <c r="I8145" s="134"/>
    </row>
    <row r="8146" spans="2:9" x14ac:dyDescent="0.25">
      <c r="B8146" s="148"/>
      <c r="C8146" s="149"/>
      <c r="D8146" s="149"/>
      <c r="E8146" s="134"/>
      <c r="F8146" s="149"/>
      <c r="G8146" s="150"/>
      <c r="H8146" s="134"/>
      <c r="I8146" s="134"/>
    </row>
    <row r="8147" spans="2:9" x14ac:dyDescent="0.25">
      <c r="B8147" s="148"/>
      <c r="C8147" s="149"/>
      <c r="D8147" s="149"/>
      <c r="E8147" s="134"/>
      <c r="F8147" s="149"/>
      <c r="G8147" s="150"/>
      <c r="H8147" s="134"/>
      <c r="I8147" s="134"/>
    </row>
    <row r="8148" spans="2:9" x14ac:dyDescent="0.25">
      <c r="B8148" s="148"/>
      <c r="C8148" s="149"/>
      <c r="D8148" s="149"/>
      <c r="E8148" s="134"/>
      <c r="F8148" s="149"/>
      <c r="G8148" s="150"/>
      <c r="H8148" s="134"/>
      <c r="I8148" s="134"/>
    </row>
    <row r="8149" spans="2:9" x14ac:dyDescent="0.25">
      <c r="B8149" s="148"/>
      <c r="C8149" s="149"/>
      <c r="D8149" s="149"/>
      <c r="E8149" s="134"/>
      <c r="F8149" s="149"/>
      <c r="G8149" s="150"/>
      <c r="H8149" s="134"/>
      <c r="I8149" s="134"/>
    </row>
    <row r="8150" spans="2:9" x14ac:dyDescent="0.25">
      <c r="B8150" s="148"/>
      <c r="C8150" s="149"/>
      <c r="D8150" s="149"/>
      <c r="E8150" s="134"/>
      <c r="F8150" s="149"/>
      <c r="G8150" s="150"/>
      <c r="H8150" s="134"/>
      <c r="I8150" s="134"/>
    </row>
    <row r="8151" spans="2:9" x14ac:dyDescent="0.25">
      <c r="B8151" s="148"/>
      <c r="C8151" s="149"/>
      <c r="D8151" s="149"/>
      <c r="E8151" s="134"/>
      <c r="F8151" s="149"/>
      <c r="G8151" s="150"/>
      <c r="H8151" s="134"/>
      <c r="I8151" s="134"/>
    </row>
    <row r="8152" spans="2:9" x14ac:dyDescent="0.25">
      <c r="B8152" s="148"/>
      <c r="C8152" s="149"/>
      <c r="D8152" s="149"/>
      <c r="E8152" s="134"/>
      <c r="F8152" s="149"/>
      <c r="G8152" s="150"/>
      <c r="H8152" s="134"/>
      <c r="I8152" s="134"/>
    </row>
    <row r="8153" spans="2:9" x14ac:dyDescent="0.25">
      <c r="B8153" s="148"/>
      <c r="C8153" s="149"/>
      <c r="D8153" s="149"/>
      <c r="E8153" s="134"/>
      <c r="F8153" s="149"/>
      <c r="G8153" s="150"/>
      <c r="H8153" s="134"/>
      <c r="I8153" s="134"/>
    </row>
    <row r="8154" spans="2:9" x14ac:dyDescent="0.25">
      <c r="B8154" s="148"/>
      <c r="C8154" s="149"/>
      <c r="D8154" s="149"/>
      <c r="E8154" s="134"/>
      <c r="F8154" s="149"/>
      <c r="G8154" s="150"/>
      <c r="H8154" s="134"/>
      <c r="I8154" s="134"/>
    </row>
    <row r="8155" spans="2:9" x14ac:dyDescent="0.25">
      <c r="B8155" s="148"/>
      <c r="C8155" s="149"/>
      <c r="D8155" s="149"/>
      <c r="E8155" s="134"/>
      <c r="F8155" s="149"/>
      <c r="G8155" s="150"/>
      <c r="H8155" s="134"/>
      <c r="I8155" s="134"/>
    </row>
    <row r="8156" spans="2:9" x14ac:dyDescent="0.25">
      <c r="B8156" s="148"/>
      <c r="C8156" s="149"/>
      <c r="D8156" s="149"/>
      <c r="E8156" s="134"/>
      <c r="F8156" s="149"/>
      <c r="G8156" s="150"/>
      <c r="H8156" s="134"/>
      <c r="I8156" s="134"/>
    </row>
    <row r="8157" spans="2:9" x14ac:dyDescent="0.25">
      <c r="B8157" s="148"/>
      <c r="C8157" s="149"/>
      <c r="D8157" s="149"/>
      <c r="E8157" s="134"/>
      <c r="F8157" s="149"/>
      <c r="G8157" s="150"/>
      <c r="H8157" s="134"/>
      <c r="I8157" s="134"/>
    </row>
    <row r="8158" spans="2:9" x14ac:dyDescent="0.25">
      <c r="B8158" s="148"/>
      <c r="C8158" s="149"/>
      <c r="D8158" s="149"/>
      <c r="E8158" s="134"/>
      <c r="F8158" s="149"/>
      <c r="G8158" s="150"/>
      <c r="H8158" s="134"/>
      <c r="I8158" s="134"/>
    </row>
    <row r="8159" spans="2:9" x14ac:dyDescent="0.25">
      <c r="B8159" s="148"/>
      <c r="C8159" s="149"/>
      <c r="D8159" s="149"/>
      <c r="E8159" s="134"/>
      <c r="F8159" s="149"/>
      <c r="G8159" s="150"/>
      <c r="H8159" s="134"/>
      <c r="I8159" s="134"/>
    </row>
    <row r="8160" spans="2:9" x14ac:dyDescent="0.25">
      <c r="B8160" s="148"/>
      <c r="C8160" s="149"/>
      <c r="D8160" s="149"/>
      <c r="E8160" s="134"/>
      <c r="F8160" s="149"/>
      <c r="G8160" s="150"/>
      <c r="H8160" s="134"/>
      <c r="I8160" s="134"/>
    </row>
    <row r="8161" spans="2:9" x14ac:dyDescent="0.25">
      <c r="B8161" s="148"/>
      <c r="C8161" s="149"/>
      <c r="D8161" s="149"/>
      <c r="E8161" s="134"/>
      <c r="F8161" s="149"/>
      <c r="G8161" s="150"/>
      <c r="H8161" s="134"/>
      <c r="I8161" s="134"/>
    </row>
    <row r="8162" spans="2:9" x14ac:dyDescent="0.25">
      <c r="B8162" s="148"/>
      <c r="C8162" s="149"/>
      <c r="D8162" s="149"/>
      <c r="E8162" s="134"/>
      <c r="F8162" s="149"/>
      <c r="G8162" s="150"/>
      <c r="H8162" s="134"/>
      <c r="I8162" s="134"/>
    </row>
    <row r="8163" spans="2:9" x14ac:dyDescent="0.25">
      <c r="B8163" s="148"/>
      <c r="C8163" s="149"/>
      <c r="D8163" s="149"/>
      <c r="E8163" s="134"/>
      <c r="F8163" s="149"/>
      <c r="G8163" s="150"/>
      <c r="H8163" s="134"/>
      <c r="I8163" s="134"/>
    </row>
    <row r="8164" spans="2:9" x14ac:dyDescent="0.25">
      <c r="B8164" s="148"/>
      <c r="C8164" s="149"/>
      <c r="D8164" s="149"/>
      <c r="E8164" s="134"/>
      <c r="F8164" s="149"/>
      <c r="G8164" s="150"/>
      <c r="H8164" s="134"/>
      <c r="I8164" s="134"/>
    </row>
    <row r="8165" spans="2:9" x14ac:dyDescent="0.25">
      <c r="B8165" s="148"/>
      <c r="C8165" s="149"/>
      <c r="D8165" s="149"/>
      <c r="E8165" s="134"/>
      <c r="F8165" s="149"/>
      <c r="G8165" s="150"/>
      <c r="H8165" s="134"/>
      <c r="I8165" s="134"/>
    </row>
    <row r="8166" spans="2:9" x14ac:dyDescent="0.25">
      <c r="B8166" s="148"/>
      <c r="C8166" s="149"/>
      <c r="D8166" s="149"/>
      <c r="E8166" s="134"/>
      <c r="F8166" s="149"/>
      <c r="G8166" s="150"/>
      <c r="H8166" s="134"/>
      <c r="I8166" s="134"/>
    </row>
    <row r="8167" spans="2:9" x14ac:dyDescent="0.25">
      <c r="B8167" s="148"/>
      <c r="C8167" s="149"/>
      <c r="D8167" s="149"/>
      <c r="E8167" s="134"/>
      <c r="F8167" s="149"/>
      <c r="G8167" s="150"/>
      <c r="H8167" s="134"/>
      <c r="I8167" s="134"/>
    </row>
    <row r="8168" spans="2:9" x14ac:dyDescent="0.25">
      <c r="B8168" s="148"/>
      <c r="C8168" s="149"/>
      <c r="D8168" s="149"/>
      <c r="E8168" s="134"/>
      <c r="F8168" s="149"/>
      <c r="G8168" s="150"/>
      <c r="H8168" s="134"/>
      <c r="I8168" s="134"/>
    </row>
    <row r="8169" spans="2:9" x14ac:dyDescent="0.25">
      <c r="B8169" s="148"/>
      <c r="C8169" s="149"/>
      <c r="D8169" s="149"/>
      <c r="E8169" s="134"/>
      <c r="F8169" s="149"/>
      <c r="G8169" s="150"/>
      <c r="H8169" s="134"/>
      <c r="I8169" s="134"/>
    </row>
    <row r="8170" spans="2:9" x14ac:dyDescent="0.25">
      <c r="B8170" s="148"/>
      <c r="C8170" s="149"/>
      <c r="D8170" s="149"/>
      <c r="E8170" s="134"/>
      <c r="F8170" s="149"/>
      <c r="G8170" s="150"/>
      <c r="H8170" s="134"/>
      <c r="I8170" s="134"/>
    </row>
    <row r="8171" spans="2:9" x14ac:dyDescent="0.25">
      <c r="B8171" s="148"/>
      <c r="C8171" s="149"/>
      <c r="D8171" s="149"/>
      <c r="E8171" s="134"/>
      <c r="F8171" s="149"/>
      <c r="G8171" s="150"/>
      <c r="H8171" s="134"/>
      <c r="I8171" s="134"/>
    </row>
    <row r="8172" spans="2:9" x14ac:dyDescent="0.25">
      <c r="B8172" s="148"/>
      <c r="C8172" s="149"/>
      <c r="D8172" s="149"/>
      <c r="E8172" s="134"/>
      <c r="F8172" s="149"/>
      <c r="G8172" s="150"/>
      <c r="H8172" s="134"/>
      <c r="I8172" s="134"/>
    </row>
    <row r="8173" spans="2:9" x14ac:dyDescent="0.25">
      <c r="B8173" s="148"/>
      <c r="C8173" s="149"/>
      <c r="D8173" s="149"/>
      <c r="E8173" s="134"/>
      <c r="F8173" s="149"/>
      <c r="G8173" s="150"/>
      <c r="H8173" s="134"/>
      <c r="I8173" s="134"/>
    </row>
    <row r="8174" spans="2:9" x14ac:dyDescent="0.25">
      <c r="B8174" s="148"/>
      <c r="C8174" s="149"/>
      <c r="D8174" s="149"/>
      <c r="E8174" s="134"/>
      <c r="F8174" s="149"/>
      <c r="G8174" s="150"/>
      <c r="H8174" s="134"/>
      <c r="I8174" s="134"/>
    </row>
    <row r="8175" spans="2:9" x14ac:dyDescent="0.25">
      <c r="B8175" s="148"/>
      <c r="C8175" s="149"/>
      <c r="D8175" s="149"/>
      <c r="E8175" s="134"/>
      <c r="F8175" s="149"/>
      <c r="G8175" s="150"/>
      <c r="H8175" s="134"/>
      <c r="I8175" s="134"/>
    </row>
    <row r="8176" spans="2:9" x14ac:dyDescent="0.25">
      <c r="B8176" s="148"/>
      <c r="C8176" s="149"/>
      <c r="D8176" s="149"/>
      <c r="E8176" s="134"/>
      <c r="F8176" s="149"/>
      <c r="G8176" s="150"/>
      <c r="H8176" s="134"/>
      <c r="I8176" s="134"/>
    </row>
    <row r="8177" spans="2:9" x14ac:dyDescent="0.25">
      <c r="B8177" s="148"/>
      <c r="C8177" s="149"/>
      <c r="D8177" s="149"/>
      <c r="E8177" s="134"/>
      <c r="F8177" s="149"/>
      <c r="G8177" s="150"/>
      <c r="H8177" s="134"/>
      <c r="I8177" s="134"/>
    </row>
    <row r="8178" spans="2:9" x14ac:dyDescent="0.25">
      <c r="B8178" s="148"/>
      <c r="C8178" s="149"/>
      <c r="D8178" s="149"/>
      <c r="E8178" s="134"/>
      <c r="F8178" s="149"/>
      <c r="G8178" s="150"/>
      <c r="H8178" s="134"/>
      <c r="I8178" s="134"/>
    </row>
    <row r="8179" spans="2:9" x14ac:dyDescent="0.25">
      <c r="B8179" s="148"/>
      <c r="C8179" s="149"/>
      <c r="D8179" s="149"/>
      <c r="E8179" s="134"/>
      <c r="F8179" s="149"/>
      <c r="G8179" s="150"/>
      <c r="H8179" s="134"/>
      <c r="I8179" s="134"/>
    </row>
    <row r="8180" spans="2:9" x14ac:dyDescent="0.25">
      <c r="B8180" s="148"/>
      <c r="C8180" s="149"/>
      <c r="D8180" s="149"/>
      <c r="E8180" s="134"/>
      <c r="F8180" s="149"/>
      <c r="G8180" s="150"/>
      <c r="H8180" s="134"/>
      <c r="I8180" s="134"/>
    </row>
    <row r="8181" spans="2:9" x14ac:dyDescent="0.25">
      <c r="B8181" s="148"/>
      <c r="C8181" s="149"/>
      <c r="D8181" s="149"/>
      <c r="E8181" s="134"/>
      <c r="F8181" s="149"/>
      <c r="G8181" s="150"/>
      <c r="H8181" s="134"/>
      <c r="I8181" s="134"/>
    </row>
    <row r="8182" spans="2:9" x14ac:dyDescent="0.25">
      <c r="B8182" s="148"/>
      <c r="C8182" s="149"/>
      <c r="D8182" s="149"/>
      <c r="E8182" s="134"/>
      <c r="F8182" s="149"/>
      <c r="G8182" s="150"/>
      <c r="H8182" s="134"/>
      <c r="I8182" s="134"/>
    </row>
    <row r="8183" spans="2:9" x14ac:dyDescent="0.25">
      <c r="B8183" s="148"/>
      <c r="C8183" s="149"/>
      <c r="D8183" s="149"/>
      <c r="E8183" s="134"/>
      <c r="F8183" s="149"/>
      <c r="G8183" s="150"/>
      <c r="H8183" s="134"/>
      <c r="I8183" s="134"/>
    </row>
    <row r="8184" spans="2:9" x14ac:dyDescent="0.25">
      <c r="B8184" s="148"/>
      <c r="C8184" s="149"/>
      <c r="D8184" s="149"/>
      <c r="E8184" s="134"/>
      <c r="F8184" s="149"/>
      <c r="G8184" s="150"/>
      <c r="H8184" s="134"/>
      <c r="I8184" s="134"/>
    </row>
    <row r="8185" spans="2:9" x14ac:dyDescent="0.25">
      <c r="B8185" s="148"/>
      <c r="C8185" s="149"/>
      <c r="D8185" s="149"/>
      <c r="E8185" s="134"/>
      <c r="F8185" s="149"/>
      <c r="G8185" s="150"/>
      <c r="H8185" s="134"/>
      <c r="I8185" s="134"/>
    </row>
    <row r="8186" spans="2:9" x14ac:dyDescent="0.25">
      <c r="B8186" s="148"/>
      <c r="C8186" s="149"/>
      <c r="D8186" s="149"/>
      <c r="E8186" s="134"/>
      <c r="F8186" s="149"/>
      <c r="G8186" s="150"/>
      <c r="H8186" s="134"/>
      <c r="I8186" s="134"/>
    </row>
    <row r="8187" spans="2:9" x14ac:dyDescent="0.25">
      <c r="B8187" s="148"/>
      <c r="C8187" s="149"/>
      <c r="D8187" s="149"/>
      <c r="E8187" s="134"/>
      <c r="F8187" s="149"/>
      <c r="G8187" s="150"/>
      <c r="H8187" s="134"/>
      <c r="I8187" s="134"/>
    </row>
    <row r="8188" spans="2:9" x14ac:dyDescent="0.25">
      <c r="B8188" s="148"/>
      <c r="C8188" s="149"/>
      <c r="D8188" s="149"/>
      <c r="E8188" s="134"/>
      <c r="F8188" s="149"/>
      <c r="G8188" s="150"/>
      <c r="H8188" s="134"/>
      <c r="I8188" s="134"/>
    </row>
    <row r="8189" spans="2:9" x14ac:dyDescent="0.25">
      <c r="B8189" s="148"/>
      <c r="C8189" s="149"/>
      <c r="D8189" s="149"/>
      <c r="E8189" s="134"/>
      <c r="F8189" s="149"/>
      <c r="G8189" s="150"/>
      <c r="H8189" s="134"/>
      <c r="I8189" s="134"/>
    </row>
    <row r="8190" spans="2:9" x14ac:dyDescent="0.25">
      <c r="B8190" s="148"/>
      <c r="C8190" s="149"/>
      <c r="D8190" s="149"/>
      <c r="E8190" s="134"/>
      <c r="F8190" s="149"/>
      <c r="G8190" s="150"/>
      <c r="H8190" s="134"/>
      <c r="I8190" s="134"/>
    </row>
    <row r="8191" spans="2:9" x14ac:dyDescent="0.25">
      <c r="B8191" s="148"/>
      <c r="C8191" s="149"/>
      <c r="D8191" s="149"/>
      <c r="E8191" s="134"/>
      <c r="F8191" s="149"/>
      <c r="G8191" s="150"/>
      <c r="H8191" s="134"/>
      <c r="I8191" s="134"/>
    </row>
    <row r="8192" spans="2:9" x14ac:dyDescent="0.25">
      <c r="B8192" s="148"/>
      <c r="C8192" s="149"/>
      <c r="D8192" s="149"/>
      <c r="E8192" s="134"/>
      <c r="F8192" s="149"/>
      <c r="G8192" s="150"/>
      <c r="H8192" s="134"/>
      <c r="I8192" s="134"/>
    </row>
    <row r="8193" spans="2:9" x14ac:dyDescent="0.25">
      <c r="B8193" s="148"/>
      <c r="C8193" s="149"/>
      <c r="D8193" s="149"/>
      <c r="E8193" s="134"/>
      <c r="F8193" s="149"/>
      <c r="G8193" s="150"/>
      <c r="H8193" s="134"/>
      <c r="I8193" s="134"/>
    </row>
    <row r="8194" spans="2:9" x14ac:dyDescent="0.25">
      <c r="B8194" s="148"/>
      <c r="C8194" s="149"/>
      <c r="D8194" s="149"/>
      <c r="E8194" s="134"/>
      <c r="F8194" s="149"/>
      <c r="G8194" s="150"/>
      <c r="H8194" s="134"/>
      <c r="I8194" s="134"/>
    </row>
    <row r="8195" spans="2:9" x14ac:dyDescent="0.25">
      <c r="B8195" s="148"/>
      <c r="C8195" s="149"/>
      <c r="D8195" s="149"/>
      <c r="E8195" s="134"/>
      <c r="F8195" s="149"/>
      <c r="G8195" s="150"/>
      <c r="H8195" s="134"/>
      <c r="I8195" s="134"/>
    </row>
    <row r="8196" spans="2:9" x14ac:dyDescent="0.25">
      <c r="B8196" s="148"/>
      <c r="C8196" s="149"/>
      <c r="D8196" s="149"/>
      <c r="E8196" s="134"/>
      <c r="F8196" s="149"/>
      <c r="G8196" s="150"/>
      <c r="H8196" s="134"/>
      <c r="I8196" s="134"/>
    </row>
    <row r="8197" spans="2:9" x14ac:dyDescent="0.25">
      <c r="B8197" s="148"/>
      <c r="C8197" s="149"/>
      <c r="D8197" s="149"/>
      <c r="E8197" s="134"/>
      <c r="F8197" s="149"/>
      <c r="G8197" s="150"/>
      <c r="H8197" s="134"/>
      <c r="I8197" s="134"/>
    </row>
    <row r="8198" spans="2:9" x14ac:dyDescent="0.25">
      <c r="B8198" s="148"/>
      <c r="C8198" s="149"/>
      <c r="D8198" s="149"/>
      <c r="E8198" s="134"/>
      <c r="F8198" s="149"/>
      <c r="G8198" s="150"/>
      <c r="H8198" s="134"/>
      <c r="I8198" s="134"/>
    </row>
    <row r="8199" spans="2:9" x14ac:dyDescent="0.25">
      <c r="B8199" s="148"/>
      <c r="C8199" s="149"/>
      <c r="D8199" s="149"/>
      <c r="E8199" s="134"/>
      <c r="F8199" s="149"/>
      <c r="G8199" s="150"/>
      <c r="H8199" s="134"/>
      <c r="I8199" s="134"/>
    </row>
    <row r="8200" spans="2:9" x14ac:dyDescent="0.25">
      <c r="B8200" s="148"/>
      <c r="C8200" s="149"/>
      <c r="D8200" s="149"/>
      <c r="E8200" s="134"/>
      <c r="F8200" s="149"/>
      <c r="G8200" s="150"/>
      <c r="H8200" s="134"/>
      <c r="I8200" s="134"/>
    </row>
    <row r="8201" spans="2:9" x14ac:dyDescent="0.25">
      <c r="B8201" s="148"/>
      <c r="C8201" s="149"/>
      <c r="D8201" s="149"/>
      <c r="E8201" s="134"/>
      <c r="F8201" s="149"/>
      <c r="G8201" s="150"/>
      <c r="H8201" s="134"/>
      <c r="I8201" s="134"/>
    </row>
  </sheetData>
  <sheetProtection algorithmName="SHA-512" hashValue="aarpruvFqbsilPS22QMzygcg3E9DPpjH4tIMIHaDcjShOf58RY6fnRKcsVEQqvzBUo51lkCQ/AHHbmi+1Zf+lA==" saltValue="sS9/UybhqDUl7RYs3uaEc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08FE4"/>
  </sheetPr>
  <dimension ref="A1:DZ7405"/>
  <sheetViews>
    <sheetView workbookViewId="0">
      <pane xSplit="1" ySplit="4" topLeftCell="B739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62" customWidth="1"/>
    <col min="2" max="2" width="27.5703125" style="277" customWidth="1"/>
    <col min="3" max="3" width="20.5703125" style="278" customWidth="1"/>
    <col min="4" max="4" width="36.42578125" style="274" customWidth="1"/>
    <col min="5" max="16384" width="8.85546875" style="84"/>
  </cols>
  <sheetData>
    <row r="1" spans="1:130" s="274" customFormat="1" ht="48" customHeight="1" x14ac:dyDescent="0.25">
      <c r="A1" s="162"/>
      <c r="B1" s="273"/>
      <c r="C1" s="301" t="s">
        <v>85</v>
      </c>
      <c r="D1" s="301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2"/>
      <c r="DR1" s="162"/>
      <c r="DS1" s="162"/>
      <c r="DT1" s="162"/>
      <c r="DU1" s="162"/>
      <c r="DV1" s="162"/>
      <c r="DW1" s="162"/>
      <c r="DX1" s="162"/>
      <c r="DY1" s="162"/>
      <c r="DZ1" s="162"/>
    </row>
    <row r="2" spans="1:130" s="164" customFormat="1" ht="13.5" customHeight="1" x14ac:dyDescent="0.2">
      <c r="B2" s="165" t="s">
        <v>45</v>
      </c>
      <c r="C2" s="173">
        <f>C7404-C7405</f>
        <v>3399699.8000000017</v>
      </c>
      <c r="D2" s="174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</row>
    <row r="3" spans="1:130" s="275" customFormat="1" ht="12.75" x14ac:dyDescent="0.2">
      <c r="A3" s="93"/>
      <c r="B3" s="166"/>
      <c r="C3" s="167"/>
      <c r="D3" s="126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30" s="164" customFormat="1" ht="33.75" x14ac:dyDescent="0.2">
      <c r="A4" s="276"/>
      <c r="B4" s="168" t="s">
        <v>32</v>
      </c>
      <c r="C4" s="169" t="s">
        <v>55</v>
      </c>
      <c r="D4" s="168" t="s">
        <v>72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</row>
    <row r="5" spans="1:130" x14ac:dyDescent="0.25">
      <c r="B5" s="170">
        <v>44409.00372685185</v>
      </c>
      <c r="C5" s="171">
        <v>16.89</v>
      </c>
      <c r="D5" s="172" t="s">
        <v>222</v>
      </c>
    </row>
    <row r="6" spans="1:130" x14ac:dyDescent="0.25">
      <c r="B6" s="170">
        <v>44409.006365740737</v>
      </c>
      <c r="C6" s="171">
        <v>49.55</v>
      </c>
      <c r="D6" s="172" t="s">
        <v>223</v>
      </c>
    </row>
    <row r="7" spans="1:130" x14ac:dyDescent="0.25">
      <c r="B7" s="170">
        <v>44409.01295138889</v>
      </c>
      <c r="C7" s="171">
        <v>48.86</v>
      </c>
      <c r="D7" s="172" t="s">
        <v>224</v>
      </c>
    </row>
    <row r="8" spans="1:130" x14ac:dyDescent="0.25">
      <c r="B8" s="170">
        <v>44409.013483796298</v>
      </c>
      <c r="C8" s="171">
        <v>500</v>
      </c>
      <c r="D8" s="172" t="s">
        <v>225</v>
      </c>
    </row>
    <row r="9" spans="1:130" x14ac:dyDescent="0.25">
      <c r="B9" s="170">
        <v>44409.014108796298</v>
      </c>
      <c r="C9" s="171">
        <v>3000</v>
      </c>
      <c r="D9" s="172" t="s">
        <v>226</v>
      </c>
    </row>
    <row r="10" spans="1:130" x14ac:dyDescent="0.25">
      <c r="B10" s="170">
        <v>44409.028124999997</v>
      </c>
      <c r="C10" s="171">
        <v>1</v>
      </c>
      <c r="D10" s="172" t="s">
        <v>227</v>
      </c>
    </row>
    <row r="11" spans="1:130" x14ac:dyDescent="0.25">
      <c r="B11" s="170">
        <v>44409.043622685182</v>
      </c>
      <c r="C11" s="171">
        <v>700</v>
      </c>
      <c r="D11" s="172" t="s">
        <v>228</v>
      </c>
    </row>
    <row r="12" spans="1:130" x14ac:dyDescent="0.25">
      <c r="B12" s="170">
        <v>44409.06827546296</v>
      </c>
      <c r="C12" s="171">
        <v>2546</v>
      </c>
      <c r="D12" s="172" t="s">
        <v>229</v>
      </c>
    </row>
    <row r="13" spans="1:130" x14ac:dyDescent="0.25">
      <c r="B13" s="170">
        <v>44409.079247685186</v>
      </c>
      <c r="C13" s="171">
        <v>1.34</v>
      </c>
      <c r="D13" s="172" t="s">
        <v>230</v>
      </c>
    </row>
    <row r="14" spans="1:130" x14ac:dyDescent="0.25">
      <c r="B14" s="170">
        <v>44409.133148148147</v>
      </c>
      <c r="C14" s="171">
        <v>48.89</v>
      </c>
      <c r="D14" s="172" t="s">
        <v>231</v>
      </c>
    </row>
    <row r="15" spans="1:130" x14ac:dyDescent="0.25">
      <c r="B15" s="170">
        <v>44409.138969907406</v>
      </c>
      <c r="C15" s="171">
        <v>45.56</v>
      </c>
      <c r="D15" s="172" t="s">
        <v>232</v>
      </c>
    </row>
    <row r="16" spans="1:130" x14ac:dyDescent="0.25">
      <c r="B16" s="170">
        <v>44409.155682870369</v>
      </c>
      <c r="C16" s="171">
        <v>2.56</v>
      </c>
      <c r="D16" s="172" t="s">
        <v>233</v>
      </c>
    </row>
    <row r="17" spans="2:4" x14ac:dyDescent="0.25">
      <c r="B17" s="170">
        <v>44409.225752314815</v>
      </c>
      <c r="C17" s="171">
        <v>19.11</v>
      </c>
      <c r="D17" s="172" t="s">
        <v>234</v>
      </c>
    </row>
    <row r="18" spans="2:4" x14ac:dyDescent="0.25">
      <c r="B18" s="170">
        <v>44409.237962962965</v>
      </c>
      <c r="C18" s="171">
        <v>22.42</v>
      </c>
      <c r="D18" s="172" t="s">
        <v>235</v>
      </c>
    </row>
    <row r="19" spans="2:4" x14ac:dyDescent="0.25">
      <c r="B19" s="170">
        <v>44409.238206018519</v>
      </c>
      <c r="C19" s="171">
        <v>10</v>
      </c>
      <c r="D19" s="172" t="s">
        <v>236</v>
      </c>
    </row>
    <row r="20" spans="2:4" x14ac:dyDescent="0.25">
      <c r="B20" s="170">
        <v>44409.246076388888</v>
      </c>
      <c r="C20" s="171">
        <v>300</v>
      </c>
      <c r="D20" s="172" t="s">
        <v>237</v>
      </c>
    </row>
    <row r="21" spans="2:4" x14ac:dyDescent="0.25">
      <c r="B21" s="170">
        <v>44409.260520833333</v>
      </c>
      <c r="C21" s="171">
        <v>10</v>
      </c>
      <c r="D21" s="172" t="s">
        <v>238</v>
      </c>
    </row>
    <row r="22" spans="2:4" x14ac:dyDescent="0.25">
      <c r="B22" s="170">
        <v>44409.268483796295</v>
      </c>
      <c r="C22" s="171">
        <v>9.75</v>
      </c>
      <c r="D22" s="172" t="s">
        <v>239</v>
      </c>
    </row>
    <row r="23" spans="2:4" x14ac:dyDescent="0.25">
      <c r="B23" s="170">
        <v>44409.282025462962</v>
      </c>
      <c r="C23" s="171">
        <v>50</v>
      </c>
      <c r="D23" s="172" t="s">
        <v>240</v>
      </c>
    </row>
    <row r="24" spans="2:4" x14ac:dyDescent="0.25">
      <c r="B24" s="170">
        <v>44409.283553240741</v>
      </c>
      <c r="C24" s="171">
        <v>200</v>
      </c>
      <c r="D24" s="172" t="s">
        <v>241</v>
      </c>
    </row>
    <row r="25" spans="2:4" x14ac:dyDescent="0.25">
      <c r="B25" s="170">
        <v>44409.286365740743</v>
      </c>
      <c r="C25" s="171">
        <v>100</v>
      </c>
      <c r="D25" s="172" t="s">
        <v>242</v>
      </c>
    </row>
    <row r="26" spans="2:4" x14ac:dyDescent="0.25">
      <c r="B26" s="170">
        <v>44409.294745370367</v>
      </c>
      <c r="C26" s="171">
        <v>1000</v>
      </c>
      <c r="D26" s="172" t="s">
        <v>243</v>
      </c>
    </row>
    <row r="27" spans="2:4" x14ac:dyDescent="0.25">
      <c r="B27" s="170">
        <v>44409.298715277779</v>
      </c>
      <c r="C27" s="171">
        <v>100</v>
      </c>
      <c r="D27" s="172" t="s">
        <v>244</v>
      </c>
    </row>
    <row r="28" spans="2:4" x14ac:dyDescent="0.25">
      <c r="B28" s="170">
        <v>44409.299756944441</v>
      </c>
      <c r="C28" s="171">
        <v>10.84</v>
      </c>
      <c r="D28" s="172" t="s">
        <v>245</v>
      </c>
    </row>
    <row r="29" spans="2:4" x14ac:dyDescent="0.25">
      <c r="B29" s="170">
        <v>44409.30027777778</v>
      </c>
      <c r="C29" s="171">
        <v>600</v>
      </c>
      <c r="D29" s="172" t="s">
        <v>246</v>
      </c>
    </row>
    <row r="30" spans="2:4" x14ac:dyDescent="0.25">
      <c r="B30" s="170">
        <v>44409.316469907404</v>
      </c>
      <c r="C30" s="171">
        <v>5</v>
      </c>
      <c r="D30" s="172" t="s">
        <v>247</v>
      </c>
    </row>
    <row r="31" spans="2:4" x14ac:dyDescent="0.25">
      <c r="B31" s="170">
        <v>44409.320324074077</v>
      </c>
      <c r="C31" s="171">
        <v>300</v>
      </c>
      <c r="D31" s="172" t="s">
        <v>248</v>
      </c>
    </row>
    <row r="32" spans="2:4" x14ac:dyDescent="0.25">
      <c r="B32" s="170">
        <v>44409.332488425927</v>
      </c>
      <c r="C32" s="171">
        <v>10</v>
      </c>
      <c r="D32" s="172" t="s">
        <v>249</v>
      </c>
    </row>
    <row r="33" spans="2:4" x14ac:dyDescent="0.25">
      <c r="B33" s="170">
        <v>44409.333680555559</v>
      </c>
      <c r="C33" s="171">
        <v>100</v>
      </c>
      <c r="D33" s="172" t="s">
        <v>250</v>
      </c>
    </row>
    <row r="34" spans="2:4" x14ac:dyDescent="0.25">
      <c r="B34" s="170">
        <v>44409.346354166664</v>
      </c>
      <c r="C34" s="171">
        <v>1000</v>
      </c>
      <c r="D34" s="172" t="s">
        <v>251</v>
      </c>
    </row>
    <row r="35" spans="2:4" x14ac:dyDescent="0.25">
      <c r="B35" s="170">
        <v>44409.35359953704</v>
      </c>
      <c r="C35" s="171">
        <v>3000</v>
      </c>
      <c r="D35" s="172" t="s">
        <v>252</v>
      </c>
    </row>
    <row r="36" spans="2:4" x14ac:dyDescent="0.25">
      <c r="B36" s="170">
        <v>44409.353796296295</v>
      </c>
      <c r="C36" s="171">
        <v>50</v>
      </c>
      <c r="D36" s="172" t="s">
        <v>253</v>
      </c>
    </row>
    <row r="37" spans="2:4" x14ac:dyDescent="0.25">
      <c r="B37" s="170">
        <v>44409.359386574077</v>
      </c>
      <c r="C37" s="171">
        <v>1500</v>
      </c>
      <c r="D37" s="172" t="s">
        <v>254</v>
      </c>
    </row>
    <row r="38" spans="2:4" x14ac:dyDescent="0.25">
      <c r="B38" s="170">
        <v>44409.363402777781</v>
      </c>
      <c r="C38" s="171">
        <v>20</v>
      </c>
      <c r="D38" s="172" t="s">
        <v>255</v>
      </c>
    </row>
    <row r="39" spans="2:4" x14ac:dyDescent="0.25">
      <c r="B39" s="170">
        <v>44409.365868055553</v>
      </c>
      <c r="C39" s="171">
        <v>2.77</v>
      </c>
      <c r="D39" s="172" t="s">
        <v>256</v>
      </c>
    </row>
    <row r="40" spans="2:4" x14ac:dyDescent="0.25">
      <c r="B40" s="170">
        <v>44409.367986111109</v>
      </c>
      <c r="C40" s="171">
        <v>250</v>
      </c>
      <c r="D40" s="172" t="s">
        <v>257</v>
      </c>
    </row>
    <row r="41" spans="2:4" x14ac:dyDescent="0.25">
      <c r="B41" s="170">
        <v>44409.369212962964</v>
      </c>
      <c r="C41" s="171">
        <v>250</v>
      </c>
      <c r="D41" s="172" t="s">
        <v>258</v>
      </c>
    </row>
    <row r="42" spans="2:4" x14ac:dyDescent="0.25">
      <c r="B42" s="170">
        <v>44409.376446759263</v>
      </c>
      <c r="C42" s="171">
        <v>1</v>
      </c>
      <c r="D42" s="172" t="s">
        <v>259</v>
      </c>
    </row>
    <row r="43" spans="2:4" x14ac:dyDescent="0.25">
      <c r="B43" s="170">
        <v>44409.385231481479</v>
      </c>
      <c r="C43" s="171">
        <v>200</v>
      </c>
      <c r="D43" s="172" t="s">
        <v>260</v>
      </c>
    </row>
    <row r="44" spans="2:4" x14ac:dyDescent="0.25">
      <c r="B44" s="170">
        <v>44409.389722222222</v>
      </c>
      <c r="C44" s="171">
        <v>10</v>
      </c>
      <c r="D44" s="172" t="s">
        <v>261</v>
      </c>
    </row>
    <row r="45" spans="2:4" x14ac:dyDescent="0.25">
      <c r="B45" s="170">
        <v>44409.391527777778</v>
      </c>
      <c r="C45" s="171">
        <v>60</v>
      </c>
      <c r="D45" s="172" t="s">
        <v>262</v>
      </c>
    </row>
    <row r="46" spans="2:4" x14ac:dyDescent="0.25">
      <c r="B46" s="170">
        <v>44409.391863425924</v>
      </c>
      <c r="C46" s="171">
        <v>100</v>
      </c>
      <c r="D46" s="172" t="s">
        <v>263</v>
      </c>
    </row>
    <row r="47" spans="2:4" x14ac:dyDescent="0.25">
      <c r="B47" s="170">
        <v>44409.395381944443</v>
      </c>
      <c r="C47" s="171">
        <v>150</v>
      </c>
      <c r="D47" s="172" t="s">
        <v>264</v>
      </c>
    </row>
    <row r="48" spans="2:4" x14ac:dyDescent="0.25">
      <c r="B48" s="170">
        <v>44409.40729166667</v>
      </c>
      <c r="C48" s="171">
        <v>300</v>
      </c>
      <c r="D48" s="172" t="s">
        <v>265</v>
      </c>
    </row>
    <row r="49" spans="2:4" x14ac:dyDescent="0.25">
      <c r="B49" s="170">
        <v>44409.414502314816</v>
      </c>
      <c r="C49" s="171">
        <v>300</v>
      </c>
      <c r="D49" s="172" t="s">
        <v>266</v>
      </c>
    </row>
    <row r="50" spans="2:4" x14ac:dyDescent="0.25">
      <c r="B50" s="170">
        <v>44409.414849537039</v>
      </c>
      <c r="C50" s="171">
        <v>2270</v>
      </c>
      <c r="D50" s="172" t="s">
        <v>267</v>
      </c>
    </row>
    <row r="51" spans="2:4" x14ac:dyDescent="0.25">
      <c r="B51" s="170">
        <v>44409.420092592591</v>
      </c>
      <c r="C51" s="171">
        <v>100</v>
      </c>
      <c r="D51" s="172" t="s">
        <v>268</v>
      </c>
    </row>
    <row r="52" spans="2:4" x14ac:dyDescent="0.25">
      <c r="B52" s="170">
        <v>44409.42015046296</v>
      </c>
      <c r="C52" s="171">
        <v>4789.71</v>
      </c>
      <c r="D52" s="172" t="s">
        <v>269</v>
      </c>
    </row>
    <row r="53" spans="2:4" x14ac:dyDescent="0.25">
      <c r="B53" s="170">
        <v>44409.420578703706</v>
      </c>
      <c r="C53" s="171">
        <v>50</v>
      </c>
      <c r="D53" s="172" t="s">
        <v>270</v>
      </c>
    </row>
    <row r="54" spans="2:4" x14ac:dyDescent="0.25">
      <c r="B54" s="170">
        <v>44409.421400462961</v>
      </c>
      <c r="C54" s="171">
        <v>50</v>
      </c>
      <c r="D54" s="172" t="s">
        <v>271</v>
      </c>
    </row>
    <row r="55" spans="2:4" x14ac:dyDescent="0.25">
      <c r="B55" s="170">
        <v>44409.423645833333</v>
      </c>
      <c r="C55" s="171">
        <v>15000</v>
      </c>
      <c r="D55" s="172" t="s">
        <v>272</v>
      </c>
    </row>
    <row r="56" spans="2:4" x14ac:dyDescent="0.25">
      <c r="B56" s="170">
        <v>44409.425729166665</v>
      </c>
      <c r="C56" s="171">
        <v>200</v>
      </c>
      <c r="D56" s="172" t="s">
        <v>273</v>
      </c>
    </row>
    <row r="57" spans="2:4" x14ac:dyDescent="0.25">
      <c r="B57" s="170">
        <v>44409.428761574076</v>
      </c>
      <c r="C57" s="171">
        <v>35</v>
      </c>
      <c r="D57" s="172" t="s">
        <v>274</v>
      </c>
    </row>
    <row r="58" spans="2:4" x14ac:dyDescent="0.25">
      <c r="B58" s="170">
        <v>44409.433842592596</v>
      </c>
      <c r="C58" s="171">
        <v>1500</v>
      </c>
      <c r="D58" s="172" t="s">
        <v>275</v>
      </c>
    </row>
    <row r="59" spans="2:4" x14ac:dyDescent="0.25">
      <c r="B59" s="170">
        <v>44409.434351851851</v>
      </c>
      <c r="C59" s="171">
        <v>4500</v>
      </c>
      <c r="D59" s="172" t="s">
        <v>276</v>
      </c>
    </row>
    <row r="60" spans="2:4" x14ac:dyDescent="0.25">
      <c r="B60" s="170">
        <v>44409.435231481482</v>
      </c>
      <c r="C60" s="171">
        <v>10</v>
      </c>
      <c r="D60" s="172" t="s">
        <v>277</v>
      </c>
    </row>
    <row r="61" spans="2:4" x14ac:dyDescent="0.25">
      <c r="B61" s="170">
        <v>44409.437615740739</v>
      </c>
      <c r="C61" s="171">
        <v>500</v>
      </c>
      <c r="D61" s="172" t="s">
        <v>278</v>
      </c>
    </row>
    <row r="62" spans="2:4" x14ac:dyDescent="0.25">
      <c r="B62" s="170">
        <v>44409.437962962962</v>
      </c>
      <c r="C62" s="171">
        <v>7</v>
      </c>
      <c r="D62" s="172" t="s">
        <v>59</v>
      </c>
    </row>
    <row r="63" spans="2:4" x14ac:dyDescent="0.25">
      <c r="B63" s="170">
        <v>44409.438159722224</v>
      </c>
      <c r="C63" s="171">
        <v>21</v>
      </c>
      <c r="D63" s="172" t="s">
        <v>279</v>
      </c>
    </row>
    <row r="64" spans="2:4" x14ac:dyDescent="0.25">
      <c r="B64" s="170">
        <v>44409.441030092596</v>
      </c>
      <c r="C64" s="171">
        <v>300</v>
      </c>
      <c r="D64" s="172" t="s">
        <v>280</v>
      </c>
    </row>
    <row r="65" spans="2:4" x14ac:dyDescent="0.25">
      <c r="B65" s="170">
        <v>44409.441053240742</v>
      </c>
      <c r="C65" s="171">
        <v>3.5</v>
      </c>
      <c r="D65" s="172" t="s">
        <v>281</v>
      </c>
    </row>
    <row r="66" spans="2:4" x14ac:dyDescent="0.25">
      <c r="B66" s="170">
        <v>44409.446284722224</v>
      </c>
      <c r="C66" s="171">
        <v>50</v>
      </c>
      <c r="D66" s="172" t="s">
        <v>282</v>
      </c>
    </row>
    <row r="67" spans="2:4" x14ac:dyDescent="0.25">
      <c r="B67" s="170">
        <v>44409.446863425925</v>
      </c>
      <c r="C67" s="171">
        <v>100</v>
      </c>
      <c r="D67" s="172" t="s">
        <v>283</v>
      </c>
    </row>
    <row r="68" spans="2:4" x14ac:dyDescent="0.25">
      <c r="B68" s="170">
        <v>44409.448055555556</v>
      </c>
      <c r="C68" s="171">
        <v>500</v>
      </c>
      <c r="D68" s="172" t="s">
        <v>284</v>
      </c>
    </row>
    <row r="69" spans="2:4" x14ac:dyDescent="0.25">
      <c r="B69" s="170">
        <v>44409.448611111111</v>
      </c>
      <c r="C69" s="171">
        <v>1</v>
      </c>
      <c r="D69" s="172" t="s">
        <v>285</v>
      </c>
    </row>
    <row r="70" spans="2:4" x14ac:dyDescent="0.25">
      <c r="B70" s="170">
        <v>44409.449224537035</v>
      </c>
      <c r="C70" s="171">
        <v>50</v>
      </c>
      <c r="D70" s="172" t="s">
        <v>286</v>
      </c>
    </row>
    <row r="71" spans="2:4" x14ac:dyDescent="0.25">
      <c r="B71" s="170">
        <v>44409.453379629631</v>
      </c>
      <c r="C71" s="171">
        <v>1700</v>
      </c>
      <c r="D71" s="172" t="s">
        <v>287</v>
      </c>
    </row>
    <row r="72" spans="2:4" x14ac:dyDescent="0.25">
      <c r="B72" s="170">
        <v>44409.453888888886</v>
      </c>
      <c r="C72" s="171">
        <v>100</v>
      </c>
      <c r="D72" s="172" t="s">
        <v>288</v>
      </c>
    </row>
    <row r="73" spans="2:4" x14ac:dyDescent="0.25">
      <c r="B73" s="170">
        <v>44409.457546296297</v>
      </c>
      <c r="C73" s="171">
        <v>100</v>
      </c>
      <c r="D73" s="172" t="s">
        <v>289</v>
      </c>
    </row>
    <row r="74" spans="2:4" x14ac:dyDescent="0.25">
      <c r="B74" s="170">
        <v>44409.458483796298</v>
      </c>
      <c r="C74" s="171">
        <v>300</v>
      </c>
      <c r="D74" s="172" t="s">
        <v>290</v>
      </c>
    </row>
    <row r="75" spans="2:4" x14ac:dyDescent="0.25">
      <c r="B75" s="170">
        <v>44409.458553240744</v>
      </c>
      <c r="C75" s="171">
        <v>46.78</v>
      </c>
      <c r="D75" s="172" t="s">
        <v>291</v>
      </c>
    </row>
    <row r="76" spans="2:4" x14ac:dyDescent="0.25">
      <c r="B76" s="170">
        <v>44409.458993055552</v>
      </c>
      <c r="C76" s="171">
        <v>31.51</v>
      </c>
      <c r="D76" s="172" t="s">
        <v>292</v>
      </c>
    </row>
    <row r="77" spans="2:4" x14ac:dyDescent="0.25">
      <c r="B77" s="170">
        <v>44409.4608912037</v>
      </c>
      <c r="C77" s="171">
        <v>1000</v>
      </c>
      <c r="D77" s="172" t="s">
        <v>293</v>
      </c>
    </row>
    <row r="78" spans="2:4" x14ac:dyDescent="0.25">
      <c r="B78" s="170">
        <v>44409.463460648149</v>
      </c>
      <c r="C78" s="171">
        <v>15</v>
      </c>
      <c r="D78" s="172" t="s">
        <v>294</v>
      </c>
    </row>
    <row r="79" spans="2:4" x14ac:dyDescent="0.25">
      <c r="B79" s="170">
        <v>44409.464814814812</v>
      </c>
      <c r="C79" s="171">
        <v>9.43</v>
      </c>
      <c r="D79" s="172" t="s">
        <v>295</v>
      </c>
    </row>
    <row r="80" spans="2:4" x14ac:dyDescent="0.25">
      <c r="B80" s="170">
        <v>44409.467268518521</v>
      </c>
      <c r="C80" s="171">
        <v>1</v>
      </c>
      <c r="D80" s="172" t="s">
        <v>296</v>
      </c>
    </row>
    <row r="81" spans="2:4" x14ac:dyDescent="0.25">
      <c r="B81" s="170">
        <v>44409.467280092591</v>
      </c>
      <c r="C81" s="171">
        <v>2000</v>
      </c>
      <c r="D81" s="172" t="s">
        <v>297</v>
      </c>
    </row>
    <row r="82" spans="2:4" x14ac:dyDescent="0.25">
      <c r="B82" s="170">
        <v>44409.469027777777</v>
      </c>
      <c r="C82" s="171">
        <v>15000</v>
      </c>
      <c r="D82" s="172" t="s">
        <v>298</v>
      </c>
    </row>
    <row r="83" spans="2:4" x14ac:dyDescent="0.25">
      <c r="B83" s="170">
        <v>44409.472326388888</v>
      </c>
      <c r="C83" s="171">
        <v>1000</v>
      </c>
      <c r="D83" s="172" t="s">
        <v>299</v>
      </c>
    </row>
    <row r="84" spans="2:4" x14ac:dyDescent="0.25">
      <c r="B84" s="170">
        <v>44409.475381944445</v>
      </c>
      <c r="C84" s="171">
        <v>100</v>
      </c>
      <c r="D84" s="172" t="s">
        <v>300</v>
      </c>
    </row>
    <row r="85" spans="2:4" x14ac:dyDescent="0.25">
      <c r="B85" s="170">
        <v>44409.476886574077</v>
      </c>
      <c r="C85" s="171">
        <v>40</v>
      </c>
      <c r="D85" s="172" t="s">
        <v>301</v>
      </c>
    </row>
    <row r="86" spans="2:4" x14ac:dyDescent="0.25">
      <c r="B86" s="170">
        <v>44409.479328703703</v>
      </c>
      <c r="C86" s="171">
        <v>7</v>
      </c>
      <c r="D86" s="172" t="s">
        <v>302</v>
      </c>
    </row>
    <row r="87" spans="2:4" x14ac:dyDescent="0.25">
      <c r="B87" s="170">
        <v>44409.486111111109</v>
      </c>
      <c r="C87" s="171">
        <v>100</v>
      </c>
      <c r="D87" s="172" t="s">
        <v>303</v>
      </c>
    </row>
    <row r="88" spans="2:4" x14ac:dyDescent="0.25">
      <c r="B88" s="170">
        <v>44409.493761574071</v>
      </c>
      <c r="C88" s="171">
        <v>4.12</v>
      </c>
      <c r="D88" s="172" t="s">
        <v>304</v>
      </c>
    </row>
    <row r="89" spans="2:4" x14ac:dyDescent="0.25">
      <c r="B89" s="170">
        <v>44409.505983796298</v>
      </c>
      <c r="C89" s="171">
        <v>1</v>
      </c>
      <c r="D89" s="172" t="s">
        <v>305</v>
      </c>
    </row>
    <row r="90" spans="2:4" x14ac:dyDescent="0.25">
      <c r="B90" s="170">
        <v>44409.512569444443</v>
      </c>
      <c r="C90" s="171">
        <v>300</v>
      </c>
      <c r="D90" s="172" t="s">
        <v>306</v>
      </c>
    </row>
    <row r="91" spans="2:4" x14ac:dyDescent="0.25">
      <c r="B91" s="170">
        <v>44409.513159722221</v>
      </c>
      <c r="C91" s="171">
        <v>500</v>
      </c>
      <c r="D91" s="172" t="s">
        <v>307</v>
      </c>
    </row>
    <row r="92" spans="2:4" x14ac:dyDescent="0.25">
      <c r="B92" s="170">
        <v>44409.513437499998</v>
      </c>
      <c r="C92" s="171">
        <v>3000</v>
      </c>
      <c r="D92" s="172" t="s">
        <v>308</v>
      </c>
    </row>
    <row r="93" spans="2:4" x14ac:dyDescent="0.25">
      <c r="B93" s="170">
        <v>44409.515185185184</v>
      </c>
      <c r="C93" s="171">
        <v>105</v>
      </c>
      <c r="D93" s="172" t="s">
        <v>309</v>
      </c>
    </row>
    <row r="94" spans="2:4" x14ac:dyDescent="0.25">
      <c r="B94" s="170">
        <v>44409.517534722225</v>
      </c>
      <c r="C94" s="171">
        <v>1</v>
      </c>
      <c r="D94" s="172" t="s">
        <v>310</v>
      </c>
    </row>
    <row r="95" spans="2:4" x14ac:dyDescent="0.25">
      <c r="B95" s="170">
        <v>44409.519444444442</v>
      </c>
      <c r="C95" s="171">
        <v>102.57</v>
      </c>
      <c r="D95" s="172" t="s">
        <v>311</v>
      </c>
    </row>
    <row r="96" spans="2:4" x14ac:dyDescent="0.25">
      <c r="B96" s="170">
        <v>44409.520682870374</v>
      </c>
      <c r="C96" s="171">
        <v>1000</v>
      </c>
      <c r="D96" s="172" t="s">
        <v>312</v>
      </c>
    </row>
    <row r="97" spans="2:4" x14ac:dyDescent="0.25">
      <c r="B97" s="170">
        <v>44409.521284722221</v>
      </c>
      <c r="C97" s="171">
        <v>1900</v>
      </c>
      <c r="D97" s="172" t="s">
        <v>312</v>
      </c>
    </row>
    <row r="98" spans="2:4" x14ac:dyDescent="0.25">
      <c r="B98" s="170">
        <v>44409.521666666667</v>
      </c>
      <c r="C98" s="171">
        <v>1000</v>
      </c>
      <c r="D98" s="172" t="s">
        <v>313</v>
      </c>
    </row>
    <row r="99" spans="2:4" x14ac:dyDescent="0.25">
      <c r="B99" s="170">
        <v>44409.528449074074</v>
      </c>
      <c r="C99" s="171">
        <v>200</v>
      </c>
      <c r="D99" s="172" t="s">
        <v>314</v>
      </c>
    </row>
    <row r="100" spans="2:4" x14ac:dyDescent="0.25">
      <c r="B100" s="170">
        <v>44409.533645833333</v>
      </c>
      <c r="C100" s="171">
        <v>2.33</v>
      </c>
      <c r="D100" s="172" t="s">
        <v>315</v>
      </c>
    </row>
    <row r="101" spans="2:4" x14ac:dyDescent="0.25">
      <c r="B101" s="170">
        <v>44409.535624999997</v>
      </c>
      <c r="C101" s="171">
        <v>2000</v>
      </c>
      <c r="D101" s="172" t="s">
        <v>316</v>
      </c>
    </row>
    <row r="102" spans="2:4" x14ac:dyDescent="0.25">
      <c r="B102" s="170">
        <v>44409.53565972222</v>
      </c>
      <c r="C102" s="171">
        <v>50</v>
      </c>
      <c r="D102" s="172" t="s">
        <v>317</v>
      </c>
    </row>
    <row r="103" spans="2:4" x14ac:dyDescent="0.25">
      <c r="B103" s="170">
        <v>44409.536307870374</v>
      </c>
      <c r="C103" s="171">
        <v>400</v>
      </c>
      <c r="D103" s="172" t="s">
        <v>318</v>
      </c>
    </row>
    <row r="104" spans="2:4" x14ac:dyDescent="0.25">
      <c r="B104" s="170">
        <v>44409.536319444444</v>
      </c>
      <c r="C104" s="171">
        <v>200</v>
      </c>
      <c r="D104" s="172" t="s">
        <v>318</v>
      </c>
    </row>
    <row r="105" spans="2:4" x14ac:dyDescent="0.25">
      <c r="B105" s="170">
        <v>44409.536736111113</v>
      </c>
      <c r="C105" s="171">
        <v>100</v>
      </c>
      <c r="D105" s="172" t="s">
        <v>319</v>
      </c>
    </row>
    <row r="106" spans="2:4" x14ac:dyDescent="0.25">
      <c r="B106" s="170">
        <v>44409.538715277777</v>
      </c>
      <c r="C106" s="171">
        <v>2</v>
      </c>
      <c r="D106" s="172" t="s">
        <v>320</v>
      </c>
    </row>
    <row r="107" spans="2:4" x14ac:dyDescent="0.25">
      <c r="B107" s="170">
        <v>44409.539652777778</v>
      </c>
      <c r="C107" s="171">
        <v>137.01</v>
      </c>
      <c r="D107" s="172" t="s">
        <v>321</v>
      </c>
    </row>
    <row r="108" spans="2:4" x14ac:dyDescent="0.25">
      <c r="B108" s="170">
        <v>44409.540381944447</v>
      </c>
      <c r="C108" s="171">
        <v>100</v>
      </c>
      <c r="D108" s="172" t="s">
        <v>322</v>
      </c>
    </row>
    <row r="109" spans="2:4" x14ac:dyDescent="0.25">
      <c r="B109" s="170">
        <v>44409.540462962963</v>
      </c>
      <c r="C109" s="171">
        <v>100</v>
      </c>
      <c r="D109" s="172" t="s">
        <v>323</v>
      </c>
    </row>
    <row r="110" spans="2:4" x14ac:dyDescent="0.25">
      <c r="B110" s="170">
        <v>44409.542523148149</v>
      </c>
      <c r="C110" s="171">
        <v>81</v>
      </c>
      <c r="D110" s="172" t="s">
        <v>324</v>
      </c>
    </row>
    <row r="111" spans="2:4" x14ac:dyDescent="0.25">
      <c r="B111" s="170">
        <v>44409.543587962966</v>
      </c>
      <c r="C111" s="171">
        <v>700</v>
      </c>
      <c r="D111" s="172" t="s">
        <v>325</v>
      </c>
    </row>
    <row r="112" spans="2:4" x14ac:dyDescent="0.25">
      <c r="B112" s="170">
        <v>44409.545162037037</v>
      </c>
      <c r="C112" s="171">
        <v>30</v>
      </c>
      <c r="D112" s="172" t="s">
        <v>326</v>
      </c>
    </row>
    <row r="113" spans="2:4" x14ac:dyDescent="0.25">
      <c r="B113" s="170">
        <v>44409.54650462963</v>
      </c>
      <c r="C113" s="171">
        <v>100</v>
      </c>
      <c r="D113" s="172" t="s">
        <v>327</v>
      </c>
    </row>
    <row r="114" spans="2:4" x14ac:dyDescent="0.25">
      <c r="B114" s="170">
        <v>44409.549479166664</v>
      </c>
      <c r="C114" s="171">
        <v>255</v>
      </c>
      <c r="D114" s="172" t="s">
        <v>328</v>
      </c>
    </row>
    <row r="115" spans="2:4" x14ac:dyDescent="0.25">
      <c r="B115" s="170">
        <v>44409.54959490741</v>
      </c>
      <c r="C115" s="171">
        <v>50</v>
      </c>
      <c r="D115" s="172" t="s">
        <v>329</v>
      </c>
    </row>
    <row r="116" spans="2:4" x14ac:dyDescent="0.25">
      <c r="B116" s="170">
        <v>44409.550694444442</v>
      </c>
      <c r="C116" s="171">
        <v>100</v>
      </c>
      <c r="D116" s="172" t="s">
        <v>330</v>
      </c>
    </row>
    <row r="117" spans="2:4" x14ac:dyDescent="0.25">
      <c r="B117" s="170">
        <v>44409.551469907405</v>
      </c>
      <c r="C117" s="171">
        <v>100</v>
      </c>
      <c r="D117" s="172" t="s">
        <v>331</v>
      </c>
    </row>
    <row r="118" spans="2:4" x14ac:dyDescent="0.25">
      <c r="B118" s="170">
        <v>44409.553159722222</v>
      </c>
      <c r="C118" s="171">
        <v>50</v>
      </c>
      <c r="D118" s="172" t="s">
        <v>332</v>
      </c>
    </row>
    <row r="119" spans="2:4" x14ac:dyDescent="0.25">
      <c r="B119" s="170">
        <v>44409.554560185185</v>
      </c>
      <c r="C119" s="171">
        <v>2000</v>
      </c>
      <c r="D119" s="172" t="s">
        <v>333</v>
      </c>
    </row>
    <row r="120" spans="2:4" x14ac:dyDescent="0.25">
      <c r="B120" s="170">
        <v>44409.554583333331</v>
      </c>
      <c r="C120" s="171">
        <v>300</v>
      </c>
      <c r="D120" s="172" t="s">
        <v>334</v>
      </c>
    </row>
    <row r="121" spans="2:4" x14ac:dyDescent="0.25">
      <c r="B121" s="170">
        <v>44409.556539351855</v>
      </c>
      <c r="C121" s="171">
        <v>300</v>
      </c>
      <c r="D121" s="172" t="s">
        <v>335</v>
      </c>
    </row>
    <row r="122" spans="2:4" x14ac:dyDescent="0.25">
      <c r="B122" s="170">
        <v>44409.55777777778</v>
      </c>
      <c r="C122" s="171">
        <v>300</v>
      </c>
      <c r="D122" s="172" t="s">
        <v>336</v>
      </c>
    </row>
    <row r="123" spans="2:4" x14ac:dyDescent="0.25">
      <c r="B123" s="170">
        <v>44409.557939814818</v>
      </c>
      <c r="C123" s="171">
        <v>500</v>
      </c>
      <c r="D123" s="172" t="s">
        <v>337</v>
      </c>
    </row>
    <row r="124" spans="2:4" x14ac:dyDescent="0.25">
      <c r="B124" s="170">
        <v>44409.559467592589</v>
      </c>
      <c r="C124" s="171">
        <v>250</v>
      </c>
      <c r="D124" s="172" t="s">
        <v>338</v>
      </c>
    </row>
    <row r="125" spans="2:4" x14ac:dyDescent="0.25">
      <c r="B125" s="170">
        <v>44409.561030092591</v>
      </c>
      <c r="C125" s="171">
        <v>150</v>
      </c>
      <c r="D125" s="172" t="s">
        <v>339</v>
      </c>
    </row>
    <row r="126" spans="2:4" x14ac:dyDescent="0.25">
      <c r="B126" s="170">
        <v>44409.561736111114</v>
      </c>
      <c r="C126" s="171">
        <v>500</v>
      </c>
      <c r="D126" s="172" t="s">
        <v>340</v>
      </c>
    </row>
    <row r="127" spans="2:4" x14ac:dyDescent="0.25">
      <c r="B127" s="170">
        <v>44409.562442129631</v>
      </c>
      <c r="C127" s="171">
        <v>500</v>
      </c>
      <c r="D127" s="172" t="s">
        <v>341</v>
      </c>
    </row>
    <row r="128" spans="2:4" x14ac:dyDescent="0.25">
      <c r="B128" s="170">
        <v>44409.563888888886</v>
      </c>
      <c r="C128" s="171">
        <v>1000</v>
      </c>
      <c r="D128" s="172" t="s">
        <v>342</v>
      </c>
    </row>
    <row r="129" spans="2:4" x14ac:dyDescent="0.25">
      <c r="B129" s="170">
        <v>44409.563958333332</v>
      </c>
      <c r="C129" s="171">
        <v>100</v>
      </c>
      <c r="D129" s="172" t="s">
        <v>343</v>
      </c>
    </row>
    <row r="130" spans="2:4" x14ac:dyDescent="0.25">
      <c r="B130" s="170">
        <v>44409.565648148149</v>
      </c>
      <c r="C130" s="171">
        <v>1000</v>
      </c>
      <c r="D130" s="172" t="s">
        <v>344</v>
      </c>
    </row>
    <row r="131" spans="2:4" x14ac:dyDescent="0.25">
      <c r="B131" s="170">
        <v>44409.566053240742</v>
      </c>
      <c r="C131" s="171">
        <v>500</v>
      </c>
      <c r="D131" s="172" t="s">
        <v>345</v>
      </c>
    </row>
    <row r="132" spans="2:4" x14ac:dyDescent="0.25">
      <c r="B132" s="170">
        <v>44409.566701388889</v>
      </c>
      <c r="C132" s="171">
        <v>1000</v>
      </c>
      <c r="D132" s="172" t="s">
        <v>346</v>
      </c>
    </row>
    <row r="133" spans="2:4" x14ac:dyDescent="0.25">
      <c r="B133" s="170">
        <v>44409.567118055558</v>
      </c>
      <c r="C133" s="171">
        <v>99</v>
      </c>
      <c r="D133" s="172" t="s">
        <v>347</v>
      </c>
    </row>
    <row r="134" spans="2:4" x14ac:dyDescent="0.25">
      <c r="B134" s="170">
        <v>44409.567662037036</v>
      </c>
      <c r="C134" s="171">
        <v>250</v>
      </c>
      <c r="D134" s="172" t="s">
        <v>348</v>
      </c>
    </row>
    <row r="135" spans="2:4" x14ac:dyDescent="0.25">
      <c r="B135" s="170">
        <v>44409.570833333331</v>
      </c>
      <c r="C135" s="171">
        <v>1000</v>
      </c>
      <c r="D135" s="172" t="s">
        <v>349</v>
      </c>
    </row>
    <row r="136" spans="2:4" x14ac:dyDescent="0.25">
      <c r="B136" s="170">
        <v>44409.571238425924</v>
      </c>
      <c r="C136" s="171">
        <v>4</v>
      </c>
      <c r="D136" s="172" t="s">
        <v>233</v>
      </c>
    </row>
    <row r="137" spans="2:4" x14ac:dyDescent="0.25">
      <c r="B137" s="170">
        <v>44409.571516203701</v>
      </c>
      <c r="C137" s="171">
        <v>50</v>
      </c>
      <c r="D137" s="172" t="s">
        <v>350</v>
      </c>
    </row>
    <row r="138" spans="2:4" x14ac:dyDescent="0.25">
      <c r="B138" s="170">
        <v>44409.57234953704</v>
      </c>
      <c r="C138" s="171">
        <v>500</v>
      </c>
      <c r="D138" s="172" t="s">
        <v>351</v>
      </c>
    </row>
    <row r="139" spans="2:4" x14ac:dyDescent="0.25">
      <c r="B139" s="170">
        <v>44409.572974537034</v>
      </c>
      <c r="C139" s="171">
        <v>100</v>
      </c>
      <c r="D139" s="172" t="s">
        <v>352</v>
      </c>
    </row>
    <row r="140" spans="2:4" x14ac:dyDescent="0.25">
      <c r="B140" s="170">
        <v>44409.576782407406</v>
      </c>
      <c r="C140" s="171">
        <v>4.1500000000000004</v>
      </c>
      <c r="D140" s="172" t="s">
        <v>353</v>
      </c>
    </row>
    <row r="141" spans="2:4" x14ac:dyDescent="0.25">
      <c r="B141" s="170">
        <v>44409.577557870369</v>
      </c>
      <c r="C141" s="171">
        <v>1000</v>
      </c>
      <c r="D141" s="172" t="s">
        <v>354</v>
      </c>
    </row>
    <row r="142" spans="2:4" x14ac:dyDescent="0.25">
      <c r="B142" s="170">
        <v>44409.577893518515</v>
      </c>
      <c r="C142" s="171">
        <v>100</v>
      </c>
      <c r="D142" s="172" t="s">
        <v>288</v>
      </c>
    </row>
    <row r="143" spans="2:4" x14ac:dyDescent="0.25">
      <c r="B143" s="170">
        <v>44409.57885416667</v>
      </c>
      <c r="C143" s="171">
        <v>50</v>
      </c>
      <c r="D143" s="172" t="s">
        <v>355</v>
      </c>
    </row>
    <row r="144" spans="2:4" x14ac:dyDescent="0.25">
      <c r="B144" s="170">
        <v>44409.579247685186</v>
      </c>
      <c r="C144" s="171">
        <v>200</v>
      </c>
      <c r="D144" s="172" t="s">
        <v>356</v>
      </c>
    </row>
    <row r="145" spans="2:4" x14ac:dyDescent="0.25">
      <c r="B145" s="170">
        <v>44409.579872685186</v>
      </c>
      <c r="C145" s="171">
        <v>100</v>
      </c>
      <c r="D145" s="172" t="s">
        <v>357</v>
      </c>
    </row>
    <row r="146" spans="2:4" x14ac:dyDescent="0.25">
      <c r="B146" s="170">
        <v>44409.579942129632</v>
      </c>
      <c r="C146" s="171">
        <v>30</v>
      </c>
      <c r="D146" s="172" t="s">
        <v>358</v>
      </c>
    </row>
    <row r="147" spans="2:4" x14ac:dyDescent="0.25">
      <c r="B147" s="170">
        <v>44409.580138888887</v>
      </c>
      <c r="C147" s="171">
        <v>1000</v>
      </c>
      <c r="D147" s="172" t="s">
        <v>359</v>
      </c>
    </row>
    <row r="148" spans="2:4" x14ac:dyDescent="0.25">
      <c r="B148" s="170">
        <v>44409.581990740742</v>
      </c>
      <c r="C148" s="171">
        <v>500</v>
      </c>
      <c r="D148" s="172" t="s">
        <v>360</v>
      </c>
    </row>
    <row r="149" spans="2:4" x14ac:dyDescent="0.25">
      <c r="B149" s="170">
        <v>44409.582372685189</v>
      </c>
      <c r="C149" s="171">
        <v>500</v>
      </c>
      <c r="D149" s="172" t="s">
        <v>361</v>
      </c>
    </row>
    <row r="150" spans="2:4" x14ac:dyDescent="0.25">
      <c r="B150" s="170">
        <v>44409.583356481482</v>
      </c>
      <c r="C150" s="171">
        <v>500</v>
      </c>
      <c r="D150" s="172" t="s">
        <v>362</v>
      </c>
    </row>
    <row r="151" spans="2:4" x14ac:dyDescent="0.25">
      <c r="B151" s="170">
        <v>44409.584745370368</v>
      </c>
      <c r="C151" s="171">
        <v>500</v>
      </c>
      <c r="D151" s="172" t="s">
        <v>363</v>
      </c>
    </row>
    <row r="152" spans="2:4" x14ac:dyDescent="0.25">
      <c r="B152" s="170">
        <v>44409.584907407407</v>
      </c>
      <c r="C152" s="171">
        <v>100</v>
      </c>
      <c r="D152" s="172" t="s">
        <v>364</v>
      </c>
    </row>
    <row r="153" spans="2:4" x14ac:dyDescent="0.25">
      <c r="B153" s="170">
        <v>44409.584930555553</v>
      </c>
      <c r="C153" s="171">
        <v>100</v>
      </c>
      <c r="D153" s="172" t="s">
        <v>365</v>
      </c>
    </row>
    <row r="154" spans="2:4" x14ac:dyDescent="0.25">
      <c r="B154" s="170">
        <v>44409.589143518519</v>
      </c>
      <c r="C154" s="171">
        <v>100</v>
      </c>
      <c r="D154" s="172" t="s">
        <v>262</v>
      </c>
    </row>
    <row r="155" spans="2:4" x14ac:dyDescent="0.25">
      <c r="B155" s="170">
        <v>44409.589756944442</v>
      </c>
      <c r="C155" s="171">
        <v>12.8</v>
      </c>
      <c r="D155" s="172" t="s">
        <v>366</v>
      </c>
    </row>
    <row r="156" spans="2:4" x14ac:dyDescent="0.25">
      <c r="B156" s="170">
        <v>44409.590381944443</v>
      </c>
      <c r="C156" s="171">
        <v>100</v>
      </c>
      <c r="D156" s="172" t="s">
        <v>367</v>
      </c>
    </row>
    <row r="157" spans="2:4" x14ac:dyDescent="0.25">
      <c r="B157" s="170">
        <v>44409.590428240743</v>
      </c>
      <c r="C157" s="171">
        <v>1000</v>
      </c>
      <c r="D157" s="172" t="s">
        <v>368</v>
      </c>
    </row>
    <row r="158" spans="2:4" x14ac:dyDescent="0.25">
      <c r="B158" s="170">
        <v>44409.590995370374</v>
      </c>
      <c r="C158" s="171">
        <v>100</v>
      </c>
      <c r="D158" s="172" t="s">
        <v>369</v>
      </c>
    </row>
    <row r="159" spans="2:4" x14ac:dyDescent="0.25">
      <c r="B159" s="170">
        <v>44409.592395833337</v>
      </c>
      <c r="C159" s="171">
        <v>50</v>
      </c>
      <c r="D159" s="172" t="s">
        <v>370</v>
      </c>
    </row>
    <row r="160" spans="2:4" x14ac:dyDescent="0.25">
      <c r="B160" s="170">
        <v>44409.593518518515</v>
      </c>
      <c r="C160" s="171">
        <v>50</v>
      </c>
      <c r="D160" s="172" t="s">
        <v>371</v>
      </c>
    </row>
    <row r="161" spans="2:4" x14ac:dyDescent="0.25">
      <c r="B161" s="170">
        <v>44409.594930555555</v>
      </c>
      <c r="C161" s="171">
        <v>1</v>
      </c>
      <c r="D161" s="172" t="s">
        <v>281</v>
      </c>
    </row>
    <row r="162" spans="2:4" x14ac:dyDescent="0.25">
      <c r="B162" s="170">
        <v>44409.595034722224</v>
      </c>
      <c r="C162" s="171">
        <v>100</v>
      </c>
      <c r="D162" s="172" t="s">
        <v>372</v>
      </c>
    </row>
    <row r="163" spans="2:4" x14ac:dyDescent="0.25">
      <c r="B163" s="170">
        <v>44409.595775462964</v>
      </c>
      <c r="C163" s="171">
        <v>150</v>
      </c>
      <c r="D163" s="172" t="s">
        <v>373</v>
      </c>
    </row>
    <row r="164" spans="2:4" x14ac:dyDescent="0.25">
      <c r="B164" s="170">
        <v>44409.598136574074</v>
      </c>
      <c r="C164" s="171">
        <v>100</v>
      </c>
      <c r="D164" s="172" t="s">
        <v>374</v>
      </c>
    </row>
    <row r="165" spans="2:4" x14ac:dyDescent="0.25">
      <c r="B165" s="170">
        <v>44409.602893518517</v>
      </c>
      <c r="C165" s="171">
        <v>100</v>
      </c>
      <c r="D165" s="172" t="s">
        <v>375</v>
      </c>
    </row>
    <row r="166" spans="2:4" x14ac:dyDescent="0.25">
      <c r="B166" s="170">
        <v>44409.602893518517</v>
      </c>
      <c r="C166" s="171">
        <v>100</v>
      </c>
      <c r="D166" s="172" t="s">
        <v>376</v>
      </c>
    </row>
    <row r="167" spans="2:4" x14ac:dyDescent="0.25">
      <c r="B167" s="170">
        <v>44409.604513888888</v>
      </c>
      <c r="C167" s="171">
        <v>1000</v>
      </c>
      <c r="D167" s="172" t="s">
        <v>377</v>
      </c>
    </row>
    <row r="168" spans="2:4" x14ac:dyDescent="0.25">
      <c r="B168" s="170">
        <v>44409.604664351849</v>
      </c>
      <c r="C168" s="171">
        <v>10</v>
      </c>
      <c r="D168" s="172" t="s">
        <v>378</v>
      </c>
    </row>
    <row r="169" spans="2:4" x14ac:dyDescent="0.25">
      <c r="B169" s="170">
        <v>44409.604872685188</v>
      </c>
      <c r="C169" s="171">
        <v>1000</v>
      </c>
      <c r="D169" s="172" t="s">
        <v>379</v>
      </c>
    </row>
    <row r="170" spans="2:4" x14ac:dyDescent="0.25">
      <c r="B170" s="170">
        <v>44409.60633101852</v>
      </c>
      <c r="C170" s="171">
        <v>4</v>
      </c>
      <c r="D170" s="172" t="s">
        <v>380</v>
      </c>
    </row>
    <row r="171" spans="2:4" x14ac:dyDescent="0.25">
      <c r="B171" s="170">
        <v>44409.606631944444</v>
      </c>
      <c r="C171" s="171">
        <v>500</v>
      </c>
      <c r="D171" s="172" t="s">
        <v>381</v>
      </c>
    </row>
    <row r="172" spans="2:4" x14ac:dyDescent="0.25">
      <c r="B172" s="170">
        <v>44409.607662037037</v>
      </c>
      <c r="C172" s="171">
        <v>150</v>
      </c>
      <c r="D172" s="172" t="s">
        <v>382</v>
      </c>
    </row>
    <row r="173" spans="2:4" x14ac:dyDescent="0.25">
      <c r="B173" s="170">
        <v>44409.608148148145</v>
      </c>
      <c r="C173" s="171">
        <v>100</v>
      </c>
      <c r="D173" s="172" t="s">
        <v>383</v>
      </c>
    </row>
    <row r="174" spans="2:4" x14ac:dyDescent="0.25">
      <c r="B174" s="170">
        <v>44409.611041666663</v>
      </c>
      <c r="C174" s="171">
        <v>1000</v>
      </c>
      <c r="D174" s="172" t="s">
        <v>384</v>
      </c>
    </row>
    <row r="175" spans="2:4" x14ac:dyDescent="0.25">
      <c r="B175" s="170">
        <v>44409.613333333335</v>
      </c>
      <c r="C175" s="171">
        <v>100</v>
      </c>
      <c r="D175" s="172" t="s">
        <v>385</v>
      </c>
    </row>
    <row r="176" spans="2:4" x14ac:dyDescent="0.25">
      <c r="B176" s="170">
        <v>44409.614039351851</v>
      </c>
      <c r="C176" s="171">
        <v>100</v>
      </c>
      <c r="D176" s="172" t="s">
        <v>386</v>
      </c>
    </row>
    <row r="177" spans="2:4" x14ac:dyDescent="0.25">
      <c r="B177" s="170">
        <v>44409.614432870374</v>
      </c>
      <c r="C177" s="171">
        <v>500</v>
      </c>
      <c r="D177" s="172" t="s">
        <v>387</v>
      </c>
    </row>
    <row r="178" spans="2:4" x14ac:dyDescent="0.25">
      <c r="B178" s="170">
        <v>44409.614537037036</v>
      </c>
      <c r="C178" s="171">
        <v>500</v>
      </c>
      <c r="D178" s="172" t="s">
        <v>388</v>
      </c>
    </row>
    <row r="179" spans="2:4" x14ac:dyDescent="0.25">
      <c r="B179" s="170">
        <v>44409.614849537036</v>
      </c>
      <c r="C179" s="171">
        <v>8</v>
      </c>
      <c r="D179" s="172" t="s">
        <v>389</v>
      </c>
    </row>
    <row r="180" spans="2:4" x14ac:dyDescent="0.25">
      <c r="B180" s="170">
        <v>44409.615844907406</v>
      </c>
      <c r="C180" s="171">
        <v>100</v>
      </c>
      <c r="D180" s="172" t="s">
        <v>390</v>
      </c>
    </row>
    <row r="181" spans="2:4" x14ac:dyDescent="0.25">
      <c r="B181" s="170">
        <v>44409.617268518516</v>
      </c>
      <c r="C181" s="171">
        <v>1000</v>
      </c>
      <c r="D181" s="172" t="s">
        <v>391</v>
      </c>
    </row>
    <row r="182" spans="2:4" x14ac:dyDescent="0.25">
      <c r="B182" s="170">
        <v>44409.618356481478</v>
      </c>
      <c r="C182" s="171">
        <v>333</v>
      </c>
      <c r="D182" s="172" t="s">
        <v>392</v>
      </c>
    </row>
    <row r="183" spans="2:4" x14ac:dyDescent="0.25">
      <c r="B183" s="170">
        <v>44409.618368055555</v>
      </c>
      <c r="C183" s="171">
        <v>3.5</v>
      </c>
      <c r="D183" s="172" t="s">
        <v>393</v>
      </c>
    </row>
    <row r="184" spans="2:4" x14ac:dyDescent="0.25">
      <c r="B184" s="170">
        <v>44409.619664351849</v>
      </c>
      <c r="C184" s="171">
        <v>300</v>
      </c>
      <c r="D184" s="172" t="s">
        <v>394</v>
      </c>
    </row>
    <row r="185" spans="2:4" x14ac:dyDescent="0.25">
      <c r="B185" s="170">
        <v>44409.621828703705</v>
      </c>
      <c r="C185" s="171">
        <v>100</v>
      </c>
      <c r="D185" s="172" t="s">
        <v>395</v>
      </c>
    </row>
    <row r="186" spans="2:4" x14ac:dyDescent="0.25">
      <c r="B186" s="170">
        <v>44409.622916666667</v>
      </c>
      <c r="C186" s="171">
        <v>400</v>
      </c>
      <c r="D186" s="172" t="s">
        <v>396</v>
      </c>
    </row>
    <row r="187" spans="2:4" x14ac:dyDescent="0.25">
      <c r="B187" s="170">
        <v>44409.624872685185</v>
      </c>
      <c r="C187" s="171">
        <v>5000</v>
      </c>
      <c r="D187" s="172" t="s">
        <v>397</v>
      </c>
    </row>
    <row r="188" spans="2:4" x14ac:dyDescent="0.25">
      <c r="B188" s="170">
        <v>44409.626111111109</v>
      </c>
      <c r="C188" s="171">
        <v>250</v>
      </c>
      <c r="D188" s="172" t="s">
        <v>398</v>
      </c>
    </row>
    <row r="189" spans="2:4" x14ac:dyDescent="0.25">
      <c r="B189" s="170">
        <v>44409.626550925925</v>
      </c>
      <c r="C189" s="171">
        <v>250</v>
      </c>
      <c r="D189" s="172" t="s">
        <v>398</v>
      </c>
    </row>
    <row r="190" spans="2:4" x14ac:dyDescent="0.25">
      <c r="B190" s="170">
        <v>44409.626701388886</v>
      </c>
      <c r="C190" s="171">
        <v>200</v>
      </c>
      <c r="D190" s="172" t="s">
        <v>399</v>
      </c>
    </row>
    <row r="191" spans="2:4" x14ac:dyDescent="0.25">
      <c r="B191" s="170">
        <v>44409.630162037036</v>
      </c>
      <c r="C191" s="171">
        <v>100</v>
      </c>
      <c r="D191" s="172" t="s">
        <v>400</v>
      </c>
    </row>
    <row r="192" spans="2:4" x14ac:dyDescent="0.25">
      <c r="B192" s="170">
        <v>44409.633391203701</v>
      </c>
      <c r="C192" s="171">
        <v>30</v>
      </c>
      <c r="D192" s="172" t="s">
        <v>401</v>
      </c>
    </row>
    <row r="193" spans="2:4" x14ac:dyDescent="0.25">
      <c r="B193" s="170">
        <v>44409.634027777778</v>
      </c>
      <c r="C193" s="171">
        <v>50</v>
      </c>
      <c r="D193" s="172" t="s">
        <v>402</v>
      </c>
    </row>
    <row r="194" spans="2:4" x14ac:dyDescent="0.25">
      <c r="B194" s="170">
        <v>44409.63417824074</v>
      </c>
      <c r="C194" s="171">
        <v>4.7300000000000004</v>
      </c>
      <c r="D194" s="172" t="s">
        <v>403</v>
      </c>
    </row>
    <row r="195" spans="2:4" x14ac:dyDescent="0.25">
      <c r="B195" s="170">
        <v>44409.635497685187</v>
      </c>
      <c r="C195" s="171">
        <v>9</v>
      </c>
      <c r="D195" s="172" t="s">
        <v>404</v>
      </c>
    </row>
    <row r="196" spans="2:4" x14ac:dyDescent="0.25">
      <c r="B196" s="170">
        <v>44409.635717592595</v>
      </c>
      <c r="C196" s="171">
        <v>555</v>
      </c>
      <c r="D196" s="172" t="s">
        <v>405</v>
      </c>
    </row>
    <row r="197" spans="2:4" x14ac:dyDescent="0.25">
      <c r="B197" s="170">
        <v>44409.635798611111</v>
      </c>
      <c r="C197" s="171">
        <v>100</v>
      </c>
      <c r="D197" s="172" t="s">
        <v>406</v>
      </c>
    </row>
    <row r="198" spans="2:4" x14ac:dyDescent="0.25">
      <c r="B198" s="170">
        <v>44409.635995370372</v>
      </c>
      <c r="C198" s="171">
        <v>100</v>
      </c>
      <c r="D198" s="172" t="s">
        <v>407</v>
      </c>
    </row>
    <row r="199" spans="2:4" x14ac:dyDescent="0.25">
      <c r="B199" s="170">
        <v>44409.637407407405</v>
      </c>
      <c r="C199" s="171">
        <v>700</v>
      </c>
      <c r="D199" s="172" t="s">
        <v>408</v>
      </c>
    </row>
    <row r="200" spans="2:4" x14ac:dyDescent="0.25">
      <c r="B200" s="170">
        <v>44409.637442129628</v>
      </c>
      <c r="C200" s="171">
        <v>200</v>
      </c>
      <c r="D200" s="172" t="s">
        <v>409</v>
      </c>
    </row>
    <row r="201" spans="2:4" x14ac:dyDescent="0.25">
      <c r="B201" s="170">
        <v>44409.638541666667</v>
      </c>
      <c r="C201" s="171">
        <v>1000</v>
      </c>
      <c r="D201" s="172" t="s">
        <v>410</v>
      </c>
    </row>
    <row r="202" spans="2:4" x14ac:dyDescent="0.25">
      <c r="B202" s="170">
        <v>44409.639884259261</v>
      </c>
      <c r="C202" s="171">
        <v>400</v>
      </c>
      <c r="D202" s="172" t="s">
        <v>411</v>
      </c>
    </row>
    <row r="203" spans="2:4" x14ac:dyDescent="0.25">
      <c r="B203" s="170">
        <v>44409.642442129632</v>
      </c>
      <c r="C203" s="171">
        <v>100</v>
      </c>
      <c r="D203" s="172" t="s">
        <v>412</v>
      </c>
    </row>
    <row r="204" spans="2:4" x14ac:dyDescent="0.25">
      <c r="B204" s="170">
        <v>44409.643831018519</v>
      </c>
      <c r="C204" s="171">
        <v>500</v>
      </c>
      <c r="D204" s="172" t="s">
        <v>413</v>
      </c>
    </row>
    <row r="205" spans="2:4" x14ac:dyDescent="0.25">
      <c r="B205" s="170">
        <v>44409.645138888889</v>
      </c>
      <c r="C205" s="171">
        <v>210</v>
      </c>
      <c r="D205" s="172" t="s">
        <v>414</v>
      </c>
    </row>
    <row r="206" spans="2:4" x14ac:dyDescent="0.25">
      <c r="B206" s="170">
        <v>44409.6481712963</v>
      </c>
      <c r="C206" s="171">
        <v>1000</v>
      </c>
      <c r="D206" s="172" t="s">
        <v>415</v>
      </c>
    </row>
    <row r="207" spans="2:4" x14ac:dyDescent="0.25">
      <c r="B207" s="170">
        <v>44409.649722222224</v>
      </c>
      <c r="C207" s="171">
        <v>200</v>
      </c>
      <c r="D207" s="172" t="s">
        <v>416</v>
      </c>
    </row>
    <row r="208" spans="2:4" x14ac:dyDescent="0.25">
      <c r="B208" s="170">
        <v>44409.650347222225</v>
      </c>
      <c r="C208" s="171">
        <v>300</v>
      </c>
      <c r="D208" s="172" t="s">
        <v>417</v>
      </c>
    </row>
    <row r="209" spans="2:4" x14ac:dyDescent="0.25">
      <c r="B209" s="170">
        <v>44409.651192129626</v>
      </c>
      <c r="C209" s="171">
        <v>6.45</v>
      </c>
      <c r="D209" s="172" t="s">
        <v>418</v>
      </c>
    </row>
    <row r="210" spans="2:4" x14ac:dyDescent="0.25">
      <c r="B210" s="170">
        <v>44409.651990740742</v>
      </c>
      <c r="C210" s="171">
        <v>400</v>
      </c>
      <c r="D210" s="172" t="s">
        <v>419</v>
      </c>
    </row>
    <row r="211" spans="2:4" x14ac:dyDescent="0.25">
      <c r="B211" s="170">
        <v>44409.656157407408</v>
      </c>
      <c r="C211" s="171">
        <v>1234</v>
      </c>
      <c r="D211" s="172" t="s">
        <v>420</v>
      </c>
    </row>
    <row r="212" spans="2:4" x14ac:dyDescent="0.25">
      <c r="B212" s="170">
        <v>44409.658495370371</v>
      </c>
      <c r="C212" s="171">
        <v>500</v>
      </c>
      <c r="D212" s="172" t="s">
        <v>421</v>
      </c>
    </row>
    <row r="213" spans="2:4" x14ac:dyDescent="0.25">
      <c r="B213" s="170">
        <v>44409.659525462965</v>
      </c>
      <c r="C213" s="171">
        <v>500</v>
      </c>
      <c r="D213" s="172" t="s">
        <v>422</v>
      </c>
    </row>
    <row r="214" spans="2:4" x14ac:dyDescent="0.25">
      <c r="B214" s="170">
        <v>44409.659884259258</v>
      </c>
      <c r="C214" s="171">
        <v>1</v>
      </c>
      <c r="D214" s="172" t="s">
        <v>423</v>
      </c>
    </row>
    <row r="215" spans="2:4" x14ac:dyDescent="0.25">
      <c r="B215" s="170">
        <v>44409.660474537035</v>
      </c>
      <c r="C215" s="171">
        <v>200</v>
      </c>
      <c r="D215" s="172" t="s">
        <v>424</v>
      </c>
    </row>
    <row r="216" spans="2:4" x14ac:dyDescent="0.25">
      <c r="B216" s="170">
        <v>44409.663622685184</v>
      </c>
      <c r="C216" s="171">
        <v>1000</v>
      </c>
      <c r="D216" s="172" t="s">
        <v>425</v>
      </c>
    </row>
    <row r="217" spans="2:4" x14ac:dyDescent="0.25">
      <c r="B217" s="170">
        <v>44409.664027777777</v>
      </c>
      <c r="C217" s="171">
        <v>500</v>
      </c>
      <c r="D217" s="172" t="s">
        <v>426</v>
      </c>
    </row>
    <row r="218" spans="2:4" x14ac:dyDescent="0.25">
      <c r="B218" s="170">
        <v>44409.665150462963</v>
      </c>
      <c r="C218" s="171">
        <v>15000</v>
      </c>
      <c r="D218" s="172" t="s">
        <v>427</v>
      </c>
    </row>
    <row r="219" spans="2:4" x14ac:dyDescent="0.25">
      <c r="B219" s="170">
        <v>44409.666134259256</v>
      </c>
      <c r="C219" s="171">
        <v>1000</v>
      </c>
      <c r="D219" s="172" t="s">
        <v>428</v>
      </c>
    </row>
    <row r="220" spans="2:4" x14ac:dyDescent="0.25">
      <c r="B220" s="170">
        <v>44409.669502314813</v>
      </c>
      <c r="C220" s="171">
        <v>1500</v>
      </c>
      <c r="D220" s="172" t="s">
        <v>429</v>
      </c>
    </row>
    <row r="221" spans="2:4" x14ac:dyDescent="0.25">
      <c r="B221" s="170">
        <v>44409.670451388891</v>
      </c>
      <c r="C221" s="171">
        <v>100</v>
      </c>
      <c r="D221" s="172" t="s">
        <v>430</v>
      </c>
    </row>
    <row r="222" spans="2:4" x14ac:dyDescent="0.25">
      <c r="B222" s="170">
        <v>44409.671423611115</v>
      </c>
      <c r="C222" s="171">
        <v>40</v>
      </c>
      <c r="D222" s="172" t="s">
        <v>431</v>
      </c>
    </row>
    <row r="223" spans="2:4" x14ac:dyDescent="0.25">
      <c r="B223" s="170">
        <v>44409.673680555556</v>
      </c>
      <c r="C223" s="171">
        <v>50</v>
      </c>
      <c r="D223" s="172" t="s">
        <v>432</v>
      </c>
    </row>
    <row r="224" spans="2:4" x14ac:dyDescent="0.25">
      <c r="B224" s="170">
        <v>44409.674027777779</v>
      </c>
      <c r="C224" s="171">
        <v>1500</v>
      </c>
      <c r="D224" s="172" t="s">
        <v>433</v>
      </c>
    </row>
    <row r="225" spans="2:4" x14ac:dyDescent="0.25">
      <c r="B225" s="170">
        <v>44409.675671296296</v>
      </c>
      <c r="C225" s="171">
        <v>200</v>
      </c>
      <c r="D225" s="172" t="s">
        <v>434</v>
      </c>
    </row>
    <row r="226" spans="2:4" x14ac:dyDescent="0.25">
      <c r="B226" s="170">
        <v>44409.676365740743</v>
      </c>
      <c r="C226" s="171">
        <v>200</v>
      </c>
      <c r="D226" s="172" t="s">
        <v>435</v>
      </c>
    </row>
    <row r="227" spans="2:4" x14ac:dyDescent="0.25">
      <c r="B227" s="170">
        <v>44409.676493055558</v>
      </c>
      <c r="C227" s="171">
        <v>500</v>
      </c>
      <c r="D227" s="172" t="s">
        <v>436</v>
      </c>
    </row>
    <row r="228" spans="2:4" x14ac:dyDescent="0.25">
      <c r="B228" s="170">
        <v>44409.678796296299</v>
      </c>
      <c r="C228" s="171">
        <v>100</v>
      </c>
      <c r="D228" s="172" t="s">
        <v>437</v>
      </c>
    </row>
    <row r="229" spans="2:4" x14ac:dyDescent="0.25">
      <c r="B229" s="170">
        <v>44409.679363425923</v>
      </c>
      <c r="C229" s="171">
        <v>300</v>
      </c>
      <c r="D229" s="172" t="s">
        <v>382</v>
      </c>
    </row>
    <row r="230" spans="2:4" x14ac:dyDescent="0.25">
      <c r="B230" s="170">
        <v>44409.680023148147</v>
      </c>
      <c r="C230" s="171">
        <v>500</v>
      </c>
      <c r="D230" s="172" t="s">
        <v>438</v>
      </c>
    </row>
    <row r="231" spans="2:4" x14ac:dyDescent="0.25">
      <c r="B231" s="170">
        <v>44409.680231481485</v>
      </c>
      <c r="C231" s="171">
        <v>200</v>
      </c>
      <c r="D231" s="172" t="s">
        <v>439</v>
      </c>
    </row>
    <row r="232" spans="2:4" x14ac:dyDescent="0.25">
      <c r="B232" s="170">
        <v>44409.68650462963</v>
      </c>
      <c r="C232" s="171">
        <v>500</v>
      </c>
      <c r="D232" s="172" t="s">
        <v>440</v>
      </c>
    </row>
    <row r="233" spans="2:4" x14ac:dyDescent="0.25">
      <c r="B233" s="170">
        <v>44409.690289351849</v>
      </c>
      <c r="C233" s="171">
        <v>100</v>
      </c>
      <c r="D233" s="172" t="s">
        <v>441</v>
      </c>
    </row>
    <row r="234" spans="2:4" x14ac:dyDescent="0.25">
      <c r="B234" s="170">
        <v>44409.691064814811</v>
      </c>
      <c r="C234" s="171">
        <v>1000</v>
      </c>
      <c r="D234" s="172" t="s">
        <v>442</v>
      </c>
    </row>
    <row r="235" spans="2:4" x14ac:dyDescent="0.25">
      <c r="B235" s="170">
        <v>44409.696469907409</v>
      </c>
      <c r="C235" s="171">
        <v>2000</v>
      </c>
      <c r="D235" s="172" t="s">
        <v>443</v>
      </c>
    </row>
    <row r="236" spans="2:4" x14ac:dyDescent="0.25">
      <c r="B236" s="170">
        <v>44409.704039351855</v>
      </c>
      <c r="C236" s="171">
        <v>3000</v>
      </c>
      <c r="D236" s="172" t="s">
        <v>402</v>
      </c>
    </row>
    <row r="237" spans="2:4" x14ac:dyDescent="0.25">
      <c r="B237" s="170">
        <v>44409.708356481482</v>
      </c>
      <c r="C237" s="171">
        <v>3.97</v>
      </c>
      <c r="D237" s="172" t="s">
        <v>444</v>
      </c>
    </row>
    <row r="238" spans="2:4" x14ac:dyDescent="0.25">
      <c r="B238" s="170">
        <v>44409.712060185186</v>
      </c>
      <c r="C238" s="171">
        <v>500</v>
      </c>
      <c r="D238" s="172" t="s">
        <v>445</v>
      </c>
    </row>
    <row r="239" spans="2:4" x14ac:dyDescent="0.25">
      <c r="B239" s="170">
        <v>44409.721342592595</v>
      </c>
      <c r="C239" s="171">
        <v>100</v>
      </c>
      <c r="D239" s="172" t="s">
        <v>446</v>
      </c>
    </row>
    <row r="240" spans="2:4" x14ac:dyDescent="0.25">
      <c r="B240" s="170">
        <v>44409.722962962966</v>
      </c>
      <c r="C240" s="171">
        <v>2500</v>
      </c>
      <c r="D240" s="172" t="s">
        <v>447</v>
      </c>
    </row>
    <row r="241" spans="2:4" x14ac:dyDescent="0.25">
      <c r="B241" s="170">
        <v>44409.732638888891</v>
      </c>
      <c r="C241" s="171">
        <v>19.32</v>
      </c>
      <c r="D241" s="172" t="s">
        <v>448</v>
      </c>
    </row>
    <row r="242" spans="2:4" x14ac:dyDescent="0.25">
      <c r="B242" s="170">
        <v>44409.734884259262</v>
      </c>
      <c r="C242" s="171">
        <v>100</v>
      </c>
      <c r="D242" s="172" t="s">
        <v>449</v>
      </c>
    </row>
    <row r="243" spans="2:4" x14ac:dyDescent="0.25">
      <c r="B243" s="170">
        <v>44409.737268518518</v>
      </c>
      <c r="C243" s="171">
        <v>20</v>
      </c>
      <c r="D243" s="172" t="s">
        <v>255</v>
      </c>
    </row>
    <row r="244" spans="2:4" x14ac:dyDescent="0.25">
      <c r="B244" s="170">
        <v>44409.737673611111</v>
      </c>
      <c r="C244" s="171">
        <v>12.2</v>
      </c>
      <c r="D244" s="172" t="s">
        <v>450</v>
      </c>
    </row>
    <row r="245" spans="2:4" x14ac:dyDescent="0.25">
      <c r="B245" s="170">
        <v>44409.739942129629</v>
      </c>
      <c r="C245" s="171">
        <v>41</v>
      </c>
      <c r="D245" s="172" t="s">
        <v>451</v>
      </c>
    </row>
    <row r="246" spans="2:4" x14ac:dyDescent="0.25">
      <c r="B246" s="170">
        <v>44409.739988425928</v>
      </c>
      <c r="C246" s="171">
        <v>10</v>
      </c>
      <c r="D246" s="172" t="s">
        <v>452</v>
      </c>
    </row>
    <row r="247" spans="2:4" x14ac:dyDescent="0.25">
      <c r="B247" s="170">
        <v>44409.74113425926</v>
      </c>
      <c r="C247" s="171">
        <v>200</v>
      </c>
      <c r="D247" s="172" t="s">
        <v>453</v>
      </c>
    </row>
    <row r="248" spans="2:4" x14ac:dyDescent="0.25">
      <c r="B248" s="170">
        <v>44409.753275462965</v>
      </c>
      <c r="C248" s="171">
        <v>1000</v>
      </c>
      <c r="D248" s="172" t="s">
        <v>454</v>
      </c>
    </row>
    <row r="249" spans="2:4" x14ac:dyDescent="0.25">
      <c r="B249" s="170">
        <v>44409.754340277781</v>
      </c>
      <c r="C249" s="171">
        <v>500</v>
      </c>
      <c r="D249" s="172" t="s">
        <v>455</v>
      </c>
    </row>
    <row r="250" spans="2:4" x14ac:dyDescent="0.25">
      <c r="B250" s="170">
        <v>44409.754988425928</v>
      </c>
      <c r="C250" s="171">
        <v>117</v>
      </c>
      <c r="D250" s="172" t="s">
        <v>456</v>
      </c>
    </row>
    <row r="251" spans="2:4" x14ac:dyDescent="0.25">
      <c r="B251" s="170">
        <v>44409.766041666669</v>
      </c>
      <c r="C251" s="171">
        <v>9.56</v>
      </c>
      <c r="D251" s="172" t="s">
        <v>457</v>
      </c>
    </row>
    <row r="252" spans="2:4" x14ac:dyDescent="0.25">
      <c r="B252" s="170">
        <v>44409.770219907405</v>
      </c>
      <c r="C252" s="171">
        <v>250</v>
      </c>
      <c r="D252" s="172" t="s">
        <v>458</v>
      </c>
    </row>
    <row r="253" spans="2:4" x14ac:dyDescent="0.25">
      <c r="B253" s="170">
        <v>44409.771539351852</v>
      </c>
      <c r="C253" s="171">
        <v>1000</v>
      </c>
      <c r="D253" s="172" t="s">
        <v>459</v>
      </c>
    </row>
    <row r="254" spans="2:4" x14ac:dyDescent="0.25">
      <c r="B254" s="170">
        <v>44409.795092592591</v>
      </c>
      <c r="C254" s="171">
        <v>355.64</v>
      </c>
      <c r="D254" s="172" t="s">
        <v>460</v>
      </c>
    </row>
    <row r="255" spans="2:4" x14ac:dyDescent="0.25">
      <c r="B255" s="170">
        <v>44409.795486111114</v>
      </c>
      <c r="C255" s="171">
        <v>31</v>
      </c>
      <c r="D255" s="172" t="s">
        <v>461</v>
      </c>
    </row>
    <row r="256" spans="2:4" x14ac:dyDescent="0.25">
      <c r="B256" s="170">
        <v>44409.8</v>
      </c>
      <c r="C256" s="171">
        <v>850</v>
      </c>
      <c r="D256" s="172" t="s">
        <v>462</v>
      </c>
    </row>
    <row r="257" spans="2:4" x14ac:dyDescent="0.25">
      <c r="B257" s="170">
        <v>44409.803437499999</v>
      </c>
      <c r="C257" s="171">
        <v>500</v>
      </c>
      <c r="D257" s="172" t="s">
        <v>463</v>
      </c>
    </row>
    <row r="258" spans="2:4" x14ac:dyDescent="0.25">
      <c r="B258" s="170">
        <v>44409.805879629632</v>
      </c>
      <c r="C258" s="171">
        <v>400</v>
      </c>
      <c r="D258" s="172"/>
    </row>
    <row r="259" spans="2:4" x14ac:dyDescent="0.25">
      <c r="B259" s="170">
        <v>44409.806400462963</v>
      </c>
      <c r="C259" s="171">
        <v>10000</v>
      </c>
      <c r="D259" s="172" t="s">
        <v>464</v>
      </c>
    </row>
    <row r="260" spans="2:4" x14ac:dyDescent="0.25">
      <c r="B260" s="170">
        <v>44409.81795138889</v>
      </c>
      <c r="C260" s="171">
        <v>250</v>
      </c>
      <c r="D260" s="172" t="s">
        <v>255</v>
      </c>
    </row>
    <row r="261" spans="2:4" x14ac:dyDescent="0.25">
      <c r="B261" s="170">
        <v>44409.824386574073</v>
      </c>
      <c r="C261" s="171">
        <v>6.06</v>
      </c>
      <c r="D261" s="172" t="s">
        <v>465</v>
      </c>
    </row>
    <row r="262" spans="2:4" x14ac:dyDescent="0.25">
      <c r="B262" s="170">
        <v>44409.826921296299</v>
      </c>
      <c r="C262" s="171">
        <v>112.91</v>
      </c>
      <c r="D262" s="172" t="s">
        <v>466</v>
      </c>
    </row>
    <row r="263" spans="2:4" x14ac:dyDescent="0.25">
      <c r="B263" s="170">
        <v>44409.841087962966</v>
      </c>
      <c r="C263" s="171">
        <v>143.02000000000001</v>
      </c>
      <c r="D263" s="172" t="s">
        <v>467</v>
      </c>
    </row>
    <row r="264" spans="2:4" x14ac:dyDescent="0.25">
      <c r="B264" s="170">
        <v>44409.844201388885</v>
      </c>
      <c r="C264" s="171">
        <v>400</v>
      </c>
      <c r="D264" s="172" t="s">
        <v>468</v>
      </c>
    </row>
    <row r="265" spans="2:4" x14ac:dyDescent="0.25">
      <c r="B265" s="170">
        <v>44409.848402777781</v>
      </c>
      <c r="C265" s="171">
        <v>41</v>
      </c>
      <c r="D265" s="172" t="s">
        <v>222</v>
      </c>
    </row>
    <row r="266" spans="2:4" x14ac:dyDescent="0.25">
      <c r="B266" s="170">
        <v>44409.861238425925</v>
      </c>
      <c r="C266" s="171">
        <v>250</v>
      </c>
      <c r="D266" s="172" t="s">
        <v>469</v>
      </c>
    </row>
    <row r="267" spans="2:4" x14ac:dyDescent="0.25">
      <c r="B267" s="170">
        <v>44409.864224537036</v>
      </c>
      <c r="C267" s="171">
        <v>1000</v>
      </c>
      <c r="D267" s="172" t="s">
        <v>470</v>
      </c>
    </row>
    <row r="268" spans="2:4" x14ac:dyDescent="0.25">
      <c r="B268" s="170">
        <v>44409.865914351853</v>
      </c>
      <c r="C268" s="171">
        <v>300</v>
      </c>
      <c r="D268" s="172" t="s">
        <v>471</v>
      </c>
    </row>
    <row r="269" spans="2:4" x14ac:dyDescent="0.25">
      <c r="B269" s="170">
        <v>44409.868194444447</v>
      </c>
      <c r="C269" s="171">
        <v>500</v>
      </c>
      <c r="D269" s="172" t="s">
        <v>472</v>
      </c>
    </row>
    <row r="270" spans="2:4" x14ac:dyDescent="0.25">
      <c r="B270" s="170">
        <v>44409.874467592592</v>
      </c>
      <c r="C270" s="171">
        <v>7.03</v>
      </c>
      <c r="D270" s="172" t="s">
        <v>473</v>
      </c>
    </row>
    <row r="271" spans="2:4" x14ac:dyDescent="0.25">
      <c r="B271" s="170">
        <v>44409.875104166669</v>
      </c>
      <c r="C271" s="171">
        <v>1000</v>
      </c>
      <c r="D271" s="172" t="s">
        <v>474</v>
      </c>
    </row>
    <row r="272" spans="2:4" x14ac:dyDescent="0.25">
      <c r="B272" s="170">
        <v>44409.876400462963</v>
      </c>
      <c r="C272" s="171">
        <v>2000</v>
      </c>
      <c r="D272" s="172" t="s">
        <v>475</v>
      </c>
    </row>
    <row r="273" spans="2:4" x14ac:dyDescent="0.25">
      <c r="B273" s="170">
        <v>44409.877662037034</v>
      </c>
      <c r="C273" s="171">
        <v>1</v>
      </c>
      <c r="D273" s="172" t="s">
        <v>476</v>
      </c>
    </row>
    <row r="274" spans="2:4" x14ac:dyDescent="0.25">
      <c r="B274" s="170">
        <v>44409.881956018522</v>
      </c>
      <c r="C274" s="171">
        <v>200</v>
      </c>
      <c r="D274" s="172" t="s">
        <v>477</v>
      </c>
    </row>
    <row r="275" spans="2:4" x14ac:dyDescent="0.25">
      <c r="B275" s="170">
        <v>44409.885127314818</v>
      </c>
      <c r="C275" s="171">
        <v>500</v>
      </c>
      <c r="D275" s="172" t="s">
        <v>478</v>
      </c>
    </row>
    <row r="276" spans="2:4" x14ac:dyDescent="0.25">
      <c r="B276" s="170">
        <v>44409.888923611114</v>
      </c>
      <c r="C276" s="171">
        <v>100</v>
      </c>
      <c r="D276" s="172" t="s">
        <v>479</v>
      </c>
    </row>
    <row r="277" spans="2:4" x14ac:dyDescent="0.25">
      <c r="B277" s="170">
        <v>44409.896782407406</v>
      </c>
      <c r="C277" s="171">
        <v>5000</v>
      </c>
      <c r="D277" s="172" t="s">
        <v>480</v>
      </c>
    </row>
    <row r="278" spans="2:4" x14ac:dyDescent="0.25">
      <c r="B278" s="170">
        <v>44409.906018518515</v>
      </c>
      <c r="C278" s="171">
        <v>5.51</v>
      </c>
      <c r="D278" s="172" t="s">
        <v>481</v>
      </c>
    </row>
    <row r="279" spans="2:4" x14ac:dyDescent="0.25">
      <c r="B279" s="170">
        <v>44409.912499999999</v>
      </c>
      <c r="C279" s="171">
        <v>566</v>
      </c>
      <c r="D279" s="172" t="s">
        <v>236</v>
      </c>
    </row>
    <row r="280" spans="2:4" x14ac:dyDescent="0.25">
      <c r="B280" s="170">
        <v>44409.912685185183</v>
      </c>
      <c r="C280" s="171">
        <v>590</v>
      </c>
      <c r="D280" s="172" t="s">
        <v>482</v>
      </c>
    </row>
    <row r="281" spans="2:4" x14ac:dyDescent="0.25">
      <c r="B281" s="170">
        <v>44409.912754629629</v>
      </c>
      <c r="C281" s="171">
        <v>856</v>
      </c>
      <c r="D281" s="172" t="s">
        <v>483</v>
      </c>
    </row>
    <row r="282" spans="2:4" x14ac:dyDescent="0.25">
      <c r="B282" s="170">
        <v>44409.912824074076</v>
      </c>
      <c r="C282" s="171">
        <v>160</v>
      </c>
      <c r="D282" s="172" t="s">
        <v>484</v>
      </c>
    </row>
    <row r="283" spans="2:4" x14ac:dyDescent="0.25">
      <c r="B283" s="170">
        <v>44409.912870370368</v>
      </c>
      <c r="C283" s="171">
        <v>53</v>
      </c>
      <c r="D283" s="172" t="s">
        <v>485</v>
      </c>
    </row>
    <row r="284" spans="2:4" x14ac:dyDescent="0.25">
      <c r="B284" s="170">
        <v>44409.913101851853</v>
      </c>
      <c r="C284" s="171">
        <v>3000</v>
      </c>
      <c r="D284" s="172" t="s">
        <v>486</v>
      </c>
    </row>
    <row r="285" spans="2:4" x14ac:dyDescent="0.25">
      <c r="B285" s="170">
        <v>44409.913182870368</v>
      </c>
      <c r="C285" s="171">
        <v>2868</v>
      </c>
      <c r="D285" s="172" t="s">
        <v>487</v>
      </c>
    </row>
    <row r="286" spans="2:4" x14ac:dyDescent="0.25">
      <c r="B286" s="170">
        <v>44409.913240740738</v>
      </c>
      <c r="C286" s="171">
        <v>141</v>
      </c>
      <c r="D286" s="172" t="s">
        <v>488</v>
      </c>
    </row>
    <row r="287" spans="2:4" x14ac:dyDescent="0.25">
      <c r="B287" s="170">
        <v>44409.913344907407</v>
      </c>
      <c r="C287" s="171">
        <v>430</v>
      </c>
      <c r="D287" s="172" t="s">
        <v>489</v>
      </c>
    </row>
    <row r="288" spans="2:4" x14ac:dyDescent="0.25">
      <c r="B288" s="170">
        <v>44409.91337962963</v>
      </c>
      <c r="C288" s="171">
        <v>3681</v>
      </c>
      <c r="D288" s="172" t="s">
        <v>490</v>
      </c>
    </row>
    <row r="289" spans="2:4" x14ac:dyDescent="0.25">
      <c r="B289" s="170">
        <v>44409.913460648146</v>
      </c>
      <c r="C289" s="171">
        <v>1</v>
      </c>
      <c r="D289" s="172" t="s">
        <v>491</v>
      </c>
    </row>
    <row r="290" spans="2:4" x14ac:dyDescent="0.25">
      <c r="B290" s="170">
        <v>44409.913611111115</v>
      </c>
      <c r="C290" s="171">
        <v>1338</v>
      </c>
      <c r="D290" s="172" t="s">
        <v>470</v>
      </c>
    </row>
    <row r="291" spans="2:4" x14ac:dyDescent="0.25">
      <c r="B291" s="170">
        <v>44409.913657407407</v>
      </c>
      <c r="C291" s="171">
        <v>131</v>
      </c>
      <c r="D291" s="172" t="s">
        <v>492</v>
      </c>
    </row>
    <row r="292" spans="2:4" x14ac:dyDescent="0.25">
      <c r="B292" s="170">
        <v>44409.913703703707</v>
      </c>
      <c r="C292" s="171">
        <v>317</v>
      </c>
      <c r="D292" s="172" t="s">
        <v>493</v>
      </c>
    </row>
    <row r="293" spans="2:4" x14ac:dyDescent="0.25">
      <c r="B293" s="170">
        <v>44409.914155092592</v>
      </c>
      <c r="C293" s="171">
        <v>4</v>
      </c>
      <c r="D293" s="172" t="s">
        <v>494</v>
      </c>
    </row>
    <row r="294" spans="2:4" x14ac:dyDescent="0.25">
      <c r="B294" s="170">
        <v>44409.914212962962</v>
      </c>
      <c r="C294" s="171">
        <v>10</v>
      </c>
      <c r="D294" s="172" t="s">
        <v>495</v>
      </c>
    </row>
    <row r="295" spans="2:4" x14ac:dyDescent="0.25">
      <c r="B295" s="170">
        <v>44409.914236111108</v>
      </c>
      <c r="C295" s="171">
        <v>536</v>
      </c>
      <c r="D295" s="172" t="s">
        <v>496</v>
      </c>
    </row>
    <row r="296" spans="2:4" x14ac:dyDescent="0.25">
      <c r="B296" s="170">
        <v>44409.914259259262</v>
      </c>
      <c r="C296" s="171">
        <v>433</v>
      </c>
      <c r="D296" s="172" t="s">
        <v>497</v>
      </c>
    </row>
    <row r="297" spans="2:4" x14ac:dyDescent="0.25">
      <c r="B297" s="170">
        <v>44409.914317129631</v>
      </c>
      <c r="C297" s="171">
        <v>254</v>
      </c>
      <c r="D297" s="172" t="s">
        <v>498</v>
      </c>
    </row>
    <row r="298" spans="2:4" x14ac:dyDescent="0.25">
      <c r="B298" s="170">
        <v>44409.914375</v>
      </c>
      <c r="C298" s="171">
        <v>99</v>
      </c>
      <c r="D298" s="172" t="s">
        <v>499</v>
      </c>
    </row>
    <row r="299" spans="2:4" x14ac:dyDescent="0.25">
      <c r="B299" s="170">
        <v>44409.914375</v>
      </c>
      <c r="C299" s="171">
        <v>38</v>
      </c>
      <c r="D299" s="172" t="s">
        <v>500</v>
      </c>
    </row>
    <row r="300" spans="2:4" x14ac:dyDescent="0.25">
      <c r="B300" s="170">
        <v>44409.914513888885</v>
      </c>
      <c r="C300" s="171">
        <v>1760</v>
      </c>
      <c r="D300" s="172" t="s">
        <v>501</v>
      </c>
    </row>
    <row r="301" spans="2:4" x14ac:dyDescent="0.25">
      <c r="B301" s="170">
        <v>44409.914699074077</v>
      </c>
      <c r="C301" s="171">
        <v>4548</v>
      </c>
      <c r="D301" s="172" t="s">
        <v>502</v>
      </c>
    </row>
    <row r="302" spans="2:4" x14ac:dyDescent="0.25">
      <c r="B302" s="170">
        <v>44409.914722222224</v>
      </c>
      <c r="C302" s="171">
        <v>678</v>
      </c>
      <c r="D302" s="172" t="s">
        <v>503</v>
      </c>
    </row>
    <row r="303" spans="2:4" x14ac:dyDescent="0.25">
      <c r="B303" s="170">
        <v>44409.914756944447</v>
      </c>
      <c r="C303" s="171">
        <v>1660</v>
      </c>
      <c r="D303" s="172" t="s">
        <v>504</v>
      </c>
    </row>
    <row r="304" spans="2:4" x14ac:dyDescent="0.25">
      <c r="B304" s="170">
        <v>44409.914953703701</v>
      </c>
      <c r="C304" s="171">
        <v>4</v>
      </c>
      <c r="D304" s="172" t="s">
        <v>505</v>
      </c>
    </row>
    <row r="305" spans="2:4" x14ac:dyDescent="0.25">
      <c r="B305" s="170">
        <v>44409.915023148147</v>
      </c>
      <c r="C305" s="171">
        <v>369</v>
      </c>
      <c r="D305" s="172" t="s">
        <v>506</v>
      </c>
    </row>
    <row r="306" spans="2:4" x14ac:dyDescent="0.25">
      <c r="B306" s="170">
        <v>44409.915462962963</v>
      </c>
      <c r="C306" s="171">
        <v>471</v>
      </c>
      <c r="D306" s="172" t="s">
        <v>507</v>
      </c>
    </row>
    <row r="307" spans="2:4" x14ac:dyDescent="0.25">
      <c r="B307" s="170">
        <v>44409.915613425925</v>
      </c>
      <c r="C307" s="171">
        <v>512</v>
      </c>
      <c r="D307" s="172" t="s">
        <v>508</v>
      </c>
    </row>
    <row r="308" spans="2:4" x14ac:dyDescent="0.25">
      <c r="B308" s="170">
        <v>44409.915868055556</v>
      </c>
      <c r="C308" s="171">
        <v>36</v>
      </c>
      <c r="D308" s="172" t="s">
        <v>509</v>
      </c>
    </row>
    <row r="309" spans="2:4" x14ac:dyDescent="0.25">
      <c r="B309" s="170">
        <v>44409.915937500002</v>
      </c>
      <c r="C309" s="171">
        <v>175</v>
      </c>
      <c r="D309" s="172" t="s">
        <v>510</v>
      </c>
    </row>
    <row r="310" spans="2:4" x14ac:dyDescent="0.25">
      <c r="B310" s="170">
        <v>44409.915949074071</v>
      </c>
      <c r="C310" s="171">
        <v>112</v>
      </c>
      <c r="D310" s="172" t="s">
        <v>511</v>
      </c>
    </row>
    <row r="311" spans="2:4" x14ac:dyDescent="0.25">
      <c r="B311" s="170">
        <v>44409.916041666664</v>
      </c>
      <c r="C311" s="171">
        <v>258</v>
      </c>
      <c r="D311" s="172" t="s">
        <v>512</v>
      </c>
    </row>
    <row r="312" spans="2:4" x14ac:dyDescent="0.25">
      <c r="B312" s="170">
        <v>44409.91615740741</v>
      </c>
      <c r="C312" s="171">
        <v>677</v>
      </c>
      <c r="D312" s="172" t="s">
        <v>513</v>
      </c>
    </row>
    <row r="313" spans="2:4" x14ac:dyDescent="0.25">
      <c r="B313" s="170">
        <v>44409.916354166664</v>
      </c>
      <c r="C313" s="171">
        <v>284</v>
      </c>
      <c r="D313" s="172" t="s">
        <v>514</v>
      </c>
    </row>
    <row r="314" spans="2:4" x14ac:dyDescent="0.25">
      <c r="B314" s="170">
        <v>44409.916493055556</v>
      </c>
      <c r="C314" s="171">
        <v>172</v>
      </c>
      <c r="D314" s="172" t="s">
        <v>515</v>
      </c>
    </row>
    <row r="315" spans="2:4" x14ac:dyDescent="0.25">
      <c r="B315" s="170">
        <v>44409.916550925926</v>
      </c>
      <c r="C315" s="171">
        <v>44</v>
      </c>
      <c r="D315" s="172" t="s">
        <v>516</v>
      </c>
    </row>
    <row r="316" spans="2:4" x14ac:dyDescent="0.25">
      <c r="B316" s="170">
        <v>44409.916574074072</v>
      </c>
      <c r="C316" s="171">
        <v>382</v>
      </c>
      <c r="D316" s="172" t="s">
        <v>517</v>
      </c>
    </row>
    <row r="317" spans="2:4" x14ac:dyDescent="0.25">
      <c r="B317" s="170">
        <v>44409.916597222225</v>
      </c>
      <c r="C317" s="171">
        <v>379</v>
      </c>
      <c r="D317" s="172" t="s">
        <v>518</v>
      </c>
    </row>
    <row r="318" spans="2:4" x14ac:dyDescent="0.25">
      <c r="B318" s="170">
        <v>44409.916608796295</v>
      </c>
      <c r="C318" s="171">
        <v>710</v>
      </c>
      <c r="D318" s="172" t="s">
        <v>519</v>
      </c>
    </row>
    <row r="319" spans="2:4" x14ac:dyDescent="0.25">
      <c r="B319" s="170">
        <v>44409.916666666664</v>
      </c>
      <c r="C319" s="171">
        <v>3000</v>
      </c>
      <c r="D319" s="172" t="s">
        <v>520</v>
      </c>
    </row>
    <row r="320" spans="2:4" x14ac:dyDescent="0.25">
      <c r="B320" s="170">
        <v>44409.91679398148</v>
      </c>
      <c r="C320" s="171">
        <v>1012</v>
      </c>
      <c r="D320" s="172" t="s">
        <v>521</v>
      </c>
    </row>
    <row r="321" spans="2:4" x14ac:dyDescent="0.25">
      <c r="B321" s="170">
        <v>44409.917141203703</v>
      </c>
      <c r="C321" s="171">
        <v>3000</v>
      </c>
      <c r="D321" s="172" t="s">
        <v>262</v>
      </c>
    </row>
    <row r="322" spans="2:4" x14ac:dyDescent="0.25">
      <c r="B322" s="170">
        <v>44409.917326388888</v>
      </c>
      <c r="C322" s="171">
        <v>5</v>
      </c>
      <c r="D322" s="172" t="s">
        <v>522</v>
      </c>
    </row>
    <row r="323" spans="2:4" x14ac:dyDescent="0.25">
      <c r="B323" s="170">
        <v>44409.917650462965</v>
      </c>
      <c r="C323" s="171">
        <v>418</v>
      </c>
      <c r="D323" s="172" t="s">
        <v>523</v>
      </c>
    </row>
    <row r="324" spans="2:4" x14ac:dyDescent="0.25">
      <c r="B324" s="170">
        <v>44409.918090277781</v>
      </c>
      <c r="C324" s="171">
        <v>186</v>
      </c>
      <c r="D324" s="172" t="s">
        <v>524</v>
      </c>
    </row>
    <row r="325" spans="2:4" x14ac:dyDescent="0.25">
      <c r="B325" s="170">
        <v>44409.918287037035</v>
      </c>
      <c r="C325" s="171">
        <v>56</v>
      </c>
      <c r="D325" s="172" t="s">
        <v>525</v>
      </c>
    </row>
    <row r="326" spans="2:4" x14ac:dyDescent="0.25">
      <c r="B326" s="170">
        <v>44409.918298611112</v>
      </c>
      <c r="C326" s="171">
        <v>6.17</v>
      </c>
      <c r="D326" s="172" t="s">
        <v>526</v>
      </c>
    </row>
    <row r="327" spans="2:4" x14ac:dyDescent="0.25">
      <c r="B327" s="170">
        <v>44409.918553240743</v>
      </c>
      <c r="C327" s="171">
        <v>58</v>
      </c>
      <c r="D327" s="172" t="s">
        <v>527</v>
      </c>
    </row>
    <row r="328" spans="2:4" x14ac:dyDescent="0.25">
      <c r="B328" s="170">
        <v>44409.918888888889</v>
      </c>
      <c r="C328" s="171">
        <v>1964</v>
      </c>
      <c r="D328" s="172" t="s">
        <v>528</v>
      </c>
    </row>
    <row r="329" spans="2:4" x14ac:dyDescent="0.25">
      <c r="B329" s="170">
        <v>44409.918923611112</v>
      </c>
      <c r="C329" s="171">
        <v>73</v>
      </c>
      <c r="D329" s="172" t="s">
        <v>529</v>
      </c>
    </row>
    <row r="330" spans="2:4" x14ac:dyDescent="0.25">
      <c r="B330" s="170">
        <v>44409.918958333335</v>
      </c>
      <c r="C330" s="171">
        <v>1118</v>
      </c>
      <c r="D330" s="172" t="s">
        <v>530</v>
      </c>
    </row>
    <row r="331" spans="2:4" x14ac:dyDescent="0.25">
      <c r="B331" s="170">
        <v>44409.918969907405</v>
      </c>
      <c r="C331" s="171">
        <v>529</v>
      </c>
      <c r="D331" s="172" t="s">
        <v>531</v>
      </c>
    </row>
    <row r="332" spans="2:4" x14ac:dyDescent="0.25">
      <c r="B332" s="170">
        <v>44409.919363425928</v>
      </c>
      <c r="C332" s="171">
        <v>22</v>
      </c>
      <c r="D332" s="172" t="s">
        <v>532</v>
      </c>
    </row>
    <row r="333" spans="2:4" x14ac:dyDescent="0.25">
      <c r="B333" s="170">
        <v>44409.91946759259</v>
      </c>
      <c r="C333" s="171">
        <v>55</v>
      </c>
      <c r="D333" s="172" t="s">
        <v>533</v>
      </c>
    </row>
    <row r="334" spans="2:4" x14ac:dyDescent="0.25">
      <c r="B334" s="170">
        <v>44409.919502314813</v>
      </c>
      <c r="C334" s="171">
        <v>4</v>
      </c>
      <c r="D334" s="172" t="s">
        <v>534</v>
      </c>
    </row>
    <row r="335" spans="2:4" x14ac:dyDescent="0.25">
      <c r="B335" s="170">
        <v>44409.919953703706</v>
      </c>
      <c r="C335" s="171">
        <v>287</v>
      </c>
      <c r="D335" s="172" t="s">
        <v>535</v>
      </c>
    </row>
    <row r="336" spans="2:4" x14ac:dyDescent="0.25">
      <c r="B336" s="170">
        <v>44409.920219907406</v>
      </c>
      <c r="C336" s="171">
        <v>850</v>
      </c>
      <c r="D336" s="172" t="s">
        <v>536</v>
      </c>
    </row>
    <row r="337" spans="2:4" x14ac:dyDescent="0.25">
      <c r="B337" s="170">
        <v>44409.920428240737</v>
      </c>
      <c r="C337" s="171">
        <v>1954</v>
      </c>
      <c r="D337" s="172" t="s">
        <v>537</v>
      </c>
    </row>
    <row r="338" spans="2:4" x14ac:dyDescent="0.25">
      <c r="B338" s="170">
        <v>44409.927083333336</v>
      </c>
      <c r="C338" s="171">
        <v>7.5</v>
      </c>
      <c r="D338" s="172" t="s">
        <v>281</v>
      </c>
    </row>
    <row r="339" spans="2:4" x14ac:dyDescent="0.25">
      <c r="B339" s="170">
        <v>44409.930752314816</v>
      </c>
      <c r="C339" s="171">
        <v>250</v>
      </c>
      <c r="D339" s="172" t="s">
        <v>538</v>
      </c>
    </row>
    <row r="340" spans="2:4" x14ac:dyDescent="0.25">
      <c r="B340" s="170">
        <v>44409.955590277779</v>
      </c>
      <c r="C340" s="171">
        <v>10</v>
      </c>
      <c r="D340" s="172" t="s">
        <v>539</v>
      </c>
    </row>
    <row r="341" spans="2:4" x14ac:dyDescent="0.25">
      <c r="B341" s="170">
        <v>44409.955729166664</v>
      </c>
      <c r="C341" s="171">
        <v>175</v>
      </c>
      <c r="D341" s="172" t="s">
        <v>540</v>
      </c>
    </row>
    <row r="342" spans="2:4" x14ac:dyDescent="0.25">
      <c r="B342" s="170">
        <v>44409.964456018519</v>
      </c>
      <c r="C342" s="171">
        <v>1000</v>
      </c>
      <c r="D342" s="172" t="s">
        <v>541</v>
      </c>
    </row>
    <row r="343" spans="2:4" x14ac:dyDescent="0.25">
      <c r="B343" s="170">
        <v>44409.969155092593</v>
      </c>
      <c r="C343" s="171">
        <v>300</v>
      </c>
      <c r="D343" s="172" t="s">
        <v>542</v>
      </c>
    </row>
    <row r="344" spans="2:4" x14ac:dyDescent="0.25">
      <c r="B344" s="170">
        <v>44409.971747685187</v>
      </c>
      <c r="C344" s="171">
        <v>100</v>
      </c>
      <c r="D344" s="172" t="s">
        <v>543</v>
      </c>
    </row>
    <row r="345" spans="2:4" x14ac:dyDescent="0.25">
      <c r="B345" s="170">
        <v>44409.976574074077</v>
      </c>
      <c r="C345" s="171">
        <v>40.9</v>
      </c>
      <c r="D345" s="172" t="s">
        <v>544</v>
      </c>
    </row>
    <row r="346" spans="2:4" x14ac:dyDescent="0.25">
      <c r="B346" s="170">
        <v>44409.977048611108</v>
      </c>
      <c r="C346" s="171">
        <v>6.42</v>
      </c>
      <c r="D346" s="172" t="s">
        <v>545</v>
      </c>
    </row>
    <row r="347" spans="2:4" x14ac:dyDescent="0.25">
      <c r="B347" s="170">
        <v>44409.982395833336</v>
      </c>
      <c r="C347" s="171">
        <v>200</v>
      </c>
      <c r="D347" s="172" t="s">
        <v>546</v>
      </c>
    </row>
    <row r="348" spans="2:4" x14ac:dyDescent="0.25">
      <c r="B348" s="170">
        <v>44409.995358796295</v>
      </c>
      <c r="C348" s="171">
        <v>7</v>
      </c>
      <c r="D348" s="172" t="s">
        <v>547</v>
      </c>
    </row>
    <row r="349" spans="2:4" x14ac:dyDescent="0.25">
      <c r="B349" s="170">
        <v>44410.015497685185</v>
      </c>
      <c r="C349" s="171">
        <v>43.84</v>
      </c>
      <c r="D349" s="172" t="s">
        <v>548</v>
      </c>
    </row>
    <row r="350" spans="2:4" x14ac:dyDescent="0.25">
      <c r="B350" s="170">
        <v>44410.017881944441</v>
      </c>
      <c r="C350" s="171">
        <v>500</v>
      </c>
      <c r="D350" s="172" t="s">
        <v>549</v>
      </c>
    </row>
    <row r="351" spans="2:4" x14ac:dyDescent="0.25">
      <c r="B351" s="170">
        <v>44410.031921296293</v>
      </c>
      <c r="C351" s="171">
        <v>200</v>
      </c>
      <c r="D351" s="172" t="s">
        <v>550</v>
      </c>
    </row>
    <row r="352" spans="2:4" x14ac:dyDescent="0.25">
      <c r="B352" s="170">
        <v>44410.034861111111</v>
      </c>
      <c r="C352" s="171">
        <v>50</v>
      </c>
      <c r="D352" s="172" t="s">
        <v>551</v>
      </c>
    </row>
    <row r="353" spans="2:4" x14ac:dyDescent="0.25">
      <c r="B353" s="170">
        <v>44410.044675925928</v>
      </c>
      <c r="C353" s="171">
        <v>150</v>
      </c>
      <c r="D353" s="172" t="s">
        <v>552</v>
      </c>
    </row>
    <row r="354" spans="2:4" x14ac:dyDescent="0.25">
      <c r="B354" s="170">
        <v>44410.053622685184</v>
      </c>
      <c r="C354" s="171">
        <v>3000</v>
      </c>
      <c r="D354" s="172" t="s">
        <v>553</v>
      </c>
    </row>
    <row r="355" spans="2:4" x14ac:dyDescent="0.25">
      <c r="B355" s="170">
        <v>44410.055671296293</v>
      </c>
      <c r="C355" s="171">
        <v>120</v>
      </c>
      <c r="D355" s="172" t="s">
        <v>554</v>
      </c>
    </row>
    <row r="356" spans="2:4" x14ac:dyDescent="0.25">
      <c r="B356" s="170">
        <v>44410.066666666666</v>
      </c>
      <c r="C356" s="171">
        <v>118</v>
      </c>
      <c r="D356" s="172" t="s">
        <v>555</v>
      </c>
    </row>
    <row r="357" spans="2:4" x14ac:dyDescent="0.25">
      <c r="B357" s="170">
        <v>44410.073252314818</v>
      </c>
      <c r="C357" s="171">
        <v>119</v>
      </c>
      <c r="D357" s="172" t="s">
        <v>59</v>
      </c>
    </row>
    <row r="358" spans="2:4" x14ac:dyDescent="0.25">
      <c r="B358" s="170">
        <v>44410.077650462961</v>
      </c>
      <c r="C358" s="171">
        <v>120</v>
      </c>
      <c r="D358" s="172" t="s">
        <v>556</v>
      </c>
    </row>
    <row r="359" spans="2:4" x14ac:dyDescent="0.25">
      <c r="B359" s="170">
        <v>44410.093587962961</v>
      </c>
      <c r="C359" s="171">
        <v>500</v>
      </c>
      <c r="D359" s="172" t="s">
        <v>557</v>
      </c>
    </row>
    <row r="360" spans="2:4" x14ac:dyDescent="0.25">
      <c r="B360" s="170">
        <v>44410.10528935185</v>
      </c>
      <c r="C360" s="171">
        <v>1000</v>
      </c>
      <c r="D360" s="172" t="s">
        <v>558</v>
      </c>
    </row>
    <row r="361" spans="2:4" x14ac:dyDescent="0.25">
      <c r="B361" s="170">
        <v>44410.107002314813</v>
      </c>
      <c r="C361" s="171">
        <v>300</v>
      </c>
      <c r="D361" s="172" t="s">
        <v>237</v>
      </c>
    </row>
    <row r="362" spans="2:4" x14ac:dyDescent="0.25">
      <c r="B362" s="170">
        <v>44410.121574074074</v>
      </c>
      <c r="C362" s="171">
        <v>100.15</v>
      </c>
      <c r="D362" s="172" t="s">
        <v>559</v>
      </c>
    </row>
    <row r="363" spans="2:4" x14ac:dyDescent="0.25">
      <c r="B363" s="170">
        <v>44410.180798611109</v>
      </c>
      <c r="C363" s="171">
        <v>1983</v>
      </c>
      <c r="D363" s="172" t="s">
        <v>560</v>
      </c>
    </row>
    <row r="364" spans="2:4" x14ac:dyDescent="0.25">
      <c r="B364" s="170">
        <v>44410.194421296299</v>
      </c>
      <c r="C364" s="171">
        <v>272.72000000000003</v>
      </c>
      <c r="D364" s="172" t="s">
        <v>561</v>
      </c>
    </row>
    <row r="365" spans="2:4" x14ac:dyDescent="0.25">
      <c r="B365" s="170">
        <v>44410.199884259258</v>
      </c>
      <c r="C365" s="171">
        <v>1000</v>
      </c>
      <c r="D365" s="172" t="s">
        <v>562</v>
      </c>
    </row>
    <row r="366" spans="2:4" x14ac:dyDescent="0.25">
      <c r="B366" s="170">
        <v>44410.230127314811</v>
      </c>
      <c r="C366" s="171">
        <v>100</v>
      </c>
      <c r="D366" s="172" t="s">
        <v>563</v>
      </c>
    </row>
    <row r="367" spans="2:4" x14ac:dyDescent="0.25">
      <c r="B367" s="170">
        <v>44410.249571759261</v>
      </c>
      <c r="C367" s="171">
        <v>100</v>
      </c>
      <c r="D367" s="172" t="s">
        <v>564</v>
      </c>
    </row>
    <row r="368" spans="2:4" x14ac:dyDescent="0.25">
      <c r="B368" s="170">
        <v>44410.261435185188</v>
      </c>
      <c r="C368" s="171">
        <v>10</v>
      </c>
      <c r="D368" s="172" t="s">
        <v>238</v>
      </c>
    </row>
    <row r="369" spans="2:4" x14ac:dyDescent="0.25">
      <c r="B369" s="170">
        <v>44410.266238425924</v>
      </c>
      <c r="C369" s="171">
        <v>26.28</v>
      </c>
      <c r="D369" s="172" t="s">
        <v>565</v>
      </c>
    </row>
    <row r="370" spans="2:4" x14ac:dyDescent="0.25">
      <c r="B370" s="170">
        <v>44410.268136574072</v>
      </c>
      <c r="C370" s="171">
        <v>100</v>
      </c>
      <c r="D370" s="172" t="s">
        <v>566</v>
      </c>
    </row>
    <row r="371" spans="2:4" x14ac:dyDescent="0.25">
      <c r="B371" s="170">
        <v>44410.273611111108</v>
      </c>
      <c r="C371" s="171">
        <v>210</v>
      </c>
      <c r="D371" s="172" t="s">
        <v>567</v>
      </c>
    </row>
    <row r="372" spans="2:4" x14ac:dyDescent="0.25">
      <c r="B372" s="170">
        <v>44410.274456018517</v>
      </c>
      <c r="C372" s="171">
        <v>500</v>
      </c>
      <c r="D372" s="172" t="s">
        <v>568</v>
      </c>
    </row>
    <row r="373" spans="2:4" x14ac:dyDescent="0.25">
      <c r="B373" s="170">
        <v>44410.276932870373</v>
      </c>
      <c r="C373" s="171">
        <v>500</v>
      </c>
      <c r="D373" s="172" t="s">
        <v>569</v>
      </c>
    </row>
    <row r="374" spans="2:4" x14ac:dyDescent="0.25">
      <c r="B374" s="170">
        <v>44410.279768518521</v>
      </c>
      <c r="C374" s="171">
        <v>150</v>
      </c>
      <c r="D374" s="172" t="s">
        <v>570</v>
      </c>
    </row>
    <row r="375" spans="2:4" x14ac:dyDescent="0.25">
      <c r="B375" s="170">
        <v>44410.289004629631</v>
      </c>
      <c r="C375" s="171">
        <v>100</v>
      </c>
      <c r="D375" s="172" t="s">
        <v>309</v>
      </c>
    </row>
    <row r="376" spans="2:4" x14ac:dyDescent="0.25">
      <c r="B376" s="170">
        <v>44410.292928240742</v>
      </c>
      <c r="C376" s="171">
        <v>8.81</v>
      </c>
      <c r="D376" s="172" t="s">
        <v>571</v>
      </c>
    </row>
    <row r="377" spans="2:4" x14ac:dyDescent="0.25">
      <c r="B377" s="170">
        <v>44410.295208333337</v>
      </c>
      <c r="C377" s="171">
        <v>36</v>
      </c>
      <c r="D377" s="172" t="s">
        <v>572</v>
      </c>
    </row>
    <row r="378" spans="2:4" x14ac:dyDescent="0.25">
      <c r="B378" s="170">
        <v>44410.298032407409</v>
      </c>
      <c r="C378" s="171">
        <v>43</v>
      </c>
      <c r="D378" s="172" t="s">
        <v>573</v>
      </c>
    </row>
    <row r="379" spans="2:4" x14ac:dyDescent="0.25">
      <c r="B379" s="170">
        <v>44410.3046875</v>
      </c>
      <c r="C379" s="171">
        <v>100</v>
      </c>
      <c r="D379" s="172" t="s">
        <v>574</v>
      </c>
    </row>
    <row r="380" spans="2:4" x14ac:dyDescent="0.25">
      <c r="B380" s="170">
        <v>44410.308449074073</v>
      </c>
      <c r="C380" s="171">
        <v>100</v>
      </c>
      <c r="D380" s="172" t="s">
        <v>575</v>
      </c>
    </row>
    <row r="381" spans="2:4" x14ac:dyDescent="0.25">
      <c r="B381" s="170">
        <v>44410.311157407406</v>
      </c>
      <c r="C381" s="171">
        <v>500</v>
      </c>
      <c r="D381" s="172" t="s">
        <v>576</v>
      </c>
    </row>
    <row r="382" spans="2:4" x14ac:dyDescent="0.25">
      <c r="B382" s="170">
        <v>44410.312303240738</v>
      </c>
      <c r="C382" s="171">
        <v>21</v>
      </c>
      <c r="D382" s="172" t="s">
        <v>451</v>
      </c>
    </row>
    <row r="383" spans="2:4" x14ac:dyDescent="0.25">
      <c r="B383" s="170">
        <v>44410.315995370373</v>
      </c>
      <c r="C383" s="171">
        <v>300</v>
      </c>
      <c r="D383" s="172" t="s">
        <v>577</v>
      </c>
    </row>
    <row r="384" spans="2:4" x14ac:dyDescent="0.25">
      <c r="B384" s="170">
        <v>44410.317604166667</v>
      </c>
      <c r="C384" s="171">
        <v>350</v>
      </c>
      <c r="D384" s="172" t="s">
        <v>577</v>
      </c>
    </row>
    <row r="385" spans="2:4" x14ac:dyDescent="0.25">
      <c r="B385" s="170">
        <v>44410.319756944446</v>
      </c>
      <c r="C385" s="171">
        <v>1240</v>
      </c>
      <c r="D385" s="172" t="s">
        <v>577</v>
      </c>
    </row>
    <row r="386" spans="2:4" x14ac:dyDescent="0.25">
      <c r="B386" s="170">
        <v>44410.325104166666</v>
      </c>
      <c r="C386" s="171">
        <v>220</v>
      </c>
      <c r="D386" s="172" t="s">
        <v>577</v>
      </c>
    </row>
    <row r="387" spans="2:4" x14ac:dyDescent="0.25">
      <c r="B387" s="170">
        <v>44410.326504629629</v>
      </c>
      <c r="C387" s="171">
        <v>270</v>
      </c>
      <c r="D387" s="172" t="s">
        <v>577</v>
      </c>
    </row>
    <row r="388" spans="2:4" x14ac:dyDescent="0.25">
      <c r="B388" s="170">
        <v>44410.328935185185</v>
      </c>
      <c r="C388" s="171">
        <v>400</v>
      </c>
      <c r="D388" s="172" t="s">
        <v>577</v>
      </c>
    </row>
    <row r="389" spans="2:4" x14ac:dyDescent="0.25">
      <c r="B389" s="170">
        <v>44410.33221064815</v>
      </c>
      <c r="C389" s="171">
        <v>7.33</v>
      </c>
      <c r="D389" s="172" t="s">
        <v>578</v>
      </c>
    </row>
    <row r="390" spans="2:4" x14ac:dyDescent="0.25">
      <c r="B390" s="170">
        <v>44410.335648148146</v>
      </c>
      <c r="C390" s="171">
        <v>300</v>
      </c>
      <c r="D390" s="172" t="s">
        <v>579</v>
      </c>
    </row>
    <row r="391" spans="2:4" x14ac:dyDescent="0.25">
      <c r="B391" s="170">
        <v>44410.337395833332</v>
      </c>
      <c r="C391" s="171">
        <v>600</v>
      </c>
      <c r="D391" s="172" t="s">
        <v>577</v>
      </c>
    </row>
    <row r="392" spans="2:4" x14ac:dyDescent="0.25">
      <c r="B392" s="170">
        <v>44410.340104166666</v>
      </c>
      <c r="C392" s="171">
        <v>600</v>
      </c>
      <c r="D392" s="172" t="s">
        <v>577</v>
      </c>
    </row>
    <row r="393" spans="2:4" x14ac:dyDescent="0.25">
      <c r="B393" s="170">
        <v>44410.340208333335</v>
      </c>
      <c r="C393" s="171">
        <v>4.22</v>
      </c>
      <c r="D393" s="172" t="s">
        <v>580</v>
      </c>
    </row>
    <row r="394" spans="2:4" x14ac:dyDescent="0.25">
      <c r="B394" s="170">
        <v>44410.343541666669</v>
      </c>
      <c r="C394" s="171">
        <v>36.880000000000003</v>
      </c>
      <c r="D394" s="172" t="s">
        <v>581</v>
      </c>
    </row>
    <row r="395" spans="2:4" x14ac:dyDescent="0.25">
      <c r="B395" s="170">
        <v>44410.343587962961</v>
      </c>
      <c r="C395" s="171">
        <v>1000</v>
      </c>
      <c r="D395" s="172" t="s">
        <v>582</v>
      </c>
    </row>
    <row r="396" spans="2:4" x14ac:dyDescent="0.25">
      <c r="B396" s="170">
        <v>44410.353750000002</v>
      </c>
      <c r="C396" s="171">
        <v>800</v>
      </c>
      <c r="D396" s="172" t="s">
        <v>583</v>
      </c>
    </row>
    <row r="397" spans="2:4" x14ac:dyDescent="0.25">
      <c r="B397" s="170">
        <v>44410.366423611114</v>
      </c>
      <c r="C397" s="171">
        <v>4.3499999999999996</v>
      </c>
      <c r="D397" s="172" t="s">
        <v>584</v>
      </c>
    </row>
    <row r="398" spans="2:4" x14ac:dyDescent="0.25">
      <c r="B398" s="170">
        <v>44410.366840277777</v>
      </c>
      <c r="C398" s="171">
        <v>7.28</v>
      </c>
      <c r="D398" s="172" t="s">
        <v>585</v>
      </c>
    </row>
    <row r="399" spans="2:4" x14ac:dyDescent="0.25">
      <c r="B399" s="170">
        <v>44410.369837962964</v>
      </c>
      <c r="C399" s="171">
        <v>222</v>
      </c>
      <c r="D399" s="172" t="s">
        <v>586</v>
      </c>
    </row>
    <row r="400" spans="2:4" x14ac:dyDescent="0.25">
      <c r="B400" s="170">
        <v>44410.374074074076</v>
      </c>
      <c r="C400" s="171">
        <v>610</v>
      </c>
      <c r="D400" s="172" t="s">
        <v>587</v>
      </c>
    </row>
    <row r="401" spans="2:4" x14ac:dyDescent="0.25">
      <c r="B401" s="170">
        <v>44410.377604166664</v>
      </c>
      <c r="C401" s="171">
        <v>200</v>
      </c>
      <c r="D401" s="172" t="s">
        <v>588</v>
      </c>
    </row>
    <row r="402" spans="2:4" x14ac:dyDescent="0.25">
      <c r="B402" s="170">
        <v>44410.37835648148</v>
      </c>
      <c r="C402" s="171">
        <v>43</v>
      </c>
      <c r="D402" s="172" t="s">
        <v>589</v>
      </c>
    </row>
    <row r="403" spans="2:4" x14ac:dyDescent="0.25">
      <c r="B403" s="170">
        <v>44410.379861111112</v>
      </c>
      <c r="C403" s="171">
        <v>1</v>
      </c>
      <c r="D403" s="172" t="s">
        <v>590</v>
      </c>
    </row>
    <row r="404" spans="2:4" x14ac:dyDescent="0.25">
      <c r="B404" s="170">
        <v>44410.381284722222</v>
      </c>
      <c r="C404" s="171">
        <v>49</v>
      </c>
      <c r="D404" s="172" t="s">
        <v>591</v>
      </c>
    </row>
    <row r="405" spans="2:4" x14ac:dyDescent="0.25">
      <c r="B405" s="170">
        <v>44410.384895833333</v>
      </c>
      <c r="C405" s="171">
        <v>1.53</v>
      </c>
      <c r="D405" s="172" t="s">
        <v>592</v>
      </c>
    </row>
    <row r="406" spans="2:4" x14ac:dyDescent="0.25">
      <c r="B406" s="170">
        <v>44410.388553240744</v>
      </c>
      <c r="C406" s="171">
        <v>760</v>
      </c>
      <c r="D406" s="172" t="s">
        <v>593</v>
      </c>
    </row>
    <row r="407" spans="2:4" x14ac:dyDescent="0.25">
      <c r="B407" s="170">
        <v>44410.392048611109</v>
      </c>
      <c r="C407" s="171">
        <v>100</v>
      </c>
      <c r="D407" s="172" t="s">
        <v>594</v>
      </c>
    </row>
    <row r="408" spans="2:4" x14ac:dyDescent="0.25">
      <c r="B408" s="170">
        <v>44410.392233796294</v>
      </c>
      <c r="C408" s="171">
        <v>1</v>
      </c>
      <c r="D408" s="172" t="s">
        <v>310</v>
      </c>
    </row>
    <row r="409" spans="2:4" x14ac:dyDescent="0.25">
      <c r="B409" s="170">
        <v>44410.396736111114</v>
      </c>
      <c r="C409" s="171">
        <v>21</v>
      </c>
      <c r="D409" s="172" t="s">
        <v>451</v>
      </c>
    </row>
    <row r="410" spans="2:4" x14ac:dyDescent="0.25">
      <c r="B410" s="170">
        <v>44410.399814814817</v>
      </c>
      <c r="C410" s="171">
        <v>100</v>
      </c>
      <c r="D410" s="172" t="s">
        <v>595</v>
      </c>
    </row>
    <row r="411" spans="2:4" x14ac:dyDescent="0.25">
      <c r="B411" s="170">
        <v>44410.40729166667</v>
      </c>
      <c r="C411" s="171">
        <v>100</v>
      </c>
      <c r="D411" s="172" t="s">
        <v>596</v>
      </c>
    </row>
    <row r="412" spans="2:4" x14ac:dyDescent="0.25">
      <c r="B412" s="170">
        <v>44410.412499999999</v>
      </c>
      <c r="C412" s="171">
        <v>21</v>
      </c>
      <c r="D412" s="172" t="s">
        <v>451</v>
      </c>
    </row>
    <row r="413" spans="2:4" x14ac:dyDescent="0.25">
      <c r="B413" s="170">
        <v>44410.425034722219</v>
      </c>
      <c r="C413" s="171">
        <v>50</v>
      </c>
      <c r="D413" s="172" t="s">
        <v>597</v>
      </c>
    </row>
    <row r="414" spans="2:4" x14ac:dyDescent="0.25">
      <c r="B414" s="170">
        <v>44410.42695601852</v>
      </c>
      <c r="C414" s="171">
        <v>2.96</v>
      </c>
      <c r="D414" s="172" t="s">
        <v>598</v>
      </c>
    </row>
    <row r="415" spans="2:4" x14ac:dyDescent="0.25">
      <c r="B415" s="170">
        <v>44410.427141203705</v>
      </c>
      <c r="C415" s="171">
        <v>100</v>
      </c>
      <c r="D415" s="172" t="s">
        <v>599</v>
      </c>
    </row>
    <row r="416" spans="2:4" x14ac:dyDescent="0.25">
      <c r="B416" s="170">
        <v>44410.42769675926</v>
      </c>
      <c r="C416" s="171">
        <v>3.12</v>
      </c>
      <c r="D416" s="172" t="s">
        <v>600</v>
      </c>
    </row>
    <row r="417" spans="2:4" x14ac:dyDescent="0.25">
      <c r="B417" s="170">
        <v>44410.428738425922</v>
      </c>
      <c r="C417" s="171">
        <v>100</v>
      </c>
      <c r="D417" s="172" t="s">
        <v>264</v>
      </c>
    </row>
    <row r="418" spans="2:4" x14ac:dyDescent="0.25">
      <c r="B418" s="170">
        <v>44410.429849537039</v>
      </c>
      <c r="C418" s="171">
        <v>200</v>
      </c>
      <c r="D418" s="172" t="s">
        <v>601</v>
      </c>
    </row>
    <row r="419" spans="2:4" x14ac:dyDescent="0.25">
      <c r="B419" s="170">
        <v>44410.430995370371</v>
      </c>
      <c r="C419" s="171">
        <v>500</v>
      </c>
      <c r="D419" s="172" t="s">
        <v>602</v>
      </c>
    </row>
    <row r="420" spans="2:4" x14ac:dyDescent="0.25">
      <c r="B420" s="170">
        <v>44410.432025462964</v>
      </c>
      <c r="C420" s="171">
        <v>1000</v>
      </c>
      <c r="D420" s="172" t="s">
        <v>603</v>
      </c>
    </row>
    <row r="421" spans="2:4" x14ac:dyDescent="0.25">
      <c r="B421" s="170">
        <v>44410.450648148151</v>
      </c>
      <c r="C421" s="171">
        <v>50</v>
      </c>
      <c r="D421" s="172" t="s">
        <v>604</v>
      </c>
    </row>
    <row r="422" spans="2:4" x14ac:dyDescent="0.25">
      <c r="B422" s="170">
        <v>44410.455879629626</v>
      </c>
      <c r="C422" s="171">
        <v>16.16</v>
      </c>
      <c r="D422" s="172" t="s">
        <v>605</v>
      </c>
    </row>
    <row r="423" spans="2:4" x14ac:dyDescent="0.25">
      <c r="B423" s="170">
        <v>44410.458090277774</v>
      </c>
      <c r="C423" s="171">
        <v>20.3</v>
      </c>
      <c r="D423" s="172" t="s">
        <v>606</v>
      </c>
    </row>
    <row r="424" spans="2:4" x14ac:dyDescent="0.25">
      <c r="B424" s="170">
        <v>44410.458333333336</v>
      </c>
      <c r="C424" s="171">
        <v>45.15</v>
      </c>
      <c r="D424" s="172" t="s">
        <v>607</v>
      </c>
    </row>
    <row r="425" spans="2:4" x14ac:dyDescent="0.25">
      <c r="B425" s="170">
        <v>44410.458564814813</v>
      </c>
      <c r="C425" s="171">
        <v>41</v>
      </c>
      <c r="D425" s="172" t="s">
        <v>608</v>
      </c>
    </row>
    <row r="426" spans="2:4" x14ac:dyDescent="0.25">
      <c r="B426" s="170">
        <v>44410.458923611113</v>
      </c>
      <c r="C426" s="171">
        <v>100</v>
      </c>
      <c r="D426" s="172" t="s">
        <v>609</v>
      </c>
    </row>
    <row r="427" spans="2:4" x14ac:dyDescent="0.25">
      <c r="B427" s="170">
        <v>44410.465821759259</v>
      </c>
      <c r="C427" s="171">
        <v>5000</v>
      </c>
      <c r="D427" s="172" t="s">
        <v>610</v>
      </c>
    </row>
    <row r="428" spans="2:4" x14ac:dyDescent="0.25">
      <c r="B428" s="170">
        <v>44410.468229166669</v>
      </c>
      <c r="C428" s="171">
        <v>7</v>
      </c>
      <c r="D428" s="172" t="s">
        <v>611</v>
      </c>
    </row>
    <row r="429" spans="2:4" x14ac:dyDescent="0.25">
      <c r="B429" s="170">
        <v>44410.468877314815</v>
      </c>
      <c r="C429" s="171">
        <v>10</v>
      </c>
      <c r="D429" s="172" t="s">
        <v>612</v>
      </c>
    </row>
    <row r="430" spans="2:4" x14ac:dyDescent="0.25">
      <c r="B430" s="170">
        <v>44410.471064814818</v>
      </c>
      <c r="C430" s="171">
        <v>1000</v>
      </c>
      <c r="D430" s="172" t="s">
        <v>613</v>
      </c>
    </row>
    <row r="431" spans="2:4" x14ac:dyDescent="0.25">
      <c r="B431" s="170">
        <v>44410.473020833335</v>
      </c>
      <c r="C431" s="171">
        <v>500</v>
      </c>
      <c r="D431" s="172" t="s">
        <v>614</v>
      </c>
    </row>
    <row r="432" spans="2:4" x14ac:dyDescent="0.25">
      <c r="B432" s="170">
        <v>44410.473657407405</v>
      </c>
      <c r="C432" s="171">
        <v>8.82</v>
      </c>
      <c r="D432" s="172" t="s">
        <v>615</v>
      </c>
    </row>
    <row r="433" spans="2:4" x14ac:dyDescent="0.25">
      <c r="B433" s="170">
        <v>44410.478379629632</v>
      </c>
      <c r="C433" s="171">
        <v>1.75</v>
      </c>
      <c r="D433" s="172" t="s">
        <v>616</v>
      </c>
    </row>
    <row r="434" spans="2:4" x14ac:dyDescent="0.25">
      <c r="B434" s="170">
        <v>44410.478645833333</v>
      </c>
      <c r="C434" s="171">
        <v>1000</v>
      </c>
      <c r="D434" s="172" t="s">
        <v>617</v>
      </c>
    </row>
    <row r="435" spans="2:4" x14ac:dyDescent="0.25">
      <c r="B435" s="170">
        <v>44410.479791666665</v>
      </c>
      <c r="C435" s="171">
        <v>100</v>
      </c>
      <c r="D435" s="172" t="s">
        <v>618</v>
      </c>
    </row>
    <row r="436" spans="2:4" x14ac:dyDescent="0.25">
      <c r="B436" s="170">
        <v>44410.486111111109</v>
      </c>
      <c r="C436" s="171">
        <v>48</v>
      </c>
      <c r="D436" s="172" t="s">
        <v>619</v>
      </c>
    </row>
    <row r="437" spans="2:4" x14ac:dyDescent="0.25">
      <c r="B437" s="170">
        <v>44410.488749999997</v>
      </c>
      <c r="C437" s="171">
        <v>500</v>
      </c>
      <c r="D437" s="172" t="s">
        <v>620</v>
      </c>
    </row>
    <row r="438" spans="2:4" x14ac:dyDescent="0.25">
      <c r="B438" s="170">
        <v>44410.491770833331</v>
      </c>
      <c r="C438" s="171">
        <v>100</v>
      </c>
      <c r="D438" s="172"/>
    </row>
    <row r="439" spans="2:4" x14ac:dyDescent="0.25">
      <c r="B439" s="170">
        <v>44410.498171296298</v>
      </c>
      <c r="C439" s="171">
        <v>1.06</v>
      </c>
      <c r="D439" s="172" t="s">
        <v>621</v>
      </c>
    </row>
    <row r="440" spans="2:4" x14ac:dyDescent="0.25">
      <c r="B440" s="170">
        <v>44410.510659722226</v>
      </c>
      <c r="C440" s="171">
        <v>6.95</v>
      </c>
      <c r="D440" s="172" t="s">
        <v>622</v>
      </c>
    </row>
    <row r="441" spans="2:4" x14ac:dyDescent="0.25">
      <c r="B441" s="170">
        <v>44410.520300925928</v>
      </c>
      <c r="C441" s="171">
        <v>42.04</v>
      </c>
      <c r="D441" s="172" t="s">
        <v>623</v>
      </c>
    </row>
    <row r="442" spans="2:4" x14ac:dyDescent="0.25">
      <c r="B442" s="170">
        <v>44410.52171296296</v>
      </c>
      <c r="C442" s="171">
        <v>30</v>
      </c>
      <c r="D442" s="172" t="s">
        <v>624</v>
      </c>
    </row>
    <row r="443" spans="2:4" x14ac:dyDescent="0.25">
      <c r="B443" s="170">
        <v>44410.5234837963</v>
      </c>
      <c r="C443" s="171">
        <v>250</v>
      </c>
      <c r="D443" s="172" t="s">
        <v>625</v>
      </c>
    </row>
    <row r="444" spans="2:4" x14ac:dyDescent="0.25">
      <c r="B444" s="170">
        <v>44410.526388888888</v>
      </c>
      <c r="C444" s="171">
        <v>50</v>
      </c>
      <c r="D444" s="172" t="s">
        <v>626</v>
      </c>
    </row>
    <row r="445" spans="2:4" x14ac:dyDescent="0.25">
      <c r="B445" s="170">
        <v>44410.530810185184</v>
      </c>
      <c r="C445" s="171">
        <v>2290</v>
      </c>
      <c r="D445" s="172" t="s">
        <v>627</v>
      </c>
    </row>
    <row r="446" spans="2:4" x14ac:dyDescent="0.25">
      <c r="B446" s="170">
        <v>44410.53125</v>
      </c>
      <c r="C446" s="171">
        <v>41.82</v>
      </c>
      <c r="D446" s="172" t="s">
        <v>628</v>
      </c>
    </row>
    <row r="447" spans="2:4" x14ac:dyDescent="0.25">
      <c r="B447" s="170">
        <v>44410.532071759262</v>
      </c>
      <c r="C447" s="171">
        <v>50</v>
      </c>
      <c r="D447" s="172" t="s">
        <v>294</v>
      </c>
    </row>
    <row r="448" spans="2:4" x14ac:dyDescent="0.25">
      <c r="B448" s="170">
        <v>44410.532581018517</v>
      </c>
      <c r="C448" s="171">
        <v>200</v>
      </c>
      <c r="D448" s="172" t="s">
        <v>629</v>
      </c>
    </row>
    <row r="449" spans="2:4" x14ac:dyDescent="0.25">
      <c r="B449" s="170">
        <v>44410.540011574078</v>
      </c>
      <c r="C449" s="171">
        <v>9</v>
      </c>
      <c r="D449" s="172" t="s">
        <v>630</v>
      </c>
    </row>
    <row r="450" spans="2:4" x14ac:dyDescent="0.25">
      <c r="B450" s="170">
        <v>44410.540879629632</v>
      </c>
      <c r="C450" s="171">
        <v>5.72</v>
      </c>
      <c r="D450" s="172" t="s">
        <v>631</v>
      </c>
    </row>
    <row r="451" spans="2:4" x14ac:dyDescent="0.25">
      <c r="B451" s="170">
        <v>44410.54173611111</v>
      </c>
      <c r="C451" s="171">
        <v>44.27</v>
      </c>
      <c r="D451" s="172" t="s">
        <v>632</v>
      </c>
    </row>
    <row r="452" spans="2:4" x14ac:dyDescent="0.25">
      <c r="B452" s="170">
        <v>44410.543136574073</v>
      </c>
      <c r="C452" s="171">
        <v>8.33</v>
      </c>
      <c r="D452" s="172" t="s">
        <v>633</v>
      </c>
    </row>
    <row r="453" spans="2:4" x14ac:dyDescent="0.25">
      <c r="B453" s="170">
        <v>44410.543854166666</v>
      </c>
      <c r="C453" s="171">
        <v>3.58</v>
      </c>
      <c r="D453" s="172" t="s">
        <v>634</v>
      </c>
    </row>
    <row r="454" spans="2:4" x14ac:dyDescent="0.25">
      <c r="B454" s="170">
        <v>44410.546203703707</v>
      </c>
      <c r="C454" s="171">
        <v>7</v>
      </c>
      <c r="D454" s="172" t="s">
        <v>635</v>
      </c>
    </row>
    <row r="455" spans="2:4" x14ac:dyDescent="0.25">
      <c r="B455" s="170">
        <v>44410.547893518517</v>
      </c>
      <c r="C455" s="171">
        <v>100</v>
      </c>
      <c r="D455" s="172" t="s">
        <v>636</v>
      </c>
    </row>
    <row r="456" spans="2:4" x14ac:dyDescent="0.25">
      <c r="B456" s="170">
        <v>44410.548842592594</v>
      </c>
      <c r="C456" s="171">
        <v>500</v>
      </c>
      <c r="D456" s="172" t="s">
        <v>637</v>
      </c>
    </row>
    <row r="457" spans="2:4" x14ac:dyDescent="0.25">
      <c r="B457" s="170">
        <v>44410.551087962966</v>
      </c>
      <c r="C457" s="171">
        <v>100</v>
      </c>
      <c r="D457" s="172" t="s">
        <v>638</v>
      </c>
    </row>
    <row r="458" spans="2:4" x14ac:dyDescent="0.25">
      <c r="B458" s="170">
        <v>44410.551655092589</v>
      </c>
      <c r="C458" s="171">
        <v>250</v>
      </c>
      <c r="D458" s="172" t="s">
        <v>639</v>
      </c>
    </row>
    <row r="459" spans="2:4" x14ac:dyDescent="0.25">
      <c r="B459" s="170">
        <v>44410.558263888888</v>
      </c>
      <c r="C459" s="171">
        <v>100</v>
      </c>
      <c r="D459" s="172" t="s">
        <v>640</v>
      </c>
    </row>
    <row r="460" spans="2:4" x14ac:dyDescent="0.25">
      <c r="B460" s="170">
        <v>44410.558472222219</v>
      </c>
      <c r="C460" s="171">
        <v>5</v>
      </c>
      <c r="D460" s="172" t="s">
        <v>641</v>
      </c>
    </row>
    <row r="461" spans="2:4" x14ac:dyDescent="0.25">
      <c r="B461" s="170">
        <v>44410.561967592592</v>
      </c>
      <c r="C461" s="171">
        <v>22.93</v>
      </c>
      <c r="D461" s="172" t="s">
        <v>642</v>
      </c>
    </row>
    <row r="462" spans="2:4" x14ac:dyDescent="0.25">
      <c r="B462" s="170">
        <v>44410.562083333331</v>
      </c>
      <c r="C462" s="171">
        <v>9.52</v>
      </c>
      <c r="D462" s="172" t="s">
        <v>643</v>
      </c>
    </row>
    <row r="463" spans="2:4" x14ac:dyDescent="0.25">
      <c r="B463" s="170">
        <v>44410.563564814816</v>
      </c>
      <c r="C463" s="171">
        <v>1000</v>
      </c>
      <c r="D463" s="172" t="s">
        <v>644</v>
      </c>
    </row>
    <row r="464" spans="2:4" x14ac:dyDescent="0.25">
      <c r="B464" s="170">
        <v>44410.566527777781</v>
      </c>
      <c r="C464" s="171">
        <v>14.12</v>
      </c>
      <c r="D464" s="172" t="s">
        <v>645</v>
      </c>
    </row>
    <row r="465" spans="2:4" x14ac:dyDescent="0.25">
      <c r="B465" s="170">
        <v>44410.568541666667</v>
      </c>
      <c r="C465" s="171">
        <v>8</v>
      </c>
      <c r="D465" s="172" t="s">
        <v>557</v>
      </c>
    </row>
    <row r="466" spans="2:4" x14ac:dyDescent="0.25">
      <c r="B466" s="170">
        <v>44410.568576388891</v>
      </c>
      <c r="C466" s="171">
        <v>500</v>
      </c>
      <c r="D466" s="172" t="s">
        <v>646</v>
      </c>
    </row>
    <row r="467" spans="2:4" x14ac:dyDescent="0.25">
      <c r="B467" s="170">
        <v>44410.568888888891</v>
      </c>
      <c r="C467" s="171">
        <v>4</v>
      </c>
      <c r="D467" s="172" t="s">
        <v>405</v>
      </c>
    </row>
    <row r="468" spans="2:4" x14ac:dyDescent="0.25">
      <c r="B468" s="170">
        <v>44410.569247685184</v>
      </c>
      <c r="C468" s="171">
        <v>100</v>
      </c>
      <c r="D468" s="172" t="s">
        <v>647</v>
      </c>
    </row>
    <row r="469" spans="2:4" x14ac:dyDescent="0.25">
      <c r="B469" s="170">
        <v>44410.5703125</v>
      </c>
      <c r="C469" s="171">
        <v>1000</v>
      </c>
      <c r="D469" s="172" t="s">
        <v>648</v>
      </c>
    </row>
    <row r="470" spans="2:4" x14ac:dyDescent="0.25">
      <c r="B470" s="170">
        <v>44410.572442129633</v>
      </c>
      <c r="C470" s="171">
        <v>300</v>
      </c>
      <c r="D470" s="172" t="s">
        <v>577</v>
      </c>
    </row>
    <row r="471" spans="2:4" x14ac:dyDescent="0.25">
      <c r="B471" s="170">
        <v>44410.575150462966</v>
      </c>
      <c r="C471" s="171">
        <v>100</v>
      </c>
      <c r="D471" s="172" t="s">
        <v>649</v>
      </c>
    </row>
    <row r="472" spans="2:4" x14ac:dyDescent="0.25">
      <c r="B472" s="170">
        <v>44410.575462962966</v>
      </c>
      <c r="C472" s="171">
        <v>100</v>
      </c>
      <c r="D472" s="172" t="s">
        <v>650</v>
      </c>
    </row>
    <row r="473" spans="2:4" x14ac:dyDescent="0.25">
      <c r="B473" s="170">
        <v>44410.576550925929</v>
      </c>
      <c r="C473" s="171">
        <v>25.33</v>
      </c>
      <c r="D473" s="172" t="s">
        <v>651</v>
      </c>
    </row>
    <row r="474" spans="2:4" x14ac:dyDescent="0.25">
      <c r="B474" s="170">
        <v>44410.576782407406</v>
      </c>
      <c r="C474" s="171">
        <v>4</v>
      </c>
      <c r="D474" s="172" t="s">
        <v>652</v>
      </c>
    </row>
    <row r="475" spans="2:4" x14ac:dyDescent="0.25">
      <c r="B475" s="170">
        <v>44410.585219907407</v>
      </c>
      <c r="C475" s="171">
        <v>4000</v>
      </c>
      <c r="D475" s="172" t="s">
        <v>653</v>
      </c>
    </row>
    <row r="476" spans="2:4" x14ac:dyDescent="0.25">
      <c r="B476" s="170">
        <v>44410.586261574077</v>
      </c>
      <c r="C476" s="171">
        <v>500</v>
      </c>
      <c r="D476" s="172" t="s">
        <v>442</v>
      </c>
    </row>
    <row r="477" spans="2:4" x14ac:dyDescent="0.25">
      <c r="B477" s="170">
        <v>44410.594189814816</v>
      </c>
      <c r="C477" s="171">
        <v>100</v>
      </c>
      <c r="D477" s="172" t="s">
        <v>654</v>
      </c>
    </row>
    <row r="478" spans="2:4" x14ac:dyDescent="0.25">
      <c r="B478" s="170">
        <v>44410.594224537039</v>
      </c>
      <c r="C478" s="171">
        <v>7</v>
      </c>
      <c r="D478" s="172" t="s">
        <v>655</v>
      </c>
    </row>
    <row r="479" spans="2:4" x14ac:dyDescent="0.25">
      <c r="B479" s="170">
        <v>44410.594305555554</v>
      </c>
      <c r="C479" s="171">
        <v>1</v>
      </c>
      <c r="D479" s="172" t="s">
        <v>656</v>
      </c>
    </row>
    <row r="480" spans="2:4" x14ac:dyDescent="0.25">
      <c r="B480" s="170">
        <v>44410.596817129626</v>
      </c>
      <c r="C480" s="171">
        <v>2</v>
      </c>
      <c r="D480" s="172" t="s">
        <v>657</v>
      </c>
    </row>
    <row r="481" spans="2:4" x14ac:dyDescent="0.25">
      <c r="B481" s="170">
        <v>44410.599664351852</v>
      </c>
      <c r="C481" s="171">
        <v>29.85</v>
      </c>
      <c r="D481" s="172" t="s">
        <v>658</v>
      </c>
    </row>
    <row r="482" spans="2:4" x14ac:dyDescent="0.25">
      <c r="B482" s="170">
        <v>44410.60392361111</v>
      </c>
      <c r="C482" s="171">
        <v>100</v>
      </c>
      <c r="D482" s="172" t="s">
        <v>659</v>
      </c>
    </row>
    <row r="483" spans="2:4" x14ac:dyDescent="0.25">
      <c r="B483" s="170">
        <v>44410.611504629633</v>
      </c>
      <c r="C483" s="171">
        <v>100</v>
      </c>
      <c r="D483" s="172" t="s">
        <v>660</v>
      </c>
    </row>
    <row r="484" spans="2:4" x14ac:dyDescent="0.25">
      <c r="B484" s="170">
        <v>44410.611562500002</v>
      </c>
      <c r="C484" s="171">
        <v>500</v>
      </c>
      <c r="D484" s="172" t="s">
        <v>661</v>
      </c>
    </row>
    <row r="485" spans="2:4" x14ac:dyDescent="0.25">
      <c r="B485" s="170">
        <v>44410.612210648149</v>
      </c>
      <c r="C485" s="171">
        <v>26</v>
      </c>
      <c r="D485" s="172" t="s">
        <v>662</v>
      </c>
    </row>
    <row r="486" spans="2:4" x14ac:dyDescent="0.25">
      <c r="B486" s="170">
        <v>44410.615046296298</v>
      </c>
      <c r="C486" s="171">
        <v>200</v>
      </c>
      <c r="D486" s="172" t="s">
        <v>663</v>
      </c>
    </row>
    <row r="487" spans="2:4" x14ac:dyDescent="0.25">
      <c r="B487" s="170">
        <v>44410.616331018522</v>
      </c>
      <c r="C487" s="171">
        <v>500</v>
      </c>
      <c r="D487" s="172" t="s">
        <v>664</v>
      </c>
    </row>
    <row r="488" spans="2:4" x14ac:dyDescent="0.25">
      <c r="B488" s="170">
        <v>44410.620486111111</v>
      </c>
      <c r="C488" s="171">
        <v>5</v>
      </c>
      <c r="D488" s="172" t="s">
        <v>665</v>
      </c>
    </row>
    <row r="489" spans="2:4" x14ac:dyDescent="0.25">
      <c r="B489" s="170">
        <v>44410.62060185185</v>
      </c>
      <c r="C489" s="171">
        <v>4</v>
      </c>
      <c r="D489" s="172" t="s">
        <v>665</v>
      </c>
    </row>
    <row r="490" spans="2:4" x14ac:dyDescent="0.25">
      <c r="B490" s="170">
        <v>44410.620636574073</v>
      </c>
      <c r="C490" s="171">
        <v>1000</v>
      </c>
      <c r="D490" s="172" t="s">
        <v>666</v>
      </c>
    </row>
    <row r="491" spans="2:4" x14ac:dyDescent="0.25">
      <c r="B491" s="170">
        <v>44410.620763888888</v>
      </c>
      <c r="C491" s="171">
        <v>4.66</v>
      </c>
      <c r="D491" s="172" t="s">
        <v>667</v>
      </c>
    </row>
    <row r="492" spans="2:4" x14ac:dyDescent="0.25">
      <c r="B492" s="170">
        <v>44410.621874999997</v>
      </c>
      <c r="C492" s="171">
        <v>500</v>
      </c>
      <c r="D492" s="172" t="s">
        <v>668</v>
      </c>
    </row>
    <row r="493" spans="2:4" x14ac:dyDescent="0.25">
      <c r="B493" s="170">
        <v>44410.622384259259</v>
      </c>
      <c r="C493" s="171">
        <v>10</v>
      </c>
      <c r="D493" s="172" t="s">
        <v>665</v>
      </c>
    </row>
    <row r="494" spans="2:4" x14ac:dyDescent="0.25">
      <c r="B494" s="170">
        <v>44410.622418981482</v>
      </c>
      <c r="C494" s="171">
        <v>200</v>
      </c>
      <c r="D494" s="172" t="s">
        <v>669</v>
      </c>
    </row>
    <row r="495" spans="2:4" x14ac:dyDescent="0.25">
      <c r="B495" s="170">
        <v>44410.623124999998</v>
      </c>
      <c r="C495" s="171">
        <v>5</v>
      </c>
      <c r="D495" s="172" t="s">
        <v>670</v>
      </c>
    </row>
    <row r="496" spans="2:4" x14ac:dyDescent="0.25">
      <c r="B496" s="170">
        <v>44410.62641203704</v>
      </c>
      <c r="C496" s="171">
        <v>7</v>
      </c>
      <c r="D496" s="172" t="s">
        <v>671</v>
      </c>
    </row>
    <row r="497" spans="2:4" x14ac:dyDescent="0.25">
      <c r="B497" s="170">
        <v>44410.626701388886</v>
      </c>
      <c r="C497" s="171">
        <v>12.2</v>
      </c>
      <c r="D497" s="172" t="s">
        <v>672</v>
      </c>
    </row>
    <row r="498" spans="2:4" x14ac:dyDescent="0.25">
      <c r="B498" s="170">
        <v>44410.629826388889</v>
      </c>
      <c r="C498" s="171">
        <v>100</v>
      </c>
      <c r="D498" s="172" t="s">
        <v>238</v>
      </c>
    </row>
    <row r="499" spans="2:4" x14ac:dyDescent="0.25">
      <c r="B499" s="170">
        <v>44410.630729166667</v>
      </c>
      <c r="C499" s="171">
        <v>100</v>
      </c>
      <c r="D499" s="172" t="s">
        <v>673</v>
      </c>
    </row>
    <row r="500" spans="2:4" x14ac:dyDescent="0.25">
      <c r="B500" s="170">
        <v>44410.633518518516</v>
      </c>
      <c r="C500" s="171">
        <v>5000</v>
      </c>
      <c r="D500" s="172" t="s">
        <v>674</v>
      </c>
    </row>
    <row r="501" spans="2:4" x14ac:dyDescent="0.25">
      <c r="B501" s="170">
        <v>44410.634201388886</v>
      </c>
      <c r="C501" s="171">
        <v>300</v>
      </c>
      <c r="D501" s="172" t="s">
        <v>675</v>
      </c>
    </row>
    <row r="502" spans="2:4" x14ac:dyDescent="0.25">
      <c r="B502" s="170">
        <v>44410.63486111111</v>
      </c>
      <c r="C502" s="171">
        <v>48.94</v>
      </c>
      <c r="D502" s="172" t="s">
        <v>676</v>
      </c>
    </row>
    <row r="503" spans="2:4" x14ac:dyDescent="0.25">
      <c r="B503" s="170">
        <v>44410.635347222225</v>
      </c>
      <c r="C503" s="171">
        <v>300</v>
      </c>
      <c r="D503" s="172" t="s">
        <v>677</v>
      </c>
    </row>
    <row r="504" spans="2:4" x14ac:dyDescent="0.25">
      <c r="B504" s="170">
        <v>44410.636423611111</v>
      </c>
      <c r="C504" s="171">
        <v>100</v>
      </c>
      <c r="D504" s="172" t="s">
        <v>678</v>
      </c>
    </row>
    <row r="505" spans="2:4" x14ac:dyDescent="0.25">
      <c r="B505" s="170">
        <v>44410.637349537035</v>
      </c>
      <c r="C505" s="171">
        <v>500</v>
      </c>
      <c r="D505" s="172" t="s">
        <v>679</v>
      </c>
    </row>
    <row r="506" spans="2:4" x14ac:dyDescent="0.25">
      <c r="B506" s="170">
        <v>44410.63789351852</v>
      </c>
      <c r="C506" s="171">
        <v>250</v>
      </c>
      <c r="D506" s="172" t="s">
        <v>680</v>
      </c>
    </row>
    <row r="507" spans="2:4" x14ac:dyDescent="0.25">
      <c r="B507" s="170">
        <v>44410.646874999999</v>
      </c>
      <c r="C507" s="171">
        <v>5.3</v>
      </c>
      <c r="D507" s="172" t="s">
        <v>681</v>
      </c>
    </row>
    <row r="508" spans="2:4" x14ac:dyDescent="0.25">
      <c r="B508" s="170">
        <v>44410.647928240738</v>
      </c>
      <c r="C508" s="171">
        <v>100</v>
      </c>
      <c r="D508" s="172" t="s">
        <v>682</v>
      </c>
    </row>
    <row r="509" spans="2:4" x14ac:dyDescent="0.25">
      <c r="B509" s="170">
        <v>44410.64880787037</v>
      </c>
      <c r="C509" s="171">
        <v>700</v>
      </c>
      <c r="D509" s="172" t="s">
        <v>683</v>
      </c>
    </row>
    <row r="510" spans="2:4" x14ac:dyDescent="0.25">
      <c r="B510" s="170">
        <v>44410.648819444446</v>
      </c>
      <c r="C510" s="171">
        <v>500</v>
      </c>
      <c r="D510" s="172" t="s">
        <v>684</v>
      </c>
    </row>
    <row r="511" spans="2:4" x14ac:dyDescent="0.25">
      <c r="B511" s="170">
        <v>44410.652291666665</v>
      </c>
      <c r="C511" s="171">
        <v>200</v>
      </c>
      <c r="D511" s="172" t="s">
        <v>685</v>
      </c>
    </row>
    <row r="512" spans="2:4" x14ac:dyDescent="0.25">
      <c r="B512" s="170">
        <v>44410.653541666667</v>
      </c>
      <c r="C512" s="171">
        <v>50</v>
      </c>
      <c r="D512" s="172" t="s">
        <v>686</v>
      </c>
    </row>
    <row r="513" spans="2:4" x14ac:dyDescent="0.25">
      <c r="B513" s="170">
        <v>44410.655497685184</v>
      </c>
      <c r="C513" s="171">
        <v>100</v>
      </c>
      <c r="D513" s="172" t="s">
        <v>687</v>
      </c>
    </row>
    <row r="514" spans="2:4" x14ac:dyDescent="0.25">
      <c r="B514" s="170">
        <v>44410.66028935185</v>
      </c>
      <c r="C514" s="171">
        <v>15000</v>
      </c>
      <c r="D514" s="172" t="s">
        <v>688</v>
      </c>
    </row>
    <row r="515" spans="2:4" x14ac:dyDescent="0.25">
      <c r="B515" s="170">
        <v>44410.66333333333</v>
      </c>
      <c r="C515" s="171">
        <v>116</v>
      </c>
      <c r="D515" s="172" t="s">
        <v>689</v>
      </c>
    </row>
    <row r="516" spans="2:4" x14ac:dyDescent="0.25">
      <c r="B516" s="170">
        <v>44410.665208333332</v>
      </c>
      <c r="C516" s="171">
        <v>48.32</v>
      </c>
      <c r="D516" s="172" t="s">
        <v>690</v>
      </c>
    </row>
    <row r="517" spans="2:4" x14ac:dyDescent="0.25">
      <c r="B517" s="170">
        <v>44410.667592592596</v>
      </c>
      <c r="C517" s="171">
        <v>117</v>
      </c>
      <c r="D517" s="172" t="s">
        <v>456</v>
      </c>
    </row>
    <row r="518" spans="2:4" x14ac:dyDescent="0.25">
      <c r="B518" s="170">
        <v>44410.669317129628</v>
      </c>
      <c r="C518" s="171">
        <v>5000</v>
      </c>
      <c r="D518" s="172" t="s">
        <v>691</v>
      </c>
    </row>
    <row r="519" spans="2:4" x14ac:dyDescent="0.25">
      <c r="B519" s="170">
        <v>44410.676226851851</v>
      </c>
      <c r="C519" s="171">
        <v>99</v>
      </c>
      <c r="D519" s="172" t="s">
        <v>347</v>
      </c>
    </row>
    <row r="520" spans="2:4" x14ac:dyDescent="0.25">
      <c r="B520" s="170">
        <v>44410.677303240744</v>
      </c>
      <c r="C520" s="171">
        <v>8.08</v>
      </c>
      <c r="D520" s="172" t="s">
        <v>692</v>
      </c>
    </row>
    <row r="521" spans="2:4" x14ac:dyDescent="0.25">
      <c r="B521" s="170">
        <v>44410.680590277778</v>
      </c>
      <c r="C521" s="171">
        <v>7.5</v>
      </c>
      <c r="D521" s="172" t="s">
        <v>693</v>
      </c>
    </row>
    <row r="522" spans="2:4" x14ac:dyDescent="0.25">
      <c r="B522" s="170">
        <v>44410.69568287037</v>
      </c>
      <c r="C522" s="171">
        <v>1000</v>
      </c>
      <c r="D522" s="172" t="s">
        <v>694</v>
      </c>
    </row>
    <row r="523" spans="2:4" x14ac:dyDescent="0.25">
      <c r="B523" s="170">
        <v>44410.698194444441</v>
      </c>
      <c r="C523" s="171">
        <v>250</v>
      </c>
      <c r="D523" s="172" t="s">
        <v>695</v>
      </c>
    </row>
    <row r="524" spans="2:4" x14ac:dyDescent="0.25">
      <c r="B524" s="170">
        <v>44410.699861111112</v>
      </c>
      <c r="C524" s="171">
        <v>48.28</v>
      </c>
      <c r="D524" s="172" t="s">
        <v>454</v>
      </c>
    </row>
    <row r="525" spans="2:4" x14ac:dyDescent="0.25">
      <c r="B525" s="170">
        <v>44410.701840277776</v>
      </c>
      <c r="C525" s="171">
        <v>2.31</v>
      </c>
      <c r="D525" s="172" t="s">
        <v>696</v>
      </c>
    </row>
    <row r="526" spans="2:4" x14ac:dyDescent="0.25">
      <c r="B526" s="170">
        <v>44410.701979166668</v>
      </c>
      <c r="C526" s="171">
        <v>300</v>
      </c>
      <c r="D526" s="172" t="s">
        <v>697</v>
      </c>
    </row>
    <row r="527" spans="2:4" x14ac:dyDescent="0.25">
      <c r="B527" s="170">
        <v>44410.70584490741</v>
      </c>
      <c r="C527" s="171">
        <v>12</v>
      </c>
      <c r="D527" s="172" t="s">
        <v>698</v>
      </c>
    </row>
    <row r="528" spans="2:4" x14ac:dyDescent="0.25">
      <c r="B528" s="170">
        <v>44410.711145833331</v>
      </c>
      <c r="C528" s="171">
        <v>250</v>
      </c>
      <c r="D528" s="172" t="s">
        <v>699</v>
      </c>
    </row>
    <row r="529" spans="2:4" x14ac:dyDescent="0.25">
      <c r="B529" s="170">
        <v>44410.712743055556</v>
      </c>
      <c r="C529" s="171">
        <v>20</v>
      </c>
      <c r="D529" s="172" t="s">
        <v>700</v>
      </c>
    </row>
    <row r="530" spans="2:4" x14ac:dyDescent="0.25">
      <c r="B530" s="170">
        <v>44410.731840277775</v>
      </c>
      <c r="C530" s="171">
        <v>1000</v>
      </c>
      <c r="D530" s="172" t="s">
        <v>701</v>
      </c>
    </row>
    <row r="531" spans="2:4" x14ac:dyDescent="0.25">
      <c r="B531" s="170">
        <v>44410.745300925926</v>
      </c>
      <c r="C531" s="171">
        <v>500</v>
      </c>
      <c r="D531" s="172" t="s">
        <v>702</v>
      </c>
    </row>
    <row r="532" spans="2:4" x14ac:dyDescent="0.25">
      <c r="B532" s="170">
        <v>44410.745405092595</v>
      </c>
      <c r="C532" s="171">
        <v>2500</v>
      </c>
      <c r="D532" s="172" t="s">
        <v>703</v>
      </c>
    </row>
    <row r="533" spans="2:4" x14ac:dyDescent="0.25">
      <c r="B533" s="170">
        <v>44410.747974537036</v>
      </c>
      <c r="C533" s="171">
        <v>300</v>
      </c>
      <c r="D533" s="172" t="s">
        <v>704</v>
      </c>
    </row>
    <row r="534" spans="2:4" x14ac:dyDescent="0.25">
      <c r="B534" s="170">
        <v>44410.752476851849</v>
      </c>
      <c r="C534" s="171">
        <v>100</v>
      </c>
      <c r="D534" s="172" t="s">
        <v>705</v>
      </c>
    </row>
    <row r="535" spans="2:4" x14ac:dyDescent="0.25">
      <c r="B535" s="170">
        <v>44410.755555555559</v>
      </c>
      <c r="C535" s="171">
        <v>500</v>
      </c>
      <c r="D535" s="172" t="s">
        <v>706</v>
      </c>
    </row>
    <row r="536" spans="2:4" x14ac:dyDescent="0.25">
      <c r="B536" s="170">
        <v>44410.764490740738</v>
      </c>
      <c r="C536" s="171">
        <v>4.7699999999999996</v>
      </c>
      <c r="D536" s="172" t="s">
        <v>707</v>
      </c>
    </row>
    <row r="537" spans="2:4" x14ac:dyDescent="0.25">
      <c r="B537" s="170">
        <v>44410.771979166668</v>
      </c>
      <c r="C537" s="171">
        <v>5.16</v>
      </c>
      <c r="D537" s="172" t="s">
        <v>708</v>
      </c>
    </row>
    <row r="538" spans="2:4" x14ac:dyDescent="0.25">
      <c r="B538" s="170">
        <v>44410.772152777776</v>
      </c>
      <c r="C538" s="171">
        <v>42.8</v>
      </c>
      <c r="D538" s="172" t="s">
        <v>709</v>
      </c>
    </row>
    <row r="539" spans="2:4" x14ac:dyDescent="0.25">
      <c r="B539" s="170">
        <v>44410.774305555555</v>
      </c>
      <c r="C539" s="171">
        <v>210</v>
      </c>
      <c r="D539" s="172" t="s">
        <v>710</v>
      </c>
    </row>
    <row r="540" spans="2:4" x14ac:dyDescent="0.25">
      <c r="B540" s="170">
        <v>44410.781307870369</v>
      </c>
      <c r="C540" s="171">
        <v>450</v>
      </c>
      <c r="D540" s="172" t="s">
        <v>711</v>
      </c>
    </row>
    <row r="541" spans="2:4" x14ac:dyDescent="0.25">
      <c r="B541" s="170">
        <v>44410.785844907405</v>
      </c>
      <c r="C541" s="171">
        <v>250</v>
      </c>
      <c r="D541" s="172" t="s">
        <v>712</v>
      </c>
    </row>
    <row r="542" spans="2:4" x14ac:dyDescent="0.25">
      <c r="B542" s="170">
        <v>44410.786122685182</v>
      </c>
      <c r="C542" s="171">
        <v>5</v>
      </c>
      <c r="D542" s="172" t="s">
        <v>713</v>
      </c>
    </row>
    <row r="543" spans="2:4" x14ac:dyDescent="0.25">
      <c r="B543" s="170">
        <v>44410.786805555559</v>
      </c>
      <c r="C543" s="171">
        <v>210</v>
      </c>
      <c r="D543" s="172" t="s">
        <v>714</v>
      </c>
    </row>
    <row r="544" spans="2:4" x14ac:dyDescent="0.25">
      <c r="B544" s="170">
        <v>44410.787476851852</v>
      </c>
      <c r="C544" s="171">
        <v>10</v>
      </c>
      <c r="D544" s="172" t="s">
        <v>495</v>
      </c>
    </row>
    <row r="545" spans="2:4" x14ac:dyDescent="0.25">
      <c r="B545" s="170">
        <v>44410.792233796295</v>
      </c>
      <c r="C545" s="171">
        <v>50</v>
      </c>
      <c r="D545" s="172" t="s">
        <v>715</v>
      </c>
    </row>
    <row r="546" spans="2:4" x14ac:dyDescent="0.25">
      <c r="B546" s="170">
        <v>44410.800428240742</v>
      </c>
      <c r="C546" s="171">
        <v>42</v>
      </c>
      <c r="D546" s="172" t="s">
        <v>716</v>
      </c>
    </row>
    <row r="547" spans="2:4" x14ac:dyDescent="0.25">
      <c r="B547" s="170">
        <v>44410.805115740739</v>
      </c>
      <c r="C547" s="171">
        <v>4.9800000000000004</v>
      </c>
      <c r="D547" s="172" t="s">
        <v>281</v>
      </c>
    </row>
    <row r="548" spans="2:4" x14ac:dyDescent="0.25">
      <c r="B548" s="170">
        <v>44410.813923611109</v>
      </c>
      <c r="C548" s="171">
        <v>100</v>
      </c>
      <c r="D548" s="172" t="s">
        <v>717</v>
      </c>
    </row>
    <row r="549" spans="2:4" x14ac:dyDescent="0.25">
      <c r="B549" s="170">
        <v>44410.815879629627</v>
      </c>
      <c r="C549" s="171">
        <v>22.43</v>
      </c>
      <c r="D549" s="172" t="s">
        <v>281</v>
      </c>
    </row>
    <row r="550" spans="2:4" x14ac:dyDescent="0.25">
      <c r="B550" s="170">
        <v>44410.819687499999</v>
      </c>
      <c r="C550" s="171">
        <v>300</v>
      </c>
      <c r="D550" s="172" t="s">
        <v>718</v>
      </c>
    </row>
    <row r="551" spans="2:4" x14ac:dyDescent="0.25">
      <c r="B551" s="170">
        <v>44410.825601851851</v>
      </c>
      <c r="C551" s="171">
        <v>500</v>
      </c>
      <c r="D551" s="172" t="s">
        <v>719</v>
      </c>
    </row>
    <row r="552" spans="2:4" x14ac:dyDescent="0.25">
      <c r="B552" s="170">
        <v>44410.829328703701</v>
      </c>
      <c r="C552" s="171">
        <v>10.07</v>
      </c>
      <c r="D552" s="172" t="s">
        <v>720</v>
      </c>
    </row>
    <row r="553" spans="2:4" x14ac:dyDescent="0.25">
      <c r="B553" s="170">
        <v>44410.830034722225</v>
      </c>
      <c r="C553" s="171">
        <v>30</v>
      </c>
      <c r="D553" s="172" t="s">
        <v>721</v>
      </c>
    </row>
    <row r="554" spans="2:4" x14ac:dyDescent="0.25">
      <c r="B554" s="170">
        <v>44410.83090277778</v>
      </c>
      <c r="C554" s="171">
        <v>1.0900000000000001</v>
      </c>
      <c r="D554" s="172" t="s">
        <v>722</v>
      </c>
    </row>
    <row r="555" spans="2:4" x14ac:dyDescent="0.25">
      <c r="B555" s="170">
        <v>44410.83797453704</v>
      </c>
      <c r="C555" s="171">
        <v>100</v>
      </c>
      <c r="D555" s="172" t="s">
        <v>723</v>
      </c>
    </row>
    <row r="556" spans="2:4" x14ac:dyDescent="0.25">
      <c r="B556" s="170">
        <v>44410.843252314815</v>
      </c>
      <c r="C556" s="171">
        <v>250</v>
      </c>
      <c r="D556" s="172" t="s">
        <v>255</v>
      </c>
    </row>
    <row r="557" spans="2:4" x14ac:dyDescent="0.25">
      <c r="B557" s="170">
        <v>44410.846099537041</v>
      </c>
      <c r="C557" s="171">
        <v>15.49</v>
      </c>
      <c r="D557" s="172" t="s">
        <v>724</v>
      </c>
    </row>
    <row r="558" spans="2:4" x14ac:dyDescent="0.25">
      <c r="B558" s="170">
        <v>44410.846412037034</v>
      </c>
      <c r="C558" s="171">
        <v>1146</v>
      </c>
      <c r="D558" s="172" t="s">
        <v>725</v>
      </c>
    </row>
    <row r="559" spans="2:4" x14ac:dyDescent="0.25">
      <c r="B559" s="170">
        <v>44410.849247685182</v>
      </c>
      <c r="C559" s="171">
        <v>3000</v>
      </c>
      <c r="D559" s="172" t="s">
        <v>308</v>
      </c>
    </row>
    <row r="560" spans="2:4" x14ac:dyDescent="0.25">
      <c r="B560" s="170">
        <v>44410.851481481484</v>
      </c>
      <c r="C560" s="171">
        <v>319.93</v>
      </c>
      <c r="D560" s="172" t="s">
        <v>726</v>
      </c>
    </row>
    <row r="561" spans="2:4" x14ac:dyDescent="0.25">
      <c r="B561" s="170">
        <v>44410.865393518521</v>
      </c>
      <c r="C561" s="171">
        <v>500</v>
      </c>
      <c r="D561" s="172" t="s">
        <v>727</v>
      </c>
    </row>
    <row r="562" spans="2:4" x14ac:dyDescent="0.25">
      <c r="B562" s="170">
        <v>44410.867743055554</v>
      </c>
      <c r="C562" s="171">
        <v>4.74</v>
      </c>
      <c r="D562" s="172" t="s">
        <v>728</v>
      </c>
    </row>
    <row r="563" spans="2:4" x14ac:dyDescent="0.25">
      <c r="B563" s="170">
        <v>44410.870115740741</v>
      </c>
      <c r="C563" s="171">
        <v>1</v>
      </c>
      <c r="D563" s="172" t="s">
        <v>729</v>
      </c>
    </row>
    <row r="564" spans="2:4" x14ac:dyDescent="0.25">
      <c r="B564" s="170">
        <v>44410.870289351849</v>
      </c>
      <c r="C564" s="171">
        <v>50</v>
      </c>
      <c r="D564" s="172" t="s">
        <v>730</v>
      </c>
    </row>
    <row r="565" spans="2:4" x14ac:dyDescent="0.25">
      <c r="B565" s="170">
        <v>44410.870567129627</v>
      </c>
      <c r="C565" s="171">
        <v>50</v>
      </c>
      <c r="D565" s="172" t="s">
        <v>731</v>
      </c>
    </row>
    <row r="566" spans="2:4" x14ac:dyDescent="0.25">
      <c r="B566" s="170">
        <v>44410.875358796293</v>
      </c>
      <c r="C566" s="171">
        <v>37.01</v>
      </c>
      <c r="D566" s="172" t="s">
        <v>732</v>
      </c>
    </row>
    <row r="567" spans="2:4" x14ac:dyDescent="0.25">
      <c r="B567" s="170">
        <v>44410.877476851849</v>
      </c>
      <c r="C567" s="171">
        <v>1000</v>
      </c>
      <c r="D567" s="172" t="s">
        <v>733</v>
      </c>
    </row>
    <row r="568" spans="2:4" x14ac:dyDescent="0.25">
      <c r="B568" s="170">
        <v>44410.881620370368</v>
      </c>
      <c r="C568" s="171">
        <v>1500</v>
      </c>
      <c r="D568" s="172" t="s">
        <v>734</v>
      </c>
    </row>
    <row r="569" spans="2:4" x14ac:dyDescent="0.25">
      <c r="B569" s="170">
        <v>44410.881990740738</v>
      </c>
      <c r="C569" s="171">
        <v>44</v>
      </c>
      <c r="D569" s="172" t="s">
        <v>735</v>
      </c>
    </row>
    <row r="570" spans="2:4" x14ac:dyDescent="0.25">
      <c r="B570" s="170">
        <v>44410.892199074071</v>
      </c>
      <c r="C570" s="171">
        <v>1.5</v>
      </c>
      <c r="D570" s="172" t="s">
        <v>736</v>
      </c>
    </row>
    <row r="571" spans="2:4" x14ac:dyDescent="0.25">
      <c r="B571" s="170">
        <v>44410.898125</v>
      </c>
      <c r="C571" s="171">
        <v>7.5</v>
      </c>
      <c r="D571" s="172" t="s">
        <v>737</v>
      </c>
    </row>
    <row r="572" spans="2:4" x14ac:dyDescent="0.25">
      <c r="B572" s="170">
        <v>44410.900185185186</v>
      </c>
      <c r="C572" s="171">
        <v>150</v>
      </c>
      <c r="D572" s="172" t="s">
        <v>738</v>
      </c>
    </row>
    <row r="573" spans="2:4" x14ac:dyDescent="0.25">
      <c r="B573" s="170">
        <v>44410.902037037034</v>
      </c>
      <c r="C573" s="171">
        <v>46.89</v>
      </c>
      <c r="D573" s="172" t="s">
        <v>739</v>
      </c>
    </row>
    <row r="574" spans="2:4" x14ac:dyDescent="0.25">
      <c r="B574" s="170">
        <v>44410.907638888886</v>
      </c>
      <c r="C574" s="171">
        <v>125</v>
      </c>
      <c r="D574" s="172" t="s">
        <v>740</v>
      </c>
    </row>
    <row r="575" spans="2:4" x14ac:dyDescent="0.25">
      <c r="B575" s="170">
        <v>44410.912407407406</v>
      </c>
      <c r="C575" s="171">
        <v>1000</v>
      </c>
      <c r="D575" s="172" t="s">
        <v>741</v>
      </c>
    </row>
    <row r="576" spans="2:4" x14ac:dyDescent="0.25">
      <c r="B576" s="170">
        <v>44410.913981481484</v>
      </c>
      <c r="C576" s="171">
        <v>1470</v>
      </c>
      <c r="D576" s="172" t="s">
        <v>742</v>
      </c>
    </row>
    <row r="577" spans="2:4" x14ac:dyDescent="0.25">
      <c r="B577" s="170">
        <v>44410.914085648146</v>
      </c>
      <c r="C577" s="171">
        <v>354</v>
      </c>
      <c r="D577" s="172" t="s">
        <v>743</v>
      </c>
    </row>
    <row r="578" spans="2:4" x14ac:dyDescent="0.25">
      <c r="B578" s="170">
        <v>44410.914166666669</v>
      </c>
      <c r="C578" s="171">
        <v>2</v>
      </c>
      <c r="D578" s="172" t="s">
        <v>744</v>
      </c>
    </row>
    <row r="579" spans="2:4" x14ac:dyDescent="0.25">
      <c r="B579" s="170">
        <v>44410.914317129631</v>
      </c>
      <c r="C579" s="171">
        <v>18</v>
      </c>
      <c r="D579" s="172" t="s">
        <v>745</v>
      </c>
    </row>
    <row r="580" spans="2:4" x14ac:dyDescent="0.25">
      <c r="B580" s="170">
        <v>44410.914571759262</v>
      </c>
      <c r="C580" s="171">
        <v>554</v>
      </c>
      <c r="D580" s="172" t="s">
        <v>424</v>
      </c>
    </row>
    <row r="581" spans="2:4" x14ac:dyDescent="0.25">
      <c r="B581" s="170">
        <v>44410.914571759262</v>
      </c>
      <c r="C581" s="171">
        <v>18.399999999999999</v>
      </c>
      <c r="D581" s="172" t="s">
        <v>746</v>
      </c>
    </row>
    <row r="582" spans="2:4" x14ac:dyDescent="0.25">
      <c r="B582" s="170">
        <v>44410.914629629631</v>
      </c>
      <c r="C582" s="171">
        <v>628</v>
      </c>
      <c r="D582" s="172" t="s">
        <v>747</v>
      </c>
    </row>
    <row r="583" spans="2:4" x14ac:dyDescent="0.25">
      <c r="B583" s="170">
        <v>44410.914687500001</v>
      </c>
      <c r="C583" s="171">
        <v>930</v>
      </c>
      <c r="D583" s="172" t="s">
        <v>748</v>
      </c>
    </row>
    <row r="584" spans="2:4" x14ac:dyDescent="0.25">
      <c r="B584" s="170">
        <v>44410.914710648147</v>
      </c>
      <c r="C584" s="171">
        <v>992</v>
      </c>
      <c r="D584" s="172" t="s">
        <v>749</v>
      </c>
    </row>
    <row r="585" spans="2:4" x14ac:dyDescent="0.25">
      <c r="B585" s="170">
        <v>44410.914756944447</v>
      </c>
      <c r="C585" s="171">
        <v>417</v>
      </c>
      <c r="D585" s="172" t="s">
        <v>750</v>
      </c>
    </row>
    <row r="586" spans="2:4" x14ac:dyDescent="0.25">
      <c r="B586" s="170">
        <v>44410.914826388886</v>
      </c>
      <c r="C586" s="171">
        <v>569</v>
      </c>
      <c r="D586" s="172" t="s">
        <v>751</v>
      </c>
    </row>
    <row r="587" spans="2:4" x14ac:dyDescent="0.25">
      <c r="B587" s="170">
        <v>44410.914895833332</v>
      </c>
      <c r="C587" s="171">
        <v>273</v>
      </c>
      <c r="D587" s="172" t="s">
        <v>752</v>
      </c>
    </row>
    <row r="588" spans="2:4" x14ac:dyDescent="0.25">
      <c r="B588" s="170">
        <v>44410.914953703701</v>
      </c>
      <c r="C588" s="171">
        <v>41.39</v>
      </c>
      <c r="D588" s="172" t="s">
        <v>753</v>
      </c>
    </row>
    <row r="589" spans="2:4" x14ac:dyDescent="0.25">
      <c r="B589" s="170">
        <v>44410.91511574074</v>
      </c>
      <c r="C589" s="171">
        <v>51</v>
      </c>
      <c r="D589" s="172" t="s">
        <v>754</v>
      </c>
    </row>
    <row r="590" spans="2:4" x14ac:dyDescent="0.25">
      <c r="B590" s="170">
        <v>44410.915451388886</v>
      </c>
      <c r="C590" s="171">
        <v>664</v>
      </c>
      <c r="D590" s="172" t="s">
        <v>628</v>
      </c>
    </row>
    <row r="591" spans="2:4" x14ac:dyDescent="0.25">
      <c r="B591" s="170">
        <v>44410.915451388886</v>
      </c>
      <c r="C591" s="171">
        <v>755</v>
      </c>
      <c r="D591" s="172" t="s">
        <v>486</v>
      </c>
    </row>
    <row r="592" spans="2:4" x14ac:dyDescent="0.25">
      <c r="B592" s="170">
        <v>44410.915497685186</v>
      </c>
      <c r="C592" s="171">
        <v>27.57</v>
      </c>
      <c r="D592" s="172" t="s">
        <v>755</v>
      </c>
    </row>
    <row r="593" spans="2:4" x14ac:dyDescent="0.25">
      <c r="B593" s="170">
        <v>44410.915543981479</v>
      </c>
      <c r="C593" s="171">
        <v>224</v>
      </c>
      <c r="D593" s="172" t="s">
        <v>756</v>
      </c>
    </row>
    <row r="594" spans="2:4" x14ac:dyDescent="0.25">
      <c r="B594" s="170">
        <v>44410.915775462963</v>
      </c>
      <c r="C594" s="171">
        <v>8</v>
      </c>
      <c r="D594" s="172" t="s">
        <v>757</v>
      </c>
    </row>
    <row r="595" spans="2:4" x14ac:dyDescent="0.25">
      <c r="B595" s="170">
        <v>44410.916064814817</v>
      </c>
      <c r="C595" s="171">
        <v>176</v>
      </c>
      <c r="D595" s="172" t="s">
        <v>460</v>
      </c>
    </row>
    <row r="596" spans="2:4" x14ac:dyDescent="0.25">
      <c r="B596" s="170">
        <v>44410.916261574072</v>
      </c>
      <c r="C596" s="171">
        <v>3286</v>
      </c>
      <c r="D596" s="172" t="s">
        <v>758</v>
      </c>
    </row>
    <row r="597" spans="2:4" x14ac:dyDescent="0.25">
      <c r="B597" s="170">
        <v>44410.916400462964</v>
      </c>
      <c r="C597" s="171">
        <v>445</v>
      </c>
      <c r="D597" s="172" t="s">
        <v>759</v>
      </c>
    </row>
    <row r="598" spans="2:4" x14ac:dyDescent="0.25">
      <c r="B598" s="170">
        <v>44410.916481481479</v>
      </c>
      <c r="C598" s="171">
        <v>116</v>
      </c>
      <c r="D598" s="172" t="s">
        <v>760</v>
      </c>
    </row>
    <row r="599" spans="2:4" x14ac:dyDescent="0.25">
      <c r="B599" s="170">
        <v>44410.916481481479</v>
      </c>
      <c r="C599" s="171">
        <v>458</v>
      </c>
      <c r="D599" s="172" t="s">
        <v>761</v>
      </c>
    </row>
    <row r="600" spans="2:4" x14ac:dyDescent="0.25">
      <c r="B600" s="170">
        <v>44410.916597222225</v>
      </c>
      <c r="C600" s="171">
        <v>6</v>
      </c>
      <c r="D600" s="172" t="s">
        <v>762</v>
      </c>
    </row>
    <row r="601" spans="2:4" x14ac:dyDescent="0.25">
      <c r="B601" s="170">
        <v>44410.916643518518</v>
      </c>
      <c r="C601" s="171">
        <v>764</v>
      </c>
      <c r="D601" s="172" t="s">
        <v>763</v>
      </c>
    </row>
    <row r="602" spans="2:4" x14ac:dyDescent="0.25">
      <c r="B602" s="170">
        <v>44410.917048611111</v>
      </c>
      <c r="C602" s="171">
        <v>664</v>
      </c>
      <c r="D602" s="172" t="s">
        <v>764</v>
      </c>
    </row>
    <row r="603" spans="2:4" x14ac:dyDescent="0.25">
      <c r="B603" s="170">
        <v>44410.917222222219</v>
      </c>
      <c r="C603" s="171">
        <v>2991</v>
      </c>
      <c r="D603" s="172" t="s">
        <v>765</v>
      </c>
    </row>
    <row r="604" spans="2:4" x14ac:dyDescent="0.25">
      <c r="B604" s="170">
        <v>44410.917291666665</v>
      </c>
      <c r="C604" s="171">
        <v>5</v>
      </c>
      <c r="D604" s="172" t="s">
        <v>766</v>
      </c>
    </row>
    <row r="605" spans="2:4" x14ac:dyDescent="0.25">
      <c r="B605" s="170">
        <v>44410.917303240742</v>
      </c>
      <c r="C605" s="171">
        <v>48</v>
      </c>
      <c r="D605" s="172" t="s">
        <v>767</v>
      </c>
    </row>
    <row r="606" spans="2:4" x14ac:dyDescent="0.25">
      <c r="B606" s="170">
        <v>44410.917314814818</v>
      </c>
      <c r="C606" s="171">
        <v>25</v>
      </c>
      <c r="D606" s="172" t="s">
        <v>334</v>
      </c>
    </row>
    <row r="607" spans="2:4" x14ac:dyDescent="0.25">
      <c r="B607" s="170">
        <v>44410.917581018519</v>
      </c>
      <c r="C607" s="171">
        <v>100</v>
      </c>
      <c r="D607" s="172" t="s">
        <v>768</v>
      </c>
    </row>
    <row r="608" spans="2:4" x14ac:dyDescent="0.25">
      <c r="B608" s="170">
        <v>44410.917754629627</v>
      </c>
      <c r="C608" s="171">
        <v>1673</v>
      </c>
      <c r="D608" s="172" t="s">
        <v>769</v>
      </c>
    </row>
    <row r="609" spans="2:4" x14ac:dyDescent="0.25">
      <c r="B609" s="170">
        <v>44410.917905092596</v>
      </c>
      <c r="C609" s="171">
        <v>789</v>
      </c>
      <c r="D609" s="172" t="s">
        <v>770</v>
      </c>
    </row>
    <row r="610" spans="2:4" x14ac:dyDescent="0.25">
      <c r="B610" s="170">
        <v>44410.918182870373</v>
      </c>
      <c r="C610" s="171">
        <v>155</v>
      </c>
      <c r="D610" s="172" t="s">
        <v>771</v>
      </c>
    </row>
    <row r="611" spans="2:4" x14ac:dyDescent="0.25">
      <c r="B611" s="170">
        <v>44410.918391203704</v>
      </c>
      <c r="C611" s="171">
        <v>82</v>
      </c>
      <c r="D611" s="172" t="s">
        <v>772</v>
      </c>
    </row>
    <row r="612" spans="2:4" x14ac:dyDescent="0.25">
      <c r="B612" s="170">
        <v>44410.918553240743</v>
      </c>
      <c r="C612" s="171">
        <v>99</v>
      </c>
      <c r="D612" s="172" t="s">
        <v>773</v>
      </c>
    </row>
    <row r="613" spans="2:4" x14ac:dyDescent="0.25">
      <c r="B613" s="170">
        <v>44410.918564814812</v>
      </c>
      <c r="C613" s="171">
        <v>4</v>
      </c>
      <c r="D613" s="172" t="s">
        <v>774</v>
      </c>
    </row>
    <row r="614" spans="2:4" x14ac:dyDescent="0.25">
      <c r="B614" s="170">
        <v>44410.918576388889</v>
      </c>
      <c r="C614" s="171">
        <v>248</v>
      </c>
      <c r="D614" s="172" t="s">
        <v>775</v>
      </c>
    </row>
    <row r="615" spans="2:4" x14ac:dyDescent="0.25">
      <c r="B615" s="170">
        <v>44410.918773148151</v>
      </c>
      <c r="C615" s="171">
        <v>488</v>
      </c>
      <c r="D615" s="172" t="s">
        <v>776</v>
      </c>
    </row>
    <row r="616" spans="2:4" x14ac:dyDescent="0.25">
      <c r="B616" s="170">
        <v>44410.918865740743</v>
      </c>
      <c r="C616" s="171">
        <v>16</v>
      </c>
      <c r="D616" s="172" t="s">
        <v>777</v>
      </c>
    </row>
    <row r="617" spans="2:4" x14ac:dyDescent="0.25">
      <c r="B617" s="170">
        <v>44410.919386574074</v>
      </c>
      <c r="C617" s="171">
        <v>345</v>
      </c>
      <c r="D617" s="172" t="s">
        <v>778</v>
      </c>
    </row>
    <row r="618" spans="2:4" x14ac:dyDescent="0.25">
      <c r="B618" s="170">
        <v>44410.919456018521</v>
      </c>
      <c r="C618" s="171">
        <v>132</v>
      </c>
      <c r="D618" s="172" t="s">
        <v>779</v>
      </c>
    </row>
    <row r="619" spans="2:4" x14ac:dyDescent="0.25">
      <c r="B619" s="170">
        <v>44410.919641203705</v>
      </c>
      <c r="C619" s="171">
        <v>672</v>
      </c>
      <c r="D619" s="172" t="s">
        <v>780</v>
      </c>
    </row>
    <row r="620" spans="2:4" x14ac:dyDescent="0.25">
      <c r="B620" s="170">
        <v>44410.920092592591</v>
      </c>
      <c r="C620" s="171">
        <v>315</v>
      </c>
      <c r="D620" s="172" t="s">
        <v>781</v>
      </c>
    </row>
    <row r="621" spans="2:4" x14ac:dyDescent="0.25">
      <c r="B621" s="170">
        <v>44410.920474537037</v>
      </c>
      <c r="C621" s="171">
        <v>40.42</v>
      </c>
      <c r="D621" s="172" t="s">
        <v>782</v>
      </c>
    </row>
    <row r="622" spans="2:4" x14ac:dyDescent="0.25">
      <c r="B622" s="170">
        <v>44410.920486111114</v>
      </c>
      <c r="C622" s="171">
        <v>583</v>
      </c>
      <c r="D622" s="172" t="s">
        <v>783</v>
      </c>
    </row>
    <row r="623" spans="2:4" x14ac:dyDescent="0.25">
      <c r="B623" s="170">
        <v>44410.922627314816</v>
      </c>
      <c r="C623" s="171">
        <v>6</v>
      </c>
      <c r="D623" s="172" t="s">
        <v>784</v>
      </c>
    </row>
    <row r="624" spans="2:4" x14ac:dyDescent="0.25">
      <c r="B624" s="170">
        <v>44410.925312500003</v>
      </c>
      <c r="C624" s="171">
        <v>100</v>
      </c>
      <c r="D624" s="172" t="s">
        <v>785</v>
      </c>
    </row>
    <row r="625" spans="2:4" x14ac:dyDescent="0.25">
      <c r="B625" s="170">
        <v>44410.931620370371</v>
      </c>
      <c r="C625" s="171">
        <v>43</v>
      </c>
      <c r="D625" s="172" t="s">
        <v>786</v>
      </c>
    </row>
    <row r="626" spans="2:4" x14ac:dyDescent="0.25">
      <c r="B626" s="170">
        <v>44410.944490740738</v>
      </c>
      <c r="C626" s="171">
        <v>500</v>
      </c>
      <c r="D626" s="172" t="s">
        <v>787</v>
      </c>
    </row>
    <row r="627" spans="2:4" x14ac:dyDescent="0.25">
      <c r="B627" s="170">
        <v>44410.946400462963</v>
      </c>
      <c r="C627" s="171">
        <v>48.08</v>
      </c>
      <c r="D627" s="172" t="s">
        <v>788</v>
      </c>
    </row>
    <row r="628" spans="2:4" x14ac:dyDescent="0.25">
      <c r="B628" s="170">
        <v>44410.956631944442</v>
      </c>
      <c r="C628" s="171">
        <v>2000</v>
      </c>
      <c r="D628" s="172" t="s">
        <v>789</v>
      </c>
    </row>
    <row r="629" spans="2:4" x14ac:dyDescent="0.25">
      <c r="B629" s="170">
        <v>44410.95957175926</v>
      </c>
      <c r="C629" s="171">
        <v>100</v>
      </c>
      <c r="D629" s="172" t="s">
        <v>790</v>
      </c>
    </row>
    <row r="630" spans="2:4" x14ac:dyDescent="0.25">
      <c r="B630" s="170">
        <v>44410.963564814818</v>
      </c>
      <c r="C630" s="171">
        <v>500</v>
      </c>
      <c r="D630" s="172" t="s">
        <v>658</v>
      </c>
    </row>
    <row r="631" spans="2:4" x14ac:dyDescent="0.25">
      <c r="B631" s="170">
        <v>44410.964444444442</v>
      </c>
      <c r="C631" s="171">
        <v>1000</v>
      </c>
      <c r="D631" s="172" t="s">
        <v>791</v>
      </c>
    </row>
    <row r="632" spans="2:4" x14ac:dyDescent="0.25">
      <c r="B632" s="170">
        <v>44410.964560185188</v>
      </c>
      <c r="C632" s="171">
        <v>300</v>
      </c>
      <c r="D632" s="172" t="s">
        <v>792</v>
      </c>
    </row>
    <row r="633" spans="2:4" x14ac:dyDescent="0.25">
      <c r="B633" s="170">
        <v>44410.966261574074</v>
      </c>
      <c r="C633" s="171">
        <v>100</v>
      </c>
      <c r="D633" s="172" t="s">
        <v>793</v>
      </c>
    </row>
    <row r="634" spans="2:4" x14ac:dyDescent="0.25">
      <c r="B634" s="170">
        <v>44410.970567129632</v>
      </c>
      <c r="C634" s="171">
        <v>1000</v>
      </c>
      <c r="D634" s="172" t="s">
        <v>794</v>
      </c>
    </row>
    <row r="635" spans="2:4" x14ac:dyDescent="0.25">
      <c r="B635" s="170">
        <v>44410.971145833333</v>
      </c>
      <c r="C635" s="171">
        <v>4000</v>
      </c>
      <c r="D635" s="172" t="s">
        <v>795</v>
      </c>
    </row>
    <row r="636" spans="2:4" x14ac:dyDescent="0.25">
      <c r="B636" s="170">
        <v>44410.976018518515</v>
      </c>
      <c r="C636" s="171">
        <v>85</v>
      </c>
      <c r="D636" s="172" t="s">
        <v>573</v>
      </c>
    </row>
    <row r="637" spans="2:4" x14ac:dyDescent="0.25">
      <c r="B637" s="170">
        <v>44410.984965277778</v>
      </c>
      <c r="C637" s="171">
        <v>500</v>
      </c>
      <c r="D637" s="172" t="s">
        <v>796</v>
      </c>
    </row>
    <row r="638" spans="2:4" x14ac:dyDescent="0.25">
      <c r="B638" s="170">
        <v>44410.987939814811</v>
      </c>
      <c r="C638" s="171">
        <v>1000</v>
      </c>
      <c r="D638" s="172" t="s">
        <v>797</v>
      </c>
    </row>
    <row r="639" spans="2:4" x14ac:dyDescent="0.25">
      <c r="B639" s="170">
        <v>44410.99486111111</v>
      </c>
      <c r="C639" s="171">
        <v>3000</v>
      </c>
      <c r="D639" s="172" t="s">
        <v>798</v>
      </c>
    </row>
    <row r="640" spans="2:4" x14ac:dyDescent="0.25">
      <c r="B640" s="170">
        <v>44410.996400462966</v>
      </c>
      <c r="C640" s="171">
        <v>45.46</v>
      </c>
      <c r="D640" s="172" t="s">
        <v>799</v>
      </c>
    </row>
    <row r="641" spans="2:4" x14ac:dyDescent="0.25">
      <c r="B641" s="170">
        <v>44411.002025462964</v>
      </c>
      <c r="C641" s="171">
        <v>200</v>
      </c>
      <c r="D641" s="172" t="s">
        <v>546</v>
      </c>
    </row>
    <row r="642" spans="2:4" x14ac:dyDescent="0.25">
      <c r="B642" s="170">
        <v>44411.006608796299</v>
      </c>
      <c r="C642" s="171">
        <v>50</v>
      </c>
      <c r="D642" s="172" t="s">
        <v>800</v>
      </c>
    </row>
    <row r="643" spans="2:4" x14ac:dyDescent="0.25">
      <c r="B643" s="170">
        <v>44411.032638888886</v>
      </c>
      <c r="C643" s="171">
        <v>100</v>
      </c>
      <c r="D643" s="172" t="s">
        <v>801</v>
      </c>
    </row>
    <row r="644" spans="2:4" x14ac:dyDescent="0.25">
      <c r="B644" s="170">
        <v>44411.044502314813</v>
      </c>
      <c r="C644" s="171">
        <v>5000</v>
      </c>
      <c r="D644" s="172" t="s">
        <v>802</v>
      </c>
    </row>
    <row r="645" spans="2:4" x14ac:dyDescent="0.25">
      <c r="B645" s="170">
        <v>44411.054178240738</v>
      </c>
      <c r="C645" s="171">
        <v>2500</v>
      </c>
      <c r="D645" s="172" t="s">
        <v>803</v>
      </c>
    </row>
    <row r="646" spans="2:4" x14ac:dyDescent="0.25">
      <c r="B646" s="170">
        <v>44411.084027777775</v>
      </c>
      <c r="C646" s="171">
        <v>1</v>
      </c>
      <c r="D646" s="172" t="s">
        <v>804</v>
      </c>
    </row>
    <row r="647" spans="2:4" x14ac:dyDescent="0.25">
      <c r="B647" s="170">
        <v>44411.085358796299</v>
      </c>
      <c r="C647" s="171">
        <v>8</v>
      </c>
      <c r="D647" s="172" t="s">
        <v>805</v>
      </c>
    </row>
    <row r="648" spans="2:4" x14ac:dyDescent="0.25">
      <c r="B648" s="170">
        <v>44411.116481481484</v>
      </c>
      <c r="C648" s="171">
        <v>7.89</v>
      </c>
      <c r="D648" s="172" t="s">
        <v>806</v>
      </c>
    </row>
    <row r="649" spans="2:4" x14ac:dyDescent="0.25">
      <c r="B649" s="170">
        <v>44411.126388888886</v>
      </c>
      <c r="C649" s="171">
        <v>20</v>
      </c>
      <c r="D649" s="172" t="s">
        <v>807</v>
      </c>
    </row>
    <row r="650" spans="2:4" x14ac:dyDescent="0.25">
      <c r="B650" s="170">
        <v>44411.199930555558</v>
      </c>
      <c r="C650" s="171">
        <v>16.850000000000001</v>
      </c>
      <c r="D650" s="172" t="s">
        <v>808</v>
      </c>
    </row>
    <row r="651" spans="2:4" x14ac:dyDescent="0.25">
      <c r="B651" s="170">
        <v>44411.20517361111</v>
      </c>
      <c r="C651" s="171">
        <v>20.52</v>
      </c>
      <c r="D651" s="172" t="s">
        <v>809</v>
      </c>
    </row>
    <row r="652" spans="2:4" x14ac:dyDescent="0.25">
      <c r="B652" s="170">
        <v>44411.252534722225</v>
      </c>
      <c r="C652" s="171">
        <v>3.73</v>
      </c>
      <c r="D652" s="172" t="s">
        <v>810</v>
      </c>
    </row>
    <row r="653" spans="2:4" x14ac:dyDescent="0.25">
      <c r="B653" s="170">
        <v>44411.253368055557</v>
      </c>
      <c r="C653" s="171">
        <v>1000</v>
      </c>
      <c r="D653" s="172" t="s">
        <v>811</v>
      </c>
    </row>
    <row r="654" spans="2:4" x14ac:dyDescent="0.25">
      <c r="B654" s="170">
        <v>44411.255312499998</v>
      </c>
      <c r="C654" s="171">
        <v>10</v>
      </c>
      <c r="D654" s="172" t="s">
        <v>238</v>
      </c>
    </row>
    <row r="655" spans="2:4" x14ac:dyDescent="0.25">
      <c r="B655" s="170">
        <v>44411.267766203702</v>
      </c>
      <c r="C655" s="171">
        <v>5</v>
      </c>
      <c r="D655" s="172" t="s">
        <v>812</v>
      </c>
    </row>
    <row r="656" spans="2:4" x14ac:dyDescent="0.25">
      <c r="B656" s="170">
        <v>44411.277499999997</v>
      </c>
      <c r="C656" s="171">
        <v>100</v>
      </c>
      <c r="D656" s="172" t="s">
        <v>727</v>
      </c>
    </row>
    <row r="657" spans="2:4" x14ac:dyDescent="0.25">
      <c r="B657" s="170">
        <v>44411.27921296296</v>
      </c>
      <c r="C657" s="171">
        <v>500</v>
      </c>
      <c r="D657" s="172" t="s">
        <v>813</v>
      </c>
    </row>
    <row r="658" spans="2:4" x14ac:dyDescent="0.25">
      <c r="B658" s="170">
        <v>44411.295162037037</v>
      </c>
      <c r="C658" s="171">
        <v>2.63</v>
      </c>
      <c r="D658" s="172" t="s">
        <v>814</v>
      </c>
    </row>
    <row r="659" spans="2:4" x14ac:dyDescent="0.25">
      <c r="B659" s="170">
        <v>44411.306331018517</v>
      </c>
      <c r="C659" s="171">
        <v>41</v>
      </c>
      <c r="D659" s="172" t="s">
        <v>451</v>
      </c>
    </row>
    <row r="660" spans="2:4" x14ac:dyDescent="0.25">
      <c r="B660" s="170">
        <v>44411.308657407404</v>
      </c>
      <c r="C660" s="171">
        <v>600</v>
      </c>
      <c r="D660" s="172" t="s">
        <v>815</v>
      </c>
    </row>
    <row r="661" spans="2:4" x14ac:dyDescent="0.25">
      <c r="B661" s="170">
        <v>44411.314664351848</v>
      </c>
      <c r="C661" s="171">
        <v>27.03</v>
      </c>
      <c r="D661" s="172" t="s">
        <v>816</v>
      </c>
    </row>
    <row r="662" spans="2:4" x14ac:dyDescent="0.25">
      <c r="B662" s="170">
        <v>44411.318692129629</v>
      </c>
      <c r="C662" s="171">
        <v>25</v>
      </c>
      <c r="D662" s="172" t="s">
        <v>817</v>
      </c>
    </row>
    <row r="663" spans="2:4" x14ac:dyDescent="0.25">
      <c r="B663" s="170">
        <v>44411.328067129631</v>
      </c>
      <c r="C663" s="171">
        <v>9.24</v>
      </c>
      <c r="D663" s="172" t="s">
        <v>818</v>
      </c>
    </row>
    <row r="664" spans="2:4" x14ac:dyDescent="0.25">
      <c r="B664" s="170">
        <v>44411.343657407408</v>
      </c>
      <c r="C664" s="171">
        <v>41.91</v>
      </c>
      <c r="D664" s="172" t="s">
        <v>819</v>
      </c>
    </row>
    <row r="665" spans="2:4" x14ac:dyDescent="0.25">
      <c r="B665" s="170">
        <v>44411.345972222225</v>
      </c>
      <c r="C665" s="171">
        <v>300</v>
      </c>
      <c r="D665" s="172" t="s">
        <v>820</v>
      </c>
    </row>
    <row r="666" spans="2:4" x14ac:dyDescent="0.25">
      <c r="B666" s="170">
        <v>44411.35083333333</v>
      </c>
      <c r="C666" s="171">
        <v>50</v>
      </c>
      <c r="D666" s="172" t="s">
        <v>821</v>
      </c>
    </row>
    <row r="667" spans="2:4" x14ac:dyDescent="0.25">
      <c r="B667" s="170">
        <v>44411.363217592596</v>
      </c>
      <c r="C667" s="171">
        <v>5000</v>
      </c>
      <c r="D667" s="172" t="s">
        <v>822</v>
      </c>
    </row>
    <row r="668" spans="2:4" x14ac:dyDescent="0.25">
      <c r="B668" s="170">
        <v>44411.367465277777</v>
      </c>
      <c r="C668" s="171">
        <v>100</v>
      </c>
      <c r="D668" s="172" t="s">
        <v>823</v>
      </c>
    </row>
    <row r="669" spans="2:4" x14ac:dyDescent="0.25">
      <c r="B669" s="170">
        <v>44411.373310185183</v>
      </c>
      <c r="C669" s="171">
        <v>45</v>
      </c>
      <c r="D669" s="172" t="s">
        <v>824</v>
      </c>
    </row>
    <row r="670" spans="2:4" x14ac:dyDescent="0.25">
      <c r="B670" s="170">
        <v>44411.373611111114</v>
      </c>
      <c r="C670" s="171">
        <v>1</v>
      </c>
      <c r="D670" s="172" t="s">
        <v>825</v>
      </c>
    </row>
    <row r="671" spans="2:4" x14ac:dyDescent="0.25">
      <c r="B671" s="170">
        <v>44411.37431712963</v>
      </c>
      <c r="C671" s="171">
        <v>2.44</v>
      </c>
      <c r="D671" s="172" t="s">
        <v>826</v>
      </c>
    </row>
    <row r="672" spans="2:4" x14ac:dyDescent="0.25">
      <c r="B672" s="170">
        <v>44411.375208333331</v>
      </c>
      <c r="C672" s="171">
        <v>6.23</v>
      </c>
      <c r="D672" s="172" t="s">
        <v>827</v>
      </c>
    </row>
    <row r="673" spans="2:4" x14ac:dyDescent="0.25">
      <c r="B673" s="170">
        <v>44411.376527777778</v>
      </c>
      <c r="C673" s="171">
        <v>21</v>
      </c>
      <c r="D673" s="172" t="s">
        <v>451</v>
      </c>
    </row>
    <row r="674" spans="2:4" x14ac:dyDescent="0.25">
      <c r="B674" s="170">
        <v>44411.378032407411</v>
      </c>
      <c r="C674" s="171">
        <v>43.65</v>
      </c>
      <c r="D674" s="172" t="s">
        <v>828</v>
      </c>
    </row>
    <row r="675" spans="2:4" x14ac:dyDescent="0.25">
      <c r="B675" s="170">
        <v>44411.38989583333</v>
      </c>
      <c r="C675" s="171">
        <v>5000</v>
      </c>
      <c r="D675" s="172" t="s">
        <v>829</v>
      </c>
    </row>
    <row r="676" spans="2:4" x14ac:dyDescent="0.25">
      <c r="B676" s="170">
        <v>44411.392210648148</v>
      </c>
      <c r="C676" s="171">
        <v>300</v>
      </c>
      <c r="D676" s="172" t="s">
        <v>830</v>
      </c>
    </row>
    <row r="677" spans="2:4" x14ac:dyDescent="0.25">
      <c r="B677" s="170">
        <v>44411.394745370373</v>
      </c>
      <c r="C677" s="171">
        <v>1</v>
      </c>
      <c r="D677" s="172" t="s">
        <v>310</v>
      </c>
    </row>
    <row r="678" spans="2:4" x14ac:dyDescent="0.25">
      <c r="B678" s="170">
        <v>44411.398587962962</v>
      </c>
      <c r="C678" s="171">
        <v>70</v>
      </c>
      <c r="D678" s="172" t="s">
        <v>831</v>
      </c>
    </row>
    <row r="679" spans="2:4" x14ac:dyDescent="0.25">
      <c r="B679" s="170">
        <v>44411.398668981485</v>
      </c>
      <c r="C679" s="171">
        <v>4.2699999999999996</v>
      </c>
      <c r="D679" s="172" t="s">
        <v>832</v>
      </c>
    </row>
    <row r="680" spans="2:4" x14ac:dyDescent="0.25">
      <c r="B680" s="170">
        <v>44411.409710648149</v>
      </c>
      <c r="C680" s="171">
        <v>105</v>
      </c>
      <c r="D680" s="172" t="s">
        <v>309</v>
      </c>
    </row>
    <row r="681" spans="2:4" x14ac:dyDescent="0.25">
      <c r="B681" s="170">
        <v>44411.414849537039</v>
      </c>
      <c r="C681" s="171">
        <v>100</v>
      </c>
      <c r="D681" s="172" t="s">
        <v>303</v>
      </c>
    </row>
    <row r="682" spans="2:4" x14ac:dyDescent="0.25">
      <c r="B682" s="170">
        <v>44411.418287037035</v>
      </c>
      <c r="C682" s="171">
        <v>300</v>
      </c>
      <c r="D682" s="172" t="s">
        <v>833</v>
      </c>
    </row>
    <row r="683" spans="2:4" x14ac:dyDescent="0.25">
      <c r="B683" s="170">
        <v>44411.419074074074</v>
      </c>
      <c r="C683" s="171">
        <v>200</v>
      </c>
      <c r="D683" s="172" t="s">
        <v>834</v>
      </c>
    </row>
    <row r="684" spans="2:4" x14ac:dyDescent="0.25">
      <c r="B684" s="170">
        <v>44411.422442129631</v>
      </c>
      <c r="C684" s="171">
        <v>100</v>
      </c>
      <c r="D684" s="172" t="s">
        <v>303</v>
      </c>
    </row>
    <row r="685" spans="2:4" x14ac:dyDescent="0.25">
      <c r="B685" s="170">
        <v>44411.426886574074</v>
      </c>
      <c r="C685" s="171">
        <v>3</v>
      </c>
      <c r="D685" s="172" t="s">
        <v>835</v>
      </c>
    </row>
    <row r="686" spans="2:4" x14ac:dyDescent="0.25">
      <c r="B686" s="170">
        <v>44411.442048611112</v>
      </c>
      <c r="C686" s="171">
        <v>6.19</v>
      </c>
      <c r="D686" s="172" t="s">
        <v>836</v>
      </c>
    </row>
    <row r="687" spans="2:4" x14ac:dyDescent="0.25">
      <c r="B687" s="170">
        <v>44411.442106481481</v>
      </c>
      <c r="C687" s="171">
        <v>3.78</v>
      </c>
      <c r="D687" s="172" t="s">
        <v>837</v>
      </c>
    </row>
    <row r="688" spans="2:4" x14ac:dyDescent="0.25">
      <c r="B688" s="170">
        <v>44411.445659722223</v>
      </c>
      <c r="C688" s="171">
        <v>1</v>
      </c>
      <c r="D688" s="172" t="s">
        <v>838</v>
      </c>
    </row>
    <row r="689" spans="2:4" x14ac:dyDescent="0.25">
      <c r="B689" s="170">
        <v>44411.446689814817</v>
      </c>
      <c r="C689" s="171">
        <v>500</v>
      </c>
      <c r="D689" s="172" t="s">
        <v>839</v>
      </c>
    </row>
    <row r="690" spans="2:4" x14ac:dyDescent="0.25">
      <c r="B690" s="170">
        <v>44411.447581018518</v>
      </c>
      <c r="C690" s="171">
        <v>1000</v>
      </c>
      <c r="D690" s="172" t="s">
        <v>840</v>
      </c>
    </row>
    <row r="691" spans="2:4" x14ac:dyDescent="0.25">
      <c r="B691" s="170">
        <v>44411.451805555553</v>
      </c>
      <c r="C691" s="171">
        <v>1</v>
      </c>
      <c r="D691" s="172" t="s">
        <v>841</v>
      </c>
    </row>
    <row r="692" spans="2:4" x14ac:dyDescent="0.25">
      <c r="B692" s="170">
        <v>44411.45484953704</v>
      </c>
      <c r="C692" s="171">
        <v>20</v>
      </c>
      <c r="D692" s="172" t="s">
        <v>842</v>
      </c>
    </row>
    <row r="693" spans="2:4" x14ac:dyDescent="0.25">
      <c r="B693" s="170">
        <v>44411.45857638889</v>
      </c>
      <c r="C693" s="171">
        <v>1000</v>
      </c>
      <c r="D693" s="172" t="s">
        <v>843</v>
      </c>
    </row>
    <row r="694" spans="2:4" x14ac:dyDescent="0.25">
      <c r="B694" s="170">
        <v>44411.461516203701</v>
      </c>
      <c r="C694" s="171">
        <v>46.17</v>
      </c>
      <c r="D694" s="172" t="s">
        <v>844</v>
      </c>
    </row>
    <row r="695" spans="2:4" x14ac:dyDescent="0.25">
      <c r="B695" s="170">
        <v>44411.462905092594</v>
      </c>
      <c r="C695" s="171">
        <v>48</v>
      </c>
      <c r="D695" s="172" t="s">
        <v>845</v>
      </c>
    </row>
    <row r="696" spans="2:4" x14ac:dyDescent="0.25">
      <c r="B696" s="170">
        <v>44411.466562499998</v>
      </c>
      <c r="C696" s="171">
        <v>500</v>
      </c>
      <c r="D696" s="172" t="s">
        <v>846</v>
      </c>
    </row>
    <row r="697" spans="2:4" x14ac:dyDescent="0.25">
      <c r="B697" s="170">
        <v>44411.467245370368</v>
      </c>
      <c r="C697" s="171">
        <v>50</v>
      </c>
      <c r="D697" s="172" t="s">
        <v>847</v>
      </c>
    </row>
    <row r="698" spans="2:4" x14ac:dyDescent="0.25">
      <c r="B698" s="170">
        <v>44411.468506944446</v>
      </c>
      <c r="C698" s="171">
        <v>100</v>
      </c>
      <c r="D698" s="172" t="s">
        <v>303</v>
      </c>
    </row>
    <row r="699" spans="2:4" x14ac:dyDescent="0.25">
      <c r="B699" s="170">
        <v>44411.470057870371</v>
      </c>
      <c r="C699" s="171">
        <v>33</v>
      </c>
      <c r="D699" s="172" t="s">
        <v>848</v>
      </c>
    </row>
    <row r="700" spans="2:4" x14ac:dyDescent="0.25">
      <c r="B700" s="170">
        <v>44411.474722222221</v>
      </c>
      <c r="C700" s="171">
        <v>100</v>
      </c>
      <c r="D700" s="172"/>
    </row>
    <row r="701" spans="2:4" x14ac:dyDescent="0.25">
      <c r="B701" s="170">
        <v>44411.483715277776</v>
      </c>
      <c r="C701" s="171">
        <v>200</v>
      </c>
      <c r="D701" s="172" t="s">
        <v>849</v>
      </c>
    </row>
    <row r="702" spans="2:4" x14ac:dyDescent="0.25">
      <c r="B702" s="170">
        <v>44411.490636574075</v>
      </c>
      <c r="C702" s="171">
        <v>1</v>
      </c>
      <c r="D702" s="172" t="s">
        <v>850</v>
      </c>
    </row>
    <row r="703" spans="2:4" x14ac:dyDescent="0.25">
      <c r="B703" s="170">
        <v>44411.495648148149</v>
      </c>
      <c r="C703" s="171">
        <v>1000</v>
      </c>
      <c r="D703" s="172" t="s">
        <v>851</v>
      </c>
    </row>
    <row r="704" spans="2:4" x14ac:dyDescent="0.25">
      <c r="B704" s="170">
        <v>44411.500532407408</v>
      </c>
      <c r="C704" s="171">
        <v>4</v>
      </c>
      <c r="D704" s="172" t="s">
        <v>852</v>
      </c>
    </row>
    <row r="705" spans="2:4" x14ac:dyDescent="0.25">
      <c r="B705" s="170">
        <v>44411.501840277779</v>
      </c>
      <c r="C705" s="171">
        <v>200</v>
      </c>
      <c r="D705" s="172" t="s">
        <v>853</v>
      </c>
    </row>
    <row r="706" spans="2:4" x14ac:dyDescent="0.25">
      <c r="B706" s="170">
        <v>44411.502696759257</v>
      </c>
      <c r="C706" s="171">
        <v>100</v>
      </c>
      <c r="D706" s="172" t="s">
        <v>854</v>
      </c>
    </row>
    <row r="707" spans="2:4" x14ac:dyDescent="0.25">
      <c r="B707" s="170">
        <v>44411.50271990741</v>
      </c>
      <c r="C707" s="171">
        <v>10000</v>
      </c>
      <c r="D707" s="172" t="s">
        <v>855</v>
      </c>
    </row>
    <row r="708" spans="2:4" x14ac:dyDescent="0.25">
      <c r="B708" s="170">
        <v>44411.503310185188</v>
      </c>
      <c r="C708" s="171">
        <v>500</v>
      </c>
      <c r="D708" s="172" t="s">
        <v>856</v>
      </c>
    </row>
    <row r="709" spans="2:4" x14ac:dyDescent="0.25">
      <c r="B709" s="170">
        <v>44411.505266203705</v>
      </c>
      <c r="C709" s="171">
        <v>200</v>
      </c>
      <c r="D709" s="172" t="s">
        <v>857</v>
      </c>
    </row>
    <row r="710" spans="2:4" x14ac:dyDescent="0.25">
      <c r="B710" s="170">
        <v>44411.506562499999</v>
      </c>
      <c r="C710" s="171">
        <v>100</v>
      </c>
      <c r="D710" s="172" t="s">
        <v>858</v>
      </c>
    </row>
    <row r="711" spans="2:4" x14ac:dyDescent="0.25">
      <c r="B711" s="170">
        <v>44411.506909722222</v>
      </c>
      <c r="C711" s="171">
        <v>30</v>
      </c>
      <c r="D711" s="172" t="s">
        <v>859</v>
      </c>
    </row>
    <row r="712" spans="2:4" x14ac:dyDescent="0.25">
      <c r="B712" s="170">
        <v>44411.507245370369</v>
      </c>
      <c r="C712" s="171">
        <v>5</v>
      </c>
      <c r="D712" s="172" t="s">
        <v>860</v>
      </c>
    </row>
    <row r="713" spans="2:4" x14ac:dyDescent="0.25">
      <c r="B713" s="170">
        <v>44411.513287037036</v>
      </c>
      <c r="C713" s="171">
        <v>750</v>
      </c>
      <c r="D713" s="172" t="s">
        <v>861</v>
      </c>
    </row>
    <row r="714" spans="2:4" x14ac:dyDescent="0.25">
      <c r="B714" s="170">
        <v>44411.514305555553</v>
      </c>
      <c r="C714" s="171">
        <v>4</v>
      </c>
      <c r="D714" s="172" t="s">
        <v>244</v>
      </c>
    </row>
    <row r="715" spans="2:4" x14ac:dyDescent="0.25">
      <c r="B715" s="170">
        <v>44411.5159375</v>
      </c>
      <c r="C715" s="171">
        <v>99</v>
      </c>
      <c r="D715" s="172" t="s">
        <v>862</v>
      </c>
    </row>
    <row r="716" spans="2:4" x14ac:dyDescent="0.25">
      <c r="B716" s="170">
        <v>44411.517384259256</v>
      </c>
      <c r="C716" s="171">
        <v>150</v>
      </c>
      <c r="D716" s="172" t="s">
        <v>863</v>
      </c>
    </row>
    <row r="717" spans="2:4" x14ac:dyDescent="0.25">
      <c r="B717" s="170">
        <v>44411.518136574072</v>
      </c>
      <c r="C717" s="171">
        <v>50</v>
      </c>
      <c r="D717" s="172" t="s">
        <v>864</v>
      </c>
    </row>
    <row r="718" spans="2:4" x14ac:dyDescent="0.25">
      <c r="B718" s="170">
        <v>44411.519548611112</v>
      </c>
      <c r="C718" s="171">
        <v>500</v>
      </c>
      <c r="D718" s="172" t="s">
        <v>865</v>
      </c>
    </row>
    <row r="719" spans="2:4" x14ac:dyDescent="0.25">
      <c r="B719" s="170">
        <v>44411.541018518517</v>
      </c>
      <c r="C719" s="171">
        <v>50</v>
      </c>
      <c r="D719" s="172" t="s">
        <v>866</v>
      </c>
    </row>
    <row r="720" spans="2:4" x14ac:dyDescent="0.25">
      <c r="B720" s="170">
        <v>44411.549803240741</v>
      </c>
      <c r="C720" s="171">
        <v>3.16</v>
      </c>
      <c r="D720" s="172" t="s">
        <v>867</v>
      </c>
    </row>
    <row r="721" spans="2:4" x14ac:dyDescent="0.25">
      <c r="B721" s="170">
        <v>44411.553414351853</v>
      </c>
      <c r="C721" s="171">
        <v>2000</v>
      </c>
      <c r="D721" s="172" t="s">
        <v>868</v>
      </c>
    </row>
    <row r="722" spans="2:4" x14ac:dyDescent="0.25">
      <c r="B722" s="170">
        <v>44411.560069444444</v>
      </c>
      <c r="C722" s="171">
        <v>500</v>
      </c>
      <c r="D722" s="172" t="s">
        <v>869</v>
      </c>
    </row>
    <row r="723" spans="2:4" x14ac:dyDescent="0.25">
      <c r="B723" s="170">
        <v>44411.563657407409</v>
      </c>
      <c r="C723" s="171">
        <v>10</v>
      </c>
      <c r="D723" s="172" t="s">
        <v>870</v>
      </c>
    </row>
    <row r="724" spans="2:4" x14ac:dyDescent="0.25">
      <c r="B724" s="170">
        <v>44411.564583333333</v>
      </c>
      <c r="C724" s="171">
        <v>100</v>
      </c>
      <c r="D724" s="172" t="s">
        <v>871</v>
      </c>
    </row>
    <row r="725" spans="2:4" x14ac:dyDescent="0.25">
      <c r="B725" s="170">
        <v>44411.567280092589</v>
      </c>
      <c r="C725" s="171">
        <v>300</v>
      </c>
      <c r="D725" s="172" t="s">
        <v>872</v>
      </c>
    </row>
    <row r="726" spans="2:4" x14ac:dyDescent="0.25">
      <c r="B726" s="170">
        <v>44411.569641203707</v>
      </c>
      <c r="C726" s="171">
        <v>1.18</v>
      </c>
      <c r="D726" s="172" t="s">
        <v>873</v>
      </c>
    </row>
    <row r="727" spans="2:4" x14ac:dyDescent="0.25">
      <c r="B727" s="170">
        <v>44411.576481481483</v>
      </c>
      <c r="C727" s="171">
        <v>200</v>
      </c>
      <c r="D727" s="172" t="s">
        <v>874</v>
      </c>
    </row>
    <row r="728" spans="2:4" x14ac:dyDescent="0.25">
      <c r="B728" s="170">
        <v>44411.597314814811</v>
      </c>
      <c r="C728" s="171">
        <v>10</v>
      </c>
      <c r="D728" s="172" t="s">
        <v>875</v>
      </c>
    </row>
    <row r="729" spans="2:4" x14ac:dyDescent="0.25">
      <c r="B729" s="170">
        <v>44411.597534722219</v>
      </c>
      <c r="C729" s="171">
        <v>200</v>
      </c>
      <c r="D729" s="172" t="s">
        <v>876</v>
      </c>
    </row>
    <row r="730" spans="2:4" x14ac:dyDescent="0.25">
      <c r="B730" s="170">
        <v>44411.610752314817</v>
      </c>
      <c r="C730" s="171">
        <v>300</v>
      </c>
      <c r="D730" s="172" t="s">
        <v>877</v>
      </c>
    </row>
    <row r="731" spans="2:4" x14ac:dyDescent="0.25">
      <c r="B731" s="170">
        <v>44411.611354166664</v>
      </c>
      <c r="C731" s="171">
        <v>25</v>
      </c>
      <c r="D731" s="172" t="s">
        <v>878</v>
      </c>
    </row>
    <row r="732" spans="2:4" x14ac:dyDescent="0.25">
      <c r="B732" s="170">
        <v>44411.619259259256</v>
      </c>
      <c r="C732" s="171">
        <v>12.32</v>
      </c>
      <c r="D732" s="172" t="s">
        <v>879</v>
      </c>
    </row>
    <row r="733" spans="2:4" x14ac:dyDescent="0.25">
      <c r="B733" s="170">
        <v>44411.621608796297</v>
      </c>
      <c r="C733" s="171">
        <v>3.68</v>
      </c>
      <c r="D733" s="172" t="s">
        <v>880</v>
      </c>
    </row>
    <row r="734" spans="2:4" x14ac:dyDescent="0.25">
      <c r="B734" s="170">
        <v>44411.621666666666</v>
      </c>
      <c r="C734" s="171">
        <v>6.93</v>
      </c>
      <c r="D734" s="172" t="s">
        <v>881</v>
      </c>
    </row>
    <row r="735" spans="2:4" x14ac:dyDescent="0.25">
      <c r="B735" s="170">
        <v>44411.627106481479</v>
      </c>
      <c r="C735" s="171">
        <v>900</v>
      </c>
      <c r="D735" s="172" t="s">
        <v>814</v>
      </c>
    </row>
    <row r="736" spans="2:4" x14ac:dyDescent="0.25">
      <c r="B736" s="170">
        <v>44411.632696759261</v>
      </c>
      <c r="C736" s="171">
        <v>22.11</v>
      </c>
      <c r="D736" s="172" t="s">
        <v>882</v>
      </c>
    </row>
    <row r="737" spans="2:4" x14ac:dyDescent="0.25">
      <c r="B737" s="170">
        <v>44411.64472222222</v>
      </c>
      <c r="C737" s="171">
        <v>10500</v>
      </c>
      <c r="D737" s="172" t="s">
        <v>883</v>
      </c>
    </row>
    <row r="738" spans="2:4" x14ac:dyDescent="0.25">
      <c r="B738" s="170">
        <v>44411.645104166666</v>
      </c>
      <c r="C738" s="171">
        <v>300</v>
      </c>
      <c r="D738" s="172" t="s">
        <v>884</v>
      </c>
    </row>
    <row r="739" spans="2:4" x14ac:dyDescent="0.25">
      <c r="B739" s="170">
        <v>44411.655081018522</v>
      </c>
      <c r="C739" s="171">
        <v>41</v>
      </c>
      <c r="D739" s="172" t="s">
        <v>885</v>
      </c>
    </row>
    <row r="740" spans="2:4" x14ac:dyDescent="0.25">
      <c r="B740" s="170">
        <v>44411.656076388892</v>
      </c>
      <c r="C740" s="171">
        <v>100</v>
      </c>
      <c r="D740" s="172" t="s">
        <v>886</v>
      </c>
    </row>
    <row r="741" spans="2:4" x14ac:dyDescent="0.25">
      <c r="B741" s="170">
        <v>44411.656377314815</v>
      </c>
      <c r="C741" s="171">
        <v>2</v>
      </c>
      <c r="D741" s="172" t="s">
        <v>887</v>
      </c>
    </row>
    <row r="742" spans="2:4" x14ac:dyDescent="0.25">
      <c r="B742" s="170">
        <v>44411.658483796295</v>
      </c>
      <c r="C742" s="171">
        <v>200</v>
      </c>
      <c r="D742" s="172" t="s">
        <v>888</v>
      </c>
    </row>
    <row r="743" spans="2:4" x14ac:dyDescent="0.25">
      <c r="B743" s="170">
        <v>44411.66033564815</v>
      </c>
      <c r="C743" s="171">
        <v>1000</v>
      </c>
      <c r="D743" s="172" t="s">
        <v>889</v>
      </c>
    </row>
    <row r="744" spans="2:4" x14ac:dyDescent="0.25">
      <c r="B744" s="170">
        <v>44411.669120370374</v>
      </c>
      <c r="C744" s="171">
        <v>100</v>
      </c>
      <c r="D744" s="172" t="s">
        <v>890</v>
      </c>
    </row>
    <row r="745" spans="2:4" x14ac:dyDescent="0.25">
      <c r="B745" s="170">
        <v>44411.677129629628</v>
      </c>
      <c r="C745" s="171">
        <v>99</v>
      </c>
      <c r="D745" s="172" t="s">
        <v>347</v>
      </c>
    </row>
    <row r="746" spans="2:4" x14ac:dyDescent="0.25">
      <c r="B746" s="170">
        <v>44411.679814814815</v>
      </c>
      <c r="C746" s="171">
        <v>100</v>
      </c>
      <c r="D746" s="172"/>
    </row>
    <row r="747" spans="2:4" x14ac:dyDescent="0.25">
      <c r="B747" s="170">
        <v>44411.68377314815</v>
      </c>
      <c r="C747" s="171">
        <v>10000</v>
      </c>
      <c r="D747" s="172" t="s">
        <v>891</v>
      </c>
    </row>
    <row r="748" spans="2:4" x14ac:dyDescent="0.25">
      <c r="B748" s="170">
        <v>44411.686516203707</v>
      </c>
      <c r="C748" s="171">
        <v>200</v>
      </c>
      <c r="D748" s="172" t="s">
        <v>892</v>
      </c>
    </row>
    <row r="749" spans="2:4" x14ac:dyDescent="0.25">
      <c r="B749" s="170">
        <v>44411.691145833334</v>
      </c>
      <c r="C749" s="171">
        <v>46.6</v>
      </c>
      <c r="D749" s="172" t="s">
        <v>893</v>
      </c>
    </row>
    <row r="750" spans="2:4" x14ac:dyDescent="0.25">
      <c r="B750" s="170">
        <v>44411.694409722222</v>
      </c>
      <c r="C750" s="171">
        <v>1000</v>
      </c>
      <c r="D750" s="172" t="s">
        <v>894</v>
      </c>
    </row>
    <row r="751" spans="2:4" x14ac:dyDescent="0.25">
      <c r="B751" s="170">
        <v>44411.695381944446</v>
      </c>
      <c r="C751" s="171">
        <v>5</v>
      </c>
      <c r="D751" s="172" t="s">
        <v>895</v>
      </c>
    </row>
    <row r="752" spans="2:4" x14ac:dyDescent="0.25">
      <c r="B752" s="170">
        <v>44411.696006944447</v>
      </c>
      <c r="C752" s="171">
        <v>500</v>
      </c>
      <c r="D752" s="172" t="s">
        <v>896</v>
      </c>
    </row>
    <row r="753" spans="2:4" x14ac:dyDescent="0.25">
      <c r="B753" s="170">
        <v>44411.705891203703</v>
      </c>
      <c r="C753" s="171">
        <v>150</v>
      </c>
      <c r="D753" s="172" t="s">
        <v>897</v>
      </c>
    </row>
    <row r="754" spans="2:4" x14ac:dyDescent="0.25">
      <c r="B754" s="170">
        <v>44411.706412037034</v>
      </c>
      <c r="C754" s="171">
        <v>15000</v>
      </c>
      <c r="D754" s="172" t="s">
        <v>898</v>
      </c>
    </row>
    <row r="755" spans="2:4" x14ac:dyDescent="0.25">
      <c r="B755" s="170">
        <v>44411.707685185182</v>
      </c>
      <c r="C755" s="171">
        <v>500</v>
      </c>
      <c r="D755" s="172" t="s">
        <v>899</v>
      </c>
    </row>
    <row r="756" spans="2:4" x14ac:dyDescent="0.25">
      <c r="B756" s="170">
        <v>44411.71020833333</v>
      </c>
      <c r="C756" s="171">
        <v>45.7</v>
      </c>
      <c r="D756" s="172" t="s">
        <v>900</v>
      </c>
    </row>
    <row r="757" spans="2:4" x14ac:dyDescent="0.25">
      <c r="B757" s="170">
        <v>44411.713043981479</v>
      </c>
      <c r="C757" s="171">
        <v>2000</v>
      </c>
      <c r="D757" s="172" t="s">
        <v>901</v>
      </c>
    </row>
    <row r="758" spans="2:4" x14ac:dyDescent="0.25">
      <c r="B758" s="170">
        <v>44411.719768518517</v>
      </c>
      <c r="C758" s="171">
        <v>6</v>
      </c>
      <c r="D758" s="172" t="s">
        <v>902</v>
      </c>
    </row>
    <row r="759" spans="2:4" x14ac:dyDescent="0.25">
      <c r="B759" s="170">
        <v>44411.722962962966</v>
      </c>
      <c r="C759" s="171">
        <v>500</v>
      </c>
      <c r="D759" s="172" t="s">
        <v>903</v>
      </c>
    </row>
    <row r="760" spans="2:4" x14ac:dyDescent="0.25">
      <c r="B760" s="170">
        <v>44411.723344907405</v>
      </c>
      <c r="C760" s="171">
        <v>47.5</v>
      </c>
      <c r="D760" s="172" t="s">
        <v>904</v>
      </c>
    </row>
    <row r="761" spans="2:4" x14ac:dyDescent="0.25">
      <c r="B761" s="170">
        <v>44411.725659722222</v>
      </c>
      <c r="C761" s="171">
        <v>500</v>
      </c>
      <c r="D761" s="172" t="s">
        <v>749</v>
      </c>
    </row>
    <row r="762" spans="2:4" x14ac:dyDescent="0.25">
      <c r="B762" s="170">
        <v>44411.729861111111</v>
      </c>
      <c r="C762" s="171">
        <v>210</v>
      </c>
      <c r="D762" s="172" t="s">
        <v>905</v>
      </c>
    </row>
    <row r="763" spans="2:4" x14ac:dyDescent="0.25">
      <c r="B763" s="170">
        <v>44411.730520833335</v>
      </c>
      <c r="C763" s="171">
        <v>2</v>
      </c>
      <c r="D763" s="172" t="s">
        <v>906</v>
      </c>
    </row>
    <row r="764" spans="2:4" x14ac:dyDescent="0.25">
      <c r="B764" s="170">
        <v>44411.734861111108</v>
      </c>
      <c r="C764" s="171">
        <v>15.14</v>
      </c>
      <c r="D764" s="172" t="s">
        <v>492</v>
      </c>
    </row>
    <row r="765" spans="2:4" x14ac:dyDescent="0.25">
      <c r="B765" s="170">
        <v>44411.744444444441</v>
      </c>
      <c r="C765" s="171">
        <v>1000</v>
      </c>
      <c r="D765" s="172" t="s">
        <v>907</v>
      </c>
    </row>
    <row r="766" spans="2:4" x14ac:dyDescent="0.25">
      <c r="B766" s="170">
        <v>44411.748182870368</v>
      </c>
      <c r="C766" s="171">
        <v>1000</v>
      </c>
      <c r="D766" s="172" t="s">
        <v>908</v>
      </c>
    </row>
    <row r="767" spans="2:4" x14ac:dyDescent="0.25">
      <c r="B767" s="170">
        <v>44411.759375000001</v>
      </c>
      <c r="C767" s="171">
        <v>3.54</v>
      </c>
      <c r="D767" s="172" t="s">
        <v>909</v>
      </c>
    </row>
    <row r="768" spans="2:4" x14ac:dyDescent="0.25">
      <c r="B768" s="170">
        <v>44411.760104166664</v>
      </c>
      <c r="C768" s="171">
        <v>24</v>
      </c>
      <c r="D768" s="172" t="s">
        <v>662</v>
      </c>
    </row>
    <row r="769" spans="2:4" x14ac:dyDescent="0.25">
      <c r="B769" s="170">
        <v>44411.774375000001</v>
      </c>
      <c r="C769" s="171">
        <v>6.44</v>
      </c>
      <c r="D769" s="172" t="s">
        <v>910</v>
      </c>
    </row>
    <row r="770" spans="2:4" x14ac:dyDescent="0.25">
      <c r="B770" s="170">
        <v>44411.78025462963</v>
      </c>
      <c r="C770" s="171">
        <v>22</v>
      </c>
      <c r="D770" s="172" t="s">
        <v>911</v>
      </c>
    </row>
    <row r="771" spans="2:4" x14ac:dyDescent="0.25">
      <c r="B771" s="170">
        <v>44411.784722222219</v>
      </c>
      <c r="C771" s="171">
        <v>4</v>
      </c>
      <c r="D771" s="172" t="s">
        <v>912</v>
      </c>
    </row>
    <row r="772" spans="2:4" x14ac:dyDescent="0.25">
      <c r="B772" s="170">
        <v>44411.787453703706</v>
      </c>
      <c r="C772" s="171">
        <v>40.42</v>
      </c>
      <c r="D772" s="172" t="s">
        <v>913</v>
      </c>
    </row>
    <row r="773" spans="2:4" x14ac:dyDescent="0.25">
      <c r="B773" s="170">
        <v>44411.798425925925</v>
      </c>
      <c r="C773" s="171">
        <v>100</v>
      </c>
      <c r="D773" s="172" t="s">
        <v>914</v>
      </c>
    </row>
    <row r="774" spans="2:4" x14ac:dyDescent="0.25">
      <c r="B774" s="170">
        <v>44411.800729166665</v>
      </c>
      <c r="C774" s="171">
        <v>1.1200000000000001</v>
      </c>
      <c r="D774" s="172" t="s">
        <v>915</v>
      </c>
    </row>
    <row r="775" spans="2:4" x14ac:dyDescent="0.25">
      <c r="B775" s="170">
        <v>44411.824062500003</v>
      </c>
      <c r="C775" s="171">
        <v>7</v>
      </c>
      <c r="D775" s="172" t="s">
        <v>916</v>
      </c>
    </row>
    <row r="776" spans="2:4" x14ac:dyDescent="0.25">
      <c r="B776" s="170">
        <v>44411.82503472222</v>
      </c>
      <c r="C776" s="171">
        <v>1000</v>
      </c>
      <c r="D776" s="172" t="s">
        <v>917</v>
      </c>
    </row>
    <row r="777" spans="2:4" x14ac:dyDescent="0.25">
      <c r="B777" s="170">
        <v>44411.825243055559</v>
      </c>
      <c r="C777" s="171">
        <v>100</v>
      </c>
      <c r="D777" s="172" t="s">
        <v>918</v>
      </c>
    </row>
    <row r="778" spans="2:4" x14ac:dyDescent="0.25">
      <c r="B778" s="170">
        <v>44411.826284722221</v>
      </c>
      <c r="C778" s="171">
        <v>200</v>
      </c>
      <c r="D778" s="172" t="s">
        <v>919</v>
      </c>
    </row>
    <row r="779" spans="2:4" x14ac:dyDescent="0.25">
      <c r="B779" s="170">
        <v>44411.829328703701</v>
      </c>
      <c r="C779" s="171">
        <v>2000</v>
      </c>
      <c r="D779" s="172" t="s">
        <v>920</v>
      </c>
    </row>
    <row r="780" spans="2:4" x14ac:dyDescent="0.25">
      <c r="B780" s="170">
        <v>44411.832361111112</v>
      </c>
      <c r="C780" s="171">
        <v>1</v>
      </c>
      <c r="D780" s="172" t="s">
        <v>921</v>
      </c>
    </row>
    <row r="781" spans="2:4" x14ac:dyDescent="0.25">
      <c r="B781" s="170">
        <v>44411.840300925927</v>
      </c>
      <c r="C781" s="171">
        <v>240</v>
      </c>
      <c r="D781" s="172" t="s">
        <v>922</v>
      </c>
    </row>
    <row r="782" spans="2:4" x14ac:dyDescent="0.25">
      <c r="B782" s="170">
        <v>44411.841724537036</v>
      </c>
      <c r="C782" s="171">
        <v>900</v>
      </c>
      <c r="D782" s="172" t="s">
        <v>788</v>
      </c>
    </row>
    <row r="783" spans="2:4" x14ac:dyDescent="0.25">
      <c r="B783" s="170">
        <v>44411.855196759258</v>
      </c>
      <c r="C783" s="171">
        <v>1000</v>
      </c>
      <c r="D783" s="172" t="s">
        <v>923</v>
      </c>
    </row>
    <row r="784" spans="2:4" x14ac:dyDescent="0.25">
      <c r="B784" s="170">
        <v>44411.886805555558</v>
      </c>
      <c r="C784" s="171">
        <v>1000</v>
      </c>
      <c r="D784" s="172" t="s">
        <v>924</v>
      </c>
    </row>
    <row r="785" spans="2:4" x14ac:dyDescent="0.25">
      <c r="B785" s="170">
        <v>44411.890717592592</v>
      </c>
      <c r="C785" s="171">
        <v>6.86</v>
      </c>
      <c r="D785" s="172" t="s">
        <v>925</v>
      </c>
    </row>
    <row r="786" spans="2:4" x14ac:dyDescent="0.25">
      <c r="B786" s="170">
        <v>44411.903958333336</v>
      </c>
      <c r="C786" s="171">
        <v>23</v>
      </c>
      <c r="D786" s="172" t="s">
        <v>926</v>
      </c>
    </row>
    <row r="787" spans="2:4" x14ac:dyDescent="0.25">
      <c r="B787" s="170">
        <v>44411.906041666669</v>
      </c>
      <c r="C787" s="171">
        <v>1.62</v>
      </c>
      <c r="D787" s="172" t="s">
        <v>522</v>
      </c>
    </row>
    <row r="788" spans="2:4" x14ac:dyDescent="0.25">
      <c r="B788" s="170">
        <v>44411.912291666667</v>
      </c>
      <c r="C788" s="171">
        <v>200</v>
      </c>
      <c r="D788" s="172" t="s">
        <v>927</v>
      </c>
    </row>
    <row r="789" spans="2:4" x14ac:dyDescent="0.25">
      <c r="B789" s="170">
        <v>44411.916574074072</v>
      </c>
      <c r="C789" s="171">
        <v>2006</v>
      </c>
      <c r="D789" s="172" t="s">
        <v>928</v>
      </c>
    </row>
    <row r="790" spans="2:4" x14ac:dyDescent="0.25">
      <c r="B790" s="170">
        <v>44411.916608796295</v>
      </c>
      <c r="C790" s="171">
        <v>38</v>
      </c>
      <c r="D790" s="172" t="s">
        <v>929</v>
      </c>
    </row>
    <row r="791" spans="2:4" x14ac:dyDescent="0.25">
      <c r="B791" s="170">
        <v>44411.916643518518</v>
      </c>
      <c r="C791" s="171">
        <v>1966</v>
      </c>
      <c r="D791" s="172" t="s">
        <v>930</v>
      </c>
    </row>
    <row r="792" spans="2:4" x14ac:dyDescent="0.25">
      <c r="B792" s="170">
        <v>44411.916689814818</v>
      </c>
      <c r="C792" s="171">
        <v>1001</v>
      </c>
      <c r="D792" s="172" t="s">
        <v>931</v>
      </c>
    </row>
    <row r="793" spans="2:4" x14ac:dyDescent="0.25">
      <c r="B793" s="170">
        <v>44411.916701388887</v>
      </c>
      <c r="C793" s="171">
        <v>284</v>
      </c>
      <c r="D793" s="172" t="s">
        <v>268</v>
      </c>
    </row>
    <row r="794" spans="2:4" x14ac:dyDescent="0.25">
      <c r="B794" s="170">
        <v>44411.91678240741</v>
      </c>
      <c r="C794" s="171">
        <v>1225</v>
      </c>
      <c r="D794" s="172" t="s">
        <v>932</v>
      </c>
    </row>
    <row r="795" spans="2:4" x14ac:dyDescent="0.25">
      <c r="B795" s="170">
        <v>44411.916956018518</v>
      </c>
      <c r="C795" s="171">
        <v>124</v>
      </c>
      <c r="D795" s="172" t="s">
        <v>933</v>
      </c>
    </row>
    <row r="796" spans="2:4" x14ac:dyDescent="0.25">
      <c r="B796" s="170">
        <v>44411.917025462964</v>
      </c>
      <c r="C796" s="171">
        <v>1256</v>
      </c>
      <c r="D796" s="172" t="s">
        <v>934</v>
      </c>
    </row>
    <row r="797" spans="2:4" x14ac:dyDescent="0.25">
      <c r="B797" s="170">
        <v>44411.917060185187</v>
      </c>
      <c r="C797" s="171">
        <v>219</v>
      </c>
      <c r="D797" s="172" t="s">
        <v>935</v>
      </c>
    </row>
    <row r="798" spans="2:4" x14ac:dyDescent="0.25">
      <c r="B798" s="170">
        <v>44411.917164351849</v>
      </c>
      <c r="C798" s="171">
        <v>242</v>
      </c>
      <c r="D798" s="172" t="s">
        <v>936</v>
      </c>
    </row>
    <row r="799" spans="2:4" x14ac:dyDescent="0.25">
      <c r="B799" s="170">
        <v>44411.917372685188</v>
      </c>
      <c r="C799" s="171">
        <v>15</v>
      </c>
      <c r="D799" s="172" t="s">
        <v>937</v>
      </c>
    </row>
    <row r="800" spans="2:4" x14ac:dyDescent="0.25">
      <c r="B800" s="170">
        <v>44411.917523148149</v>
      </c>
      <c r="C800" s="171">
        <v>683</v>
      </c>
      <c r="D800" s="172" t="s">
        <v>938</v>
      </c>
    </row>
    <row r="801" spans="2:4" x14ac:dyDescent="0.25">
      <c r="B801" s="170">
        <v>44411.917534722219</v>
      </c>
      <c r="C801" s="171">
        <v>1011</v>
      </c>
      <c r="D801" s="172" t="s">
        <v>939</v>
      </c>
    </row>
    <row r="802" spans="2:4" x14ac:dyDescent="0.25">
      <c r="B802" s="170">
        <v>44411.917569444442</v>
      </c>
      <c r="C802" s="171">
        <v>20</v>
      </c>
      <c r="D802" s="172" t="s">
        <v>940</v>
      </c>
    </row>
    <row r="803" spans="2:4" x14ac:dyDescent="0.25">
      <c r="B803" s="170">
        <v>44411.917581018519</v>
      </c>
      <c r="C803" s="171">
        <v>401</v>
      </c>
      <c r="D803" s="172" t="s">
        <v>941</v>
      </c>
    </row>
    <row r="804" spans="2:4" x14ac:dyDescent="0.25">
      <c r="B804" s="170">
        <v>44411.917662037034</v>
      </c>
      <c r="C804" s="171">
        <v>120</v>
      </c>
      <c r="D804" s="172" t="s">
        <v>942</v>
      </c>
    </row>
    <row r="805" spans="2:4" x14ac:dyDescent="0.25">
      <c r="B805" s="170">
        <v>44411.917719907404</v>
      </c>
      <c r="C805" s="171">
        <v>2</v>
      </c>
      <c r="D805" s="172" t="s">
        <v>943</v>
      </c>
    </row>
    <row r="806" spans="2:4" x14ac:dyDescent="0.25">
      <c r="B806" s="170">
        <v>44411.91783564815</v>
      </c>
      <c r="C806" s="171">
        <v>687</v>
      </c>
      <c r="D806" s="172" t="s">
        <v>944</v>
      </c>
    </row>
    <row r="807" spans="2:4" x14ac:dyDescent="0.25">
      <c r="B807" s="170">
        <v>44411.918530092589</v>
      </c>
      <c r="C807" s="171">
        <v>502</v>
      </c>
      <c r="D807" s="172" t="s">
        <v>945</v>
      </c>
    </row>
    <row r="808" spans="2:4" x14ac:dyDescent="0.25">
      <c r="B808" s="170">
        <v>44411.918657407405</v>
      </c>
      <c r="C808" s="171">
        <v>12</v>
      </c>
      <c r="D808" s="172" t="s">
        <v>946</v>
      </c>
    </row>
    <row r="809" spans="2:4" x14ac:dyDescent="0.25">
      <c r="B809" s="170">
        <v>44411.918668981481</v>
      </c>
      <c r="C809" s="171">
        <v>270</v>
      </c>
      <c r="D809" s="172" t="s">
        <v>947</v>
      </c>
    </row>
    <row r="810" spans="2:4" x14ac:dyDescent="0.25">
      <c r="B810" s="170">
        <v>44411.918692129628</v>
      </c>
      <c r="C810" s="171">
        <v>312</v>
      </c>
      <c r="D810" s="172" t="s">
        <v>948</v>
      </c>
    </row>
    <row r="811" spans="2:4" x14ac:dyDescent="0.25">
      <c r="B811" s="170">
        <v>44411.918749999997</v>
      </c>
      <c r="C811" s="171">
        <v>584</v>
      </c>
      <c r="D811" s="172" t="s">
        <v>949</v>
      </c>
    </row>
    <row r="812" spans="2:4" x14ac:dyDescent="0.25">
      <c r="B812" s="170">
        <v>44411.918842592589</v>
      </c>
      <c r="C812" s="171">
        <v>541</v>
      </c>
      <c r="D812" s="172" t="s">
        <v>950</v>
      </c>
    </row>
    <row r="813" spans="2:4" x14ac:dyDescent="0.25">
      <c r="B813" s="170">
        <v>44411.918946759259</v>
      </c>
      <c r="C813" s="171">
        <v>2297</v>
      </c>
      <c r="D813" s="172" t="s">
        <v>951</v>
      </c>
    </row>
    <row r="814" spans="2:4" x14ac:dyDescent="0.25">
      <c r="B814" s="170">
        <v>44411.919027777774</v>
      </c>
      <c r="C814" s="171">
        <v>294</v>
      </c>
      <c r="D814" s="172" t="s">
        <v>952</v>
      </c>
    </row>
    <row r="815" spans="2:4" x14ac:dyDescent="0.25">
      <c r="B815" s="170">
        <v>44411.919050925928</v>
      </c>
      <c r="C815" s="171">
        <v>112</v>
      </c>
      <c r="D815" s="172" t="s">
        <v>953</v>
      </c>
    </row>
    <row r="816" spans="2:4" x14ac:dyDescent="0.25">
      <c r="B816" s="170">
        <v>44411.919328703705</v>
      </c>
      <c r="C816" s="171">
        <v>1221</v>
      </c>
      <c r="D816" s="172" t="s">
        <v>954</v>
      </c>
    </row>
    <row r="817" spans="2:4" x14ac:dyDescent="0.25">
      <c r="B817" s="170">
        <v>44411.919571759259</v>
      </c>
      <c r="C817" s="171">
        <v>20</v>
      </c>
      <c r="D817" s="172" t="s">
        <v>955</v>
      </c>
    </row>
    <row r="818" spans="2:4" x14ac:dyDescent="0.25">
      <c r="B818" s="170">
        <v>44411.919641203705</v>
      </c>
      <c r="C818" s="171">
        <v>444</v>
      </c>
      <c r="D818" s="172" t="s">
        <v>956</v>
      </c>
    </row>
    <row r="819" spans="2:4" x14ac:dyDescent="0.25">
      <c r="B819" s="170">
        <v>44411.91978009259</v>
      </c>
      <c r="C819" s="171">
        <v>482</v>
      </c>
      <c r="D819" s="172" t="s">
        <v>957</v>
      </c>
    </row>
    <row r="820" spans="2:4" x14ac:dyDescent="0.25">
      <c r="B820" s="170">
        <v>44411.919872685183</v>
      </c>
      <c r="C820" s="171">
        <v>1164</v>
      </c>
      <c r="D820" s="172" t="s">
        <v>958</v>
      </c>
    </row>
    <row r="821" spans="2:4" x14ac:dyDescent="0.25">
      <c r="B821" s="170">
        <v>44411.919918981483</v>
      </c>
      <c r="C821" s="171">
        <v>211</v>
      </c>
      <c r="D821" s="172" t="s">
        <v>959</v>
      </c>
    </row>
    <row r="822" spans="2:4" x14ac:dyDescent="0.25">
      <c r="B822" s="170">
        <v>44411.920277777775</v>
      </c>
      <c r="C822" s="171">
        <v>390</v>
      </c>
      <c r="D822" s="172" t="s">
        <v>960</v>
      </c>
    </row>
    <row r="823" spans="2:4" x14ac:dyDescent="0.25">
      <c r="B823" s="170">
        <v>44411.920347222222</v>
      </c>
      <c r="C823" s="171">
        <v>10</v>
      </c>
      <c r="D823" s="172" t="s">
        <v>961</v>
      </c>
    </row>
    <row r="824" spans="2:4" x14ac:dyDescent="0.25">
      <c r="B824" s="170">
        <v>44411.920474537037</v>
      </c>
      <c r="C824" s="171">
        <v>373</v>
      </c>
      <c r="D824" s="172" t="s">
        <v>962</v>
      </c>
    </row>
    <row r="825" spans="2:4" x14ac:dyDescent="0.25">
      <c r="B825" s="170">
        <v>44411.920543981483</v>
      </c>
      <c r="C825" s="171">
        <v>66</v>
      </c>
      <c r="D825" s="172" t="s">
        <v>963</v>
      </c>
    </row>
    <row r="826" spans="2:4" x14ac:dyDescent="0.25">
      <c r="B826" s="170">
        <v>44411.920775462961</v>
      </c>
      <c r="C826" s="171">
        <v>136</v>
      </c>
      <c r="D826" s="172" t="s">
        <v>476</v>
      </c>
    </row>
    <row r="827" spans="2:4" x14ac:dyDescent="0.25">
      <c r="B827" s="170">
        <v>44411.921157407407</v>
      </c>
      <c r="C827" s="171">
        <v>96</v>
      </c>
      <c r="D827" s="172" t="s">
        <v>964</v>
      </c>
    </row>
    <row r="828" spans="2:4" x14ac:dyDescent="0.25">
      <c r="B828" s="170">
        <v>44411.92119212963</v>
      </c>
      <c r="C828" s="171">
        <v>208</v>
      </c>
      <c r="D828" s="172" t="s">
        <v>965</v>
      </c>
    </row>
    <row r="829" spans="2:4" x14ac:dyDescent="0.25">
      <c r="B829" s="170">
        <v>44411.921261574076</v>
      </c>
      <c r="C829" s="171">
        <v>21</v>
      </c>
      <c r="D829" s="172" t="s">
        <v>966</v>
      </c>
    </row>
    <row r="830" spans="2:4" x14ac:dyDescent="0.25">
      <c r="B830" s="170">
        <v>44411.921423611115</v>
      </c>
      <c r="C830" s="171">
        <v>1</v>
      </c>
      <c r="D830" s="172" t="s">
        <v>967</v>
      </c>
    </row>
    <row r="831" spans="2:4" x14ac:dyDescent="0.25">
      <c r="B831" s="170">
        <v>44411.921527777777</v>
      </c>
      <c r="C831" s="171">
        <v>23</v>
      </c>
      <c r="D831" s="172" t="s">
        <v>968</v>
      </c>
    </row>
    <row r="832" spans="2:4" x14ac:dyDescent="0.25">
      <c r="B832" s="170">
        <v>44411.921678240738</v>
      </c>
      <c r="C832" s="171">
        <v>27</v>
      </c>
      <c r="D832" s="172" t="s">
        <v>969</v>
      </c>
    </row>
    <row r="833" spans="2:4" x14ac:dyDescent="0.25">
      <c r="B833" s="170">
        <v>44411.921979166669</v>
      </c>
      <c r="C833" s="171">
        <v>1550</v>
      </c>
      <c r="D833" s="172" t="s">
        <v>970</v>
      </c>
    </row>
    <row r="834" spans="2:4" x14ac:dyDescent="0.25">
      <c r="B834" s="170">
        <v>44411.922129629631</v>
      </c>
      <c r="C834" s="171">
        <v>178</v>
      </c>
      <c r="D834" s="172" t="s">
        <v>971</v>
      </c>
    </row>
    <row r="835" spans="2:4" x14ac:dyDescent="0.25">
      <c r="B835" s="170">
        <v>44411.922893518517</v>
      </c>
      <c r="C835" s="171">
        <v>200</v>
      </c>
      <c r="D835" s="172" t="s">
        <v>972</v>
      </c>
    </row>
    <row r="836" spans="2:4" x14ac:dyDescent="0.25">
      <c r="B836" s="170">
        <v>44411.923113425924</v>
      </c>
      <c r="C836" s="171">
        <v>66</v>
      </c>
      <c r="D836" s="172" t="s">
        <v>973</v>
      </c>
    </row>
    <row r="837" spans="2:4" x14ac:dyDescent="0.25">
      <c r="B837" s="170">
        <v>44411.923356481479</v>
      </c>
      <c r="C837" s="171">
        <v>287</v>
      </c>
      <c r="D837" s="172" t="s">
        <v>974</v>
      </c>
    </row>
    <row r="838" spans="2:4" x14ac:dyDescent="0.25">
      <c r="B838" s="170">
        <v>44411.924432870372</v>
      </c>
      <c r="C838" s="171">
        <v>500</v>
      </c>
      <c r="D838" s="172" t="s">
        <v>952</v>
      </c>
    </row>
    <row r="839" spans="2:4" x14ac:dyDescent="0.25">
      <c r="B839" s="170">
        <v>44411.930208333331</v>
      </c>
      <c r="C839" s="171">
        <v>1000</v>
      </c>
      <c r="D839" s="172" t="s">
        <v>975</v>
      </c>
    </row>
    <row r="840" spans="2:4" x14ac:dyDescent="0.25">
      <c r="B840" s="170">
        <v>44411.93041666667</v>
      </c>
      <c r="C840" s="171">
        <v>84.22</v>
      </c>
      <c r="D840" s="172" t="s">
        <v>976</v>
      </c>
    </row>
    <row r="841" spans="2:4" x14ac:dyDescent="0.25">
      <c r="B841" s="170">
        <v>44411.941365740742</v>
      </c>
      <c r="C841" s="171">
        <v>17.010000000000002</v>
      </c>
      <c r="D841" s="172" t="s">
        <v>858</v>
      </c>
    </row>
    <row r="842" spans="2:4" x14ac:dyDescent="0.25">
      <c r="B842" s="170">
        <v>44411.941469907404</v>
      </c>
      <c r="C842" s="171">
        <v>200</v>
      </c>
      <c r="D842" s="172" t="s">
        <v>977</v>
      </c>
    </row>
    <row r="843" spans="2:4" x14ac:dyDescent="0.25">
      <c r="B843" s="170">
        <v>44411.942986111113</v>
      </c>
      <c r="C843" s="171">
        <v>100</v>
      </c>
      <c r="D843" s="172" t="s">
        <v>978</v>
      </c>
    </row>
    <row r="844" spans="2:4" x14ac:dyDescent="0.25">
      <c r="B844" s="170">
        <v>44411.943865740737</v>
      </c>
      <c r="C844" s="171">
        <v>6.76</v>
      </c>
      <c r="D844" s="172" t="s">
        <v>979</v>
      </c>
    </row>
    <row r="845" spans="2:4" x14ac:dyDescent="0.25">
      <c r="B845" s="170">
        <v>44411.944293981483</v>
      </c>
      <c r="C845" s="171">
        <v>1</v>
      </c>
      <c r="D845" s="172" t="s">
        <v>977</v>
      </c>
    </row>
    <row r="846" spans="2:4" x14ac:dyDescent="0.25">
      <c r="B846" s="170">
        <v>44411.970833333333</v>
      </c>
      <c r="C846" s="171">
        <v>1000</v>
      </c>
      <c r="D846" s="172" t="s">
        <v>980</v>
      </c>
    </row>
    <row r="847" spans="2:4" x14ac:dyDescent="0.25">
      <c r="B847" s="170">
        <v>44411.979826388888</v>
      </c>
      <c r="C847" s="171">
        <v>500</v>
      </c>
      <c r="D847" s="172" t="s">
        <v>981</v>
      </c>
    </row>
    <row r="848" spans="2:4" x14ac:dyDescent="0.25">
      <c r="B848" s="170">
        <v>44411.987592592595</v>
      </c>
      <c r="C848" s="171">
        <v>4.45</v>
      </c>
      <c r="D848" s="172" t="s">
        <v>982</v>
      </c>
    </row>
    <row r="849" spans="2:4" x14ac:dyDescent="0.25">
      <c r="B849" s="170">
        <v>44412.008715277778</v>
      </c>
      <c r="C849" s="171">
        <v>24.48</v>
      </c>
      <c r="D849" s="172" t="s">
        <v>983</v>
      </c>
    </row>
    <row r="850" spans="2:4" x14ac:dyDescent="0.25">
      <c r="B850" s="170">
        <v>44412.037465277775</v>
      </c>
      <c r="C850" s="171">
        <v>645</v>
      </c>
      <c r="D850" s="172" t="s">
        <v>560</v>
      </c>
    </row>
    <row r="851" spans="2:4" x14ac:dyDescent="0.25">
      <c r="B851" s="170">
        <v>44412.057060185187</v>
      </c>
      <c r="C851" s="171">
        <v>35.04</v>
      </c>
      <c r="D851" s="172" t="s">
        <v>984</v>
      </c>
    </row>
    <row r="852" spans="2:4" x14ac:dyDescent="0.25">
      <c r="B852" s="170">
        <v>44412.063090277778</v>
      </c>
      <c r="C852" s="171">
        <v>1.29</v>
      </c>
      <c r="D852" s="172" t="s">
        <v>985</v>
      </c>
    </row>
    <row r="853" spans="2:4" x14ac:dyDescent="0.25">
      <c r="B853" s="170">
        <v>44412.099131944444</v>
      </c>
      <c r="C853" s="171">
        <v>160</v>
      </c>
      <c r="D853" s="172" t="s">
        <v>986</v>
      </c>
    </row>
    <row r="854" spans="2:4" x14ac:dyDescent="0.25">
      <c r="B854" s="170">
        <v>44412.117280092592</v>
      </c>
      <c r="C854" s="171">
        <v>18.2</v>
      </c>
      <c r="D854" s="172" t="s">
        <v>906</v>
      </c>
    </row>
    <row r="855" spans="2:4" x14ac:dyDescent="0.25">
      <c r="B855" s="170">
        <v>44412.124178240738</v>
      </c>
      <c r="C855" s="171">
        <v>4.2</v>
      </c>
      <c r="D855" s="172" t="s">
        <v>987</v>
      </c>
    </row>
    <row r="856" spans="2:4" x14ac:dyDescent="0.25">
      <c r="B856" s="170">
        <v>44412.140138888892</v>
      </c>
      <c r="C856" s="171">
        <v>121</v>
      </c>
      <c r="D856" s="172" t="s">
        <v>988</v>
      </c>
    </row>
    <row r="857" spans="2:4" x14ac:dyDescent="0.25">
      <c r="B857" s="170">
        <v>44412.141747685186</v>
      </c>
      <c r="C857" s="171">
        <v>350</v>
      </c>
      <c r="D857" s="172" t="s">
        <v>989</v>
      </c>
    </row>
    <row r="858" spans="2:4" x14ac:dyDescent="0.25">
      <c r="B858" s="170">
        <v>44412.144120370373</v>
      </c>
      <c r="C858" s="171">
        <v>5.41</v>
      </c>
      <c r="D858" s="172" t="s">
        <v>990</v>
      </c>
    </row>
    <row r="859" spans="2:4" x14ac:dyDescent="0.25">
      <c r="B859" s="170">
        <v>44412.148865740739</v>
      </c>
      <c r="C859" s="171">
        <v>5000</v>
      </c>
      <c r="D859" s="172" t="s">
        <v>991</v>
      </c>
    </row>
    <row r="860" spans="2:4" x14ac:dyDescent="0.25">
      <c r="B860" s="170">
        <v>44412.174131944441</v>
      </c>
      <c r="C860" s="171">
        <v>9.01</v>
      </c>
      <c r="D860" s="172" t="s">
        <v>992</v>
      </c>
    </row>
    <row r="861" spans="2:4" x14ac:dyDescent="0.25">
      <c r="B861" s="170">
        <v>44412.195856481485</v>
      </c>
      <c r="C861" s="171">
        <v>132.18</v>
      </c>
      <c r="D861" s="172" t="s">
        <v>321</v>
      </c>
    </row>
    <row r="862" spans="2:4" x14ac:dyDescent="0.25">
      <c r="B862" s="170">
        <v>44412.232488425929</v>
      </c>
      <c r="C862" s="171">
        <v>1.87</v>
      </c>
      <c r="D862" s="172" t="s">
        <v>993</v>
      </c>
    </row>
    <row r="863" spans="2:4" x14ac:dyDescent="0.25">
      <c r="B863" s="170">
        <v>44412.240127314813</v>
      </c>
      <c r="C863" s="171">
        <v>100</v>
      </c>
      <c r="D863" s="172" t="s">
        <v>994</v>
      </c>
    </row>
    <row r="864" spans="2:4" x14ac:dyDescent="0.25">
      <c r="B864" s="170">
        <v>44412.245173611111</v>
      </c>
      <c r="C864" s="171">
        <v>300</v>
      </c>
      <c r="D864" s="172" t="s">
        <v>237</v>
      </c>
    </row>
    <row r="865" spans="2:4" x14ac:dyDescent="0.25">
      <c r="B865" s="170">
        <v>44412.257662037038</v>
      </c>
      <c r="C865" s="171">
        <v>1000</v>
      </c>
      <c r="D865" s="172" t="s">
        <v>995</v>
      </c>
    </row>
    <row r="866" spans="2:4" x14ac:dyDescent="0.25">
      <c r="B866" s="170">
        <v>44412.260185185187</v>
      </c>
      <c r="C866" s="171">
        <v>10</v>
      </c>
      <c r="D866" s="172" t="s">
        <v>238</v>
      </c>
    </row>
    <row r="867" spans="2:4" x14ac:dyDescent="0.25">
      <c r="B867" s="170">
        <v>44412.273541666669</v>
      </c>
      <c r="C867" s="171">
        <v>20</v>
      </c>
      <c r="D867" s="172" t="s">
        <v>996</v>
      </c>
    </row>
    <row r="868" spans="2:4" x14ac:dyDescent="0.25">
      <c r="B868" s="170">
        <v>44412.293113425927</v>
      </c>
      <c r="C868" s="171">
        <v>100</v>
      </c>
      <c r="D868" s="172" t="s">
        <v>997</v>
      </c>
    </row>
    <row r="869" spans="2:4" x14ac:dyDescent="0.25">
      <c r="B869" s="170">
        <v>44412.304201388892</v>
      </c>
      <c r="C869" s="171">
        <v>10</v>
      </c>
      <c r="D869" s="172" t="s">
        <v>998</v>
      </c>
    </row>
    <row r="870" spans="2:4" x14ac:dyDescent="0.25">
      <c r="B870" s="170">
        <v>44412.304282407407</v>
      </c>
      <c r="C870" s="171">
        <v>2000</v>
      </c>
      <c r="D870" s="172" t="s">
        <v>999</v>
      </c>
    </row>
    <row r="871" spans="2:4" x14ac:dyDescent="0.25">
      <c r="B871" s="170">
        <v>44412.32340277778</v>
      </c>
      <c r="C871" s="171">
        <v>500</v>
      </c>
      <c r="D871" s="172" t="s">
        <v>952</v>
      </c>
    </row>
    <row r="872" spans="2:4" x14ac:dyDescent="0.25">
      <c r="B872" s="170">
        <v>44412.324074074073</v>
      </c>
      <c r="C872" s="171">
        <v>500</v>
      </c>
      <c r="D872" s="172" t="s">
        <v>1000</v>
      </c>
    </row>
    <row r="873" spans="2:4" x14ac:dyDescent="0.25">
      <c r="B873" s="170">
        <v>44412.33258101852</v>
      </c>
      <c r="C873" s="171">
        <v>50</v>
      </c>
      <c r="D873" s="172" t="s">
        <v>1001</v>
      </c>
    </row>
    <row r="874" spans="2:4" x14ac:dyDescent="0.25">
      <c r="B874" s="170">
        <v>44412.33556712963</v>
      </c>
      <c r="C874" s="171">
        <v>100</v>
      </c>
      <c r="D874" s="172" t="s">
        <v>574</v>
      </c>
    </row>
    <row r="875" spans="2:4" x14ac:dyDescent="0.25">
      <c r="B875" s="170">
        <v>44412.336064814815</v>
      </c>
      <c r="C875" s="171">
        <v>100</v>
      </c>
      <c r="D875" s="172" t="s">
        <v>1002</v>
      </c>
    </row>
    <row r="876" spans="2:4" x14ac:dyDescent="0.25">
      <c r="B876" s="170">
        <v>44412.33865740741</v>
      </c>
      <c r="C876" s="171">
        <v>400</v>
      </c>
      <c r="D876" s="172" t="s">
        <v>396</v>
      </c>
    </row>
    <row r="877" spans="2:4" x14ac:dyDescent="0.25">
      <c r="B877" s="170">
        <v>44412.347222222219</v>
      </c>
      <c r="C877" s="171">
        <v>11.16</v>
      </c>
      <c r="D877" s="172" t="s">
        <v>1003</v>
      </c>
    </row>
    <row r="878" spans="2:4" x14ac:dyDescent="0.25">
      <c r="B878" s="170">
        <v>44412.359097222223</v>
      </c>
      <c r="C878" s="171">
        <v>3000</v>
      </c>
      <c r="D878" s="172" t="s">
        <v>1004</v>
      </c>
    </row>
    <row r="879" spans="2:4" x14ac:dyDescent="0.25">
      <c r="B879" s="170">
        <v>44412.366990740738</v>
      </c>
      <c r="C879" s="171">
        <v>4000</v>
      </c>
      <c r="D879" s="172" t="s">
        <v>1005</v>
      </c>
    </row>
    <row r="880" spans="2:4" x14ac:dyDescent="0.25">
      <c r="B880" s="170">
        <v>44412.373611111114</v>
      </c>
      <c r="C880" s="171">
        <v>1</v>
      </c>
      <c r="D880" s="172" t="s">
        <v>1006</v>
      </c>
    </row>
    <row r="881" spans="2:4" x14ac:dyDescent="0.25">
      <c r="B881" s="170">
        <v>44412.377175925925</v>
      </c>
      <c r="C881" s="171">
        <v>47.68</v>
      </c>
      <c r="D881" s="172" t="s">
        <v>1007</v>
      </c>
    </row>
    <row r="882" spans="2:4" x14ac:dyDescent="0.25">
      <c r="B882" s="170">
        <v>44412.394375000003</v>
      </c>
      <c r="C882" s="171">
        <v>28</v>
      </c>
      <c r="D882" s="172" t="s">
        <v>1008</v>
      </c>
    </row>
    <row r="883" spans="2:4" x14ac:dyDescent="0.25">
      <c r="B883" s="170">
        <v>44412.394965277781</v>
      </c>
      <c r="C883" s="171">
        <v>5.66</v>
      </c>
      <c r="D883" s="172" t="s">
        <v>1009</v>
      </c>
    </row>
    <row r="884" spans="2:4" x14ac:dyDescent="0.25">
      <c r="B884" s="170">
        <v>44412.394988425927</v>
      </c>
      <c r="C884" s="171">
        <v>1</v>
      </c>
      <c r="D884" s="172" t="s">
        <v>892</v>
      </c>
    </row>
    <row r="885" spans="2:4" x14ac:dyDescent="0.25">
      <c r="B885" s="170">
        <v>44412.403761574074</v>
      </c>
      <c r="C885" s="171">
        <v>28</v>
      </c>
      <c r="D885" s="172" t="s">
        <v>495</v>
      </c>
    </row>
    <row r="886" spans="2:4" x14ac:dyDescent="0.25">
      <c r="B886" s="170">
        <v>44412.405995370369</v>
      </c>
      <c r="C886" s="171">
        <v>1100</v>
      </c>
      <c r="D886" s="172"/>
    </row>
    <row r="887" spans="2:4" x14ac:dyDescent="0.25">
      <c r="B887" s="170">
        <v>44412.409166666665</v>
      </c>
      <c r="C887" s="171">
        <v>300</v>
      </c>
      <c r="D887" s="172" t="s">
        <v>1010</v>
      </c>
    </row>
    <row r="888" spans="2:4" x14ac:dyDescent="0.25">
      <c r="B888" s="170">
        <v>44412.415405092594</v>
      </c>
      <c r="C888" s="171">
        <v>200</v>
      </c>
      <c r="D888" s="172" t="s">
        <v>1011</v>
      </c>
    </row>
    <row r="889" spans="2:4" x14ac:dyDescent="0.25">
      <c r="B889" s="170">
        <v>44412.417511574073</v>
      </c>
      <c r="C889" s="171">
        <v>400</v>
      </c>
      <c r="D889" s="172" t="s">
        <v>1012</v>
      </c>
    </row>
    <row r="890" spans="2:4" x14ac:dyDescent="0.25">
      <c r="B890" s="170">
        <v>44412.419965277775</v>
      </c>
      <c r="C890" s="171">
        <v>200</v>
      </c>
      <c r="D890" s="172" t="s">
        <v>1013</v>
      </c>
    </row>
    <row r="891" spans="2:4" x14ac:dyDescent="0.25">
      <c r="B891" s="170">
        <v>44412.420138888891</v>
      </c>
      <c r="C891" s="171">
        <v>200</v>
      </c>
      <c r="D891" s="172" t="s">
        <v>1014</v>
      </c>
    </row>
    <row r="892" spans="2:4" x14ac:dyDescent="0.25">
      <c r="B892" s="170">
        <v>44412.421365740738</v>
      </c>
      <c r="C892" s="171">
        <v>2100</v>
      </c>
      <c r="D892" s="172" t="s">
        <v>1015</v>
      </c>
    </row>
    <row r="893" spans="2:4" x14ac:dyDescent="0.25">
      <c r="B893" s="170">
        <v>44412.426666666666</v>
      </c>
      <c r="C893" s="171">
        <v>500</v>
      </c>
      <c r="D893" s="172" t="s">
        <v>1016</v>
      </c>
    </row>
    <row r="894" spans="2:4" x14ac:dyDescent="0.25">
      <c r="B894" s="170">
        <v>44412.428379629629</v>
      </c>
      <c r="C894" s="171">
        <v>43.9</v>
      </c>
      <c r="D894" s="172" t="s">
        <v>1017</v>
      </c>
    </row>
    <row r="895" spans="2:4" x14ac:dyDescent="0.25">
      <c r="B895" s="170">
        <v>44412.429120370369</v>
      </c>
      <c r="C895" s="171">
        <v>200</v>
      </c>
      <c r="D895" s="172" t="s">
        <v>1018</v>
      </c>
    </row>
    <row r="896" spans="2:4" x14ac:dyDescent="0.25">
      <c r="B896" s="170">
        <v>44412.43072916667</v>
      </c>
      <c r="C896" s="171">
        <v>300</v>
      </c>
      <c r="D896" s="172" t="s">
        <v>1019</v>
      </c>
    </row>
    <row r="897" spans="2:4" x14ac:dyDescent="0.25">
      <c r="B897" s="170">
        <v>44412.430960648147</v>
      </c>
      <c r="C897" s="171">
        <v>100</v>
      </c>
      <c r="D897" s="172" t="s">
        <v>1020</v>
      </c>
    </row>
    <row r="898" spans="2:4" x14ac:dyDescent="0.25">
      <c r="B898" s="170">
        <v>44412.431215277778</v>
      </c>
      <c r="C898" s="171">
        <v>500</v>
      </c>
      <c r="D898" s="172" t="s">
        <v>1021</v>
      </c>
    </row>
    <row r="899" spans="2:4" x14ac:dyDescent="0.25">
      <c r="B899" s="170">
        <v>44412.432685185187</v>
      </c>
      <c r="C899" s="171">
        <v>500</v>
      </c>
      <c r="D899" s="172" t="s">
        <v>1022</v>
      </c>
    </row>
    <row r="900" spans="2:4" x14ac:dyDescent="0.25">
      <c r="B900" s="170">
        <v>44412.434016203704</v>
      </c>
      <c r="C900" s="171">
        <v>100</v>
      </c>
      <c r="D900" s="172" t="s">
        <v>1023</v>
      </c>
    </row>
    <row r="901" spans="2:4" x14ac:dyDescent="0.25">
      <c r="B901" s="170">
        <v>44412.437245370369</v>
      </c>
      <c r="C901" s="171">
        <v>300</v>
      </c>
      <c r="D901" s="172" t="s">
        <v>1024</v>
      </c>
    </row>
    <row r="902" spans="2:4" x14ac:dyDescent="0.25">
      <c r="B902" s="170">
        <v>44412.438009259262</v>
      </c>
      <c r="C902" s="171">
        <v>250</v>
      </c>
      <c r="D902" s="172" t="s">
        <v>1025</v>
      </c>
    </row>
    <row r="903" spans="2:4" x14ac:dyDescent="0.25">
      <c r="B903" s="170">
        <v>44412.439479166664</v>
      </c>
      <c r="C903" s="171">
        <v>50</v>
      </c>
      <c r="D903" s="172" t="s">
        <v>1026</v>
      </c>
    </row>
    <row r="904" spans="2:4" x14ac:dyDescent="0.25">
      <c r="B904" s="170">
        <v>44412.447187500002</v>
      </c>
      <c r="C904" s="171">
        <v>5</v>
      </c>
      <c r="D904" s="172" t="s">
        <v>1027</v>
      </c>
    </row>
    <row r="905" spans="2:4" x14ac:dyDescent="0.25">
      <c r="B905" s="170">
        <v>44412.447974537034</v>
      </c>
      <c r="C905" s="171">
        <v>4</v>
      </c>
      <c r="D905" s="172" t="s">
        <v>1028</v>
      </c>
    </row>
    <row r="906" spans="2:4" x14ac:dyDescent="0.25">
      <c r="B906" s="170">
        <v>44412.448182870372</v>
      </c>
      <c r="C906" s="171">
        <v>47.04</v>
      </c>
      <c r="D906" s="172" t="s">
        <v>1029</v>
      </c>
    </row>
    <row r="907" spans="2:4" x14ac:dyDescent="0.25">
      <c r="B907" s="170">
        <v>44412.463368055556</v>
      </c>
      <c r="C907" s="171">
        <v>45.82</v>
      </c>
      <c r="D907" s="172" t="s">
        <v>1030</v>
      </c>
    </row>
    <row r="908" spans="2:4" x14ac:dyDescent="0.25">
      <c r="B908" s="170">
        <v>44412.467245370368</v>
      </c>
      <c r="C908" s="171">
        <v>100</v>
      </c>
      <c r="D908" s="172" t="s">
        <v>1031</v>
      </c>
    </row>
    <row r="909" spans="2:4" x14ac:dyDescent="0.25">
      <c r="B909" s="170">
        <v>44412.468333333331</v>
      </c>
      <c r="C909" s="171">
        <v>501</v>
      </c>
      <c r="D909" s="172" t="s">
        <v>1032</v>
      </c>
    </row>
    <row r="910" spans="2:4" x14ac:dyDescent="0.25">
      <c r="B910" s="170">
        <v>44412.475092592591</v>
      </c>
      <c r="C910" s="171">
        <v>160</v>
      </c>
      <c r="D910" s="172" t="s">
        <v>1033</v>
      </c>
    </row>
    <row r="911" spans="2:4" x14ac:dyDescent="0.25">
      <c r="B911" s="170">
        <v>44412.488622685189</v>
      </c>
      <c r="C911" s="171">
        <v>10</v>
      </c>
      <c r="D911" s="172" t="s">
        <v>1034</v>
      </c>
    </row>
    <row r="912" spans="2:4" x14ac:dyDescent="0.25">
      <c r="B912" s="170">
        <v>44412.490335648145</v>
      </c>
      <c r="C912" s="171">
        <v>350</v>
      </c>
      <c r="D912" s="172" t="s">
        <v>1035</v>
      </c>
    </row>
    <row r="913" spans="2:4" x14ac:dyDescent="0.25">
      <c r="B913" s="170">
        <v>44412.492199074077</v>
      </c>
      <c r="C913" s="171">
        <v>5.83</v>
      </c>
      <c r="D913" s="172" t="s">
        <v>1036</v>
      </c>
    </row>
    <row r="914" spans="2:4" x14ac:dyDescent="0.25">
      <c r="B914" s="170">
        <v>44412.503055555557</v>
      </c>
      <c r="C914" s="171">
        <v>31</v>
      </c>
      <c r="D914" s="172" t="s">
        <v>1037</v>
      </c>
    </row>
    <row r="915" spans="2:4" x14ac:dyDescent="0.25">
      <c r="B915" s="170">
        <v>44412.506145833337</v>
      </c>
      <c r="C915" s="171">
        <v>70</v>
      </c>
      <c r="D915" s="172" t="s">
        <v>1038</v>
      </c>
    </row>
    <row r="916" spans="2:4" x14ac:dyDescent="0.25">
      <c r="B916" s="170">
        <v>44412.507673611108</v>
      </c>
      <c r="C916" s="171">
        <v>100</v>
      </c>
      <c r="D916" s="172" t="s">
        <v>1039</v>
      </c>
    </row>
    <row r="917" spans="2:4" x14ac:dyDescent="0.25">
      <c r="B917" s="170">
        <v>44412.513124999998</v>
      </c>
      <c r="C917" s="171">
        <v>42.36</v>
      </c>
      <c r="D917" s="172" t="s">
        <v>1040</v>
      </c>
    </row>
    <row r="918" spans="2:4" x14ac:dyDescent="0.25">
      <c r="B918" s="170">
        <v>44412.513877314814</v>
      </c>
      <c r="C918" s="171">
        <v>30</v>
      </c>
      <c r="D918" s="172" t="s">
        <v>1041</v>
      </c>
    </row>
    <row r="919" spans="2:4" x14ac:dyDescent="0.25">
      <c r="B919" s="170">
        <v>44412.514236111114</v>
      </c>
      <c r="C919" s="171">
        <v>46.83</v>
      </c>
      <c r="D919" s="172" t="s">
        <v>1042</v>
      </c>
    </row>
    <row r="920" spans="2:4" x14ac:dyDescent="0.25">
      <c r="B920" s="170">
        <v>44412.517696759256</v>
      </c>
      <c r="C920" s="171">
        <v>200</v>
      </c>
      <c r="D920" s="172" t="s">
        <v>1043</v>
      </c>
    </row>
    <row r="921" spans="2:4" x14ac:dyDescent="0.25">
      <c r="B921" s="170">
        <v>44412.518495370372</v>
      </c>
      <c r="C921" s="171">
        <v>3.03</v>
      </c>
      <c r="D921" s="172" t="s">
        <v>1044</v>
      </c>
    </row>
    <row r="922" spans="2:4" x14ac:dyDescent="0.25">
      <c r="B922" s="170">
        <v>44412.518819444442</v>
      </c>
      <c r="C922" s="171">
        <v>16.97</v>
      </c>
      <c r="D922" s="172" t="s">
        <v>1045</v>
      </c>
    </row>
    <row r="923" spans="2:4" x14ac:dyDescent="0.25">
      <c r="B923" s="170">
        <v>44412.534942129627</v>
      </c>
      <c r="C923" s="171">
        <v>9</v>
      </c>
      <c r="D923" s="172" t="s">
        <v>1046</v>
      </c>
    </row>
    <row r="924" spans="2:4" x14ac:dyDescent="0.25">
      <c r="B924" s="170">
        <v>44412.535624999997</v>
      </c>
      <c r="C924" s="171">
        <v>49.58</v>
      </c>
      <c r="D924" s="172" t="s">
        <v>1047</v>
      </c>
    </row>
    <row r="925" spans="2:4" x14ac:dyDescent="0.25">
      <c r="B925" s="170">
        <v>44412.545555555553</v>
      </c>
      <c r="C925" s="171">
        <v>7.15</v>
      </c>
      <c r="D925" s="172" t="s">
        <v>1048</v>
      </c>
    </row>
    <row r="926" spans="2:4" x14ac:dyDescent="0.25">
      <c r="B926" s="170">
        <v>44412.550405092596</v>
      </c>
      <c r="C926" s="171">
        <v>8</v>
      </c>
      <c r="D926" s="172" t="s">
        <v>1049</v>
      </c>
    </row>
    <row r="927" spans="2:4" x14ac:dyDescent="0.25">
      <c r="B927" s="170">
        <v>44412.556527777779</v>
      </c>
      <c r="C927" s="171">
        <v>100</v>
      </c>
      <c r="D927" s="172" t="s">
        <v>1050</v>
      </c>
    </row>
    <row r="928" spans="2:4" x14ac:dyDescent="0.25">
      <c r="B928" s="170">
        <v>44412.558391203704</v>
      </c>
      <c r="C928" s="171">
        <v>14.18</v>
      </c>
      <c r="D928" s="172" t="s">
        <v>1051</v>
      </c>
    </row>
    <row r="929" spans="2:4" x14ac:dyDescent="0.25">
      <c r="B929" s="170">
        <v>44412.559120370373</v>
      </c>
      <c r="C929" s="171">
        <v>1000</v>
      </c>
      <c r="D929" s="172" t="s">
        <v>1052</v>
      </c>
    </row>
    <row r="930" spans="2:4" x14ac:dyDescent="0.25">
      <c r="B930" s="170">
        <v>44412.560995370368</v>
      </c>
      <c r="C930" s="171">
        <v>27.7</v>
      </c>
      <c r="D930" s="172" t="s">
        <v>1053</v>
      </c>
    </row>
    <row r="931" spans="2:4" x14ac:dyDescent="0.25">
      <c r="B931" s="170">
        <v>44412.568356481483</v>
      </c>
      <c r="C931" s="171">
        <v>250</v>
      </c>
      <c r="D931" s="172" t="s">
        <v>1054</v>
      </c>
    </row>
    <row r="932" spans="2:4" x14ac:dyDescent="0.25">
      <c r="B932" s="170">
        <v>44412.57671296296</v>
      </c>
      <c r="C932" s="171">
        <v>15.04</v>
      </c>
      <c r="D932" s="172" t="s">
        <v>1055</v>
      </c>
    </row>
    <row r="933" spans="2:4" x14ac:dyDescent="0.25">
      <c r="B933" s="170">
        <v>44412.583645833336</v>
      </c>
      <c r="C933" s="171">
        <v>6</v>
      </c>
      <c r="D933" s="172" t="s">
        <v>1056</v>
      </c>
    </row>
    <row r="934" spans="2:4" x14ac:dyDescent="0.25">
      <c r="B934" s="170">
        <v>44412.590127314812</v>
      </c>
      <c r="C934" s="171">
        <v>100</v>
      </c>
      <c r="D934" s="172" t="s">
        <v>1057</v>
      </c>
    </row>
    <row r="935" spans="2:4" x14ac:dyDescent="0.25">
      <c r="B935" s="170">
        <v>44412.59170138889</v>
      </c>
      <c r="C935" s="171">
        <v>1000</v>
      </c>
      <c r="D935" s="172" t="s">
        <v>1058</v>
      </c>
    </row>
    <row r="936" spans="2:4" x14ac:dyDescent="0.25">
      <c r="B936" s="170">
        <v>44412.592881944445</v>
      </c>
      <c r="C936" s="171">
        <v>42</v>
      </c>
      <c r="D936" s="172" t="s">
        <v>1059</v>
      </c>
    </row>
    <row r="937" spans="2:4" x14ac:dyDescent="0.25">
      <c r="B937" s="170">
        <v>44412.605324074073</v>
      </c>
      <c r="C937" s="171">
        <v>14.19</v>
      </c>
      <c r="D937" s="172" t="s">
        <v>984</v>
      </c>
    </row>
    <row r="938" spans="2:4" x14ac:dyDescent="0.25">
      <c r="B938" s="170">
        <v>44412.609837962962</v>
      </c>
      <c r="C938" s="171">
        <v>200</v>
      </c>
      <c r="D938" s="172" t="s">
        <v>290</v>
      </c>
    </row>
    <row r="939" spans="2:4" x14ac:dyDescent="0.25">
      <c r="B939" s="170">
        <v>44412.614710648151</v>
      </c>
      <c r="C939" s="171">
        <v>82</v>
      </c>
      <c r="D939" s="172" t="s">
        <v>309</v>
      </c>
    </row>
    <row r="940" spans="2:4" x14ac:dyDescent="0.25">
      <c r="B940" s="170">
        <v>44412.616782407407</v>
      </c>
      <c r="C940" s="171">
        <v>1.53</v>
      </c>
      <c r="D940" s="172" t="s">
        <v>1060</v>
      </c>
    </row>
    <row r="941" spans="2:4" x14ac:dyDescent="0.25">
      <c r="B941" s="170">
        <v>44412.617037037038</v>
      </c>
      <c r="C941" s="171">
        <v>400</v>
      </c>
      <c r="D941" s="172" t="s">
        <v>336</v>
      </c>
    </row>
    <row r="942" spans="2:4" x14ac:dyDescent="0.25">
      <c r="B942" s="170">
        <v>44412.61791666667</v>
      </c>
      <c r="C942" s="171">
        <v>49.82</v>
      </c>
      <c r="D942" s="172" t="s">
        <v>1061</v>
      </c>
    </row>
    <row r="943" spans="2:4" x14ac:dyDescent="0.25">
      <c r="B943" s="170">
        <v>44412.62195601852</v>
      </c>
      <c r="C943" s="171">
        <v>500</v>
      </c>
      <c r="D943" s="172" t="s">
        <v>1062</v>
      </c>
    </row>
    <row r="944" spans="2:4" x14ac:dyDescent="0.25">
      <c r="B944" s="170">
        <v>44412.630289351851</v>
      </c>
      <c r="C944" s="171">
        <v>157.30000000000001</v>
      </c>
      <c r="D944" s="172" t="s">
        <v>1063</v>
      </c>
    </row>
    <row r="945" spans="2:4" x14ac:dyDescent="0.25">
      <c r="B945" s="170">
        <v>44412.630578703705</v>
      </c>
      <c r="C945" s="171">
        <v>1000</v>
      </c>
      <c r="D945" s="172" t="s">
        <v>1064</v>
      </c>
    </row>
    <row r="946" spans="2:4" x14ac:dyDescent="0.25">
      <c r="B946" s="170">
        <v>44412.631157407406</v>
      </c>
      <c r="C946" s="171">
        <v>49.87</v>
      </c>
      <c r="D946" s="172" t="s">
        <v>1065</v>
      </c>
    </row>
    <row r="947" spans="2:4" x14ac:dyDescent="0.25">
      <c r="B947" s="170">
        <v>44412.634988425925</v>
      </c>
      <c r="C947" s="171">
        <v>1000</v>
      </c>
      <c r="D947" s="172" t="s">
        <v>783</v>
      </c>
    </row>
    <row r="948" spans="2:4" x14ac:dyDescent="0.25">
      <c r="B948" s="170">
        <v>44412.642152777778</v>
      </c>
      <c r="C948" s="171">
        <v>21</v>
      </c>
      <c r="D948" s="172" t="s">
        <v>281</v>
      </c>
    </row>
    <row r="949" spans="2:4" x14ac:dyDescent="0.25">
      <c r="B949" s="170">
        <v>44412.648634259262</v>
      </c>
      <c r="C949" s="171">
        <v>100</v>
      </c>
      <c r="D949" s="172" t="s">
        <v>303</v>
      </c>
    </row>
    <row r="950" spans="2:4" x14ac:dyDescent="0.25">
      <c r="B950" s="170">
        <v>44412.652974537035</v>
      </c>
      <c r="C950" s="171">
        <v>1000</v>
      </c>
      <c r="D950" s="172" t="s">
        <v>1066</v>
      </c>
    </row>
    <row r="951" spans="2:4" x14ac:dyDescent="0.25">
      <c r="B951" s="170">
        <v>44412.656006944446</v>
      </c>
      <c r="C951" s="171">
        <v>29</v>
      </c>
      <c r="D951" s="172" t="s">
        <v>1067</v>
      </c>
    </row>
    <row r="952" spans="2:4" x14ac:dyDescent="0.25">
      <c r="B952" s="170">
        <v>44412.664490740739</v>
      </c>
      <c r="C952" s="171">
        <v>1</v>
      </c>
      <c r="D952" s="172" t="s">
        <v>310</v>
      </c>
    </row>
    <row r="953" spans="2:4" x14ac:dyDescent="0.25">
      <c r="B953" s="170">
        <v>44412.665370370371</v>
      </c>
      <c r="C953" s="171">
        <v>1.75</v>
      </c>
      <c r="D953" s="172" t="s">
        <v>1068</v>
      </c>
    </row>
    <row r="954" spans="2:4" x14ac:dyDescent="0.25">
      <c r="B954" s="170">
        <v>44412.66783564815</v>
      </c>
      <c r="C954" s="171">
        <v>9</v>
      </c>
      <c r="D954" s="172" t="s">
        <v>1069</v>
      </c>
    </row>
    <row r="955" spans="2:4" x14ac:dyDescent="0.25">
      <c r="B955" s="170">
        <v>44412.669699074075</v>
      </c>
      <c r="C955" s="171">
        <v>1</v>
      </c>
      <c r="D955" s="172" t="s">
        <v>1070</v>
      </c>
    </row>
    <row r="956" spans="2:4" x14ac:dyDescent="0.25">
      <c r="B956" s="170">
        <v>44412.6721875</v>
      </c>
      <c r="C956" s="171">
        <v>700</v>
      </c>
      <c r="D956" s="172" t="s">
        <v>1071</v>
      </c>
    </row>
    <row r="957" spans="2:4" x14ac:dyDescent="0.25">
      <c r="B957" s="170">
        <v>44412.676759259259</v>
      </c>
      <c r="C957" s="171">
        <v>900</v>
      </c>
      <c r="D957" s="172" t="s">
        <v>919</v>
      </c>
    </row>
    <row r="958" spans="2:4" x14ac:dyDescent="0.25">
      <c r="B958" s="170">
        <v>44412.686215277776</v>
      </c>
      <c r="C958" s="171">
        <v>5.55</v>
      </c>
      <c r="D958" s="172" t="s">
        <v>1072</v>
      </c>
    </row>
    <row r="959" spans="2:4" x14ac:dyDescent="0.25">
      <c r="B959" s="170">
        <v>44412.691388888888</v>
      </c>
      <c r="C959" s="171">
        <v>1</v>
      </c>
      <c r="D959" s="172" t="s">
        <v>597</v>
      </c>
    </row>
    <row r="960" spans="2:4" x14ac:dyDescent="0.25">
      <c r="B960" s="170">
        <v>44412.69494212963</v>
      </c>
      <c r="C960" s="171">
        <v>6.02</v>
      </c>
      <c r="D960" s="172" t="s">
        <v>1073</v>
      </c>
    </row>
    <row r="961" spans="2:4" x14ac:dyDescent="0.25">
      <c r="B961" s="170">
        <v>44412.695196759261</v>
      </c>
      <c r="C961" s="171">
        <v>100</v>
      </c>
      <c r="D961" s="172" t="s">
        <v>1074</v>
      </c>
    </row>
    <row r="962" spans="2:4" x14ac:dyDescent="0.25">
      <c r="B962" s="170">
        <v>44412.699259259258</v>
      </c>
      <c r="C962" s="171">
        <v>100</v>
      </c>
      <c r="D962" s="172" t="s">
        <v>1075</v>
      </c>
    </row>
    <row r="963" spans="2:4" x14ac:dyDescent="0.25">
      <c r="B963" s="170">
        <v>44412.701342592591</v>
      </c>
      <c r="C963" s="171">
        <v>42.75</v>
      </c>
      <c r="D963" s="172" t="s">
        <v>1076</v>
      </c>
    </row>
    <row r="964" spans="2:4" x14ac:dyDescent="0.25">
      <c r="B964" s="170">
        <v>44412.705555555556</v>
      </c>
      <c r="C964" s="171">
        <v>1500</v>
      </c>
      <c r="D964" s="172" t="s">
        <v>1077</v>
      </c>
    </row>
    <row r="965" spans="2:4" x14ac:dyDescent="0.25">
      <c r="B965" s="170">
        <v>44412.711238425924</v>
      </c>
      <c r="C965" s="171">
        <v>500</v>
      </c>
      <c r="D965" s="172" t="s">
        <v>1078</v>
      </c>
    </row>
    <row r="966" spans="2:4" x14ac:dyDescent="0.25">
      <c r="B966" s="170">
        <v>44412.714583333334</v>
      </c>
      <c r="C966" s="171">
        <v>1000</v>
      </c>
      <c r="D966" s="172" t="s">
        <v>1079</v>
      </c>
    </row>
    <row r="967" spans="2:4" x14ac:dyDescent="0.25">
      <c r="B967" s="170">
        <v>44412.719375000001</v>
      </c>
      <c r="C967" s="171">
        <v>45.11</v>
      </c>
      <c r="D967" s="172" t="s">
        <v>1080</v>
      </c>
    </row>
    <row r="968" spans="2:4" x14ac:dyDescent="0.25">
      <c r="B968" s="170">
        <v>44412.721956018519</v>
      </c>
      <c r="C968" s="171">
        <v>1000</v>
      </c>
      <c r="D968" s="172" t="s">
        <v>560</v>
      </c>
    </row>
    <row r="969" spans="2:4" x14ac:dyDescent="0.25">
      <c r="B969" s="170">
        <v>44412.733761574076</v>
      </c>
      <c r="C969" s="171">
        <v>100</v>
      </c>
      <c r="D969" s="172"/>
    </row>
    <row r="970" spans="2:4" x14ac:dyDescent="0.25">
      <c r="B970" s="170">
        <v>44412.736898148149</v>
      </c>
      <c r="C970" s="171">
        <v>2000</v>
      </c>
      <c r="D970" s="172" t="s">
        <v>1081</v>
      </c>
    </row>
    <row r="971" spans="2:4" x14ac:dyDescent="0.25">
      <c r="B971" s="170">
        <v>44412.738321759258</v>
      </c>
      <c r="C971" s="171">
        <v>100</v>
      </c>
      <c r="D971" s="172" t="s">
        <v>1082</v>
      </c>
    </row>
    <row r="972" spans="2:4" x14ac:dyDescent="0.25">
      <c r="B972" s="170">
        <v>44412.749178240738</v>
      </c>
      <c r="C972" s="171">
        <v>5</v>
      </c>
      <c r="D972" s="172" t="s">
        <v>1083</v>
      </c>
    </row>
    <row r="973" spans="2:4" x14ac:dyDescent="0.25">
      <c r="B973" s="170">
        <v>44412.749826388892</v>
      </c>
      <c r="C973" s="171">
        <v>400</v>
      </c>
      <c r="D973" s="172" t="s">
        <v>1084</v>
      </c>
    </row>
    <row r="974" spans="2:4" x14ac:dyDescent="0.25">
      <c r="B974" s="170">
        <v>44412.750949074078</v>
      </c>
      <c r="C974" s="171">
        <v>500</v>
      </c>
      <c r="D974" s="172" t="s">
        <v>1085</v>
      </c>
    </row>
    <row r="975" spans="2:4" x14ac:dyDescent="0.25">
      <c r="B975" s="170">
        <v>44412.755358796298</v>
      </c>
      <c r="C975" s="171">
        <v>500</v>
      </c>
      <c r="D975" s="172" t="s">
        <v>1086</v>
      </c>
    </row>
    <row r="976" spans="2:4" x14ac:dyDescent="0.25">
      <c r="B976" s="170">
        <v>44412.757291666669</v>
      </c>
      <c r="C976" s="171">
        <v>500</v>
      </c>
      <c r="D976" s="172" t="s">
        <v>695</v>
      </c>
    </row>
    <row r="977" spans="2:4" x14ac:dyDescent="0.25">
      <c r="B977" s="170">
        <v>44412.757974537039</v>
      </c>
      <c r="C977" s="171">
        <v>1000</v>
      </c>
      <c r="D977" s="172" t="s">
        <v>694</v>
      </c>
    </row>
    <row r="978" spans="2:4" x14ac:dyDescent="0.25">
      <c r="B978" s="170">
        <v>44412.767731481479</v>
      </c>
      <c r="C978" s="171">
        <v>1000</v>
      </c>
      <c r="D978" s="172" t="s">
        <v>1087</v>
      </c>
    </row>
    <row r="979" spans="2:4" x14ac:dyDescent="0.25">
      <c r="B979" s="170">
        <v>44412.768460648149</v>
      </c>
      <c r="C979" s="171">
        <v>23.86</v>
      </c>
      <c r="D979" s="172" t="s">
        <v>390</v>
      </c>
    </row>
    <row r="980" spans="2:4" x14ac:dyDescent="0.25">
      <c r="B980" s="170">
        <v>44412.768518518518</v>
      </c>
      <c r="C980" s="171">
        <v>2000</v>
      </c>
      <c r="D980" s="172" t="s">
        <v>1088</v>
      </c>
    </row>
    <row r="981" spans="2:4" x14ac:dyDescent="0.25">
      <c r="B981" s="170">
        <v>44412.76939814815</v>
      </c>
      <c r="C981" s="171">
        <v>1000</v>
      </c>
      <c r="D981" s="172" t="s">
        <v>1089</v>
      </c>
    </row>
    <row r="982" spans="2:4" x14ac:dyDescent="0.25">
      <c r="B982" s="170">
        <v>44412.772013888891</v>
      </c>
      <c r="C982" s="171">
        <v>2000</v>
      </c>
      <c r="D982" s="172" t="s">
        <v>1011</v>
      </c>
    </row>
    <row r="983" spans="2:4" x14ac:dyDescent="0.25">
      <c r="B983" s="170">
        <v>44412.773634259262</v>
      </c>
      <c r="C983" s="171">
        <v>500</v>
      </c>
      <c r="D983" s="172" t="s">
        <v>1090</v>
      </c>
    </row>
    <row r="984" spans="2:4" x14ac:dyDescent="0.25">
      <c r="B984" s="170">
        <v>44412.781504629631</v>
      </c>
      <c r="C984" s="171">
        <v>6000</v>
      </c>
      <c r="D984" s="172" t="s">
        <v>1091</v>
      </c>
    </row>
    <row r="985" spans="2:4" x14ac:dyDescent="0.25">
      <c r="B985" s="170">
        <v>44412.786736111113</v>
      </c>
      <c r="C985" s="171">
        <v>50</v>
      </c>
      <c r="D985" s="172" t="s">
        <v>1092</v>
      </c>
    </row>
    <row r="986" spans="2:4" x14ac:dyDescent="0.25">
      <c r="B986" s="170">
        <v>44412.790486111109</v>
      </c>
      <c r="C986" s="171">
        <v>150</v>
      </c>
      <c r="D986" s="172" t="s">
        <v>276</v>
      </c>
    </row>
    <row r="987" spans="2:4" x14ac:dyDescent="0.25">
      <c r="B987" s="170">
        <v>44412.804490740738</v>
      </c>
      <c r="C987" s="171">
        <v>5</v>
      </c>
      <c r="D987" s="172" t="s">
        <v>495</v>
      </c>
    </row>
    <row r="988" spans="2:4" x14ac:dyDescent="0.25">
      <c r="B988" s="170">
        <v>44412.808229166665</v>
      </c>
      <c r="C988" s="171">
        <v>500</v>
      </c>
      <c r="D988" s="172" t="s">
        <v>1093</v>
      </c>
    </row>
    <row r="989" spans="2:4" x14ac:dyDescent="0.25">
      <c r="B989" s="170">
        <v>44412.811111111114</v>
      </c>
      <c r="C989" s="171">
        <v>28</v>
      </c>
      <c r="D989" s="172" t="s">
        <v>1094</v>
      </c>
    </row>
    <row r="990" spans="2:4" x14ac:dyDescent="0.25">
      <c r="B990" s="170">
        <v>44412.816145833334</v>
      </c>
      <c r="C990" s="171">
        <v>200</v>
      </c>
      <c r="D990" s="172" t="s">
        <v>1095</v>
      </c>
    </row>
    <row r="991" spans="2:4" x14ac:dyDescent="0.25">
      <c r="B991" s="170">
        <v>44412.816458333335</v>
      </c>
      <c r="C991" s="171">
        <v>1</v>
      </c>
      <c r="D991" s="172" t="s">
        <v>1096</v>
      </c>
    </row>
    <row r="992" spans="2:4" x14ac:dyDescent="0.25">
      <c r="B992" s="170">
        <v>44412.820636574077</v>
      </c>
      <c r="C992" s="171">
        <v>1000</v>
      </c>
      <c r="D992" s="172"/>
    </row>
    <row r="993" spans="2:4" x14ac:dyDescent="0.25">
      <c r="B993" s="170">
        <v>44412.821076388886</v>
      </c>
      <c r="C993" s="171">
        <v>500</v>
      </c>
      <c r="D993" s="172" t="s">
        <v>1097</v>
      </c>
    </row>
    <row r="994" spans="2:4" x14ac:dyDescent="0.25">
      <c r="B994" s="170">
        <v>44412.826145833336</v>
      </c>
      <c r="C994" s="171">
        <v>35.35</v>
      </c>
      <c r="D994" s="172" t="s">
        <v>1098</v>
      </c>
    </row>
    <row r="995" spans="2:4" x14ac:dyDescent="0.25">
      <c r="B995" s="170">
        <v>44412.826550925929</v>
      </c>
      <c r="C995" s="171">
        <v>9.0299999999999994</v>
      </c>
      <c r="D995" s="172" t="s">
        <v>1099</v>
      </c>
    </row>
    <row r="996" spans="2:4" x14ac:dyDescent="0.25">
      <c r="B996" s="170">
        <v>44412.829467592594</v>
      </c>
      <c r="C996" s="171">
        <v>100</v>
      </c>
      <c r="D996" s="172" t="s">
        <v>1100</v>
      </c>
    </row>
    <row r="997" spans="2:4" x14ac:dyDescent="0.25">
      <c r="B997" s="170">
        <v>44412.833298611113</v>
      </c>
      <c r="C997" s="171">
        <v>500</v>
      </c>
      <c r="D997" s="172" t="s">
        <v>1101</v>
      </c>
    </row>
    <row r="998" spans="2:4" x14ac:dyDescent="0.25">
      <c r="B998" s="170">
        <v>44412.83488425926</v>
      </c>
      <c r="C998" s="171">
        <v>3000</v>
      </c>
      <c r="D998" s="172" t="s">
        <v>1102</v>
      </c>
    </row>
    <row r="999" spans="2:4" x14ac:dyDescent="0.25">
      <c r="B999" s="170">
        <v>44412.837337962963</v>
      </c>
      <c r="C999" s="171">
        <v>1000</v>
      </c>
      <c r="D999" s="172" t="s">
        <v>495</v>
      </c>
    </row>
    <row r="1000" spans="2:4" x14ac:dyDescent="0.25">
      <c r="B1000" s="170">
        <v>44412.842118055552</v>
      </c>
      <c r="C1000" s="171">
        <v>300</v>
      </c>
      <c r="D1000" s="172" t="s">
        <v>1103</v>
      </c>
    </row>
    <row r="1001" spans="2:4" x14ac:dyDescent="0.25">
      <c r="B1001" s="170">
        <v>44412.84747685185</v>
      </c>
      <c r="C1001" s="171">
        <v>1000</v>
      </c>
      <c r="D1001" s="172" t="s">
        <v>1104</v>
      </c>
    </row>
    <row r="1002" spans="2:4" x14ac:dyDescent="0.25">
      <c r="B1002" s="170">
        <v>44412.851643518516</v>
      </c>
      <c r="C1002" s="171">
        <v>300</v>
      </c>
      <c r="D1002" s="172" t="s">
        <v>572</v>
      </c>
    </row>
    <row r="1003" spans="2:4" x14ac:dyDescent="0.25">
      <c r="B1003" s="170">
        <v>44412.862534722219</v>
      </c>
      <c r="C1003" s="171">
        <v>5000</v>
      </c>
      <c r="D1003" s="172" t="s">
        <v>1105</v>
      </c>
    </row>
    <row r="1004" spans="2:4" x14ac:dyDescent="0.25">
      <c r="B1004" s="170">
        <v>44412.863726851851</v>
      </c>
      <c r="C1004" s="171">
        <v>158</v>
      </c>
      <c r="D1004" s="172" t="s">
        <v>1106</v>
      </c>
    </row>
    <row r="1005" spans="2:4" x14ac:dyDescent="0.25">
      <c r="B1005" s="170">
        <v>44412.876851851855</v>
      </c>
      <c r="C1005" s="171">
        <v>1000</v>
      </c>
      <c r="D1005" s="172" t="s">
        <v>1107</v>
      </c>
    </row>
    <row r="1006" spans="2:4" x14ac:dyDescent="0.25">
      <c r="B1006" s="170">
        <v>44412.877002314817</v>
      </c>
      <c r="C1006" s="171">
        <v>8.26</v>
      </c>
      <c r="D1006" s="172" t="s">
        <v>484</v>
      </c>
    </row>
    <row r="1007" spans="2:4" x14ac:dyDescent="0.25">
      <c r="B1007" s="170">
        <v>44412.889537037037</v>
      </c>
      <c r="C1007" s="171">
        <v>1000</v>
      </c>
      <c r="D1007" s="172" t="s">
        <v>1108</v>
      </c>
    </row>
    <row r="1008" spans="2:4" x14ac:dyDescent="0.25">
      <c r="B1008" s="170">
        <v>44412.891250000001</v>
      </c>
      <c r="C1008" s="171">
        <v>47.47</v>
      </c>
      <c r="D1008" s="172" t="s">
        <v>1109</v>
      </c>
    </row>
    <row r="1009" spans="2:4" x14ac:dyDescent="0.25">
      <c r="B1009" s="170">
        <v>44412.901354166665</v>
      </c>
      <c r="C1009" s="171">
        <v>1728</v>
      </c>
      <c r="D1009" s="172" t="s">
        <v>671</v>
      </c>
    </row>
    <row r="1010" spans="2:4" x14ac:dyDescent="0.25">
      <c r="B1010" s="170">
        <v>44412.913877314815</v>
      </c>
      <c r="C1010" s="171">
        <v>999</v>
      </c>
      <c r="D1010" s="172" t="s">
        <v>1110</v>
      </c>
    </row>
    <row r="1011" spans="2:4" x14ac:dyDescent="0.25">
      <c r="B1011" s="170">
        <v>44412.916689814818</v>
      </c>
      <c r="C1011" s="171">
        <v>118</v>
      </c>
      <c r="D1011" s="172" t="s">
        <v>1111</v>
      </c>
    </row>
    <row r="1012" spans="2:4" x14ac:dyDescent="0.25">
      <c r="B1012" s="170">
        <v>44412.916932870372</v>
      </c>
      <c r="C1012" s="171">
        <v>466</v>
      </c>
      <c r="D1012" s="172" t="s">
        <v>1112</v>
      </c>
    </row>
    <row r="1013" spans="2:4" x14ac:dyDescent="0.25">
      <c r="B1013" s="170">
        <v>44412.916979166665</v>
      </c>
      <c r="C1013" s="171">
        <v>57</v>
      </c>
      <c r="D1013" s="172" t="s">
        <v>1113</v>
      </c>
    </row>
    <row r="1014" spans="2:4" x14ac:dyDescent="0.25">
      <c r="B1014" s="170">
        <v>44412.917256944442</v>
      </c>
      <c r="C1014" s="171">
        <v>126</v>
      </c>
      <c r="D1014" s="172" t="s">
        <v>1114</v>
      </c>
    </row>
    <row r="1015" spans="2:4" x14ac:dyDescent="0.25">
      <c r="B1015" s="170">
        <v>44412.917280092595</v>
      </c>
      <c r="C1015" s="171">
        <v>19</v>
      </c>
      <c r="D1015" s="172" t="s">
        <v>1115</v>
      </c>
    </row>
    <row r="1016" spans="2:4" x14ac:dyDescent="0.25">
      <c r="B1016" s="170">
        <v>44412.91741898148</v>
      </c>
      <c r="C1016" s="171">
        <v>19</v>
      </c>
      <c r="D1016" s="172" t="s">
        <v>1116</v>
      </c>
    </row>
    <row r="1017" spans="2:4" x14ac:dyDescent="0.25">
      <c r="B1017" s="170">
        <v>44412.917557870373</v>
      </c>
      <c r="C1017" s="171">
        <v>75</v>
      </c>
      <c r="D1017" s="172" t="s">
        <v>1117</v>
      </c>
    </row>
    <row r="1018" spans="2:4" x14ac:dyDescent="0.25">
      <c r="B1018" s="170">
        <v>44412.917592592596</v>
      </c>
      <c r="C1018" s="171">
        <v>321</v>
      </c>
      <c r="D1018" s="172" t="s">
        <v>1118</v>
      </c>
    </row>
    <row r="1019" spans="2:4" x14ac:dyDescent="0.25">
      <c r="B1019" s="170">
        <v>44412.917638888888</v>
      </c>
      <c r="C1019" s="171">
        <v>56</v>
      </c>
      <c r="D1019" s="172" t="s">
        <v>1119</v>
      </c>
    </row>
    <row r="1020" spans="2:4" x14ac:dyDescent="0.25">
      <c r="B1020" s="170">
        <v>44412.917858796296</v>
      </c>
      <c r="C1020" s="171">
        <v>25</v>
      </c>
      <c r="D1020" s="172" t="s">
        <v>1120</v>
      </c>
    </row>
    <row r="1021" spans="2:4" x14ac:dyDescent="0.25">
      <c r="B1021" s="170">
        <v>44412.918124999997</v>
      </c>
      <c r="C1021" s="171">
        <v>797</v>
      </c>
      <c r="D1021" s="172" t="s">
        <v>262</v>
      </c>
    </row>
    <row r="1022" spans="2:4" x14ac:dyDescent="0.25">
      <c r="B1022" s="170">
        <v>44412.918240740742</v>
      </c>
      <c r="C1022" s="171">
        <v>1139</v>
      </c>
      <c r="D1022" s="172" t="s">
        <v>1121</v>
      </c>
    </row>
    <row r="1023" spans="2:4" x14ac:dyDescent="0.25">
      <c r="B1023" s="170">
        <v>44412.918298611112</v>
      </c>
      <c r="C1023" s="171">
        <v>80</v>
      </c>
      <c r="D1023" s="172" t="s">
        <v>1122</v>
      </c>
    </row>
    <row r="1024" spans="2:4" x14ac:dyDescent="0.25">
      <c r="B1024" s="170">
        <v>44412.918437499997</v>
      </c>
      <c r="C1024" s="171">
        <v>16</v>
      </c>
      <c r="D1024" s="172" t="s">
        <v>1123</v>
      </c>
    </row>
    <row r="1025" spans="2:4" x14ac:dyDescent="0.25">
      <c r="B1025" s="170">
        <v>44412.918576388889</v>
      </c>
      <c r="C1025" s="171">
        <v>265</v>
      </c>
      <c r="D1025" s="172" t="s">
        <v>1124</v>
      </c>
    </row>
    <row r="1026" spans="2:4" x14ac:dyDescent="0.25">
      <c r="B1026" s="170">
        <v>44412.918680555558</v>
      </c>
      <c r="C1026" s="171">
        <v>158</v>
      </c>
      <c r="D1026" s="172" t="s">
        <v>1125</v>
      </c>
    </row>
    <row r="1027" spans="2:4" x14ac:dyDescent="0.25">
      <c r="B1027" s="170">
        <v>44412.918993055559</v>
      </c>
      <c r="C1027" s="171">
        <v>66</v>
      </c>
      <c r="D1027" s="172" t="s">
        <v>1126</v>
      </c>
    </row>
    <row r="1028" spans="2:4" x14ac:dyDescent="0.25">
      <c r="B1028" s="170">
        <v>44412.919236111113</v>
      </c>
      <c r="C1028" s="171">
        <v>222</v>
      </c>
      <c r="D1028" s="172" t="s">
        <v>1127</v>
      </c>
    </row>
    <row r="1029" spans="2:4" x14ac:dyDescent="0.25">
      <c r="B1029" s="170">
        <v>44412.92</v>
      </c>
      <c r="C1029" s="171">
        <v>501</v>
      </c>
      <c r="D1029" s="172" t="s">
        <v>1128</v>
      </c>
    </row>
    <row r="1030" spans="2:4" x14ac:dyDescent="0.25">
      <c r="B1030" s="170">
        <v>44412.920034722221</v>
      </c>
      <c r="C1030" s="171">
        <v>168</v>
      </c>
      <c r="D1030" s="172" t="s">
        <v>1129</v>
      </c>
    </row>
    <row r="1031" spans="2:4" x14ac:dyDescent="0.25">
      <c r="B1031" s="170">
        <v>44412.920115740744</v>
      </c>
      <c r="C1031" s="171">
        <v>1958</v>
      </c>
      <c r="D1031" s="172" t="s">
        <v>746</v>
      </c>
    </row>
    <row r="1032" spans="2:4" x14ac:dyDescent="0.25">
      <c r="B1032" s="170">
        <v>44412.920925925922</v>
      </c>
      <c r="C1032" s="171">
        <v>335</v>
      </c>
      <c r="D1032" s="172" t="s">
        <v>1130</v>
      </c>
    </row>
    <row r="1033" spans="2:4" x14ac:dyDescent="0.25">
      <c r="B1033" s="170">
        <v>44412.920960648145</v>
      </c>
      <c r="C1033" s="171">
        <v>40</v>
      </c>
      <c r="D1033" s="172" t="s">
        <v>1131</v>
      </c>
    </row>
    <row r="1034" spans="2:4" x14ac:dyDescent="0.25">
      <c r="B1034" s="170">
        <v>44412.921122685184</v>
      </c>
      <c r="C1034" s="171">
        <v>188</v>
      </c>
      <c r="D1034" s="172" t="s">
        <v>1132</v>
      </c>
    </row>
    <row r="1035" spans="2:4" x14ac:dyDescent="0.25">
      <c r="B1035" s="170">
        <v>44412.921249999999</v>
      </c>
      <c r="C1035" s="171">
        <v>270</v>
      </c>
      <c r="D1035" s="172" t="s">
        <v>1133</v>
      </c>
    </row>
    <row r="1036" spans="2:4" x14ac:dyDescent="0.25">
      <c r="B1036" s="170">
        <v>44412.921296296299</v>
      </c>
      <c r="C1036" s="171">
        <v>50</v>
      </c>
      <c r="D1036" s="172" t="s">
        <v>1134</v>
      </c>
    </row>
    <row r="1037" spans="2:4" x14ac:dyDescent="0.25">
      <c r="B1037" s="170">
        <v>44412.921331018515</v>
      </c>
      <c r="C1037" s="171">
        <v>384</v>
      </c>
      <c r="D1037" s="172" t="s">
        <v>1135</v>
      </c>
    </row>
    <row r="1038" spans="2:4" x14ac:dyDescent="0.25">
      <c r="B1038" s="170">
        <v>44412.921388888892</v>
      </c>
      <c r="C1038" s="171">
        <v>118</v>
      </c>
      <c r="D1038" s="172" t="s">
        <v>1136</v>
      </c>
    </row>
    <row r="1039" spans="2:4" x14ac:dyDescent="0.25">
      <c r="B1039" s="170">
        <v>44412.921979166669</v>
      </c>
      <c r="C1039" s="171">
        <v>89</v>
      </c>
      <c r="D1039" s="172" t="s">
        <v>1137</v>
      </c>
    </row>
    <row r="1040" spans="2:4" x14ac:dyDescent="0.25">
      <c r="B1040" s="170">
        <v>44412.922164351854</v>
      </c>
      <c r="C1040" s="171">
        <v>120</v>
      </c>
      <c r="D1040" s="172" t="s">
        <v>1138</v>
      </c>
    </row>
    <row r="1041" spans="2:4" x14ac:dyDescent="0.25">
      <c r="B1041" s="170">
        <v>44412.9221875</v>
      </c>
      <c r="C1041" s="171">
        <v>309</v>
      </c>
      <c r="D1041" s="172" t="s">
        <v>1139</v>
      </c>
    </row>
    <row r="1042" spans="2:4" x14ac:dyDescent="0.25">
      <c r="B1042" s="170">
        <v>44412.922222222223</v>
      </c>
      <c r="C1042" s="171">
        <v>17</v>
      </c>
      <c r="D1042" s="172" t="s">
        <v>1140</v>
      </c>
    </row>
    <row r="1043" spans="2:4" x14ac:dyDescent="0.25">
      <c r="B1043" s="170">
        <v>44412.922546296293</v>
      </c>
      <c r="C1043" s="171">
        <v>415</v>
      </c>
      <c r="D1043" s="172" t="s">
        <v>1141</v>
      </c>
    </row>
    <row r="1044" spans="2:4" x14ac:dyDescent="0.25">
      <c r="B1044" s="170">
        <v>44412.922696759262</v>
      </c>
      <c r="C1044" s="171">
        <v>135</v>
      </c>
      <c r="D1044" s="172" t="s">
        <v>1142</v>
      </c>
    </row>
    <row r="1045" spans="2:4" x14ac:dyDescent="0.25">
      <c r="B1045" s="170">
        <v>44412.922696759262</v>
      </c>
      <c r="C1045" s="171">
        <v>371</v>
      </c>
      <c r="D1045" s="172" t="s">
        <v>1143</v>
      </c>
    </row>
    <row r="1046" spans="2:4" x14ac:dyDescent="0.25">
      <c r="B1046" s="170">
        <v>44412.923148148147</v>
      </c>
      <c r="C1046" s="171">
        <v>90</v>
      </c>
      <c r="D1046" s="172" t="s">
        <v>1144</v>
      </c>
    </row>
    <row r="1047" spans="2:4" x14ac:dyDescent="0.25">
      <c r="B1047" s="170">
        <v>44412.923993055556</v>
      </c>
      <c r="C1047" s="171">
        <v>912</v>
      </c>
      <c r="D1047" s="172" t="s">
        <v>1145</v>
      </c>
    </row>
    <row r="1048" spans="2:4" x14ac:dyDescent="0.25">
      <c r="B1048" s="170">
        <v>44412.927685185183</v>
      </c>
      <c r="C1048" s="171">
        <v>300</v>
      </c>
      <c r="D1048" s="172" t="s">
        <v>1146</v>
      </c>
    </row>
    <row r="1049" spans="2:4" x14ac:dyDescent="0.25">
      <c r="B1049" s="170">
        <v>44412.939027777778</v>
      </c>
      <c r="C1049" s="171">
        <v>300</v>
      </c>
      <c r="D1049" s="172" t="s">
        <v>1147</v>
      </c>
    </row>
    <row r="1050" spans="2:4" x14ac:dyDescent="0.25">
      <c r="B1050" s="170">
        <v>44412.93959490741</v>
      </c>
      <c r="C1050" s="171">
        <v>12000</v>
      </c>
      <c r="D1050" s="172" t="s">
        <v>1148</v>
      </c>
    </row>
    <row r="1051" spans="2:4" x14ac:dyDescent="0.25">
      <c r="B1051" s="170">
        <v>44412.941296296296</v>
      </c>
      <c r="C1051" s="171">
        <v>500</v>
      </c>
      <c r="D1051" s="172" t="s">
        <v>1149</v>
      </c>
    </row>
    <row r="1052" spans="2:4" x14ac:dyDescent="0.25">
      <c r="B1052" s="170">
        <v>44412.944849537038</v>
      </c>
      <c r="C1052" s="171">
        <v>300</v>
      </c>
      <c r="D1052" s="172" t="s">
        <v>1150</v>
      </c>
    </row>
    <row r="1053" spans="2:4" x14ac:dyDescent="0.25">
      <c r="B1053" s="170">
        <v>44412.944930555554</v>
      </c>
      <c r="C1053" s="171">
        <v>500</v>
      </c>
      <c r="D1053" s="172" t="s">
        <v>1151</v>
      </c>
    </row>
    <row r="1054" spans="2:4" x14ac:dyDescent="0.25">
      <c r="B1054" s="170">
        <v>44412.945069444446</v>
      </c>
      <c r="C1054" s="171">
        <v>50</v>
      </c>
      <c r="D1054" s="172" t="s">
        <v>1152</v>
      </c>
    </row>
    <row r="1055" spans="2:4" x14ac:dyDescent="0.25">
      <c r="B1055" s="170">
        <v>44412.94939814815</v>
      </c>
      <c r="C1055" s="171">
        <v>500</v>
      </c>
      <c r="D1055" s="172" t="s">
        <v>1153</v>
      </c>
    </row>
    <row r="1056" spans="2:4" x14ac:dyDescent="0.25">
      <c r="B1056" s="170">
        <v>44412.952835648146</v>
      </c>
      <c r="C1056" s="171">
        <v>3</v>
      </c>
      <c r="D1056" s="172" t="s">
        <v>1154</v>
      </c>
    </row>
    <row r="1057" spans="2:4" x14ac:dyDescent="0.25">
      <c r="B1057" s="170">
        <v>44412.961770833332</v>
      </c>
      <c r="C1057" s="171">
        <v>500</v>
      </c>
      <c r="D1057" s="172" t="s">
        <v>546</v>
      </c>
    </row>
    <row r="1058" spans="2:4" x14ac:dyDescent="0.25">
      <c r="B1058" s="170">
        <v>44412.963842592595</v>
      </c>
      <c r="C1058" s="171">
        <v>8.39</v>
      </c>
      <c r="D1058" s="172" t="s">
        <v>1155</v>
      </c>
    </row>
    <row r="1059" spans="2:4" x14ac:dyDescent="0.25">
      <c r="B1059" s="170">
        <v>44412.976944444446</v>
      </c>
      <c r="C1059" s="171">
        <v>200</v>
      </c>
      <c r="D1059" s="172" t="s">
        <v>1156</v>
      </c>
    </row>
    <row r="1060" spans="2:4" x14ac:dyDescent="0.25">
      <c r="B1060" s="170">
        <v>44412.982141203705</v>
      </c>
      <c r="C1060" s="171">
        <v>50</v>
      </c>
      <c r="D1060" s="172" t="s">
        <v>1157</v>
      </c>
    </row>
    <row r="1061" spans="2:4" x14ac:dyDescent="0.25">
      <c r="B1061" s="170">
        <v>44412.991215277776</v>
      </c>
      <c r="C1061" s="171">
        <v>5000</v>
      </c>
      <c r="D1061" s="172" t="s">
        <v>1158</v>
      </c>
    </row>
    <row r="1062" spans="2:4" x14ac:dyDescent="0.25">
      <c r="B1062" s="170">
        <v>44413.015532407408</v>
      </c>
      <c r="C1062" s="171">
        <v>4.76</v>
      </c>
      <c r="D1062" s="172" t="s">
        <v>1159</v>
      </c>
    </row>
    <row r="1063" spans="2:4" x14ac:dyDescent="0.25">
      <c r="B1063" s="170">
        <v>44413.022731481484</v>
      </c>
      <c r="C1063" s="171">
        <v>5000</v>
      </c>
      <c r="D1063" s="172" t="s">
        <v>1160</v>
      </c>
    </row>
    <row r="1064" spans="2:4" x14ac:dyDescent="0.25">
      <c r="B1064" s="170">
        <v>44413.05097222222</v>
      </c>
      <c r="C1064" s="171">
        <v>20</v>
      </c>
      <c r="D1064" s="172" t="s">
        <v>1161</v>
      </c>
    </row>
    <row r="1065" spans="2:4" x14ac:dyDescent="0.25">
      <c r="B1065" s="170">
        <v>44413.089444444442</v>
      </c>
      <c r="C1065" s="171">
        <v>5000</v>
      </c>
      <c r="D1065" s="172" t="s">
        <v>1162</v>
      </c>
    </row>
    <row r="1066" spans="2:4" x14ac:dyDescent="0.25">
      <c r="B1066" s="170">
        <v>44413.138796296298</v>
      </c>
      <c r="C1066" s="171">
        <v>1.91</v>
      </c>
      <c r="D1066" s="172" t="s">
        <v>967</v>
      </c>
    </row>
    <row r="1067" spans="2:4" x14ac:dyDescent="0.25">
      <c r="B1067" s="170">
        <v>44413.197465277779</v>
      </c>
      <c r="C1067" s="171">
        <v>2</v>
      </c>
      <c r="D1067" s="172" t="s">
        <v>1163</v>
      </c>
    </row>
    <row r="1068" spans="2:4" x14ac:dyDescent="0.25">
      <c r="B1068" s="170">
        <v>44413.200937499998</v>
      </c>
      <c r="C1068" s="171">
        <v>100</v>
      </c>
      <c r="D1068" s="172" t="s">
        <v>1164</v>
      </c>
    </row>
    <row r="1069" spans="2:4" x14ac:dyDescent="0.25">
      <c r="B1069" s="170">
        <v>44413.238136574073</v>
      </c>
      <c r="C1069" s="171">
        <v>2.68</v>
      </c>
      <c r="D1069" s="172" t="s">
        <v>1165</v>
      </c>
    </row>
    <row r="1070" spans="2:4" x14ac:dyDescent="0.25">
      <c r="B1070" s="170">
        <v>44413.250775462962</v>
      </c>
      <c r="C1070" s="171">
        <v>10</v>
      </c>
      <c r="D1070" s="172" t="s">
        <v>238</v>
      </c>
    </row>
    <row r="1071" spans="2:4" x14ac:dyDescent="0.25">
      <c r="B1071" s="170">
        <v>44413.266516203701</v>
      </c>
      <c r="C1071" s="171">
        <v>200.5</v>
      </c>
      <c r="D1071" s="172" t="s">
        <v>1166</v>
      </c>
    </row>
    <row r="1072" spans="2:4" x14ac:dyDescent="0.25">
      <c r="B1072" s="170">
        <v>44413.267407407409</v>
      </c>
      <c r="C1072" s="171">
        <v>300</v>
      </c>
      <c r="D1072" s="172" t="s">
        <v>1167</v>
      </c>
    </row>
    <row r="1073" spans="2:4" x14ac:dyDescent="0.25">
      <c r="B1073" s="170">
        <v>44413.278240740743</v>
      </c>
      <c r="C1073" s="171">
        <v>31</v>
      </c>
      <c r="D1073" s="172" t="s">
        <v>1168</v>
      </c>
    </row>
    <row r="1074" spans="2:4" x14ac:dyDescent="0.25">
      <c r="B1074" s="170">
        <v>44413.31527777778</v>
      </c>
      <c r="C1074" s="171">
        <v>44.23</v>
      </c>
      <c r="D1074" s="172" t="s">
        <v>1169</v>
      </c>
    </row>
    <row r="1075" spans="2:4" x14ac:dyDescent="0.25">
      <c r="B1075" s="170">
        <v>44413.330289351848</v>
      </c>
      <c r="C1075" s="171">
        <v>500</v>
      </c>
      <c r="D1075" s="172" t="s">
        <v>1170</v>
      </c>
    </row>
    <row r="1076" spans="2:4" x14ac:dyDescent="0.25">
      <c r="B1076" s="170">
        <v>44413.331944444442</v>
      </c>
      <c r="C1076" s="171">
        <v>2000</v>
      </c>
      <c r="D1076" s="172" t="s">
        <v>1171</v>
      </c>
    </row>
    <row r="1077" spans="2:4" x14ac:dyDescent="0.25">
      <c r="B1077" s="170">
        <v>44413.337511574071</v>
      </c>
      <c r="C1077" s="171">
        <v>200</v>
      </c>
      <c r="D1077" s="172" t="s">
        <v>1172</v>
      </c>
    </row>
    <row r="1078" spans="2:4" x14ac:dyDescent="0.25">
      <c r="B1078" s="170">
        <v>44413.350891203707</v>
      </c>
      <c r="C1078" s="171">
        <v>16.38</v>
      </c>
      <c r="D1078" s="172" t="s">
        <v>1173</v>
      </c>
    </row>
    <row r="1079" spans="2:4" x14ac:dyDescent="0.25">
      <c r="B1079" s="170">
        <v>44413.355624999997</v>
      </c>
      <c r="C1079" s="171">
        <v>100</v>
      </c>
      <c r="D1079" s="172" t="s">
        <v>1174</v>
      </c>
    </row>
    <row r="1080" spans="2:4" x14ac:dyDescent="0.25">
      <c r="B1080" s="170">
        <v>44413.36041666667</v>
      </c>
      <c r="C1080" s="171">
        <v>1</v>
      </c>
      <c r="D1080" s="172" t="s">
        <v>1175</v>
      </c>
    </row>
    <row r="1081" spans="2:4" x14ac:dyDescent="0.25">
      <c r="B1081" s="170">
        <v>44413.365115740744</v>
      </c>
      <c r="C1081" s="171">
        <v>18</v>
      </c>
      <c r="D1081" s="172" t="s">
        <v>1176</v>
      </c>
    </row>
    <row r="1082" spans="2:4" x14ac:dyDescent="0.25">
      <c r="B1082" s="170">
        <v>44413.374826388892</v>
      </c>
      <c r="C1082" s="171">
        <v>10</v>
      </c>
      <c r="D1082" s="172" t="s">
        <v>1177</v>
      </c>
    </row>
    <row r="1083" spans="2:4" x14ac:dyDescent="0.25">
      <c r="B1083" s="170">
        <v>44413.377581018518</v>
      </c>
      <c r="C1083" s="171">
        <v>2000</v>
      </c>
      <c r="D1083" s="172" t="s">
        <v>1178</v>
      </c>
    </row>
    <row r="1084" spans="2:4" x14ac:dyDescent="0.25">
      <c r="B1084" s="170">
        <v>44413.38040509259</v>
      </c>
      <c r="C1084" s="171">
        <v>500</v>
      </c>
      <c r="D1084" s="172" t="s">
        <v>952</v>
      </c>
    </row>
    <row r="1085" spans="2:4" x14ac:dyDescent="0.25">
      <c r="B1085" s="170">
        <v>44413.392372685186</v>
      </c>
      <c r="C1085" s="171">
        <v>80</v>
      </c>
      <c r="D1085" s="172" t="s">
        <v>894</v>
      </c>
    </row>
    <row r="1086" spans="2:4" x14ac:dyDescent="0.25">
      <c r="B1086" s="170">
        <v>44413.403819444444</v>
      </c>
      <c r="C1086" s="171">
        <v>17</v>
      </c>
      <c r="D1086" s="172" t="s">
        <v>1179</v>
      </c>
    </row>
    <row r="1087" spans="2:4" x14ac:dyDescent="0.25">
      <c r="B1087" s="170">
        <v>44413.404317129629</v>
      </c>
      <c r="C1087" s="171">
        <v>50</v>
      </c>
      <c r="D1087" s="172" t="s">
        <v>1180</v>
      </c>
    </row>
    <row r="1088" spans="2:4" x14ac:dyDescent="0.25">
      <c r="B1088" s="170">
        <v>44413.408125000002</v>
      </c>
      <c r="C1088" s="171">
        <v>500</v>
      </c>
      <c r="D1088" s="172" t="s">
        <v>1181</v>
      </c>
    </row>
    <row r="1089" spans="2:4" x14ac:dyDescent="0.25">
      <c r="B1089" s="170">
        <v>44413.416018518517</v>
      </c>
      <c r="C1089" s="171">
        <v>2500</v>
      </c>
      <c r="D1089" s="172" t="s">
        <v>1182</v>
      </c>
    </row>
    <row r="1090" spans="2:4" x14ac:dyDescent="0.25">
      <c r="B1090" s="170">
        <v>44413.416759259257</v>
      </c>
      <c r="C1090" s="171">
        <v>3000</v>
      </c>
      <c r="D1090" s="172" t="s">
        <v>1141</v>
      </c>
    </row>
    <row r="1091" spans="2:4" x14ac:dyDescent="0.25">
      <c r="B1091" s="170">
        <v>44413.419803240744</v>
      </c>
      <c r="C1091" s="171">
        <v>100</v>
      </c>
      <c r="D1091" s="172" t="s">
        <v>1183</v>
      </c>
    </row>
    <row r="1092" spans="2:4" x14ac:dyDescent="0.25">
      <c r="B1092" s="170">
        <v>44413.420960648145</v>
      </c>
      <c r="C1092" s="171">
        <v>43.16</v>
      </c>
      <c r="D1092" s="172" t="s">
        <v>1184</v>
      </c>
    </row>
    <row r="1093" spans="2:4" x14ac:dyDescent="0.25">
      <c r="B1093" s="170">
        <v>44413.421724537038</v>
      </c>
      <c r="C1093" s="171">
        <v>100</v>
      </c>
      <c r="D1093" s="172" t="s">
        <v>1185</v>
      </c>
    </row>
    <row r="1094" spans="2:4" x14ac:dyDescent="0.25">
      <c r="B1094" s="170">
        <v>44413.425543981481</v>
      </c>
      <c r="C1094" s="171">
        <v>100</v>
      </c>
      <c r="D1094" s="172" t="s">
        <v>1186</v>
      </c>
    </row>
    <row r="1095" spans="2:4" x14ac:dyDescent="0.25">
      <c r="B1095" s="170">
        <v>44413.426921296297</v>
      </c>
      <c r="C1095" s="171">
        <v>300</v>
      </c>
      <c r="D1095" s="172" t="s">
        <v>1187</v>
      </c>
    </row>
    <row r="1096" spans="2:4" x14ac:dyDescent="0.25">
      <c r="B1096" s="170">
        <v>44413.430844907409</v>
      </c>
      <c r="C1096" s="171">
        <v>1</v>
      </c>
      <c r="D1096" s="172" t="s">
        <v>310</v>
      </c>
    </row>
    <row r="1097" spans="2:4" x14ac:dyDescent="0.25">
      <c r="B1097" s="170">
        <v>44413.432569444441</v>
      </c>
      <c r="C1097" s="171">
        <v>84</v>
      </c>
      <c r="D1097" s="172" t="s">
        <v>1188</v>
      </c>
    </row>
    <row r="1098" spans="2:4" x14ac:dyDescent="0.25">
      <c r="B1098" s="170">
        <v>44413.43540509259</v>
      </c>
      <c r="C1098" s="171">
        <v>200</v>
      </c>
      <c r="D1098" s="172" t="s">
        <v>1189</v>
      </c>
    </row>
    <row r="1099" spans="2:4" x14ac:dyDescent="0.25">
      <c r="B1099" s="170">
        <v>44413.437662037039</v>
      </c>
      <c r="C1099" s="171">
        <v>1500</v>
      </c>
      <c r="D1099" s="172" t="s">
        <v>1190</v>
      </c>
    </row>
    <row r="1100" spans="2:4" x14ac:dyDescent="0.25">
      <c r="B1100" s="170">
        <v>44413.437881944446</v>
      </c>
      <c r="C1100" s="171">
        <v>30.73</v>
      </c>
      <c r="D1100" s="172" t="s">
        <v>334</v>
      </c>
    </row>
    <row r="1101" spans="2:4" x14ac:dyDescent="0.25">
      <c r="B1101" s="170">
        <v>44413.447476851848</v>
      </c>
      <c r="C1101" s="171">
        <v>100</v>
      </c>
      <c r="D1101" s="172" t="s">
        <v>1191</v>
      </c>
    </row>
    <row r="1102" spans="2:4" x14ac:dyDescent="0.25">
      <c r="B1102" s="170">
        <v>44413.452638888892</v>
      </c>
      <c r="C1102" s="171">
        <v>100.2</v>
      </c>
      <c r="D1102" s="172" t="s">
        <v>321</v>
      </c>
    </row>
    <row r="1103" spans="2:4" x14ac:dyDescent="0.25">
      <c r="B1103" s="170">
        <v>44413.453877314816</v>
      </c>
      <c r="C1103" s="171">
        <v>75</v>
      </c>
      <c r="D1103" s="172" t="s">
        <v>1192</v>
      </c>
    </row>
    <row r="1104" spans="2:4" x14ac:dyDescent="0.25">
      <c r="B1104" s="170">
        <v>44413.456712962965</v>
      </c>
      <c r="C1104" s="171">
        <v>100</v>
      </c>
      <c r="D1104" s="172" t="s">
        <v>1193</v>
      </c>
    </row>
    <row r="1105" spans="2:4" x14ac:dyDescent="0.25">
      <c r="B1105" s="170">
        <v>44413.456747685188</v>
      </c>
      <c r="C1105" s="171">
        <v>1000</v>
      </c>
      <c r="D1105" s="172" t="s">
        <v>1194</v>
      </c>
    </row>
    <row r="1106" spans="2:4" x14ac:dyDescent="0.25">
      <c r="B1106" s="170">
        <v>44413.462476851855</v>
      </c>
      <c r="C1106" s="171">
        <v>200</v>
      </c>
      <c r="D1106" s="172" t="s">
        <v>471</v>
      </c>
    </row>
    <row r="1107" spans="2:4" x14ac:dyDescent="0.25">
      <c r="B1107" s="170">
        <v>44413.46292824074</v>
      </c>
      <c r="C1107" s="171">
        <v>50</v>
      </c>
      <c r="D1107" s="172" t="s">
        <v>1195</v>
      </c>
    </row>
    <row r="1108" spans="2:4" x14ac:dyDescent="0.25">
      <c r="B1108" s="170">
        <v>44413.463993055557</v>
      </c>
      <c r="C1108" s="171">
        <v>29.63</v>
      </c>
      <c r="D1108" s="172" t="s">
        <v>1196</v>
      </c>
    </row>
    <row r="1109" spans="2:4" x14ac:dyDescent="0.25">
      <c r="B1109" s="170">
        <v>44413.464178240742</v>
      </c>
      <c r="C1109" s="171">
        <v>5.73</v>
      </c>
      <c r="D1109" s="172" t="s">
        <v>1197</v>
      </c>
    </row>
    <row r="1110" spans="2:4" x14ac:dyDescent="0.25">
      <c r="B1110" s="170">
        <v>44413.467928240738</v>
      </c>
      <c r="C1110" s="171">
        <v>22.5</v>
      </c>
      <c r="D1110" s="172" t="s">
        <v>1198</v>
      </c>
    </row>
    <row r="1111" spans="2:4" x14ac:dyDescent="0.25">
      <c r="B1111" s="170">
        <v>44413.473344907405</v>
      </c>
      <c r="C1111" s="171">
        <v>10.54</v>
      </c>
      <c r="D1111" s="172" t="s">
        <v>1199</v>
      </c>
    </row>
    <row r="1112" spans="2:4" x14ac:dyDescent="0.25">
      <c r="B1112" s="170">
        <v>44413.47583333333</v>
      </c>
      <c r="C1112" s="171">
        <v>9</v>
      </c>
      <c r="D1112" s="172" t="s">
        <v>1200</v>
      </c>
    </row>
    <row r="1113" spans="2:4" x14ac:dyDescent="0.25">
      <c r="B1113" s="170">
        <v>44413.477800925924</v>
      </c>
      <c r="C1113" s="171">
        <v>500</v>
      </c>
      <c r="D1113" s="172" t="s">
        <v>1201</v>
      </c>
    </row>
    <row r="1114" spans="2:4" x14ac:dyDescent="0.25">
      <c r="B1114" s="170">
        <v>44413.489444444444</v>
      </c>
      <c r="C1114" s="171">
        <v>1280</v>
      </c>
      <c r="D1114" s="172" t="s">
        <v>1202</v>
      </c>
    </row>
    <row r="1115" spans="2:4" x14ac:dyDescent="0.25">
      <c r="B1115" s="170">
        <v>44413.491967592592</v>
      </c>
      <c r="C1115" s="171">
        <v>35.549999999999997</v>
      </c>
      <c r="D1115" s="172" t="s">
        <v>1203</v>
      </c>
    </row>
    <row r="1116" spans="2:4" x14ac:dyDescent="0.25">
      <c r="B1116" s="170">
        <v>44413.492743055554</v>
      </c>
      <c r="C1116" s="171">
        <v>300</v>
      </c>
      <c r="D1116" s="172" t="s">
        <v>298</v>
      </c>
    </row>
    <row r="1117" spans="2:4" x14ac:dyDescent="0.25">
      <c r="B1117" s="170">
        <v>44413.492835648147</v>
      </c>
      <c r="C1117" s="171">
        <v>3</v>
      </c>
      <c r="D1117" s="172" t="s">
        <v>1204</v>
      </c>
    </row>
    <row r="1118" spans="2:4" x14ac:dyDescent="0.25">
      <c r="B1118" s="170">
        <v>44413.498912037037</v>
      </c>
      <c r="C1118" s="171">
        <v>100</v>
      </c>
      <c r="D1118" s="172" t="s">
        <v>1205</v>
      </c>
    </row>
    <row r="1119" spans="2:4" x14ac:dyDescent="0.25">
      <c r="B1119" s="170">
        <v>44413.503946759258</v>
      </c>
      <c r="C1119" s="171">
        <v>1000</v>
      </c>
      <c r="D1119" s="172" t="s">
        <v>1206</v>
      </c>
    </row>
    <row r="1120" spans="2:4" x14ac:dyDescent="0.25">
      <c r="B1120" s="170">
        <v>44413.505925925929</v>
      </c>
      <c r="C1120" s="171">
        <v>500</v>
      </c>
      <c r="D1120" s="172" t="s">
        <v>390</v>
      </c>
    </row>
    <row r="1121" spans="2:4" x14ac:dyDescent="0.25">
      <c r="B1121" s="170">
        <v>44413.508576388886</v>
      </c>
      <c r="C1121" s="171">
        <v>300</v>
      </c>
      <c r="D1121" s="172" t="s">
        <v>1207</v>
      </c>
    </row>
    <row r="1122" spans="2:4" x14ac:dyDescent="0.25">
      <c r="B1122" s="170">
        <v>44413.512372685182</v>
      </c>
      <c r="C1122" s="171">
        <v>10</v>
      </c>
      <c r="D1122" s="172" t="s">
        <v>1208</v>
      </c>
    </row>
    <row r="1123" spans="2:4" x14ac:dyDescent="0.25">
      <c r="B1123" s="170">
        <v>44413.52175925926</v>
      </c>
      <c r="C1123" s="171">
        <v>200</v>
      </c>
      <c r="D1123" s="172" t="s">
        <v>1209</v>
      </c>
    </row>
    <row r="1124" spans="2:4" x14ac:dyDescent="0.25">
      <c r="B1124" s="170">
        <v>44413.522499999999</v>
      </c>
      <c r="C1124" s="171">
        <v>200</v>
      </c>
      <c r="D1124" s="172" t="s">
        <v>1210</v>
      </c>
    </row>
    <row r="1125" spans="2:4" x14ac:dyDescent="0.25">
      <c r="B1125" s="170">
        <v>44413.526932870373</v>
      </c>
      <c r="C1125" s="171">
        <v>300</v>
      </c>
      <c r="D1125" s="172" t="s">
        <v>616</v>
      </c>
    </row>
    <row r="1126" spans="2:4" x14ac:dyDescent="0.25">
      <c r="B1126" s="170">
        <v>44413.527638888889</v>
      </c>
      <c r="C1126" s="171">
        <v>50</v>
      </c>
      <c r="D1126" s="172" t="s">
        <v>1211</v>
      </c>
    </row>
    <row r="1127" spans="2:4" x14ac:dyDescent="0.25">
      <c r="B1127" s="170">
        <v>44413.52851851852</v>
      </c>
      <c r="C1127" s="171">
        <v>1000</v>
      </c>
      <c r="D1127" s="172" t="s">
        <v>1212</v>
      </c>
    </row>
    <row r="1128" spans="2:4" x14ac:dyDescent="0.25">
      <c r="B1128" s="170">
        <v>44413.529618055552</v>
      </c>
      <c r="C1128" s="171">
        <v>4</v>
      </c>
      <c r="D1128" s="172" t="s">
        <v>1213</v>
      </c>
    </row>
    <row r="1129" spans="2:4" x14ac:dyDescent="0.25">
      <c r="B1129" s="170">
        <v>44413.531423611108</v>
      </c>
      <c r="C1129" s="171">
        <v>1000</v>
      </c>
      <c r="D1129" s="172" t="s">
        <v>1214</v>
      </c>
    </row>
    <row r="1130" spans="2:4" x14ac:dyDescent="0.25">
      <c r="B1130" s="170">
        <v>44413.531875000001</v>
      </c>
      <c r="C1130" s="171">
        <v>100</v>
      </c>
      <c r="D1130" s="172" t="s">
        <v>1215</v>
      </c>
    </row>
    <row r="1131" spans="2:4" x14ac:dyDescent="0.25">
      <c r="B1131" s="170">
        <v>44413.532569444447</v>
      </c>
      <c r="C1131" s="171">
        <v>1000</v>
      </c>
      <c r="D1131" s="172" t="s">
        <v>1216</v>
      </c>
    </row>
    <row r="1132" spans="2:4" x14ac:dyDescent="0.25">
      <c r="B1132" s="170">
        <v>44413.532592592594</v>
      </c>
      <c r="C1132" s="171">
        <v>200</v>
      </c>
      <c r="D1132" s="172" t="s">
        <v>1217</v>
      </c>
    </row>
    <row r="1133" spans="2:4" x14ac:dyDescent="0.25">
      <c r="B1133" s="170">
        <v>44413.535486111112</v>
      </c>
      <c r="C1133" s="171">
        <v>99</v>
      </c>
      <c r="D1133" s="172" t="s">
        <v>347</v>
      </c>
    </row>
    <row r="1134" spans="2:4" x14ac:dyDescent="0.25">
      <c r="B1134" s="170">
        <v>44413.537164351852</v>
      </c>
      <c r="C1134" s="171">
        <v>100</v>
      </c>
      <c r="D1134" s="172" t="s">
        <v>1218</v>
      </c>
    </row>
    <row r="1135" spans="2:4" x14ac:dyDescent="0.25">
      <c r="B1135" s="170">
        <v>44413.53765046296</v>
      </c>
      <c r="C1135" s="171">
        <v>15</v>
      </c>
      <c r="D1135" s="172" t="s">
        <v>1219</v>
      </c>
    </row>
    <row r="1136" spans="2:4" x14ac:dyDescent="0.25">
      <c r="B1136" s="170">
        <v>44413.537928240738</v>
      </c>
      <c r="C1136" s="171">
        <v>1000</v>
      </c>
      <c r="D1136" s="172" t="s">
        <v>1220</v>
      </c>
    </row>
    <row r="1137" spans="2:4" x14ac:dyDescent="0.25">
      <c r="B1137" s="170">
        <v>44413.541805555556</v>
      </c>
      <c r="C1137" s="171">
        <v>100</v>
      </c>
      <c r="D1137" s="172" t="s">
        <v>1221</v>
      </c>
    </row>
    <row r="1138" spans="2:4" x14ac:dyDescent="0.25">
      <c r="B1138" s="170">
        <v>44413.543599537035</v>
      </c>
      <c r="C1138" s="171">
        <v>500</v>
      </c>
      <c r="D1138" s="172" t="s">
        <v>1222</v>
      </c>
    </row>
    <row r="1139" spans="2:4" x14ac:dyDescent="0.25">
      <c r="B1139" s="170">
        <v>44413.544282407405</v>
      </c>
      <c r="C1139" s="171">
        <v>500</v>
      </c>
      <c r="D1139" s="172" t="s">
        <v>1223</v>
      </c>
    </row>
    <row r="1140" spans="2:4" x14ac:dyDescent="0.25">
      <c r="B1140" s="170">
        <v>44413.544293981482</v>
      </c>
      <c r="C1140" s="171">
        <v>100</v>
      </c>
      <c r="D1140" s="172" t="s">
        <v>1224</v>
      </c>
    </row>
    <row r="1141" spans="2:4" x14ac:dyDescent="0.25">
      <c r="B1141" s="170">
        <v>44413.544328703705</v>
      </c>
      <c r="C1141" s="171">
        <v>6000</v>
      </c>
      <c r="D1141" s="172" t="s">
        <v>1225</v>
      </c>
    </row>
    <row r="1142" spans="2:4" x14ac:dyDescent="0.25">
      <c r="B1142" s="170">
        <v>44413.545624999999</v>
      </c>
      <c r="C1142" s="171">
        <v>48.5</v>
      </c>
      <c r="D1142" s="172" t="s">
        <v>281</v>
      </c>
    </row>
    <row r="1143" spans="2:4" x14ac:dyDescent="0.25">
      <c r="B1143" s="170">
        <v>44413.546527777777</v>
      </c>
      <c r="C1143" s="171">
        <v>100</v>
      </c>
      <c r="D1143" s="172" t="s">
        <v>1226</v>
      </c>
    </row>
    <row r="1144" spans="2:4" x14ac:dyDescent="0.25">
      <c r="B1144" s="170">
        <v>44413.551874999997</v>
      </c>
      <c r="C1144" s="171">
        <v>1000</v>
      </c>
      <c r="D1144" s="172" t="s">
        <v>1227</v>
      </c>
    </row>
    <row r="1145" spans="2:4" x14ac:dyDescent="0.25">
      <c r="B1145" s="170">
        <v>44413.553495370368</v>
      </c>
      <c r="C1145" s="171">
        <v>200</v>
      </c>
      <c r="D1145" s="172" t="s">
        <v>1228</v>
      </c>
    </row>
    <row r="1146" spans="2:4" x14ac:dyDescent="0.25">
      <c r="B1146" s="170">
        <v>44413.555069444446</v>
      </c>
      <c r="C1146" s="171">
        <v>200</v>
      </c>
      <c r="D1146" s="172" t="s">
        <v>1229</v>
      </c>
    </row>
    <row r="1147" spans="2:4" x14ac:dyDescent="0.25">
      <c r="B1147" s="170">
        <v>44413.557662037034</v>
      </c>
      <c r="C1147" s="171">
        <v>250</v>
      </c>
      <c r="D1147" s="172" t="s">
        <v>1230</v>
      </c>
    </row>
    <row r="1148" spans="2:4" x14ac:dyDescent="0.25">
      <c r="B1148" s="170">
        <v>44413.558055555557</v>
      </c>
      <c r="C1148" s="171">
        <v>2.23</v>
      </c>
      <c r="D1148" s="172" t="s">
        <v>1231</v>
      </c>
    </row>
    <row r="1149" spans="2:4" x14ac:dyDescent="0.25">
      <c r="B1149" s="170">
        <v>44413.562418981484</v>
      </c>
      <c r="C1149" s="171">
        <v>500</v>
      </c>
      <c r="D1149" s="172" t="s">
        <v>1232</v>
      </c>
    </row>
    <row r="1150" spans="2:4" x14ac:dyDescent="0.25">
      <c r="B1150" s="170">
        <v>44413.564803240741</v>
      </c>
      <c r="C1150" s="171">
        <v>100</v>
      </c>
      <c r="D1150" s="172" t="s">
        <v>1233</v>
      </c>
    </row>
    <row r="1151" spans="2:4" x14ac:dyDescent="0.25">
      <c r="B1151" s="170">
        <v>44413.564918981479</v>
      </c>
      <c r="C1151" s="171">
        <v>1000</v>
      </c>
      <c r="D1151" s="172" t="s">
        <v>1234</v>
      </c>
    </row>
    <row r="1152" spans="2:4" x14ac:dyDescent="0.25">
      <c r="B1152" s="170">
        <v>44413.56821759259</v>
      </c>
      <c r="C1152" s="171">
        <v>1.83</v>
      </c>
      <c r="D1152" s="172" t="s">
        <v>1235</v>
      </c>
    </row>
    <row r="1153" spans="2:4" x14ac:dyDescent="0.25">
      <c r="B1153" s="170">
        <v>44413.568831018521</v>
      </c>
      <c r="C1153" s="171">
        <v>5.46</v>
      </c>
      <c r="D1153" s="172" t="s">
        <v>1236</v>
      </c>
    </row>
    <row r="1154" spans="2:4" x14ac:dyDescent="0.25">
      <c r="B1154" s="170">
        <v>44413.569594907407</v>
      </c>
      <c r="C1154" s="171">
        <v>5000</v>
      </c>
      <c r="D1154" s="172" t="s">
        <v>1237</v>
      </c>
    </row>
    <row r="1155" spans="2:4" x14ac:dyDescent="0.25">
      <c r="B1155" s="170">
        <v>44413.5700462963</v>
      </c>
      <c r="C1155" s="171">
        <v>200</v>
      </c>
      <c r="D1155" s="172" t="s">
        <v>1238</v>
      </c>
    </row>
    <row r="1156" spans="2:4" x14ac:dyDescent="0.25">
      <c r="B1156" s="170">
        <v>44413.574837962966</v>
      </c>
      <c r="C1156" s="171">
        <v>200</v>
      </c>
      <c r="D1156" s="172" t="s">
        <v>1239</v>
      </c>
    </row>
    <row r="1157" spans="2:4" x14ac:dyDescent="0.25">
      <c r="B1157" s="170">
        <v>44413.575555555559</v>
      </c>
      <c r="C1157" s="171">
        <v>500</v>
      </c>
      <c r="D1157" s="172" t="s">
        <v>1240</v>
      </c>
    </row>
    <row r="1158" spans="2:4" x14ac:dyDescent="0.25">
      <c r="B1158" s="170">
        <v>44413.575787037036</v>
      </c>
      <c r="C1158" s="171">
        <v>70</v>
      </c>
      <c r="D1158" s="172" t="s">
        <v>1241</v>
      </c>
    </row>
    <row r="1159" spans="2:4" x14ac:dyDescent="0.25">
      <c r="B1159" s="170">
        <v>44413.57644675926</v>
      </c>
      <c r="C1159" s="171">
        <v>1000</v>
      </c>
      <c r="D1159" s="172" t="s">
        <v>1242</v>
      </c>
    </row>
    <row r="1160" spans="2:4" x14ac:dyDescent="0.25">
      <c r="B1160" s="170">
        <v>44413.576574074075</v>
      </c>
      <c r="C1160" s="171">
        <v>100</v>
      </c>
      <c r="D1160" s="172" t="s">
        <v>1243</v>
      </c>
    </row>
    <row r="1161" spans="2:4" x14ac:dyDescent="0.25">
      <c r="B1161" s="170">
        <v>44413.585543981484</v>
      </c>
      <c r="C1161" s="171">
        <v>1.75</v>
      </c>
      <c r="D1161" s="172" t="s">
        <v>281</v>
      </c>
    </row>
    <row r="1162" spans="2:4" x14ac:dyDescent="0.25">
      <c r="B1162" s="170">
        <v>44413.586678240739</v>
      </c>
      <c r="C1162" s="171">
        <v>100</v>
      </c>
      <c r="D1162" s="172" t="s">
        <v>1244</v>
      </c>
    </row>
    <row r="1163" spans="2:4" x14ac:dyDescent="0.25">
      <c r="B1163" s="170">
        <v>44413.58766203704</v>
      </c>
      <c r="C1163" s="171">
        <v>100</v>
      </c>
      <c r="D1163" s="172" t="s">
        <v>1245</v>
      </c>
    </row>
    <row r="1164" spans="2:4" x14ac:dyDescent="0.25">
      <c r="B1164" s="170">
        <v>44413.590462962966</v>
      </c>
      <c r="C1164" s="171">
        <v>500</v>
      </c>
      <c r="D1164" s="172" t="s">
        <v>1246</v>
      </c>
    </row>
    <row r="1165" spans="2:4" x14ac:dyDescent="0.25">
      <c r="B1165" s="170">
        <v>44413.592002314814</v>
      </c>
      <c r="C1165" s="171">
        <v>5.29</v>
      </c>
      <c r="D1165" s="172" t="s">
        <v>1247</v>
      </c>
    </row>
    <row r="1166" spans="2:4" x14ac:dyDescent="0.25">
      <c r="B1166" s="170">
        <v>44413.592893518522</v>
      </c>
      <c r="C1166" s="171">
        <v>1500</v>
      </c>
      <c r="D1166" s="172" t="s">
        <v>1248</v>
      </c>
    </row>
    <row r="1167" spans="2:4" x14ac:dyDescent="0.25">
      <c r="B1167" s="170">
        <v>44413.599351851852</v>
      </c>
      <c r="C1167" s="171">
        <v>10000</v>
      </c>
      <c r="D1167" s="172" t="s">
        <v>1249</v>
      </c>
    </row>
    <row r="1168" spans="2:4" x14ac:dyDescent="0.25">
      <c r="B1168" s="170">
        <v>44413.601157407407</v>
      </c>
      <c r="C1168" s="171">
        <v>100</v>
      </c>
      <c r="D1168" s="172" t="s">
        <v>1250</v>
      </c>
    </row>
    <row r="1169" spans="2:4" x14ac:dyDescent="0.25">
      <c r="B1169" s="170">
        <v>44413.60119212963</v>
      </c>
      <c r="C1169" s="171">
        <v>45.58</v>
      </c>
      <c r="D1169" s="172" t="s">
        <v>1251</v>
      </c>
    </row>
    <row r="1170" spans="2:4" x14ac:dyDescent="0.25">
      <c r="B1170" s="170">
        <v>44413.606249999997</v>
      </c>
      <c r="C1170" s="171">
        <v>4000</v>
      </c>
      <c r="D1170" s="172" t="s">
        <v>1252</v>
      </c>
    </row>
    <row r="1171" spans="2:4" x14ac:dyDescent="0.25">
      <c r="B1171" s="170">
        <v>44413.613888888889</v>
      </c>
      <c r="C1171" s="171">
        <v>1</v>
      </c>
      <c r="D1171" s="172" t="s">
        <v>1253</v>
      </c>
    </row>
    <row r="1172" spans="2:4" x14ac:dyDescent="0.25">
      <c r="B1172" s="170">
        <v>44413.615798611114</v>
      </c>
      <c r="C1172" s="171">
        <v>50</v>
      </c>
      <c r="D1172" s="172" t="s">
        <v>1254</v>
      </c>
    </row>
    <row r="1173" spans="2:4" x14ac:dyDescent="0.25">
      <c r="B1173" s="170">
        <v>44413.619259259256</v>
      </c>
      <c r="C1173" s="171">
        <v>41.02</v>
      </c>
      <c r="D1173" s="172" t="s">
        <v>1255</v>
      </c>
    </row>
    <row r="1174" spans="2:4" x14ac:dyDescent="0.25">
      <c r="B1174" s="170">
        <v>44413.62259259259</v>
      </c>
      <c r="C1174" s="171">
        <v>300</v>
      </c>
      <c r="D1174" s="172" t="s">
        <v>1256</v>
      </c>
    </row>
    <row r="1175" spans="2:4" x14ac:dyDescent="0.25">
      <c r="B1175" s="170">
        <v>44413.624652777777</v>
      </c>
      <c r="C1175" s="171">
        <v>150</v>
      </c>
      <c r="D1175" s="172" t="s">
        <v>676</v>
      </c>
    </row>
    <row r="1176" spans="2:4" x14ac:dyDescent="0.25">
      <c r="B1176" s="170">
        <v>44413.627893518518</v>
      </c>
      <c r="C1176" s="171">
        <v>1000</v>
      </c>
      <c r="D1176" s="172" t="s">
        <v>1257</v>
      </c>
    </row>
    <row r="1177" spans="2:4" x14ac:dyDescent="0.25">
      <c r="B1177" s="170">
        <v>44413.628819444442</v>
      </c>
      <c r="C1177" s="171">
        <v>1800</v>
      </c>
      <c r="D1177" s="172" t="s">
        <v>1258</v>
      </c>
    </row>
    <row r="1178" spans="2:4" x14ac:dyDescent="0.25">
      <c r="B1178" s="170">
        <v>44413.633877314816</v>
      </c>
      <c r="C1178" s="171">
        <v>100</v>
      </c>
      <c r="D1178" s="172"/>
    </row>
    <row r="1179" spans="2:4" x14ac:dyDescent="0.25">
      <c r="B1179" s="170">
        <v>44413.636874999997</v>
      </c>
      <c r="C1179" s="171">
        <v>6</v>
      </c>
      <c r="D1179" s="172" t="s">
        <v>1259</v>
      </c>
    </row>
    <row r="1180" spans="2:4" x14ac:dyDescent="0.25">
      <c r="B1180" s="170">
        <v>44413.639421296299</v>
      </c>
      <c r="C1180" s="171">
        <v>100</v>
      </c>
      <c r="D1180" s="172" t="s">
        <v>1260</v>
      </c>
    </row>
    <row r="1181" spans="2:4" x14ac:dyDescent="0.25">
      <c r="B1181" s="170">
        <v>44413.642361111109</v>
      </c>
      <c r="C1181" s="171">
        <v>10</v>
      </c>
      <c r="D1181" s="172" t="s">
        <v>1261</v>
      </c>
    </row>
    <row r="1182" spans="2:4" x14ac:dyDescent="0.25">
      <c r="B1182" s="170">
        <v>44413.64266203704</v>
      </c>
      <c r="C1182" s="171">
        <v>3.67</v>
      </c>
      <c r="D1182" s="172" t="s">
        <v>1262</v>
      </c>
    </row>
    <row r="1183" spans="2:4" x14ac:dyDescent="0.25">
      <c r="B1183" s="170">
        <v>44413.645740740743</v>
      </c>
      <c r="C1183" s="171">
        <v>12</v>
      </c>
      <c r="D1183" s="172" t="s">
        <v>1263</v>
      </c>
    </row>
    <row r="1184" spans="2:4" x14ac:dyDescent="0.25">
      <c r="B1184" s="170">
        <v>44413.6484375</v>
      </c>
      <c r="C1184" s="171">
        <v>43.42</v>
      </c>
      <c r="D1184" s="172" t="s">
        <v>1264</v>
      </c>
    </row>
    <row r="1185" spans="2:4" x14ac:dyDescent="0.25">
      <c r="B1185" s="170">
        <v>44413.662372685183</v>
      </c>
      <c r="C1185" s="171">
        <v>49.99</v>
      </c>
      <c r="D1185" s="172" t="s">
        <v>1265</v>
      </c>
    </row>
    <row r="1186" spans="2:4" x14ac:dyDescent="0.25">
      <c r="B1186" s="170">
        <v>44413.668032407404</v>
      </c>
      <c r="C1186" s="171">
        <v>1000</v>
      </c>
      <c r="D1186" s="172" t="s">
        <v>1266</v>
      </c>
    </row>
    <row r="1187" spans="2:4" x14ac:dyDescent="0.25">
      <c r="B1187" s="170">
        <v>44413.668749999997</v>
      </c>
      <c r="C1187" s="171">
        <v>300</v>
      </c>
      <c r="D1187" s="172" t="s">
        <v>1267</v>
      </c>
    </row>
    <row r="1188" spans="2:4" x14ac:dyDescent="0.25">
      <c r="B1188" s="170">
        <v>44413.670034722221</v>
      </c>
      <c r="C1188" s="171">
        <v>500</v>
      </c>
      <c r="D1188" s="172" t="s">
        <v>1268</v>
      </c>
    </row>
    <row r="1189" spans="2:4" x14ac:dyDescent="0.25">
      <c r="B1189" s="170">
        <v>44413.679270833331</v>
      </c>
      <c r="C1189" s="171">
        <v>1000</v>
      </c>
      <c r="D1189" s="172" t="s">
        <v>1269</v>
      </c>
    </row>
    <row r="1190" spans="2:4" x14ac:dyDescent="0.25">
      <c r="B1190" s="170">
        <v>44413.682210648149</v>
      </c>
      <c r="C1190" s="171">
        <v>108</v>
      </c>
      <c r="D1190" s="172" t="s">
        <v>1270</v>
      </c>
    </row>
    <row r="1191" spans="2:4" x14ac:dyDescent="0.25">
      <c r="B1191" s="170">
        <v>44413.685185185182</v>
      </c>
      <c r="C1191" s="171">
        <v>100</v>
      </c>
      <c r="D1191" s="172" t="s">
        <v>1271</v>
      </c>
    </row>
    <row r="1192" spans="2:4" x14ac:dyDescent="0.25">
      <c r="B1192" s="170">
        <v>44413.685277777775</v>
      </c>
      <c r="C1192" s="171">
        <v>7.7</v>
      </c>
      <c r="D1192" s="172" t="s">
        <v>1272</v>
      </c>
    </row>
    <row r="1193" spans="2:4" x14ac:dyDescent="0.25">
      <c r="B1193" s="170">
        <v>44413.687256944446</v>
      </c>
      <c r="C1193" s="171">
        <v>1000</v>
      </c>
      <c r="D1193" s="172" t="s">
        <v>1273</v>
      </c>
    </row>
    <row r="1194" spans="2:4" x14ac:dyDescent="0.25">
      <c r="B1194" s="170">
        <v>44413.688680555555</v>
      </c>
      <c r="C1194" s="171">
        <v>200</v>
      </c>
      <c r="D1194" s="172" t="s">
        <v>823</v>
      </c>
    </row>
    <row r="1195" spans="2:4" x14ac:dyDescent="0.25">
      <c r="B1195" s="170">
        <v>44413.689479166664</v>
      </c>
      <c r="C1195" s="171">
        <v>50</v>
      </c>
      <c r="D1195" s="172" t="s">
        <v>1274</v>
      </c>
    </row>
    <row r="1196" spans="2:4" x14ac:dyDescent="0.25">
      <c r="B1196" s="170">
        <v>44413.695706018516</v>
      </c>
      <c r="C1196" s="171">
        <v>1000</v>
      </c>
      <c r="D1196" s="172" t="s">
        <v>1275</v>
      </c>
    </row>
    <row r="1197" spans="2:4" x14ac:dyDescent="0.25">
      <c r="B1197" s="170">
        <v>44413.704212962963</v>
      </c>
      <c r="C1197" s="171">
        <v>300</v>
      </c>
      <c r="D1197" s="172" t="s">
        <v>1276</v>
      </c>
    </row>
    <row r="1198" spans="2:4" x14ac:dyDescent="0.25">
      <c r="B1198" s="170">
        <v>44413.707604166666</v>
      </c>
      <c r="C1198" s="171">
        <v>100</v>
      </c>
      <c r="D1198" s="172" t="s">
        <v>1277</v>
      </c>
    </row>
    <row r="1199" spans="2:4" x14ac:dyDescent="0.25">
      <c r="B1199" s="170">
        <v>44413.710300925923</v>
      </c>
      <c r="C1199" s="171">
        <v>1.51</v>
      </c>
      <c r="D1199" s="172" t="s">
        <v>1278</v>
      </c>
    </row>
    <row r="1200" spans="2:4" x14ac:dyDescent="0.25">
      <c r="B1200" s="170">
        <v>44413.711273148147</v>
      </c>
      <c r="C1200" s="171">
        <v>900</v>
      </c>
      <c r="D1200" s="172" t="s">
        <v>1279</v>
      </c>
    </row>
    <row r="1201" spans="2:4" x14ac:dyDescent="0.25">
      <c r="B1201" s="170">
        <v>44413.713854166665</v>
      </c>
      <c r="C1201" s="171">
        <v>5000</v>
      </c>
      <c r="D1201" s="172" t="s">
        <v>1280</v>
      </c>
    </row>
    <row r="1202" spans="2:4" x14ac:dyDescent="0.25">
      <c r="B1202" s="170">
        <v>44413.72283564815</v>
      </c>
      <c r="C1202" s="171">
        <v>100</v>
      </c>
      <c r="D1202" s="172" t="s">
        <v>516</v>
      </c>
    </row>
    <row r="1203" spans="2:4" x14ac:dyDescent="0.25">
      <c r="B1203" s="170">
        <v>44413.730682870373</v>
      </c>
      <c r="C1203" s="171">
        <v>2500</v>
      </c>
      <c r="D1203" s="172" t="s">
        <v>496</v>
      </c>
    </row>
    <row r="1204" spans="2:4" x14ac:dyDescent="0.25">
      <c r="B1204" s="170">
        <v>44413.730902777781</v>
      </c>
      <c r="C1204" s="171">
        <v>500</v>
      </c>
      <c r="D1204" s="172" t="s">
        <v>1281</v>
      </c>
    </row>
    <row r="1205" spans="2:4" x14ac:dyDescent="0.25">
      <c r="B1205" s="170">
        <v>44413.730937499997</v>
      </c>
      <c r="C1205" s="171">
        <v>500</v>
      </c>
      <c r="D1205" s="172" t="s">
        <v>497</v>
      </c>
    </row>
    <row r="1206" spans="2:4" x14ac:dyDescent="0.25">
      <c r="B1206" s="170">
        <v>44413.733912037038</v>
      </c>
      <c r="C1206" s="171">
        <v>30</v>
      </c>
      <c r="D1206" s="172" t="s">
        <v>1282</v>
      </c>
    </row>
    <row r="1207" spans="2:4" x14ac:dyDescent="0.25">
      <c r="B1207" s="170">
        <v>44413.736527777779</v>
      </c>
      <c r="C1207" s="171">
        <v>5.04</v>
      </c>
      <c r="D1207" s="172" t="s">
        <v>236</v>
      </c>
    </row>
    <row r="1208" spans="2:4" x14ac:dyDescent="0.25">
      <c r="B1208" s="170">
        <v>44413.739722222221</v>
      </c>
      <c r="C1208" s="171">
        <v>50</v>
      </c>
      <c r="D1208" s="172"/>
    </row>
    <row r="1209" spans="2:4" x14ac:dyDescent="0.25">
      <c r="B1209" s="170">
        <v>44413.741678240738</v>
      </c>
      <c r="C1209" s="171">
        <v>100</v>
      </c>
      <c r="D1209" s="172" t="s">
        <v>1283</v>
      </c>
    </row>
    <row r="1210" spans="2:4" x14ac:dyDescent="0.25">
      <c r="B1210" s="170">
        <v>44413.745104166665</v>
      </c>
      <c r="C1210" s="171">
        <v>6.32</v>
      </c>
      <c r="D1210" s="172" t="s">
        <v>1284</v>
      </c>
    </row>
    <row r="1211" spans="2:4" x14ac:dyDescent="0.25">
      <c r="B1211" s="170">
        <v>44413.74554398148</v>
      </c>
      <c r="C1211" s="171">
        <v>49</v>
      </c>
      <c r="D1211" s="172" t="s">
        <v>1285</v>
      </c>
    </row>
    <row r="1212" spans="2:4" x14ac:dyDescent="0.25">
      <c r="B1212" s="170">
        <v>44413.750891203701</v>
      </c>
      <c r="C1212" s="171">
        <v>300</v>
      </c>
      <c r="D1212" s="172" t="s">
        <v>1286</v>
      </c>
    </row>
    <row r="1213" spans="2:4" x14ac:dyDescent="0.25">
      <c r="B1213" s="170">
        <v>44413.752476851849</v>
      </c>
      <c r="C1213" s="171">
        <v>150</v>
      </c>
      <c r="D1213" s="172" t="s">
        <v>695</v>
      </c>
    </row>
    <row r="1214" spans="2:4" x14ac:dyDescent="0.25">
      <c r="B1214" s="170">
        <v>44413.75708333333</v>
      </c>
      <c r="C1214" s="171">
        <v>8.9600000000000009</v>
      </c>
      <c r="D1214" s="172" t="s">
        <v>1287</v>
      </c>
    </row>
    <row r="1215" spans="2:4" x14ac:dyDescent="0.25">
      <c r="B1215" s="170">
        <v>44413.76357638889</v>
      </c>
      <c r="C1215" s="171">
        <v>50</v>
      </c>
      <c r="D1215" s="172" t="s">
        <v>1157</v>
      </c>
    </row>
    <row r="1216" spans="2:4" x14ac:dyDescent="0.25">
      <c r="B1216" s="170">
        <v>44413.767118055555</v>
      </c>
      <c r="C1216" s="171">
        <v>520</v>
      </c>
      <c r="D1216" s="172" t="s">
        <v>1288</v>
      </c>
    </row>
    <row r="1217" spans="2:4" x14ac:dyDescent="0.25">
      <c r="B1217" s="170">
        <v>44413.773831018516</v>
      </c>
      <c r="C1217" s="171">
        <v>100</v>
      </c>
      <c r="D1217" s="172" t="s">
        <v>1289</v>
      </c>
    </row>
    <row r="1218" spans="2:4" x14ac:dyDescent="0.25">
      <c r="B1218" s="170">
        <v>44413.774918981479</v>
      </c>
      <c r="C1218" s="171">
        <v>38.25</v>
      </c>
      <c r="D1218" s="172" t="s">
        <v>1290</v>
      </c>
    </row>
    <row r="1219" spans="2:4" x14ac:dyDescent="0.25">
      <c r="B1219" s="170">
        <v>44413.783703703702</v>
      </c>
      <c r="C1219" s="171">
        <v>4.9000000000000004</v>
      </c>
      <c r="D1219" s="172" t="s">
        <v>1291</v>
      </c>
    </row>
    <row r="1220" spans="2:4" x14ac:dyDescent="0.25">
      <c r="B1220" s="170">
        <v>44413.784861111111</v>
      </c>
      <c r="C1220" s="171">
        <v>758</v>
      </c>
      <c r="D1220" s="172" t="s">
        <v>460</v>
      </c>
    </row>
    <row r="1221" spans="2:4" x14ac:dyDescent="0.25">
      <c r="B1221" s="170">
        <v>44413.785173611112</v>
      </c>
      <c r="C1221" s="171">
        <v>50</v>
      </c>
      <c r="D1221" s="172"/>
    </row>
    <row r="1222" spans="2:4" x14ac:dyDescent="0.25">
      <c r="B1222" s="170">
        <v>44413.785717592589</v>
      </c>
      <c r="C1222" s="171">
        <v>100</v>
      </c>
      <c r="D1222" s="172" t="s">
        <v>1292</v>
      </c>
    </row>
    <row r="1223" spans="2:4" x14ac:dyDescent="0.25">
      <c r="B1223" s="170">
        <v>44413.79109953704</v>
      </c>
      <c r="C1223" s="171">
        <v>3.37</v>
      </c>
      <c r="D1223" s="172" t="s">
        <v>1293</v>
      </c>
    </row>
    <row r="1224" spans="2:4" x14ac:dyDescent="0.25">
      <c r="B1224" s="170">
        <v>44413.792210648149</v>
      </c>
      <c r="C1224" s="171">
        <v>13.88</v>
      </c>
      <c r="D1224" s="172" t="s">
        <v>1294</v>
      </c>
    </row>
    <row r="1225" spans="2:4" x14ac:dyDescent="0.25">
      <c r="B1225" s="170">
        <v>44413.795543981483</v>
      </c>
      <c r="C1225" s="171">
        <v>100</v>
      </c>
      <c r="D1225" s="172" t="s">
        <v>1295</v>
      </c>
    </row>
    <row r="1226" spans="2:4" x14ac:dyDescent="0.25">
      <c r="B1226" s="170">
        <v>44413.808136574073</v>
      </c>
      <c r="C1226" s="171">
        <v>46.61</v>
      </c>
      <c r="D1226" s="172" t="s">
        <v>1296</v>
      </c>
    </row>
    <row r="1227" spans="2:4" x14ac:dyDescent="0.25">
      <c r="B1227" s="170">
        <v>44413.816192129627</v>
      </c>
      <c r="C1227" s="171">
        <v>200</v>
      </c>
      <c r="D1227" s="172" t="s">
        <v>1297</v>
      </c>
    </row>
    <row r="1228" spans="2:4" x14ac:dyDescent="0.25">
      <c r="B1228" s="170">
        <v>44413.819814814815</v>
      </c>
      <c r="C1228" s="171">
        <v>500</v>
      </c>
      <c r="D1228" s="172" t="s">
        <v>1298</v>
      </c>
    </row>
    <row r="1229" spans="2:4" x14ac:dyDescent="0.25">
      <c r="B1229" s="170">
        <v>44413.83084490741</v>
      </c>
      <c r="C1229" s="171">
        <v>6.6</v>
      </c>
      <c r="D1229" s="172" t="s">
        <v>1299</v>
      </c>
    </row>
    <row r="1230" spans="2:4" x14ac:dyDescent="0.25">
      <c r="B1230" s="170">
        <v>44413.83353009259</v>
      </c>
      <c r="C1230" s="171">
        <v>7.5</v>
      </c>
      <c r="D1230" s="172" t="s">
        <v>737</v>
      </c>
    </row>
    <row r="1231" spans="2:4" x14ac:dyDescent="0.25">
      <c r="B1231" s="170">
        <v>44413.837337962963</v>
      </c>
      <c r="C1231" s="171">
        <v>50</v>
      </c>
      <c r="D1231" s="172"/>
    </row>
    <row r="1232" spans="2:4" x14ac:dyDescent="0.25">
      <c r="B1232" s="170">
        <v>44413.837858796294</v>
      </c>
      <c r="C1232" s="171">
        <v>55</v>
      </c>
      <c r="D1232" s="172" t="s">
        <v>1300</v>
      </c>
    </row>
    <row r="1233" spans="2:4" x14ac:dyDescent="0.25">
      <c r="B1233" s="170">
        <v>44413.838217592594</v>
      </c>
      <c r="C1233" s="171">
        <v>17.2</v>
      </c>
      <c r="D1233" s="172" t="s">
        <v>1301</v>
      </c>
    </row>
    <row r="1234" spans="2:4" x14ac:dyDescent="0.25">
      <c r="B1234" s="170">
        <v>44413.847222222219</v>
      </c>
      <c r="C1234" s="171">
        <v>21</v>
      </c>
      <c r="D1234" s="172" t="s">
        <v>1302</v>
      </c>
    </row>
    <row r="1235" spans="2:4" x14ac:dyDescent="0.25">
      <c r="B1235" s="170">
        <v>44413.861805555556</v>
      </c>
      <c r="C1235" s="171">
        <v>21</v>
      </c>
      <c r="D1235" s="172" t="s">
        <v>1303</v>
      </c>
    </row>
    <row r="1236" spans="2:4" x14ac:dyDescent="0.25">
      <c r="B1236" s="170">
        <v>44413.864641203705</v>
      </c>
      <c r="C1236" s="171">
        <v>100</v>
      </c>
      <c r="D1236" s="172" t="s">
        <v>1057</v>
      </c>
    </row>
    <row r="1237" spans="2:4" x14ac:dyDescent="0.25">
      <c r="B1237" s="170">
        <v>44413.866666666669</v>
      </c>
      <c r="C1237" s="171">
        <v>42</v>
      </c>
      <c r="D1237" s="172" t="s">
        <v>1304</v>
      </c>
    </row>
    <row r="1238" spans="2:4" x14ac:dyDescent="0.25">
      <c r="B1238" s="170">
        <v>44413.870787037034</v>
      </c>
      <c r="C1238" s="171">
        <v>100</v>
      </c>
      <c r="D1238" s="172" t="s">
        <v>1305</v>
      </c>
    </row>
    <row r="1239" spans="2:4" x14ac:dyDescent="0.25">
      <c r="B1239" s="170">
        <v>44413.876122685186</v>
      </c>
      <c r="C1239" s="171">
        <v>6.1</v>
      </c>
      <c r="D1239" s="172" t="s">
        <v>1306</v>
      </c>
    </row>
    <row r="1240" spans="2:4" x14ac:dyDescent="0.25">
      <c r="B1240" s="170">
        <v>44413.876331018517</v>
      </c>
      <c r="C1240" s="171">
        <v>600</v>
      </c>
      <c r="D1240" s="172" t="s">
        <v>1307</v>
      </c>
    </row>
    <row r="1241" spans="2:4" x14ac:dyDescent="0.25">
      <c r="B1241" s="170">
        <v>44413.88076388889</v>
      </c>
      <c r="C1241" s="171">
        <v>101.73</v>
      </c>
      <c r="D1241" s="172" t="s">
        <v>1308</v>
      </c>
    </row>
    <row r="1242" spans="2:4" x14ac:dyDescent="0.25">
      <c r="B1242" s="170">
        <v>44413.881435185183</v>
      </c>
      <c r="C1242" s="171">
        <v>6.1</v>
      </c>
      <c r="D1242" s="172" t="s">
        <v>1309</v>
      </c>
    </row>
    <row r="1243" spans="2:4" x14ac:dyDescent="0.25">
      <c r="B1243" s="170">
        <v>44413.883437500001</v>
      </c>
      <c r="C1243" s="171">
        <v>3.03</v>
      </c>
      <c r="D1243" s="172" t="s">
        <v>1310</v>
      </c>
    </row>
    <row r="1244" spans="2:4" x14ac:dyDescent="0.25">
      <c r="B1244" s="170">
        <v>44413.892893518518</v>
      </c>
      <c r="C1244" s="171">
        <v>1000</v>
      </c>
      <c r="D1244" s="172" t="s">
        <v>1311</v>
      </c>
    </row>
    <row r="1245" spans="2:4" x14ac:dyDescent="0.25">
      <c r="B1245" s="170">
        <v>44413.89739583333</v>
      </c>
      <c r="C1245" s="171">
        <v>200</v>
      </c>
      <c r="D1245" s="172" t="s">
        <v>699</v>
      </c>
    </row>
    <row r="1246" spans="2:4" x14ac:dyDescent="0.25">
      <c r="B1246" s="170">
        <v>44413.897789351853</v>
      </c>
      <c r="C1246" s="171">
        <v>8</v>
      </c>
      <c r="D1246" s="172" t="s">
        <v>1312</v>
      </c>
    </row>
    <row r="1247" spans="2:4" x14ac:dyDescent="0.25">
      <c r="B1247" s="170">
        <v>44413.900613425925</v>
      </c>
      <c r="C1247" s="171">
        <v>500</v>
      </c>
      <c r="D1247" s="172" t="s">
        <v>1313</v>
      </c>
    </row>
    <row r="1248" spans="2:4" x14ac:dyDescent="0.25">
      <c r="B1248" s="170">
        <v>44413.907812500001</v>
      </c>
      <c r="C1248" s="171">
        <v>100</v>
      </c>
      <c r="D1248" s="172" t="s">
        <v>1314</v>
      </c>
    </row>
    <row r="1249" spans="2:4" x14ac:dyDescent="0.25">
      <c r="B1249" s="170">
        <v>44413.908333333333</v>
      </c>
      <c r="C1249" s="171">
        <v>100</v>
      </c>
      <c r="D1249" s="172" t="s">
        <v>1315</v>
      </c>
    </row>
    <row r="1250" spans="2:4" x14ac:dyDescent="0.25">
      <c r="B1250" s="170">
        <v>44413.914907407408</v>
      </c>
      <c r="C1250" s="171">
        <v>5.89</v>
      </c>
      <c r="D1250" s="172" t="s">
        <v>1316</v>
      </c>
    </row>
    <row r="1251" spans="2:4" x14ac:dyDescent="0.25">
      <c r="B1251" s="170">
        <v>44413.917743055557</v>
      </c>
      <c r="C1251" s="171">
        <v>353</v>
      </c>
      <c r="D1251" s="172" t="s">
        <v>725</v>
      </c>
    </row>
    <row r="1252" spans="2:4" x14ac:dyDescent="0.25">
      <c r="B1252" s="170">
        <v>44413.91777777778</v>
      </c>
      <c r="C1252" s="171">
        <v>587</v>
      </c>
      <c r="D1252" s="172" t="s">
        <v>1317</v>
      </c>
    </row>
    <row r="1253" spans="2:4" x14ac:dyDescent="0.25">
      <c r="B1253" s="170">
        <v>44413.91778935185</v>
      </c>
      <c r="C1253" s="171">
        <v>3000</v>
      </c>
      <c r="D1253" s="172" t="s">
        <v>346</v>
      </c>
    </row>
    <row r="1254" spans="2:4" x14ac:dyDescent="0.25">
      <c r="B1254" s="170">
        <v>44413.917824074073</v>
      </c>
      <c r="C1254" s="171">
        <v>5</v>
      </c>
      <c r="D1254" s="172" t="s">
        <v>853</v>
      </c>
    </row>
    <row r="1255" spans="2:4" x14ac:dyDescent="0.25">
      <c r="B1255" s="170">
        <v>44413.917928240742</v>
      </c>
      <c r="C1255" s="171">
        <v>1993</v>
      </c>
      <c r="D1255" s="172" t="s">
        <v>1318</v>
      </c>
    </row>
    <row r="1256" spans="2:4" x14ac:dyDescent="0.25">
      <c r="B1256" s="170">
        <v>44413.917962962965</v>
      </c>
      <c r="C1256" s="171">
        <v>703</v>
      </c>
      <c r="D1256" s="172" t="s">
        <v>1319</v>
      </c>
    </row>
    <row r="1257" spans="2:4" x14ac:dyDescent="0.25">
      <c r="B1257" s="170">
        <v>44413.918009259258</v>
      </c>
      <c r="C1257" s="171">
        <v>569</v>
      </c>
      <c r="D1257" s="172" t="s">
        <v>1320</v>
      </c>
    </row>
    <row r="1258" spans="2:4" x14ac:dyDescent="0.25">
      <c r="B1258" s="170">
        <v>44413.918171296296</v>
      </c>
      <c r="C1258" s="171">
        <v>753</v>
      </c>
      <c r="D1258" s="172" t="s">
        <v>1321</v>
      </c>
    </row>
    <row r="1259" spans="2:4" x14ac:dyDescent="0.25">
      <c r="B1259" s="170">
        <v>44413.918298611112</v>
      </c>
      <c r="C1259" s="171">
        <v>956</v>
      </c>
      <c r="D1259" s="172" t="s">
        <v>1322</v>
      </c>
    </row>
    <row r="1260" spans="2:4" x14ac:dyDescent="0.25">
      <c r="B1260" s="170">
        <v>44413.918298611112</v>
      </c>
      <c r="C1260" s="171">
        <v>216</v>
      </c>
      <c r="D1260" s="172" t="s">
        <v>1323</v>
      </c>
    </row>
    <row r="1261" spans="2:4" x14ac:dyDescent="0.25">
      <c r="B1261" s="170">
        <v>44413.918321759258</v>
      </c>
      <c r="C1261" s="171">
        <v>27</v>
      </c>
      <c r="D1261" s="172" t="s">
        <v>1324</v>
      </c>
    </row>
    <row r="1262" spans="2:4" x14ac:dyDescent="0.25">
      <c r="B1262" s="170">
        <v>44413.918379629627</v>
      </c>
      <c r="C1262" s="171">
        <v>255</v>
      </c>
      <c r="D1262" s="172" t="s">
        <v>1325</v>
      </c>
    </row>
    <row r="1263" spans="2:4" x14ac:dyDescent="0.25">
      <c r="B1263" s="170">
        <v>44413.918611111112</v>
      </c>
      <c r="C1263" s="171">
        <v>9</v>
      </c>
      <c r="D1263" s="172" t="s">
        <v>1326</v>
      </c>
    </row>
    <row r="1264" spans="2:4" x14ac:dyDescent="0.25">
      <c r="B1264" s="170">
        <v>44413.918622685182</v>
      </c>
      <c r="C1264" s="171">
        <v>199</v>
      </c>
      <c r="D1264" s="172" t="s">
        <v>1327</v>
      </c>
    </row>
    <row r="1265" spans="2:4" x14ac:dyDescent="0.25">
      <c r="B1265" s="170">
        <v>44413.918680555558</v>
      </c>
      <c r="C1265" s="171">
        <v>399</v>
      </c>
      <c r="D1265" s="172" t="s">
        <v>1328</v>
      </c>
    </row>
    <row r="1266" spans="2:4" x14ac:dyDescent="0.25">
      <c r="B1266" s="170">
        <v>44413.918692129628</v>
      </c>
      <c r="C1266" s="171">
        <v>183</v>
      </c>
      <c r="D1266" s="172" t="s">
        <v>1329</v>
      </c>
    </row>
    <row r="1267" spans="2:4" x14ac:dyDescent="0.25">
      <c r="B1267" s="170">
        <v>44413.91878472222</v>
      </c>
      <c r="C1267" s="171">
        <v>245</v>
      </c>
      <c r="D1267" s="172" t="s">
        <v>1330</v>
      </c>
    </row>
    <row r="1268" spans="2:4" x14ac:dyDescent="0.25">
      <c r="B1268" s="170">
        <v>44413.918912037036</v>
      </c>
      <c r="C1268" s="171">
        <v>594</v>
      </c>
      <c r="D1268" s="172" t="s">
        <v>1331</v>
      </c>
    </row>
    <row r="1269" spans="2:4" x14ac:dyDescent="0.25">
      <c r="B1269" s="170">
        <v>44413.919027777774</v>
      </c>
      <c r="C1269" s="171">
        <v>80</v>
      </c>
      <c r="D1269" s="172" t="s">
        <v>1332</v>
      </c>
    </row>
    <row r="1270" spans="2:4" x14ac:dyDescent="0.25">
      <c r="B1270" s="170">
        <v>44413.919074074074</v>
      </c>
      <c r="C1270" s="171">
        <v>540</v>
      </c>
      <c r="D1270" s="172" t="s">
        <v>1333</v>
      </c>
    </row>
    <row r="1271" spans="2:4" x14ac:dyDescent="0.25">
      <c r="B1271" s="170">
        <v>44413.919293981482</v>
      </c>
      <c r="C1271" s="171">
        <v>655</v>
      </c>
      <c r="D1271" s="172" t="s">
        <v>1334</v>
      </c>
    </row>
    <row r="1272" spans="2:4" x14ac:dyDescent="0.25">
      <c r="B1272" s="170">
        <v>44413.919363425928</v>
      </c>
      <c r="C1272" s="171">
        <v>24</v>
      </c>
      <c r="D1272" s="172" t="s">
        <v>1335</v>
      </c>
    </row>
    <row r="1273" spans="2:4" x14ac:dyDescent="0.25">
      <c r="B1273" s="170">
        <v>44413.919409722221</v>
      </c>
      <c r="C1273" s="171">
        <v>929</v>
      </c>
      <c r="D1273" s="172" t="s">
        <v>430</v>
      </c>
    </row>
    <row r="1274" spans="2:4" x14ac:dyDescent="0.25">
      <c r="B1274" s="170">
        <v>44413.919456018521</v>
      </c>
      <c r="C1274" s="171">
        <v>14</v>
      </c>
      <c r="D1274" s="172" t="s">
        <v>1336</v>
      </c>
    </row>
    <row r="1275" spans="2:4" x14ac:dyDescent="0.25">
      <c r="B1275" s="170">
        <v>44413.919652777775</v>
      </c>
      <c r="C1275" s="171">
        <v>16</v>
      </c>
      <c r="D1275" s="172" t="s">
        <v>1337</v>
      </c>
    </row>
    <row r="1276" spans="2:4" x14ac:dyDescent="0.25">
      <c r="B1276" s="170">
        <v>44413.919664351852</v>
      </c>
      <c r="C1276" s="171">
        <v>1489</v>
      </c>
      <c r="D1276" s="172" t="s">
        <v>1338</v>
      </c>
    </row>
    <row r="1277" spans="2:4" x14ac:dyDescent="0.25">
      <c r="B1277" s="170">
        <v>44413.919745370367</v>
      </c>
      <c r="C1277" s="171">
        <v>1583</v>
      </c>
      <c r="D1277" s="172" t="s">
        <v>1339</v>
      </c>
    </row>
    <row r="1278" spans="2:4" x14ac:dyDescent="0.25">
      <c r="B1278" s="170">
        <v>44413.919814814813</v>
      </c>
      <c r="C1278" s="171">
        <v>20</v>
      </c>
      <c r="D1278" s="172" t="s">
        <v>1340</v>
      </c>
    </row>
    <row r="1279" spans="2:4" x14ac:dyDescent="0.25">
      <c r="B1279" s="170">
        <v>44413.920393518521</v>
      </c>
      <c r="C1279" s="171">
        <v>702</v>
      </c>
      <c r="D1279" s="172" t="s">
        <v>1341</v>
      </c>
    </row>
    <row r="1280" spans="2:4" x14ac:dyDescent="0.25">
      <c r="B1280" s="170">
        <v>44413.920474537037</v>
      </c>
      <c r="C1280" s="171">
        <v>45</v>
      </c>
      <c r="D1280" s="172" t="s">
        <v>1342</v>
      </c>
    </row>
    <row r="1281" spans="2:4" x14ac:dyDescent="0.25">
      <c r="B1281" s="170">
        <v>44413.920648148145</v>
      </c>
      <c r="C1281" s="171">
        <v>53</v>
      </c>
      <c r="D1281" s="172" t="s">
        <v>1343</v>
      </c>
    </row>
    <row r="1282" spans="2:4" x14ac:dyDescent="0.25">
      <c r="B1282" s="170">
        <v>44413.920682870368</v>
      </c>
      <c r="C1282" s="171">
        <v>22</v>
      </c>
      <c r="D1282" s="172" t="s">
        <v>1344</v>
      </c>
    </row>
    <row r="1283" spans="2:4" x14ac:dyDescent="0.25">
      <c r="B1283" s="170">
        <v>44413.920810185184</v>
      </c>
      <c r="C1283" s="171">
        <v>184</v>
      </c>
      <c r="D1283" s="172" t="s">
        <v>1345</v>
      </c>
    </row>
    <row r="1284" spans="2:4" x14ac:dyDescent="0.25">
      <c r="B1284" s="170">
        <v>44413.921006944445</v>
      </c>
      <c r="C1284" s="171">
        <v>400</v>
      </c>
      <c r="D1284" s="172" t="s">
        <v>439</v>
      </c>
    </row>
    <row r="1285" spans="2:4" x14ac:dyDescent="0.25">
      <c r="B1285" s="170">
        <v>44413.921724537038</v>
      </c>
      <c r="C1285" s="171">
        <v>477</v>
      </c>
      <c r="D1285" s="172" t="s">
        <v>1346</v>
      </c>
    </row>
    <row r="1286" spans="2:4" x14ac:dyDescent="0.25">
      <c r="B1286" s="170">
        <v>44413.921736111108</v>
      </c>
      <c r="C1286" s="171">
        <v>468</v>
      </c>
      <c r="D1286" s="172" t="s">
        <v>1347</v>
      </c>
    </row>
    <row r="1287" spans="2:4" x14ac:dyDescent="0.25">
      <c r="B1287" s="170">
        <v>44413.921747685185</v>
      </c>
      <c r="C1287" s="171">
        <v>5</v>
      </c>
      <c r="D1287" s="172" t="s">
        <v>1348</v>
      </c>
    </row>
    <row r="1288" spans="2:4" x14ac:dyDescent="0.25">
      <c r="B1288" s="170">
        <v>44413.922858796293</v>
      </c>
      <c r="C1288" s="171">
        <v>224</v>
      </c>
      <c r="D1288" s="172" t="s">
        <v>1349</v>
      </c>
    </row>
    <row r="1289" spans="2:4" x14ac:dyDescent="0.25">
      <c r="B1289" s="170">
        <v>44413.923171296294</v>
      </c>
      <c r="C1289" s="171">
        <v>140</v>
      </c>
      <c r="D1289" s="172" t="s">
        <v>1350</v>
      </c>
    </row>
    <row r="1290" spans="2:4" x14ac:dyDescent="0.25">
      <c r="B1290" s="170">
        <v>44413.923333333332</v>
      </c>
      <c r="C1290" s="171">
        <v>1217</v>
      </c>
      <c r="D1290" s="172" t="s">
        <v>1351</v>
      </c>
    </row>
    <row r="1291" spans="2:4" x14ac:dyDescent="0.25">
      <c r="B1291" s="170">
        <v>44413.923344907409</v>
      </c>
      <c r="C1291" s="171">
        <v>342</v>
      </c>
      <c r="D1291" s="172" t="s">
        <v>1352</v>
      </c>
    </row>
    <row r="1292" spans="2:4" x14ac:dyDescent="0.25">
      <c r="B1292" s="170">
        <v>44413.923391203702</v>
      </c>
      <c r="C1292" s="171">
        <v>1090</v>
      </c>
      <c r="D1292" s="172" t="s">
        <v>1353</v>
      </c>
    </row>
    <row r="1293" spans="2:4" x14ac:dyDescent="0.25">
      <c r="B1293" s="170">
        <v>44413.923564814817</v>
      </c>
      <c r="C1293" s="171">
        <v>99</v>
      </c>
      <c r="D1293" s="172" t="s">
        <v>1354</v>
      </c>
    </row>
    <row r="1294" spans="2:4" x14ac:dyDescent="0.25">
      <c r="B1294" s="170">
        <v>44413.923622685186</v>
      </c>
      <c r="C1294" s="171">
        <v>407</v>
      </c>
      <c r="D1294" s="172" t="s">
        <v>1355</v>
      </c>
    </row>
    <row r="1295" spans="2:4" x14ac:dyDescent="0.25">
      <c r="B1295" s="170">
        <v>44413.923634259256</v>
      </c>
      <c r="C1295" s="171">
        <v>35</v>
      </c>
      <c r="D1295" s="172" t="s">
        <v>1356</v>
      </c>
    </row>
    <row r="1296" spans="2:4" x14ac:dyDescent="0.25">
      <c r="B1296" s="170">
        <v>44413.92391203704</v>
      </c>
      <c r="C1296" s="171">
        <v>89</v>
      </c>
      <c r="D1296" s="172" t="s">
        <v>1357</v>
      </c>
    </row>
    <row r="1297" spans="2:4" x14ac:dyDescent="0.25">
      <c r="B1297" s="170">
        <v>44413.924224537041</v>
      </c>
      <c r="C1297" s="171">
        <v>22</v>
      </c>
      <c r="D1297" s="172" t="s">
        <v>1358</v>
      </c>
    </row>
    <row r="1298" spans="2:4" x14ac:dyDescent="0.25">
      <c r="B1298" s="170">
        <v>44413.924409722225</v>
      </c>
      <c r="C1298" s="171">
        <v>16</v>
      </c>
      <c r="D1298" s="172" t="s">
        <v>1359</v>
      </c>
    </row>
    <row r="1299" spans="2:4" x14ac:dyDescent="0.25">
      <c r="B1299" s="170">
        <v>44413.924421296295</v>
      </c>
      <c r="C1299" s="171">
        <v>163</v>
      </c>
      <c r="D1299" s="172" t="s">
        <v>1360</v>
      </c>
    </row>
    <row r="1300" spans="2:4" x14ac:dyDescent="0.25">
      <c r="B1300" s="170">
        <v>44413.924444444441</v>
      </c>
      <c r="C1300" s="171">
        <v>655</v>
      </c>
      <c r="D1300" s="172" t="s">
        <v>1361</v>
      </c>
    </row>
    <row r="1301" spans="2:4" x14ac:dyDescent="0.25">
      <c r="B1301" s="170">
        <v>44413.924490740741</v>
      </c>
      <c r="C1301" s="171">
        <v>286</v>
      </c>
      <c r="D1301" s="172" t="s">
        <v>1362</v>
      </c>
    </row>
    <row r="1302" spans="2:4" x14ac:dyDescent="0.25">
      <c r="B1302" s="170">
        <v>44413.92465277778</v>
      </c>
      <c r="C1302" s="171">
        <v>81</v>
      </c>
      <c r="D1302" s="172" t="s">
        <v>1363</v>
      </c>
    </row>
    <row r="1303" spans="2:4" x14ac:dyDescent="0.25">
      <c r="B1303" s="170">
        <v>44413.924768518518</v>
      </c>
      <c r="C1303" s="171">
        <v>449</v>
      </c>
      <c r="D1303" s="172" t="s">
        <v>1364</v>
      </c>
    </row>
    <row r="1304" spans="2:4" x14ac:dyDescent="0.25">
      <c r="B1304" s="170">
        <v>44413.931828703702</v>
      </c>
      <c r="C1304" s="171">
        <v>300</v>
      </c>
      <c r="D1304" s="172" t="s">
        <v>1365</v>
      </c>
    </row>
    <row r="1305" spans="2:4" x14ac:dyDescent="0.25">
      <c r="B1305" s="170">
        <v>44413.933067129627</v>
      </c>
      <c r="C1305" s="171">
        <v>3000</v>
      </c>
      <c r="D1305" s="172" t="s">
        <v>1366</v>
      </c>
    </row>
    <row r="1306" spans="2:4" x14ac:dyDescent="0.25">
      <c r="B1306" s="170">
        <v>44413.933449074073</v>
      </c>
      <c r="C1306" s="171">
        <v>500</v>
      </c>
      <c r="D1306" s="172" t="s">
        <v>1367</v>
      </c>
    </row>
    <row r="1307" spans="2:4" x14ac:dyDescent="0.25">
      <c r="B1307" s="170">
        <v>44413.940254629626</v>
      </c>
      <c r="C1307" s="171">
        <v>15000</v>
      </c>
      <c r="D1307" s="172" t="s">
        <v>1368</v>
      </c>
    </row>
    <row r="1308" spans="2:4" x14ac:dyDescent="0.25">
      <c r="B1308" s="170">
        <v>44413.947418981479</v>
      </c>
      <c r="C1308" s="171">
        <v>7</v>
      </c>
      <c r="D1308" s="172" t="s">
        <v>1369</v>
      </c>
    </row>
    <row r="1309" spans="2:4" x14ac:dyDescent="0.25">
      <c r="B1309" s="170">
        <v>44413.949212962965</v>
      </c>
      <c r="C1309" s="171">
        <v>1</v>
      </c>
      <c r="D1309" s="172" t="s">
        <v>1370</v>
      </c>
    </row>
    <row r="1310" spans="2:4" x14ac:dyDescent="0.25">
      <c r="B1310" s="170">
        <v>44413.949675925927</v>
      </c>
      <c r="C1310" s="171">
        <v>100</v>
      </c>
      <c r="D1310" s="172"/>
    </row>
    <row r="1311" spans="2:4" x14ac:dyDescent="0.25">
      <c r="B1311" s="170">
        <v>44413.960289351853</v>
      </c>
      <c r="C1311" s="171">
        <v>2000</v>
      </c>
      <c r="D1311" s="172" t="s">
        <v>1371</v>
      </c>
    </row>
    <row r="1312" spans="2:4" x14ac:dyDescent="0.25">
      <c r="B1312" s="170">
        <v>44413.963182870371</v>
      </c>
      <c r="C1312" s="171">
        <v>52</v>
      </c>
      <c r="D1312" s="172" t="s">
        <v>689</v>
      </c>
    </row>
    <row r="1313" spans="2:4" x14ac:dyDescent="0.25">
      <c r="B1313" s="170">
        <v>44413.96597222222</v>
      </c>
      <c r="C1313" s="171">
        <v>15</v>
      </c>
      <c r="D1313" s="172" t="s">
        <v>1372</v>
      </c>
    </row>
    <row r="1314" spans="2:4" x14ac:dyDescent="0.25">
      <c r="B1314" s="170">
        <v>44413.968287037038</v>
      </c>
      <c r="C1314" s="171">
        <v>13</v>
      </c>
      <c r="D1314" s="172" t="s">
        <v>1373</v>
      </c>
    </row>
    <row r="1315" spans="2:4" x14ac:dyDescent="0.25">
      <c r="B1315" s="170">
        <v>44413.980532407404</v>
      </c>
      <c r="C1315" s="171">
        <v>1000</v>
      </c>
      <c r="D1315" s="172" t="s">
        <v>1374</v>
      </c>
    </row>
    <row r="1316" spans="2:4" x14ac:dyDescent="0.25">
      <c r="B1316" s="170">
        <v>44413.981689814813</v>
      </c>
      <c r="C1316" s="171">
        <v>500</v>
      </c>
      <c r="D1316" s="172" t="s">
        <v>1375</v>
      </c>
    </row>
    <row r="1317" spans="2:4" x14ac:dyDescent="0.25">
      <c r="B1317" s="170">
        <v>44413.987928240742</v>
      </c>
      <c r="C1317" s="171">
        <v>41.92</v>
      </c>
      <c r="D1317" s="172" t="s">
        <v>1376</v>
      </c>
    </row>
    <row r="1318" spans="2:4" x14ac:dyDescent="0.25">
      <c r="B1318" s="170">
        <v>44414.000150462962</v>
      </c>
      <c r="C1318" s="171">
        <v>100</v>
      </c>
      <c r="D1318" s="172" t="s">
        <v>1377</v>
      </c>
    </row>
    <row r="1319" spans="2:4" x14ac:dyDescent="0.25">
      <c r="B1319" s="170">
        <v>44414.005011574074</v>
      </c>
      <c r="C1319" s="171">
        <v>5</v>
      </c>
      <c r="D1319" s="172" t="s">
        <v>1378</v>
      </c>
    </row>
    <row r="1320" spans="2:4" x14ac:dyDescent="0.25">
      <c r="B1320" s="170">
        <v>44414.009467592594</v>
      </c>
      <c r="C1320" s="171">
        <v>1.86</v>
      </c>
      <c r="D1320" s="172" t="s">
        <v>1379</v>
      </c>
    </row>
    <row r="1321" spans="2:4" x14ac:dyDescent="0.25">
      <c r="B1321" s="170">
        <v>44414.015451388892</v>
      </c>
      <c r="C1321" s="171">
        <v>5000</v>
      </c>
      <c r="D1321" s="172" t="s">
        <v>1380</v>
      </c>
    </row>
    <row r="1322" spans="2:4" x14ac:dyDescent="0.25">
      <c r="B1322" s="170">
        <v>44414.018831018519</v>
      </c>
      <c r="C1322" s="171">
        <v>40.229999999999997</v>
      </c>
      <c r="D1322" s="172" t="s">
        <v>1381</v>
      </c>
    </row>
    <row r="1323" spans="2:4" x14ac:dyDescent="0.25">
      <c r="B1323" s="170">
        <v>44414.021643518521</v>
      </c>
      <c r="C1323" s="171">
        <v>46.24</v>
      </c>
      <c r="D1323" s="172" t="s">
        <v>1382</v>
      </c>
    </row>
    <row r="1324" spans="2:4" x14ac:dyDescent="0.25">
      <c r="B1324" s="170">
        <v>44414.10429398148</v>
      </c>
      <c r="C1324" s="171">
        <v>40</v>
      </c>
      <c r="D1324" s="172" t="s">
        <v>564</v>
      </c>
    </row>
    <row r="1325" spans="2:4" x14ac:dyDescent="0.25">
      <c r="B1325" s="170">
        <v>44414.121087962965</v>
      </c>
      <c r="C1325" s="171">
        <v>500</v>
      </c>
      <c r="D1325" s="172" t="s">
        <v>981</v>
      </c>
    </row>
    <row r="1326" spans="2:4" x14ac:dyDescent="0.25">
      <c r="B1326" s="170">
        <v>44414.123553240737</v>
      </c>
      <c r="C1326" s="171">
        <v>300</v>
      </c>
      <c r="D1326" s="172" t="s">
        <v>237</v>
      </c>
    </row>
    <row r="1327" spans="2:4" x14ac:dyDescent="0.25">
      <c r="B1327" s="170">
        <v>44414.137025462966</v>
      </c>
      <c r="C1327" s="171">
        <v>25.25</v>
      </c>
      <c r="D1327" s="172" t="s">
        <v>1383</v>
      </c>
    </row>
    <row r="1328" spans="2:4" x14ac:dyDescent="0.25">
      <c r="B1328" s="170">
        <v>44414.178217592591</v>
      </c>
      <c r="C1328" s="171">
        <v>500</v>
      </c>
      <c r="D1328" s="172" t="s">
        <v>1384</v>
      </c>
    </row>
    <row r="1329" spans="2:4" x14ac:dyDescent="0.25">
      <c r="B1329" s="170">
        <v>44414.180763888886</v>
      </c>
      <c r="C1329" s="171">
        <v>1</v>
      </c>
      <c r="D1329" s="172" t="s">
        <v>227</v>
      </c>
    </row>
    <row r="1330" spans="2:4" x14ac:dyDescent="0.25">
      <c r="B1330" s="170">
        <v>44414.193101851852</v>
      </c>
      <c r="C1330" s="171">
        <v>450</v>
      </c>
      <c r="D1330" s="172" t="s">
        <v>1385</v>
      </c>
    </row>
    <row r="1331" spans="2:4" x14ac:dyDescent="0.25">
      <c r="B1331" s="170">
        <v>44414.221180555556</v>
      </c>
      <c r="C1331" s="171">
        <v>300</v>
      </c>
      <c r="D1331" s="172" t="s">
        <v>1386</v>
      </c>
    </row>
    <row r="1332" spans="2:4" x14ac:dyDescent="0.25">
      <c r="B1332" s="170">
        <v>44414.233055555553</v>
      </c>
      <c r="C1332" s="171">
        <v>1.53</v>
      </c>
      <c r="D1332" s="172" t="s">
        <v>1387</v>
      </c>
    </row>
    <row r="1333" spans="2:4" x14ac:dyDescent="0.25">
      <c r="B1333" s="170">
        <v>44414.242175925923</v>
      </c>
      <c r="C1333" s="171">
        <v>500</v>
      </c>
      <c r="D1333" s="172" t="s">
        <v>1388</v>
      </c>
    </row>
    <row r="1334" spans="2:4" x14ac:dyDescent="0.25">
      <c r="B1334" s="170">
        <v>44414.265729166669</v>
      </c>
      <c r="C1334" s="171">
        <v>8</v>
      </c>
      <c r="D1334" s="172" t="s">
        <v>247</v>
      </c>
    </row>
    <row r="1335" spans="2:4" x14ac:dyDescent="0.25">
      <c r="B1335" s="170">
        <v>44414.269791666666</v>
      </c>
      <c r="C1335" s="171">
        <v>300</v>
      </c>
      <c r="D1335" s="172" t="s">
        <v>288</v>
      </c>
    </row>
    <row r="1336" spans="2:4" x14ac:dyDescent="0.25">
      <c r="B1336" s="170">
        <v>44414.27</v>
      </c>
      <c r="C1336" s="171">
        <v>10</v>
      </c>
      <c r="D1336" s="172" t="s">
        <v>238</v>
      </c>
    </row>
    <row r="1337" spans="2:4" x14ac:dyDescent="0.25">
      <c r="B1337" s="170">
        <v>44414.270312499997</v>
      </c>
      <c r="C1337" s="171">
        <v>38.659999999999997</v>
      </c>
      <c r="D1337" s="172" t="s">
        <v>1389</v>
      </c>
    </row>
    <row r="1338" spans="2:4" x14ac:dyDescent="0.25">
      <c r="B1338" s="170">
        <v>44414.291203703702</v>
      </c>
      <c r="C1338" s="171">
        <v>4</v>
      </c>
      <c r="D1338" s="172" t="s">
        <v>1339</v>
      </c>
    </row>
    <row r="1339" spans="2:4" x14ac:dyDescent="0.25">
      <c r="B1339" s="170">
        <v>44414.304791666669</v>
      </c>
      <c r="C1339" s="171">
        <v>31</v>
      </c>
      <c r="D1339" s="172" t="s">
        <v>1390</v>
      </c>
    </row>
    <row r="1340" spans="2:4" x14ac:dyDescent="0.25">
      <c r="B1340" s="170">
        <v>44414.327928240738</v>
      </c>
      <c r="C1340" s="171">
        <v>300</v>
      </c>
      <c r="D1340" s="172" t="s">
        <v>1391</v>
      </c>
    </row>
    <row r="1341" spans="2:4" x14ac:dyDescent="0.25">
      <c r="B1341" s="170">
        <v>44414.328935185185</v>
      </c>
      <c r="C1341" s="171">
        <v>8</v>
      </c>
      <c r="D1341" s="172" t="s">
        <v>1392</v>
      </c>
    </row>
    <row r="1342" spans="2:4" x14ac:dyDescent="0.25">
      <c r="B1342" s="170">
        <v>44414.348182870373</v>
      </c>
      <c r="C1342" s="171">
        <v>500</v>
      </c>
      <c r="D1342" s="172" t="s">
        <v>1393</v>
      </c>
    </row>
    <row r="1343" spans="2:4" x14ac:dyDescent="0.25">
      <c r="B1343" s="170">
        <v>44414.34884259259</v>
      </c>
      <c r="C1343" s="171">
        <v>100</v>
      </c>
      <c r="D1343" s="172" t="s">
        <v>1394</v>
      </c>
    </row>
    <row r="1344" spans="2:4" x14ac:dyDescent="0.25">
      <c r="B1344" s="170">
        <v>44414.35125</v>
      </c>
      <c r="C1344" s="171">
        <v>500</v>
      </c>
      <c r="D1344" s="172" t="s">
        <v>952</v>
      </c>
    </row>
    <row r="1345" spans="2:4" x14ac:dyDescent="0.25">
      <c r="B1345" s="170">
        <v>44414.35125</v>
      </c>
      <c r="C1345" s="171">
        <v>19.11</v>
      </c>
      <c r="D1345" s="172" t="s">
        <v>1395</v>
      </c>
    </row>
    <row r="1346" spans="2:4" x14ac:dyDescent="0.25">
      <c r="B1346" s="170">
        <v>44414.354988425926</v>
      </c>
      <c r="C1346" s="171">
        <v>1</v>
      </c>
      <c r="D1346" s="172" t="s">
        <v>1396</v>
      </c>
    </row>
    <row r="1347" spans="2:4" x14ac:dyDescent="0.25">
      <c r="B1347" s="170">
        <v>44414.357037037036</v>
      </c>
      <c r="C1347" s="171">
        <v>10</v>
      </c>
      <c r="D1347" s="172" t="s">
        <v>844</v>
      </c>
    </row>
    <row r="1348" spans="2:4" x14ac:dyDescent="0.25">
      <c r="B1348" s="170">
        <v>44414.376388888886</v>
      </c>
      <c r="C1348" s="171">
        <v>1</v>
      </c>
      <c r="D1348" s="172" t="s">
        <v>1397</v>
      </c>
    </row>
    <row r="1349" spans="2:4" x14ac:dyDescent="0.25">
      <c r="B1349" s="170">
        <v>44414.381863425922</v>
      </c>
      <c r="C1349" s="171">
        <v>4.8499999999999996</v>
      </c>
      <c r="D1349" s="172" t="s">
        <v>978</v>
      </c>
    </row>
    <row r="1350" spans="2:4" x14ac:dyDescent="0.25">
      <c r="B1350" s="170">
        <v>44414.388668981483</v>
      </c>
      <c r="C1350" s="171">
        <v>5</v>
      </c>
      <c r="D1350" s="172" t="s">
        <v>1398</v>
      </c>
    </row>
    <row r="1351" spans="2:4" x14ac:dyDescent="0.25">
      <c r="B1351" s="170">
        <v>44414.388796296298</v>
      </c>
      <c r="C1351" s="171">
        <v>500</v>
      </c>
      <c r="D1351" s="172" t="s">
        <v>1399</v>
      </c>
    </row>
    <row r="1352" spans="2:4" x14ac:dyDescent="0.25">
      <c r="B1352" s="170">
        <v>44414.400567129633</v>
      </c>
      <c r="C1352" s="171">
        <v>1000</v>
      </c>
      <c r="D1352" s="172" t="s">
        <v>1400</v>
      </c>
    </row>
    <row r="1353" spans="2:4" x14ac:dyDescent="0.25">
      <c r="B1353" s="170">
        <v>44414.406539351854</v>
      </c>
      <c r="C1353" s="171">
        <v>1</v>
      </c>
      <c r="D1353" s="172" t="s">
        <v>310</v>
      </c>
    </row>
    <row r="1354" spans="2:4" x14ac:dyDescent="0.25">
      <c r="B1354" s="170">
        <v>44414.406898148147</v>
      </c>
      <c r="C1354" s="171">
        <v>1000</v>
      </c>
      <c r="D1354" s="172" t="s">
        <v>889</v>
      </c>
    </row>
    <row r="1355" spans="2:4" x14ac:dyDescent="0.25">
      <c r="B1355" s="170">
        <v>44414.407361111109</v>
      </c>
      <c r="C1355" s="171">
        <v>150</v>
      </c>
      <c r="D1355" s="172" t="s">
        <v>573</v>
      </c>
    </row>
    <row r="1356" spans="2:4" x14ac:dyDescent="0.25">
      <c r="B1356" s="170">
        <v>44414.408472222225</v>
      </c>
      <c r="C1356" s="171">
        <v>100</v>
      </c>
      <c r="D1356" s="172" t="s">
        <v>915</v>
      </c>
    </row>
    <row r="1357" spans="2:4" x14ac:dyDescent="0.25">
      <c r="B1357" s="170">
        <v>44414.409282407411</v>
      </c>
      <c r="C1357" s="171">
        <v>80</v>
      </c>
      <c r="D1357" s="172" t="s">
        <v>309</v>
      </c>
    </row>
    <row r="1358" spans="2:4" x14ac:dyDescent="0.25">
      <c r="B1358" s="170">
        <v>44414.413263888891</v>
      </c>
      <c r="C1358" s="171">
        <v>100</v>
      </c>
      <c r="D1358" s="172"/>
    </row>
    <row r="1359" spans="2:4" x14ac:dyDescent="0.25">
      <c r="B1359" s="170">
        <v>44414.413310185184</v>
      </c>
      <c r="C1359" s="171">
        <v>1.37</v>
      </c>
      <c r="D1359" s="172" t="s">
        <v>1401</v>
      </c>
    </row>
    <row r="1360" spans="2:4" x14ac:dyDescent="0.25">
      <c r="B1360" s="170">
        <v>44414.41474537037</v>
      </c>
      <c r="C1360" s="171">
        <v>16.43</v>
      </c>
      <c r="D1360" s="172" t="s">
        <v>984</v>
      </c>
    </row>
    <row r="1361" spans="2:4" x14ac:dyDescent="0.25">
      <c r="B1361" s="170">
        <v>44414.419421296298</v>
      </c>
      <c r="C1361" s="171">
        <v>15.92</v>
      </c>
      <c r="D1361" s="172" t="s">
        <v>1402</v>
      </c>
    </row>
    <row r="1362" spans="2:4" x14ac:dyDescent="0.25">
      <c r="B1362" s="170">
        <v>44414.4221412037</v>
      </c>
      <c r="C1362" s="171">
        <v>1000</v>
      </c>
      <c r="D1362" s="172" t="s">
        <v>1403</v>
      </c>
    </row>
    <row r="1363" spans="2:4" x14ac:dyDescent="0.25">
      <c r="B1363" s="170">
        <v>44414.429432870369</v>
      </c>
      <c r="C1363" s="171">
        <v>100</v>
      </c>
      <c r="D1363" s="172" t="s">
        <v>1404</v>
      </c>
    </row>
    <row r="1364" spans="2:4" x14ac:dyDescent="0.25">
      <c r="B1364" s="170">
        <v>44414.430520833332</v>
      </c>
      <c r="C1364" s="171">
        <v>6</v>
      </c>
      <c r="D1364" s="172" t="s">
        <v>1405</v>
      </c>
    </row>
    <row r="1365" spans="2:4" x14ac:dyDescent="0.25">
      <c r="B1365" s="170">
        <v>44414.431793981479</v>
      </c>
      <c r="C1365" s="171">
        <v>10.41</v>
      </c>
      <c r="D1365" s="172" t="s">
        <v>1406</v>
      </c>
    </row>
    <row r="1366" spans="2:4" x14ac:dyDescent="0.25">
      <c r="B1366" s="170">
        <v>44414.435497685183</v>
      </c>
      <c r="C1366" s="171">
        <v>1000</v>
      </c>
      <c r="D1366" s="172" t="s">
        <v>1407</v>
      </c>
    </row>
    <row r="1367" spans="2:4" x14ac:dyDescent="0.25">
      <c r="B1367" s="170">
        <v>44414.437662037039</v>
      </c>
      <c r="C1367" s="171">
        <v>2.7</v>
      </c>
      <c r="D1367" s="172" t="s">
        <v>1244</v>
      </c>
    </row>
    <row r="1368" spans="2:4" x14ac:dyDescent="0.25">
      <c r="B1368" s="170">
        <v>44414.440972222219</v>
      </c>
      <c r="C1368" s="171">
        <v>21</v>
      </c>
      <c r="D1368" s="172" t="s">
        <v>1408</v>
      </c>
    </row>
    <row r="1369" spans="2:4" x14ac:dyDescent="0.25">
      <c r="B1369" s="170">
        <v>44414.447280092594</v>
      </c>
      <c r="C1369" s="171">
        <v>500</v>
      </c>
      <c r="D1369" s="172" t="s">
        <v>1409</v>
      </c>
    </row>
    <row r="1370" spans="2:4" x14ac:dyDescent="0.25">
      <c r="B1370" s="170">
        <v>44414.456250000003</v>
      </c>
      <c r="C1370" s="171">
        <v>500</v>
      </c>
      <c r="D1370" s="172" t="s">
        <v>1410</v>
      </c>
    </row>
    <row r="1371" spans="2:4" x14ac:dyDescent="0.25">
      <c r="B1371" s="170">
        <v>44414.458078703705</v>
      </c>
      <c r="C1371" s="171">
        <v>41</v>
      </c>
      <c r="D1371" s="172" t="s">
        <v>1411</v>
      </c>
    </row>
    <row r="1372" spans="2:4" x14ac:dyDescent="0.25">
      <c r="B1372" s="170">
        <v>44414.466481481482</v>
      </c>
      <c r="C1372" s="171">
        <v>102</v>
      </c>
      <c r="D1372" s="172" t="s">
        <v>1412</v>
      </c>
    </row>
    <row r="1373" spans="2:4" x14ac:dyDescent="0.25">
      <c r="B1373" s="170">
        <v>44414.470324074071</v>
      </c>
      <c r="C1373" s="171">
        <v>14.56</v>
      </c>
      <c r="D1373" s="172" t="s">
        <v>1413</v>
      </c>
    </row>
    <row r="1374" spans="2:4" x14ac:dyDescent="0.25">
      <c r="B1374" s="170">
        <v>44414.471666666665</v>
      </c>
      <c r="C1374" s="171">
        <v>20</v>
      </c>
      <c r="D1374" s="172" t="s">
        <v>1414</v>
      </c>
    </row>
    <row r="1375" spans="2:4" x14ac:dyDescent="0.25">
      <c r="B1375" s="170">
        <v>44414.472905092596</v>
      </c>
      <c r="C1375" s="171">
        <v>42</v>
      </c>
      <c r="D1375" s="172" t="s">
        <v>1415</v>
      </c>
    </row>
    <row r="1376" spans="2:4" x14ac:dyDescent="0.25">
      <c r="B1376" s="170">
        <v>44414.473368055558</v>
      </c>
      <c r="C1376" s="171">
        <v>2.93</v>
      </c>
      <c r="D1376" s="172" t="s">
        <v>1416</v>
      </c>
    </row>
    <row r="1377" spans="2:4" x14ac:dyDescent="0.25">
      <c r="B1377" s="170">
        <v>44414.47824074074</v>
      </c>
      <c r="C1377" s="171">
        <v>500</v>
      </c>
      <c r="D1377" s="172" t="s">
        <v>1417</v>
      </c>
    </row>
    <row r="1378" spans="2:4" x14ac:dyDescent="0.25">
      <c r="B1378" s="170">
        <v>44414.480023148149</v>
      </c>
      <c r="C1378" s="171">
        <v>2</v>
      </c>
      <c r="D1378" s="172" t="s">
        <v>1418</v>
      </c>
    </row>
    <row r="1379" spans="2:4" x14ac:dyDescent="0.25">
      <c r="B1379" s="170">
        <v>44414.480300925927</v>
      </c>
      <c r="C1379" s="171">
        <v>46.44</v>
      </c>
      <c r="D1379" s="172" t="s">
        <v>1419</v>
      </c>
    </row>
    <row r="1380" spans="2:4" x14ac:dyDescent="0.25">
      <c r="B1380" s="170">
        <v>44414.500810185185</v>
      </c>
      <c r="C1380" s="171">
        <v>3.82</v>
      </c>
      <c r="D1380" s="172" t="s">
        <v>1420</v>
      </c>
    </row>
    <row r="1381" spans="2:4" x14ac:dyDescent="0.25">
      <c r="B1381" s="170">
        <v>44414.505115740743</v>
      </c>
      <c r="C1381" s="171">
        <v>100</v>
      </c>
      <c r="D1381" s="172" t="s">
        <v>613</v>
      </c>
    </row>
    <row r="1382" spans="2:4" x14ac:dyDescent="0.25">
      <c r="B1382" s="170">
        <v>44414.506388888891</v>
      </c>
      <c r="C1382" s="171">
        <v>200</v>
      </c>
      <c r="D1382" s="172" t="s">
        <v>1421</v>
      </c>
    </row>
    <row r="1383" spans="2:4" x14ac:dyDescent="0.25">
      <c r="B1383" s="170">
        <v>44414.507870370369</v>
      </c>
      <c r="C1383" s="171">
        <v>500</v>
      </c>
      <c r="D1383" s="172" t="s">
        <v>1422</v>
      </c>
    </row>
    <row r="1384" spans="2:4" x14ac:dyDescent="0.25">
      <c r="B1384" s="170">
        <v>44414.511886574073</v>
      </c>
      <c r="C1384" s="171">
        <v>500</v>
      </c>
      <c r="D1384" s="172" t="s">
        <v>851</v>
      </c>
    </row>
    <row r="1385" spans="2:4" x14ac:dyDescent="0.25">
      <c r="B1385" s="170">
        <v>44414.516585648147</v>
      </c>
      <c r="C1385" s="171">
        <v>20</v>
      </c>
      <c r="D1385" s="172" t="s">
        <v>495</v>
      </c>
    </row>
    <row r="1386" spans="2:4" x14ac:dyDescent="0.25">
      <c r="B1386" s="170">
        <v>44414.517997685187</v>
      </c>
      <c r="C1386" s="171">
        <v>29.66</v>
      </c>
      <c r="D1386" s="172" t="s">
        <v>1423</v>
      </c>
    </row>
    <row r="1387" spans="2:4" x14ac:dyDescent="0.25">
      <c r="B1387" s="170">
        <v>44414.520995370367</v>
      </c>
      <c r="C1387" s="171">
        <v>10</v>
      </c>
      <c r="D1387" s="172" t="s">
        <v>495</v>
      </c>
    </row>
    <row r="1388" spans="2:4" x14ac:dyDescent="0.25">
      <c r="B1388" s="170">
        <v>44414.522986111115</v>
      </c>
      <c r="C1388" s="171">
        <v>300</v>
      </c>
      <c r="D1388" s="172" t="s">
        <v>1424</v>
      </c>
    </row>
    <row r="1389" spans="2:4" x14ac:dyDescent="0.25">
      <c r="B1389" s="170">
        <v>44414.524687500001</v>
      </c>
      <c r="C1389" s="171">
        <v>5000</v>
      </c>
      <c r="D1389" s="172" t="s">
        <v>577</v>
      </c>
    </row>
    <row r="1390" spans="2:4" x14ac:dyDescent="0.25">
      <c r="B1390" s="170">
        <v>44414.536805555559</v>
      </c>
      <c r="C1390" s="171">
        <v>450</v>
      </c>
      <c r="D1390" s="172" t="s">
        <v>1425</v>
      </c>
    </row>
    <row r="1391" spans="2:4" x14ac:dyDescent="0.25">
      <c r="B1391" s="170">
        <v>44414.538275462961</v>
      </c>
      <c r="C1391" s="171">
        <v>100</v>
      </c>
      <c r="D1391" s="172" t="s">
        <v>366</v>
      </c>
    </row>
    <row r="1392" spans="2:4" x14ac:dyDescent="0.25">
      <c r="B1392" s="170">
        <v>44414.539513888885</v>
      </c>
      <c r="C1392" s="171">
        <v>100</v>
      </c>
      <c r="D1392" s="172" t="s">
        <v>1426</v>
      </c>
    </row>
    <row r="1393" spans="2:4" x14ac:dyDescent="0.25">
      <c r="B1393" s="170">
        <v>44414.543124999997</v>
      </c>
      <c r="C1393" s="171">
        <v>500</v>
      </c>
      <c r="D1393" s="172" t="s">
        <v>1427</v>
      </c>
    </row>
    <row r="1394" spans="2:4" x14ac:dyDescent="0.25">
      <c r="B1394" s="170">
        <v>44414.543206018519</v>
      </c>
      <c r="C1394" s="171">
        <v>1000</v>
      </c>
      <c r="D1394" s="172" t="s">
        <v>1428</v>
      </c>
    </row>
    <row r="1395" spans="2:4" x14ac:dyDescent="0.25">
      <c r="B1395" s="170">
        <v>44414.543402777781</v>
      </c>
      <c r="C1395" s="171">
        <v>500</v>
      </c>
      <c r="D1395" s="172" t="s">
        <v>1345</v>
      </c>
    </row>
    <row r="1396" spans="2:4" x14ac:dyDescent="0.25">
      <c r="B1396" s="170">
        <v>44414.545624999999</v>
      </c>
      <c r="C1396" s="171">
        <v>1200</v>
      </c>
      <c r="D1396" s="172" t="s">
        <v>312</v>
      </c>
    </row>
    <row r="1397" spans="2:4" x14ac:dyDescent="0.25">
      <c r="B1397" s="170">
        <v>44414.549340277779</v>
      </c>
      <c r="C1397" s="171">
        <v>100</v>
      </c>
      <c r="D1397" s="172" t="s">
        <v>1429</v>
      </c>
    </row>
    <row r="1398" spans="2:4" x14ac:dyDescent="0.25">
      <c r="B1398" s="170">
        <v>44414.551655092589</v>
      </c>
      <c r="C1398" s="171">
        <v>500</v>
      </c>
      <c r="D1398" s="172" t="s">
        <v>1430</v>
      </c>
    </row>
    <row r="1399" spans="2:4" x14ac:dyDescent="0.25">
      <c r="B1399" s="170">
        <v>44414.552615740744</v>
      </c>
      <c r="C1399" s="171">
        <v>50</v>
      </c>
      <c r="D1399" s="172" t="s">
        <v>1431</v>
      </c>
    </row>
    <row r="1400" spans="2:4" x14ac:dyDescent="0.25">
      <c r="B1400" s="170">
        <v>44414.555243055554</v>
      </c>
      <c r="C1400" s="171">
        <v>500</v>
      </c>
      <c r="D1400" s="172" t="s">
        <v>1432</v>
      </c>
    </row>
    <row r="1401" spans="2:4" x14ac:dyDescent="0.25">
      <c r="B1401" s="170">
        <v>44414.55572916667</v>
      </c>
      <c r="C1401" s="171">
        <v>1000</v>
      </c>
      <c r="D1401" s="172" t="s">
        <v>1433</v>
      </c>
    </row>
    <row r="1402" spans="2:4" x14ac:dyDescent="0.25">
      <c r="B1402" s="170">
        <v>44414.55704861111</v>
      </c>
      <c r="C1402" s="171">
        <v>300</v>
      </c>
      <c r="D1402" s="172" t="s">
        <v>712</v>
      </c>
    </row>
    <row r="1403" spans="2:4" x14ac:dyDescent="0.25">
      <c r="B1403" s="170">
        <v>44414.560879629629</v>
      </c>
      <c r="C1403" s="171">
        <v>100</v>
      </c>
      <c r="D1403" s="172" t="s">
        <v>1434</v>
      </c>
    </row>
    <row r="1404" spans="2:4" x14ac:dyDescent="0.25">
      <c r="B1404" s="170">
        <v>44414.566666666666</v>
      </c>
      <c r="C1404" s="171">
        <v>500</v>
      </c>
      <c r="D1404" s="172" t="s">
        <v>1435</v>
      </c>
    </row>
    <row r="1405" spans="2:4" x14ac:dyDescent="0.25">
      <c r="B1405" s="170">
        <v>44414.567476851851</v>
      </c>
      <c r="C1405" s="171">
        <v>100</v>
      </c>
      <c r="D1405" s="172" t="s">
        <v>1295</v>
      </c>
    </row>
    <row r="1406" spans="2:4" x14ac:dyDescent="0.25">
      <c r="B1406" s="170">
        <v>44414.572974537034</v>
      </c>
      <c r="C1406" s="171">
        <v>100</v>
      </c>
      <c r="D1406" s="172" t="s">
        <v>1436</v>
      </c>
    </row>
    <row r="1407" spans="2:4" x14ac:dyDescent="0.25">
      <c r="B1407" s="170">
        <v>44414.57408564815</v>
      </c>
      <c r="C1407" s="171">
        <v>30</v>
      </c>
      <c r="D1407" s="172" t="s">
        <v>1437</v>
      </c>
    </row>
    <row r="1408" spans="2:4" x14ac:dyDescent="0.25">
      <c r="B1408" s="170">
        <v>44414.574745370373</v>
      </c>
      <c r="C1408" s="171">
        <v>100</v>
      </c>
      <c r="D1408" s="172" t="s">
        <v>1438</v>
      </c>
    </row>
    <row r="1409" spans="2:4" x14ac:dyDescent="0.25">
      <c r="B1409" s="170">
        <v>44414.575740740744</v>
      </c>
      <c r="C1409" s="171">
        <v>100</v>
      </c>
      <c r="D1409" s="172" t="s">
        <v>1439</v>
      </c>
    </row>
    <row r="1410" spans="2:4" x14ac:dyDescent="0.25">
      <c r="B1410" s="170">
        <v>44414.575960648152</v>
      </c>
      <c r="C1410" s="171">
        <v>9.48</v>
      </c>
      <c r="D1410" s="172" t="s">
        <v>761</v>
      </c>
    </row>
    <row r="1411" spans="2:4" x14ac:dyDescent="0.25">
      <c r="B1411" s="170">
        <v>44414.576736111114</v>
      </c>
      <c r="C1411" s="171">
        <v>100</v>
      </c>
      <c r="D1411" s="172" t="s">
        <v>1440</v>
      </c>
    </row>
    <row r="1412" spans="2:4" x14ac:dyDescent="0.25">
      <c r="B1412" s="170">
        <v>44414.57675925926</v>
      </c>
      <c r="C1412" s="171">
        <v>1000</v>
      </c>
      <c r="D1412" s="172" t="s">
        <v>1441</v>
      </c>
    </row>
    <row r="1413" spans="2:4" x14ac:dyDescent="0.25">
      <c r="B1413" s="170">
        <v>44414.576840277776</v>
      </c>
      <c r="C1413" s="171">
        <v>2.4900000000000002</v>
      </c>
      <c r="D1413" s="172" t="s">
        <v>1442</v>
      </c>
    </row>
    <row r="1414" spans="2:4" x14ac:dyDescent="0.25">
      <c r="B1414" s="170">
        <v>44414.579525462963</v>
      </c>
      <c r="C1414" s="171">
        <v>500</v>
      </c>
      <c r="D1414" s="172" t="s">
        <v>1443</v>
      </c>
    </row>
    <row r="1415" spans="2:4" x14ac:dyDescent="0.25">
      <c r="B1415" s="170">
        <v>44414.579560185186</v>
      </c>
      <c r="C1415" s="171">
        <v>1000</v>
      </c>
      <c r="D1415" s="172" t="s">
        <v>1444</v>
      </c>
    </row>
    <row r="1416" spans="2:4" x14ac:dyDescent="0.25">
      <c r="B1416" s="170">
        <v>44414.583321759259</v>
      </c>
      <c r="C1416" s="171">
        <v>500</v>
      </c>
      <c r="D1416" s="172" t="s">
        <v>884</v>
      </c>
    </row>
    <row r="1417" spans="2:4" x14ac:dyDescent="0.25">
      <c r="B1417" s="170">
        <v>44414.587731481479</v>
      </c>
      <c r="C1417" s="171">
        <v>8100</v>
      </c>
      <c r="D1417" s="172" t="s">
        <v>1445</v>
      </c>
    </row>
    <row r="1418" spans="2:4" x14ac:dyDescent="0.25">
      <c r="B1418" s="170">
        <v>44414.589942129627</v>
      </c>
      <c r="C1418" s="171">
        <v>300</v>
      </c>
      <c r="D1418" s="172" t="s">
        <v>854</v>
      </c>
    </row>
    <row r="1419" spans="2:4" x14ac:dyDescent="0.25">
      <c r="B1419" s="170">
        <v>44414.592685185184</v>
      </c>
      <c r="C1419" s="171">
        <v>4</v>
      </c>
      <c r="D1419" s="172" t="s">
        <v>1446</v>
      </c>
    </row>
    <row r="1420" spans="2:4" x14ac:dyDescent="0.25">
      <c r="B1420" s="170">
        <v>44414.595717592594</v>
      </c>
      <c r="C1420" s="171">
        <v>730.1</v>
      </c>
      <c r="D1420" s="172" t="s">
        <v>1447</v>
      </c>
    </row>
    <row r="1421" spans="2:4" x14ac:dyDescent="0.25">
      <c r="B1421" s="170">
        <v>44414.595902777779</v>
      </c>
      <c r="C1421" s="171">
        <v>2</v>
      </c>
      <c r="D1421" s="172" t="s">
        <v>1448</v>
      </c>
    </row>
    <row r="1422" spans="2:4" x14ac:dyDescent="0.25">
      <c r="B1422" s="170">
        <v>44414.603113425925</v>
      </c>
      <c r="C1422" s="171">
        <v>201</v>
      </c>
      <c r="D1422" s="172" t="s">
        <v>1449</v>
      </c>
    </row>
    <row r="1423" spans="2:4" x14ac:dyDescent="0.25">
      <c r="B1423" s="170">
        <v>44414.608703703707</v>
      </c>
      <c r="C1423" s="171">
        <v>700</v>
      </c>
      <c r="D1423" s="172" t="s">
        <v>1071</v>
      </c>
    </row>
    <row r="1424" spans="2:4" x14ac:dyDescent="0.25">
      <c r="B1424" s="170">
        <v>44414.6090625</v>
      </c>
      <c r="C1424" s="171">
        <v>9</v>
      </c>
      <c r="D1424" s="172" t="s">
        <v>1450</v>
      </c>
    </row>
    <row r="1425" spans="2:4" x14ac:dyDescent="0.25">
      <c r="B1425" s="170">
        <v>44414.611724537041</v>
      </c>
      <c r="C1425" s="171">
        <v>100</v>
      </c>
      <c r="D1425" s="172" t="s">
        <v>328</v>
      </c>
    </row>
    <row r="1426" spans="2:4" x14ac:dyDescent="0.25">
      <c r="B1426" s="170">
        <v>44414.61309027778</v>
      </c>
      <c r="C1426" s="171">
        <v>500</v>
      </c>
      <c r="D1426" s="172" t="s">
        <v>1451</v>
      </c>
    </row>
    <row r="1427" spans="2:4" x14ac:dyDescent="0.25">
      <c r="B1427" s="170">
        <v>44414.613981481481</v>
      </c>
      <c r="C1427" s="171">
        <v>49.49</v>
      </c>
      <c r="D1427" s="172" t="s">
        <v>1315</v>
      </c>
    </row>
    <row r="1428" spans="2:4" x14ac:dyDescent="0.25">
      <c r="B1428" s="170">
        <v>44414.616793981484</v>
      </c>
      <c r="C1428" s="171">
        <v>200</v>
      </c>
      <c r="D1428" s="172" t="s">
        <v>1447</v>
      </c>
    </row>
    <row r="1429" spans="2:4" x14ac:dyDescent="0.25">
      <c r="B1429" s="170">
        <v>44414.619849537034</v>
      </c>
      <c r="C1429" s="171">
        <v>1000</v>
      </c>
      <c r="D1429" s="172" t="s">
        <v>1452</v>
      </c>
    </row>
    <row r="1430" spans="2:4" x14ac:dyDescent="0.25">
      <c r="B1430" s="170">
        <v>44414.620011574072</v>
      </c>
      <c r="C1430" s="171">
        <v>200</v>
      </c>
      <c r="D1430" s="172" t="s">
        <v>1453</v>
      </c>
    </row>
    <row r="1431" spans="2:4" x14ac:dyDescent="0.25">
      <c r="B1431" s="170">
        <v>44414.621539351851</v>
      </c>
      <c r="C1431" s="171">
        <v>1</v>
      </c>
      <c r="D1431" s="172" t="s">
        <v>1454</v>
      </c>
    </row>
    <row r="1432" spans="2:4" x14ac:dyDescent="0.25">
      <c r="B1432" s="170">
        <v>44414.624930555554</v>
      </c>
      <c r="C1432" s="171">
        <v>42</v>
      </c>
      <c r="D1432" s="172" t="s">
        <v>788</v>
      </c>
    </row>
    <row r="1433" spans="2:4" x14ac:dyDescent="0.25">
      <c r="B1433" s="170">
        <v>44414.627291666664</v>
      </c>
      <c r="C1433" s="171">
        <v>1000</v>
      </c>
      <c r="D1433" s="172" t="s">
        <v>1455</v>
      </c>
    </row>
    <row r="1434" spans="2:4" x14ac:dyDescent="0.25">
      <c r="B1434" s="170">
        <v>44414.631122685183</v>
      </c>
      <c r="C1434" s="171">
        <v>26.27</v>
      </c>
      <c r="D1434" s="172" t="s">
        <v>1456</v>
      </c>
    </row>
    <row r="1435" spans="2:4" x14ac:dyDescent="0.25">
      <c r="B1435" s="170">
        <v>44414.635752314818</v>
      </c>
      <c r="C1435" s="171">
        <v>1000</v>
      </c>
      <c r="D1435" s="172" t="s">
        <v>1457</v>
      </c>
    </row>
    <row r="1436" spans="2:4" x14ac:dyDescent="0.25">
      <c r="B1436" s="170">
        <v>44414.636388888888</v>
      </c>
      <c r="C1436" s="171">
        <v>500</v>
      </c>
      <c r="D1436" s="172" t="s">
        <v>1458</v>
      </c>
    </row>
    <row r="1437" spans="2:4" x14ac:dyDescent="0.25">
      <c r="B1437" s="170">
        <v>44414.646666666667</v>
      </c>
      <c r="C1437" s="171">
        <v>200</v>
      </c>
      <c r="D1437" s="172" t="s">
        <v>1459</v>
      </c>
    </row>
    <row r="1438" spans="2:4" x14ac:dyDescent="0.25">
      <c r="B1438" s="170">
        <v>44414.647615740738</v>
      </c>
      <c r="C1438" s="171">
        <v>200</v>
      </c>
      <c r="D1438" s="172" t="s">
        <v>1460</v>
      </c>
    </row>
    <row r="1439" spans="2:4" x14ac:dyDescent="0.25">
      <c r="B1439" s="170">
        <v>44414.649259259262</v>
      </c>
      <c r="C1439" s="171">
        <v>200</v>
      </c>
      <c r="D1439" s="172" t="s">
        <v>1461</v>
      </c>
    </row>
    <row r="1440" spans="2:4" x14ac:dyDescent="0.25">
      <c r="B1440" s="170">
        <v>44414.652395833335</v>
      </c>
      <c r="C1440" s="171">
        <v>200</v>
      </c>
      <c r="D1440" s="172" t="s">
        <v>336</v>
      </c>
    </row>
    <row r="1441" spans="2:4" x14ac:dyDescent="0.25">
      <c r="B1441" s="170">
        <v>44414.652881944443</v>
      </c>
      <c r="C1441" s="171">
        <v>500</v>
      </c>
      <c r="D1441" s="172" t="s">
        <v>1462</v>
      </c>
    </row>
    <row r="1442" spans="2:4" x14ac:dyDescent="0.25">
      <c r="B1442" s="170">
        <v>44414.653078703705</v>
      </c>
      <c r="C1442" s="171">
        <v>250</v>
      </c>
      <c r="D1442" s="172" t="s">
        <v>1463</v>
      </c>
    </row>
    <row r="1443" spans="2:4" x14ac:dyDescent="0.25">
      <c r="B1443" s="170">
        <v>44414.653425925928</v>
      </c>
      <c r="C1443" s="171">
        <v>21</v>
      </c>
      <c r="D1443" s="172" t="s">
        <v>1464</v>
      </c>
    </row>
    <row r="1444" spans="2:4" x14ac:dyDescent="0.25">
      <c r="B1444" s="170">
        <v>44414.656192129631</v>
      </c>
      <c r="C1444" s="171">
        <v>1000</v>
      </c>
      <c r="D1444" s="172" t="s">
        <v>943</v>
      </c>
    </row>
    <row r="1445" spans="2:4" x14ac:dyDescent="0.25">
      <c r="B1445" s="170">
        <v>44414.656539351854</v>
      </c>
      <c r="C1445" s="171">
        <v>2</v>
      </c>
      <c r="D1445" s="172" t="s">
        <v>1465</v>
      </c>
    </row>
    <row r="1446" spans="2:4" x14ac:dyDescent="0.25">
      <c r="B1446" s="170">
        <v>44414.663171296299</v>
      </c>
      <c r="C1446" s="171">
        <v>3.55</v>
      </c>
      <c r="D1446" s="172" t="s">
        <v>1466</v>
      </c>
    </row>
    <row r="1447" spans="2:4" x14ac:dyDescent="0.25">
      <c r="B1447" s="170">
        <v>44414.668495370373</v>
      </c>
      <c r="C1447" s="171">
        <v>500</v>
      </c>
      <c r="D1447" s="172" t="s">
        <v>237</v>
      </c>
    </row>
    <row r="1448" spans="2:4" x14ac:dyDescent="0.25">
      <c r="B1448" s="170">
        <v>44414.670532407406</v>
      </c>
      <c r="C1448" s="171">
        <v>5000</v>
      </c>
      <c r="D1448" s="172" t="s">
        <v>1467</v>
      </c>
    </row>
    <row r="1449" spans="2:4" x14ac:dyDescent="0.25">
      <c r="B1449" s="170">
        <v>44414.675983796296</v>
      </c>
      <c r="C1449" s="171">
        <v>133</v>
      </c>
      <c r="D1449" s="172" t="s">
        <v>1468</v>
      </c>
    </row>
    <row r="1450" spans="2:4" x14ac:dyDescent="0.25">
      <c r="B1450" s="170">
        <v>44414.678657407407</v>
      </c>
      <c r="C1450" s="171">
        <v>40</v>
      </c>
      <c r="D1450" s="172" t="s">
        <v>807</v>
      </c>
    </row>
    <row r="1451" spans="2:4" x14ac:dyDescent="0.25">
      <c r="B1451" s="170">
        <v>44414.687638888892</v>
      </c>
      <c r="C1451" s="171">
        <v>25</v>
      </c>
      <c r="D1451" s="172" t="s">
        <v>1469</v>
      </c>
    </row>
    <row r="1452" spans="2:4" x14ac:dyDescent="0.25">
      <c r="B1452" s="170">
        <v>44414.691863425927</v>
      </c>
      <c r="C1452" s="171">
        <v>104</v>
      </c>
      <c r="D1452" s="172" t="s">
        <v>1470</v>
      </c>
    </row>
    <row r="1453" spans="2:4" x14ac:dyDescent="0.25">
      <c r="B1453" s="170">
        <v>44414.704629629632</v>
      </c>
      <c r="C1453" s="171">
        <v>100</v>
      </c>
      <c r="D1453" s="172" t="s">
        <v>1471</v>
      </c>
    </row>
    <row r="1454" spans="2:4" x14ac:dyDescent="0.25">
      <c r="B1454" s="170">
        <v>44414.715694444443</v>
      </c>
      <c r="C1454" s="171">
        <v>12</v>
      </c>
      <c r="D1454" s="172" t="s">
        <v>1472</v>
      </c>
    </row>
    <row r="1455" spans="2:4" x14ac:dyDescent="0.25">
      <c r="B1455" s="170">
        <v>44414.716944444444</v>
      </c>
      <c r="C1455" s="171">
        <v>5.47</v>
      </c>
      <c r="D1455" s="172" t="s">
        <v>1473</v>
      </c>
    </row>
    <row r="1456" spans="2:4" x14ac:dyDescent="0.25">
      <c r="B1456" s="170">
        <v>44414.71802083333</v>
      </c>
      <c r="C1456" s="171">
        <v>420</v>
      </c>
      <c r="D1456" s="172" t="s">
        <v>460</v>
      </c>
    </row>
    <row r="1457" spans="2:4" x14ac:dyDescent="0.25">
      <c r="B1457" s="170">
        <v>44414.722939814812</v>
      </c>
      <c r="C1457" s="171">
        <v>1</v>
      </c>
      <c r="D1457" s="172" t="s">
        <v>1474</v>
      </c>
    </row>
    <row r="1458" spans="2:4" x14ac:dyDescent="0.25">
      <c r="B1458" s="170">
        <v>44414.725624999999</v>
      </c>
      <c r="C1458" s="171">
        <v>3.1</v>
      </c>
      <c r="D1458" s="172" t="s">
        <v>978</v>
      </c>
    </row>
    <row r="1459" spans="2:4" x14ac:dyDescent="0.25">
      <c r="B1459" s="170">
        <v>44414.725995370369</v>
      </c>
      <c r="C1459" s="171">
        <v>500</v>
      </c>
      <c r="D1459" s="172" t="s">
        <v>1475</v>
      </c>
    </row>
    <row r="1460" spans="2:4" x14ac:dyDescent="0.25">
      <c r="B1460" s="170">
        <v>44414.731956018521</v>
      </c>
      <c r="C1460" s="171">
        <v>90</v>
      </c>
      <c r="D1460" s="172" t="s">
        <v>309</v>
      </c>
    </row>
    <row r="1461" spans="2:4" x14ac:dyDescent="0.25">
      <c r="B1461" s="170">
        <v>44414.739189814813</v>
      </c>
      <c r="C1461" s="171">
        <v>44.07</v>
      </c>
      <c r="D1461" s="172" t="s">
        <v>1476</v>
      </c>
    </row>
    <row r="1462" spans="2:4" x14ac:dyDescent="0.25">
      <c r="B1462" s="170">
        <v>44414.740300925929</v>
      </c>
      <c r="C1462" s="171">
        <v>166</v>
      </c>
      <c r="D1462" s="172" t="s">
        <v>1477</v>
      </c>
    </row>
    <row r="1463" spans="2:4" x14ac:dyDescent="0.25">
      <c r="B1463" s="170">
        <v>44414.743043981478</v>
      </c>
      <c r="C1463" s="171">
        <v>18</v>
      </c>
      <c r="D1463" s="172" t="s">
        <v>1478</v>
      </c>
    </row>
    <row r="1464" spans="2:4" x14ac:dyDescent="0.25">
      <c r="B1464" s="170">
        <v>44414.768645833334</v>
      </c>
      <c r="C1464" s="171">
        <v>28</v>
      </c>
      <c r="D1464" s="172" t="s">
        <v>272</v>
      </c>
    </row>
    <row r="1465" spans="2:4" x14ac:dyDescent="0.25">
      <c r="B1465" s="170">
        <v>44414.775462962964</v>
      </c>
      <c r="C1465" s="171">
        <v>7.24</v>
      </c>
      <c r="D1465" s="172" t="s">
        <v>1479</v>
      </c>
    </row>
    <row r="1466" spans="2:4" x14ac:dyDescent="0.25">
      <c r="B1466" s="170">
        <v>44414.775752314818</v>
      </c>
      <c r="C1466" s="171">
        <v>41</v>
      </c>
      <c r="D1466" s="172" t="s">
        <v>967</v>
      </c>
    </row>
    <row r="1467" spans="2:4" x14ac:dyDescent="0.25">
      <c r="B1467" s="170">
        <v>44414.777280092596</v>
      </c>
      <c r="C1467" s="171">
        <v>7</v>
      </c>
      <c r="D1467" s="172" t="s">
        <v>1480</v>
      </c>
    </row>
    <row r="1468" spans="2:4" x14ac:dyDescent="0.25">
      <c r="B1468" s="170">
        <v>44414.780960648146</v>
      </c>
      <c r="C1468" s="171">
        <v>183.28</v>
      </c>
      <c r="D1468" s="172" t="s">
        <v>321</v>
      </c>
    </row>
    <row r="1469" spans="2:4" x14ac:dyDescent="0.25">
      <c r="B1469" s="170">
        <v>44414.788252314815</v>
      </c>
      <c r="C1469" s="171">
        <v>5</v>
      </c>
      <c r="D1469" s="172" t="s">
        <v>1481</v>
      </c>
    </row>
    <row r="1470" spans="2:4" x14ac:dyDescent="0.25">
      <c r="B1470" s="170">
        <v>44414.789606481485</v>
      </c>
      <c r="C1470" s="171">
        <v>18.61</v>
      </c>
      <c r="D1470" s="172" t="s">
        <v>1482</v>
      </c>
    </row>
    <row r="1471" spans="2:4" x14ac:dyDescent="0.25">
      <c r="B1471" s="170">
        <v>44414.790486111109</v>
      </c>
      <c r="C1471" s="171">
        <v>300</v>
      </c>
      <c r="D1471" s="172" t="s">
        <v>1483</v>
      </c>
    </row>
    <row r="1472" spans="2:4" x14ac:dyDescent="0.25">
      <c r="B1472" s="170">
        <v>44414.811990740738</v>
      </c>
      <c r="C1472" s="171">
        <v>50</v>
      </c>
      <c r="D1472" s="172" t="s">
        <v>1157</v>
      </c>
    </row>
    <row r="1473" spans="2:4" x14ac:dyDescent="0.25">
      <c r="B1473" s="170">
        <v>44414.813067129631</v>
      </c>
      <c r="C1473" s="171">
        <v>5.85</v>
      </c>
      <c r="D1473" s="172" t="s">
        <v>1484</v>
      </c>
    </row>
    <row r="1474" spans="2:4" x14ac:dyDescent="0.25">
      <c r="B1474" s="170">
        <v>44414.816608796296</v>
      </c>
      <c r="C1474" s="171">
        <v>2.14</v>
      </c>
      <c r="D1474" s="172" t="s">
        <v>1485</v>
      </c>
    </row>
    <row r="1475" spans="2:4" x14ac:dyDescent="0.25">
      <c r="B1475" s="170">
        <v>44414.820590277777</v>
      </c>
      <c r="C1475" s="171">
        <v>300</v>
      </c>
      <c r="D1475" s="172" t="s">
        <v>288</v>
      </c>
    </row>
    <row r="1476" spans="2:4" x14ac:dyDescent="0.25">
      <c r="B1476" s="170">
        <v>44414.824548611112</v>
      </c>
      <c r="C1476" s="171">
        <v>12.95</v>
      </c>
      <c r="D1476" s="172" t="s">
        <v>836</v>
      </c>
    </row>
    <row r="1477" spans="2:4" x14ac:dyDescent="0.25">
      <c r="B1477" s="170">
        <v>44414.827233796299</v>
      </c>
      <c r="C1477" s="171">
        <v>4000</v>
      </c>
      <c r="D1477" s="172" t="s">
        <v>1486</v>
      </c>
    </row>
    <row r="1478" spans="2:4" x14ac:dyDescent="0.25">
      <c r="B1478" s="170">
        <v>44414.837129629632</v>
      </c>
      <c r="C1478" s="171">
        <v>500</v>
      </c>
      <c r="D1478" s="172" t="s">
        <v>1487</v>
      </c>
    </row>
    <row r="1479" spans="2:4" x14ac:dyDescent="0.25">
      <c r="B1479" s="170">
        <v>44414.842013888891</v>
      </c>
      <c r="C1479" s="171">
        <v>500</v>
      </c>
      <c r="D1479" s="172" t="s">
        <v>1488</v>
      </c>
    </row>
    <row r="1480" spans="2:4" x14ac:dyDescent="0.25">
      <c r="B1480" s="170">
        <v>44414.843506944446</v>
      </c>
      <c r="C1480" s="171">
        <v>40.42</v>
      </c>
      <c r="D1480" s="172" t="s">
        <v>1489</v>
      </c>
    </row>
    <row r="1481" spans="2:4" x14ac:dyDescent="0.25">
      <c r="B1481" s="170">
        <v>44414.844259259262</v>
      </c>
      <c r="C1481" s="171">
        <v>7.99</v>
      </c>
      <c r="D1481" s="172" t="s">
        <v>906</v>
      </c>
    </row>
    <row r="1482" spans="2:4" x14ac:dyDescent="0.25">
      <c r="B1482" s="170">
        <v>44414.849664351852</v>
      </c>
      <c r="C1482" s="171">
        <v>1.0900000000000001</v>
      </c>
      <c r="D1482" s="172" t="s">
        <v>281</v>
      </c>
    </row>
    <row r="1483" spans="2:4" x14ac:dyDescent="0.25">
      <c r="B1483" s="170">
        <v>44414.853842592594</v>
      </c>
      <c r="C1483" s="171">
        <v>100</v>
      </c>
      <c r="D1483" s="172" t="s">
        <v>1490</v>
      </c>
    </row>
    <row r="1484" spans="2:4" x14ac:dyDescent="0.25">
      <c r="B1484" s="170">
        <v>44414.854907407411</v>
      </c>
      <c r="C1484" s="171">
        <v>300</v>
      </c>
      <c r="D1484" s="172" t="s">
        <v>1491</v>
      </c>
    </row>
    <row r="1485" spans="2:4" x14ac:dyDescent="0.25">
      <c r="B1485" s="170">
        <v>44414.85601851852</v>
      </c>
      <c r="C1485" s="171">
        <v>100</v>
      </c>
      <c r="D1485" s="172" t="s">
        <v>1492</v>
      </c>
    </row>
    <row r="1486" spans="2:4" x14ac:dyDescent="0.25">
      <c r="B1486" s="170">
        <v>44414.864062499997</v>
      </c>
      <c r="C1486" s="171">
        <v>43.29</v>
      </c>
      <c r="D1486" s="172" t="s">
        <v>1339</v>
      </c>
    </row>
    <row r="1487" spans="2:4" x14ac:dyDescent="0.25">
      <c r="B1487" s="170">
        <v>44414.864351851851</v>
      </c>
      <c r="C1487" s="171">
        <v>2.58</v>
      </c>
      <c r="D1487" s="172" t="s">
        <v>1493</v>
      </c>
    </row>
    <row r="1488" spans="2:4" x14ac:dyDescent="0.25">
      <c r="B1488" s="170">
        <v>44414.867407407408</v>
      </c>
      <c r="C1488" s="171">
        <v>150</v>
      </c>
      <c r="D1488" s="172" t="s">
        <v>1494</v>
      </c>
    </row>
    <row r="1489" spans="2:4" x14ac:dyDescent="0.25">
      <c r="B1489" s="170">
        <v>44414.886712962965</v>
      </c>
      <c r="C1489" s="171">
        <v>1.1499999999999999</v>
      </c>
      <c r="D1489" s="172" t="s">
        <v>1495</v>
      </c>
    </row>
    <row r="1490" spans="2:4" x14ac:dyDescent="0.25">
      <c r="B1490" s="170">
        <v>44414.895613425928</v>
      </c>
      <c r="C1490" s="171">
        <v>13.49</v>
      </c>
      <c r="D1490" s="172" t="s">
        <v>1496</v>
      </c>
    </row>
    <row r="1491" spans="2:4" x14ac:dyDescent="0.25">
      <c r="B1491" s="170">
        <v>44414.895914351851</v>
      </c>
      <c r="C1491" s="171">
        <v>150</v>
      </c>
      <c r="D1491" s="172" t="s">
        <v>1497</v>
      </c>
    </row>
    <row r="1492" spans="2:4" x14ac:dyDescent="0.25">
      <c r="B1492" s="170">
        <v>44414.8983912037</v>
      </c>
      <c r="C1492" s="171">
        <v>13</v>
      </c>
      <c r="D1492" s="172" t="s">
        <v>1455</v>
      </c>
    </row>
    <row r="1493" spans="2:4" x14ac:dyDescent="0.25">
      <c r="B1493" s="170">
        <v>44414.902268518519</v>
      </c>
      <c r="C1493" s="171">
        <v>3000</v>
      </c>
      <c r="D1493" s="172" t="s">
        <v>1201</v>
      </c>
    </row>
    <row r="1494" spans="2:4" x14ac:dyDescent="0.25">
      <c r="B1494" s="170">
        <v>44414.90289351852</v>
      </c>
      <c r="C1494" s="171">
        <v>500</v>
      </c>
      <c r="D1494" s="172" t="s">
        <v>1498</v>
      </c>
    </row>
    <row r="1495" spans="2:4" x14ac:dyDescent="0.25">
      <c r="B1495" s="170">
        <v>44414.903923611113</v>
      </c>
      <c r="C1495" s="171">
        <v>1000</v>
      </c>
      <c r="D1495" s="172" t="s">
        <v>1499</v>
      </c>
    </row>
    <row r="1496" spans="2:4" x14ac:dyDescent="0.25">
      <c r="B1496" s="170">
        <v>44414.915381944447</v>
      </c>
      <c r="C1496" s="171">
        <v>100</v>
      </c>
      <c r="D1496" s="172" t="s">
        <v>1500</v>
      </c>
    </row>
    <row r="1497" spans="2:4" x14ac:dyDescent="0.25">
      <c r="B1497" s="170">
        <v>44414.915509259263</v>
      </c>
      <c r="C1497" s="171">
        <v>300</v>
      </c>
      <c r="D1497" s="172" t="s">
        <v>1501</v>
      </c>
    </row>
    <row r="1498" spans="2:4" x14ac:dyDescent="0.25">
      <c r="B1498" s="170">
        <v>44414.919756944444</v>
      </c>
      <c r="C1498" s="171">
        <v>500</v>
      </c>
      <c r="D1498" s="172" t="s">
        <v>1502</v>
      </c>
    </row>
    <row r="1499" spans="2:4" x14ac:dyDescent="0.25">
      <c r="B1499" s="170">
        <v>44414.920486111114</v>
      </c>
      <c r="C1499" s="171">
        <v>100</v>
      </c>
      <c r="D1499" s="172" t="s">
        <v>1131</v>
      </c>
    </row>
    <row r="1500" spans="2:4" x14ac:dyDescent="0.25">
      <c r="B1500" s="170">
        <v>44414.920937499999</v>
      </c>
      <c r="C1500" s="171">
        <v>195</v>
      </c>
      <c r="D1500" s="172" t="s">
        <v>1503</v>
      </c>
    </row>
    <row r="1501" spans="2:4" x14ac:dyDescent="0.25">
      <c r="B1501" s="170">
        <v>44414.920949074076</v>
      </c>
      <c r="C1501" s="171">
        <v>1106</v>
      </c>
      <c r="D1501" s="172" t="s">
        <v>1504</v>
      </c>
    </row>
    <row r="1502" spans="2:4" x14ac:dyDescent="0.25">
      <c r="B1502" s="170">
        <v>44414.921122685184</v>
      </c>
      <c r="C1502" s="171">
        <v>35</v>
      </c>
      <c r="D1502" s="172" t="s">
        <v>1505</v>
      </c>
    </row>
    <row r="1503" spans="2:4" x14ac:dyDescent="0.25">
      <c r="B1503" s="170">
        <v>44414.921134259261</v>
      </c>
      <c r="C1503" s="171">
        <v>372</v>
      </c>
      <c r="D1503" s="172" t="s">
        <v>402</v>
      </c>
    </row>
    <row r="1504" spans="2:4" x14ac:dyDescent="0.25">
      <c r="B1504" s="170">
        <v>44414.921180555553</v>
      </c>
      <c r="C1504" s="171">
        <v>1569</v>
      </c>
      <c r="D1504" s="172" t="s">
        <v>1506</v>
      </c>
    </row>
    <row r="1505" spans="2:4" x14ac:dyDescent="0.25">
      <c r="B1505" s="170">
        <v>44414.92119212963</v>
      </c>
      <c r="C1505" s="171">
        <v>39</v>
      </c>
      <c r="D1505" s="172" t="s">
        <v>1507</v>
      </c>
    </row>
    <row r="1506" spans="2:4" x14ac:dyDescent="0.25">
      <c r="B1506" s="170">
        <v>44414.921238425923</v>
      </c>
      <c r="C1506" s="171">
        <v>443</v>
      </c>
      <c r="D1506" s="172" t="s">
        <v>1508</v>
      </c>
    </row>
    <row r="1507" spans="2:4" x14ac:dyDescent="0.25">
      <c r="B1507" s="170">
        <v>44414.921597222223</v>
      </c>
      <c r="C1507" s="171">
        <v>178</v>
      </c>
      <c r="D1507" s="172" t="s">
        <v>1509</v>
      </c>
    </row>
    <row r="1508" spans="2:4" x14ac:dyDescent="0.25">
      <c r="B1508" s="170">
        <v>44414.9216087963</v>
      </c>
      <c r="C1508" s="171">
        <v>800</v>
      </c>
      <c r="D1508" s="172" t="s">
        <v>1510</v>
      </c>
    </row>
    <row r="1509" spans="2:4" x14ac:dyDescent="0.25">
      <c r="B1509" s="170">
        <v>44414.921655092592</v>
      </c>
      <c r="C1509" s="171">
        <v>121</v>
      </c>
      <c r="D1509" s="172" t="s">
        <v>1511</v>
      </c>
    </row>
    <row r="1510" spans="2:4" x14ac:dyDescent="0.25">
      <c r="B1510" s="170">
        <v>44414.921747685185</v>
      </c>
      <c r="C1510" s="171">
        <v>12</v>
      </c>
      <c r="D1510" s="172" t="s">
        <v>1512</v>
      </c>
    </row>
    <row r="1511" spans="2:4" x14ac:dyDescent="0.25">
      <c r="B1511" s="170">
        <v>44414.921956018516</v>
      </c>
      <c r="C1511" s="171">
        <v>10</v>
      </c>
      <c r="D1511" s="172" t="s">
        <v>738</v>
      </c>
    </row>
    <row r="1512" spans="2:4" x14ac:dyDescent="0.25">
      <c r="B1512" s="170">
        <v>44414.922037037039</v>
      </c>
      <c r="C1512" s="171">
        <v>148</v>
      </c>
      <c r="D1512" s="172" t="s">
        <v>222</v>
      </c>
    </row>
    <row r="1513" spans="2:4" x14ac:dyDescent="0.25">
      <c r="B1513" s="170">
        <v>44414.922314814816</v>
      </c>
      <c r="C1513" s="171">
        <v>300</v>
      </c>
      <c r="D1513" s="172" t="s">
        <v>1513</v>
      </c>
    </row>
    <row r="1514" spans="2:4" x14ac:dyDescent="0.25">
      <c r="B1514" s="170">
        <v>44414.922685185185</v>
      </c>
      <c r="C1514" s="171">
        <v>476</v>
      </c>
      <c r="D1514" s="172" t="s">
        <v>1514</v>
      </c>
    </row>
    <row r="1515" spans="2:4" x14ac:dyDescent="0.25">
      <c r="B1515" s="170">
        <v>44414.922708333332</v>
      </c>
      <c r="C1515" s="171">
        <v>12</v>
      </c>
      <c r="D1515" s="172" t="s">
        <v>385</v>
      </c>
    </row>
    <row r="1516" spans="2:4" x14ac:dyDescent="0.25">
      <c r="B1516" s="170">
        <v>44414.922731481478</v>
      </c>
      <c r="C1516" s="171">
        <v>1198</v>
      </c>
      <c r="D1516" s="172" t="s">
        <v>1432</v>
      </c>
    </row>
    <row r="1517" spans="2:4" x14ac:dyDescent="0.25">
      <c r="B1517" s="170">
        <v>44414.922777777778</v>
      </c>
      <c r="C1517" s="171">
        <v>761</v>
      </c>
      <c r="D1517" s="172" t="s">
        <v>1515</v>
      </c>
    </row>
    <row r="1518" spans="2:4" x14ac:dyDescent="0.25">
      <c r="B1518" s="170">
        <v>44414.92287037037</v>
      </c>
      <c r="C1518" s="171">
        <v>603</v>
      </c>
      <c r="D1518" s="172" t="s">
        <v>1516</v>
      </c>
    </row>
    <row r="1519" spans="2:4" x14ac:dyDescent="0.25">
      <c r="B1519" s="170">
        <v>44414.923171296294</v>
      </c>
      <c r="C1519" s="171">
        <v>200</v>
      </c>
      <c r="D1519" s="172" t="s">
        <v>1517</v>
      </c>
    </row>
    <row r="1520" spans="2:4" x14ac:dyDescent="0.25">
      <c r="B1520" s="170">
        <v>44414.923263888886</v>
      </c>
      <c r="C1520" s="171">
        <v>31</v>
      </c>
      <c r="D1520" s="172" t="s">
        <v>1518</v>
      </c>
    </row>
    <row r="1521" spans="2:4" x14ac:dyDescent="0.25">
      <c r="B1521" s="170">
        <v>44414.923379629632</v>
      </c>
      <c r="C1521" s="171">
        <v>1623</v>
      </c>
      <c r="D1521" s="172" t="s">
        <v>1519</v>
      </c>
    </row>
    <row r="1522" spans="2:4" x14ac:dyDescent="0.25">
      <c r="B1522" s="170">
        <v>44414.923472222225</v>
      </c>
      <c r="C1522" s="171">
        <v>2817</v>
      </c>
      <c r="D1522" s="172" t="s">
        <v>1520</v>
      </c>
    </row>
    <row r="1523" spans="2:4" x14ac:dyDescent="0.25">
      <c r="B1523" s="170">
        <v>44414.923692129632</v>
      </c>
      <c r="C1523" s="171">
        <v>257</v>
      </c>
      <c r="D1523" s="172" t="s">
        <v>1521</v>
      </c>
    </row>
    <row r="1524" spans="2:4" x14ac:dyDescent="0.25">
      <c r="B1524" s="170">
        <v>44414.923726851855</v>
      </c>
      <c r="C1524" s="171">
        <v>349</v>
      </c>
      <c r="D1524" s="172" t="s">
        <v>1522</v>
      </c>
    </row>
    <row r="1525" spans="2:4" x14ac:dyDescent="0.25">
      <c r="B1525" s="170">
        <v>44414.923796296294</v>
      </c>
      <c r="C1525" s="171">
        <v>508</v>
      </c>
      <c r="D1525" s="172" t="s">
        <v>1523</v>
      </c>
    </row>
    <row r="1526" spans="2:4" x14ac:dyDescent="0.25">
      <c r="B1526" s="170">
        <v>44414.92392361111</v>
      </c>
      <c r="C1526" s="171">
        <v>100</v>
      </c>
      <c r="D1526" s="172" t="s">
        <v>1524</v>
      </c>
    </row>
    <row r="1527" spans="2:4" x14ac:dyDescent="0.25">
      <c r="B1527" s="170">
        <v>44414.924039351848</v>
      </c>
      <c r="C1527" s="171">
        <v>222</v>
      </c>
      <c r="D1527" s="172" t="s">
        <v>1525</v>
      </c>
    </row>
    <row r="1528" spans="2:4" x14ac:dyDescent="0.25">
      <c r="B1528" s="170">
        <v>44414.924305555556</v>
      </c>
      <c r="C1528" s="171">
        <v>271</v>
      </c>
      <c r="D1528" s="172" t="s">
        <v>1526</v>
      </c>
    </row>
    <row r="1529" spans="2:4" x14ac:dyDescent="0.25">
      <c r="B1529" s="170">
        <v>44414.924490740741</v>
      </c>
      <c r="C1529" s="171">
        <v>1</v>
      </c>
      <c r="D1529" s="172" t="s">
        <v>1527</v>
      </c>
    </row>
    <row r="1530" spans="2:4" x14ac:dyDescent="0.25">
      <c r="B1530" s="170">
        <v>44414.924826388888</v>
      </c>
      <c r="C1530" s="171">
        <v>1512</v>
      </c>
      <c r="D1530" s="172" t="s">
        <v>334</v>
      </c>
    </row>
    <row r="1531" spans="2:4" x14ac:dyDescent="0.25">
      <c r="B1531" s="170">
        <v>44414.924930555557</v>
      </c>
      <c r="C1531" s="171">
        <v>5</v>
      </c>
      <c r="D1531" s="172" t="s">
        <v>1528</v>
      </c>
    </row>
    <row r="1532" spans="2:4" x14ac:dyDescent="0.25">
      <c r="B1532" s="170">
        <v>44414.92496527778</v>
      </c>
      <c r="C1532" s="171">
        <v>693</v>
      </c>
      <c r="D1532" s="172" t="s">
        <v>1529</v>
      </c>
    </row>
    <row r="1533" spans="2:4" x14ac:dyDescent="0.25">
      <c r="B1533" s="170">
        <v>44414.924988425926</v>
      </c>
      <c r="C1533" s="171">
        <v>224</v>
      </c>
      <c r="D1533" s="172" t="s">
        <v>1530</v>
      </c>
    </row>
    <row r="1534" spans="2:4" x14ac:dyDescent="0.25">
      <c r="B1534" s="170">
        <v>44414.925208333334</v>
      </c>
      <c r="C1534" s="171">
        <v>879</v>
      </c>
      <c r="D1534" s="172" t="s">
        <v>1531</v>
      </c>
    </row>
    <row r="1535" spans="2:4" x14ac:dyDescent="0.25">
      <c r="B1535" s="170">
        <v>44414.925266203703</v>
      </c>
      <c r="C1535" s="171">
        <v>251</v>
      </c>
      <c r="D1535" s="172" t="s">
        <v>1532</v>
      </c>
    </row>
    <row r="1536" spans="2:4" x14ac:dyDescent="0.25">
      <c r="B1536" s="170">
        <v>44414.925393518519</v>
      </c>
      <c r="C1536" s="171">
        <v>333</v>
      </c>
      <c r="D1536" s="172" t="s">
        <v>1533</v>
      </c>
    </row>
    <row r="1537" spans="2:4" x14ac:dyDescent="0.25">
      <c r="B1537" s="170">
        <v>44414.925543981481</v>
      </c>
      <c r="C1537" s="171">
        <v>1245</v>
      </c>
      <c r="D1537" s="172" t="s">
        <v>1534</v>
      </c>
    </row>
    <row r="1538" spans="2:4" x14ac:dyDescent="0.25">
      <c r="B1538" s="170">
        <v>44414.925706018519</v>
      </c>
      <c r="C1538" s="171">
        <v>533</v>
      </c>
      <c r="D1538" s="172" t="s">
        <v>1535</v>
      </c>
    </row>
    <row r="1539" spans="2:4" x14ac:dyDescent="0.25">
      <c r="B1539" s="170">
        <v>44414.925763888888</v>
      </c>
      <c r="C1539" s="171">
        <v>2</v>
      </c>
      <c r="D1539" s="172" t="s">
        <v>1536</v>
      </c>
    </row>
    <row r="1540" spans="2:4" x14ac:dyDescent="0.25">
      <c r="B1540" s="170">
        <v>44414.925787037035</v>
      </c>
      <c r="C1540" s="171">
        <v>403</v>
      </c>
      <c r="D1540" s="172" t="s">
        <v>1537</v>
      </c>
    </row>
    <row r="1541" spans="2:4" x14ac:dyDescent="0.25">
      <c r="B1541" s="170">
        <v>44414.92591435185</v>
      </c>
      <c r="C1541" s="171">
        <v>476</v>
      </c>
      <c r="D1541" s="172" t="s">
        <v>1538</v>
      </c>
    </row>
    <row r="1542" spans="2:4" x14ac:dyDescent="0.25">
      <c r="B1542" s="170">
        <v>44414.926087962966</v>
      </c>
      <c r="C1542" s="171">
        <v>14</v>
      </c>
      <c r="D1542" s="172" t="s">
        <v>1368</v>
      </c>
    </row>
    <row r="1543" spans="2:4" x14ac:dyDescent="0.25">
      <c r="B1543" s="170">
        <v>44414.926527777781</v>
      </c>
      <c r="C1543" s="171">
        <v>116</v>
      </c>
      <c r="D1543" s="172" t="s">
        <v>1539</v>
      </c>
    </row>
    <row r="1544" spans="2:4" x14ac:dyDescent="0.25">
      <c r="B1544" s="170">
        <v>44414.926539351851</v>
      </c>
      <c r="C1544" s="171">
        <v>22</v>
      </c>
      <c r="D1544" s="172" t="s">
        <v>1540</v>
      </c>
    </row>
    <row r="1545" spans="2:4" x14ac:dyDescent="0.25">
      <c r="B1545" s="170">
        <v>44414.926550925928</v>
      </c>
      <c r="C1545" s="171">
        <v>114</v>
      </c>
      <c r="D1545" s="172" t="s">
        <v>1541</v>
      </c>
    </row>
    <row r="1546" spans="2:4" x14ac:dyDescent="0.25">
      <c r="B1546" s="170">
        <v>44414.926724537036</v>
      </c>
      <c r="C1546" s="171">
        <v>27</v>
      </c>
      <c r="D1546" s="172" t="s">
        <v>1217</v>
      </c>
    </row>
    <row r="1547" spans="2:4" x14ac:dyDescent="0.25">
      <c r="B1547" s="170">
        <v>44414.926840277774</v>
      </c>
      <c r="C1547" s="171">
        <v>16</v>
      </c>
      <c r="D1547" s="172" t="s">
        <v>1542</v>
      </c>
    </row>
    <row r="1548" spans="2:4" x14ac:dyDescent="0.25">
      <c r="B1548" s="170">
        <v>44414.927071759259</v>
      </c>
      <c r="C1548" s="171">
        <v>116</v>
      </c>
      <c r="D1548" s="172" t="s">
        <v>1543</v>
      </c>
    </row>
    <row r="1549" spans="2:4" x14ac:dyDescent="0.25">
      <c r="B1549" s="170">
        <v>44414.927488425928</v>
      </c>
      <c r="C1549" s="171">
        <v>171</v>
      </c>
      <c r="D1549" s="172" t="s">
        <v>1544</v>
      </c>
    </row>
    <row r="1550" spans="2:4" x14ac:dyDescent="0.25">
      <c r="B1550" s="170">
        <v>44414.927604166667</v>
      </c>
      <c r="C1550" s="171">
        <v>19</v>
      </c>
      <c r="D1550" s="172" t="s">
        <v>1545</v>
      </c>
    </row>
    <row r="1551" spans="2:4" x14ac:dyDescent="0.25">
      <c r="B1551" s="170">
        <v>44414.928090277775</v>
      </c>
      <c r="C1551" s="171">
        <v>135</v>
      </c>
      <c r="D1551" s="172" t="s">
        <v>377</v>
      </c>
    </row>
    <row r="1552" spans="2:4" x14ac:dyDescent="0.25">
      <c r="B1552" s="170">
        <v>44414.935787037037</v>
      </c>
      <c r="C1552" s="171">
        <v>1000</v>
      </c>
      <c r="D1552" s="172" t="s">
        <v>667</v>
      </c>
    </row>
    <row r="1553" spans="2:4" x14ac:dyDescent="0.25">
      <c r="B1553" s="170">
        <v>44414.937511574077</v>
      </c>
      <c r="C1553" s="171">
        <v>10</v>
      </c>
      <c r="D1553" s="172" t="s">
        <v>1546</v>
      </c>
    </row>
    <row r="1554" spans="2:4" x14ac:dyDescent="0.25">
      <c r="B1554" s="170">
        <v>44414.937881944446</v>
      </c>
      <c r="C1554" s="171">
        <v>7.09</v>
      </c>
      <c r="D1554" s="172" t="s">
        <v>1547</v>
      </c>
    </row>
    <row r="1555" spans="2:4" x14ac:dyDescent="0.25">
      <c r="B1555" s="170">
        <v>44414.941168981481</v>
      </c>
      <c r="C1555" s="171">
        <v>15.65</v>
      </c>
      <c r="D1555" s="172" t="s">
        <v>1548</v>
      </c>
    </row>
    <row r="1556" spans="2:4" x14ac:dyDescent="0.25">
      <c r="B1556" s="170">
        <v>44414.955636574072</v>
      </c>
      <c r="C1556" s="171">
        <v>100</v>
      </c>
      <c r="D1556" s="172" t="s">
        <v>1549</v>
      </c>
    </row>
    <row r="1557" spans="2:4" x14ac:dyDescent="0.25">
      <c r="B1557" s="170">
        <v>44414.959722222222</v>
      </c>
      <c r="C1557" s="171">
        <v>4</v>
      </c>
      <c r="D1557" s="172" t="s">
        <v>1550</v>
      </c>
    </row>
    <row r="1558" spans="2:4" x14ac:dyDescent="0.25">
      <c r="B1558" s="170">
        <v>44414.968148148146</v>
      </c>
      <c r="C1558" s="171">
        <v>100</v>
      </c>
      <c r="D1558" s="172" t="s">
        <v>986</v>
      </c>
    </row>
    <row r="1559" spans="2:4" x14ac:dyDescent="0.25">
      <c r="B1559" s="170">
        <v>44414.971388888887</v>
      </c>
      <c r="C1559" s="171">
        <v>200</v>
      </c>
      <c r="D1559" s="172" t="s">
        <v>546</v>
      </c>
    </row>
    <row r="1560" spans="2:4" x14ac:dyDescent="0.25">
      <c r="B1560" s="170">
        <v>44414.971956018519</v>
      </c>
      <c r="C1560" s="171">
        <v>15.96</v>
      </c>
      <c r="D1560" s="172" t="s">
        <v>1551</v>
      </c>
    </row>
    <row r="1561" spans="2:4" x14ac:dyDescent="0.25">
      <c r="B1561" s="170">
        <v>44414.972372685188</v>
      </c>
      <c r="C1561" s="171">
        <v>230</v>
      </c>
      <c r="D1561" s="172" t="s">
        <v>1552</v>
      </c>
    </row>
    <row r="1562" spans="2:4" x14ac:dyDescent="0.25">
      <c r="B1562" s="170">
        <v>44414.987002314818</v>
      </c>
      <c r="C1562" s="171">
        <v>50</v>
      </c>
      <c r="D1562" s="172" t="s">
        <v>1553</v>
      </c>
    </row>
    <row r="1563" spans="2:4" x14ac:dyDescent="0.25">
      <c r="B1563" s="170">
        <v>44414.995972222219</v>
      </c>
      <c r="C1563" s="171">
        <v>4.1100000000000003</v>
      </c>
      <c r="D1563" s="172" t="s">
        <v>1554</v>
      </c>
    </row>
    <row r="1564" spans="2:4" x14ac:dyDescent="0.25">
      <c r="B1564" s="170">
        <v>44414.996238425927</v>
      </c>
      <c r="C1564" s="171">
        <v>50</v>
      </c>
      <c r="D1564" s="172" t="s">
        <v>1555</v>
      </c>
    </row>
    <row r="1565" spans="2:4" x14ac:dyDescent="0.25">
      <c r="B1565" s="170">
        <v>44414.998807870368</v>
      </c>
      <c r="C1565" s="171">
        <v>7.18</v>
      </c>
      <c r="D1565" s="172" t="s">
        <v>1556</v>
      </c>
    </row>
    <row r="1566" spans="2:4" x14ac:dyDescent="0.25">
      <c r="B1566" s="170">
        <v>44415.000069444446</v>
      </c>
      <c r="C1566" s="171">
        <v>24.84</v>
      </c>
      <c r="D1566" s="172" t="s">
        <v>405</v>
      </c>
    </row>
    <row r="1567" spans="2:4" x14ac:dyDescent="0.25">
      <c r="B1567" s="170">
        <v>44415.002905092595</v>
      </c>
      <c r="C1567" s="171">
        <v>5000</v>
      </c>
      <c r="D1567" s="172" t="s">
        <v>1557</v>
      </c>
    </row>
    <row r="1568" spans="2:4" x14ac:dyDescent="0.25">
      <c r="B1568" s="170">
        <v>44415.007025462961</v>
      </c>
      <c r="C1568" s="171">
        <v>85</v>
      </c>
      <c r="D1568" s="172" t="s">
        <v>1558</v>
      </c>
    </row>
    <row r="1569" spans="2:4" x14ac:dyDescent="0.25">
      <c r="B1569" s="170">
        <v>44415.027256944442</v>
      </c>
      <c r="C1569" s="171">
        <v>50</v>
      </c>
      <c r="D1569" s="172" t="s">
        <v>1559</v>
      </c>
    </row>
    <row r="1570" spans="2:4" x14ac:dyDescent="0.25">
      <c r="B1570" s="170">
        <v>44415.030393518522</v>
      </c>
      <c r="C1570" s="171">
        <v>2.39</v>
      </c>
      <c r="D1570" s="172" t="s">
        <v>1560</v>
      </c>
    </row>
    <row r="1571" spans="2:4" x14ac:dyDescent="0.25">
      <c r="B1571" s="170">
        <v>44415.030821759261</v>
      </c>
      <c r="C1571" s="171">
        <v>1.73</v>
      </c>
      <c r="D1571" s="172" t="s">
        <v>1560</v>
      </c>
    </row>
    <row r="1572" spans="2:4" x14ac:dyDescent="0.25">
      <c r="B1572" s="170">
        <v>44415.032719907409</v>
      </c>
      <c r="C1572" s="171">
        <v>600</v>
      </c>
      <c r="D1572" s="172" t="s">
        <v>577</v>
      </c>
    </row>
    <row r="1573" spans="2:4" x14ac:dyDescent="0.25">
      <c r="B1573" s="170">
        <v>44415.05505787037</v>
      </c>
      <c r="C1573" s="171">
        <v>16.37</v>
      </c>
      <c r="D1573" s="172" t="s">
        <v>1561</v>
      </c>
    </row>
    <row r="1574" spans="2:4" x14ac:dyDescent="0.25">
      <c r="B1574" s="170">
        <v>44415.076701388891</v>
      </c>
      <c r="C1574" s="171">
        <v>29.79</v>
      </c>
      <c r="D1574" s="172" t="s">
        <v>1562</v>
      </c>
    </row>
    <row r="1575" spans="2:4" x14ac:dyDescent="0.25">
      <c r="B1575" s="170">
        <v>44415.082708333335</v>
      </c>
      <c r="C1575" s="171">
        <v>77</v>
      </c>
      <c r="D1575" s="172" t="s">
        <v>288</v>
      </c>
    </row>
    <row r="1576" spans="2:4" x14ac:dyDescent="0.25">
      <c r="B1576" s="170">
        <v>44415.189872685187</v>
      </c>
      <c r="C1576" s="171">
        <v>100</v>
      </c>
      <c r="D1576" s="172" t="s">
        <v>288</v>
      </c>
    </row>
    <row r="1577" spans="2:4" x14ac:dyDescent="0.25">
      <c r="B1577" s="170">
        <v>44415.209444444445</v>
      </c>
      <c r="C1577" s="171">
        <v>100</v>
      </c>
      <c r="D1577" s="172" t="s">
        <v>1563</v>
      </c>
    </row>
    <row r="1578" spans="2:4" x14ac:dyDescent="0.25">
      <c r="B1578" s="170">
        <v>44415.210104166668</v>
      </c>
      <c r="C1578" s="171">
        <v>60</v>
      </c>
      <c r="D1578" s="172" t="s">
        <v>522</v>
      </c>
    </row>
    <row r="1579" spans="2:4" x14ac:dyDescent="0.25">
      <c r="B1579" s="170">
        <v>44415.223738425928</v>
      </c>
      <c r="C1579" s="171">
        <v>500</v>
      </c>
      <c r="D1579" s="172" t="s">
        <v>1564</v>
      </c>
    </row>
    <row r="1580" spans="2:4" x14ac:dyDescent="0.25">
      <c r="B1580" s="170">
        <v>44415.248831018522</v>
      </c>
      <c r="C1580" s="171">
        <v>10</v>
      </c>
      <c r="D1580" s="172" t="s">
        <v>238</v>
      </c>
    </row>
    <row r="1581" spans="2:4" x14ac:dyDescent="0.25">
      <c r="B1581" s="170">
        <v>44415.266909722224</v>
      </c>
      <c r="C1581" s="171">
        <v>1</v>
      </c>
      <c r="D1581" s="172" t="s">
        <v>227</v>
      </c>
    </row>
    <row r="1582" spans="2:4" x14ac:dyDescent="0.25">
      <c r="B1582" s="170">
        <v>44415.271817129629</v>
      </c>
      <c r="C1582" s="171">
        <v>20</v>
      </c>
      <c r="D1582" s="172" t="s">
        <v>1565</v>
      </c>
    </row>
    <row r="1583" spans="2:4" x14ac:dyDescent="0.25">
      <c r="B1583" s="170">
        <v>44415.30672453704</v>
      </c>
      <c r="C1583" s="171">
        <v>300</v>
      </c>
      <c r="D1583" s="172" t="s">
        <v>1566</v>
      </c>
    </row>
    <row r="1584" spans="2:4" x14ac:dyDescent="0.25">
      <c r="B1584" s="170">
        <v>44415.3125</v>
      </c>
      <c r="C1584" s="171">
        <v>1</v>
      </c>
      <c r="D1584" s="172" t="s">
        <v>1567</v>
      </c>
    </row>
    <row r="1585" spans="2:4" x14ac:dyDescent="0.25">
      <c r="B1585" s="170">
        <v>44415.318773148145</v>
      </c>
      <c r="C1585" s="171">
        <v>300</v>
      </c>
      <c r="D1585" s="172" t="s">
        <v>401</v>
      </c>
    </row>
    <row r="1586" spans="2:4" x14ac:dyDescent="0.25">
      <c r="B1586" s="170">
        <v>44415.320729166669</v>
      </c>
      <c r="C1586" s="171">
        <v>1</v>
      </c>
      <c r="D1586" s="172" t="s">
        <v>1031</v>
      </c>
    </row>
    <row r="1587" spans="2:4" x14ac:dyDescent="0.25">
      <c r="B1587" s="170">
        <v>44415.32744212963</v>
      </c>
      <c r="C1587" s="171">
        <v>1000</v>
      </c>
      <c r="D1587" s="172" t="s">
        <v>672</v>
      </c>
    </row>
    <row r="1588" spans="2:4" x14ac:dyDescent="0.25">
      <c r="B1588" s="170">
        <v>44415.328993055555</v>
      </c>
      <c r="C1588" s="171">
        <v>5.17</v>
      </c>
      <c r="D1588" s="172" t="s">
        <v>1568</v>
      </c>
    </row>
    <row r="1589" spans="2:4" x14ac:dyDescent="0.25">
      <c r="B1589" s="170">
        <v>44415.351597222223</v>
      </c>
      <c r="C1589" s="171">
        <v>7.45</v>
      </c>
      <c r="D1589" s="172" t="s">
        <v>1569</v>
      </c>
    </row>
    <row r="1590" spans="2:4" x14ac:dyDescent="0.25">
      <c r="B1590" s="170">
        <v>44415.36141203704</v>
      </c>
      <c r="C1590" s="171">
        <v>40</v>
      </c>
      <c r="D1590" s="172" t="s">
        <v>1570</v>
      </c>
    </row>
    <row r="1591" spans="2:4" x14ac:dyDescent="0.25">
      <c r="B1591" s="170">
        <v>44415.370393518519</v>
      </c>
      <c r="C1591" s="171">
        <v>49.93</v>
      </c>
      <c r="D1591" s="172" t="s">
        <v>281</v>
      </c>
    </row>
    <row r="1592" spans="2:4" x14ac:dyDescent="0.25">
      <c r="B1592" s="170">
        <v>44415.37128472222</v>
      </c>
      <c r="C1592" s="171">
        <v>27.57</v>
      </c>
      <c r="D1592" s="172" t="s">
        <v>1213</v>
      </c>
    </row>
    <row r="1593" spans="2:4" x14ac:dyDescent="0.25">
      <c r="B1593" s="170">
        <v>44415.373692129629</v>
      </c>
      <c r="C1593" s="171">
        <v>32</v>
      </c>
      <c r="D1593" s="172" t="s">
        <v>1571</v>
      </c>
    </row>
    <row r="1594" spans="2:4" x14ac:dyDescent="0.25">
      <c r="B1594" s="170">
        <v>44415.374212962961</v>
      </c>
      <c r="C1594" s="171">
        <v>50.84</v>
      </c>
      <c r="D1594" s="172" t="s">
        <v>1572</v>
      </c>
    </row>
    <row r="1595" spans="2:4" x14ac:dyDescent="0.25">
      <c r="B1595" s="170">
        <v>44415.37604166667</v>
      </c>
      <c r="C1595" s="171">
        <v>50</v>
      </c>
      <c r="D1595" s="172" t="s">
        <v>1573</v>
      </c>
    </row>
    <row r="1596" spans="2:4" x14ac:dyDescent="0.25">
      <c r="B1596" s="170">
        <v>44415.382939814815</v>
      </c>
      <c r="C1596" s="171">
        <v>100</v>
      </c>
      <c r="D1596" s="172" t="s">
        <v>1574</v>
      </c>
    </row>
    <row r="1597" spans="2:4" x14ac:dyDescent="0.25">
      <c r="B1597" s="170">
        <v>44415.383333333331</v>
      </c>
      <c r="C1597" s="171">
        <v>238</v>
      </c>
      <c r="D1597" s="172" t="s">
        <v>1575</v>
      </c>
    </row>
    <row r="1598" spans="2:4" x14ac:dyDescent="0.25">
      <c r="B1598" s="170">
        <v>44415.384942129633</v>
      </c>
      <c r="C1598" s="171">
        <v>200</v>
      </c>
      <c r="D1598" s="172" t="s">
        <v>1576</v>
      </c>
    </row>
    <row r="1599" spans="2:4" x14ac:dyDescent="0.25">
      <c r="B1599" s="170">
        <v>44415.386087962965</v>
      </c>
      <c r="C1599" s="171">
        <v>100</v>
      </c>
      <c r="D1599" s="172" t="s">
        <v>1577</v>
      </c>
    </row>
    <row r="1600" spans="2:4" x14ac:dyDescent="0.25">
      <c r="B1600" s="170">
        <v>44415.411898148152</v>
      </c>
      <c r="C1600" s="171">
        <v>1</v>
      </c>
      <c r="D1600" s="172" t="s">
        <v>1578</v>
      </c>
    </row>
    <row r="1601" spans="2:4" x14ac:dyDescent="0.25">
      <c r="B1601" s="170">
        <v>44415.415601851855</v>
      </c>
      <c r="C1601" s="171">
        <v>5.69</v>
      </c>
      <c r="D1601" s="172" t="s">
        <v>1579</v>
      </c>
    </row>
    <row r="1602" spans="2:4" x14ac:dyDescent="0.25">
      <c r="B1602" s="170">
        <v>44415.417546296296</v>
      </c>
      <c r="C1602" s="171">
        <v>200</v>
      </c>
      <c r="D1602" s="172" t="s">
        <v>1580</v>
      </c>
    </row>
    <row r="1603" spans="2:4" x14ac:dyDescent="0.25">
      <c r="B1603" s="170">
        <v>44415.419374999998</v>
      </c>
      <c r="C1603" s="171">
        <v>1000</v>
      </c>
      <c r="D1603" s="172" t="s">
        <v>1581</v>
      </c>
    </row>
    <row r="1604" spans="2:4" x14ac:dyDescent="0.25">
      <c r="B1604" s="170">
        <v>44415.422164351854</v>
      </c>
      <c r="C1604" s="171">
        <v>11</v>
      </c>
      <c r="D1604" s="172" t="s">
        <v>1582</v>
      </c>
    </row>
    <row r="1605" spans="2:4" x14ac:dyDescent="0.25">
      <c r="B1605" s="170">
        <v>44415.423541666663</v>
      </c>
      <c r="C1605" s="171">
        <v>500</v>
      </c>
      <c r="D1605" s="172" t="s">
        <v>1486</v>
      </c>
    </row>
    <row r="1606" spans="2:4" x14ac:dyDescent="0.25">
      <c r="B1606" s="170">
        <v>44415.424513888887</v>
      </c>
      <c r="C1606" s="171">
        <v>1000</v>
      </c>
      <c r="D1606" s="172" t="s">
        <v>1583</v>
      </c>
    </row>
    <row r="1607" spans="2:4" x14ac:dyDescent="0.25">
      <c r="B1607" s="170">
        <v>44415.424583333333</v>
      </c>
      <c r="C1607" s="171">
        <v>100</v>
      </c>
      <c r="D1607" s="172" t="s">
        <v>374</v>
      </c>
    </row>
    <row r="1608" spans="2:4" x14ac:dyDescent="0.25">
      <c r="B1608" s="170">
        <v>44415.425925925927</v>
      </c>
      <c r="C1608" s="171">
        <v>300</v>
      </c>
      <c r="D1608" s="172" t="s">
        <v>1584</v>
      </c>
    </row>
    <row r="1609" spans="2:4" x14ac:dyDescent="0.25">
      <c r="B1609" s="170">
        <v>44415.425925925927</v>
      </c>
      <c r="C1609" s="171">
        <v>500</v>
      </c>
      <c r="D1609" s="172" t="s">
        <v>1585</v>
      </c>
    </row>
    <row r="1610" spans="2:4" x14ac:dyDescent="0.25">
      <c r="B1610" s="170">
        <v>44415.427939814814</v>
      </c>
      <c r="C1610" s="171">
        <v>200</v>
      </c>
      <c r="D1610" s="172" t="s">
        <v>1586</v>
      </c>
    </row>
    <row r="1611" spans="2:4" x14ac:dyDescent="0.25">
      <c r="B1611" s="170">
        <v>44415.429895833331</v>
      </c>
      <c r="C1611" s="171">
        <v>30</v>
      </c>
      <c r="D1611" s="172" t="s">
        <v>1587</v>
      </c>
    </row>
    <row r="1612" spans="2:4" x14ac:dyDescent="0.25">
      <c r="B1612" s="170">
        <v>44415.433692129627</v>
      </c>
      <c r="C1612" s="171">
        <v>300</v>
      </c>
      <c r="D1612" s="172" t="s">
        <v>1588</v>
      </c>
    </row>
    <row r="1613" spans="2:4" x14ac:dyDescent="0.25">
      <c r="B1613" s="170">
        <v>44415.43378472222</v>
      </c>
      <c r="C1613" s="171">
        <v>150</v>
      </c>
      <c r="D1613" s="172" t="s">
        <v>1589</v>
      </c>
    </row>
    <row r="1614" spans="2:4" x14ac:dyDescent="0.25">
      <c r="B1614" s="170">
        <v>44415.435115740744</v>
      </c>
      <c r="C1614" s="171">
        <v>250</v>
      </c>
      <c r="D1614" s="172" t="s">
        <v>1590</v>
      </c>
    </row>
    <row r="1615" spans="2:4" x14ac:dyDescent="0.25">
      <c r="B1615" s="170">
        <v>44415.435370370367</v>
      </c>
      <c r="C1615" s="171">
        <v>400</v>
      </c>
      <c r="D1615" s="172" t="s">
        <v>1591</v>
      </c>
    </row>
    <row r="1616" spans="2:4" x14ac:dyDescent="0.25">
      <c r="B1616" s="170">
        <v>44415.437569444446</v>
      </c>
      <c r="C1616" s="171">
        <v>300</v>
      </c>
      <c r="D1616" s="172" t="s">
        <v>1592</v>
      </c>
    </row>
    <row r="1617" spans="2:4" x14ac:dyDescent="0.25">
      <c r="B1617" s="170">
        <v>44415.43849537037</v>
      </c>
      <c r="C1617" s="171">
        <v>9.93</v>
      </c>
      <c r="D1617" s="172" t="s">
        <v>668</v>
      </c>
    </row>
    <row r="1618" spans="2:4" x14ac:dyDescent="0.25">
      <c r="B1618" s="170">
        <v>44415.438923611109</v>
      </c>
      <c r="C1618" s="171">
        <v>1000</v>
      </c>
      <c r="D1618" s="172" t="s">
        <v>1593</v>
      </c>
    </row>
    <row r="1619" spans="2:4" x14ac:dyDescent="0.25">
      <c r="B1619" s="170">
        <v>44415.439768518518</v>
      </c>
      <c r="C1619" s="171">
        <v>1000</v>
      </c>
      <c r="D1619" s="172" t="s">
        <v>1594</v>
      </c>
    </row>
    <row r="1620" spans="2:4" x14ac:dyDescent="0.25">
      <c r="B1620" s="170">
        <v>44415.43990740741</v>
      </c>
      <c r="C1620" s="171">
        <v>300</v>
      </c>
      <c r="D1620" s="172" t="s">
        <v>659</v>
      </c>
    </row>
    <row r="1621" spans="2:4" x14ac:dyDescent="0.25">
      <c r="B1621" s="170">
        <v>44415.440312500003</v>
      </c>
      <c r="C1621" s="171">
        <v>20</v>
      </c>
      <c r="D1621" s="172" t="s">
        <v>1595</v>
      </c>
    </row>
    <row r="1622" spans="2:4" x14ac:dyDescent="0.25">
      <c r="B1622" s="170">
        <v>44415.441168981481</v>
      </c>
      <c r="C1622" s="171">
        <v>100</v>
      </c>
      <c r="D1622" s="172" t="s">
        <v>1596</v>
      </c>
    </row>
    <row r="1623" spans="2:4" x14ac:dyDescent="0.25">
      <c r="B1623" s="170">
        <v>44415.441192129627</v>
      </c>
      <c r="C1623" s="171">
        <v>100</v>
      </c>
      <c r="D1623" s="172" t="s">
        <v>1597</v>
      </c>
    </row>
    <row r="1624" spans="2:4" x14ac:dyDescent="0.25">
      <c r="B1624" s="170">
        <v>44415.441458333335</v>
      </c>
      <c r="C1624" s="171">
        <v>400</v>
      </c>
      <c r="D1624" s="172" t="s">
        <v>1598</v>
      </c>
    </row>
    <row r="1625" spans="2:4" x14ac:dyDescent="0.25">
      <c r="B1625" s="170">
        <v>44415.442083333335</v>
      </c>
      <c r="C1625" s="171">
        <v>1000</v>
      </c>
      <c r="D1625" s="172" t="s">
        <v>1599</v>
      </c>
    </row>
    <row r="1626" spans="2:4" x14ac:dyDescent="0.25">
      <c r="B1626" s="170">
        <v>44415.442800925928</v>
      </c>
      <c r="C1626" s="171">
        <v>5.59</v>
      </c>
      <c r="D1626" s="172" t="s">
        <v>1600</v>
      </c>
    </row>
    <row r="1627" spans="2:4" x14ac:dyDescent="0.25">
      <c r="B1627" s="170">
        <v>44415.443078703705</v>
      </c>
      <c r="C1627" s="171">
        <v>250</v>
      </c>
      <c r="D1627" s="172" t="s">
        <v>1601</v>
      </c>
    </row>
    <row r="1628" spans="2:4" x14ac:dyDescent="0.25">
      <c r="B1628" s="170">
        <v>44415.443449074075</v>
      </c>
      <c r="C1628" s="171">
        <v>100</v>
      </c>
      <c r="D1628" s="172" t="s">
        <v>1602</v>
      </c>
    </row>
    <row r="1629" spans="2:4" x14ac:dyDescent="0.25">
      <c r="B1629" s="170">
        <v>44415.443483796298</v>
      </c>
      <c r="C1629" s="171">
        <v>400</v>
      </c>
      <c r="D1629" s="172" t="s">
        <v>1603</v>
      </c>
    </row>
    <row r="1630" spans="2:4" x14ac:dyDescent="0.25">
      <c r="B1630" s="170">
        <v>44415.443483796298</v>
      </c>
      <c r="C1630" s="171">
        <v>100</v>
      </c>
      <c r="D1630" s="172" t="s">
        <v>1604</v>
      </c>
    </row>
    <row r="1631" spans="2:4" x14ac:dyDescent="0.25">
      <c r="B1631" s="170">
        <v>44415.443518518521</v>
      </c>
      <c r="C1631" s="171">
        <v>10.66</v>
      </c>
      <c r="D1631" s="172" t="s">
        <v>522</v>
      </c>
    </row>
    <row r="1632" spans="2:4" x14ac:dyDescent="0.25">
      <c r="B1632" s="170">
        <v>44415.444340277776</v>
      </c>
      <c r="C1632" s="171">
        <v>300</v>
      </c>
      <c r="D1632" s="172" t="s">
        <v>1605</v>
      </c>
    </row>
    <row r="1633" spans="2:4" x14ac:dyDescent="0.25">
      <c r="B1633" s="170">
        <v>44415.445115740738</v>
      </c>
      <c r="C1633" s="171">
        <v>177.83</v>
      </c>
      <c r="D1633" s="172" t="s">
        <v>1277</v>
      </c>
    </row>
    <row r="1634" spans="2:4" x14ac:dyDescent="0.25">
      <c r="B1634" s="170">
        <v>44415.449756944443</v>
      </c>
      <c r="C1634" s="171">
        <v>200</v>
      </c>
      <c r="D1634" s="172" t="s">
        <v>1606</v>
      </c>
    </row>
    <row r="1635" spans="2:4" x14ac:dyDescent="0.25">
      <c r="B1635" s="170">
        <v>44415.457881944443</v>
      </c>
      <c r="C1635" s="171">
        <v>500</v>
      </c>
      <c r="D1635" s="172" t="s">
        <v>1607</v>
      </c>
    </row>
    <row r="1636" spans="2:4" x14ac:dyDescent="0.25">
      <c r="B1636" s="170">
        <v>44415.468460648146</v>
      </c>
      <c r="C1636" s="171">
        <v>5</v>
      </c>
      <c r="D1636" s="172" t="s">
        <v>1608</v>
      </c>
    </row>
    <row r="1637" spans="2:4" x14ac:dyDescent="0.25">
      <c r="B1637" s="170">
        <v>44415.474016203705</v>
      </c>
      <c r="C1637" s="171">
        <v>200</v>
      </c>
      <c r="D1637" s="172"/>
    </row>
    <row r="1638" spans="2:4" x14ac:dyDescent="0.25">
      <c r="B1638" s="170">
        <v>44415.475115740737</v>
      </c>
      <c r="C1638" s="171">
        <v>100</v>
      </c>
      <c r="D1638" s="172" t="s">
        <v>1609</v>
      </c>
    </row>
    <row r="1639" spans="2:4" x14ac:dyDescent="0.25">
      <c r="B1639" s="170">
        <v>44415.480115740742</v>
      </c>
      <c r="C1639" s="171">
        <v>5.0999999999999996</v>
      </c>
      <c r="D1639" s="172" t="s">
        <v>536</v>
      </c>
    </row>
    <row r="1640" spans="2:4" x14ac:dyDescent="0.25">
      <c r="B1640" s="170">
        <v>44415.488263888888</v>
      </c>
      <c r="C1640" s="171">
        <v>5000</v>
      </c>
      <c r="D1640" s="172" t="s">
        <v>1273</v>
      </c>
    </row>
    <row r="1641" spans="2:4" x14ac:dyDescent="0.25">
      <c r="B1641" s="170">
        <v>44415.488310185188</v>
      </c>
      <c r="C1641" s="171">
        <v>200</v>
      </c>
      <c r="D1641" s="172" t="s">
        <v>1610</v>
      </c>
    </row>
    <row r="1642" spans="2:4" x14ac:dyDescent="0.25">
      <c r="B1642" s="170">
        <v>44415.500081018516</v>
      </c>
      <c r="C1642" s="171">
        <v>250</v>
      </c>
      <c r="D1642" s="172" t="s">
        <v>1611</v>
      </c>
    </row>
    <row r="1643" spans="2:4" x14ac:dyDescent="0.25">
      <c r="B1643" s="170">
        <v>44415.501087962963</v>
      </c>
      <c r="C1643" s="171">
        <v>7</v>
      </c>
      <c r="D1643" s="172" t="s">
        <v>1612</v>
      </c>
    </row>
    <row r="1644" spans="2:4" x14ac:dyDescent="0.25">
      <c r="B1644" s="170">
        <v>44415.509513888886</v>
      </c>
      <c r="C1644" s="171">
        <v>1000</v>
      </c>
      <c r="D1644" s="172" t="s">
        <v>1613</v>
      </c>
    </row>
    <row r="1645" spans="2:4" x14ac:dyDescent="0.25">
      <c r="B1645" s="170">
        <v>44415.510057870371</v>
      </c>
      <c r="C1645" s="171">
        <v>1</v>
      </c>
      <c r="D1645" s="172" t="s">
        <v>1614</v>
      </c>
    </row>
    <row r="1646" spans="2:4" x14ac:dyDescent="0.25">
      <c r="B1646" s="170">
        <v>44415.512766203705</v>
      </c>
      <c r="C1646" s="171">
        <v>1000</v>
      </c>
      <c r="D1646" s="172" t="s">
        <v>1615</v>
      </c>
    </row>
    <row r="1647" spans="2:4" x14ac:dyDescent="0.25">
      <c r="B1647" s="170">
        <v>44415.520185185182</v>
      </c>
      <c r="C1647" s="171">
        <v>5</v>
      </c>
      <c r="D1647" s="172" t="s">
        <v>1616</v>
      </c>
    </row>
    <row r="1648" spans="2:4" x14ac:dyDescent="0.25">
      <c r="B1648" s="170">
        <v>44415.525509259256</v>
      </c>
      <c r="C1648" s="171">
        <v>50</v>
      </c>
      <c r="D1648" s="172" t="s">
        <v>1617</v>
      </c>
    </row>
    <row r="1649" spans="2:4" x14ac:dyDescent="0.25">
      <c r="B1649" s="170">
        <v>44415.526921296296</v>
      </c>
      <c r="C1649" s="171">
        <v>100</v>
      </c>
      <c r="D1649" s="172" t="s">
        <v>1618</v>
      </c>
    </row>
    <row r="1650" spans="2:4" x14ac:dyDescent="0.25">
      <c r="B1650" s="170">
        <v>44415.53056712963</v>
      </c>
      <c r="C1650" s="171">
        <v>32</v>
      </c>
      <c r="D1650" s="172" t="s">
        <v>1619</v>
      </c>
    </row>
    <row r="1651" spans="2:4" x14ac:dyDescent="0.25">
      <c r="B1651" s="170">
        <v>44415.533865740741</v>
      </c>
      <c r="C1651" s="171">
        <v>28.09</v>
      </c>
      <c r="D1651" s="172" t="s">
        <v>1620</v>
      </c>
    </row>
    <row r="1652" spans="2:4" x14ac:dyDescent="0.25">
      <c r="B1652" s="170">
        <v>44415.535937499997</v>
      </c>
      <c r="C1652" s="171">
        <v>100</v>
      </c>
      <c r="D1652" s="172" t="s">
        <v>1621</v>
      </c>
    </row>
    <row r="1653" spans="2:4" x14ac:dyDescent="0.25">
      <c r="B1653" s="170">
        <v>44415.538043981483</v>
      </c>
      <c r="C1653" s="171">
        <v>500</v>
      </c>
      <c r="D1653" s="172" t="s">
        <v>1430</v>
      </c>
    </row>
    <row r="1654" spans="2:4" x14ac:dyDescent="0.25">
      <c r="B1654" s="170">
        <v>44415.544687499998</v>
      </c>
      <c r="C1654" s="171">
        <v>47.33</v>
      </c>
      <c r="D1654" s="172" t="s">
        <v>1622</v>
      </c>
    </row>
    <row r="1655" spans="2:4" x14ac:dyDescent="0.25">
      <c r="B1655" s="170">
        <v>44415.550520833334</v>
      </c>
      <c r="C1655" s="171">
        <v>100</v>
      </c>
      <c r="D1655" s="172" t="s">
        <v>1623</v>
      </c>
    </row>
    <row r="1656" spans="2:4" x14ac:dyDescent="0.25">
      <c r="B1656" s="170">
        <v>44415.553969907407</v>
      </c>
      <c r="C1656" s="171">
        <v>5</v>
      </c>
      <c r="D1656" s="172" t="s">
        <v>1341</v>
      </c>
    </row>
    <row r="1657" spans="2:4" x14ac:dyDescent="0.25">
      <c r="B1657" s="170">
        <v>44415.558599537035</v>
      </c>
      <c r="C1657" s="171">
        <v>500</v>
      </c>
      <c r="D1657" s="172" t="s">
        <v>1624</v>
      </c>
    </row>
    <row r="1658" spans="2:4" x14ac:dyDescent="0.25">
      <c r="B1658" s="170">
        <v>44415.567499999997</v>
      </c>
      <c r="C1658" s="171">
        <v>116.75</v>
      </c>
      <c r="D1658" s="172" t="s">
        <v>1625</v>
      </c>
    </row>
    <row r="1659" spans="2:4" x14ac:dyDescent="0.25">
      <c r="B1659" s="170">
        <v>44415.569131944445</v>
      </c>
      <c r="C1659" s="171">
        <v>2000</v>
      </c>
      <c r="D1659" s="172" t="s">
        <v>1626</v>
      </c>
    </row>
    <row r="1660" spans="2:4" x14ac:dyDescent="0.25">
      <c r="B1660" s="170">
        <v>44415.57304398148</v>
      </c>
      <c r="C1660" s="171">
        <v>500</v>
      </c>
      <c r="D1660" s="172" t="s">
        <v>1627</v>
      </c>
    </row>
    <row r="1661" spans="2:4" x14ac:dyDescent="0.25">
      <c r="B1661" s="170">
        <v>44415.575138888889</v>
      </c>
      <c r="C1661" s="171">
        <v>48</v>
      </c>
      <c r="D1661" s="172" t="s">
        <v>763</v>
      </c>
    </row>
    <row r="1662" spans="2:4" x14ac:dyDescent="0.25">
      <c r="B1662" s="170">
        <v>44415.577349537038</v>
      </c>
      <c r="C1662" s="171">
        <v>4.72</v>
      </c>
      <c r="D1662" s="172" t="s">
        <v>1602</v>
      </c>
    </row>
    <row r="1663" spans="2:4" x14ac:dyDescent="0.25">
      <c r="B1663" s="170">
        <v>44415.579317129632</v>
      </c>
      <c r="C1663" s="171">
        <v>2.12</v>
      </c>
      <c r="D1663" s="172" t="s">
        <v>1628</v>
      </c>
    </row>
    <row r="1664" spans="2:4" x14ac:dyDescent="0.25">
      <c r="B1664" s="170">
        <v>44415.584814814814</v>
      </c>
      <c r="C1664" s="171">
        <v>700</v>
      </c>
      <c r="D1664" s="172" t="s">
        <v>1629</v>
      </c>
    </row>
    <row r="1665" spans="2:4" x14ac:dyDescent="0.25">
      <c r="B1665" s="170">
        <v>44415.588356481479</v>
      </c>
      <c r="C1665" s="171">
        <v>43</v>
      </c>
      <c r="D1665" s="172" t="s">
        <v>1630</v>
      </c>
    </row>
    <row r="1666" spans="2:4" x14ac:dyDescent="0.25">
      <c r="B1666" s="170">
        <v>44415.593888888892</v>
      </c>
      <c r="C1666" s="171">
        <v>40.15</v>
      </c>
      <c r="D1666" s="172" t="s">
        <v>1631</v>
      </c>
    </row>
    <row r="1667" spans="2:4" x14ac:dyDescent="0.25">
      <c r="B1667" s="170">
        <v>44415.596759259257</v>
      </c>
      <c r="C1667" s="171">
        <v>210</v>
      </c>
      <c r="D1667" s="172" t="s">
        <v>1632</v>
      </c>
    </row>
    <row r="1668" spans="2:4" x14ac:dyDescent="0.25">
      <c r="B1668" s="170">
        <v>44415.598877314813</v>
      </c>
      <c r="C1668" s="171">
        <v>300</v>
      </c>
      <c r="D1668" s="172" t="s">
        <v>1633</v>
      </c>
    </row>
    <row r="1669" spans="2:4" x14ac:dyDescent="0.25">
      <c r="B1669" s="170">
        <v>44415.60255787037</v>
      </c>
      <c r="C1669" s="171">
        <v>5.4</v>
      </c>
      <c r="D1669" s="172" t="s">
        <v>1634</v>
      </c>
    </row>
    <row r="1670" spans="2:4" x14ac:dyDescent="0.25">
      <c r="B1670" s="170">
        <v>44415.603807870371</v>
      </c>
      <c r="C1670" s="171">
        <v>2000</v>
      </c>
      <c r="D1670" s="172" t="s">
        <v>1635</v>
      </c>
    </row>
    <row r="1671" spans="2:4" x14ac:dyDescent="0.25">
      <c r="B1671" s="170">
        <v>44415.605358796296</v>
      </c>
      <c r="C1671" s="171">
        <v>1</v>
      </c>
      <c r="D1671" s="172" t="s">
        <v>859</v>
      </c>
    </row>
    <row r="1672" spans="2:4" x14ac:dyDescent="0.25">
      <c r="B1672" s="170">
        <v>44415.606527777774</v>
      </c>
      <c r="C1672" s="171">
        <v>27</v>
      </c>
      <c r="D1672" s="172" t="s">
        <v>1636</v>
      </c>
    </row>
    <row r="1673" spans="2:4" x14ac:dyDescent="0.25">
      <c r="B1673" s="170">
        <v>44415.60800925926</v>
      </c>
      <c r="C1673" s="171">
        <v>30</v>
      </c>
      <c r="D1673" s="172" t="s">
        <v>807</v>
      </c>
    </row>
    <row r="1674" spans="2:4" x14ac:dyDescent="0.25">
      <c r="B1674" s="170">
        <v>44415.608159722222</v>
      </c>
      <c r="C1674" s="171">
        <v>300</v>
      </c>
      <c r="D1674" s="172" t="s">
        <v>1637</v>
      </c>
    </row>
    <row r="1675" spans="2:4" x14ac:dyDescent="0.25">
      <c r="B1675" s="170">
        <v>44415.610011574077</v>
      </c>
      <c r="C1675" s="171">
        <v>9250</v>
      </c>
      <c r="D1675" s="172" t="s">
        <v>1638</v>
      </c>
    </row>
    <row r="1676" spans="2:4" x14ac:dyDescent="0.25">
      <c r="B1676" s="170">
        <v>44415.615787037037</v>
      </c>
      <c r="C1676" s="171">
        <v>19</v>
      </c>
      <c r="D1676" s="172" t="s">
        <v>1639</v>
      </c>
    </row>
    <row r="1677" spans="2:4" x14ac:dyDescent="0.25">
      <c r="B1677" s="170">
        <v>44415.622291666667</v>
      </c>
      <c r="C1677" s="171">
        <v>42</v>
      </c>
      <c r="D1677" s="172" t="s">
        <v>288</v>
      </c>
    </row>
    <row r="1678" spans="2:4" x14ac:dyDescent="0.25">
      <c r="B1678" s="170">
        <v>44415.62363425926</v>
      </c>
      <c r="C1678" s="171">
        <v>26.12</v>
      </c>
      <c r="D1678" s="172" t="s">
        <v>1640</v>
      </c>
    </row>
    <row r="1679" spans="2:4" x14ac:dyDescent="0.25">
      <c r="B1679" s="170">
        <v>44415.636886574073</v>
      </c>
      <c r="C1679" s="171">
        <v>500</v>
      </c>
      <c r="D1679" s="172" t="s">
        <v>1641</v>
      </c>
    </row>
    <row r="1680" spans="2:4" x14ac:dyDescent="0.25">
      <c r="B1680" s="170">
        <v>44415.641793981478</v>
      </c>
      <c r="C1680" s="171">
        <v>2.41</v>
      </c>
      <c r="D1680" s="172" t="s">
        <v>369</v>
      </c>
    </row>
    <row r="1681" spans="2:4" x14ac:dyDescent="0.25">
      <c r="B1681" s="170">
        <v>44415.642268518517</v>
      </c>
      <c r="C1681" s="171">
        <v>2.23</v>
      </c>
      <c r="D1681" s="172" t="s">
        <v>1642</v>
      </c>
    </row>
    <row r="1682" spans="2:4" x14ac:dyDescent="0.25">
      <c r="B1682" s="170">
        <v>44415.650787037041</v>
      </c>
      <c r="C1682" s="171">
        <v>1000</v>
      </c>
      <c r="D1682" s="172" t="s">
        <v>1643</v>
      </c>
    </row>
    <row r="1683" spans="2:4" x14ac:dyDescent="0.25">
      <c r="B1683" s="170">
        <v>44415.654710648145</v>
      </c>
      <c r="C1683" s="171">
        <v>50</v>
      </c>
      <c r="D1683" s="172" t="s">
        <v>539</v>
      </c>
    </row>
    <row r="1684" spans="2:4" x14ac:dyDescent="0.25">
      <c r="B1684" s="170">
        <v>44415.672025462962</v>
      </c>
      <c r="C1684" s="171">
        <v>1</v>
      </c>
      <c r="D1684" s="172" t="s">
        <v>1644</v>
      </c>
    </row>
    <row r="1685" spans="2:4" x14ac:dyDescent="0.25">
      <c r="B1685" s="170">
        <v>44415.681064814817</v>
      </c>
      <c r="C1685" s="171">
        <v>14</v>
      </c>
      <c r="D1685" s="172" t="s">
        <v>1263</v>
      </c>
    </row>
    <row r="1686" spans="2:4" x14ac:dyDescent="0.25">
      <c r="B1686" s="170">
        <v>44415.682858796295</v>
      </c>
      <c r="C1686" s="171">
        <v>71</v>
      </c>
      <c r="D1686" s="172" t="s">
        <v>1645</v>
      </c>
    </row>
    <row r="1687" spans="2:4" x14ac:dyDescent="0.25">
      <c r="B1687" s="170">
        <v>44415.683877314812</v>
      </c>
      <c r="C1687" s="171">
        <v>100</v>
      </c>
      <c r="D1687" s="172" t="s">
        <v>1646</v>
      </c>
    </row>
    <row r="1688" spans="2:4" x14ac:dyDescent="0.25">
      <c r="B1688" s="170">
        <v>44415.691516203704</v>
      </c>
      <c r="C1688" s="171">
        <v>42.95</v>
      </c>
      <c r="D1688" s="172" t="s">
        <v>1647</v>
      </c>
    </row>
    <row r="1689" spans="2:4" x14ac:dyDescent="0.25">
      <c r="B1689" s="170">
        <v>44415.696608796294</v>
      </c>
      <c r="C1689" s="171">
        <v>8.34</v>
      </c>
      <c r="D1689" s="172" t="s">
        <v>1648</v>
      </c>
    </row>
    <row r="1690" spans="2:4" x14ac:dyDescent="0.25">
      <c r="B1690" s="170">
        <v>44415.711331018516</v>
      </c>
      <c r="C1690" s="171">
        <v>200</v>
      </c>
      <c r="D1690" s="172" t="s">
        <v>1649</v>
      </c>
    </row>
    <row r="1691" spans="2:4" x14ac:dyDescent="0.25">
      <c r="B1691" s="170">
        <v>44415.711736111109</v>
      </c>
      <c r="C1691" s="171">
        <v>100</v>
      </c>
      <c r="D1691" s="172" t="s">
        <v>1295</v>
      </c>
    </row>
    <row r="1692" spans="2:4" x14ac:dyDescent="0.25">
      <c r="B1692" s="170">
        <v>44415.715532407405</v>
      </c>
      <c r="C1692" s="171">
        <v>100</v>
      </c>
      <c r="D1692" s="172" t="s">
        <v>1650</v>
      </c>
    </row>
    <row r="1693" spans="2:4" x14ac:dyDescent="0.25">
      <c r="B1693" s="170">
        <v>44415.720810185187</v>
      </c>
      <c r="C1693" s="171">
        <v>1</v>
      </c>
      <c r="D1693" s="172" t="s">
        <v>310</v>
      </c>
    </row>
    <row r="1694" spans="2:4" x14ac:dyDescent="0.25">
      <c r="B1694" s="170">
        <v>44415.723749999997</v>
      </c>
      <c r="C1694" s="171">
        <v>2.91</v>
      </c>
      <c r="D1694" s="172" t="s">
        <v>1651</v>
      </c>
    </row>
    <row r="1695" spans="2:4" x14ac:dyDescent="0.25">
      <c r="B1695" s="170">
        <v>44415.725717592592</v>
      </c>
      <c r="C1695" s="171">
        <v>45</v>
      </c>
      <c r="D1695" s="172" t="s">
        <v>914</v>
      </c>
    </row>
    <row r="1696" spans="2:4" x14ac:dyDescent="0.25">
      <c r="B1696" s="170">
        <v>44415.728622685187</v>
      </c>
      <c r="C1696" s="171">
        <v>22.69</v>
      </c>
      <c r="D1696" s="172" t="s">
        <v>1652</v>
      </c>
    </row>
    <row r="1697" spans="2:4" x14ac:dyDescent="0.25">
      <c r="B1697" s="170">
        <v>44415.738761574074</v>
      </c>
      <c r="C1697" s="171">
        <v>1000</v>
      </c>
      <c r="D1697" s="172" t="s">
        <v>1653</v>
      </c>
    </row>
    <row r="1698" spans="2:4" x14ac:dyDescent="0.25">
      <c r="B1698" s="170">
        <v>44415.738946759258</v>
      </c>
      <c r="C1698" s="171">
        <v>100</v>
      </c>
      <c r="D1698" s="172" t="s">
        <v>283</v>
      </c>
    </row>
    <row r="1699" spans="2:4" x14ac:dyDescent="0.25">
      <c r="B1699" s="170">
        <v>44415.745729166665</v>
      </c>
      <c r="C1699" s="171">
        <v>44.54</v>
      </c>
      <c r="D1699" s="172" t="s">
        <v>1174</v>
      </c>
    </row>
    <row r="1700" spans="2:4" x14ac:dyDescent="0.25">
      <c r="B1700" s="170">
        <v>44415.75104166667</v>
      </c>
      <c r="C1700" s="171">
        <v>50</v>
      </c>
      <c r="D1700" s="172" t="s">
        <v>1654</v>
      </c>
    </row>
    <row r="1701" spans="2:4" x14ac:dyDescent="0.25">
      <c r="B1701" s="170">
        <v>44415.768020833333</v>
      </c>
      <c r="C1701" s="171">
        <v>40.86</v>
      </c>
      <c r="D1701" s="172" t="s">
        <v>1655</v>
      </c>
    </row>
    <row r="1702" spans="2:4" x14ac:dyDescent="0.25">
      <c r="B1702" s="170">
        <v>44415.770937499998</v>
      </c>
      <c r="C1702" s="171">
        <v>500</v>
      </c>
      <c r="D1702" s="172"/>
    </row>
    <row r="1703" spans="2:4" x14ac:dyDescent="0.25">
      <c r="B1703" s="170">
        <v>44415.771527777775</v>
      </c>
      <c r="C1703" s="171">
        <v>52</v>
      </c>
      <c r="D1703" s="172" t="s">
        <v>1656</v>
      </c>
    </row>
    <row r="1704" spans="2:4" x14ac:dyDescent="0.25">
      <c r="B1704" s="170">
        <v>44415.774583333332</v>
      </c>
      <c r="C1704" s="171">
        <v>3.07</v>
      </c>
      <c r="D1704" s="172" t="s">
        <v>281</v>
      </c>
    </row>
    <row r="1705" spans="2:4" x14ac:dyDescent="0.25">
      <c r="B1705" s="170">
        <v>44415.78460648148</v>
      </c>
      <c r="C1705" s="171">
        <v>2.25</v>
      </c>
      <c r="D1705" s="172" t="s">
        <v>1657</v>
      </c>
    </row>
    <row r="1706" spans="2:4" x14ac:dyDescent="0.25">
      <c r="B1706" s="170">
        <v>44415.797326388885</v>
      </c>
      <c r="C1706" s="171">
        <v>36.81</v>
      </c>
      <c r="D1706" s="172" t="s">
        <v>1560</v>
      </c>
    </row>
    <row r="1707" spans="2:4" x14ac:dyDescent="0.25">
      <c r="B1707" s="170">
        <v>44415.802685185183</v>
      </c>
      <c r="C1707" s="171">
        <v>49</v>
      </c>
      <c r="D1707" s="172" t="s">
        <v>1658</v>
      </c>
    </row>
    <row r="1708" spans="2:4" x14ac:dyDescent="0.25">
      <c r="B1708" s="170">
        <v>44415.805312500001</v>
      </c>
      <c r="C1708" s="171">
        <v>9.9</v>
      </c>
      <c r="D1708" s="172" t="s">
        <v>1659</v>
      </c>
    </row>
    <row r="1709" spans="2:4" x14ac:dyDescent="0.25">
      <c r="B1709" s="170">
        <v>44415.807118055556</v>
      </c>
      <c r="C1709" s="171">
        <v>101.29</v>
      </c>
      <c r="D1709" s="172" t="s">
        <v>1660</v>
      </c>
    </row>
    <row r="1710" spans="2:4" x14ac:dyDescent="0.25">
      <c r="B1710" s="170">
        <v>44415.816481481481</v>
      </c>
      <c r="C1710" s="171">
        <v>300</v>
      </c>
      <c r="D1710" s="172" t="s">
        <v>1661</v>
      </c>
    </row>
    <row r="1711" spans="2:4" x14ac:dyDescent="0.25">
      <c r="B1711" s="170">
        <v>44415.820949074077</v>
      </c>
      <c r="C1711" s="171">
        <v>1000</v>
      </c>
      <c r="D1711" s="172" t="s">
        <v>1662</v>
      </c>
    </row>
    <row r="1712" spans="2:4" x14ac:dyDescent="0.25">
      <c r="B1712" s="170">
        <v>44415.822557870371</v>
      </c>
      <c r="C1712" s="171">
        <v>500</v>
      </c>
      <c r="D1712" s="172" t="s">
        <v>1663</v>
      </c>
    </row>
    <row r="1713" spans="2:4" x14ac:dyDescent="0.25">
      <c r="B1713" s="170">
        <v>44415.838692129626</v>
      </c>
      <c r="C1713" s="171">
        <v>16.5</v>
      </c>
      <c r="D1713" s="172" t="s">
        <v>1664</v>
      </c>
    </row>
    <row r="1714" spans="2:4" x14ac:dyDescent="0.25">
      <c r="B1714" s="170">
        <v>44415.838761574072</v>
      </c>
      <c r="C1714" s="171">
        <v>100</v>
      </c>
      <c r="D1714" s="172" t="s">
        <v>1665</v>
      </c>
    </row>
    <row r="1715" spans="2:4" x14ac:dyDescent="0.25">
      <c r="B1715" s="170">
        <v>44415.848611111112</v>
      </c>
      <c r="C1715" s="171">
        <v>5.93</v>
      </c>
      <c r="D1715" s="172" t="s">
        <v>1205</v>
      </c>
    </row>
    <row r="1716" spans="2:4" x14ac:dyDescent="0.25">
      <c r="B1716" s="170">
        <v>44415.850439814814</v>
      </c>
      <c r="C1716" s="171">
        <v>3.94</v>
      </c>
      <c r="D1716" s="172" t="s">
        <v>1666</v>
      </c>
    </row>
    <row r="1717" spans="2:4" x14ac:dyDescent="0.25">
      <c r="B1717" s="170">
        <v>44415.856006944443</v>
      </c>
      <c r="C1717" s="171">
        <v>8.75</v>
      </c>
      <c r="D1717" s="172" t="s">
        <v>1667</v>
      </c>
    </row>
    <row r="1718" spans="2:4" x14ac:dyDescent="0.25">
      <c r="B1718" s="170">
        <v>44415.858506944445</v>
      </c>
      <c r="C1718" s="171">
        <v>43.58</v>
      </c>
      <c r="D1718" s="172" t="s">
        <v>810</v>
      </c>
    </row>
    <row r="1719" spans="2:4" x14ac:dyDescent="0.25">
      <c r="B1719" s="170">
        <v>44415.862835648149</v>
      </c>
      <c r="C1719" s="171">
        <v>1500</v>
      </c>
      <c r="D1719" s="172" t="s">
        <v>1668</v>
      </c>
    </row>
    <row r="1720" spans="2:4" x14ac:dyDescent="0.25">
      <c r="B1720" s="170">
        <v>44415.873981481483</v>
      </c>
      <c r="C1720" s="171">
        <v>1.75</v>
      </c>
      <c r="D1720" s="172" t="s">
        <v>1669</v>
      </c>
    </row>
    <row r="1721" spans="2:4" x14ac:dyDescent="0.25">
      <c r="B1721" s="170">
        <v>44415.882280092592</v>
      </c>
      <c r="C1721" s="171">
        <v>1080</v>
      </c>
      <c r="D1721" s="172" t="s">
        <v>1670</v>
      </c>
    </row>
    <row r="1722" spans="2:4" x14ac:dyDescent="0.25">
      <c r="B1722" s="170">
        <v>44415.883634259262</v>
      </c>
      <c r="C1722" s="171">
        <v>48.96</v>
      </c>
      <c r="D1722" s="172" t="s">
        <v>1671</v>
      </c>
    </row>
    <row r="1723" spans="2:4" x14ac:dyDescent="0.25">
      <c r="B1723" s="170">
        <v>44415.890243055554</v>
      </c>
      <c r="C1723" s="171">
        <v>3000</v>
      </c>
      <c r="D1723" s="172" t="s">
        <v>1672</v>
      </c>
    </row>
    <row r="1724" spans="2:4" x14ac:dyDescent="0.25">
      <c r="B1724" s="170">
        <v>44415.892581018517</v>
      </c>
      <c r="C1724" s="171">
        <v>14.2</v>
      </c>
      <c r="D1724" s="172" t="s">
        <v>1673</v>
      </c>
    </row>
    <row r="1725" spans="2:4" x14ac:dyDescent="0.25">
      <c r="B1725" s="170">
        <v>44415.896284722221</v>
      </c>
      <c r="C1725" s="171">
        <v>1000</v>
      </c>
      <c r="D1725" s="172" t="s">
        <v>1674</v>
      </c>
    </row>
    <row r="1726" spans="2:4" x14ac:dyDescent="0.25">
      <c r="B1726" s="170">
        <v>44415.898946759262</v>
      </c>
      <c r="C1726" s="171">
        <v>1.17</v>
      </c>
      <c r="D1726" s="172" t="s">
        <v>1675</v>
      </c>
    </row>
    <row r="1727" spans="2:4" x14ac:dyDescent="0.25">
      <c r="B1727" s="170">
        <v>44415.899814814817</v>
      </c>
      <c r="C1727" s="171">
        <v>30</v>
      </c>
      <c r="D1727" s="172" t="s">
        <v>495</v>
      </c>
    </row>
    <row r="1728" spans="2:4" x14ac:dyDescent="0.25">
      <c r="B1728" s="170">
        <v>44415.912164351852</v>
      </c>
      <c r="C1728" s="171">
        <v>1000</v>
      </c>
      <c r="D1728" s="172" t="s">
        <v>1676</v>
      </c>
    </row>
    <row r="1729" spans="2:4" x14ac:dyDescent="0.25">
      <c r="B1729" s="170">
        <v>44415.915497685186</v>
      </c>
      <c r="C1729" s="171">
        <v>1.22</v>
      </c>
      <c r="D1729" s="172" t="s">
        <v>1677</v>
      </c>
    </row>
    <row r="1730" spans="2:4" x14ac:dyDescent="0.25">
      <c r="B1730" s="170">
        <v>44415.915509259263</v>
      </c>
      <c r="C1730" s="171">
        <v>3000</v>
      </c>
      <c r="D1730" s="172" t="s">
        <v>1678</v>
      </c>
    </row>
    <row r="1731" spans="2:4" x14ac:dyDescent="0.25">
      <c r="B1731" s="170">
        <v>44415.916446759256</v>
      </c>
      <c r="C1731" s="171">
        <v>2</v>
      </c>
      <c r="D1731" s="172" t="s">
        <v>1679</v>
      </c>
    </row>
    <row r="1732" spans="2:4" x14ac:dyDescent="0.25">
      <c r="B1732" s="170">
        <v>44415.918958333335</v>
      </c>
      <c r="C1732" s="171">
        <v>45</v>
      </c>
      <c r="D1732" s="172" t="s">
        <v>1680</v>
      </c>
    </row>
    <row r="1733" spans="2:4" x14ac:dyDescent="0.25">
      <c r="B1733" s="170">
        <v>44415.918969907405</v>
      </c>
      <c r="C1733" s="171">
        <v>15</v>
      </c>
      <c r="D1733" s="172" t="s">
        <v>1681</v>
      </c>
    </row>
    <row r="1734" spans="2:4" x14ac:dyDescent="0.25">
      <c r="B1734" s="170">
        <v>44415.918993055559</v>
      </c>
      <c r="C1734" s="171">
        <v>246</v>
      </c>
      <c r="D1734" s="172" t="s">
        <v>1682</v>
      </c>
    </row>
    <row r="1735" spans="2:4" x14ac:dyDescent="0.25">
      <c r="B1735" s="170">
        <v>44415.919236111113</v>
      </c>
      <c r="C1735" s="171">
        <v>851</v>
      </c>
      <c r="D1735" s="172" t="s">
        <v>1650</v>
      </c>
    </row>
    <row r="1736" spans="2:4" x14ac:dyDescent="0.25">
      <c r="B1736" s="170">
        <v>44415.919629629629</v>
      </c>
      <c r="C1736" s="171">
        <v>617</v>
      </c>
      <c r="D1736" s="172" t="s">
        <v>1683</v>
      </c>
    </row>
    <row r="1737" spans="2:4" x14ac:dyDescent="0.25">
      <c r="B1737" s="170">
        <v>44415.919687499998</v>
      </c>
      <c r="C1737" s="171">
        <v>900</v>
      </c>
      <c r="D1737" s="172" t="s">
        <v>1329</v>
      </c>
    </row>
    <row r="1738" spans="2:4" x14ac:dyDescent="0.25">
      <c r="B1738" s="170">
        <v>44415.919699074075</v>
      </c>
      <c r="C1738" s="171">
        <v>394</v>
      </c>
      <c r="D1738" s="172" t="s">
        <v>1616</v>
      </c>
    </row>
    <row r="1739" spans="2:4" x14ac:dyDescent="0.25">
      <c r="B1739" s="170">
        <v>44415.919791666667</v>
      </c>
      <c r="C1739" s="171">
        <v>100</v>
      </c>
      <c r="D1739" s="172" t="s">
        <v>1684</v>
      </c>
    </row>
    <row r="1740" spans="2:4" x14ac:dyDescent="0.25">
      <c r="B1740" s="170">
        <v>44415.919814814813</v>
      </c>
      <c r="C1740" s="171">
        <v>230</v>
      </c>
      <c r="D1740" s="172" t="s">
        <v>1685</v>
      </c>
    </row>
    <row r="1741" spans="2:4" x14ac:dyDescent="0.25">
      <c r="B1741" s="170">
        <v>44415.919861111113</v>
      </c>
      <c r="C1741" s="171">
        <v>877</v>
      </c>
      <c r="D1741" s="172" t="s">
        <v>1686</v>
      </c>
    </row>
    <row r="1742" spans="2:4" x14ac:dyDescent="0.25">
      <c r="B1742" s="170">
        <v>44415.920173611114</v>
      </c>
      <c r="C1742" s="171">
        <v>2956</v>
      </c>
      <c r="D1742" s="172" t="s">
        <v>1687</v>
      </c>
    </row>
    <row r="1743" spans="2:4" x14ac:dyDescent="0.25">
      <c r="B1743" s="170">
        <v>44415.920277777775</v>
      </c>
      <c r="C1743" s="171">
        <v>644</v>
      </c>
      <c r="D1743" s="172" t="s">
        <v>954</v>
      </c>
    </row>
    <row r="1744" spans="2:4" x14ac:dyDescent="0.25">
      <c r="B1744" s="170">
        <v>44415.920358796298</v>
      </c>
      <c r="C1744" s="171">
        <v>1403</v>
      </c>
      <c r="D1744" s="172" t="s">
        <v>1688</v>
      </c>
    </row>
    <row r="1745" spans="2:4" x14ac:dyDescent="0.25">
      <c r="B1745" s="170">
        <v>44415.920567129629</v>
      </c>
      <c r="C1745" s="171">
        <v>1593</v>
      </c>
      <c r="D1745" s="172" t="s">
        <v>1689</v>
      </c>
    </row>
    <row r="1746" spans="2:4" x14ac:dyDescent="0.25">
      <c r="B1746" s="170">
        <v>44415.920613425929</v>
      </c>
      <c r="C1746" s="171">
        <v>576</v>
      </c>
      <c r="D1746" s="172" t="s">
        <v>1690</v>
      </c>
    </row>
    <row r="1747" spans="2:4" x14ac:dyDescent="0.25">
      <c r="B1747" s="170">
        <v>44415.920891203707</v>
      </c>
      <c r="C1747" s="171">
        <v>311</v>
      </c>
      <c r="D1747" s="172" t="s">
        <v>1691</v>
      </c>
    </row>
    <row r="1748" spans="2:4" x14ac:dyDescent="0.25">
      <c r="B1748" s="170">
        <v>44415.921030092592</v>
      </c>
      <c r="C1748" s="171">
        <v>230</v>
      </c>
      <c r="D1748" s="172" t="s">
        <v>1692</v>
      </c>
    </row>
    <row r="1749" spans="2:4" x14ac:dyDescent="0.25">
      <c r="B1749" s="170">
        <v>44415.921122685184</v>
      </c>
      <c r="C1749" s="171">
        <v>38</v>
      </c>
      <c r="D1749" s="172" t="s">
        <v>1693</v>
      </c>
    </row>
    <row r="1750" spans="2:4" x14ac:dyDescent="0.25">
      <c r="B1750" s="170">
        <v>44415.921122685184</v>
      </c>
      <c r="C1750" s="171">
        <v>16</v>
      </c>
      <c r="D1750" s="172" t="s">
        <v>1694</v>
      </c>
    </row>
    <row r="1751" spans="2:4" x14ac:dyDescent="0.25">
      <c r="B1751" s="170">
        <v>44415.921319444446</v>
      </c>
      <c r="C1751" s="171">
        <v>53</v>
      </c>
      <c r="D1751" s="172" t="s">
        <v>1089</v>
      </c>
    </row>
    <row r="1752" spans="2:4" x14ac:dyDescent="0.25">
      <c r="B1752" s="170">
        <v>44415.921342592592</v>
      </c>
      <c r="C1752" s="171">
        <v>71</v>
      </c>
      <c r="D1752" s="172" t="s">
        <v>1695</v>
      </c>
    </row>
    <row r="1753" spans="2:4" x14ac:dyDescent="0.25">
      <c r="B1753" s="170">
        <v>44415.921354166669</v>
      </c>
      <c r="C1753" s="171">
        <v>1018</v>
      </c>
      <c r="D1753" s="172" t="s">
        <v>1523</v>
      </c>
    </row>
    <row r="1754" spans="2:4" x14ac:dyDescent="0.25">
      <c r="B1754" s="170">
        <v>44415.921539351853</v>
      </c>
      <c r="C1754" s="171">
        <v>22</v>
      </c>
      <c r="D1754" s="172" t="s">
        <v>1696</v>
      </c>
    </row>
    <row r="1755" spans="2:4" x14ac:dyDescent="0.25">
      <c r="B1755" s="170">
        <v>44415.921550925923</v>
      </c>
      <c r="C1755" s="171">
        <v>68</v>
      </c>
      <c r="D1755" s="172" t="s">
        <v>1484</v>
      </c>
    </row>
    <row r="1756" spans="2:4" x14ac:dyDescent="0.25">
      <c r="B1756" s="170">
        <v>44415.922118055554</v>
      </c>
      <c r="C1756" s="171">
        <v>3000</v>
      </c>
      <c r="D1756" s="172" t="s">
        <v>1697</v>
      </c>
    </row>
    <row r="1757" spans="2:4" x14ac:dyDescent="0.25">
      <c r="B1757" s="170">
        <v>44415.92224537037</v>
      </c>
      <c r="C1757" s="171">
        <v>356</v>
      </c>
      <c r="D1757" s="172" t="s">
        <v>1698</v>
      </c>
    </row>
    <row r="1758" spans="2:4" x14ac:dyDescent="0.25">
      <c r="B1758" s="170">
        <v>44415.922453703701</v>
      </c>
      <c r="C1758" s="171">
        <v>536</v>
      </c>
      <c r="D1758" s="172" t="s">
        <v>1699</v>
      </c>
    </row>
    <row r="1759" spans="2:4" x14ac:dyDescent="0.25">
      <c r="B1759" s="170">
        <v>44415.922465277778</v>
      </c>
      <c r="C1759" s="171">
        <v>450</v>
      </c>
      <c r="D1759" s="172" t="s">
        <v>1700</v>
      </c>
    </row>
    <row r="1760" spans="2:4" x14ac:dyDescent="0.25">
      <c r="B1760" s="170">
        <v>44415.922511574077</v>
      </c>
      <c r="C1760" s="171">
        <v>31</v>
      </c>
      <c r="D1760" s="172" t="s">
        <v>1701</v>
      </c>
    </row>
    <row r="1761" spans="2:4" x14ac:dyDescent="0.25">
      <c r="B1761" s="170">
        <v>44415.922569444447</v>
      </c>
      <c r="C1761" s="171">
        <v>514</v>
      </c>
      <c r="D1761" s="172" t="s">
        <v>1702</v>
      </c>
    </row>
    <row r="1762" spans="2:4" x14ac:dyDescent="0.25">
      <c r="B1762" s="170">
        <v>44415.922638888886</v>
      </c>
      <c r="C1762" s="171">
        <v>83</v>
      </c>
      <c r="D1762" s="172" t="s">
        <v>1703</v>
      </c>
    </row>
    <row r="1763" spans="2:4" x14ac:dyDescent="0.25">
      <c r="B1763" s="170">
        <v>44415.923020833332</v>
      </c>
      <c r="C1763" s="171">
        <v>3</v>
      </c>
      <c r="D1763" s="172" t="s">
        <v>1704</v>
      </c>
    </row>
    <row r="1764" spans="2:4" x14ac:dyDescent="0.25">
      <c r="B1764" s="170">
        <v>44415.923136574071</v>
      </c>
      <c r="C1764" s="171">
        <v>911</v>
      </c>
      <c r="D1764" s="172" t="s">
        <v>579</v>
      </c>
    </row>
    <row r="1765" spans="2:4" x14ac:dyDescent="0.25">
      <c r="B1765" s="170">
        <v>44415.923275462963</v>
      </c>
      <c r="C1765" s="171">
        <v>342</v>
      </c>
      <c r="D1765" s="172" t="s">
        <v>711</v>
      </c>
    </row>
    <row r="1766" spans="2:4" x14ac:dyDescent="0.25">
      <c r="B1766" s="170">
        <v>44415.923622685186</v>
      </c>
      <c r="C1766" s="171">
        <v>24</v>
      </c>
      <c r="D1766" s="172" t="s">
        <v>1705</v>
      </c>
    </row>
    <row r="1767" spans="2:4" x14ac:dyDescent="0.25">
      <c r="B1767" s="170">
        <v>44415.924016203702</v>
      </c>
      <c r="C1767" s="171">
        <v>645</v>
      </c>
      <c r="D1767" s="172" t="s">
        <v>518</v>
      </c>
    </row>
    <row r="1768" spans="2:4" x14ac:dyDescent="0.25">
      <c r="B1768" s="170">
        <v>44415.924016203702</v>
      </c>
      <c r="C1768" s="171">
        <v>118</v>
      </c>
      <c r="D1768" s="172" t="s">
        <v>1706</v>
      </c>
    </row>
    <row r="1769" spans="2:4" x14ac:dyDescent="0.25">
      <c r="B1769" s="170">
        <v>44415.924513888887</v>
      </c>
      <c r="C1769" s="171">
        <v>2</v>
      </c>
      <c r="D1769" s="172" t="s">
        <v>1707</v>
      </c>
    </row>
    <row r="1770" spans="2:4" x14ac:dyDescent="0.25">
      <c r="B1770" s="170">
        <v>44415.925138888888</v>
      </c>
      <c r="C1770" s="171">
        <v>28</v>
      </c>
      <c r="D1770" s="172" t="s">
        <v>1708</v>
      </c>
    </row>
    <row r="1771" spans="2:4" x14ac:dyDescent="0.25">
      <c r="B1771" s="170">
        <v>44415.925254629627</v>
      </c>
      <c r="C1771" s="171">
        <v>440</v>
      </c>
      <c r="D1771" s="172" t="s">
        <v>778</v>
      </c>
    </row>
    <row r="1772" spans="2:4" x14ac:dyDescent="0.25">
      <c r="B1772" s="170">
        <v>44415.930833333332</v>
      </c>
      <c r="C1772" s="171">
        <v>3.24</v>
      </c>
      <c r="D1772" s="172" t="s">
        <v>1709</v>
      </c>
    </row>
    <row r="1773" spans="2:4" x14ac:dyDescent="0.25">
      <c r="B1773" s="170">
        <v>44415.931921296295</v>
      </c>
      <c r="C1773" s="171">
        <v>3000</v>
      </c>
      <c r="D1773" s="172" t="s">
        <v>1710</v>
      </c>
    </row>
    <row r="1774" spans="2:4" x14ac:dyDescent="0.25">
      <c r="B1774" s="170">
        <v>44415.933645833335</v>
      </c>
      <c r="C1774" s="171">
        <v>500</v>
      </c>
      <c r="D1774" s="172" t="s">
        <v>1711</v>
      </c>
    </row>
    <row r="1775" spans="2:4" x14ac:dyDescent="0.25">
      <c r="B1775" s="170">
        <v>44415.937314814815</v>
      </c>
      <c r="C1775" s="171">
        <v>750</v>
      </c>
      <c r="D1775" s="172" t="s">
        <v>505</v>
      </c>
    </row>
    <row r="1776" spans="2:4" x14ac:dyDescent="0.25">
      <c r="B1776" s="170">
        <v>44415.939768518518</v>
      </c>
      <c r="C1776" s="171">
        <v>500</v>
      </c>
      <c r="D1776" s="172" t="s">
        <v>796</v>
      </c>
    </row>
    <row r="1777" spans="2:4" x14ac:dyDescent="0.25">
      <c r="B1777" s="170">
        <v>44415.957962962966</v>
      </c>
      <c r="C1777" s="171">
        <v>100</v>
      </c>
      <c r="D1777" s="172" t="s">
        <v>1712</v>
      </c>
    </row>
    <row r="1778" spans="2:4" x14ac:dyDescent="0.25">
      <c r="B1778" s="170">
        <v>44415.964722222219</v>
      </c>
      <c r="C1778" s="171">
        <v>7.91</v>
      </c>
      <c r="D1778" s="172" t="s">
        <v>386</v>
      </c>
    </row>
    <row r="1779" spans="2:4" x14ac:dyDescent="0.25">
      <c r="B1779" s="170">
        <v>44415.976851851854</v>
      </c>
      <c r="C1779" s="171">
        <v>50</v>
      </c>
      <c r="D1779" s="172" t="s">
        <v>1713</v>
      </c>
    </row>
    <row r="1780" spans="2:4" x14ac:dyDescent="0.25">
      <c r="B1780" s="170">
        <v>44415.980949074074</v>
      </c>
      <c r="C1780" s="171">
        <v>1000</v>
      </c>
      <c r="D1780" s="172" t="s">
        <v>1714</v>
      </c>
    </row>
    <row r="1781" spans="2:4" x14ac:dyDescent="0.25">
      <c r="B1781" s="170">
        <v>44415.986689814818</v>
      </c>
      <c r="C1781" s="171">
        <v>28</v>
      </c>
      <c r="D1781" s="172" t="s">
        <v>358</v>
      </c>
    </row>
    <row r="1782" spans="2:4" x14ac:dyDescent="0.25">
      <c r="B1782" s="170">
        <v>44415.989374999997</v>
      </c>
      <c r="C1782" s="171">
        <v>200</v>
      </c>
      <c r="D1782" s="172" t="s">
        <v>1715</v>
      </c>
    </row>
    <row r="1783" spans="2:4" x14ac:dyDescent="0.25">
      <c r="B1783" s="170">
        <v>44416.005057870374</v>
      </c>
      <c r="C1783" s="171">
        <v>146</v>
      </c>
      <c r="D1783" s="172" t="s">
        <v>1716</v>
      </c>
    </row>
    <row r="1784" spans="2:4" x14ac:dyDescent="0.25">
      <c r="B1784" s="170">
        <v>44416.009293981479</v>
      </c>
      <c r="C1784" s="171">
        <v>100</v>
      </c>
      <c r="D1784" s="172" t="s">
        <v>560</v>
      </c>
    </row>
    <row r="1785" spans="2:4" x14ac:dyDescent="0.25">
      <c r="B1785" s="170">
        <v>44416.01290509259</v>
      </c>
      <c r="C1785" s="171">
        <v>41.56</v>
      </c>
      <c r="D1785" s="172" t="s">
        <v>1717</v>
      </c>
    </row>
    <row r="1786" spans="2:4" x14ac:dyDescent="0.25">
      <c r="B1786" s="170">
        <v>44416.037268518521</v>
      </c>
      <c r="C1786" s="171">
        <v>7.97</v>
      </c>
      <c r="D1786" s="172" t="s">
        <v>1718</v>
      </c>
    </row>
    <row r="1787" spans="2:4" x14ac:dyDescent="0.25">
      <c r="B1787" s="170">
        <v>44416.07104166667</v>
      </c>
      <c r="C1787" s="171">
        <v>29.6</v>
      </c>
      <c r="D1787" s="172" t="s">
        <v>1719</v>
      </c>
    </row>
    <row r="1788" spans="2:4" x14ac:dyDescent="0.25">
      <c r="B1788" s="170">
        <v>44416.087141203701</v>
      </c>
      <c r="C1788" s="171">
        <v>100</v>
      </c>
      <c r="D1788" s="172" t="s">
        <v>1720</v>
      </c>
    </row>
    <row r="1789" spans="2:4" x14ac:dyDescent="0.25">
      <c r="B1789" s="170">
        <v>44416.093055555553</v>
      </c>
      <c r="C1789" s="171">
        <v>1</v>
      </c>
      <c r="D1789" s="172" t="s">
        <v>1721</v>
      </c>
    </row>
    <row r="1790" spans="2:4" x14ac:dyDescent="0.25">
      <c r="B1790" s="170">
        <v>44416.102083333331</v>
      </c>
      <c r="C1790" s="171">
        <v>100</v>
      </c>
      <c r="D1790" s="172" t="s">
        <v>1722</v>
      </c>
    </row>
    <row r="1791" spans="2:4" x14ac:dyDescent="0.25">
      <c r="B1791" s="170">
        <v>44416.137407407405</v>
      </c>
      <c r="C1791" s="171">
        <v>46</v>
      </c>
      <c r="D1791" s="172" t="s">
        <v>1723</v>
      </c>
    </row>
    <row r="1792" spans="2:4" x14ac:dyDescent="0.25">
      <c r="B1792" s="170">
        <v>44416.221875000003</v>
      </c>
      <c r="C1792" s="171">
        <v>100</v>
      </c>
      <c r="D1792" s="172" t="s">
        <v>288</v>
      </c>
    </row>
    <row r="1793" spans="2:4" x14ac:dyDescent="0.25">
      <c r="B1793" s="170">
        <v>44416.242986111109</v>
      </c>
      <c r="C1793" s="171">
        <v>100</v>
      </c>
      <c r="D1793" s="172" t="s">
        <v>303</v>
      </c>
    </row>
    <row r="1794" spans="2:4" x14ac:dyDescent="0.25">
      <c r="B1794" s="170">
        <v>44416.262141203704</v>
      </c>
      <c r="C1794" s="171">
        <v>11.63</v>
      </c>
      <c r="D1794" s="172" t="s">
        <v>1724</v>
      </c>
    </row>
    <row r="1795" spans="2:4" x14ac:dyDescent="0.25">
      <c r="B1795" s="170">
        <v>44416.264189814814</v>
      </c>
      <c r="C1795" s="171">
        <v>48.43</v>
      </c>
      <c r="D1795" s="172" t="s">
        <v>1725</v>
      </c>
    </row>
    <row r="1796" spans="2:4" x14ac:dyDescent="0.25">
      <c r="B1796" s="170">
        <v>44416.264965277776</v>
      </c>
      <c r="C1796" s="171">
        <v>10</v>
      </c>
      <c r="D1796" s="172" t="s">
        <v>238</v>
      </c>
    </row>
    <row r="1797" spans="2:4" x14ac:dyDescent="0.25">
      <c r="B1797" s="170">
        <v>44416.268576388888</v>
      </c>
      <c r="C1797" s="171">
        <v>500</v>
      </c>
      <c r="D1797" s="172" t="s">
        <v>1726</v>
      </c>
    </row>
    <row r="1798" spans="2:4" x14ac:dyDescent="0.25">
      <c r="B1798" s="170">
        <v>44416.274664351855</v>
      </c>
      <c r="C1798" s="171">
        <v>50</v>
      </c>
      <c r="D1798" s="172" t="s">
        <v>1727</v>
      </c>
    </row>
    <row r="1799" spans="2:4" x14ac:dyDescent="0.25">
      <c r="B1799" s="170">
        <v>44416.285069444442</v>
      </c>
      <c r="C1799" s="171">
        <v>1000</v>
      </c>
      <c r="D1799" s="172" t="s">
        <v>1728</v>
      </c>
    </row>
    <row r="1800" spans="2:4" x14ac:dyDescent="0.25">
      <c r="B1800" s="170">
        <v>44416.285312499997</v>
      </c>
      <c r="C1800" s="171">
        <v>2500</v>
      </c>
      <c r="D1800" s="172" t="s">
        <v>1729</v>
      </c>
    </row>
    <row r="1801" spans="2:4" x14ac:dyDescent="0.25">
      <c r="B1801" s="170">
        <v>44416.303622685184</v>
      </c>
      <c r="C1801" s="171">
        <v>46.58</v>
      </c>
      <c r="D1801" s="172" t="s">
        <v>1730</v>
      </c>
    </row>
    <row r="1802" spans="2:4" x14ac:dyDescent="0.25">
      <c r="B1802" s="170">
        <v>44416.310740740744</v>
      </c>
      <c r="C1802" s="171">
        <v>2</v>
      </c>
      <c r="D1802" s="172" t="s">
        <v>227</v>
      </c>
    </row>
    <row r="1803" spans="2:4" x14ac:dyDescent="0.25">
      <c r="B1803" s="170">
        <v>44416.31349537037</v>
      </c>
      <c r="C1803" s="171">
        <v>6.45</v>
      </c>
      <c r="D1803" s="172" t="s">
        <v>1653</v>
      </c>
    </row>
    <row r="1804" spans="2:4" x14ac:dyDescent="0.25">
      <c r="B1804" s="170">
        <v>44416.317881944444</v>
      </c>
      <c r="C1804" s="171">
        <v>100</v>
      </c>
      <c r="D1804" s="172" t="s">
        <v>1731</v>
      </c>
    </row>
    <row r="1805" spans="2:4" x14ac:dyDescent="0.25">
      <c r="B1805" s="170">
        <v>44416.331805555557</v>
      </c>
      <c r="C1805" s="171">
        <v>1500</v>
      </c>
      <c r="D1805" s="172" t="s">
        <v>823</v>
      </c>
    </row>
    <row r="1806" spans="2:4" x14ac:dyDescent="0.25">
      <c r="B1806" s="170">
        <v>44416.340787037036</v>
      </c>
      <c r="C1806" s="171">
        <v>43.5</v>
      </c>
      <c r="D1806" s="172" t="s">
        <v>1732</v>
      </c>
    </row>
    <row r="1807" spans="2:4" x14ac:dyDescent="0.25">
      <c r="B1807" s="170">
        <v>44416.342951388891</v>
      </c>
      <c r="C1807" s="171">
        <v>2.5</v>
      </c>
      <c r="D1807" s="172" t="s">
        <v>1733</v>
      </c>
    </row>
    <row r="1808" spans="2:4" x14ac:dyDescent="0.25">
      <c r="B1808" s="170">
        <v>44416.345000000001</v>
      </c>
      <c r="C1808" s="171">
        <v>10000</v>
      </c>
      <c r="D1808" s="172" t="s">
        <v>1734</v>
      </c>
    </row>
    <row r="1809" spans="2:4" x14ac:dyDescent="0.25">
      <c r="B1809" s="170">
        <v>44416.356400462966</v>
      </c>
      <c r="C1809" s="171">
        <v>500</v>
      </c>
      <c r="D1809" s="172" t="s">
        <v>1735</v>
      </c>
    </row>
    <row r="1810" spans="2:4" x14ac:dyDescent="0.25">
      <c r="B1810" s="170">
        <v>44416.357164351852</v>
      </c>
      <c r="C1810" s="171">
        <v>46.73</v>
      </c>
      <c r="D1810" s="172" t="s">
        <v>713</v>
      </c>
    </row>
    <row r="1811" spans="2:4" x14ac:dyDescent="0.25">
      <c r="B1811" s="170">
        <v>44416.377222222225</v>
      </c>
      <c r="C1811" s="171">
        <v>100</v>
      </c>
      <c r="D1811" s="172" t="s">
        <v>1736</v>
      </c>
    </row>
    <row r="1812" spans="2:4" x14ac:dyDescent="0.25">
      <c r="B1812" s="170">
        <v>44416.380891203706</v>
      </c>
      <c r="C1812" s="171">
        <v>1000</v>
      </c>
      <c r="D1812" s="172" t="s">
        <v>1737</v>
      </c>
    </row>
    <row r="1813" spans="2:4" x14ac:dyDescent="0.25">
      <c r="B1813" s="170">
        <v>44416.392928240741</v>
      </c>
      <c r="C1813" s="171">
        <v>500</v>
      </c>
      <c r="D1813" s="172" t="s">
        <v>1738</v>
      </c>
    </row>
    <row r="1814" spans="2:4" x14ac:dyDescent="0.25">
      <c r="B1814" s="170">
        <v>44416.396423611113</v>
      </c>
      <c r="C1814" s="171">
        <v>1.63</v>
      </c>
      <c r="D1814" s="172" t="s">
        <v>1739</v>
      </c>
    </row>
    <row r="1815" spans="2:4" x14ac:dyDescent="0.25">
      <c r="B1815" s="170">
        <v>44416.416817129626</v>
      </c>
      <c r="C1815" s="171">
        <v>300</v>
      </c>
      <c r="D1815" s="172" t="s">
        <v>1740</v>
      </c>
    </row>
    <row r="1816" spans="2:4" x14ac:dyDescent="0.25">
      <c r="B1816" s="170">
        <v>44416.420347222222</v>
      </c>
      <c r="C1816" s="171">
        <v>100</v>
      </c>
      <c r="D1816" s="172" t="s">
        <v>268</v>
      </c>
    </row>
    <row r="1817" spans="2:4" x14ac:dyDescent="0.25">
      <c r="B1817" s="170">
        <v>44416.420520833337</v>
      </c>
      <c r="C1817" s="171">
        <v>5</v>
      </c>
      <c r="D1817" s="172" t="s">
        <v>1741</v>
      </c>
    </row>
    <row r="1818" spans="2:4" x14ac:dyDescent="0.25">
      <c r="B1818" s="170">
        <v>44416.420775462961</v>
      </c>
      <c r="C1818" s="171">
        <v>50</v>
      </c>
      <c r="D1818" s="172" t="s">
        <v>270</v>
      </c>
    </row>
    <row r="1819" spans="2:4" x14ac:dyDescent="0.25">
      <c r="B1819" s="170">
        <v>44416.4215625</v>
      </c>
      <c r="C1819" s="171">
        <v>50</v>
      </c>
      <c r="D1819" s="172" t="s">
        <v>271</v>
      </c>
    </row>
    <row r="1820" spans="2:4" x14ac:dyDescent="0.25">
      <c r="B1820" s="170">
        <v>44416.425416666665</v>
      </c>
      <c r="C1820" s="171">
        <v>1500</v>
      </c>
      <c r="D1820" s="172" t="s">
        <v>1742</v>
      </c>
    </row>
    <row r="1821" spans="2:4" x14ac:dyDescent="0.25">
      <c r="B1821" s="170">
        <v>44416.428981481484</v>
      </c>
      <c r="C1821" s="171">
        <v>35</v>
      </c>
      <c r="D1821" s="172" t="s">
        <v>274</v>
      </c>
    </row>
    <row r="1822" spans="2:4" x14ac:dyDescent="0.25">
      <c r="B1822" s="170">
        <v>44416.430081018516</v>
      </c>
      <c r="C1822" s="171">
        <v>100</v>
      </c>
      <c r="D1822" s="172" t="s">
        <v>1743</v>
      </c>
    </row>
    <row r="1823" spans="2:4" x14ac:dyDescent="0.25">
      <c r="B1823" s="170">
        <v>44416.433483796296</v>
      </c>
      <c r="C1823" s="171">
        <v>14.91</v>
      </c>
      <c r="D1823" s="172" t="s">
        <v>1744</v>
      </c>
    </row>
    <row r="1824" spans="2:4" x14ac:dyDescent="0.25">
      <c r="B1824" s="170">
        <v>44416.434351851851</v>
      </c>
      <c r="C1824" s="171">
        <v>42.97</v>
      </c>
      <c r="D1824" s="172" t="s">
        <v>1745</v>
      </c>
    </row>
    <row r="1825" spans="2:4" x14ac:dyDescent="0.25">
      <c r="B1825" s="170">
        <v>44416.435486111113</v>
      </c>
      <c r="C1825" s="171">
        <v>10</v>
      </c>
      <c r="D1825" s="172" t="s">
        <v>277</v>
      </c>
    </row>
    <row r="1826" spans="2:4" x14ac:dyDescent="0.25">
      <c r="B1826" s="170">
        <v>44416.438287037039</v>
      </c>
      <c r="C1826" s="171">
        <v>7</v>
      </c>
      <c r="D1826" s="172" t="s">
        <v>59</v>
      </c>
    </row>
    <row r="1827" spans="2:4" x14ac:dyDescent="0.25">
      <c r="B1827" s="170">
        <v>44416.441064814811</v>
      </c>
      <c r="C1827" s="171">
        <v>300</v>
      </c>
      <c r="D1827" s="172" t="s">
        <v>280</v>
      </c>
    </row>
    <row r="1828" spans="2:4" x14ac:dyDescent="0.25">
      <c r="B1828" s="170">
        <v>44416.443287037036</v>
      </c>
      <c r="C1828" s="171">
        <v>13.09</v>
      </c>
      <c r="D1828" s="172" t="s">
        <v>707</v>
      </c>
    </row>
    <row r="1829" spans="2:4" x14ac:dyDescent="0.25">
      <c r="B1829" s="170">
        <v>44416.445520833331</v>
      </c>
      <c r="C1829" s="171">
        <v>4.9800000000000004</v>
      </c>
      <c r="D1829" s="172" t="s">
        <v>281</v>
      </c>
    </row>
    <row r="1830" spans="2:4" x14ac:dyDescent="0.25">
      <c r="B1830" s="170">
        <v>44416.445960648147</v>
      </c>
      <c r="C1830" s="171">
        <v>50</v>
      </c>
      <c r="D1830" s="172" t="s">
        <v>282</v>
      </c>
    </row>
    <row r="1831" spans="2:4" x14ac:dyDescent="0.25">
      <c r="B1831" s="170">
        <v>44416.446076388886</v>
      </c>
      <c r="C1831" s="171">
        <v>191</v>
      </c>
      <c r="D1831" s="172" t="s">
        <v>1746</v>
      </c>
    </row>
    <row r="1832" spans="2:4" x14ac:dyDescent="0.25">
      <c r="B1832" s="170">
        <v>44416.448530092595</v>
      </c>
      <c r="C1832" s="171">
        <v>50</v>
      </c>
      <c r="D1832" s="172" t="s">
        <v>286</v>
      </c>
    </row>
    <row r="1833" spans="2:4" x14ac:dyDescent="0.25">
      <c r="B1833" s="170">
        <v>44416.449918981481</v>
      </c>
      <c r="C1833" s="171">
        <v>13.44</v>
      </c>
      <c r="D1833" s="172" t="s">
        <v>1747</v>
      </c>
    </row>
    <row r="1834" spans="2:4" x14ac:dyDescent="0.25">
      <c r="B1834" s="170">
        <v>44416.462430555555</v>
      </c>
      <c r="C1834" s="171">
        <v>500</v>
      </c>
      <c r="D1834" s="172" t="s">
        <v>1748</v>
      </c>
    </row>
    <row r="1835" spans="2:4" x14ac:dyDescent="0.25">
      <c r="B1835" s="170">
        <v>44416.465115740742</v>
      </c>
      <c r="C1835" s="171">
        <v>50</v>
      </c>
      <c r="D1835" s="172" t="s">
        <v>1191</v>
      </c>
    </row>
    <row r="1836" spans="2:4" x14ac:dyDescent="0.25">
      <c r="B1836" s="170">
        <v>44416.46806712963</v>
      </c>
      <c r="C1836" s="171">
        <v>1</v>
      </c>
      <c r="D1836" s="172" t="s">
        <v>310</v>
      </c>
    </row>
    <row r="1837" spans="2:4" x14ac:dyDescent="0.25">
      <c r="B1837" s="170">
        <v>44416.470451388886</v>
      </c>
      <c r="C1837" s="171">
        <v>1000</v>
      </c>
      <c r="D1837" s="172" t="s">
        <v>1749</v>
      </c>
    </row>
    <row r="1838" spans="2:4" x14ac:dyDescent="0.25">
      <c r="B1838" s="170">
        <v>44416.474444444444</v>
      </c>
      <c r="C1838" s="171">
        <v>100</v>
      </c>
      <c r="D1838" s="172" t="s">
        <v>300</v>
      </c>
    </row>
    <row r="1839" spans="2:4" x14ac:dyDescent="0.25">
      <c r="B1839" s="170">
        <v>44416.479664351849</v>
      </c>
      <c r="C1839" s="171">
        <v>7</v>
      </c>
      <c r="D1839" s="172" t="s">
        <v>302</v>
      </c>
    </row>
    <row r="1840" spans="2:4" x14ac:dyDescent="0.25">
      <c r="B1840" s="170">
        <v>44416.480300925927</v>
      </c>
      <c r="C1840" s="171">
        <v>71.16</v>
      </c>
      <c r="D1840" s="172" t="s">
        <v>349</v>
      </c>
    </row>
    <row r="1841" spans="2:4" x14ac:dyDescent="0.25">
      <c r="B1841" s="170">
        <v>44416.480798611112</v>
      </c>
      <c r="C1841" s="171">
        <v>40.590000000000003</v>
      </c>
      <c r="D1841" s="172" t="s">
        <v>1750</v>
      </c>
    </row>
    <row r="1842" spans="2:4" x14ac:dyDescent="0.25">
      <c r="B1842" s="170">
        <v>44416.485277777778</v>
      </c>
      <c r="C1842" s="171">
        <v>3.49</v>
      </c>
      <c r="D1842" s="172" t="s">
        <v>1681</v>
      </c>
    </row>
    <row r="1843" spans="2:4" x14ac:dyDescent="0.25">
      <c r="B1843" s="170">
        <v>44416.495393518519</v>
      </c>
      <c r="C1843" s="171">
        <v>10</v>
      </c>
      <c r="D1843" s="172" t="s">
        <v>1751</v>
      </c>
    </row>
    <row r="1844" spans="2:4" x14ac:dyDescent="0.25">
      <c r="B1844" s="170">
        <v>44416.499872685185</v>
      </c>
      <c r="C1844" s="171">
        <v>13</v>
      </c>
      <c r="D1844" s="172" t="s">
        <v>1752</v>
      </c>
    </row>
    <row r="1845" spans="2:4" x14ac:dyDescent="0.25">
      <c r="B1845" s="170">
        <v>44416.503032407411</v>
      </c>
      <c r="C1845" s="171">
        <v>1000</v>
      </c>
      <c r="D1845" s="172" t="s">
        <v>1753</v>
      </c>
    </row>
    <row r="1846" spans="2:4" x14ac:dyDescent="0.25">
      <c r="B1846" s="170">
        <v>44416.510347222225</v>
      </c>
      <c r="C1846" s="171">
        <v>500</v>
      </c>
      <c r="D1846" s="172" t="s">
        <v>1754</v>
      </c>
    </row>
    <row r="1847" spans="2:4" x14ac:dyDescent="0.25">
      <c r="B1847" s="170">
        <v>44416.51059027778</v>
      </c>
      <c r="C1847" s="171">
        <v>60</v>
      </c>
      <c r="D1847" s="172" t="s">
        <v>1755</v>
      </c>
    </row>
    <row r="1848" spans="2:4" x14ac:dyDescent="0.25">
      <c r="B1848" s="170">
        <v>44416.511793981481</v>
      </c>
      <c r="C1848" s="171">
        <v>10</v>
      </c>
      <c r="D1848" s="172" t="s">
        <v>1756</v>
      </c>
    </row>
    <row r="1849" spans="2:4" x14ac:dyDescent="0.25">
      <c r="B1849" s="170">
        <v>44416.529398148145</v>
      </c>
      <c r="C1849" s="171">
        <v>5</v>
      </c>
      <c r="D1849" s="172" t="s">
        <v>1757</v>
      </c>
    </row>
    <row r="1850" spans="2:4" x14ac:dyDescent="0.25">
      <c r="B1850" s="170">
        <v>44416.531469907408</v>
      </c>
      <c r="C1850" s="171">
        <v>500</v>
      </c>
      <c r="D1850" s="172" t="s">
        <v>1758</v>
      </c>
    </row>
    <row r="1851" spans="2:4" x14ac:dyDescent="0.25">
      <c r="B1851" s="170">
        <v>44416.532986111109</v>
      </c>
      <c r="C1851" s="171">
        <v>100</v>
      </c>
      <c r="D1851" s="172" t="s">
        <v>630</v>
      </c>
    </row>
    <row r="1852" spans="2:4" x14ac:dyDescent="0.25">
      <c r="B1852" s="170">
        <v>44416.537222222221</v>
      </c>
      <c r="C1852" s="171">
        <v>49.25</v>
      </c>
      <c r="D1852" s="172" t="s">
        <v>334</v>
      </c>
    </row>
    <row r="1853" spans="2:4" x14ac:dyDescent="0.25">
      <c r="B1853" s="170">
        <v>44416.537962962961</v>
      </c>
      <c r="C1853" s="171">
        <v>22.98</v>
      </c>
      <c r="D1853" s="172" t="s">
        <v>1759</v>
      </c>
    </row>
    <row r="1854" spans="2:4" x14ac:dyDescent="0.25">
      <c r="B1854" s="170">
        <v>44416.538414351853</v>
      </c>
      <c r="C1854" s="171">
        <v>500</v>
      </c>
      <c r="D1854" s="172" t="s">
        <v>1760</v>
      </c>
    </row>
    <row r="1855" spans="2:4" x14ac:dyDescent="0.25">
      <c r="B1855" s="170">
        <v>44416.541412037041</v>
      </c>
      <c r="C1855" s="171">
        <v>8.31</v>
      </c>
      <c r="D1855" s="172" t="s">
        <v>1761</v>
      </c>
    </row>
    <row r="1856" spans="2:4" x14ac:dyDescent="0.25">
      <c r="B1856" s="170">
        <v>44416.541712962964</v>
      </c>
      <c r="C1856" s="171">
        <v>13.17</v>
      </c>
      <c r="D1856" s="172" t="s">
        <v>1762</v>
      </c>
    </row>
    <row r="1857" spans="2:4" x14ac:dyDescent="0.25">
      <c r="B1857" s="170">
        <v>44416.541979166665</v>
      </c>
      <c r="C1857" s="171">
        <v>1000</v>
      </c>
      <c r="D1857" s="172" t="s">
        <v>724</v>
      </c>
    </row>
    <row r="1858" spans="2:4" x14ac:dyDescent="0.25">
      <c r="B1858" s="170">
        <v>44416.544502314813</v>
      </c>
      <c r="C1858" s="171">
        <v>10</v>
      </c>
      <c r="D1858" s="172" t="s">
        <v>1763</v>
      </c>
    </row>
    <row r="1859" spans="2:4" x14ac:dyDescent="0.25">
      <c r="B1859" s="170">
        <v>44416.544571759259</v>
      </c>
      <c r="C1859" s="171">
        <v>500</v>
      </c>
      <c r="D1859" s="172" t="s">
        <v>1764</v>
      </c>
    </row>
    <row r="1860" spans="2:4" x14ac:dyDescent="0.25">
      <c r="B1860" s="170">
        <v>44416.546666666669</v>
      </c>
      <c r="C1860" s="171">
        <v>3.04</v>
      </c>
      <c r="D1860" s="172" t="s">
        <v>226</v>
      </c>
    </row>
    <row r="1861" spans="2:4" x14ac:dyDescent="0.25">
      <c r="B1861" s="170">
        <v>44416.549351851849</v>
      </c>
      <c r="C1861" s="171">
        <v>37.92</v>
      </c>
      <c r="D1861" s="172" t="s">
        <v>1765</v>
      </c>
    </row>
    <row r="1862" spans="2:4" x14ac:dyDescent="0.25">
      <c r="B1862" s="170">
        <v>44416.550752314812</v>
      </c>
      <c r="C1862" s="171">
        <v>16.2</v>
      </c>
      <c r="D1862" s="172" t="s">
        <v>1766</v>
      </c>
    </row>
    <row r="1863" spans="2:4" x14ac:dyDescent="0.25">
      <c r="B1863" s="170">
        <v>44416.550787037035</v>
      </c>
      <c r="C1863" s="171">
        <v>200</v>
      </c>
      <c r="D1863" s="172" t="s">
        <v>726</v>
      </c>
    </row>
    <row r="1864" spans="2:4" x14ac:dyDescent="0.25">
      <c r="B1864" s="170">
        <v>44416.55127314815</v>
      </c>
      <c r="C1864" s="171">
        <v>50</v>
      </c>
      <c r="D1864" s="172" t="s">
        <v>1767</v>
      </c>
    </row>
    <row r="1865" spans="2:4" x14ac:dyDescent="0.25">
      <c r="B1865" s="170">
        <v>44416.555960648147</v>
      </c>
      <c r="C1865" s="171">
        <v>5.28</v>
      </c>
      <c r="D1865" s="172" t="s">
        <v>562</v>
      </c>
    </row>
    <row r="1866" spans="2:4" x14ac:dyDescent="0.25">
      <c r="B1866" s="170">
        <v>44416.559131944443</v>
      </c>
      <c r="C1866" s="171">
        <v>500</v>
      </c>
      <c r="D1866" s="172" t="s">
        <v>1768</v>
      </c>
    </row>
    <row r="1867" spans="2:4" x14ac:dyDescent="0.25">
      <c r="B1867" s="170">
        <v>44416.559432870374</v>
      </c>
      <c r="C1867" s="171">
        <v>222</v>
      </c>
      <c r="D1867" s="172" t="s">
        <v>1475</v>
      </c>
    </row>
    <row r="1868" spans="2:4" x14ac:dyDescent="0.25">
      <c r="B1868" s="170">
        <v>44416.559513888889</v>
      </c>
      <c r="C1868" s="171">
        <v>28.62</v>
      </c>
      <c r="D1868" s="172" t="s">
        <v>1769</v>
      </c>
    </row>
    <row r="1869" spans="2:4" x14ac:dyDescent="0.25">
      <c r="B1869" s="170">
        <v>44416.559699074074</v>
      </c>
      <c r="C1869" s="171">
        <v>500</v>
      </c>
      <c r="D1869" s="172" t="s">
        <v>1770</v>
      </c>
    </row>
    <row r="1870" spans="2:4" x14ac:dyDescent="0.25">
      <c r="B1870" s="170">
        <v>44416.5627662037</v>
      </c>
      <c r="C1870" s="171">
        <v>200</v>
      </c>
      <c r="D1870" s="172" t="s">
        <v>1771</v>
      </c>
    </row>
    <row r="1871" spans="2:4" x14ac:dyDescent="0.25">
      <c r="B1871" s="170">
        <v>44416.563888888886</v>
      </c>
      <c r="C1871" s="171">
        <v>500</v>
      </c>
      <c r="D1871" s="172" t="s">
        <v>1772</v>
      </c>
    </row>
    <row r="1872" spans="2:4" x14ac:dyDescent="0.25">
      <c r="B1872" s="170">
        <v>44416.565104166664</v>
      </c>
      <c r="C1872" s="171">
        <v>6.94</v>
      </c>
      <c r="D1872" s="172" t="s">
        <v>1773</v>
      </c>
    </row>
    <row r="1873" spans="2:4" x14ac:dyDescent="0.25">
      <c r="B1873" s="170">
        <v>44416.60056712963</v>
      </c>
      <c r="C1873" s="171">
        <v>8.24</v>
      </c>
      <c r="D1873" s="172" t="s">
        <v>1774</v>
      </c>
    </row>
    <row r="1874" spans="2:4" x14ac:dyDescent="0.25">
      <c r="B1874" s="170">
        <v>44416.601782407408</v>
      </c>
      <c r="C1874" s="171">
        <v>500</v>
      </c>
      <c r="D1874" s="172" t="s">
        <v>1237</v>
      </c>
    </row>
    <row r="1875" spans="2:4" x14ac:dyDescent="0.25">
      <c r="B1875" s="170">
        <v>44416.605775462966</v>
      </c>
      <c r="C1875" s="171">
        <v>100</v>
      </c>
      <c r="D1875" s="172" t="s">
        <v>1775</v>
      </c>
    </row>
    <row r="1876" spans="2:4" x14ac:dyDescent="0.25">
      <c r="B1876" s="170">
        <v>44416.611597222225</v>
      </c>
      <c r="C1876" s="171">
        <v>17.190000000000001</v>
      </c>
      <c r="D1876" s="172" t="s">
        <v>1776</v>
      </c>
    </row>
    <row r="1877" spans="2:4" x14ac:dyDescent="0.25">
      <c r="B1877" s="170">
        <v>44416.612291666665</v>
      </c>
      <c r="C1877" s="171">
        <v>120</v>
      </c>
      <c r="D1877" s="172" t="s">
        <v>1777</v>
      </c>
    </row>
    <row r="1878" spans="2:4" x14ac:dyDescent="0.25">
      <c r="B1878" s="170">
        <v>44416.628969907404</v>
      </c>
      <c r="C1878" s="171">
        <v>1000</v>
      </c>
      <c r="D1878" s="172" t="s">
        <v>1778</v>
      </c>
    </row>
    <row r="1879" spans="2:4" x14ac:dyDescent="0.25">
      <c r="B1879" s="170">
        <v>44416.631574074076</v>
      </c>
      <c r="C1879" s="171">
        <v>100</v>
      </c>
      <c r="D1879" s="172" t="s">
        <v>1295</v>
      </c>
    </row>
    <row r="1880" spans="2:4" x14ac:dyDescent="0.25">
      <c r="B1880" s="170">
        <v>44416.6327662037</v>
      </c>
      <c r="C1880" s="171">
        <v>6.25</v>
      </c>
      <c r="D1880" s="172" t="s">
        <v>1779</v>
      </c>
    </row>
    <row r="1881" spans="2:4" x14ac:dyDescent="0.25">
      <c r="B1881" s="170">
        <v>44416.643657407411</v>
      </c>
      <c r="C1881" s="171">
        <v>7.5</v>
      </c>
      <c r="D1881" s="172" t="s">
        <v>737</v>
      </c>
    </row>
    <row r="1882" spans="2:4" x14ac:dyDescent="0.25">
      <c r="B1882" s="170">
        <v>44416.643738425926</v>
      </c>
      <c r="C1882" s="171">
        <v>50</v>
      </c>
      <c r="D1882" s="172" t="s">
        <v>1780</v>
      </c>
    </row>
    <row r="1883" spans="2:4" x14ac:dyDescent="0.25">
      <c r="B1883" s="170">
        <v>44416.644363425927</v>
      </c>
      <c r="C1883" s="171">
        <v>21.83</v>
      </c>
      <c r="D1883" s="172" t="s">
        <v>1781</v>
      </c>
    </row>
    <row r="1884" spans="2:4" x14ac:dyDescent="0.25">
      <c r="B1884" s="170">
        <v>44416.6481712963</v>
      </c>
      <c r="C1884" s="171">
        <v>500</v>
      </c>
      <c r="D1884" s="172" t="s">
        <v>1782</v>
      </c>
    </row>
    <row r="1885" spans="2:4" x14ac:dyDescent="0.25">
      <c r="B1885" s="170">
        <v>44416.651388888888</v>
      </c>
      <c r="C1885" s="171">
        <v>1000</v>
      </c>
      <c r="D1885" s="172" t="s">
        <v>1783</v>
      </c>
    </row>
    <row r="1886" spans="2:4" x14ac:dyDescent="0.25">
      <c r="B1886" s="170">
        <v>44416.653067129628</v>
      </c>
      <c r="C1886" s="171">
        <v>500</v>
      </c>
      <c r="D1886" s="172" t="s">
        <v>1784</v>
      </c>
    </row>
    <row r="1887" spans="2:4" x14ac:dyDescent="0.25">
      <c r="B1887" s="170">
        <v>44416.65421296296</v>
      </c>
      <c r="C1887" s="171">
        <v>2</v>
      </c>
      <c r="D1887" s="172" t="s">
        <v>1785</v>
      </c>
    </row>
    <row r="1888" spans="2:4" x14ac:dyDescent="0.25">
      <c r="B1888" s="170">
        <v>44416.660462962966</v>
      </c>
      <c r="C1888" s="171">
        <v>300</v>
      </c>
      <c r="D1888" s="172" t="s">
        <v>1786</v>
      </c>
    </row>
    <row r="1889" spans="2:4" x14ac:dyDescent="0.25">
      <c r="B1889" s="170">
        <v>44416.661111111112</v>
      </c>
      <c r="C1889" s="171">
        <v>10</v>
      </c>
      <c r="D1889" s="172" t="s">
        <v>1787</v>
      </c>
    </row>
    <row r="1890" spans="2:4" x14ac:dyDescent="0.25">
      <c r="B1890" s="170">
        <v>44416.666921296295</v>
      </c>
      <c r="C1890" s="171">
        <v>500</v>
      </c>
      <c r="D1890" s="172" t="s">
        <v>1788</v>
      </c>
    </row>
    <row r="1891" spans="2:4" x14ac:dyDescent="0.25">
      <c r="B1891" s="170">
        <v>44416.673182870371</v>
      </c>
      <c r="C1891" s="171">
        <v>200</v>
      </c>
      <c r="D1891" s="172" t="s">
        <v>351</v>
      </c>
    </row>
    <row r="1892" spans="2:4" x14ac:dyDescent="0.25">
      <c r="B1892" s="170">
        <v>44416.678993055553</v>
      </c>
      <c r="C1892" s="171">
        <v>1500</v>
      </c>
      <c r="D1892" s="172" t="s">
        <v>1493</v>
      </c>
    </row>
    <row r="1893" spans="2:4" x14ac:dyDescent="0.25">
      <c r="B1893" s="170">
        <v>44416.681134259263</v>
      </c>
      <c r="C1893" s="171">
        <v>40</v>
      </c>
      <c r="D1893" s="172" t="s">
        <v>1789</v>
      </c>
    </row>
    <row r="1894" spans="2:4" x14ac:dyDescent="0.25">
      <c r="B1894" s="170">
        <v>44416.682905092595</v>
      </c>
      <c r="C1894" s="171">
        <v>4.5</v>
      </c>
      <c r="D1894" s="172" t="s">
        <v>1790</v>
      </c>
    </row>
    <row r="1895" spans="2:4" x14ac:dyDescent="0.25">
      <c r="B1895" s="170">
        <v>44416.68582175926</v>
      </c>
      <c r="C1895" s="171">
        <v>2.2000000000000002</v>
      </c>
      <c r="D1895" s="172" t="s">
        <v>1791</v>
      </c>
    </row>
    <row r="1896" spans="2:4" x14ac:dyDescent="0.25">
      <c r="B1896" s="170">
        <v>44416.688796296294</v>
      </c>
      <c r="C1896" s="171">
        <v>23</v>
      </c>
      <c r="D1896" s="172" t="s">
        <v>1792</v>
      </c>
    </row>
    <row r="1897" spans="2:4" x14ac:dyDescent="0.25">
      <c r="B1897" s="170">
        <v>44416.698136574072</v>
      </c>
      <c r="C1897" s="171">
        <v>50</v>
      </c>
      <c r="D1897" s="172" t="s">
        <v>1161</v>
      </c>
    </row>
    <row r="1898" spans="2:4" x14ac:dyDescent="0.25">
      <c r="B1898" s="170">
        <v>44416.706666666665</v>
      </c>
      <c r="C1898" s="171">
        <v>500</v>
      </c>
      <c r="D1898" s="172" t="s">
        <v>1793</v>
      </c>
    </row>
    <row r="1899" spans="2:4" x14ac:dyDescent="0.25">
      <c r="B1899" s="170">
        <v>44416.710393518515</v>
      </c>
      <c r="C1899" s="171">
        <v>300</v>
      </c>
      <c r="D1899" s="172" t="s">
        <v>1794</v>
      </c>
    </row>
    <row r="1900" spans="2:4" x14ac:dyDescent="0.25">
      <c r="B1900" s="170">
        <v>44416.723043981481</v>
      </c>
      <c r="C1900" s="171">
        <v>6.47</v>
      </c>
      <c r="D1900" s="172" t="s">
        <v>281</v>
      </c>
    </row>
    <row r="1901" spans="2:4" x14ac:dyDescent="0.25">
      <c r="B1901" s="170">
        <v>44416.730555555558</v>
      </c>
      <c r="C1901" s="171">
        <v>52</v>
      </c>
      <c r="D1901" s="172" t="s">
        <v>1795</v>
      </c>
    </row>
    <row r="1902" spans="2:4" x14ac:dyDescent="0.25">
      <c r="B1902" s="170">
        <v>44416.738715277781</v>
      </c>
      <c r="C1902" s="171">
        <v>300</v>
      </c>
      <c r="D1902" s="172" t="s">
        <v>1796</v>
      </c>
    </row>
    <row r="1903" spans="2:4" x14ac:dyDescent="0.25">
      <c r="B1903" s="170">
        <v>44416.738923611112</v>
      </c>
      <c r="C1903" s="171">
        <v>100</v>
      </c>
      <c r="D1903" s="172" t="s">
        <v>1797</v>
      </c>
    </row>
    <row r="1904" spans="2:4" x14ac:dyDescent="0.25">
      <c r="B1904" s="170">
        <v>44416.745011574072</v>
      </c>
      <c r="C1904" s="171">
        <v>3.83</v>
      </c>
      <c r="D1904" s="172" t="s">
        <v>1798</v>
      </c>
    </row>
    <row r="1905" spans="2:4" x14ac:dyDescent="0.25">
      <c r="B1905" s="170">
        <v>44416.754861111112</v>
      </c>
      <c r="C1905" s="171">
        <v>52</v>
      </c>
      <c r="D1905" s="172" t="s">
        <v>1799</v>
      </c>
    </row>
    <row r="1906" spans="2:4" x14ac:dyDescent="0.25">
      <c r="B1906" s="170">
        <v>44416.759687500002</v>
      </c>
      <c r="C1906" s="171">
        <v>500</v>
      </c>
      <c r="D1906" s="172" t="s">
        <v>1800</v>
      </c>
    </row>
    <row r="1907" spans="2:4" x14ac:dyDescent="0.25">
      <c r="B1907" s="170">
        <v>44416.764687499999</v>
      </c>
      <c r="C1907" s="171">
        <v>99</v>
      </c>
      <c r="D1907" s="172" t="s">
        <v>347</v>
      </c>
    </row>
    <row r="1908" spans="2:4" x14ac:dyDescent="0.25">
      <c r="B1908" s="170">
        <v>44416.779745370368</v>
      </c>
      <c r="C1908" s="171">
        <v>24.98</v>
      </c>
      <c r="D1908" s="172" t="s">
        <v>281</v>
      </c>
    </row>
    <row r="1909" spans="2:4" x14ac:dyDescent="0.25">
      <c r="B1909" s="170">
        <v>44416.786874999998</v>
      </c>
      <c r="C1909" s="171">
        <v>12.16</v>
      </c>
      <c r="D1909" s="172" t="s">
        <v>1801</v>
      </c>
    </row>
    <row r="1910" spans="2:4" x14ac:dyDescent="0.25">
      <c r="B1910" s="170">
        <v>44416.786990740744</v>
      </c>
      <c r="C1910" s="171">
        <v>200</v>
      </c>
      <c r="D1910" s="172" t="s">
        <v>1297</v>
      </c>
    </row>
    <row r="1911" spans="2:4" x14ac:dyDescent="0.25">
      <c r="B1911" s="170">
        <v>44416.798518518517</v>
      </c>
      <c r="C1911" s="171">
        <v>5</v>
      </c>
      <c r="D1911" s="172" t="s">
        <v>644</v>
      </c>
    </row>
    <row r="1912" spans="2:4" x14ac:dyDescent="0.25">
      <c r="B1912" s="170">
        <v>44416.810219907406</v>
      </c>
      <c r="C1912" s="171">
        <v>350</v>
      </c>
      <c r="D1912" s="172" t="s">
        <v>1802</v>
      </c>
    </row>
    <row r="1913" spans="2:4" x14ac:dyDescent="0.25">
      <c r="B1913" s="170">
        <v>44416.811168981483</v>
      </c>
      <c r="C1913" s="171">
        <v>1</v>
      </c>
      <c r="D1913" s="172" t="s">
        <v>1803</v>
      </c>
    </row>
    <row r="1914" spans="2:4" x14ac:dyDescent="0.25">
      <c r="B1914" s="170">
        <v>44416.811793981484</v>
      </c>
      <c r="C1914" s="171">
        <v>10</v>
      </c>
      <c r="D1914" s="172" t="s">
        <v>665</v>
      </c>
    </row>
    <row r="1915" spans="2:4" x14ac:dyDescent="0.25">
      <c r="B1915" s="170">
        <v>44416.818518518521</v>
      </c>
      <c r="C1915" s="171">
        <v>5000</v>
      </c>
      <c r="D1915" s="172" t="s">
        <v>1804</v>
      </c>
    </row>
    <row r="1916" spans="2:4" x14ac:dyDescent="0.25">
      <c r="B1916" s="170">
        <v>44416.826018518521</v>
      </c>
      <c r="C1916" s="171">
        <v>6.17</v>
      </c>
      <c r="D1916" s="172" t="s">
        <v>1805</v>
      </c>
    </row>
    <row r="1917" spans="2:4" x14ac:dyDescent="0.25">
      <c r="B1917" s="170">
        <v>44416.826180555552</v>
      </c>
      <c r="C1917" s="171">
        <v>30</v>
      </c>
      <c r="D1917" s="172" t="s">
        <v>1806</v>
      </c>
    </row>
    <row r="1918" spans="2:4" x14ac:dyDescent="0.25">
      <c r="B1918" s="170">
        <v>44416.84003472222</v>
      </c>
      <c r="C1918" s="171">
        <v>30</v>
      </c>
      <c r="D1918" s="172" t="s">
        <v>495</v>
      </c>
    </row>
    <row r="1919" spans="2:4" x14ac:dyDescent="0.25">
      <c r="B1919" s="170">
        <v>44416.845706018517</v>
      </c>
      <c r="C1919" s="171">
        <v>77.44</v>
      </c>
      <c r="D1919" s="172" t="s">
        <v>1807</v>
      </c>
    </row>
    <row r="1920" spans="2:4" x14ac:dyDescent="0.25">
      <c r="B1920" s="170">
        <v>44416.845763888887</v>
      </c>
      <c r="C1920" s="171">
        <v>200</v>
      </c>
      <c r="D1920" s="172" t="s">
        <v>1808</v>
      </c>
    </row>
    <row r="1921" spans="2:4" x14ac:dyDescent="0.25">
      <c r="B1921" s="170">
        <v>44416.84615740741</v>
      </c>
      <c r="C1921" s="171">
        <v>9.1</v>
      </c>
      <c r="D1921" s="172" t="s">
        <v>1807</v>
      </c>
    </row>
    <row r="1922" spans="2:4" x14ac:dyDescent="0.25">
      <c r="B1922" s="170">
        <v>44416.851030092592</v>
      </c>
      <c r="C1922" s="171">
        <v>500</v>
      </c>
      <c r="D1922" s="172" t="s">
        <v>1809</v>
      </c>
    </row>
    <row r="1923" spans="2:4" x14ac:dyDescent="0.25">
      <c r="B1923" s="170">
        <v>44416.853495370371</v>
      </c>
      <c r="C1923" s="171">
        <v>7</v>
      </c>
      <c r="D1923" s="172" t="s">
        <v>1810</v>
      </c>
    </row>
    <row r="1924" spans="2:4" x14ac:dyDescent="0.25">
      <c r="B1924" s="170">
        <v>44416.854837962965</v>
      </c>
      <c r="C1924" s="171">
        <v>250</v>
      </c>
      <c r="D1924" s="172" t="s">
        <v>1811</v>
      </c>
    </row>
    <row r="1925" spans="2:4" x14ac:dyDescent="0.25">
      <c r="B1925" s="170">
        <v>44416.855416666665</v>
      </c>
      <c r="C1925" s="171">
        <v>1000</v>
      </c>
      <c r="D1925" s="172" t="s">
        <v>1812</v>
      </c>
    </row>
    <row r="1926" spans="2:4" x14ac:dyDescent="0.25">
      <c r="B1926" s="170">
        <v>44416.857638888891</v>
      </c>
      <c r="C1926" s="171">
        <v>300</v>
      </c>
      <c r="D1926" s="172" t="s">
        <v>1813</v>
      </c>
    </row>
    <row r="1927" spans="2:4" x14ac:dyDescent="0.25">
      <c r="B1927" s="170">
        <v>44416.863842592589</v>
      </c>
      <c r="C1927" s="171">
        <v>1000</v>
      </c>
      <c r="D1927" s="172" t="s">
        <v>728</v>
      </c>
    </row>
    <row r="1928" spans="2:4" x14ac:dyDescent="0.25">
      <c r="B1928" s="170">
        <v>44416.866203703707</v>
      </c>
      <c r="C1928" s="171">
        <v>1500</v>
      </c>
      <c r="D1928" s="172" t="s">
        <v>1814</v>
      </c>
    </row>
    <row r="1929" spans="2:4" x14ac:dyDescent="0.25">
      <c r="B1929" s="170">
        <v>44416.875057870369</v>
      </c>
      <c r="C1929" s="171">
        <v>1</v>
      </c>
      <c r="D1929" s="172" t="s">
        <v>1815</v>
      </c>
    </row>
    <row r="1930" spans="2:4" x14ac:dyDescent="0.25">
      <c r="B1930" s="170">
        <v>44416.881435185183</v>
      </c>
      <c r="C1930" s="171">
        <v>15000</v>
      </c>
      <c r="D1930" s="172" t="s">
        <v>1816</v>
      </c>
    </row>
    <row r="1931" spans="2:4" x14ac:dyDescent="0.25">
      <c r="B1931" s="170">
        <v>44416.88857638889</v>
      </c>
      <c r="C1931" s="171">
        <v>1</v>
      </c>
      <c r="D1931" s="172" t="s">
        <v>1817</v>
      </c>
    </row>
    <row r="1932" spans="2:4" x14ac:dyDescent="0.25">
      <c r="B1932" s="170">
        <v>44416.895092592589</v>
      </c>
      <c r="C1932" s="171">
        <v>5</v>
      </c>
      <c r="D1932" s="172" t="s">
        <v>1818</v>
      </c>
    </row>
    <row r="1933" spans="2:4" x14ac:dyDescent="0.25">
      <c r="B1933" s="170">
        <v>44416.896354166667</v>
      </c>
      <c r="C1933" s="171">
        <v>1000</v>
      </c>
      <c r="D1933" s="172" t="s">
        <v>981</v>
      </c>
    </row>
    <row r="1934" spans="2:4" x14ac:dyDescent="0.25">
      <c r="B1934" s="170">
        <v>44416.900462962964</v>
      </c>
      <c r="C1934" s="171">
        <v>500</v>
      </c>
      <c r="D1934" s="172" t="s">
        <v>1325</v>
      </c>
    </row>
    <row r="1935" spans="2:4" x14ac:dyDescent="0.25">
      <c r="B1935" s="170">
        <v>44416.918194444443</v>
      </c>
      <c r="C1935" s="171">
        <v>2.74</v>
      </c>
      <c r="D1935" s="172" t="s">
        <v>1819</v>
      </c>
    </row>
    <row r="1936" spans="2:4" x14ac:dyDescent="0.25">
      <c r="B1936" s="170">
        <v>44416.91978009259</v>
      </c>
      <c r="C1936" s="171">
        <v>64</v>
      </c>
      <c r="D1936" s="172" t="s">
        <v>1820</v>
      </c>
    </row>
    <row r="1937" spans="2:4" x14ac:dyDescent="0.25">
      <c r="B1937" s="170">
        <v>44416.919930555552</v>
      </c>
      <c r="C1937" s="171">
        <v>740</v>
      </c>
      <c r="D1937" s="172" t="s">
        <v>1821</v>
      </c>
    </row>
    <row r="1938" spans="2:4" x14ac:dyDescent="0.25">
      <c r="B1938" s="170">
        <v>44416.920011574075</v>
      </c>
      <c r="C1938" s="171">
        <v>265</v>
      </c>
      <c r="D1938" s="172" t="s">
        <v>1822</v>
      </c>
    </row>
    <row r="1939" spans="2:4" x14ac:dyDescent="0.25">
      <c r="B1939" s="170">
        <v>44416.920081018521</v>
      </c>
      <c r="C1939" s="171">
        <v>7</v>
      </c>
      <c r="D1939" s="172" t="s">
        <v>1823</v>
      </c>
    </row>
    <row r="1940" spans="2:4" x14ac:dyDescent="0.25">
      <c r="B1940" s="170">
        <v>44416.920081018521</v>
      </c>
      <c r="C1940" s="171">
        <v>112</v>
      </c>
      <c r="D1940" s="172" t="s">
        <v>1824</v>
      </c>
    </row>
    <row r="1941" spans="2:4" x14ac:dyDescent="0.25">
      <c r="B1941" s="170">
        <v>44416.920254629629</v>
      </c>
      <c r="C1941" s="171">
        <v>1</v>
      </c>
      <c r="D1941" s="172" t="s">
        <v>1825</v>
      </c>
    </row>
    <row r="1942" spans="2:4" x14ac:dyDescent="0.25">
      <c r="B1942" s="170">
        <v>44416.920624999999</v>
      </c>
      <c r="C1942" s="171">
        <v>840</v>
      </c>
      <c r="D1942" s="172" t="s">
        <v>1826</v>
      </c>
    </row>
    <row r="1943" spans="2:4" x14ac:dyDescent="0.25">
      <c r="B1943" s="170">
        <v>44416.920706018522</v>
      </c>
      <c r="C1943" s="171">
        <v>200</v>
      </c>
      <c r="D1943" s="172" t="s">
        <v>1827</v>
      </c>
    </row>
    <row r="1944" spans="2:4" x14ac:dyDescent="0.25">
      <c r="B1944" s="170">
        <v>44416.920856481483</v>
      </c>
      <c r="C1944" s="171">
        <v>681</v>
      </c>
      <c r="D1944" s="172" t="s">
        <v>1828</v>
      </c>
    </row>
    <row r="1945" spans="2:4" x14ac:dyDescent="0.25">
      <c r="B1945" s="170">
        <v>44416.920856481483</v>
      </c>
      <c r="C1945" s="171">
        <v>5</v>
      </c>
      <c r="D1945" s="172" t="s">
        <v>1829</v>
      </c>
    </row>
    <row r="1946" spans="2:4" x14ac:dyDescent="0.25">
      <c r="B1946" s="170">
        <v>44416.920983796299</v>
      </c>
      <c r="C1946" s="171">
        <v>184</v>
      </c>
      <c r="D1946" s="172" t="s">
        <v>1830</v>
      </c>
    </row>
    <row r="1947" spans="2:4" x14ac:dyDescent="0.25">
      <c r="B1947" s="170">
        <v>44416.921168981484</v>
      </c>
      <c r="C1947" s="171">
        <v>719</v>
      </c>
      <c r="D1947" s="172" t="s">
        <v>1831</v>
      </c>
    </row>
    <row r="1948" spans="2:4" x14ac:dyDescent="0.25">
      <c r="B1948" s="170">
        <v>44416.921412037038</v>
      </c>
      <c r="C1948" s="171">
        <v>194</v>
      </c>
      <c r="D1948" s="172" t="s">
        <v>1494</v>
      </c>
    </row>
    <row r="1949" spans="2:4" x14ac:dyDescent="0.25">
      <c r="B1949" s="170">
        <v>44416.921435185184</v>
      </c>
      <c r="C1949" s="171">
        <v>1535</v>
      </c>
      <c r="D1949" s="172" t="s">
        <v>1832</v>
      </c>
    </row>
    <row r="1950" spans="2:4" x14ac:dyDescent="0.25">
      <c r="B1950" s="170">
        <v>44416.921585648146</v>
      </c>
      <c r="C1950" s="171">
        <v>1096</v>
      </c>
      <c r="D1950" s="172" t="s">
        <v>630</v>
      </c>
    </row>
    <row r="1951" spans="2:4" x14ac:dyDescent="0.25">
      <c r="B1951" s="170">
        <v>44416.9216087963</v>
      </c>
      <c r="C1951" s="171">
        <v>414</v>
      </c>
      <c r="D1951" s="172" t="s">
        <v>1833</v>
      </c>
    </row>
    <row r="1952" spans="2:4" x14ac:dyDescent="0.25">
      <c r="B1952" s="170">
        <v>44416.921863425923</v>
      </c>
      <c r="C1952" s="171">
        <v>846</v>
      </c>
      <c r="D1952" s="172" t="s">
        <v>1474</v>
      </c>
    </row>
    <row r="1953" spans="2:4" x14ac:dyDescent="0.25">
      <c r="B1953" s="170">
        <v>44416.9219212963</v>
      </c>
      <c r="C1953" s="171">
        <v>341</v>
      </c>
      <c r="D1953" s="172" t="s">
        <v>1834</v>
      </c>
    </row>
    <row r="1954" spans="2:4" x14ac:dyDescent="0.25">
      <c r="B1954" s="170">
        <v>44416.9219212963</v>
      </c>
      <c r="C1954" s="171">
        <v>41</v>
      </c>
      <c r="D1954" s="172" t="s">
        <v>1835</v>
      </c>
    </row>
    <row r="1955" spans="2:4" x14ac:dyDescent="0.25">
      <c r="B1955" s="170">
        <v>44416.922013888892</v>
      </c>
      <c r="C1955" s="171">
        <v>951</v>
      </c>
      <c r="D1955" s="172" t="s">
        <v>1836</v>
      </c>
    </row>
    <row r="1956" spans="2:4" x14ac:dyDescent="0.25">
      <c r="B1956" s="170">
        <v>44416.922326388885</v>
      </c>
      <c r="C1956" s="171">
        <v>17</v>
      </c>
      <c r="D1956" s="172" t="s">
        <v>1837</v>
      </c>
    </row>
    <row r="1957" spans="2:4" x14ac:dyDescent="0.25">
      <c r="B1957" s="170">
        <v>44416.922881944447</v>
      </c>
      <c r="C1957" s="171">
        <v>1525</v>
      </c>
      <c r="D1957" s="172" t="s">
        <v>1838</v>
      </c>
    </row>
    <row r="1958" spans="2:4" x14ac:dyDescent="0.25">
      <c r="B1958" s="170">
        <v>44416.923020833332</v>
      </c>
      <c r="C1958" s="171">
        <v>1024</v>
      </c>
      <c r="D1958" s="172" t="s">
        <v>1839</v>
      </c>
    </row>
    <row r="1959" spans="2:4" x14ac:dyDescent="0.25">
      <c r="B1959" s="170">
        <v>44416.923043981478</v>
      </c>
      <c r="C1959" s="171">
        <v>702</v>
      </c>
      <c r="D1959" s="172" t="s">
        <v>1840</v>
      </c>
    </row>
    <row r="1960" spans="2:4" x14ac:dyDescent="0.25">
      <c r="B1960" s="170">
        <v>44416.923379629632</v>
      </c>
      <c r="C1960" s="171">
        <v>74</v>
      </c>
      <c r="D1960" s="172" t="s">
        <v>1362</v>
      </c>
    </row>
    <row r="1961" spans="2:4" x14ac:dyDescent="0.25">
      <c r="B1961" s="170">
        <v>44416.923449074071</v>
      </c>
      <c r="C1961" s="171">
        <v>229</v>
      </c>
      <c r="D1961" s="172" t="s">
        <v>478</v>
      </c>
    </row>
    <row r="1962" spans="2:4" x14ac:dyDescent="0.25">
      <c r="B1962" s="170">
        <v>44416.923530092594</v>
      </c>
      <c r="C1962" s="171">
        <v>59</v>
      </c>
      <c r="D1962" s="172" t="s">
        <v>1841</v>
      </c>
    </row>
    <row r="1963" spans="2:4" x14ac:dyDescent="0.25">
      <c r="B1963" s="170">
        <v>44416.923715277779</v>
      </c>
      <c r="C1963" s="171">
        <v>50</v>
      </c>
      <c r="D1963" s="172" t="s">
        <v>1842</v>
      </c>
    </row>
    <row r="1964" spans="2:4" x14ac:dyDescent="0.25">
      <c r="B1964" s="170">
        <v>44416.923784722225</v>
      </c>
      <c r="C1964" s="171">
        <v>1513</v>
      </c>
      <c r="D1964" s="172" t="s">
        <v>1843</v>
      </c>
    </row>
    <row r="1965" spans="2:4" x14ac:dyDescent="0.25">
      <c r="B1965" s="170">
        <v>44416.923900462964</v>
      </c>
      <c r="C1965" s="171">
        <v>238</v>
      </c>
      <c r="D1965" s="172" t="s">
        <v>1844</v>
      </c>
    </row>
    <row r="1966" spans="2:4" x14ac:dyDescent="0.25">
      <c r="B1966" s="170">
        <v>44416.924328703702</v>
      </c>
      <c r="C1966" s="171">
        <v>133</v>
      </c>
      <c r="D1966" s="172" t="s">
        <v>1147</v>
      </c>
    </row>
    <row r="1967" spans="2:4" x14ac:dyDescent="0.25">
      <c r="B1967" s="170">
        <v>44416.924814814818</v>
      </c>
      <c r="C1967" s="171">
        <v>1335</v>
      </c>
      <c r="D1967" s="172" t="s">
        <v>915</v>
      </c>
    </row>
    <row r="1968" spans="2:4" x14ac:dyDescent="0.25">
      <c r="B1968" s="170">
        <v>44416.924930555557</v>
      </c>
      <c r="C1968" s="171">
        <v>1159</v>
      </c>
      <c r="D1968" s="172" t="s">
        <v>1845</v>
      </c>
    </row>
    <row r="1969" spans="2:4" x14ac:dyDescent="0.25">
      <c r="B1969" s="170">
        <v>44416.925115740742</v>
      </c>
      <c r="C1969" s="171">
        <v>302</v>
      </c>
      <c r="D1969" s="172" t="s">
        <v>994</v>
      </c>
    </row>
    <row r="1970" spans="2:4" x14ac:dyDescent="0.25">
      <c r="B1970" s="170">
        <v>44416.925196759257</v>
      </c>
      <c r="C1970" s="171">
        <v>1410</v>
      </c>
      <c r="D1970" s="172" t="s">
        <v>1846</v>
      </c>
    </row>
    <row r="1971" spans="2:4" x14ac:dyDescent="0.25">
      <c r="B1971" s="170">
        <v>44416.925740740742</v>
      </c>
      <c r="C1971" s="171">
        <v>83</v>
      </c>
      <c r="D1971" s="172" t="s">
        <v>1847</v>
      </c>
    </row>
    <row r="1972" spans="2:4" x14ac:dyDescent="0.25">
      <c r="B1972" s="170">
        <v>44416.925879629627</v>
      </c>
      <c r="C1972" s="171">
        <v>932</v>
      </c>
      <c r="D1972" s="172" t="s">
        <v>1848</v>
      </c>
    </row>
    <row r="1973" spans="2:4" x14ac:dyDescent="0.25">
      <c r="B1973" s="170">
        <v>44416.926099537035</v>
      </c>
      <c r="C1973" s="171">
        <v>7</v>
      </c>
      <c r="D1973" s="172" t="s">
        <v>1849</v>
      </c>
    </row>
    <row r="1974" spans="2:4" x14ac:dyDescent="0.25">
      <c r="B1974" s="170">
        <v>44416.935868055552</v>
      </c>
      <c r="C1974" s="171">
        <v>500</v>
      </c>
      <c r="D1974" s="172" t="s">
        <v>1850</v>
      </c>
    </row>
    <row r="1975" spans="2:4" x14ac:dyDescent="0.25">
      <c r="B1975" s="170">
        <v>44416.947384259256</v>
      </c>
      <c r="C1975" s="171">
        <v>1.07</v>
      </c>
      <c r="D1975" s="172" t="s">
        <v>975</v>
      </c>
    </row>
    <row r="1976" spans="2:4" x14ac:dyDescent="0.25">
      <c r="B1976" s="170">
        <v>44416.949270833335</v>
      </c>
      <c r="C1976" s="171">
        <v>3.09</v>
      </c>
      <c r="D1976" s="172" t="s">
        <v>1851</v>
      </c>
    </row>
    <row r="1977" spans="2:4" x14ac:dyDescent="0.25">
      <c r="B1977" s="170">
        <v>44416.950208333335</v>
      </c>
      <c r="C1977" s="171">
        <v>10000</v>
      </c>
      <c r="D1977" s="172" t="s">
        <v>1852</v>
      </c>
    </row>
    <row r="1978" spans="2:4" x14ac:dyDescent="0.25">
      <c r="B1978" s="170">
        <v>44416.958101851851</v>
      </c>
      <c r="C1978" s="171">
        <v>1.43</v>
      </c>
      <c r="D1978" s="172" t="s">
        <v>411</v>
      </c>
    </row>
    <row r="1979" spans="2:4" x14ac:dyDescent="0.25">
      <c r="B1979" s="170">
        <v>44416.962094907409</v>
      </c>
      <c r="C1979" s="171">
        <v>16.600000000000001</v>
      </c>
      <c r="D1979" s="172" t="s">
        <v>438</v>
      </c>
    </row>
    <row r="1980" spans="2:4" x14ac:dyDescent="0.25">
      <c r="B1980" s="170">
        <v>44416.973333333335</v>
      </c>
      <c r="C1980" s="171">
        <v>17.239999999999998</v>
      </c>
      <c r="D1980" s="172" t="s">
        <v>1853</v>
      </c>
    </row>
    <row r="1981" spans="2:4" x14ac:dyDescent="0.25">
      <c r="B1981" s="170">
        <v>44416.975219907406</v>
      </c>
      <c r="C1981" s="171">
        <v>11.85</v>
      </c>
      <c r="D1981" s="172" t="s">
        <v>906</v>
      </c>
    </row>
    <row r="1982" spans="2:4" x14ac:dyDescent="0.25">
      <c r="B1982" s="170">
        <v>44416.976423611108</v>
      </c>
      <c r="C1982" s="171">
        <v>4</v>
      </c>
      <c r="D1982" s="172" t="s">
        <v>1854</v>
      </c>
    </row>
    <row r="1983" spans="2:4" x14ac:dyDescent="0.25">
      <c r="B1983" s="170">
        <v>44416.980092592596</v>
      </c>
      <c r="C1983" s="171">
        <v>300</v>
      </c>
      <c r="D1983" s="172" t="s">
        <v>1855</v>
      </c>
    </row>
    <row r="1984" spans="2:4" x14ac:dyDescent="0.25">
      <c r="B1984" s="170">
        <v>44416.999074074076</v>
      </c>
      <c r="C1984" s="171">
        <v>50</v>
      </c>
      <c r="D1984" s="172" t="s">
        <v>551</v>
      </c>
    </row>
    <row r="1985" spans="2:4" x14ac:dyDescent="0.25">
      <c r="B1985" s="170">
        <v>44417.000462962962</v>
      </c>
      <c r="C1985" s="171">
        <v>2000</v>
      </c>
      <c r="D1985" s="172" t="s">
        <v>1422</v>
      </c>
    </row>
    <row r="1986" spans="2:4" x14ac:dyDescent="0.25">
      <c r="B1986" s="170">
        <v>44417.016250000001</v>
      </c>
      <c r="C1986" s="171">
        <v>100</v>
      </c>
      <c r="D1986" s="172" t="s">
        <v>336</v>
      </c>
    </row>
    <row r="1987" spans="2:4" x14ac:dyDescent="0.25">
      <c r="B1987" s="170">
        <v>44417.018263888887</v>
      </c>
      <c r="C1987" s="171">
        <v>27.04</v>
      </c>
      <c r="D1987" s="172" t="s">
        <v>1373</v>
      </c>
    </row>
    <row r="1988" spans="2:4" x14ac:dyDescent="0.25">
      <c r="B1988" s="170">
        <v>44417.018923611111</v>
      </c>
      <c r="C1988" s="171">
        <v>5.29</v>
      </c>
      <c r="D1988" s="172" t="s">
        <v>1856</v>
      </c>
    </row>
    <row r="1989" spans="2:4" x14ac:dyDescent="0.25">
      <c r="B1989" s="170">
        <v>44417.035509259258</v>
      </c>
      <c r="C1989" s="171">
        <v>5.41</v>
      </c>
      <c r="D1989" s="172" t="s">
        <v>1857</v>
      </c>
    </row>
    <row r="1990" spans="2:4" x14ac:dyDescent="0.25">
      <c r="B1990" s="170">
        <v>44417.044525462959</v>
      </c>
      <c r="C1990" s="171">
        <v>44.4</v>
      </c>
      <c r="D1990" s="172" t="s">
        <v>548</v>
      </c>
    </row>
    <row r="1991" spans="2:4" x14ac:dyDescent="0.25">
      <c r="B1991" s="170">
        <v>44417.047164351854</v>
      </c>
      <c r="C1991" s="171">
        <v>100</v>
      </c>
      <c r="D1991" s="172" t="s">
        <v>1858</v>
      </c>
    </row>
    <row r="1992" spans="2:4" x14ac:dyDescent="0.25">
      <c r="B1992" s="170">
        <v>44417.059641203705</v>
      </c>
      <c r="C1992" s="171">
        <v>3.72</v>
      </c>
      <c r="D1992" s="172" t="s">
        <v>1859</v>
      </c>
    </row>
    <row r="1993" spans="2:4" x14ac:dyDescent="0.25">
      <c r="B1993" s="170">
        <v>44417.097546296296</v>
      </c>
      <c r="C1993" s="171">
        <v>100</v>
      </c>
      <c r="D1993" s="172" t="s">
        <v>1860</v>
      </c>
    </row>
    <row r="1994" spans="2:4" x14ac:dyDescent="0.25">
      <c r="B1994" s="170">
        <v>44417.116157407407</v>
      </c>
      <c r="C1994" s="171">
        <v>300</v>
      </c>
      <c r="D1994" s="172" t="s">
        <v>237</v>
      </c>
    </row>
    <row r="1995" spans="2:4" x14ac:dyDescent="0.25">
      <c r="B1995" s="170">
        <v>44417.136238425926</v>
      </c>
      <c r="C1995" s="171">
        <v>1.69</v>
      </c>
      <c r="D1995" s="172" t="s">
        <v>1861</v>
      </c>
    </row>
    <row r="1996" spans="2:4" x14ac:dyDescent="0.25">
      <c r="B1996" s="170">
        <v>44417.162662037037</v>
      </c>
      <c r="C1996" s="171">
        <v>200</v>
      </c>
      <c r="D1996" s="172" t="s">
        <v>1862</v>
      </c>
    </row>
    <row r="1997" spans="2:4" x14ac:dyDescent="0.25">
      <c r="B1997" s="170">
        <v>44417.228229166663</v>
      </c>
      <c r="C1997" s="171">
        <v>100</v>
      </c>
      <c r="D1997" s="172" t="s">
        <v>1863</v>
      </c>
    </row>
    <row r="1998" spans="2:4" x14ac:dyDescent="0.25">
      <c r="B1998" s="170">
        <v>44417.24490740741</v>
      </c>
      <c r="C1998" s="171">
        <v>200</v>
      </c>
      <c r="D1998" s="172" t="s">
        <v>1864</v>
      </c>
    </row>
    <row r="1999" spans="2:4" x14ac:dyDescent="0.25">
      <c r="B1999" s="170">
        <v>44417.249594907407</v>
      </c>
      <c r="C1999" s="171">
        <v>500</v>
      </c>
      <c r="D1999" s="172" t="s">
        <v>903</v>
      </c>
    </row>
    <row r="2000" spans="2:4" x14ac:dyDescent="0.25">
      <c r="B2000" s="170">
        <v>44417.252083333333</v>
      </c>
      <c r="C2000" s="171">
        <v>10</v>
      </c>
      <c r="D2000" s="172" t="s">
        <v>238</v>
      </c>
    </row>
    <row r="2001" spans="2:4" x14ac:dyDescent="0.25">
      <c r="B2001" s="170">
        <v>44417.26771990741</v>
      </c>
      <c r="C2001" s="171">
        <v>10</v>
      </c>
      <c r="D2001" s="172" t="s">
        <v>1546</v>
      </c>
    </row>
    <row r="2002" spans="2:4" x14ac:dyDescent="0.25">
      <c r="B2002" s="170">
        <v>44417.296226851853</v>
      </c>
      <c r="C2002" s="171">
        <v>1.8</v>
      </c>
      <c r="D2002" s="172" t="s">
        <v>1865</v>
      </c>
    </row>
    <row r="2003" spans="2:4" x14ac:dyDescent="0.25">
      <c r="B2003" s="170">
        <v>44417.307997685188</v>
      </c>
      <c r="C2003" s="171">
        <v>2000</v>
      </c>
      <c r="D2003" s="172" t="s">
        <v>1866</v>
      </c>
    </row>
    <row r="2004" spans="2:4" x14ac:dyDescent="0.25">
      <c r="B2004" s="170">
        <v>44417.308668981481</v>
      </c>
      <c r="C2004" s="171">
        <v>200</v>
      </c>
      <c r="D2004" s="172" t="s">
        <v>1867</v>
      </c>
    </row>
    <row r="2005" spans="2:4" x14ac:dyDescent="0.25">
      <c r="B2005" s="170">
        <v>44417.314039351855</v>
      </c>
      <c r="C2005" s="171">
        <v>500</v>
      </c>
      <c r="D2005" s="172" t="s">
        <v>1868</v>
      </c>
    </row>
    <row r="2006" spans="2:4" x14ac:dyDescent="0.25">
      <c r="B2006" s="170">
        <v>44417.31753472222</v>
      </c>
      <c r="C2006" s="171">
        <v>200</v>
      </c>
      <c r="D2006" s="172" t="s">
        <v>309</v>
      </c>
    </row>
    <row r="2007" spans="2:4" x14ac:dyDescent="0.25">
      <c r="B2007" s="170">
        <v>44417.318576388891</v>
      </c>
      <c r="C2007" s="171">
        <v>4000</v>
      </c>
      <c r="D2007" s="172" t="s">
        <v>1869</v>
      </c>
    </row>
    <row r="2008" spans="2:4" x14ac:dyDescent="0.25">
      <c r="B2008" s="170">
        <v>44417.326388888891</v>
      </c>
      <c r="C2008" s="171">
        <v>1</v>
      </c>
      <c r="D2008" s="172" t="s">
        <v>1870</v>
      </c>
    </row>
    <row r="2009" spans="2:4" x14ac:dyDescent="0.25">
      <c r="B2009" s="170">
        <v>44417.335648148146</v>
      </c>
      <c r="C2009" s="171">
        <v>200</v>
      </c>
      <c r="D2009" s="172" t="s">
        <v>727</v>
      </c>
    </row>
    <row r="2010" spans="2:4" x14ac:dyDescent="0.25">
      <c r="B2010" s="170">
        <v>44417.344942129632</v>
      </c>
      <c r="C2010" s="171">
        <v>1000</v>
      </c>
      <c r="D2010" s="172" t="s">
        <v>310</v>
      </c>
    </row>
    <row r="2011" spans="2:4" x14ac:dyDescent="0.25">
      <c r="B2011" s="170">
        <v>44417.346655092595</v>
      </c>
      <c r="C2011" s="171">
        <v>200</v>
      </c>
      <c r="D2011" s="172" t="s">
        <v>1181</v>
      </c>
    </row>
    <row r="2012" spans="2:4" x14ac:dyDescent="0.25">
      <c r="B2012" s="170">
        <v>44417.347500000003</v>
      </c>
      <c r="C2012" s="171">
        <v>150</v>
      </c>
      <c r="D2012" s="172" t="s">
        <v>477</v>
      </c>
    </row>
    <row r="2013" spans="2:4" x14ac:dyDescent="0.25">
      <c r="B2013" s="170">
        <v>44417.361215277779</v>
      </c>
      <c r="C2013" s="171">
        <v>1000</v>
      </c>
      <c r="D2013" s="172" t="s">
        <v>1871</v>
      </c>
    </row>
    <row r="2014" spans="2:4" x14ac:dyDescent="0.25">
      <c r="B2014" s="170">
        <v>44417.375706018516</v>
      </c>
      <c r="C2014" s="171">
        <v>27</v>
      </c>
      <c r="D2014" s="172" t="s">
        <v>1872</v>
      </c>
    </row>
    <row r="2015" spans="2:4" x14ac:dyDescent="0.25">
      <c r="B2015" s="170">
        <v>44417.394432870373</v>
      </c>
      <c r="C2015" s="171">
        <v>7</v>
      </c>
      <c r="D2015" s="172" t="s">
        <v>1019</v>
      </c>
    </row>
    <row r="2016" spans="2:4" x14ac:dyDescent="0.25">
      <c r="B2016" s="170">
        <v>44417.394768518519</v>
      </c>
      <c r="C2016" s="171">
        <v>9.1999999999999993</v>
      </c>
      <c r="D2016" s="172" t="s">
        <v>1873</v>
      </c>
    </row>
    <row r="2017" spans="2:4" x14ac:dyDescent="0.25">
      <c r="B2017" s="170">
        <v>44417.399085648147</v>
      </c>
      <c r="C2017" s="171">
        <v>1.26</v>
      </c>
      <c r="D2017" s="172" t="s">
        <v>1874</v>
      </c>
    </row>
    <row r="2018" spans="2:4" x14ac:dyDescent="0.25">
      <c r="B2018" s="170">
        <v>44417.40048611111</v>
      </c>
      <c r="C2018" s="171">
        <v>2.2000000000000002</v>
      </c>
      <c r="D2018" s="172" t="s">
        <v>571</v>
      </c>
    </row>
    <row r="2019" spans="2:4" x14ac:dyDescent="0.25">
      <c r="B2019" s="170">
        <v>44417.403055555558</v>
      </c>
      <c r="C2019" s="171">
        <v>100</v>
      </c>
      <c r="D2019" s="172" t="s">
        <v>1875</v>
      </c>
    </row>
    <row r="2020" spans="2:4" x14ac:dyDescent="0.25">
      <c r="B2020" s="170">
        <v>44417.40587962963</v>
      </c>
      <c r="C2020" s="171">
        <v>1000</v>
      </c>
      <c r="D2020" s="172" t="s">
        <v>1876</v>
      </c>
    </row>
    <row r="2021" spans="2:4" x14ac:dyDescent="0.25">
      <c r="B2021" s="170">
        <v>44417.415925925925</v>
      </c>
      <c r="C2021" s="171">
        <v>100</v>
      </c>
      <c r="D2021" s="172" t="s">
        <v>263</v>
      </c>
    </row>
    <row r="2022" spans="2:4" x14ac:dyDescent="0.25">
      <c r="B2022" s="170">
        <v>44417.416087962964</v>
      </c>
      <c r="C2022" s="171">
        <v>19.48</v>
      </c>
      <c r="D2022" s="172" t="s">
        <v>1877</v>
      </c>
    </row>
    <row r="2023" spans="2:4" x14ac:dyDescent="0.25">
      <c r="B2023" s="170">
        <v>44417.41611111111</v>
      </c>
      <c r="C2023" s="171">
        <v>1</v>
      </c>
      <c r="D2023" s="172" t="s">
        <v>310</v>
      </c>
    </row>
    <row r="2024" spans="2:4" x14ac:dyDescent="0.25">
      <c r="B2024" s="170">
        <v>44417.422025462962</v>
      </c>
      <c r="C2024" s="171">
        <v>3000</v>
      </c>
      <c r="D2024" s="172" t="s">
        <v>966</v>
      </c>
    </row>
    <row r="2025" spans="2:4" x14ac:dyDescent="0.25">
      <c r="B2025" s="170">
        <v>44417.423391203702</v>
      </c>
      <c r="C2025" s="171">
        <v>300</v>
      </c>
      <c r="D2025" s="172" t="s">
        <v>1878</v>
      </c>
    </row>
    <row r="2026" spans="2:4" x14ac:dyDescent="0.25">
      <c r="B2026" s="170">
        <v>44417.424178240741</v>
      </c>
      <c r="C2026" s="171">
        <v>3000</v>
      </c>
      <c r="D2026" s="172" t="s">
        <v>1879</v>
      </c>
    </row>
    <row r="2027" spans="2:4" x14ac:dyDescent="0.25">
      <c r="B2027" s="170">
        <v>44417.424641203703</v>
      </c>
      <c r="C2027" s="171">
        <v>48.11</v>
      </c>
      <c r="D2027" s="172" t="s">
        <v>1880</v>
      </c>
    </row>
    <row r="2028" spans="2:4" x14ac:dyDescent="0.25">
      <c r="B2028" s="170">
        <v>44417.425775462965</v>
      </c>
      <c r="C2028" s="171">
        <v>500</v>
      </c>
      <c r="D2028" s="172" t="s">
        <v>1881</v>
      </c>
    </row>
    <row r="2029" spans="2:4" x14ac:dyDescent="0.25">
      <c r="B2029" s="170">
        <v>44417.427407407406</v>
      </c>
      <c r="C2029" s="171">
        <v>200</v>
      </c>
      <c r="D2029" s="172" t="s">
        <v>1882</v>
      </c>
    </row>
    <row r="2030" spans="2:4" x14ac:dyDescent="0.25">
      <c r="B2030" s="170">
        <v>44417.428981481484</v>
      </c>
      <c r="C2030" s="171">
        <v>1000</v>
      </c>
      <c r="D2030" s="172" t="s">
        <v>1883</v>
      </c>
    </row>
    <row r="2031" spans="2:4" x14ac:dyDescent="0.25">
      <c r="B2031" s="170">
        <v>44417.431967592594</v>
      </c>
      <c r="C2031" s="171">
        <v>1000</v>
      </c>
      <c r="D2031" s="172" t="s">
        <v>1884</v>
      </c>
    </row>
    <row r="2032" spans="2:4" x14ac:dyDescent="0.25">
      <c r="B2032" s="170">
        <v>44417.433182870373</v>
      </c>
      <c r="C2032" s="171">
        <v>300</v>
      </c>
      <c r="D2032" s="172" t="s">
        <v>1433</v>
      </c>
    </row>
    <row r="2033" spans="2:4" x14ac:dyDescent="0.25">
      <c r="B2033" s="170">
        <v>44417.434641203705</v>
      </c>
      <c r="C2033" s="171">
        <v>7</v>
      </c>
      <c r="D2033" s="172" t="s">
        <v>1885</v>
      </c>
    </row>
    <row r="2034" spans="2:4" x14ac:dyDescent="0.25">
      <c r="B2034" s="170">
        <v>44417.436793981484</v>
      </c>
      <c r="C2034" s="171">
        <v>111</v>
      </c>
      <c r="D2034" s="172" t="s">
        <v>1886</v>
      </c>
    </row>
    <row r="2035" spans="2:4" x14ac:dyDescent="0.25">
      <c r="B2035" s="170">
        <v>44417.438194444447</v>
      </c>
      <c r="C2035" s="171">
        <v>500</v>
      </c>
      <c r="D2035" s="172" t="s">
        <v>1887</v>
      </c>
    </row>
    <row r="2036" spans="2:4" x14ac:dyDescent="0.25">
      <c r="B2036" s="170">
        <v>44417.440601851849</v>
      </c>
      <c r="C2036" s="171">
        <v>100</v>
      </c>
      <c r="D2036" s="172" t="s">
        <v>1888</v>
      </c>
    </row>
    <row r="2037" spans="2:4" x14ac:dyDescent="0.25">
      <c r="B2037" s="170">
        <v>44417.443645833337</v>
      </c>
      <c r="C2037" s="171">
        <v>300</v>
      </c>
      <c r="D2037" s="172" t="s">
        <v>1889</v>
      </c>
    </row>
    <row r="2038" spans="2:4" x14ac:dyDescent="0.25">
      <c r="B2038" s="170">
        <v>44417.443773148145</v>
      </c>
      <c r="C2038" s="171">
        <v>5.23</v>
      </c>
      <c r="D2038" s="172" t="s">
        <v>281</v>
      </c>
    </row>
    <row r="2039" spans="2:4" x14ac:dyDescent="0.25">
      <c r="B2039" s="170">
        <v>44417.4455787037</v>
      </c>
      <c r="C2039" s="171">
        <v>10</v>
      </c>
      <c r="D2039" s="172" t="s">
        <v>665</v>
      </c>
    </row>
    <row r="2040" spans="2:4" x14ac:dyDescent="0.25">
      <c r="B2040" s="170">
        <v>44417.452037037037</v>
      </c>
      <c r="C2040" s="171">
        <v>5521.53</v>
      </c>
      <c r="D2040" s="172" t="s">
        <v>1890</v>
      </c>
    </row>
    <row r="2041" spans="2:4" x14ac:dyDescent="0.25">
      <c r="B2041" s="170">
        <v>44417.453993055555</v>
      </c>
      <c r="C2041" s="171">
        <v>200</v>
      </c>
      <c r="D2041" s="172" t="s">
        <v>1891</v>
      </c>
    </row>
    <row r="2042" spans="2:4" x14ac:dyDescent="0.25">
      <c r="B2042" s="170">
        <v>44417.454583333332</v>
      </c>
      <c r="C2042" s="171">
        <v>20</v>
      </c>
      <c r="D2042" s="172" t="s">
        <v>1892</v>
      </c>
    </row>
    <row r="2043" spans="2:4" x14ac:dyDescent="0.25">
      <c r="B2043" s="170">
        <v>44417.458993055552</v>
      </c>
      <c r="C2043" s="171">
        <v>100</v>
      </c>
      <c r="D2043" s="172" t="s">
        <v>1295</v>
      </c>
    </row>
    <row r="2044" spans="2:4" x14ac:dyDescent="0.25">
      <c r="B2044" s="170">
        <v>44417.459282407406</v>
      </c>
      <c r="C2044" s="171">
        <v>44.47</v>
      </c>
      <c r="D2044" s="172" t="s">
        <v>1168</v>
      </c>
    </row>
    <row r="2045" spans="2:4" x14ac:dyDescent="0.25">
      <c r="B2045" s="170">
        <v>44417.462222222224</v>
      </c>
      <c r="C2045" s="171">
        <v>3.17</v>
      </c>
      <c r="D2045" s="172" t="s">
        <v>1893</v>
      </c>
    </row>
    <row r="2046" spans="2:4" x14ac:dyDescent="0.25">
      <c r="B2046" s="170">
        <v>44417.466122685182</v>
      </c>
      <c r="C2046" s="171">
        <v>42.15</v>
      </c>
      <c r="D2046" s="172" t="s">
        <v>1894</v>
      </c>
    </row>
    <row r="2047" spans="2:4" x14ac:dyDescent="0.25">
      <c r="B2047" s="170">
        <v>44417.466597222221</v>
      </c>
      <c r="C2047" s="171">
        <v>100</v>
      </c>
      <c r="D2047" s="172"/>
    </row>
    <row r="2048" spans="2:4" x14ac:dyDescent="0.25">
      <c r="B2048" s="170">
        <v>44417.468680555554</v>
      </c>
      <c r="C2048" s="171">
        <v>100</v>
      </c>
      <c r="D2048" s="172" t="s">
        <v>1895</v>
      </c>
    </row>
    <row r="2049" spans="2:4" x14ac:dyDescent="0.25">
      <c r="B2049" s="170">
        <v>44417.468692129631</v>
      </c>
      <c r="C2049" s="171">
        <v>20.98</v>
      </c>
      <c r="D2049" s="172" t="s">
        <v>575</v>
      </c>
    </row>
    <row r="2050" spans="2:4" x14ac:dyDescent="0.25">
      <c r="B2050" s="170">
        <v>44417.469722222224</v>
      </c>
      <c r="C2050" s="171">
        <v>47</v>
      </c>
      <c r="D2050" s="172" t="s">
        <v>1896</v>
      </c>
    </row>
    <row r="2051" spans="2:4" x14ac:dyDescent="0.25">
      <c r="B2051" s="170">
        <v>44417.471574074072</v>
      </c>
      <c r="C2051" s="171">
        <v>119.63</v>
      </c>
      <c r="D2051" s="172" t="s">
        <v>1897</v>
      </c>
    </row>
    <row r="2052" spans="2:4" x14ac:dyDescent="0.25">
      <c r="B2052" s="170">
        <v>44417.472986111112</v>
      </c>
      <c r="C2052" s="171">
        <v>100</v>
      </c>
      <c r="D2052" s="172" t="s">
        <v>303</v>
      </c>
    </row>
    <row r="2053" spans="2:4" x14ac:dyDescent="0.25">
      <c r="B2053" s="170">
        <v>44417.486712962964</v>
      </c>
      <c r="C2053" s="171">
        <v>400</v>
      </c>
      <c r="D2053" s="172" t="s">
        <v>1898</v>
      </c>
    </row>
    <row r="2054" spans="2:4" x14ac:dyDescent="0.25">
      <c r="B2054" s="170">
        <v>44417.502615740741</v>
      </c>
      <c r="C2054" s="171">
        <v>100</v>
      </c>
      <c r="D2054" s="172" t="s">
        <v>1271</v>
      </c>
    </row>
    <row r="2055" spans="2:4" x14ac:dyDescent="0.25">
      <c r="B2055" s="170">
        <v>44417.503287037034</v>
      </c>
      <c r="C2055" s="171">
        <v>32</v>
      </c>
      <c r="D2055" s="172" t="s">
        <v>1899</v>
      </c>
    </row>
    <row r="2056" spans="2:4" x14ac:dyDescent="0.25">
      <c r="B2056" s="170">
        <v>44417.506180555552</v>
      </c>
      <c r="C2056" s="171">
        <v>50</v>
      </c>
      <c r="D2056" s="172" t="s">
        <v>597</v>
      </c>
    </row>
    <row r="2057" spans="2:4" x14ac:dyDescent="0.25">
      <c r="B2057" s="170">
        <v>44417.506435185183</v>
      </c>
      <c r="C2057" s="171">
        <v>100</v>
      </c>
      <c r="D2057" s="172" t="s">
        <v>599</v>
      </c>
    </row>
    <row r="2058" spans="2:4" x14ac:dyDescent="0.25">
      <c r="B2058" s="170">
        <v>44417.508460648147</v>
      </c>
      <c r="C2058" s="171">
        <v>300</v>
      </c>
      <c r="D2058" s="172" t="s">
        <v>1900</v>
      </c>
    </row>
    <row r="2059" spans="2:4" x14ac:dyDescent="0.25">
      <c r="B2059" s="170">
        <v>44417.508981481478</v>
      </c>
      <c r="C2059" s="171">
        <v>40.4</v>
      </c>
      <c r="D2059" s="172" t="s">
        <v>1901</v>
      </c>
    </row>
    <row r="2060" spans="2:4" x14ac:dyDescent="0.25">
      <c r="B2060" s="170">
        <v>44417.510347222225</v>
      </c>
      <c r="C2060" s="171">
        <v>500</v>
      </c>
      <c r="D2060" s="172" t="s">
        <v>1902</v>
      </c>
    </row>
    <row r="2061" spans="2:4" x14ac:dyDescent="0.25">
      <c r="B2061" s="170">
        <v>44417.512349537035</v>
      </c>
      <c r="C2061" s="171">
        <v>100</v>
      </c>
      <c r="D2061" s="172" t="s">
        <v>1219</v>
      </c>
    </row>
    <row r="2062" spans="2:4" x14ac:dyDescent="0.25">
      <c r="B2062" s="170">
        <v>44417.513252314813</v>
      </c>
      <c r="C2062" s="171">
        <v>200</v>
      </c>
      <c r="D2062" s="172" t="s">
        <v>972</v>
      </c>
    </row>
    <row r="2063" spans="2:4" x14ac:dyDescent="0.25">
      <c r="B2063" s="170">
        <v>44417.51457175926</v>
      </c>
      <c r="C2063" s="171">
        <v>35.76</v>
      </c>
      <c r="D2063" s="172" t="s">
        <v>1903</v>
      </c>
    </row>
    <row r="2064" spans="2:4" x14ac:dyDescent="0.25">
      <c r="B2064" s="170">
        <v>44417.515729166669</v>
      </c>
      <c r="C2064" s="171">
        <v>500</v>
      </c>
      <c r="D2064" s="172" t="s">
        <v>1904</v>
      </c>
    </row>
    <row r="2065" spans="2:4" x14ac:dyDescent="0.25">
      <c r="B2065" s="170">
        <v>44417.517916666664</v>
      </c>
      <c r="C2065" s="171">
        <v>50</v>
      </c>
      <c r="D2065" s="172" t="s">
        <v>604</v>
      </c>
    </row>
    <row r="2066" spans="2:4" x14ac:dyDescent="0.25">
      <c r="B2066" s="170">
        <v>44417.520358796297</v>
      </c>
      <c r="C2066" s="171">
        <v>500</v>
      </c>
      <c r="D2066" s="172" t="s">
        <v>637</v>
      </c>
    </row>
    <row r="2067" spans="2:4" x14ac:dyDescent="0.25">
      <c r="B2067" s="170">
        <v>44417.521828703706</v>
      </c>
      <c r="C2067" s="171">
        <v>44.06</v>
      </c>
      <c r="D2067" s="172" t="s">
        <v>1905</v>
      </c>
    </row>
    <row r="2068" spans="2:4" x14ac:dyDescent="0.25">
      <c r="B2068" s="170">
        <v>44417.526099537034</v>
      </c>
      <c r="C2068" s="171">
        <v>10</v>
      </c>
      <c r="D2068" s="172" t="s">
        <v>612</v>
      </c>
    </row>
    <row r="2069" spans="2:4" x14ac:dyDescent="0.25">
      <c r="B2069" s="170">
        <v>44417.526203703703</v>
      </c>
      <c r="C2069" s="171">
        <v>500</v>
      </c>
      <c r="D2069" s="172" t="s">
        <v>1906</v>
      </c>
    </row>
    <row r="2070" spans="2:4" x14ac:dyDescent="0.25">
      <c r="B2070" s="170">
        <v>44417.527418981481</v>
      </c>
      <c r="C2070" s="171">
        <v>7</v>
      </c>
      <c r="D2070" s="172" t="s">
        <v>611</v>
      </c>
    </row>
    <row r="2071" spans="2:4" x14ac:dyDescent="0.25">
      <c r="B2071" s="170">
        <v>44417.536412037036</v>
      </c>
      <c r="C2071" s="171">
        <v>860</v>
      </c>
      <c r="D2071" s="172" t="s">
        <v>1907</v>
      </c>
    </row>
    <row r="2072" spans="2:4" x14ac:dyDescent="0.25">
      <c r="B2072" s="170">
        <v>44417.536863425928</v>
      </c>
      <c r="C2072" s="171">
        <v>500</v>
      </c>
      <c r="D2072" s="172" t="s">
        <v>620</v>
      </c>
    </row>
    <row r="2073" spans="2:4" x14ac:dyDescent="0.25">
      <c r="B2073" s="170">
        <v>44417.541446759256</v>
      </c>
      <c r="C2073" s="171">
        <v>200</v>
      </c>
      <c r="D2073" s="172" t="s">
        <v>1908</v>
      </c>
    </row>
    <row r="2074" spans="2:4" x14ac:dyDescent="0.25">
      <c r="B2074" s="170">
        <v>44417.542129629626</v>
      </c>
      <c r="C2074" s="171">
        <v>49.02</v>
      </c>
      <c r="D2074" s="172" t="s">
        <v>1909</v>
      </c>
    </row>
    <row r="2075" spans="2:4" x14ac:dyDescent="0.25">
      <c r="B2075" s="170">
        <v>44417.543541666666</v>
      </c>
      <c r="C2075" s="171">
        <v>500</v>
      </c>
      <c r="D2075" s="172" t="s">
        <v>325</v>
      </c>
    </row>
    <row r="2076" spans="2:4" x14ac:dyDescent="0.25">
      <c r="B2076" s="170">
        <v>44417.544606481482</v>
      </c>
      <c r="C2076" s="171">
        <v>4.03</v>
      </c>
      <c r="D2076" s="172" t="s">
        <v>1910</v>
      </c>
    </row>
    <row r="2077" spans="2:4" x14ac:dyDescent="0.25">
      <c r="B2077" s="170">
        <v>44417.547905092593</v>
      </c>
      <c r="C2077" s="171">
        <v>100</v>
      </c>
      <c r="D2077" s="172" t="s">
        <v>1911</v>
      </c>
    </row>
    <row r="2078" spans="2:4" x14ac:dyDescent="0.25">
      <c r="B2078" s="170">
        <v>44417.550694444442</v>
      </c>
      <c r="C2078" s="171">
        <v>100</v>
      </c>
      <c r="D2078" s="172" t="s">
        <v>1912</v>
      </c>
    </row>
    <row r="2079" spans="2:4" x14ac:dyDescent="0.25">
      <c r="B2079" s="170">
        <v>44417.553923611114</v>
      </c>
      <c r="C2079" s="171">
        <v>2</v>
      </c>
      <c r="D2079" s="172" t="s">
        <v>1913</v>
      </c>
    </row>
    <row r="2080" spans="2:4" x14ac:dyDescent="0.25">
      <c r="B2080" s="170">
        <v>44417.555891203701</v>
      </c>
      <c r="C2080" s="171">
        <v>400</v>
      </c>
      <c r="D2080" s="172" t="s">
        <v>1914</v>
      </c>
    </row>
    <row r="2081" spans="2:4" x14ac:dyDescent="0.25">
      <c r="B2081" s="170">
        <v>44417.557175925926</v>
      </c>
      <c r="C2081" s="171">
        <v>50</v>
      </c>
      <c r="D2081" s="172" t="s">
        <v>294</v>
      </c>
    </row>
    <row r="2082" spans="2:4" x14ac:dyDescent="0.25">
      <c r="B2082" s="170">
        <v>44417.563472222224</v>
      </c>
      <c r="C2082" s="171">
        <v>1.05</v>
      </c>
      <c r="D2082" s="172" t="s">
        <v>281</v>
      </c>
    </row>
    <row r="2083" spans="2:4" x14ac:dyDescent="0.25">
      <c r="B2083" s="170">
        <v>44417.564317129632</v>
      </c>
      <c r="C2083" s="171">
        <v>7</v>
      </c>
      <c r="D2083" s="172" t="s">
        <v>635</v>
      </c>
    </row>
    <row r="2084" spans="2:4" x14ac:dyDescent="0.25">
      <c r="B2084" s="170">
        <v>44417.567974537036</v>
      </c>
      <c r="C2084" s="171">
        <v>43.66</v>
      </c>
      <c r="D2084" s="172" t="s">
        <v>1915</v>
      </c>
    </row>
    <row r="2085" spans="2:4" x14ac:dyDescent="0.25">
      <c r="B2085" s="170">
        <v>44417.568124999998</v>
      </c>
      <c r="C2085" s="171">
        <v>200</v>
      </c>
      <c r="D2085" s="172" t="s">
        <v>785</v>
      </c>
    </row>
    <row r="2086" spans="2:4" x14ac:dyDescent="0.25">
      <c r="B2086" s="170">
        <v>44417.580034722225</v>
      </c>
      <c r="C2086" s="171">
        <v>100</v>
      </c>
      <c r="D2086" s="172" t="s">
        <v>650</v>
      </c>
    </row>
    <row r="2087" spans="2:4" x14ac:dyDescent="0.25">
      <c r="B2087" s="170">
        <v>44417.581331018519</v>
      </c>
      <c r="C2087" s="171">
        <v>500</v>
      </c>
      <c r="D2087" s="172" t="s">
        <v>1916</v>
      </c>
    </row>
    <row r="2088" spans="2:4" x14ac:dyDescent="0.25">
      <c r="B2088" s="170">
        <v>44417.583310185182</v>
      </c>
      <c r="C2088" s="171">
        <v>50</v>
      </c>
      <c r="D2088" s="172" t="s">
        <v>626</v>
      </c>
    </row>
    <row r="2089" spans="2:4" x14ac:dyDescent="0.25">
      <c r="B2089" s="170">
        <v>44417.58489583333</v>
      </c>
      <c r="C2089" s="171">
        <v>31</v>
      </c>
      <c r="D2089" s="172" t="s">
        <v>1424</v>
      </c>
    </row>
    <row r="2090" spans="2:4" x14ac:dyDescent="0.25">
      <c r="B2090" s="170">
        <v>44417.585486111115</v>
      </c>
      <c r="C2090" s="171">
        <v>300</v>
      </c>
      <c r="D2090" s="172" t="s">
        <v>1917</v>
      </c>
    </row>
    <row r="2091" spans="2:4" x14ac:dyDescent="0.25">
      <c r="B2091" s="170">
        <v>44417.589699074073</v>
      </c>
      <c r="C2091" s="171">
        <v>7</v>
      </c>
      <c r="D2091" s="172" t="s">
        <v>655</v>
      </c>
    </row>
    <row r="2092" spans="2:4" x14ac:dyDescent="0.25">
      <c r="B2092" s="170">
        <v>44417.593009259261</v>
      </c>
      <c r="C2092" s="171">
        <v>38.06</v>
      </c>
      <c r="D2092" s="172" t="s">
        <v>1918</v>
      </c>
    </row>
    <row r="2093" spans="2:4" x14ac:dyDescent="0.25">
      <c r="B2093" s="170">
        <v>44417.5934375</v>
      </c>
      <c r="C2093" s="171">
        <v>100</v>
      </c>
      <c r="D2093" s="172" t="s">
        <v>659</v>
      </c>
    </row>
    <row r="2094" spans="2:4" x14ac:dyDescent="0.25">
      <c r="B2094" s="170">
        <v>44417.595254629632</v>
      </c>
      <c r="C2094" s="171">
        <v>500</v>
      </c>
      <c r="D2094" s="172" t="s">
        <v>1919</v>
      </c>
    </row>
    <row r="2095" spans="2:4" x14ac:dyDescent="0.25">
      <c r="B2095" s="170">
        <v>44417.604027777779</v>
      </c>
      <c r="C2095" s="171">
        <v>300</v>
      </c>
      <c r="D2095" s="172" t="s">
        <v>1920</v>
      </c>
    </row>
    <row r="2096" spans="2:4" x14ac:dyDescent="0.25">
      <c r="B2096" s="170">
        <v>44417.610659722224</v>
      </c>
      <c r="C2096" s="171">
        <v>100</v>
      </c>
      <c r="D2096" s="172" t="s">
        <v>1921</v>
      </c>
    </row>
    <row r="2097" spans="2:4" x14ac:dyDescent="0.25">
      <c r="B2097" s="170">
        <v>44417.612303240741</v>
      </c>
      <c r="C2097" s="171">
        <v>50</v>
      </c>
      <c r="D2097" s="172" t="s">
        <v>1191</v>
      </c>
    </row>
    <row r="2098" spans="2:4" x14ac:dyDescent="0.25">
      <c r="B2098" s="170">
        <v>44417.615243055552</v>
      </c>
      <c r="C2098" s="171">
        <v>100</v>
      </c>
      <c r="D2098" s="172" t="s">
        <v>1922</v>
      </c>
    </row>
    <row r="2099" spans="2:4" x14ac:dyDescent="0.25">
      <c r="B2099" s="170">
        <v>44417.615613425929</v>
      </c>
      <c r="C2099" s="171">
        <v>100</v>
      </c>
      <c r="D2099" s="172" t="s">
        <v>682</v>
      </c>
    </row>
    <row r="2100" spans="2:4" x14ac:dyDescent="0.25">
      <c r="B2100" s="170">
        <v>44417.616307870368</v>
      </c>
      <c r="C2100" s="171">
        <v>100</v>
      </c>
      <c r="D2100" s="172" t="s">
        <v>673</v>
      </c>
    </row>
    <row r="2101" spans="2:4" x14ac:dyDescent="0.25">
      <c r="B2101" s="170">
        <v>44417.626099537039</v>
      </c>
      <c r="C2101" s="171">
        <v>20</v>
      </c>
      <c r="D2101" s="172" t="s">
        <v>1191</v>
      </c>
    </row>
    <row r="2102" spans="2:4" x14ac:dyDescent="0.25">
      <c r="B2102" s="170">
        <v>44417.627256944441</v>
      </c>
      <c r="C2102" s="171">
        <v>200</v>
      </c>
      <c r="D2102" s="172" t="s">
        <v>1923</v>
      </c>
    </row>
    <row r="2103" spans="2:4" x14ac:dyDescent="0.25">
      <c r="B2103" s="170">
        <v>44417.632511574076</v>
      </c>
      <c r="C2103" s="171">
        <v>200</v>
      </c>
      <c r="D2103" s="172" t="s">
        <v>601</v>
      </c>
    </row>
    <row r="2104" spans="2:4" x14ac:dyDescent="0.25">
      <c r="B2104" s="170">
        <v>44417.636921296296</v>
      </c>
      <c r="C2104" s="171">
        <v>1500</v>
      </c>
      <c r="D2104" s="172" t="s">
        <v>797</v>
      </c>
    </row>
    <row r="2105" spans="2:4" x14ac:dyDescent="0.25">
      <c r="B2105" s="170">
        <v>44417.639814814815</v>
      </c>
      <c r="C2105" s="171">
        <v>1.1499999999999999</v>
      </c>
      <c r="D2105" s="172" t="s">
        <v>1924</v>
      </c>
    </row>
    <row r="2106" spans="2:4" x14ac:dyDescent="0.25">
      <c r="B2106" s="170">
        <v>44417.641851851855</v>
      </c>
      <c r="C2106" s="171">
        <v>1000</v>
      </c>
      <c r="D2106" s="172" t="s">
        <v>1925</v>
      </c>
    </row>
    <row r="2107" spans="2:4" x14ac:dyDescent="0.25">
      <c r="B2107" s="170">
        <v>44417.641851851855</v>
      </c>
      <c r="C2107" s="171">
        <v>1</v>
      </c>
      <c r="D2107" s="172" t="s">
        <v>1926</v>
      </c>
    </row>
    <row r="2108" spans="2:4" x14ac:dyDescent="0.25">
      <c r="B2108" s="170">
        <v>44417.643333333333</v>
      </c>
      <c r="C2108" s="171">
        <v>25</v>
      </c>
      <c r="D2108" s="172" t="s">
        <v>1497</v>
      </c>
    </row>
    <row r="2109" spans="2:4" x14ac:dyDescent="0.25">
      <c r="B2109" s="170">
        <v>44417.643437500003</v>
      </c>
      <c r="C2109" s="171">
        <v>1000</v>
      </c>
      <c r="D2109" s="172" t="s">
        <v>1927</v>
      </c>
    </row>
    <row r="2110" spans="2:4" x14ac:dyDescent="0.25">
      <c r="B2110" s="170">
        <v>44417.645324074074</v>
      </c>
      <c r="C2110" s="171">
        <v>3.71</v>
      </c>
      <c r="D2110" s="172" t="s">
        <v>1928</v>
      </c>
    </row>
    <row r="2111" spans="2:4" x14ac:dyDescent="0.25">
      <c r="B2111" s="170">
        <v>44417.650995370372</v>
      </c>
      <c r="C2111" s="171">
        <v>126</v>
      </c>
      <c r="D2111" s="172" t="s">
        <v>689</v>
      </c>
    </row>
    <row r="2112" spans="2:4" x14ac:dyDescent="0.25">
      <c r="B2112" s="170">
        <v>44417.661064814813</v>
      </c>
      <c r="C2112" s="171">
        <v>42.03</v>
      </c>
      <c r="D2112" s="172" t="s">
        <v>1929</v>
      </c>
    </row>
    <row r="2113" spans="2:4" x14ac:dyDescent="0.25">
      <c r="B2113" s="170">
        <v>44417.661863425928</v>
      </c>
      <c r="C2113" s="171">
        <v>9.18</v>
      </c>
      <c r="D2113" s="172" t="s">
        <v>1930</v>
      </c>
    </row>
    <row r="2114" spans="2:4" x14ac:dyDescent="0.25">
      <c r="B2114" s="170">
        <v>44417.665972222225</v>
      </c>
      <c r="C2114" s="171">
        <v>10000</v>
      </c>
      <c r="D2114" s="172" t="s">
        <v>1931</v>
      </c>
    </row>
    <row r="2115" spans="2:4" x14ac:dyDescent="0.25">
      <c r="B2115" s="170">
        <v>44417.666064814817</v>
      </c>
      <c r="C2115" s="171">
        <v>99</v>
      </c>
      <c r="D2115" s="172" t="s">
        <v>347</v>
      </c>
    </row>
    <row r="2116" spans="2:4" x14ac:dyDescent="0.25">
      <c r="B2116" s="170">
        <v>44417.671273148146</v>
      </c>
      <c r="C2116" s="171">
        <v>1.1200000000000001</v>
      </c>
      <c r="D2116" s="172" t="s">
        <v>1434</v>
      </c>
    </row>
    <row r="2117" spans="2:4" x14ac:dyDescent="0.25">
      <c r="B2117" s="170">
        <v>44417.672106481485</v>
      </c>
      <c r="C2117" s="171">
        <v>10500</v>
      </c>
      <c r="D2117" s="172" t="s">
        <v>1932</v>
      </c>
    </row>
    <row r="2118" spans="2:4" x14ac:dyDescent="0.25">
      <c r="B2118" s="170">
        <v>44417.674201388887</v>
      </c>
      <c r="C2118" s="171">
        <v>500</v>
      </c>
      <c r="D2118" s="172" t="s">
        <v>1933</v>
      </c>
    </row>
    <row r="2119" spans="2:4" x14ac:dyDescent="0.25">
      <c r="B2119" s="170">
        <v>44417.674907407411</v>
      </c>
      <c r="C2119" s="171">
        <v>200</v>
      </c>
      <c r="D2119" s="172" t="s">
        <v>1933</v>
      </c>
    </row>
    <row r="2120" spans="2:4" x14ac:dyDescent="0.25">
      <c r="B2120" s="170">
        <v>44417.677152777775</v>
      </c>
      <c r="C2120" s="171">
        <v>500</v>
      </c>
      <c r="D2120" s="172" t="s">
        <v>1934</v>
      </c>
    </row>
    <row r="2121" spans="2:4" x14ac:dyDescent="0.25">
      <c r="B2121" s="170">
        <v>44417.680833333332</v>
      </c>
      <c r="C2121" s="171">
        <v>46.37</v>
      </c>
      <c r="D2121" s="172" t="s">
        <v>1935</v>
      </c>
    </row>
    <row r="2122" spans="2:4" x14ac:dyDescent="0.25">
      <c r="B2122" s="170">
        <v>44417.686805555553</v>
      </c>
      <c r="C2122" s="171">
        <v>300</v>
      </c>
      <c r="D2122" s="172" t="s">
        <v>458</v>
      </c>
    </row>
    <row r="2123" spans="2:4" x14ac:dyDescent="0.25">
      <c r="B2123" s="170">
        <v>44417.687673611108</v>
      </c>
      <c r="C2123" s="171">
        <v>100</v>
      </c>
      <c r="D2123" s="172" t="s">
        <v>636</v>
      </c>
    </row>
    <row r="2124" spans="2:4" x14ac:dyDescent="0.25">
      <c r="B2124" s="170">
        <v>44417.69332175926</v>
      </c>
      <c r="C2124" s="171">
        <v>2400</v>
      </c>
      <c r="D2124" s="172" t="s">
        <v>1936</v>
      </c>
    </row>
    <row r="2125" spans="2:4" x14ac:dyDescent="0.25">
      <c r="B2125" s="170">
        <v>44417.694953703707</v>
      </c>
      <c r="C2125" s="171">
        <v>500</v>
      </c>
      <c r="D2125" s="172" t="s">
        <v>1937</v>
      </c>
    </row>
    <row r="2126" spans="2:4" x14ac:dyDescent="0.25">
      <c r="B2126" s="170">
        <v>44417.699421296296</v>
      </c>
      <c r="C2126" s="171">
        <v>6.82</v>
      </c>
      <c r="D2126" s="172" t="s">
        <v>1938</v>
      </c>
    </row>
    <row r="2127" spans="2:4" x14ac:dyDescent="0.25">
      <c r="B2127" s="170">
        <v>44417.700694444444</v>
      </c>
      <c r="C2127" s="171">
        <v>21</v>
      </c>
      <c r="D2127" s="172" t="s">
        <v>1939</v>
      </c>
    </row>
    <row r="2128" spans="2:4" x14ac:dyDescent="0.25">
      <c r="B2128" s="170">
        <v>44417.7033912037</v>
      </c>
      <c r="C2128" s="171">
        <v>47.96</v>
      </c>
      <c r="D2128" s="172" t="s">
        <v>1940</v>
      </c>
    </row>
    <row r="2129" spans="2:4" x14ac:dyDescent="0.25">
      <c r="B2129" s="170">
        <v>44417.709293981483</v>
      </c>
      <c r="C2129" s="171">
        <v>10</v>
      </c>
      <c r="D2129" s="172" t="s">
        <v>1941</v>
      </c>
    </row>
    <row r="2130" spans="2:4" x14ac:dyDescent="0.25">
      <c r="B2130" s="170">
        <v>44417.71056712963</v>
      </c>
      <c r="C2130" s="171">
        <v>350</v>
      </c>
      <c r="D2130" s="172" t="s">
        <v>1942</v>
      </c>
    </row>
    <row r="2131" spans="2:4" x14ac:dyDescent="0.25">
      <c r="B2131" s="170">
        <v>44417.715277777781</v>
      </c>
      <c r="C2131" s="171">
        <v>100</v>
      </c>
      <c r="D2131" s="172" t="s">
        <v>1943</v>
      </c>
    </row>
    <row r="2132" spans="2:4" x14ac:dyDescent="0.25">
      <c r="B2132" s="170">
        <v>44417.71733796296</v>
      </c>
      <c r="C2132" s="171">
        <v>13.14</v>
      </c>
      <c r="D2132" s="172" t="s">
        <v>1944</v>
      </c>
    </row>
    <row r="2133" spans="2:4" x14ac:dyDescent="0.25">
      <c r="B2133" s="170">
        <v>44417.723946759259</v>
      </c>
      <c r="C2133" s="171">
        <v>450</v>
      </c>
      <c r="D2133" s="172" t="s">
        <v>711</v>
      </c>
    </row>
    <row r="2134" spans="2:4" x14ac:dyDescent="0.25">
      <c r="B2134" s="170">
        <v>44417.727037037039</v>
      </c>
      <c r="C2134" s="171">
        <v>1000</v>
      </c>
      <c r="D2134" s="172" t="s">
        <v>694</v>
      </c>
    </row>
    <row r="2135" spans="2:4" x14ac:dyDescent="0.25">
      <c r="B2135" s="170">
        <v>44417.727268518516</v>
      </c>
      <c r="C2135" s="171">
        <v>500</v>
      </c>
      <c r="D2135" s="172" t="s">
        <v>695</v>
      </c>
    </row>
    <row r="2136" spans="2:4" x14ac:dyDescent="0.25">
      <c r="B2136" s="170">
        <v>44417.728634259256</v>
      </c>
      <c r="C2136" s="171">
        <v>100</v>
      </c>
      <c r="D2136" s="172" t="s">
        <v>566</v>
      </c>
    </row>
    <row r="2137" spans="2:4" x14ac:dyDescent="0.25">
      <c r="B2137" s="170">
        <v>44417.730358796296</v>
      </c>
      <c r="C2137" s="171">
        <v>7</v>
      </c>
      <c r="D2137" s="172" t="s">
        <v>671</v>
      </c>
    </row>
    <row r="2138" spans="2:4" x14ac:dyDescent="0.25">
      <c r="B2138" s="170">
        <v>44417.735254629632</v>
      </c>
      <c r="C2138" s="171">
        <v>1</v>
      </c>
      <c r="D2138" s="172" t="s">
        <v>1945</v>
      </c>
    </row>
    <row r="2139" spans="2:4" x14ac:dyDescent="0.25">
      <c r="B2139" s="170">
        <v>44417.735324074078</v>
      </c>
      <c r="C2139" s="171">
        <v>25.37</v>
      </c>
      <c r="D2139" s="172" t="s">
        <v>1946</v>
      </c>
    </row>
    <row r="2140" spans="2:4" x14ac:dyDescent="0.25">
      <c r="B2140" s="170">
        <v>44417.739016203705</v>
      </c>
      <c r="C2140" s="171">
        <v>48</v>
      </c>
      <c r="D2140" s="172" t="s">
        <v>619</v>
      </c>
    </row>
    <row r="2141" spans="2:4" x14ac:dyDescent="0.25">
      <c r="B2141" s="170">
        <v>44417.741018518522</v>
      </c>
      <c r="C2141" s="171">
        <v>700</v>
      </c>
      <c r="D2141" s="172" t="s">
        <v>683</v>
      </c>
    </row>
    <row r="2142" spans="2:4" x14ac:dyDescent="0.25">
      <c r="B2142" s="170">
        <v>44417.743958333333</v>
      </c>
      <c r="C2142" s="171">
        <v>405</v>
      </c>
      <c r="D2142" s="172" t="s">
        <v>1947</v>
      </c>
    </row>
    <row r="2143" spans="2:4" x14ac:dyDescent="0.25">
      <c r="B2143" s="170">
        <v>44417.744039351855</v>
      </c>
      <c r="C2143" s="171">
        <v>50</v>
      </c>
      <c r="D2143" s="172" t="s">
        <v>686</v>
      </c>
    </row>
    <row r="2144" spans="2:4" x14ac:dyDescent="0.25">
      <c r="B2144" s="170">
        <v>44417.746053240742</v>
      </c>
      <c r="C2144" s="171">
        <v>500</v>
      </c>
      <c r="D2144" s="172" t="s">
        <v>1948</v>
      </c>
    </row>
    <row r="2145" spans="2:4" x14ac:dyDescent="0.25">
      <c r="B2145" s="170">
        <v>44417.757847222223</v>
      </c>
      <c r="C2145" s="171">
        <v>1</v>
      </c>
      <c r="D2145" s="172" t="s">
        <v>1949</v>
      </c>
    </row>
    <row r="2146" spans="2:4" x14ac:dyDescent="0.25">
      <c r="B2146" s="170">
        <v>44417.759467592594</v>
      </c>
      <c r="C2146" s="171">
        <v>4</v>
      </c>
      <c r="D2146" s="172" t="s">
        <v>1950</v>
      </c>
    </row>
    <row r="2147" spans="2:4" x14ac:dyDescent="0.25">
      <c r="B2147" s="170">
        <v>44417.760763888888</v>
      </c>
      <c r="C2147" s="171">
        <v>5000</v>
      </c>
      <c r="D2147" s="172" t="s">
        <v>1951</v>
      </c>
    </row>
    <row r="2148" spans="2:4" x14ac:dyDescent="0.25">
      <c r="B2148" s="170">
        <v>44417.762870370374</v>
      </c>
      <c r="C2148" s="171">
        <v>6000</v>
      </c>
      <c r="D2148" s="172" t="s">
        <v>1048</v>
      </c>
    </row>
    <row r="2149" spans="2:4" x14ac:dyDescent="0.25">
      <c r="B2149" s="170">
        <v>44417.76866898148</v>
      </c>
      <c r="C2149" s="171">
        <v>300</v>
      </c>
      <c r="D2149" s="172" t="s">
        <v>1952</v>
      </c>
    </row>
    <row r="2150" spans="2:4" x14ac:dyDescent="0.25">
      <c r="B2150" s="170">
        <v>44417.770266203705</v>
      </c>
      <c r="C2150" s="171">
        <v>300</v>
      </c>
      <c r="D2150" s="172" t="s">
        <v>1953</v>
      </c>
    </row>
    <row r="2151" spans="2:4" x14ac:dyDescent="0.25">
      <c r="B2151" s="170">
        <v>44417.775000000001</v>
      </c>
      <c r="C2151" s="171">
        <v>850</v>
      </c>
      <c r="D2151" s="172" t="s">
        <v>1954</v>
      </c>
    </row>
    <row r="2152" spans="2:4" x14ac:dyDescent="0.25">
      <c r="B2152" s="170">
        <v>44417.781192129631</v>
      </c>
      <c r="C2152" s="171">
        <v>15.88</v>
      </c>
      <c r="D2152" s="172" t="s">
        <v>1706</v>
      </c>
    </row>
    <row r="2153" spans="2:4" x14ac:dyDescent="0.25">
      <c r="B2153" s="170">
        <v>44417.783136574071</v>
      </c>
      <c r="C2153" s="171">
        <v>5.34</v>
      </c>
      <c r="D2153" s="172" t="s">
        <v>1955</v>
      </c>
    </row>
    <row r="2154" spans="2:4" x14ac:dyDescent="0.25">
      <c r="B2154" s="170">
        <v>44417.78974537037</v>
      </c>
      <c r="C2154" s="171">
        <v>70</v>
      </c>
      <c r="D2154" s="172" t="s">
        <v>1083</v>
      </c>
    </row>
    <row r="2155" spans="2:4" x14ac:dyDescent="0.25">
      <c r="B2155" s="170">
        <v>44417.790497685186</v>
      </c>
      <c r="C2155" s="171">
        <v>500</v>
      </c>
      <c r="D2155" s="172" t="s">
        <v>1328</v>
      </c>
    </row>
    <row r="2156" spans="2:4" x14ac:dyDescent="0.25">
      <c r="B2156" s="170">
        <v>44417.791666666664</v>
      </c>
      <c r="C2156" s="171">
        <v>52</v>
      </c>
      <c r="D2156" s="172" t="s">
        <v>1956</v>
      </c>
    </row>
    <row r="2157" spans="2:4" x14ac:dyDescent="0.25">
      <c r="B2157" s="170">
        <v>44417.792442129627</v>
      </c>
      <c r="C2157" s="171">
        <v>200</v>
      </c>
      <c r="D2157" s="172" t="s">
        <v>1957</v>
      </c>
    </row>
    <row r="2158" spans="2:4" x14ac:dyDescent="0.25">
      <c r="B2158" s="170">
        <v>44417.793622685182</v>
      </c>
      <c r="C2158" s="171">
        <v>15</v>
      </c>
      <c r="D2158" s="172" t="s">
        <v>1470</v>
      </c>
    </row>
    <row r="2159" spans="2:4" x14ac:dyDescent="0.25">
      <c r="B2159" s="170">
        <v>44417.798090277778</v>
      </c>
      <c r="C2159" s="171">
        <v>1</v>
      </c>
      <c r="D2159" s="172" t="s">
        <v>227</v>
      </c>
    </row>
    <row r="2160" spans="2:4" x14ac:dyDescent="0.25">
      <c r="B2160" s="170">
        <v>44417.803784722222</v>
      </c>
      <c r="C2160" s="171">
        <v>3</v>
      </c>
      <c r="D2160" s="172" t="s">
        <v>1958</v>
      </c>
    </row>
    <row r="2161" spans="2:4" x14ac:dyDescent="0.25">
      <c r="B2161" s="170">
        <v>44417.804328703707</v>
      </c>
      <c r="C2161" s="171">
        <v>300</v>
      </c>
      <c r="D2161" s="172" t="s">
        <v>1959</v>
      </c>
    </row>
    <row r="2162" spans="2:4" x14ac:dyDescent="0.25">
      <c r="B2162" s="170">
        <v>44417.806886574072</v>
      </c>
      <c r="C2162" s="171">
        <v>18.579999999999998</v>
      </c>
      <c r="D2162" s="172" t="s">
        <v>1960</v>
      </c>
    </row>
    <row r="2163" spans="2:4" x14ac:dyDescent="0.25">
      <c r="B2163" s="170">
        <v>44417.813888888886</v>
      </c>
      <c r="C2163" s="171">
        <v>155</v>
      </c>
      <c r="D2163" s="172" t="s">
        <v>1961</v>
      </c>
    </row>
    <row r="2164" spans="2:4" x14ac:dyDescent="0.25">
      <c r="B2164" s="170">
        <v>44417.815763888888</v>
      </c>
      <c r="C2164" s="171">
        <v>15000</v>
      </c>
      <c r="D2164" s="172" t="s">
        <v>577</v>
      </c>
    </row>
    <row r="2165" spans="2:4" x14ac:dyDescent="0.25">
      <c r="B2165" s="170">
        <v>44417.816666666666</v>
      </c>
      <c r="C2165" s="171">
        <v>155</v>
      </c>
      <c r="D2165" s="172" t="s">
        <v>1962</v>
      </c>
    </row>
    <row r="2166" spans="2:4" x14ac:dyDescent="0.25">
      <c r="B2166" s="170">
        <v>44417.817094907405</v>
      </c>
      <c r="C2166" s="171">
        <v>15000</v>
      </c>
      <c r="D2166" s="172" t="s">
        <v>577</v>
      </c>
    </row>
    <row r="2167" spans="2:4" x14ac:dyDescent="0.25">
      <c r="B2167" s="170">
        <v>44417.818124999998</v>
      </c>
      <c r="C2167" s="171">
        <v>5000</v>
      </c>
      <c r="D2167" s="172" t="s">
        <v>437</v>
      </c>
    </row>
    <row r="2168" spans="2:4" x14ac:dyDescent="0.25">
      <c r="B2168" s="170">
        <v>44417.818182870367</v>
      </c>
      <c r="C2168" s="171">
        <v>100</v>
      </c>
      <c r="D2168" s="172" t="s">
        <v>1963</v>
      </c>
    </row>
    <row r="2169" spans="2:4" x14ac:dyDescent="0.25">
      <c r="B2169" s="170">
        <v>44417.820416666669</v>
      </c>
      <c r="C2169" s="171">
        <v>2.86</v>
      </c>
      <c r="D2169" s="172" t="s">
        <v>767</v>
      </c>
    </row>
    <row r="2170" spans="2:4" x14ac:dyDescent="0.25">
      <c r="B2170" s="170">
        <v>44417.822650462964</v>
      </c>
      <c r="C2170" s="171">
        <v>50</v>
      </c>
      <c r="D2170" s="172" t="s">
        <v>1161</v>
      </c>
    </row>
    <row r="2171" spans="2:4" x14ac:dyDescent="0.25">
      <c r="B2171" s="170">
        <v>44417.826203703706</v>
      </c>
      <c r="C2171" s="171">
        <v>7.19</v>
      </c>
      <c r="D2171" s="172" t="s">
        <v>1964</v>
      </c>
    </row>
    <row r="2172" spans="2:4" x14ac:dyDescent="0.25">
      <c r="B2172" s="170">
        <v>44417.831354166665</v>
      </c>
      <c r="C2172" s="171">
        <v>30.22</v>
      </c>
      <c r="D2172" s="172" t="s">
        <v>1965</v>
      </c>
    </row>
    <row r="2173" spans="2:4" x14ac:dyDescent="0.25">
      <c r="B2173" s="170">
        <v>44417.833298611113</v>
      </c>
      <c r="C2173" s="171">
        <v>313.14</v>
      </c>
      <c r="D2173" s="172" t="s">
        <v>680</v>
      </c>
    </row>
    <row r="2174" spans="2:4" x14ac:dyDescent="0.25">
      <c r="B2174" s="170">
        <v>44417.836805555555</v>
      </c>
      <c r="C2174" s="171">
        <v>52</v>
      </c>
      <c r="D2174" s="172" t="s">
        <v>1966</v>
      </c>
    </row>
    <row r="2175" spans="2:4" x14ac:dyDescent="0.25">
      <c r="B2175" s="170">
        <v>44417.837638888886</v>
      </c>
      <c r="C2175" s="171">
        <v>2000</v>
      </c>
      <c r="D2175" s="172" t="s">
        <v>1967</v>
      </c>
    </row>
    <row r="2176" spans="2:4" x14ac:dyDescent="0.25">
      <c r="B2176" s="170">
        <v>44417.838506944441</v>
      </c>
      <c r="C2176" s="171">
        <v>5</v>
      </c>
      <c r="D2176" s="172" t="s">
        <v>1968</v>
      </c>
    </row>
    <row r="2177" spans="2:4" x14ac:dyDescent="0.25">
      <c r="B2177" s="170">
        <v>44417.847222222219</v>
      </c>
      <c r="C2177" s="171">
        <v>21</v>
      </c>
      <c r="D2177" s="172" t="s">
        <v>1969</v>
      </c>
    </row>
    <row r="2178" spans="2:4" x14ac:dyDescent="0.25">
      <c r="B2178" s="170">
        <v>44417.850937499999</v>
      </c>
      <c r="C2178" s="171">
        <v>13.13</v>
      </c>
      <c r="D2178" s="172" t="s">
        <v>265</v>
      </c>
    </row>
    <row r="2179" spans="2:4" x14ac:dyDescent="0.25">
      <c r="B2179" s="170">
        <v>44417.852430555555</v>
      </c>
      <c r="C2179" s="171">
        <v>400</v>
      </c>
      <c r="D2179" s="172" t="s">
        <v>396</v>
      </c>
    </row>
    <row r="2180" spans="2:4" x14ac:dyDescent="0.25">
      <c r="B2180" s="170">
        <v>44417.854039351849</v>
      </c>
      <c r="C2180" s="171">
        <v>100</v>
      </c>
      <c r="D2180" s="172" t="s">
        <v>1970</v>
      </c>
    </row>
    <row r="2181" spans="2:4" x14ac:dyDescent="0.25">
      <c r="B2181" s="170">
        <v>44417.855405092596</v>
      </c>
      <c r="C2181" s="171">
        <v>2.82</v>
      </c>
      <c r="D2181" s="172" t="s">
        <v>525</v>
      </c>
    </row>
    <row r="2182" spans="2:4" x14ac:dyDescent="0.25">
      <c r="B2182" s="170">
        <v>44417.856249999997</v>
      </c>
      <c r="C2182" s="171">
        <v>21</v>
      </c>
      <c r="D2182" s="172" t="s">
        <v>1971</v>
      </c>
    </row>
    <row r="2183" spans="2:4" x14ac:dyDescent="0.25">
      <c r="B2183" s="170">
        <v>44417.865972222222</v>
      </c>
      <c r="C2183" s="171">
        <v>52</v>
      </c>
      <c r="D2183" s="172" t="s">
        <v>1972</v>
      </c>
    </row>
    <row r="2184" spans="2:4" x14ac:dyDescent="0.25">
      <c r="B2184" s="170">
        <v>44417.866215277776</v>
      </c>
      <c r="C2184" s="171">
        <v>9.77</v>
      </c>
      <c r="D2184" s="172" t="s">
        <v>1973</v>
      </c>
    </row>
    <row r="2185" spans="2:4" x14ac:dyDescent="0.25">
      <c r="B2185" s="170">
        <v>44417.871874999997</v>
      </c>
      <c r="C2185" s="171">
        <v>3</v>
      </c>
      <c r="D2185" s="172" t="s">
        <v>1974</v>
      </c>
    </row>
    <row r="2186" spans="2:4" x14ac:dyDescent="0.25">
      <c r="B2186" s="170">
        <v>44417.877083333333</v>
      </c>
      <c r="C2186" s="171">
        <v>1</v>
      </c>
      <c r="D2186" s="172" t="s">
        <v>1975</v>
      </c>
    </row>
    <row r="2187" spans="2:4" x14ac:dyDescent="0.25">
      <c r="B2187" s="170">
        <v>44417.879606481481</v>
      </c>
      <c r="C2187" s="171">
        <v>500</v>
      </c>
      <c r="D2187" s="172" t="s">
        <v>1976</v>
      </c>
    </row>
    <row r="2188" spans="2:4" x14ac:dyDescent="0.25">
      <c r="B2188" s="170">
        <v>44417.879745370374</v>
      </c>
      <c r="C2188" s="171">
        <v>5000</v>
      </c>
      <c r="D2188" s="172" t="s">
        <v>1977</v>
      </c>
    </row>
    <row r="2189" spans="2:4" x14ac:dyDescent="0.25">
      <c r="B2189" s="170">
        <v>44417.8825</v>
      </c>
      <c r="C2189" s="171">
        <v>20</v>
      </c>
      <c r="D2189" s="172" t="s">
        <v>255</v>
      </c>
    </row>
    <row r="2190" spans="2:4" x14ac:dyDescent="0.25">
      <c r="B2190" s="170">
        <v>44417.88354166667</v>
      </c>
      <c r="C2190" s="171">
        <v>4</v>
      </c>
      <c r="D2190" s="172" t="s">
        <v>547</v>
      </c>
    </row>
    <row r="2191" spans="2:4" x14ac:dyDescent="0.25">
      <c r="B2191" s="170">
        <v>44417.883750000001</v>
      </c>
      <c r="C2191" s="171">
        <v>9.58</v>
      </c>
      <c r="D2191" s="172" t="s">
        <v>459</v>
      </c>
    </row>
    <row r="2192" spans="2:4" x14ac:dyDescent="0.25">
      <c r="B2192" s="170">
        <v>44417.883993055555</v>
      </c>
      <c r="C2192" s="171">
        <v>49.15</v>
      </c>
      <c r="D2192" s="172" t="s">
        <v>1978</v>
      </c>
    </row>
    <row r="2193" spans="2:4" x14ac:dyDescent="0.25">
      <c r="B2193" s="170">
        <v>44417.891736111109</v>
      </c>
      <c r="C2193" s="171">
        <v>38.56</v>
      </c>
      <c r="D2193" s="172" t="s">
        <v>1979</v>
      </c>
    </row>
    <row r="2194" spans="2:4" x14ac:dyDescent="0.25">
      <c r="B2194" s="170">
        <v>44417.891851851855</v>
      </c>
      <c r="C2194" s="171">
        <v>28</v>
      </c>
      <c r="D2194" s="172" t="s">
        <v>605</v>
      </c>
    </row>
    <row r="2195" spans="2:4" x14ac:dyDescent="0.25">
      <c r="B2195" s="170">
        <v>44417.893078703702</v>
      </c>
      <c r="C2195" s="171">
        <v>100</v>
      </c>
      <c r="D2195" s="172" t="s">
        <v>1980</v>
      </c>
    </row>
    <row r="2196" spans="2:4" x14ac:dyDescent="0.25">
      <c r="B2196" s="170">
        <v>44417.903958333336</v>
      </c>
      <c r="C2196" s="171">
        <v>4.96</v>
      </c>
      <c r="D2196" s="172" t="s">
        <v>1456</v>
      </c>
    </row>
    <row r="2197" spans="2:4" x14ac:dyDescent="0.25">
      <c r="B2197" s="170">
        <v>44417.91034722222</v>
      </c>
      <c r="C2197" s="171">
        <v>2</v>
      </c>
      <c r="D2197" s="172" t="s">
        <v>1981</v>
      </c>
    </row>
    <row r="2198" spans="2:4" x14ac:dyDescent="0.25">
      <c r="B2198" s="170">
        <v>44417.911423611113</v>
      </c>
      <c r="C2198" s="171">
        <v>4.2</v>
      </c>
      <c r="D2198" s="172" t="s">
        <v>1982</v>
      </c>
    </row>
    <row r="2199" spans="2:4" x14ac:dyDescent="0.25">
      <c r="B2199" s="170">
        <v>44417.916724537034</v>
      </c>
      <c r="C2199" s="171">
        <v>3.6</v>
      </c>
      <c r="D2199" s="172" t="s">
        <v>1983</v>
      </c>
    </row>
    <row r="2200" spans="2:4" x14ac:dyDescent="0.25">
      <c r="B2200" s="170">
        <v>44417.922326388885</v>
      </c>
      <c r="C2200" s="171">
        <v>407</v>
      </c>
      <c r="D2200" s="172" t="s">
        <v>1984</v>
      </c>
    </row>
    <row r="2201" spans="2:4" x14ac:dyDescent="0.25">
      <c r="B2201" s="170">
        <v>44417.922384259262</v>
      </c>
      <c r="C2201" s="171">
        <v>97</v>
      </c>
      <c r="D2201" s="172" t="s">
        <v>1985</v>
      </c>
    </row>
    <row r="2202" spans="2:4" x14ac:dyDescent="0.25">
      <c r="B2202" s="170">
        <v>44417.922638888886</v>
      </c>
      <c r="C2202" s="171">
        <v>44</v>
      </c>
      <c r="D2202" s="172" t="s">
        <v>1986</v>
      </c>
    </row>
    <row r="2203" spans="2:4" x14ac:dyDescent="0.25">
      <c r="B2203" s="170">
        <v>44417.922638888886</v>
      </c>
      <c r="C2203" s="171">
        <v>1288</v>
      </c>
      <c r="D2203" s="172" t="s">
        <v>1987</v>
      </c>
    </row>
    <row r="2204" spans="2:4" x14ac:dyDescent="0.25">
      <c r="B2204" s="170">
        <v>44417.922673611109</v>
      </c>
      <c r="C2204" s="171">
        <v>830</v>
      </c>
      <c r="D2204" s="172" t="s">
        <v>1988</v>
      </c>
    </row>
    <row r="2205" spans="2:4" x14ac:dyDescent="0.25">
      <c r="B2205" s="170">
        <v>44417.923252314817</v>
      </c>
      <c r="C2205" s="171">
        <v>1001</v>
      </c>
      <c r="D2205" s="172" t="s">
        <v>1989</v>
      </c>
    </row>
    <row r="2206" spans="2:4" x14ac:dyDescent="0.25">
      <c r="B2206" s="170">
        <v>44417.923275462963</v>
      </c>
      <c r="C2206" s="171">
        <v>354</v>
      </c>
      <c r="D2206" s="172" t="s">
        <v>1990</v>
      </c>
    </row>
    <row r="2207" spans="2:4" x14ac:dyDescent="0.25">
      <c r="B2207" s="170">
        <v>44417.923310185186</v>
      </c>
      <c r="C2207" s="171">
        <v>856</v>
      </c>
      <c r="D2207" s="172" t="s">
        <v>1991</v>
      </c>
    </row>
    <row r="2208" spans="2:4" x14ac:dyDescent="0.25">
      <c r="B2208" s="170">
        <v>44417.923344907409</v>
      </c>
      <c r="C2208" s="171">
        <v>869</v>
      </c>
      <c r="D2208" s="172" t="s">
        <v>1992</v>
      </c>
    </row>
    <row r="2209" spans="2:4" x14ac:dyDescent="0.25">
      <c r="B2209" s="170">
        <v>44417.923414351855</v>
      </c>
      <c r="C2209" s="171">
        <v>969</v>
      </c>
      <c r="D2209" s="172" t="s">
        <v>1993</v>
      </c>
    </row>
    <row r="2210" spans="2:4" x14ac:dyDescent="0.25">
      <c r="B2210" s="170">
        <v>44417.923645833333</v>
      </c>
      <c r="C2210" s="171">
        <v>16</v>
      </c>
      <c r="D2210" s="172" t="s">
        <v>262</v>
      </c>
    </row>
    <row r="2211" spans="2:4" x14ac:dyDescent="0.25">
      <c r="B2211" s="170">
        <v>44417.923738425925</v>
      </c>
      <c r="C2211" s="171">
        <v>166</v>
      </c>
      <c r="D2211" s="172" t="s">
        <v>1994</v>
      </c>
    </row>
    <row r="2212" spans="2:4" x14ac:dyDescent="0.25">
      <c r="B2212" s="170">
        <v>44417.923807870371</v>
      </c>
      <c r="C2212" s="171">
        <v>15000</v>
      </c>
      <c r="D2212" s="172" t="s">
        <v>1995</v>
      </c>
    </row>
    <row r="2213" spans="2:4" x14ac:dyDescent="0.25">
      <c r="B2213" s="170">
        <v>44417.924027777779</v>
      </c>
      <c r="C2213" s="171">
        <v>63</v>
      </c>
      <c r="D2213" s="172" t="s">
        <v>994</v>
      </c>
    </row>
    <row r="2214" spans="2:4" x14ac:dyDescent="0.25">
      <c r="B2214" s="170">
        <v>44417.924074074072</v>
      </c>
      <c r="C2214" s="171">
        <v>648</v>
      </c>
      <c r="D2214" s="172" t="s">
        <v>1996</v>
      </c>
    </row>
    <row r="2215" spans="2:4" x14ac:dyDescent="0.25">
      <c r="B2215" s="170">
        <v>44417.924166666664</v>
      </c>
      <c r="C2215" s="171">
        <v>673</v>
      </c>
      <c r="D2215" s="172" t="s">
        <v>1997</v>
      </c>
    </row>
    <row r="2216" spans="2:4" x14ac:dyDescent="0.25">
      <c r="B2216" s="170">
        <v>44417.92423611111</v>
      </c>
      <c r="C2216" s="171">
        <v>220</v>
      </c>
      <c r="D2216" s="172" t="s">
        <v>465</v>
      </c>
    </row>
    <row r="2217" spans="2:4" x14ac:dyDescent="0.25">
      <c r="B2217" s="170">
        <v>44417.924363425926</v>
      </c>
      <c r="C2217" s="171">
        <v>1303</v>
      </c>
      <c r="D2217" s="172" t="s">
        <v>1998</v>
      </c>
    </row>
    <row r="2218" spans="2:4" x14ac:dyDescent="0.25">
      <c r="B2218" s="170">
        <v>44417.924583333333</v>
      </c>
      <c r="C2218" s="171">
        <v>257</v>
      </c>
      <c r="D2218" s="172" t="s">
        <v>1999</v>
      </c>
    </row>
    <row r="2219" spans="2:4" x14ac:dyDescent="0.25">
      <c r="B2219" s="170">
        <v>44417.924733796295</v>
      </c>
      <c r="C2219" s="171">
        <v>155</v>
      </c>
      <c r="D2219" s="172" t="s">
        <v>2000</v>
      </c>
    </row>
    <row r="2220" spans="2:4" x14ac:dyDescent="0.25">
      <c r="B2220" s="170">
        <v>44417.924756944441</v>
      </c>
      <c r="C2220" s="171">
        <v>11</v>
      </c>
      <c r="D2220" s="172" t="s">
        <v>2001</v>
      </c>
    </row>
    <row r="2221" spans="2:4" x14ac:dyDescent="0.25">
      <c r="B2221" s="170">
        <v>44417.924826388888</v>
      </c>
      <c r="C2221" s="171">
        <v>1412</v>
      </c>
      <c r="D2221" s="172" t="s">
        <v>2002</v>
      </c>
    </row>
    <row r="2222" spans="2:4" x14ac:dyDescent="0.25">
      <c r="B2222" s="170">
        <v>44417.924988425926</v>
      </c>
      <c r="C2222" s="171">
        <v>1539</v>
      </c>
      <c r="D2222" s="172" t="s">
        <v>2003</v>
      </c>
    </row>
    <row r="2223" spans="2:4" x14ac:dyDescent="0.25">
      <c r="B2223" s="170">
        <v>44417.925162037034</v>
      </c>
      <c r="C2223" s="171">
        <v>232</v>
      </c>
      <c r="D2223" s="172" t="s">
        <v>2004</v>
      </c>
    </row>
    <row r="2224" spans="2:4" x14ac:dyDescent="0.25">
      <c r="B2224" s="170">
        <v>44417.925451388888</v>
      </c>
      <c r="C2224" s="171">
        <v>602</v>
      </c>
      <c r="D2224" s="172" t="s">
        <v>2005</v>
      </c>
    </row>
    <row r="2225" spans="2:4" x14ac:dyDescent="0.25">
      <c r="B2225" s="170">
        <v>44417.925462962965</v>
      </c>
      <c r="C2225" s="171">
        <v>789</v>
      </c>
      <c r="D2225" s="172" t="s">
        <v>2006</v>
      </c>
    </row>
    <row r="2226" spans="2:4" x14ac:dyDescent="0.25">
      <c r="B2226" s="170">
        <v>44417.92560185185</v>
      </c>
      <c r="C2226" s="171">
        <v>10</v>
      </c>
      <c r="D2226" s="172" t="s">
        <v>408</v>
      </c>
    </row>
    <row r="2227" spans="2:4" x14ac:dyDescent="0.25">
      <c r="B2227" s="170">
        <v>44417.925775462965</v>
      </c>
      <c r="C2227" s="171">
        <v>292</v>
      </c>
      <c r="D2227" s="172" t="s">
        <v>2007</v>
      </c>
    </row>
    <row r="2228" spans="2:4" x14ac:dyDescent="0.25">
      <c r="B2228" s="170">
        <v>44417.925844907404</v>
      </c>
      <c r="C2228" s="171">
        <v>19</v>
      </c>
      <c r="D2228" s="172" t="s">
        <v>2008</v>
      </c>
    </row>
    <row r="2229" spans="2:4" x14ac:dyDescent="0.25">
      <c r="B2229" s="170">
        <v>44417.925925925927</v>
      </c>
      <c r="C2229" s="171">
        <v>377</v>
      </c>
      <c r="D2229" s="172" t="s">
        <v>2009</v>
      </c>
    </row>
    <row r="2230" spans="2:4" x14ac:dyDescent="0.25">
      <c r="B2230" s="170">
        <v>44417.926006944443</v>
      </c>
      <c r="C2230" s="171">
        <v>152</v>
      </c>
      <c r="D2230" s="172" t="s">
        <v>488</v>
      </c>
    </row>
    <row r="2231" spans="2:4" x14ac:dyDescent="0.25">
      <c r="B2231" s="170">
        <v>44417.926018518519</v>
      </c>
      <c r="C2231" s="171">
        <v>479</v>
      </c>
      <c r="D2231" s="172" t="s">
        <v>2010</v>
      </c>
    </row>
    <row r="2232" spans="2:4" x14ac:dyDescent="0.25">
      <c r="B2232" s="170">
        <v>44417.926736111112</v>
      </c>
      <c r="C2232" s="171">
        <v>224</v>
      </c>
      <c r="D2232" s="172" t="s">
        <v>2011</v>
      </c>
    </row>
    <row r="2233" spans="2:4" x14ac:dyDescent="0.25">
      <c r="B2233" s="170">
        <v>44417.926817129628</v>
      </c>
      <c r="C2233" s="171">
        <v>22</v>
      </c>
      <c r="D2233" s="172" t="s">
        <v>1287</v>
      </c>
    </row>
    <row r="2234" spans="2:4" x14ac:dyDescent="0.25">
      <c r="B2234" s="170">
        <v>44417.926840277774</v>
      </c>
      <c r="C2234" s="171">
        <v>16</v>
      </c>
      <c r="D2234" s="172" t="s">
        <v>2012</v>
      </c>
    </row>
    <row r="2235" spans="2:4" x14ac:dyDescent="0.25">
      <c r="B2235" s="170">
        <v>44417.926944444444</v>
      </c>
      <c r="C2235" s="171">
        <v>2.88</v>
      </c>
      <c r="D2235" s="172" t="s">
        <v>2013</v>
      </c>
    </row>
    <row r="2236" spans="2:4" x14ac:dyDescent="0.25">
      <c r="B2236" s="170">
        <v>44417.927060185182</v>
      </c>
      <c r="C2236" s="171">
        <v>299</v>
      </c>
      <c r="D2236" s="172" t="s">
        <v>2014</v>
      </c>
    </row>
    <row r="2237" spans="2:4" x14ac:dyDescent="0.25">
      <c r="B2237" s="170">
        <v>44417.927291666667</v>
      </c>
      <c r="C2237" s="171">
        <v>81</v>
      </c>
      <c r="D2237" s="172" t="s">
        <v>1276</v>
      </c>
    </row>
    <row r="2238" spans="2:4" x14ac:dyDescent="0.25">
      <c r="B2238" s="170">
        <v>44417.927465277775</v>
      </c>
      <c r="C2238" s="171">
        <v>442</v>
      </c>
      <c r="D2238" s="172" t="s">
        <v>1074</v>
      </c>
    </row>
    <row r="2239" spans="2:4" x14ac:dyDescent="0.25">
      <c r="B2239" s="170">
        <v>44417.928043981483</v>
      </c>
      <c r="C2239" s="171">
        <v>150</v>
      </c>
      <c r="D2239" s="172" t="s">
        <v>2015</v>
      </c>
    </row>
    <row r="2240" spans="2:4" x14ac:dyDescent="0.25">
      <c r="B2240" s="170">
        <v>44417.928136574075</v>
      </c>
      <c r="C2240" s="171">
        <v>17</v>
      </c>
      <c r="D2240" s="172" t="s">
        <v>2016</v>
      </c>
    </row>
    <row r="2241" spans="2:4" x14ac:dyDescent="0.25">
      <c r="B2241" s="170">
        <v>44417.928333333337</v>
      </c>
      <c r="C2241" s="171">
        <v>221</v>
      </c>
      <c r="D2241" s="172" t="s">
        <v>1681</v>
      </c>
    </row>
    <row r="2242" spans="2:4" x14ac:dyDescent="0.25">
      <c r="B2242" s="170">
        <v>44417.928495370368</v>
      </c>
      <c r="C2242" s="171">
        <v>2</v>
      </c>
      <c r="D2242" s="172" t="s">
        <v>2017</v>
      </c>
    </row>
    <row r="2243" spans="2:4" x14ac:dyDescent="0.25">
      <c r="B2243" s="170">
        <v>44417.92895833333</v>
      </c>
      <c r="C2243" s="171">
        <v>94</v>
      </c>
      <c r="D2243" s="172" t="s">
        <v>2018</v>
      </c>
    </row>
    <row r="2244" spans="2:4" x14ac:dyDescent="0.25">
      <c r="B2244" s="170">
        <v>44417.929212962961</v>
      </c>
      <c r="C2244" s="171">
        <v>456</v>
      </c>
      <c r="D2244" s="172" t="s">
        <v>1127</v>
      </c>
    </row>
    <row r="2245" spans="2:4" x14ac:dyDescent="0.25">
      <c r="B2245" s="170">
        <v>44417.929224537038</v>
      </c>
      <c r="C2245" s="171">
        <v>389</v>
      </c>
      <c r="D2245" s="172" t="s">
        <v>967</v>
      </c>
    </row>
    <row r="2246" spans="2:4" x14ac:dyDescent="0.25">
      <c r="B2246" s="170">
        <v>44417.931863425925</v>
      </c>
      <c r="C2246" s="171">
        <v>500</v>
      </c>
      <c r="D2246" s="172" t="s">
        <v>2019</v>
      </c>
    </row>
    <row r="2247" spans="2:4" x14ac:dyDescent="0.25">
      <c r="B2247" s="170">
        <v>44417.9375462963</v>
      </c>
      <c r="C2247" s="171">
        <v>4.62</v>
      </c>
      <c r="D2247" s="172" t="s">
        <v>2020</v>
      </c>
    </row>
    <row r="2248" spans="2:4" x14ac:dyDescent="0.25">
      <c r="B2248" s="170">
        <v>44417.94189814815</v>
      </c>
      <c r="C2248" s="171">
        <v>2000</v>
      </c>
      <c r="D2248" s="172" t="s">
        <v>2021</v>
      </c>
    </row>
    <row r="2249" spans="2:4" x14ac:dyDescent="0.25">
      <c r="B2249" s="170">
        <v>44417.954016203701</v>
      </c>
      <c r="C2249" s="171">
        <v>100</v>
      </c>
      <c r="D2249" s="172" t="s">
        <v>484</v>
      </c>
    </row>
    <row r="2250" spans="2:4" x14ac:dyDescent="0.25">
      <c r="B2250" s="170">
        <v>44417.956770833334</v>
      </c>
      <c r="C2250" s="171">
        <v>7.74</v>
      </c>
      <c r="D2250" s="172" t="s">
        <v>519</v>
      </c>
    </row>
    <row r="2251" spans="2:4" x14ac:dyDescent="0.25">
      <c r="B2251" s="170">
        <v>44417.959629629629</v>
      </c>
      <c r="C2251" s="171">
        <v>19.27</v>
      </c>
      <c r="D2251" s="172" t="s">
        <v>984</v>
      </c>
    </row>
    <row r="2252" spans="2:4" x14ac:dyDescent="0.25">
      <c r="B2252" s="170">
        <v>44417.972777777781</v>
      </c>
      <c r="C2252" s="171">
        <v>67</v>
      </c>
      <c r="D2252" s="172" t="s">
        <v>2022</v>
      </c>
    </row>
    <row r="2253" spans="2:4" x14ac:dyDescent="0.25">
      <c r="B2253" s="170">
        <v>44417.973634259259</v>
      </c>
      <c r="C2253" s="171">
        <v>500</v>
      </c>
      <c r="D2253" s="172" t="s">
        <v>2023</v>
      </c>
    </row>
    <row r="2254" spans="2:4" x14ac:dyDescent="0.25">
      <c r="B2254" s="170">
        <v>44417.973877314813</v>
      </c>
      <c r="C2254" s="171">
        <v>200</v>
      </c>
      <c r="D2254" s="172" t="s">
        <v>2024</v>
      </c>
    </row>
    <row r="2255" spans="2:4" x14ac:dyDescent="0.25">
      <c r="B2255" s="170">
        <v>44417.974432870367</v>
      </c>
      <c r="C2255" s="171">
        <v>2</v>
      </c>
      <c r="D2255" s="172" t="s">
        <v>2025</v>
      </c>
    </row>
    <row r="2256" spans="2:4" x14ac:dyDescent="0.25">
      <c r="B2256" s="170">
        <v>44417.975740740738</v>
      </c>
      <c r="C2256" s="171">
        <v>1000</v>
      </c>
      <c r="D2256" s="172" t="s">
        <v>2026</v>
      </c>
    </row>
    <row r="2257" spans="2:4" x14ac:dyDescent="0.25">
      <c r="B2257" s="170">
        <v>44417.977222222224</v>
      </c>
      <c r="C2257" s="171">
        <v>34.049999999999997</v>
      </c>
      <c r="D2257" s="172" t="s">
        <v>2027</v>
      </c>
    </row>
    <row r="2258" spans="2:4" x14ac:dyDescent="0.25">
      <c r="B2258" s="170">
        <v>44417.981793981482</v>
      </c>
      <c r="C2258" s="171">
        <v>9.86</v>
      </c>
      <c r="D2258" s="172" t="s">
        <v>308</v>
      </c>
    </row>
    <row r="2259" spans="2:4" x14ac:dyDescent="0.25">
      <c r="B2259" s="170">
        <v>44417.984803240739</v>
      </c>
      <c r="C2259" s="171">
        <v>44</v>
      </c>
      <c r="D2259" s="172" t="s">
        <v>2028</v>
      </c>
    </row>
    <row r="2260" spans="2:4" x14ac:dyDescent="0.25">
      <c r="B2260" s="170">
        <v>44417.996678240743</v>
      </c>
      <c r="C2260" s="171">
        <v>500</v>
      </c>
      <c r="D2260" s="172" t="s">
        <v>2029</v>
      </c>
    </row>
    <row r="2261" spans="2:4" x14ac:dyDescent="0.25">
      <c r="B2261" s="170">
        <v>44417.998078703706</v>
      </c>
      <c r="C2261" s="171">
        <v>200</v>
      </c>
      <c r="D2261" s="172" t="s">
        <v>2030</v>
      </c>
    </row>
    <row r="2262" spans="2:4" x14ac:dyDescent="0.25">
      <c r="B2262" s="170">
        <v>44418.006689814814</v>
      </c>
      <c r="C2262" s="171">
        <v>2500</v>
      </c>
      <c r="D2262" s="172" t="s">
        <v>1952</v>
      </c>
    </row>
    <row r="2263" spans="2:4" x14ac:dyDescent="0.25">
      <c r="B2263" s="170">
        <v>44418.012557870374</v>
      </c>
      <c r="C2263" s="171">
        <v>1.69</v>
      </c>
      <c r="D2263" s="172" t="s">
        <v>1841</v>
      </c>
    </row>
    <row r="2264" spans="2:4" x14ac:dyDescent="0.25">
      <c r="B2264" s="170">
        <v>44418.019479166665</v>
      </c>
      <c r="C2264" s="171">
        <v>42.79</v>
      </c>
      <c r="D2264" s="172" t="s">
        <v>858</v>
      </c>
    </row>
    <row r="2265" spans="2:4" x14ac:dyDescent="0.25">
      <c r="B2265" s="170">
        <v>44418.019583333335</v>
      </c>
      <c r="C2265" s="171">
        <v>100</v>
      </c>
      <c r="D2265" s="172" t="s">
        <v>2031</v>
      </c>
    </row>
    <row r="2266" spans="2:4" x14ac:dyDescent="0.25">
      <c r="B2266" s="170">
        <v>44418.050243055557</v>
      </c>
      <c r="C2266" s="171">
        <v>1000</v>
      </c>
      <c r="D2266" s="172" t="s">
        <v>2000</v>
      </c>
    </row>
    <row r="2267" spans="2:4" x14ac:dyDescent="0.25">
      <c r="B2267" s="170">
        <v>44418.050312500003</v>
      </c>
      <c r="C2267" s="171">
        <v>19.84</v>
      </c>
      <c r="D2267" s="172" t="s">
        <v>2032</v>
      </c>
    </row>
    <row r="2268" spans="2:4" x14ac:dyDescent="0.25">
      <c r="B2268" s="170">
        <v>44418.067106481481</v>
      </c>
      <c r="C2268" s="171">
        <v>180</v>
      </c>
      <c r="D2268" s="172" t="s">
        <v>577</v>
      </c>
    </row>
    <row r="2269" spans="2:4" x14ac:dyDescent="0.25">
      <c r="B2269" s="170">
        <v>44418.06821759259</v>
      </c>
      <c r="C2269" s="171">
        <v>600</v>
      </c>
      <c r="D2269" s="172" t="s">
        <v>577</v>
      </c>
    </row>
    <row r="2270" spans="2:4" x14ac:dyDescent="0.25">
      <c r="B2270" s="170">
        <v>44418.093506944446</v>
      </c>
      <c r="C2270" s="171">
        <v>2</v>
      </c>
      <c r="D2270" s="172" t="s">
        <v>1902</v>
      </c>
    </row>
    <row r="2271" spans="2:4" x14ac:dyDescent="0.25">
      <c r="B2271" s="170">
        <v>44418.107835648145</v>
      </c>
      <c r="C2271" s="171">
        <v>1.18</v>
      </c>
      <c r="D2271" s="172" t="s">
        <v>547</v>
      </c>
    </row>
    <row r="2272" spans="2:4" x14ac:dyDescent="0.25">
      <c r="B2272" s="170">
        <v>44418.119513888887</v>
      </c>
      <c r="C2272" s="171">
        <v>5</v>
      </c>
      <c r="D2272" s="172" t="s">
        <v>2033</v>
      </c>
    </row>
    <row r="2273" spans="2:4" x14ac:dyDescent="0.25">
      <c r="B2273" s="170">
        <v>44418.196446759262</v>
      </c>
      <c r="C2273" s="171">
        <v>100</v>
      </c>
      <c r="D2273" s="172" t="s">
        <v>2034</v>
      </c>
    </row>
    <row r="2274" spans="2:4" x14ac:dyDescent="0.25">
      <c r="B2274" s="170">
        <v>44418.200543981482</v>
      </c>
      <c r="C2274" s="171">
        <v>8.6</v>
      </c>
      <c r="D2274" s="172" t="s">
        <v>561</v>
      </c>
    </row>
    <row r="2275" spans="2:4" x14ac:dyDescent="0.25">
      <c r="B2275" s="170">
        <v>44418.203506944446</v>
      </c>
      <c r="C2275" s="171">
        <v>7.07</v>
      </c>
      <c r="D2275" s="172" t="s">
        <v>2035</v>
      </c>
    </row>
    <row r="2276" spans="2:4" x14ac:dyDescent="0.25">
      <c r="B2276" s="170">
        <v>44418.226030092592</v>
      </c>
      <c r="C2276" s="171">
        <v>9</v>
      </c>
      <c r="D2276" s="172" t="s">
        <v>547</v>
      </c>
    </row>
    <row r="2277" spans="2:4" x14ac:dyDescent="0.25">
      <c r="B2277" s="170">
        <v>44418.226851851854</v>
      </c>
      <c r="C2277" s="171">
        <v>50</v>
      </c>
      <c r="D2277" s="172" t="s">
        <v>1254</v>
      </c>
    </row>
    <row r="2278" spans="2:4" x14ac:dyDescent="0.25">
      <c r="B2278" s="170">
        <v>44418.232488425929</v>
      </c>
      <c r="C2278" s="171">
        <v>100</v>
      </c>
      <c r="D2278" s="172" t="s">
        <v>2036</v>
      </c>
    </row>
    <row r="2279" spans="2:4" x14ac:dyDescent="0.25">
      <c r="B2279" s="170">
        <v>44418.249074074076</v>
      </c>
      <c r="C2279" s="171">
        <v>40</v>
      </c>
      <c r="D2279" s="172" t="s">
        <v>573</v>
      </c>
    </row>
    <row r="2280" spans="2:4" x14ac:dyDescent="0.25">
      <c r="B2280" s="170">
        <v>44418.257638888892</v>
      </c>
      <c r="C2280" s="171">
        <v>10</v>
      </c>
      <c r="D2280" s="172" t="s">
        <v>238</v>
      </c>
    </row>
    <row r="2281" spans="2:4" x14ac:dyDescent="0.25">
      <c r="B2281" s="170">
        <v>44418.282638888886</v>
      </c>
      <c r="C2281" s="171">
        <v>5000</v>
      </c>
      <c r="D2281" s="172" t="s">
        <v>2037</v>
      </c>
    </row>
    <row r="2282" spans="2:4" x14ac:dyDescent="0.25">
      <c r="B2282" s="170">
        <v>44418.301689814813</v>
      </c>
      <c r="C2282" s="171">
        <v>200</v>
      </c>
      <c r="D2282" s="172" t="s">
        <v>2038</v>
      </c>
    </row>
    <row r="2283" spans="2:4" x14ac:dyDescent="0.25">
      <c r="B2283" s="170">
        <v>44418.302604166667</v>
      </c>
      <c r="C2283" s="171">
        <v>1.38</v>
      </c>
      <c r="D2283" s="172" t="s">
        <v>2039</v>
      </c>
    </row>
    <row r="2284" spans="2:4" x14ac:dyDescent="0.25">
      <c r="B2284" s="170">
        <v>44418.309004629627</v>
      </c>
      <c r="C2284" s="171">
        <v>250</v>
      </c>
      <c r="D2284" s="172" t="s">
        <v>625</v>
      </c>
    </row>
    <row r="2285" spans="2:4" x14ac:dyDescent="0.25">
      <c r="B2285" s="170">
        <v>44418.328449074077</v>
      </c>
      <c r="C2285" s="171">
        <v>100</v>
      </c>
      <c r="D2285" s="172" t="s">
        <v>1295</v>
      </c>
    </row>
    <row r="2286" spans="2:4" x14ac:dyDescent="0.25">
      <c r="B2286" s="170">
        <v>44418.332233796296</v>
      </c>
      <c r="C2286" s="171">
        <v>400</v>
      </c>
      <c r="D2286" s="172" t="s">
        <v>506</v>
      </c>
    </row>
    <row r="2287" spans="2:4" x14ac:dyDescent="0.25">
      <c r="B2287" s="170">
        <v>44418.334548611114</v>
      </c>
      <c r="C2287" s="171">
        <v>100</v>
      </c>
      <c r="D2287" s="172" t="s">
        <v>2040</v>
      </c>
    </row>
    <row r="2288" spans="2:4" x14ac:dyDescent="0.25">
      <c r="B2288" s="170">
        <v>44418.336423611108</v>
      </c>
      <c r="C2288" s="171">
        <v>48</v>
      </c>
      <c r="D2288" s="172" t="s">
        <v>2041</v>
      </c>
    </row>
    <row r="2289" spans="2:4" x14ac:dyDescent="0.25">
      <c r="B2289" s="170">
        <v>44418.338483796295</v>
      </c>
      <c r="C2289" s="171">
        <v>143.36000000000001</v>
      </c>
      <c r="D2289" s="172" t="s">
        <v>321</v>
      </c>
    </row>
    <row r="2290" spans="2:4" x14ac:dyDescent="0.25">
      <c r="B2290" s="170">
        <v>44418.343530092592</v>
      </c>
      <c r="C2290" s="171">
        <v>150</v>
      </c>
      <c r="D2290" s="172" t="s">
        <v>577</v>
      </c>
    </row>
    <row r="2291" spans="2:4" x14ac:dyDescent="0.25">
      <c r="B2291" s="170">
        <v>44418.344513888886</v>
      </c>
      <c r="C2291" s="171">
        <v>50</v>
      </c>
      <c r="D2291" s="172" t="s">
        <v>1859</v>
      </c>
    </row>
    <row r="2292" spans="2:4" x14ac:dyDescent="0.25">
      <c r="B2292" s="170">
        <v>44418.346354166664</v>
      </c>
      <c r="C2292" s="171">
        <v>1780</v>
      </c>
      <c r="D2292" s="172" t="s">
        <v>267</v>
      </c>
    </row>
    <row r="2293" spans="2:4" x14ac:dyDescent="0.25">
      <c r="B2293" s="170">
        <v>44418.348391203705</v>
      </c>
      <c r="C2293" s="171">
        <v>1</v>
      </c>
      <c r="D2293" s="172" t="s">
        <v>2042</v>
      </c>
    </row>
    <row r="2294" spans="2:4" x14ac:dyDescent="0.25">
      <c r="B2294" s="170">
        <v>44418.350219907406</v>
      </c>
      <c r="C2294" s="171">
        <v>225</v>
      </c>
      <c r="D2294" s="172" t="s">
        <v>264</v>
      </c>
    </row>
    <row r="2295" spans="2:4" x14ac:dyDescent="0.25">
      <c r="B2295" s="170">
        <v>44418.356990740744</v>
      </c>
      <c r="C2295" s="171">
        <v>13.29</v>
      </c>
      <c r="D2295" s="172" t="s">
        <v>2043</v>
      </c>
    </row>
    <row r="2296" spans="2:4" x14ac:dyDescent="0.25">
      <c r="B2296" s="170">
        <v>44418.364363425928</v>
      </c>
      <c r="C2296" s="171">
        <v>3</v>
      </c>
      <c r="D2296" s="172" t="s">
        <v>2044</v>
      </c>
    </row>
    <row r="2297" spans="2:4" x14ac:dyDescent="0.25">
      <c r="B2297" s="170">
        <v>44418.364490740743</v>
      </c>
      <c r="C2297" s="171">
        <v>500</v>
      </c>
      <c r="D2297" s="172"/>
    </row>
    <row r="2298" spans="2:4" x14ac:dyDescent="0.25">
      <c r="B2298" s="170">
        <v>44418.379166666666</v>
      </c>
      <c r="C2298" s="171">
        <v>300</v>
      </c>
      <c r="D2298" s="172" t="s">
        <v>2045</v>
      </c>
    </row>
    <row r="2299" spans="2:4" x14ac:dyDescent="0.25">
      <c r="B2299" s="170">
        <v>44418.380312499998</v>
      </c>
      <c r="C2299" s="171">
        <v>1150</v>
      </c>
      <c r="D2299" s="172" t="s">
        <v>1447</v>
      </c>
    </row>
    <row r="2300" spans="2:4" x14ac:dyDescent="0.25">
      <c r="B2300" s="170">
        <v>44418.380636574075</v>
      </c>
      <c r="C2300" s="171">
        <v>9.9600000000000009</v>
      </c>
      <c r="D2300" s="172" t="s">
        <v>2046</v>
      </c>
    </row>
    <row r="2301" spans="2:4" x14ac:dyDescent="0.25">
      <c r="B2301" s="170">
        <v>44418.380810185183</v>
      </c>
      <c r="C2301" s="171">
        <v>1840</v>
      </c>
      <c r="D2301" s="172" t="s">
        <v>2047</v>
      </c>
    </row>
    <row r="2302" spans="2:4" x14ac:dyDescent="0.25">
      <c r="B2302" s="170">
        <v>44418.383750000001</v>
      </c>
      <c r="C2302" s="171">
        <v>42.4</v>
      </c>
      <c r="D2302" s="172" t="s">
        <v>2048</v>
      </c>
    </row>
    <row r="2303" spans="2:4" x14ac:dyDescent="0.25">
      <c r="B2303" s="170">
        <v>44418.387499999997</v>
      </c>
      <c r="C2303" s="171">
        <v>500</v>
      </c>
      <c r="D2303" s="172" t="s">
        <v>2049</v>
      </c>
    </row>
    <row r="2304" spans="2:4" x14ac:dyDescent="0.25">
      <c r="B2304" s="170">
        <v>44418.392395833333</v>
      </c>
      <c r="C2304" s="171">
        <v>22</v>
      </c>
      <c r="D2304" s="172" t="s">
        <v>2050</v>
      </c>
    </row>
    <row r="2305" spans="2:4" x14ac:dyDescent="0.25">
      <c r="B2305" s="170">
        <v>44418.395474537036</v>
      </c>
      <c r="C2305" s="171">
        <v>416.97</v>
      </c>
      <c r="D2305" s="172" t="s">
        <v>2051</v>
      </c>
    </row>
    <row r="2306" spans="2:4" x14ac:dyDescent="0.25">
      <c r="B2306" s="170">
        <v>44418.397685185184</v>
      </c>
      <c r="C2306" s="171">
        <v>18.37</v>
      </c>
      <c r="D2306" s="172" t="s">
        <v>2052</v>
      </c>
    </row>
    <row r="2307" spans="2:4" x14ac:dyDescent="0.25">
      <c r="B2307" s="170">
        <v>44418.403935185182</v>
      </c>
      <c r="C2307" s="171">
        <v>1</v>
      </c>
      <c r="D2307" s="172" t="s">
        <v>310</v>
      </c>
    </row>
    <row r="2308" spans="2:4" x14ac:dyDescent="0.25">
      <c r="B2308" s="170">
        <v>44418.409050925926</v>
      </c>
      <c r="C2308" s="171">
        <v>100</v>
      </c>
      <c r="D2308" s="172" t="s">
        <v>2053</v>
      </c>
    </row>
    <row r="2309" spans="2:4" x14ac:dyDescent="0.25">
      <c r="B2309" s="170">
        <v>44418.410810185182</v>
      </c>
      <c r="C2309" s="171">
        <v>5000</v>
      </c>
      <c r="D2309" s="172" t="s">
        <v>2054</v>
      </c>
    </row>
    <row r="2310" spans="2:4" x14ac:dyDescent="0.25">
      <c r="B2310" s="170">
        <v>44418.411493055559</v>
      </c>
      <c r="C2310" s="171">
        <v>500</v>
      </c>
      <c r="D2310" s="172" t="s">
        <v>2055</v>
      </c>
    </row>
    <row r="2311" spans="2:4" x14ac:dyDescent="0.25">
      <c r="B2311" s="170">
        <v>44418.412199074075</v>
      </c>
      <c r="C2311" s="171">
        <v>10.16</v>
      </c>
      <c r="D2311" s="172" t="s">
        <v>2056</v>
      </c>
    </row>
    <row r="2312" spans="2:4" x14ac:dyDescent="0.25">
      <c r="B2312" s="170">
        <v>44418.41684027778</v>
      </c>
      <c r="C2312" s="171">
        <v>50</v>
      </c>
      <c r="D2312" s="172" t="s">
        <v>2057</v>
      </c>
    </row>
    <row r="2313" spans="2:4" x14ac:dyDescent="0.25">
      <c r="B2313" s="170">
        <v>44418.422939814816</v>
      </c>
      <c r="C2313" s="171">
        <v>10</v>
      </c>
      <c r="D2313" s="172" t="s">
        <v>1191</v>
      </c>
    </row>
    <row r="2314" spans="2:4" x14ac:dyDescent="0.25">
      <c r="B2314" s="170">
        <v>44418.427465277775</v>
      </c>
      <c r="C2314" s="171">
        <v>250</v>
      </c>
      <c r="D2314" s="172" t="s">
        <v>2058</v>
      </c>
    </row>
    <row r="2315" spans="2:4" x14ac:dyDescent="0.25">
      <c r="B2315" s="170">
        <v>44418.428761574076</v>
      </c>
      <c r="C2315" s="171">
        <v>2000</v>
      </c>
      <c r="D2315" s="172" t="s">
        <v>2059</v>
      </c>
    </row>
    <row r="2316" spans="2:4" x14ac:dyDescent="0.25">
      <c r="B2316" s="170">
        <v>44418.435416666667</v>
      </c>
      <c r="C2316" s="171">
        <v>500</v>
      </c>
      <c r="D2316" s="172" t="s">
        <v>2060</v>
      </c>
    </row>
    <row r="2317" spans="2:4" x14ac:dyDescent="0.25">
      <c r="B2317" s="170">
        <v>44418.436053240737</v>
      </c>
      <c r="C2317" s="171">
        <v>8.7100000000000009</v>
      </c>
      <c r="D2317" s="172" t="s">
        <v>2061</v>
      </c>
    </row>
    <row r="2318" spans="2:4" x14ac:dyDescent="0.25">
      <c r="B2318" s="170">
        <v>44418.436249999999</v>
      </c>
      <c r="C2318" s="171">
        <v>6.89</v>
      </c>
      <c r="D2318" s="172" t="s">
        <v>2062</v>
      </c>
    </row>
    <row r="2319" spans="2:4" x14ac:dyDescent="0.25">
      <c r="B2319" s="170">
        <v>44418.438078703701</v>
      </c>
      <c r="C2319" s="171">
        <v>500</v>
      </c>
      <c r="D2319" s="172" t="s">
        <v>2063</v>
      </c>
    </row>
    <row r="2320" spans="2:4" x14ac:dyDescent="0.25">
      <c r="B2320" s="170">
        <v>44418.441018518519</v>
      </c>
      <c r="C2320" s="171">
        <v>128</v>
      </c>
      <c r="D2320" s="172" t="s">
        <v>2064</v>
      </c>
    </row>
    <row r="2321" spans="2:4" x14ac:dyDescent="0.25">
      <c r="B2321" s="170">
        <v>44418.444641203707</v>
      </c>
      <c r="C2321" s="171">
        <v>1000</v>
      </c>
      <c r="D2321" s="172" t="s">
        <v>1812</v>
      </c>
    </row>
    <row r="2322" spans="2:4" x14ac:dyDescent="0.25">
      <c r="B2322" s="170">
        <v>44418.44736111111</v>
      </c>
      <c r="C2322" s="171">
        <v>41.29</v>
      </c>
      <c r="D2322" s="172" t="s">
        <v>2065</v>
      </c>
    </row>
    <row r="2323" spans="2:4" x14ac:dyDescent="0.25">
      <c r="B2323" s="170">
        <v>44418.448321759257</v>
      </c>
      <c r="C2323" s="171">
        <v>100</v>
      </c>
      <c r="D2323" s="172"/>
    </row>
    <row r="2324" spans="2:4" x14ac:dyDescent="0.25">
      <c r="B2324" s="170">
        <v>44418.449918981481</v>
      </c>
      <c r="C2324" s="171">
        <v>300</v>
      </c>
      <c r="D2324" s="172" t="s">
        <v>2066</v>
      </c>
    </row>
    <row r="2325" spans="2:4" x14ac:dyDescent="0.25">
      <c r="B2325" s="170">
        <v>44418.450706018521</v>
      </c>
      <c r="C2325" s="171">
        <v>1500</v>
      </c>
      <c r="D2325" s="172" t="s">
        <v>2067</v>
      </c>
    </row>
    <row r="2326" spans="2:4" x14ac:dyDescent="0.25">
      <c r="B2326" s="170">
        <v>44418.451516203706</v>
      </c>
      <c r="C2326" s="171">
        <v>1000</v>
      </c>
      <c r="D2326" s="172" t="s">
        <v>840</v>
      </c>
    </row>
    <row r="2327" spans="2:4" x14ac:dyDescent="0.25">
      <c r="B2327" s="170">
        <v>44418.451550925929</v>
      </c>
      <c r="C2327" s="171">
        <v>30</v>
      </c>
      <c r="D2327" s="172" t="s">
        <v>2068</v>
      </c>
    </row>
    <row r="2328" spans="2:4" x14ac:dyDescent="0.25">
      <c r="B2328" s="170">
        <v>44418.4534375</v>
      </c>
      <c r="C2328" s="171">
        <v>3500</v>
      </c>
      <c r="D2328" s="172" t="s">
        <v>2069</v>
      </c>
    </row>
    <row r="2329" spans="2:4" x14ac:dyDescent="0.25">
      <c r="B2329" s="170">
        <v>44418.455810185187</v>
      </c>
      <c r="C2329" s="171">
        <v>1</v>
      </c>
      <c r="D2329" s="172" t="s">
        <v>841</v>
      </c>
    </row>
    <row r="2330" spans="2:4" x14ac:dyDescent="0.25">
      <c r="B2330" s="170">
        <v>44418.458252314813</v>
      </c>
      <c r="C2330" s="171">
        <v>500</v>
      </c>
      <c r="D2330" s="172" t="s">
        <v>2070</v>
      </c>
    </row>
    <row r="2331" spans="2:4" x14ac:dyDescent="0.25">
      <c r="B2331" s="170">
        <v>44418.465428240743</v>
      </c>
      <c r="C2331" s="171">
        <v>10</v>
      </c>
      <c r="D2331" s="172" t="s">
        <v>2071</v>
      </c>
    </row>
    <row r="2332" spans="2:4" x14ac:dyDescent="0.25">
      <c r="B2332" s="170">
        <v>44418.470092592594</v>
      </c>
      <c r="C2332" s="171">
        <v>2000</v>
      </c>
      <c r="D2332" s="172" t="s">
        <v>723</v>
      </c>
    </row>
    <row r="2333" spans="2:4" x14ac:dyDescent="0.25">
      <c r="B2333" s="170">
        <v>44418.471388888887</v>
      </c>
      <c r="C2333" s="171">
        <v>5</v>
      </c>
      <c r="D2333" s="172" t="s">
        <v>1063</v>
      </c>
    </row>
    <row r="2334" spans="2:4" x14ac:dyDescent="0.25">
      <c r="B2334" s="170">
        <v>44418.477997685186</v>
      </c>
      <c r="C2334" s="171">
        <v>1</v>
      </c>
      <c r="D2334" s="172" t="s">
        <v>1426</v>
      </c>
    </row>
    <row r="2335" spans="2:4" x14ac:dyDescent="0.25">
      <c r="B2335" s="170">
        <v>44418.482048611113</v>
      </c>
      <c r="C2335" s="171">
        <v>50</v>
      </c>
      <c r="D2335" s="172" t="s">
        <v>645</v>
      </c>
    </row>
    <row r="2336" spans="2:4" x14ac:dyDescent="0.25">
      <c r="B2336" s="170">
        <v>44418.483553240738</v>
      </c>
      <c r="C2336" s="171">
        <v>8.8800000000000008</v>
      </c>
      <c r="D2336" s="172" t="s">
        <v>2072</v>
      </c>
    </row>
    <row r="2337" spans="2:4" x14ac:dyDescent="0.25">
      <c r="B2337" s="170">
        <v>44418.486550925925</v>
      </c>
      <c r="C2337" s="171">
        <v>500</v>
      </c>
      <c r="D2337" s="172" t="s">
        <v>2073</v>
      </c>
    </row>
    <row r="2338" spans="2:4" x14ac:dyDescent="0.25">
      <c r="B2338" s="170">
        <v>44418.486817129633</v>
      </c>
      <c r="C2338" s="171">
        <v>1252</v>
      </c>
      <c r="D2338" s="172" t="s">
        <v>2074</v>
      </c>
    </row>
    <row r="2339" spans="2:4" x14ac:dyDescent="0.25">
      <c r="B2339" s="170">
        <v>44418.489224537036</v>
      </c>
      <c r="C2339" s="171">
        <v>500</v>
      </c>
      <c r="D2339" s="172" t="s">
        <v>2075</v>
      </c>
    </row>
    <row r="2340" spans="2:4" x14ac:dyDescent="0.25">
      <c r="B2340" s="170">
        <v>44418.496342592596</v>
      </c>
      <c r="C2340" s="171">
        <v>200</v>
      </c>
      <c r="D2340" s="172" t="s">
        <v>2076</v>
      </c>
    </row>
    <row r="2341" spans="2:4" x14ac:dyDescent="0.25">
      <c r="B2341" s="170">
        <v>44418.502615740741</v>
      </c>
      <c r="C2341" s="171">
        <v>200</v>
      </c>
      <c r="D2341" s="172" t="s">
        <v>2077</v>
      </c>
    </row>
    <row r="2342" spans="2:4" x14ac:dyDescent="0.25">
      <c r="B2342" s="170">
        <v>44418.502812500003</v>
      </c>
      <c r="C2342" s="171">
        <v>42.26</v>
      </c>
      <c r="D2342" s="172" t="s">
        <v>2078</v>
      </c>
    </row>
    <row r="2343" spans="2:4" x14ac:dyDescent="0.25">
      <c r="B2343" s="170">
        <v>44418.503993055558</v>
      </c>
      <c r="C2343" s="171">
        <v>350</v>
      </c>
      <c r="D2343" s="172" t="s">
        <v>1499</v>
      </c>
    </row>
    <row r="2344" spans="2:4" x14ac:dyDescent="0.25">
      <c r="B2344" s="170">
        <v>44418.507407407407</v>
      </c>
      <c r="C2344" s="171">
        <v>300</v>
      </c>
      <c r="D2344" s="172" t="s">
        <v>600</v>
      </c>
    </row>
    <row r="2345" spans="2:4" x14ac:dyDescent="0.25">
      <c r="B2345" s="170">
        <v>44418.5077662037</v>
      </c>
      <c r="C2345" s="171">
        <v>1500</v>
      </c>
      <c r="D2345" s="172" t="s">
        <v>737</v>
      </c>
    </row>
    <row r="2346" spans="2:4" x14ac:dyDescent="0.25">
      <c r="B2346" s="170">
        <v>44418.509629629632</v>
      </c>
      <c r="C2346" s="171">
        <v>400</v>
      </c>
      <c r="D2346" s="172" t="s">
        <v>2079</v>
      </c>
    </row>
    <row r="2347" spans="2:4" x14ac:dyDescent="0.25">
      <c r="B2347" s="170">
        <v>44418.511342592596</v>
      </c>
      <c r="C2347" s="171">
        <v>1000</v>
      </c>
      <c r="D2347" s="172" t="s">
        <v>2080</v>
      </c>
    </row>
    <row r="2348" spans="2:4" x14ac:dyDescent="0.25">
      <c r="B2348" s="170">
        <v>44418.512418981481</v>
      </c>
      <c r="C2348" s="171">
        <v>3.4</v>
      </c>
      <c r="D2348" s="172" t="s">
        <v>2081</v>
      </c>
    </row>
    <row r="2349" spans="2:4" x14ac:dyDescent="0.25">
      <c r="B2349" s="170">
        <v>44418.51630787037</v>
      </c>
      <c r="C2349" s="171">
        <v>50</v>
      </c>
      <c r="D2349" s="172" t="s">
        <v>1835</v>
      </c>
    </row>
    <row r="2350" spans="2:4" x14ac:dyDescent="0.25">
      <c r="B2350" s="170">
        <v>44418.51835648148</v>
      </c>
      <c r="C2350" s="171">
        <v>300</v>
      </c>
      <c r="D2350" s="172" t="s">
        <v>2082</v>
      </c>
    </row>
    <row r="2351" spans="2:4" x14ac:dyDescent="0.25">
      <c r="B2351" s="170">
        <v>44418.519409722219</v>
      </c>
      <c r="C2351" s="171">
        <v>100</v>
      </c>
      <c r="D2351" s="172" t="s">
        <v>1167</v>
      </c>
    </row>
    <row r="2352" spans="2:4" x14ac:dyDescent="0.25">
      <c r="B2352" s="170">
        <v>44418.520567129628</v>
      </c>
      <c r="C2352" s="171">
        <v>50</v>
      </c>
      <c r="D2352" s="172" t="s">
        <v>2083</v>
      </c>
    </row>
    <row r="2353" spans="2:4" x14ac:dyDescent="0.25">
      <c r="B2353" s="170">
        <v>44418.521412037036</v>
      </c>
      <c r="C2353" s="171">
        <v>30</v>
      </c>
      <c r="D2353" s="172" t="s">
        <v>495</v>
      </c>
    </row>
    <row r="2354" spans="2:4" x14ac:dyDescent="0.25">
      <c r="B2354" s="170">
        <v>44418.524085648147</v>
      </c>
      <c r="C2354" s="171">
        <v>48.07</v>
      </c>
      <c r="D2354" s="172" t="s">
        <v>2084</v>
      </c>
    </row>
    <row r="2355" spans="2:4" x14ac:dyDescent="0.25">
      <c r="B2355" s="170">
        <v>44418.524259259262</v>
      </c>
      <c r="C2355" s="171">
        <v>41.82</v>
      </c>
      <c r="D2355" s="172" t="s">
        <v>2085</v>
      </c>
    </row>
    <row r="2356" spans="2:4" x14ac:dyDescent="0.25">
      <c r="B2356" s="170">
        <v>44418.525138888886</v>
      </c>
      <c r="C2356" s="171">
        <v>100</v>
      </c>
      <c r="D2356" s="172" t="s">
        <v>2086</v>
      </c>
    </row>
    <row r="2357" spans="2:4" x14ac:dyDescent="0.25">
      <c r="B2357" s="170">
        <v>44418.525138888886</v>
      </c>
      <c r="C2357" s="171">
        <v>500</v>
      </c>
      <c r="D2357" s="172" t="s">
        <v>2087</v>
      </c>
    </row>
    <row r="2358" spans="2:4" x14ac:dyDescent="0.25">
      <c r="B2358" s="170">
        <v>44418.526504629626</v>
      </c>
      <c r="C2358" s="171">
        <v>10</v>
      </c>
      <c r="D2358" s="172" t="s">
        <v>1260</v>
      </c>
    </row>
    <row r="2359" spans="2:4" x14ac:dyDescent="0.25">
      <c r="B2359" s="170">
        <v>44418.526655092595</v>
      </c>
      <c r="C2359" s="171">
        <v>30</v>
      </c>
      <c r="D2359" s="172" t="s">
        <v>2088</v>
      </c>
    </row>
    <row r="2360" spans="2:4" x14ac:dyDescent="0.25">
      <c r="B2360" s="170">
        <v>44418.530752314815</v>
      </c>
      <c r="C2360" s="171">
        <v>3.5</v>
      </c>
      <c r="D2360" s="172" t="s">
        <v>1585</v>
      </c>
    </row>
    <row r="2361" spans="2:4" x14ac:dyDescent="0.25">
      <c r="B2361" s="170">
        <v>44418.532488425924</v>
      </c>
      <c r="C2361" s="171">
        <v>3000</v>
      </c>
      <c r="D2361" s="172" t="s">
        <v>2089</v>
      </c>
    </row>
    <row r="2362" spans="2:4" x14ac:dyDescent="0.25">
      <c r="B2362" s="170">
        <v>44418.53261574074</v>
      </c>
      <c r="C2362" s="171">
        <v>4.99</v>
      </c>
      <c r="D2362" s="172" t="s">
        <v>2090</v>
      </c>
    </row>
    <row r="2363" spans="2:4" x14ac:dyDescent="0.25">
      <c r="B2363" s="170">
        <v>44418.533171296294</v>
      </c>
      <c r="C2363" s="171">
        <v>1000</v>
      </c>
      <c r="D2363" s="172" t="s">
        <v>2091</v>
      </c>
    </row>
    <row r="2364" spans="2:4" x14ac:dyDescent="0.25">
      <c r="B2364" s="170">
        <v>44418.534050925926</v>
      </c>
      <c r="C2364" s="171">
        <v>5000</v>
      </c>
      <c r="D2364" s="172" t="s">
        <v>2092</v>
      </c>
    </row>
    <row r="2365" spans="2:4" x14ac:dyDescent="0.25">
      <c r="B2365" s="170">
        <v>44418.534270833334</v>
      </c>
      <c r="C2365" s="171">
        <v>1500</v>
      </c>
      <c r="D2365" s="172" t="s">
        <v>797</v>
      </c>
    </row>
    <row r="2366" spans="2:4" x14ac:dyDescent="0.25">
      <c r="B2366" s="170">
        <v>44418.538414351853</v>
      </c>
      <c r="C2366" s="171">
        <v>100</v>
      </c>
      <c r="D2366" s="172" t="s">
        <v>2093</v>
      </c>
    </row>
    <row r="2367" spans="2:4" x14ac:dyDescent="0.25">
      <c r="B2367" s="170">
        <v>44418.539421296293</v>
      </c>
      <c r="C2367" s="171">
        <v>100</v>
      </c>
      <c r="D2367" s="172" t="s">
        <v>2094</v>
      </c>
    </row>
    <row r="2368" spans="2:4" x14ac:dyDescent="0.25">
      <c r="B2368" s="170">
        <v>44418.540706018517</v>
      </c>
      <c r="C2368" s="171">
        <v>50</v>
      </c>
      <c r="D2368" s="172" t="s">
        <v>2095</v>
      </c>
    </row>
    <row r="2369" spans="2:4" x14ac:dyDescent="0.25">
      <c r="B2369" s="170">
        <v>44418.543969907405</v>
      </c>
      <c r="C2369" s="171">
        <v>50</v>
      </c>
      <c r="D2369" s="172" t="s">
        <v>1157</v>
      </c>
    </row>
    <row r="2370" spans="2:4" x14ac:dyDescent="0.25">
      <c r="B2370" s="170">
        <v>44418.544849537036</v>
      </c>
      <c r="C2370" s="171">
        <v>124</v>
      </c>
      <c r="D2370" s="172" t="s">
        <v>2096</v>
      </c>
    </row>
    <row r="2371" spans="2:4" x14ac:dyDescent="0.25">
      <c r="B2371" s="170">
        <v>44418.545289351852</v>
      </c>
      <c r="C2371" s="171">
        <v>1000</v>
      </c>
      <c r="D2371" s="172" t="s">
        <v>2097</v>
      </c>
    </row>
    <row r="2372" spans="2:4" x14ac:dyDescent="0.25">
      <c r="B2372" s="170">
        <v>44418.546122685184</v>
      </c>
      <c r="C2372" s="171">
        <v>50</v>
      </c>
      <c r="D2372" s="172" t="s">
        <v>2098</v>
      </c>
    </row>
    <row r="2373" spans="2:4" x14ac:dyDescent="0.25">
      <c r="B2373" s="170">
        <v>44418.54724537037</v>
      </c>
      <c r="C2373" s="171">
        <v>100</v>
      </c>
      <c r="D2373" s="172" t="s">
        <v>1394</v>
      </c>
    </row>
    <row r="2374" spans="2:4" x14ac:dyDescent="0.25">
      <c r="B2374" s="170">
        <v>44418.549687500003</v>
      </c>
      <c r="C2374" s="171">
        <v>200</v>
      </c>
      <c r="D2374" s="172" t="s">
        <v>2099</v>
      </c>
    </row>
    <row r="2375" spans="2:4" x14ac:dyDescent="0.25">
      <c r="B2375" s="170">
        <v>44418.550335648149</v>
      </c>
      <c r="C2375" s="171">
        <v>200</v>
      </c>
      <c r="D2375" s="172" t="s">
        <v>2100</v>
      </c>
    </row>
    <row r="2376" spans="2:4" x14ac:dyDescent="0.25">
      <c r="B2376" s="170">
        <v>44418.551886574074</v>
      </c>
      <c r="C2376" s="171">
        <v>5.63</v>
      </c>
      <c r="D2376" s="172" t="s">
        <v>2101</v>
      </c>
    </row>
    <row r="2377" spans="2:4" x14ac:dyDescent="0.25">
      <c r="B2377" s="170">
        <v>44418.55259259259</v>
      </c>
      <c r="C2377" s="171">
        <v>42.2</v>
      </c>
      <c r="D2377" s="172" t="s">
        <v>2102</v>
      </c>
    </row>
    <row r="2378" spans="2:4" x14ac:dyDescent="0.25">
      <c r="B2378" s="170">
        <v>44418.554016203707</v>
      </c>
      <c r="C2378" s="171">
        <v>250</v>
      </c>
      <c r="D2378" s="172" t="s">
        <v>2103</v>
      </c>
    </row>
    <row r="2379" spans="2:4" x14ac:dyDescent="0.25">
      <c r="B2379" s="170">
        <v>44418.556157407409</v>
      </c>
      <c r="C2379" s="171">
        <v>5</v>
      </c>
      <c r="D2379" s="172" t="s">
        <v>2104</v>
      </c>
    </row>
    <row r="2380" spans="2:4" x14ac:dyDescent="0.25">
      <c r="B2380" s="170">
        <v>44418.559328703705</v>
      </c>
      <c r="C2380" s="171">
        <v>5000</v>
      </c>
      <c r="D2380" s="172" t="s">
        <v>1717</v>
      </c>
    </row>
    <row r="2381" spans="2:4" x14ac:dyDescent="0.25">
      <c r="B2381" s="170">
        <v>44418.559652777774</v>
      </c>
      <c r="C2381" s="171">
        <v>5001</v>
      </c>
      <c r="D2381" s="172" t="s">
        <v>1323</v>
      </c>
    </row>
    <row r="2382" spans="2:4" x14ac:dyDescent="0.25">
      <c r="B2382" s="170">
        <v>44418.560636574075</v>
      </c>
      <c r="C2382" s="171">
        <v>500</v>
      </c>
      <c r="D2382" s="172" t="s">
        <v>2105</v>
      </c>
    </row>
    <row r="2383" spans="2:4" x14ac:dyDescent="0.25">
      <c r="B2383" s="170">
        <v>44418.561678240738</v>
      </c>
      <c r="C2383" s="171">
        <v>100</v>
      </c>
      <c r="D2383" s="172" t="s">
        <v>2106</v>
      </c>
    </row>
    <row r="2384" spans="2:4" x14ac:dyDescent="0.25">
      <c r="B2384" s="170">
        <v>44418.564629629633</v>
      </c>
      <c r="C2384" s="171">
        <v>7</v>
      </c>
      <c r="D2384" s="172" t="s">
        <v>1646</v>
      </c>
    </row>
    <row r="2385" spans="2:4" x14ac:dyDescent="0.25">
      <c r="B2385" s="170">
        <v>44418.565810185188</v>
      </c>
      <c r="C2385" s="171">
        <v>48</v>
      </c>
      <c r="D2385" s="172" t="s">
        <v>2107</v>
      </c>
    </row>
    <row r="2386" spans="2:4" x14ac:dyDescent="0.25">
      <c r="B2386" s="170">
        <v>44418.567418981482</v>
      </c>
      <c r="C2386" s="171">
        <v>100</v>
      </c>
      <c r="D2386" s="172" t="s">
        <v>2108</v>
      </c>
    </row>
    <row r="2387" spans="2:4" x14ac:dyDescent="0.25">
      <c r="B2387" s="170">
        <v>44418.568009259259</v>
      </c>
      <c r="C2387" s="171">
        <v>200</v>
      </c>
      <c r="D2387" s="172" t="s">
        <v>2109</v>
      </c>
    </row>
    <row r="2388" spans="2:4" x14ac:dyDescent="0.25">
      <c r="B2388" s="170">
        <v>44418.571516203701</v>
      </c>
      <c r="C2388" s="171">
        <v>100</v>
      </c>
      <c r="D2388" s="172" t="s">
        <v>2110</v>
      </c>
    </row>
    <row r="2389" spans="2:4" x14ac:dyDescent="0.25">
      <c r="B2389" s="170">
        <v>44418.573310185187</v>
      </c>
      <c r="C2389" s="171">
        <v>2.06</v>
      </c>
      <c r="D2389" s="172" t="s">
        <v>495</v>
      </c>
    </row>
    <row r="2390" spans="2:4" x14ac:dyDescent="0.25">
      <c r="B2390" s="170">
        <v>44418.573414351849</v>
      </c>
      <c r="C2390" s="171">
        <v>1000</v>
      </c>
      <c r="D2390" s="172" t="s">
        <v>1113</v>
      </c>
    </row>
    <row r="2391" spans="2:4" x14ac:dyDescent="0.25">
      <c r="B2391" s="170">
        <v>44418.57372685185</v>
      </c>
      <c r="C2391" s="171">
        <v>200</v>
      </c>
      <c r="D2391" s="172" t="s">
        <v>2111</v>
      </c>
    </row>
    <row r="2392" spans="2:4" x14ac:dyDescent="0.25">
      <c r="B2392" s="170">
        <v>44418.57471064815</v>
      </c>
      <c r="C2392" s="171">
        <v>200</v>
      </c>
      <c r="D2392" s="172" t="s">
        <v>543</v>
      </c>
    </row>
    <row r="2393" spans="2:4" x14ac:dyDescent="0.25">
      <c r="B2393" s="170">
        <v>44418.575509259259</v>
      </c>
      <c r="C2393" s="171">
        <v>200</v>
      </c>
      <c r="D2393" s="172" t="s">
        <v>2112</v>
      </c>
    </row>
    <row r="2394" spans="2:4" x14ac:dyDescent="0.25">
      <c r="B2394" s="170">
        <v>44418.575972222221</v>
      </c>
      <c r="C2394" s="171">
        <v>9.9</v>
      </c>
      <c r="D2394" s="172" t="s">
        <v>1786</v>
      </c>
    </row>
    <row r="2395" spans="2:4" x14ac:dyDescent="0.25">
      <c r="B2395" s="170">
        <v>44418.578032407408</v>
      </c>
      <c r="C2395" s="171">
        <v>2500</v>
      </c>
      <c r="D2395" s="172" t="s">
        <v>1477</v>
      </c>
    </row>
    <row r="2396" spans="2:4" x14ac:dyDescent="0.25">
      <c r="B2396" s="170">
        <v>44418.5783912037</v>
      </c>
      <c r="C2396" s="171">
        <v>2000</v>
      </c>
      <c r="D2396" s="172" t="s">
        <v>2113</v>
      </c>
    </row>
    <row r="2397" spans="2:4" x14ac:dyDescent="0.25">
      <c r="B2397" s="170">
        <v>44418.578622685185</v>
      </c>
      <c r="C2397" s="171">
        <v>400</v>
      </c>
      <c r="D2397" s="172" t="s">
        <v>2114</v>
      </c>
    </row>
    <row r="2398" spans="2:4" x14ac:dyDescent="0.25">
      <c r="B2398" s="170">
        <v>44418.578831018516</v>
      </c>
      <c r="C2398" s="171">
        <v>100</v>
      </c>
      <c r="D2398" s="172" t="s">
        <v>2115</v>
      </c>
    </row>
    <row r="2399" spans="2:4" x14ac:dyDescent="0.25">
      <c r="B2399" s="170">
        <v>44418.579363425924</v>
      </c>
      <c r="C2399" s="171">
        <v>150</v>
      </c>
      <c r="D2399" s="172" t="s">
        <v>2116</v>
      </c>
    </row>
    <row r="2400" spans="2:4" x14ac:dyDescent="0.25">
      <c r="B2400" s="170">
        <v>44418.581041666665</v>
      </c>
      <c r="C2400" s="171">
        <v>49</v>
      </c>
      <c r="D2400" s="172" t="s">
        <v>591</v>
      </c>
    </row>
    <row r="2401" spans="2:4" x14ac:dyDescent="0.25">
      <c r="B2401" s="170">
        <v>44418.586435185185</v>
      </c>
      <c r="C2401" s="171">
        <v>200</v>
      </c>
      <c r="D2401" s="172" t="s">
        <v>1564</v>
      </c>
    </row>
    <row r="2402" spans="2:4" x14ac:dyDescent="0.25">
      <c r="B2402" s="170">
        <v>44418.587685185186</v>
      </c>
      <c r="C2402" s="171">
        <v>500</v>
      </c>
      <c r="D2402" s="172" t="s">
        <v>2117</v>
      </c>
    </row>
    <row r="2403" spans="2:4" x14ac:dyDescent="0.25">
      <c r="B2403" s="170">
        <v>44418.590590277781</v>
      </c>
      <c r="C2403" s="171">
        <v>1000</v>
      </c>
      <c r="D2403" s="172" t="s">
        <v>2118</v>
      </c>
    </row>
    <row r="2404" spans="2:4" x14ac:dyDescent="0.25">
      <c r="B2404" s="170">
        <v>44418.59103009259</v>
      </c>
      <c r="C2404" s="171">
        <v>100</v>
      </c>
      <c r="D2404" s="172" t="s">
        <v>2119</v>
      </c>
    </row>
    <row r="2405" spans="2:4" x14ac:dyDescent="0.25">
      <c r="B2405" s="170">
        <v>44418.595694444448</v>
      </c>
      <c r="C2405" s="171">
        <v>1000</v>
      </c>
      <c r="D2405" s="172" t="s">
        <v>2120</v>
      </c>
    </row>
    <row r="2406" spans="2:4" x14ac:dyDescent="0.25">
      <c r="B2406" s="170">
        <v>44418.602673611109</v>
      </c>
      <c r="C2406" s="171">
        <v>1.19</v>
      </c>
      <c r="D2406" s="172" t="s">
        <v>2121</v>
      </c>
    </row>
    <row r="2407" spans="2:4" x14ac:dyDescent="0.25">
      <c r="B2407" s="170">
        <v>44418.60355324074</v>
      </c>
      <c r="C2407" s="171">
        <v>300</v>
      </c>
      <c r="D2407" s="172" t="s">
        <v>240</v>
      </c>
    </row>
    <row r="2408" spans="2:4" x14ac:dyDescent="0.25">
      <c r="B2408" s="170">
        <v>44418.603807870371</v>
      </c>
      <c r="C2408" s="171">
        <v>8.5</v>
      </c>
      <c r="D2408" s="172" t="s">
        <v>2122</v>
      </c>
    </row>
    <row r="2409" spans="2:4" x14ac:dyDescent="0.25">
      <c r="B2409" s="170">
        <v>44418.606435185182</v>
      </c>
      <c r="C2409" s="171">
        <v>200.28</v>
      </c>
      <c r="D2409" s="172" t="s">
        <v>1084</v>
      </c>
    </row>
    <row r="2410" spans="2:4" x14ac:dyDescent="0.25">
      <c r="B2410" s="170">
        <v>44418.612141203703</v>
      </c>
      <c r="C2410" s="171">
        <v>100</v>
      </c>
      <c r="D2410" s="172" t="s">
        <v>781</v>
      </c>
    </row>
    <row r="2411" spans="2:4" x14ac:dyDescent="0.25">
      <c r="B2411" s="170">
        <v>44418.615393518521</v>
      </c>
      <c r="C2411" s="171">
        <v>200</v>
      </c>
      <c r="D2411" s="172" t="s">
        <v>1695</v>
      </c>
    </row>
    <row r="2412" spans="2:4" x14ac:dyDescent="0.25">
      <c r="B2412" s="170">
        <v>44418.616261574076</v>
      </c>
      <c r="C2412" s="171">
        <v>10</v>
      </c>
      <c r="D2412" s="172" t="s">
        <v>2123</v>
      </c>
    </row>
    <row r="2413" spans="2:4" x14ac:dyDescent="0.25">
      <c r="B2413" s="170">
        <v>44418.618194444447</v>
      </c>
      <c r="C2413" s="171">
        <v>2</v>
      </c>
      <c r="D2413" s="172" t="s">
        <v>820</v>
      </c>
    </row>
    <row r="2414" spans="2:4" x14ac:dyDescent="0.25">
      <c r="B2414" s="170">
        <v>44418.619502314818</v>
      </c>
      <c r="C2414" s="171">
        <v>4.99</v>
      </c>
      <c r="D2414" s="172" t="s">
        <v>1560</v>
      </c>
    </row>
    <row r="2415" spans="2:4" x14ac:dyDescent="0.25">
      <c r="B2415" s="170">
        <v>44418.620763888888</v>
      </c>
      <c r="C2415" s="171">
        <v>2</v>
      </c>
      <c r="D2415" s="172" t="s">
        <v>2124</v>
      </c>
    </row>
    <row r="2416" spans="2:4" x14ac:dyDescent="0.25">
      <c r="B2416" s="170">
        <v>44418.628634259258</v>
      </c>
      <c r="C2416" s="171">
        <v>77</v>
      </c>
      <c r="D2416" s="172" t="s">
        <v>451</v>
      </c>
    </row>
    <row r="2417" spans="2:4" x14ac:dyDescent="0.25">
      <c r="B2417" s="170">
        <v>44418.646527777775</v>
      </c>
      <c r="C2417" s="171">
        <v>55</v>
      </c>
      <c r="D2417" s="172" t="s">
        <v>451</v>
      </c>
    </row>
    <row r="2418" spans="2:4" x14ac:dyDescent="0.25">
      <c r="B2418" s="170">
        <v>44418.650451388887</v>
      </c>
      <c r="C2418" s="171">
        <v>100</v>
      </c>
      <c r="D2418" s="172" t="s">
        <v>2125</v>
      </c>
    </row>
    <row r="2419" spans="2:4" x14ac:dyDescent="0.25">
      <c r="B2419" s="170">
        <v>44418.653437499997</v>
      </c>
      <c r="C2419" s="171">
        <v>3.99</v>
      </c>
      <c r="D2419" s="172" t="s">
        <v>2126</v>
      </c>
    </row>
    <row r="2420" spans="2:4" x14ac:dyDescent="0.25">
      <c r="B2420" s="170">
        <v>44418.657696759263</v>
      </c>
      <c r="C2420" s="171">
        <v>2.97</v>
      </c>
      <c r="D2420" s="172" t="s">
        <v>2127</v>
      </c>
    </row>
    <row r="2421" spans="2:4" x14ac:dyDescent="0.25">
      <c r="B2421" s="170">
        <v>44418.660694444443</v>
      </c>
      <c r="C2421" s="171">
        <v>1500</v>
      </c>
      <c r="D2421" s="172" t="s">
        <v>1783</v>
      </c>
    </row>
    <row r="2422" spans="2:4" x14ac:dyDescent="0.25">
      <c r="B2422" s="170">
        <v>44418.664004629631</v>
      </c>
      <c r="C2422" s="171">
        <v>504.03</v>
      </c>
      <c r="D2422" s="172" t="s">
        <v>1059</v>
      </c>
    </row>
    <row r="2423" spans="2:4" x14ac:dyDescent="0.25">
      <c r="B2423" s="170">
        <v>44418.669363425928</v>
      </c>
      <c r="C2423" s="171">
        <v>11.86</v>
      </c>
      <c r="D2423" s="172" t="s">
        <v>2128</v>
      </c>
    </row>
    <row r="2424" spans="2:4" x14ac:dyDescent="0.25">
      <c r="B2424" s="170">
        <v>44418.670775462961</v>
      </c>
      <c r="C2424" s="171">
        <v>42.94</v>
      </c>
      <c r="D2424" s="172" t="s">
        <v>805</v>
      </c>
    </row>
    <row r="2425" spans="2:4" x14ac:dyDescent="0.25">
      <c r="B2425" s="170">
        <v>44418.674097222225</v>
      </c>
      <c r="C2425" s="171">
        <v>500</v>
      </c>
      <c r="D2425" s="172" t="s">
        <v>2129</v>
      </c>
    </row>
    <row r="2426" spans="2:4" x14ac:dyDescent="0.25">
      <c r="B2426" s="170">
        <v>44418.674756944441</v>
      </c>
      <c r="C2426" s="171">
        <v>5.13</v>
      </c>
      <c r="D2426" s="172" t="s">
        <v>2130</v>
      </c>
    </row>
    <row r="2427" spans="2:4" x14ac:dyDescent="0.25">
      <c r="B2427" s="170">
        <v>44418.679895833331</v>
      </c>
      <c r="C2427" s="171">
        <v>10</v>
      </c>
      <c r="D2427" s="172" t="s">
        <v>2131</v>
      </c>
    </row>
    <row r="2428" spans="2:4" x14ac:dyDescent="0.25">
      <c r="B2428" s="170">
        <v>44418.682534722226</v>
      </c>
      <c r="C2428" s="171">
        <v>500</v>
      </c>
      <c r="D2428" s="172" t="s">
        <v>2132</v>
      </c>
    </row>
    <row r="2429" spans="2:4" x14ac:dyDescent="0.25">
      <c r="B2429" s="170">
        <v>44418.68372685185</v>
      </c>
      <c r="C2429" s="171">
        <v>49</v>
      </c>
      <c r="D2429" s="172" t="s">
        <v>885</v>
      </c>
    </row>
    <row r="2430" spans="2:4" x14ac:dyDescent="0.25">
      <c r="B2430" s="170">
        <v>44418.685868055552</v>
      </c>
      <c r="C2430" s="171">
        <v>500</v>
      </c>
      <c r="D2430" s="172" t="s">
        <v>2133</v>
      </c>
    </row>
    <row r="2431" spans="2:4" x14ac:dyDescent="0.25">
      <c r="B2431" s="170">
        <v>44418.68818287037</v>
      </c>
      <c r="C2431" s="171">
        <v>20</v>
      </c>
      <c r="D2431" s="172" t="s">
        <v>2134</v>
      </c>
    </row>
    <row r="2432" spans="2:4" x14ac:dyDescent="0.25">
      <c r="B2432" s="170">
        <v>44418.689108796294</v>
      </c>
      <c r="C2432" s="171">
        <v>2</v>
      </c>
      <c r="D2432" s="172" t="s">
        <v>2135</v>
      </c>
    </row>
    <row r="2433" spans="2:4" x14ac:dyDescent="0.25">
      <c r="B2433" s="170">
        <v>44418.692569444444</v>
      </c>
      <c r="C2433" s="171">
        <v>15000</v>
      </c>
      <c r="D2433" s="172" t="s">
        <v>2136</v>
      </c>
    </row>
    <row r="2434" spans="2:4" x14ac:dyDescent="0.25">
      <c r="B2434" s="170">
        <v>44418.695474537039</v>
      </c>
      <c r="C2434" s="171">
        <v>100</v>
      </c>
      <c r="D2434" s="172" t="s">
        <v>1352</v>
      </c>
    </row>
    <row r="2435" spans="2:4" x14ac:dyDescent="0.25">
      <c r="B2435" s="170">
        <v>44418.698182870372</v>
      </c>
      <c r="C2435" s="171">
        <v>300</v>
      </c>
      <c r="D2435" s="172" t="s">
        <v>1561</v>
      </c>
    </row>
    <row r="2436" spans="2:4" x14ac:dyDescent="0.25">
      <c r="B2436" s="170">
        <v>44418.703136574077</v>
      </c>
      <c r="C2436" s="171">
        <v>11.85</v>
      </c>
      <c r="D2436" s="172" t="s">
        <v>415</v>
      </c>
    </row>
    <row r="2437" spans="2:4" x14ac:dyDescent="0.25">
      <c r="B2437" s="170">
        <v>44418.725543981483</v>
      </c>
      <c r="C2437" s="171">
        <v>100</v>
      </c>
      <c r="D2437" s="172"/>
    </row>
    <row r="2438" spans="2:4" x14ac:dyDescent="0.25">
      <c r="B2438" s="170">
        <v>44418.738506944443</v>
      </c>
      <c r="C2438" s="171">
        <v>100</v>
      </c>
      <c r="D2438" s="172" t="s">
        <v>2137</v>
      </c>
    </row>
    <row r="2439" spans="2:4" x14ac:dyDescent="0.25">
      <c r="B2439" s="170">
        <v>44418.740914351853</v>
      </c>
      <c r="C2439" s="171">
        <v>8.4</v>
      </c>
      <c r="D2439" s="172" t="s">
        <v>2138</v>
      </c>
    </row>
    <row r="2440" spans="2:4" x14ac:dyDescent="0.25">
      <c r="B2440" s="170">
        <v>44418.745324074072</v>
      </c>
      <c r="C2440" s="171">
        <v>5000</v>
      </c>
      <c r="D2440" s="172" t="s">
        <v>2139</v>
      </c>
    </row>
    <row r="2441" spans="2:4" x14ac:dyDescent="0.25">
      <c r="B2441" s="170">
        <v>44418.745717592596</v>
      </c>
      <c r="C2441" s="171">
        <v>1.47</v>
      </c>
      <c r="D2441" s="172" t="s">
        <v>2140</v>
      </c>
    </row>
    <row r="2442" spans="2:4" x14ac:dyDescent="0.25">
      <c r="B2442" s="170">
        <v>44418.751620370371</v>
      </c>
      <c r="C2442" s="171">
        <v>15.55</v>
      </c>
      <c r="D2442" s="172" t="s">
        <v>2141</v>
      </c>
    </row>
    <row r="2443" spans="2:4" x14ac:dyDescent="0.25">
      <c r="B2443" s="170">
        <v>44418.752453703702</v>
      </c>
      <c r="C2443" s="171">
        <v>32.909999999999997</v>
      </c>
      <c r="D2443" s="172" t="s">
        <v>2142</v>
      </c>
    </row>
    <row r="2444" spans="2:4" x14ac:dyDescent="0.25">
      <c r="B2444" s="170">
        <v>44418.757939814815</v>
      </c>
      <c r="C2444" s="171">
        <v>4.43</v>
      </c>
      <c r="D2444" s="172" t="s">
        <v>2143</v>
      </c>
    </row>
    <row r="2445" spans="2:4" x14ac:dyDescent="0.25">
      <c r="B2445" s="170">
        <v>44418.758703703701</v>
      </c>
      <c r="C2445" s="171">
        <v>1</v>
      </c>
      <c r="D2445" s="172" t="s">
        <v>230</v>
      </c>
    </row>
    <row r="2446" spans="2:4" x14ac:dyDescent="0.25">
      <c r="B2446" s="170">
        <v>44418.767465277779</v>
      </c>
      <c r="C2446" s="171">
        <v>500</v>
      </c>
      <c r="D2446" s="172" t="s">
        <v>2144</v>
      </c>
    </row>
    <row r="2447" spans="2:4" x14ac:dyDescent="0.25">
      <c r="B2447" s="170">
        <v>44418.77076388889</v>
      </c>
      <c r="C2447" s="171">
        <v>10000</v>
      </c>
      <c r="D2447" s="172" t="s">
        <v>2145</v>
      </c>
    </row>
    <row r="2448" spans="2:4" x14ac:dyDescent="0.25">
      <c r="B2448" s="170">
        <v>44418.771018518521</v>
      </c>
      <c r="C2448" s="171">
        <v>5</v>
      </c>
      <c r="D2448" s="172" t="s">
        <v>1495</v>
      </c>
    </row>
    <row r="2449" spans="2:4" x14ac:dyDescent="0.25">
      <c r="B2449" s="170">
        <v>44418.771585648145</v>
      </c>
      <c r="C2449" s="171">
        <v>800</v>
      </c>
      <c r="D2449" s="172" t="s">
        <v>1537</v>
      </c>
    </row>
    <row r="2450" spans="2:4" x14ac:dyDescent="0.25">
      <c r="B2450" s="170">
        <v>44418.777268518519</v>
      </c>
      <c r="C2450" s="171">
        <v>50</v>
      </c>
      <c r="D2450" s="172" t="s">
        <v>2146</v>
      </c>
    </row>
    <row r="2451" spans="2:4" x14ac:dyDescent="0.25">
      <c r="B2451" s="170">
        <v>44418.78564814815</v>
      </c>
      <c r="C2451" s="171">
        <v>2.6</v>
      </c>
      <c r="D2451" s="172" t="s">
        <v>1747</v>
      </c>
    </row>
    <row r="2452" spans="2:4" x14ac:dyDescent="0.25">
      <c r="B2452" s="170">
        <v>44418.785937499997</v>
      </c>
      <c r="C2452" s="171">
        <v>500</v>
      </c>
      <c r="D2452" s="172" t="s">
        <v>2147</v>
      </c>
    </row>
    <row r="2453" spans="2:4" x14ac:dyDescent="0.25">
      <c r="B2453" s="170">
        <v>44418.788680555554</v>
      </c>
      <c r="C2453" s="171">
        <v>2.2000000000000002</v>
      </c>
      <c r="D2453" s="172" t="s">
        <v>2148</v>
      </c>
    </row>
    <row r="2454" spans="2:4" x14ac:dyDescent="0.25">
      <c r="B2454" s="170">
        <v>44418.792256944442</v>
      </c>
      <c r="C2454" s="171">
        <v>3.53</v>
      </c>
      <c r="D2454" s="172" t="s">
        <v>2149</v>
      </c>
    </row>
    <row r="2455" spans="2:4" x14ac:dyDescent="0.25">
      <c r="B2455" s="170">
        <v>44418.806585648148</v>
      </c>
      <c r="C2455" s="171">
        <v>5000</v>
      </c>
      <c r="D2455" s="172" t="s">
        <v>2150</v>
      </c>
    </row>
    <row r="2456" spans="2:4" x14ac:dyDescent="0.25">
      <c r="B2456" s="170">
        <v>44418.814328703702</v>
      </c>
      <c r="C2456" s="171">
        <v>6</v>
      </c>
      <c r="D2456" s="172" t="s">
        <v>2151</v>
      </c>
    </row>
    <row r="2457" spans="2:4" x14ac:dyDescent="0.25">
      <c r="B2457" s="170">
        <v>44418.81653935185</v>
      </c>
      <c r="C2457" s="171">
        <v>7500</v>
      </c>
      <c r="D2457" s="172" t="s">
        <v>2152</v>
      </c>
    </row>
    <row r="2458" spans="2:4" x14ac:dyDescent="0.25">
      <c r="B2458" s="170">
        <v>44418.819189814814</v>
      </c>
      <c r="C2458" s="171">
        <v>500</v>
      </c>
      <c r="D2458" s="172" t="s">
        <v>839</v>
      </c>
    </row>
    <row r="2459" spans="2:4" x14ac:dyDescent="0.25">
      <c r="B2459" s="170">
        <v>44418.821168981478</v>
      </c>
      <c r="C2459" s="171">
        <v>500</v>
      </c>
      <c r="D2459" s="172" t="s">
        <v>1355</v>
      </c>
    </row>
    <row r="2460" spans="2:4" x14ac:dyDescent="0.25">
      <c r="B2460" s="170">
        <v>44418.821782407409</v>
      </c>
      <c r="C2460" s="171">
        <v>100</v>
      </c>
      <c r="D2460" s="172" t="s">
        <v>2153</v>
      </c>
    </row>
    <row r="2461" spans="2:4" x14ac:dyDescent="0.25">
      <c r="B2461" s="170">
        <v>44418.84101851852</v>
      </c>
      <c r="C2461" s="171">
        <v>38.54</v>
      </c>
      <c r="D2461" s="172" t="s">
        <v>2154</v>
      </c>
    </row>
    <row r="2462" spans="2:4" x14ac:dyDescent="0.25">
      <c r="B2462" s="170">
        <v>44418.845462962963</v>
      </c>
      <c r="C2462" s="171">
        <v>10</v>
      </c>
      <c r="D2462" s="172" t="s">
        <v>495</v>
      </c>
    </row>
    <row r="2463" spans="2:4" x14ac:dyDescent="0.25">
      <c r="B2463" s="170">
        <v>44418.848611111112</v>
      </c>
      <c r="C2463" s="171">
        <v>200</v>
      </c>
      <c r="D2463" s="172" t="s">
        <v>2155</v>
      </c>
    </row>
    <row r="2464" spans="2:4" x14ac:dyDescent="0.25">
      <c r="B2464" s="170">
        <v>44418.849108796298</v>
      </c>
      <c r="C2464" s="171">
        <v>5000</v>
      </c>
      <c r="D2464" s="172" t="s">
        <v>577</v>
      </c>
    </row>
    <row r="2465" spans="2:4" x14ac:dyDescent="0.25">
      <c r="B2465" s="170">
        <v>44418.855497685188</v>
      </c>
      <c r="C2465" s="171">
        <v>100</v>
      </c>
      <c r="D2465" s="172" t="s">
        <v>2156</v>
      </c>
    </row>
    <row r="2466" spans="2:4" x14ac:dyDescent="0.25">
      <c r="B2466" s="170">
        <v>44418.859074074076</v>
      </c>
      <c r="C2466" s="171">
        <v>600</v>
      </c>
      <c r="D2466" s="172" t="s">
        <v>2157</v>
      </c>
    </row>
    <row r="2467" spans="2:4" x14ac:dyDescent="0.25">
      <c r="B2467" s="170">
        <v>44418.869687500002</v>
      </c>
      <c r="C2467" s="171">
        <v>3000</v>
      </c>
      <c r="D2467" s="172" t="s">
        <v>2158</v>
      </c>
    </row>
    <row r="2468" spans="2:4" x14ac:dyDescent="0.25">
      <c r="B2468" s="170">
        <v>44418.876481481479</v>
      </c>
      <c r="C2468" s="171">
        <v>100</v>
      </c>
      <c r="D2468" s="172" t="s">
        <v>623</v>
      </c>
    </row>
    <row r="2469" spans="2:4" x14ac:dyDescent="0.25">
      <c r="B2469" s="170">
        <v>44418.876666666663</v>
      </c>
      <c r="C2469" s="171">
        <v>400</v>
      </c>
      <c r="D2469" s="172" t="s">
        <v>577</v>
      </c>
    </row>
    <row r="2470" spans="2:4" x14ac:dyDescent="0.25">
      <c r="B2470" s="170">
        <v>44418.879780092589</v>
      </c>
      <c r="C2470" s="171">
        <v>200</v>
      </c>
      <c r="D2470" s="172" t="s">
        <v>2159</v>
      </c>
    </row>
    <row r="2471" spans="2:4" x14ac:dyDescent="0.25">
      <c r="B2471" s="170">
        <v>44418.88386574074</v>
      </c>
      <c r="C2471" s="171">
        <v>50</v>
      </c>
      <c r="D2471" s="172" t="s">
        <v>927</v>
      </c>
    </row>
    <row r="2472" spans="2:4" x14ac:dyDescent="0.25">
      <c r="B2472" s="170">
        <v>44418.88386574074</v>
      </c>
      <c r="C2472" s="171">
        <v>20</v>
      </c>
      <c r="D2472" s="172" t="s">
        <v>2160</v>
      </c>
    </row>
    <row r="2473" spans="2:4" x14ac:dyDescent="0.25">
      <c r="B2473" s="170">
        <v>44418.884467592594</v>
      </c>
      <c r="C2473" s="171">
        <v>1.08</v>
      </c>
      <c r="D2473" s="172" t="s">
        <v>1817</v>
      </c>
    </row>
    <row r="2474" spans="2:4" x14ac:dyDescent="0.25">
      <c r="B2474" s="170">
        <v>44418.885277777779</v>
      </c>
      <c r="C2474" s="171">
        <v>7.29</v>
      </c>
      <c r="D2474" s="172" t="s">
        <v>283</v>
      </c>
    </row>
    <row r="2475" spans="2:4" x14ac:dyDescent="0.25">
      <c r="B2475" s="170">
        <v>44418.885428240741</v>
      </c>
      <c r="C2475" s="171">
        <v>200</v>
      </c>
      <c r="D2475" s="172" t="s">
        <v>2161</v>
      </c>
    </row>
    <row r="2476" spans="2:4" x14ac:dyDescent="0.25">
      <c r="B2476" s="170">
        <v>44418.889826388891</v>
      </c>
      <c r="C2476" s="171">
        <v>23.23</v>
      </c>
      <c r="D2476" s="172" t="s">
        <v>2162</v>
      </c>
    </row>
    <row r="2477" spans="2:4" x14ac:dyDescent="0.25">
      <c r="B2477" s="170">
        <v>44418.890127314815</v>
      </c>
      <c r="C2477" s="171">
        <v>4.99</v>
      </c>
      <c r="D2477" s="172" t="s">
        <v>2163</v>
      </c>
    </row>
    <row r="2478" spans="2:4" x14ac:dyDescent="0.25">
      <c r="B2478" s="170">
        <v>44418.893750000003</v>
      </c>
      <c r="C2478" s="171">
        <v>103.38</v>
      </c>
      <c r="D2478" s="172" t="s">
        <v>2164</v>
      </c>
    </row>
    <row r="2479" spans="2:4" x14ac:dyDescent="0.25">
      <c r="B2479" s="170">
        <v>44418.893946759257</v>
      </c>
      <c r="C2479" s="171">
        <v>50</v>
      </c>
      <c r="D2479" s="172" t="s">
        <v>847</v>
      </c>
    </row>
    <row r="2480" spans="2:4" x14ac:dyDescent="0.25">
      <c r="B2480" s="170">
        <v>44418.908032407409</v>
      </c>
      <c r="C2480" s="171">
        <v>2000</v>
      </c>
      <c r="D2480" s="172" t="s">
        <v>2165</v>
      </c>
    </row>
    <row r="2481" spans="2:4" x14ac:dyDescent="0.25">
      <c r="B2481" s="170">
        <v>44418.910451388889</v>
      </c>
      <c r="C2481" s="171">
        <v>30</v>
      </c>
      <c r="D2481" s="172" t="s">
        <v>2166</v>
      </c>
    </row>
    <row r="2482" spans="2:4" x14ac:dyDescent="0.25">
      <c r="B2482" s="170">
        <v>44418.913819444446</v>
      </c>
      <c r="C2482" s="171">
        <v>1.24</v>
      </c>
      <c r="D2482" s="172" t="s">
        <v>2167</v>
      </c>
    </row>
    <row r="2483" spans="2:4" x14ac:dyDescent="0.25">
      <c r="B2483" s="170">
        <v>44418.923611111109</v>
      </c>
      <c r="C2483" s="171">
        <v>138</v>
      </c>
      <c r="D2483" s="172" t="s">
        <v>1249</v>
      </c>
    </row>
    <row r="2484" spans="2:4" x14ac:dyDescent="0.25">
      <c r="B2484" s="170">
        <v>44418.923726851855</v>
      </c>
      <c r="C2484" s="171">
        <v>808</v>
      </c>
      <c r="D2484" s="172" t="s">
        <v>2168</v>
      </c>
    </row>
    <row r="2485" spans="2:4" x14ac:dyDescent="0.25">
      <c r="B2485" s="170">
        <v>44418.923784722225</v>
      </c>
      <c r="C2485" s="171">
        <v>1130</v>
      </c>
      <c r="D2485" s="172" t="s">
        <v>394</v>
      </c>
    </row>
    <row r="2486" spans="2:4" x14ac:dyDescent="0.25">
      <c r="B2486" s="170">
        <v>44418.924097222225</v>
      </c>
      <c r="C2486" s="171">
        <v>271</v>
      </c>
      <c r="D2486" s="172" t="s">
        <v>2169</v>
      </c>
    </row>
    <row r="2487" spans="2:4" x14ac:dyDescent="0.25">
      <c r="B2487" s="170">
        <v>44418.924201388887</v>
      </c>
      <c r="C2487" s="171">
        <v>100</v>
      </c>
      <c r="D2487" s="172" t="s">
        <v>2170</v>
      </c>
    </row>
    <row r="2488" spans="2:4" x14ac:dyDescent="0.25">
      <c r="B2488" s="170">
        <v>44418.924247685187</v>
      </c>
      <c r="C2488" s="171">
        <v>1</v>
      </c>
      <c r="D2488" s="172" t="s">
        <v>2171</v>
      </c>
    </row>
    <row r="2489" spans="2:4" x14ac:dyDescent="0.25">
      <c r="B2489" s="170">
        <v>44418.924490740741</v>
      </c>
      <c r="C2489" s="171">
        <v>100</v>
      </c>
      <c r="D2489" s="172"/>
    </row>
    <row r="2490" spans="2:4" x14ac:dyDescent="0.25">
      <c r="B2490" s="170">
        <v>44418.924490740741</v>
      </c>
      <c r="C2490" s="171">
        <v>488</v>
      </c>
      <c r="D2490" s="172" t="s">
        <v>2172</v>
      </c>
    </row>
    <row r="2491" spans="2:4" x14ac:dyDescent="0.25">
      <c r="B2491" s="170">
        <v>44418.924571759257</v>
      </c>
      <c r="C2491" s="171">
        <v>1124</v>
      </c>
      <c r="D2491" s="172" t="s">
        <v>483</v>
      </c>
    </row>
    <row r="2492" spans="2:4" x14ac:dyDescent="0.25">
      <c r="B2492" s="170">
        <v>44418.924618055556</v>
      </c>
      <c r="C2492" s="171">
        <v>295</v>
      </c>
      <c r="D2492" s="172" t="s">
        <v>849</v>
      </c>
    </row>
    <row r="2493" spans="2:4" x14ac:dyDescent="0.25">
      <c r="B2493" s="170">
        <v>44418.924618055556</v>
      </c>
      <c r="C2493" s="171">
        <v>506</v>
      </c>
      <c r="D2493" s="172" t="s">
        <v>2173</v>
      </c>
    </row>
    <row r="2494" spans="2:4" x14ac:dyDescent="0.25">
      <c r="B2494" s="170">
        <v>44418.924687500003</v>
      </c>
      <c r="C2494" s="171">
        <v>753</v>
      </c>
      <c r="D2494" s="172" t="s">
        <v>299</v>
      </c>
    </row>
    <row r="2495" spans="2:4" x14ac:dyDescent="0.25">
      <c r="B2495" s="170">
        <v>44418.924733796295</v>
      </c>
      <c r="C2495" s="171">
        <v>33</v>
      </c>
      <c r="D2495" s="172" t="s">
        <v>396</v>
      </c>
    </row>
    <row r="2496" spans="2:4" x14ac:dyDescent="0.25">
      <c r="B2496" s="170">
        <v>44418.924756944441</v>
      </c>
      <c r="C2496" s="171">
        <v>437</v>
      </c>
      <c r="D2496" s="172" t="s">
        <v>2174</v>
      </c>
    </row>
    <row r="2497" spans="2:4" x14ac:dyDescent="0.25">
      <c r="B2497" s="170">
        <v>44418.924791666665</v>
      </c>
      <c r="C2497" s="171">
        <v>306</v>
      </c>
      <c r="D2497" s="172" t="s">
        <v>2175</v>
      </c>
    </row>
    <row r="2498" spans="2:4" x14ac:dyDescent="0.25">
      <c r="B2498" s="170">
        <v>44418.924814814818</v>
      </c>
      <c r="C2498" s="171">
        <v>25</v>
      </c>
      <c r="D2498" s="172" t="s">
        <v>2176</v>
      </c>
    </row>
    <row r="2499" spans="2:4" x14ac:dyDescent="0.25">
      <c r="B2499" s="170">
        <v>44418.924837962964</v>
      </c>
      <c r="C2499" s="171">
        <v>50</v>
      </c>
      <c r="D2499" s="172" t="s">
        <v>777</v>
      </c>
    </row>
    <row r="2500" spans="2:4" x14ac:dyDescent="0.25">
      <c r="B2500" s="170">
        <v>44418.924895833334</v>
      </c>
      <c r="C2500" s="171">
        <v>1601</v>
      </c>
      <c r="D2500" s="172" t="s">
        <v>2177</v>
      </c>
    </row>
    <row r="2501" spans="2:4" x14ac:dyDescent="0.25">
      <c r="B2501" s="170">
        <v>44418.92491898148</v>
      </c>
      <c r="C2501" s="171">
        <v>89</v>
      </c>
      <c r="D2501" s="172" t="s">
        <v>2178</v>
      </c>
    </row>
    <row r="2502" spans="2:4" x14ac:dyDescent="0.25">
      <c r="B2502" s="170">
        <v>44418.924976851849</v>
      </c>
      <c r="C2502" s="171">
        <v>406</v>
      </c>
      <c r="D2502" s="172" t="s">
        <v>2179</v>
      </c>
    </row>
    <row r="2503" spans="2:4" x14ac:dyDescent="0.25">
      <c r="B2503" s="170">
        <v>44418.925069444442</v>
      </c>
      <c r="C2503" s="171">
        <v>446</v>
      </c>
      <c r="D2503" s="172" t="s">
        <v>2180</v>
      </c>
    </row>
    <row r="2504" spans="2:4" x14ac:dyDescent="0.25">
      <c r="B2504" s="170">
        <v>44418.925115740742</v>
      </c>
      <c r="C2504" s="171">
        <v>774</v>
      </c>
      <c r="D2504" s="172" t="s">
        <v>2181</v>
      </c>
    </row>
    <row r="2505" spans="2:4" x14ac:dyDescent="0.25">
      <c r="B2505" s="170">
        <v>44418.925219907411</v>
      </c>
      <c r="C2505" s="171">
        <v>20</v>
      </c>
      <c r="D2505" s="172" t="s">
        <v>2182</v>
      </c>
    </row>
    <row r="2506" spans="2:4" x14ac:dyDescent="0.25">
      <c r="B2506" s="170">
        <v>44418.925555555557</v>
      </c>
      <c r="C2506" s="171">
        <v>527</v>
      </c>
      <c r="D2506" s="172" t="s">
        <v>791</v>
      </c>
    </row>
    <row r="2507" spans="2:4" x14ac:dyDescent="0.25">
      <c r="B2507" s="170">
        <v>44418.92559027778</v>
      </c>
      <c r="C2507" s="171">
        <v>124</v>
      </c>
      <c r="D2507" s="172" t="s">
        <v>588</v>
      </c>
    </row>
    <row r="2508" spans="2:4" x14ac:dyDescent="0.25">
      <c r="B2508" s="170">
        <v>44418.925810185188</v>
      </c>
      <c r="C2508" s="171">
        <v>113</v>
      </c>
      <c r="D2508" s="172" t="s">
        <v>2183</v>
      </c>
    </row>
    <row r="2509" spans="2:4" x14ac:dyDescent="0.25">
      <c r="B2509" s="170">
        <v>44418.925856481481</v>
      </c>
      <c r="C2509" s="171">
        <v>4145</v>
      </c>
      <c r="D2509" s="172" t="s">
        <v>2184</v>
      </c>
    </row>
    <row r="2510" spans="2:4" x14ac:dyDescent="0.25">
      <c r="B2510" s="170">
        <v>44418.925856481481</v>
      </c>
      <c r="C2510" s="171">
        <v>6</v>
      </c>
      <c r="D2510" s="172" t="s">
        <v>2185</v>
      </c>
    </row>
    <row r="2511" spans="2:4" x14ac:dyDescent="0.25">
      <c r="B2511" s="170">
        <v>44418.926006944443</v>
      </c>
      <c r="C2511" s="171">
        <v>452</v>
      </c>
      <c r="D2511" s="172" t="s">
        <v>2186</v>
      </c>
    </row>
    <row r="2512" spans="2:4" x14ac:dyDescent="0.25">
      <c r="B2512" s="170">
        <v>44418.926122685189</v>
      </c>
      <c r="C2512" s="171">
        <v>50</v>
      </c>
      <c r="D2512" s="172" t="s">
        <v>1330</v>
      </c>
    </row>
    <row r="2513" spans="2:4" x14ac:dyDescent="0.25">
      <c r="B2513" s="170">
        <v>44418.926203703704</v>
      </c>
      <c r="C2513" s="171">
        <v>600</v>
      </c>
      <c r="D2513" s="172" t="s">
        <v>2187</v>
      </c>
    </row>
    <row r="2514" spans="2:4" x14ac:dyDescent="0.25">
      <c r="B2514" s="170">
        <v>44418.926261574074</v>
      </c>
      <c r="C2514" s="171">
        <v>299</v>
      </c>
      <c r="D2514" s="172" t="s">
        <v>607</v>
      </c>
    </row>
    <row r="2515" spans="2:4" x14ac:dyDescent="0.25">
      <c r="B2515" s="170">
        <v>44418.926365740743</v>
      </c>
      <c r="C2515" s="171">
        <v>616</v>
      </c>
      <c r="D2515" s="172" t="s">
        <v>2188</v>
      </c>
    </row>
    <row r="2516" spans="2:4" x14ac:dyDescent="0.25">
      <c r="B2516" s="170">
        <v>44418.926608796297</v>
      </c>
      <c r="C2516" s="171">
        <v>1969</v>
      </c>
      <c r="D2516" s="172" t="s">
        <v>2189</v>
      </c>
    </row>
    <row r="2517" spans="2:4" x14ac:dyDescent="0.25">
      <c r="B2517" s="170">
        <v>44418.926631944443</v>
      </c>
      <c r="C2517" s="171">
        <v>21</v>
      </c>
      <c r="D2517" s="172" t="s">
        <v>2190</v>
      </c>
    </row>
    <row r="2518" spans="2:4" x14ac:dyDescent="0.25">
      <c r="B2518" s="170">
        <v>44418.926782407405</v>
      </c>
      <c r="C2518" s="171">
        <v>1210</v>
      </c>
      <c r="D2518" s="172" t="s">
        <v>1368</v>
      </c>
    </row>
    <row r="2519" spans="2:4" x14ac:dyDescent="0.25">
      <c r="B2519" s="170">
        <v>44418.926979166667</v>
      </c>
      <c r="C2519" s="171">
        <v>40</v>
      </c>
      <c r="D2519" s="172" t="s">
        <v>2191</v>
      </c>
    </row>
    <row r="2520" spans="2:4" x14ac:dyDescent="0.25">
      <c r="B2520" s="170">
        <v>44418.92701388889</v>
      </c>
      <c r="C2520" s="171">
        <v>23</v>
      </c>
      <c r="D2520" s="172" t="s">
        <v>2192</v>
      </c>
    </row>
    <row r="2521" spans="2:4" x14ac:dyDescent="0.25">
      <c r="B2521" s="170">
        <v>44418.927083333336</v>
      </c>
      <c r="C2521" s="171">
        <v>272</v>
      </c>
      <c r="D2521" s="172" t="s">
        <v>2193</v>
      </c>
    </row>
    <row r="2522" spans="2:4" x14ac:dyDescent="0.25">
      <c r="B2522" s="170">
        <v>44418.927187499998</v>
      </c>
      <c r="C2522" s="171">
        <v>597</v>
      </c>
      <c r="D2522" s="172" t="s">
        <v>2194</v>
      </c>
    </row>
    <row r="2523" spans="2:4" x14ac:dyDescent="0.25">
      <c r="B2523" s="170">
        <v>44418.92732638889</v>
      </c>
      <c r="C2523" s="171">
        <v>4904</v>
      </c>
      <c r="D2523" s="172" t="s">
        <v>2195</v>
      </c>
    </row>
    <row r="2524" spans="2:4" x14ac:dyDescent="0.25">
      <c r="B2524" s="170">
        <v>44418.927337962959</v>
      </c>
      <c r="C2524" s="171">
        <v>2</v>
      </c>
      <c r="D2524" s="172" t="s">
        <v>2196</v>
      </c>
    </row>
    <row r="2525" spans="2:4" x14ac:dyDescent="0.25">
      <c r="B2525" s="170">
        <v>44418.927708333336</v>
      </c>
      <c r="C2525" s="171">
        <v>80</v>
      </c>
      <c r="D2525" s="172" t="s">
        <v>2197</v>
      </c>
    </row>
    <row r="2526" spans="2:4" x14ac:dyDescent="0.25">
      <c r="B2526" s="170">
        <v>44418.927986111114</v>
      </c>
      <c r="C2526" s="171">
        <v>1311</v>
      </c>
      <c r="D2526" s="172" t="s">
        <v>2198</v>
      </c>
    </row>
    <row r="2527" spans="2:4" x14ac:dyDescent="0.25">
      <c r="B2527" s="170">
        <v>44418.928101851852</v>
      </c>
      <c r="C2527" s="171">
        <v>120</v>
      </c>
      <c r="D2527" s="172" t="s">
        <v>2199</v>
      </c>
    </row>
    <row r="2528" spans="2:4" x14ac:dyDescent="0.25">
      <c r="B2528" s="170">
        <v>44418.928287037037</v>
      </c>
      <c r="C2528" s="171">
        <v>473</v>
      </c>
      <c r="D2528" s="172" t="s">
        <v>2200</v>
      </c>
    </row>
    <row r="2529" spans="2:4" x14ac:dyDescent="0.25">
      <c r="B2529" s="170">
        <v>44418.928368055553</v>
      </c>
      <c r="C2529" s="171">
        <v>650</v>
      </c>
      <c r="D2529" s="172" t="s">
        <v>1053</v>
      </c>
    </row>
    <row r="2530" spans="2:4" x14ac:dyDescent="0.25">
      <c r="B2530" s="170">
        <v>44418.928402777776</v>
      </c>
      <c r="C2530" s="171">
        <v>92</v>
      </c>
      <c r="D2530" s="172" t="s">
        <v>2201</v>
      </c>
    </row>
    <row r="2531" spans="2:4" x14ac:dyDescent="0.25">
      <c r="B2531" s="170">
        <v>44418.928472222222</v>
      </c>
      <c r="C2531" s="171">
        <v>57</v>
      </c>
      <c r="D2531" s="172" t="s">
        <v>2158</v>
      </c>
    </row>
    <row r="2532" spans="2:4" x14ac:dyDescent="0.25">
      <c r="B2532" s="170">
        <v>44418.928715277776</v>
      </c>
      <c r="C2532" s="171">
        <v>88</v>
      </c>
      <c r="D2532" s="172" t="s">
        <v>1810</v>
      </c>
    </row>
    <row r="2533" spans="2:4" x14ac:dyDescent="0.25">
      <c r="B2533" s="170">
        <v>44418.929409722223</v>
      </c>
      <c r="C2533" s="171">
        <v>68</v>
      </c>
      <c r="D2533" s="172" t="s">
        <v>2202</v>
      </c>
    </row>
    <row r="2534" spans="2:4" x14ac:dyDescent="0.25">
      <c r="B2534" s="170">
        <v>44418.929907407408</v>
      </c>
      <c r="C2534" s="171">
        <v>544</v>
      </c>
      <c r="D2534" s="172" t="s">
        <v>2203</v>
      </c>
    </row>
    <row r="2535" spans="2:4" x14ac:dyDescent="0.25">
      <c r="B2535" s="170">
        <v>44418.930150462962</v>
      </c>
      <c r="C2535" s="171">
        <v>1024</v>
      </c>
      <c r="D2535" s="172" t="s">
        <v>1336</v>
      </c>
    </row>
    <row r="2536" spans="2:4" x14ac:dyDescent="0.25">
      <c r="B2536" s="170">
        <v>44418.946539351855</v>
      </c>
      <c r="C2536" s="171">
        <v>1000</v>
      </c>
      <c r="D2536" s="172" t="s">
        <v>2204</v>
      </c>
    </row>
    <row r="2537" spans="2:4" x14ac:dyDescent="0.25">
      <c r="B2537" s="170">
        <v>44418.951238425929</v>
      </c>
      <c r="C2537" s="171">
        <v>2</v>
      </c>
      <c r="D2537" s="172" t="s">
        <v>2205</v>
      </c>
    </row>
    <row r="2538" spans="2:4" x14ac:dyDescent="0.25">
      <c r="B2538" s="170">
        <v>44418.955682870372</v>
      </c>
      <c r="C2538" s="171">
        <v>300</v>
      </c>
      <c r="D2538" s="172" t="s">
        <v>2206</v>
      </c>
    </row>
    <row r="2539" spans="2:4" x14ac:dyDescent="0.25">
      <c r="B2539" s="170">
        <v>44418.974143518521</v>
      </c>
      <c r="C2539" s="171">
        <v>1000</v>
      </c>
      <c r="D2539" s="172" t="s">
        <v>759</v>
      </c>
    </row>
    <row r="2540" spans="2:4" x14ac:dyDescent="0.25">
      <c r="B2540" s="170">
        <v>44418.991122685184</v>
      </c>
      <c r="C2540" s="171">
        <v>6.94</v>
      </c>
      <c r="D2540" s="172" t="s">
        <v>2207</v>
      </c>
    </row>
    <row r="2541" spans="2:4" x14ac:dyDescent="0.25">
      <c r="B2541" s="170">
        <v>44419.017314814817</v>
      </c>
      <c r="C2541" s="171">
        <v>34.94</v>
      </c>
      <c r="D2541" s="172" t="s">
        <v>2208</v>
      </c>
    </row>
    <row r="2542" spans="2:4" x14ac:dyDescent="0.25">
      <c r="B2542" s="170">
        <v>44419.017465277779</v>
      </c>
      <c r="C2542" s="171">
        <v>41</v>
      </c>
      <c r="D2542" s="172" t="s">
        <v>2209</v>
      </c>
    </row>
    <row r="2543" spans="2:4" x14ac:dyDescent="0.25">
      <c r="B2543" s="170">
        <v>44419.023599537039</v>
      </c>
      <c r="C2543" s="171">
        <v>100</v>
      </c>
      <c r="D2543" s="172" t="s">
        <v>1553</v>
      </c>
    </row>
    <row r="2544" spans="2:4" x14ac:dyDescent="0.25">
      <c r="B2544" s="170">
        <v>44419.033958333333</v>
      </c>
      <c r="C2544" s="171">
        <v>3</v>
      </c>
      <c r="D2544" s="172" t="s">
        <v>2044</v>
      </c>
    </row>
    <row r="2545" spans="2:4" x14ac:dyDescent="0.25">
      <c r="B2545" s="170">
        <v>44419.056458333333</v>
      </c>
      <c r="C2545" s="171">
        <v>1000</v>
      </c>
      <c r="D2545" s="172" t="s">
        <v>2210</v>
      </c>
    </row>
    <row r="2546" spans="2:4" x14ac:dyDescent="0.25">
      <c r="B2546" s="170">
        <v>44419.07099537037</v>
      </c>
      <c r="C2546" s="171">
        <v>7.33</v>
      </c>
      <c r="D2546" s="172" t="s">
        <v>2211</v>
      </c>
    </row>
    <row r="2547" spans="2:4" x14ac:dyDescent="0.25">
      <c r="B2547" s="170">
        <v>44419.073287037034</v>
      </c>
      <c r="C2547" s="171">
        <v>32</v>
      </c>
      <c r="D2547" s="172" t="s">
        <v>1879</v>
      </c>
    </row>
    <row r="2548" spans="2:4" x14ac:dyDescent="0.25">
      <c r="B2548" s="170">
        <v>44419.077986111108</v>
      </c>
      <c r="C2548" s="171">
        <v>5000</v>
      </c>
      <c r="D2548" s="172" t="s">
        <v>2212</v>
      </c>
    </row>
    <row r="2549" spans="2:4" x14ac:dyDescent="0.25">
      <c r="B2549" s="170">
        <v>44419.07880787037</v>
      </c>
      <c r="C2549" s="171">
        <v>300</v>
      </c>
      <c r="D2549" s="172" t="s">
        <v>2213</v>
      </c>
    </row>
    <row r="2550" spans="2:4" x14ac:dyDescent="0.25">
      <c r="B2550" s="170">
        <v>44419.081689814811</v>
      </c>
      <c r="C2550" s="171">
        <v>14.15</v>
      </c>
      <c r="D2550" s="172" t="s">
        <v>2214</v>
      </c>
    </row>
    <row r="2551" spans="2:4" x14ac:dyDescent="0.25">
      <c r="B2551" s="170">
        <v>44419.125798611109</v>
      </c>
      <c r="C2551" s="171">
        <v>8.85</v>
      </c>
      <c r="D2551" s="172" t="s">
        <v>2215</v>
      </c>
    </row>
    <row r="2552" spans="2:4" x14ac:dyDescent="0.25">
      <c r="B2552" s="170">
        <v>44419.149351851855</v>
      </c>
      <c r="C2552" s="171">
        <v>800</v>
      </c>
      <c r="D2552" s="172" t="s">
        <v>2216</v>
      </c>
    </row>
    <row r="2553" spans="2:4" x14ac:dyDescent="0.25">
      <c r="B2553" s="170">
        <v>44419.189525462964</v>
      </c>
      <c r="C2553" s="171">
        <v>7</v>
      </c>
      <c r="D2553" s="172" t="s">
        <v>2217</v>
      </c>
    </row>
    <row r="2554" spans="2:4" x14ac:dyDescent="0.25">
      <c r="B2554" s="170">
        <v>44419.236157407409</v>
      </c>
      <c r="C2554" s="171">
        <v>300</v>
      </c>
      <c r="D2554" s="172" t="s">
        <v>2218</v>
      </c>
    </row>
    <row r="2555" spans="2:4" x14ac:dyDescent="0.25">
      <c r="B2555" s="170">
        <v>44419.246944444443</v>
      </c>
      <c r="C2555" s="171">
        <v>10</v>
      </c>
      <c r="D2555" s="172" t="s">
        <v>238</v>
      </c>
    </row>
    <row r="2556" spans="2:4" x14ac:dyDescent="0.25">
      <c r="B2556" s="170">
        <v>44419.260648148149</v>
      </c>
      <c r="C2556" s="171">
        <v>1500</v>
      </c>
      <c r="D2556" s="172" t="s">
        <v>2219</v>
      </c>
    </row>
    <row r="2557" spans="2:4" x14ac:dyDescent="0.25">
      <c r="B2557" s="170">
        <v>44419.278078703705</v>
      </c>
      <c r="C2557" s="171">
        <v>100</v>
      </c>
      <c r="D2557" s="172" t="s">
        <v>2220</v>
      </c>
    </row>
    <row r="2558" spans="2:4" x14ac:dyDescent="0.25">
      <c r="B2558" s="170">
        <v>44419.27847222222</v>
      </c>
      <c r="C2558" s="171">
        <v>100</v>
      </c>
      <c r="D2558" s="172" t="s">
        <v>2221</v>
      </c>
    </row>
    <row r="2559" spans="2:4" x14ac:dyDescent="0.25">
      <c r="B2559" s="170">
        <v>44419.290277777778</v>
      </c>
      <c r="C2559" s="171">
        <v>1</v>
      </c>
      <c r="D2559" s="172" t="s">
        <v>2222</v>
      </c>
    </row>
    <row r="2560" spans="2:4" x14ac:dyDescent="0.25">
      <c r="B2560" s="170">
        <v>44419.304814814815</v>
      </c>
      <c r="C2560" s="171">
        <v>50</v>
      </c>
      <c r="D2560" s="172" t="s">
        <v>1191</v>
      </c>
    </row>
    <row r="2561" spans="2:4" x14ac:dyDescent="0.25">
      <c r="B2561" s="170">
        <v>44419.310219907406</v>
      </c>
      <c r="C2561" s="171">
        <v>25</v>
      </c>
      <c r="D2561" s="172" t="s">
        <v>451</v>
      </c>
    </row>
    <row r="2562" spans="2:4" x14ac:dyDescent="0.25">
      <c r="B2562" s="170">
        <v>44419.322500000002</v>
      </c>
      <c r="C2562" s="171">
        <v>134.19999999999999</v>
      </c>
      <c r="D2562" s="172" t="s">
        <v>321</v>
      </c>
    </row>
    <row r="2563" spans="2:4" x14ac:dyDescent="0.25">
      <c r="B2563" s="170">
        <v>44419.324872685182</v>
      </c>
      <c r="C2563" s="171">
        <v>34.69</v>
      </c>
      <c r="D2563" s="172" t="s">
        <v>2223</v>
      </c>
    </row>
    <row r="2564" spans="2:4" x14ac:dyDescent="0.25">
      <c r="B2564" s="170">
        <v>44419.327847222223</v>
      </c>
      <c r="C2564" s="171">
        <v>20</v>
      </c>
      <c r="D2564" s="172" t="s">
        <v>817</v>
      </c>
    </row>
    <row r="2565" spans="2:4" x14ac:dyDescent="0.25">
      <c r="B2565" s="170">
        <v>44419.336562500001</v>
      </c>
      <c r="C2565" s="171">
        <v>100</v>
      </c>
      <c r="D2565" s="172" t="s">
        <v>309</v>
      </c>
    </row>
    <row r="2566" spans="2:4" x14ac:dyDescent="0.25">
      <c r="B2566" s="170">
        <v>44419.352118055554</v>
      </c>
      <c r="C2566" s="171">
        <v>1000</v>
      </c>
      <c r="D2566" s="172" t="s">
        <v>651</v>
      </c>
    </row>
    <row r="2567" spans="2:4" x14ac:dyDescent="0.25">
      <c r="B2567" s="170">
        <v>44419.361539351848</v>
      </c>
      <c r="C2567" s="171">
        <v>200</v>
      </c>
      <c r="D2567" s="172" t="s">
        <v>1403</v>
      </c>
    </row>
    <row r="2568" spans="2:4" x14ac:dyDescent="0.25">
      <c r="B2568" s="170">
        <v>44419.367962962962</v>
      </c>
      <c r="C2568" s="171">
        <v>77</v>
      </c>
      <c r="D2568" s="172" t="s">
        <v>451</v>
      </c>
    </row>
    <row r="2569" spans="2:4" x14ac:dyDescent="0.25">
      <c r="B2569" s="170">
        <v>44419.371504629627</v>
      </c>
      <c r="C2569" s="171">
        <v>4.32</v>
      </c>
      <c r="D2569" s="172" t="s">
        <v>2224</v>
      </c>
    </row>
    <row r="2570" spans="2:4" x14ac:dyDescent="0.25">
      <c r="B2570" s="170">
        <v>44419.372812499998</v>
      </c>
      <c r="C2570" s="171">
        <v>16.2</v>
      </c>
      <c r="D2570" s="172" t="s">
        <v>719</v>
      </c>
    </row>
    <row r="2571" spans="2:4" x14ac:dyDescent="0.25">
      <c r="B2571" s="170">
        <v>44419.374814814815</v>
      </c>
      <c r="C2571" s="171">
        <v>500</v>
      </c>
      <c r="D2571" s="172" t="s">
        <v>2225</v>
      </c>
    </row>
    <row r="2572" spans="2:4" x14ac:dyDescent="0.25">
      <c r="B2572" s="170">
        <v>44419.37767361111</v>
      </c>
      <c r="C2572" s="171">
        <v>500</v>
      </c>
      <c r="D2572" s="172" t="s">
        <v>2226</v>
      </c>
    </row>
    <row r="2573" spans="2:4" x14ac:dyDescent="0.25">
      <c r="B2573" s="170">
        <v>44419.379351851851</v>
      </c>
      <c r="C2573" s="171">
        <v>3000</v>
      </c>
      <c r="D2573" s="172" t="s">
        <v>2227</v>
      </c>
    </row>
    <row r="2574" spans="2:4" x14ac:dyDescent="0.25">
      <c r="B2574" s="170">
        <v>44419.379861111112</v>
      </c>
      <c r="C2574" s="171">
        <v>150</v>
      </c>
      <c r="D2574" s="172" t="s">
        <v>2228</v>
      </c>
    </row>
    <row r="2575" spans="2:4" x14ac:dyDescent="0.25">
      <c r="B2575" s="170">
        <v>44419.381249999999</v>
      </c>
      <c r="C2575" s="171">
        <v>500</v>
      </c>
      <c r="D2575" s="172" t="s">
        <v>2229</v>
      </c>
    </row>
    <row r="2576" spans="2:4" x14ac:dyDescent="0.25">
      <c r="B2576" s="170">
        <v>44419.386956018519</v>
      </c>
      <c r="C2576" s="171">
        <v>21</v>
      </c>
      <c r="D2576" s="172" t="s">
        <v>451</v>
      </c>
    </row>
    <row r="2577" spans="2:4" x14ac:dyDescent="0.25">
      <c r="B2577" s="170">
        <v>44419.390682870369</v>
      </c>
      <c r="C2577" s="171">
        <v>1000</v>
      </c>
      <c r="D2577" s="172" t="s">
        <v>1784</v>
      </c>
    </row>
    <row r="2578" spans="2:4" x14ac:dyDescent="0.25">
      <c r="B2578" s="170">
        <v>44419.391134259262</v>
      </c>
      <c r="C2578" s="171">
        <v>1000</v>
      </c>
      <c r="D2578" s="172" t="s">
        <v>2230</v>
      </c>
    </row>
    <row r="2579" spans="2:4" x14ac:dyDescent="0.25">
      <c r="B2579" s="170">
        <v>44419.393854166665</v>
      </c>
      <c r="C2579" s="171">
        <v>41.1</v>
      </c>
      <c r="D2579" s="172" t="s">
        <v>2164</v>
      </c>
    </row>
    <row r="2580" spans="2:4" x14ac:dyDescent="0.25">
      <c r="B2580" s="170">
        <v>44419.395833333336</v>
      </c>
      <c r="C2580" s="171">
        <v>5000</v>
      </c>
      <c r="D2580" s="172" t="s">
        <v>2231</v>
      </c>
    </row>
    <row r="2581" spans="2:4" x14ac:dyDescent="0.25">
      <c r="B2581" s="170">
        <v>44419.416168981479</v>
      </c>
      <c r="C2581" s="171">
        <v>1000</v>
      </c>
      <c r="D2581" s="172" t="s">
        <v>1390</v>
      </c>
    </row>
    <row r="2582" spans="2:4" x14ac:dyDescent="0.25">
      <c r="B2582" s="170">
        <v>44419.417569444442</v>
      </c>
      <c r="C2582" s="171">
        <v>1000</v>
      </c>
      <c r="D2582" s="172" t="s">
        <v>889</v>
      </c>
    </row>
    <row r="2583" spans="2:4" x14ac:dyDescent="0.25">
      <c r="B2583" s="170">
        <v>44419.429131944446</v>
      </c>
      <c r="C2583" s="171">
        <v>9.92</v>
      </c>
      <c r="D2583" s="172" t="s">
        <v>2232</v>
      </c>
    </row>
    <row r="2584" spans="2:4" x14ac:dyDescent="0.25">
      <c r="B2584" s="170">
        <v>44419.430462962962</v>
      </c>
      <c r="C2584" s="171">
        <v>200</v>
      </c>
      <c r="D2584" s="172" t="s">
        <v>2233</v>
      </c>
    </row>
    <row r="2585" spans="2:4" x14ac:dyDescent="0.25">
      <c r="B2585" s="170">
        <v>44419.430578703701</v>
      </c>
      <c r="C2585" s="171">
        <v>100</v>
      </c>
      <c r="D2585" s="172" t="s">
        <v>1031</v>
      </c>
    </row>
    <row r="2586" spans="2:4" x14ac:dyDescent="0.25">
      <c r="B2586" s="170">
        <v>44419.431608796294</v>
      </c>
      <c r="C2586" s="171">
        <v>3687.5</v>
      </c>
      <c r="D2586" s="172" t="s">
        <v>2234</v>
      </c>
    </row>
    <row r="2587" spans="2:4" x14ac:dyDescent="0.25">
      <c r="B2587" s="170">
        <v>44419.434201388889</v>
      </c>
      <c r="C2587" s="171">
        <v>48</v>
      </c>
      <c r="D2587" s="172" t="s">
        <v>589</v>
      </c>
    </row>
    <row r="2588" spans="2:4" x14ac:dyDescent="0.25">
      <c r="B2588" s="170">
        <v>44419.446053240739</v>
      </c>
      <c r="C2588" s="171">
        <v>10000</v>
      </c>
      <c r="D2588" s="172" t="s">
        <v>2235</v>
      </c>
    </row>
    <row r="2589" spans="2:4" x14ac:dyDescent="0.25">
      <c r="B2589" s="170">
        <v>44419.446655092594</v>
      </c>
      <c r="C2589" s="171">
        <v>200</v>
      </c>
      <c r="D2589" s="172" t="s">
        <v>1453</v>
      </c>
    </row>
    <row r="2590" spans="2:4" x14ac:dyDescent="0.25">
      <c r="B2590" s="170">
        <v>44419.452662037038</v>
      </c>
      <c r="C2590" s="171">
        <v>6.88</v>
      </c>
      <c r="D2590" s="172" t="s">
        <v>2236</v>
      </c>
    </row>
    <row r="2591" spans="2:4" x14ac:dyDescent="0.25">
      <c r="B2591" s="170">
        <v>44419.453761574077</v>
      </c>
      <c r="C2591" s="171">
        <v>350</v>
      </c>
      <c r="D2591" s="172" t="s">
        <v>1035</v>
      </c>
    </row>
    <row r="2592" spans="2:4" x14ac:dyDescent="0.25">
      <c r="B2592" s="170">
        <v>44419.461828703701</v>
      </c>
      <c r="C2592" s="171">
        <v>1000</v>
      </c>
      <c r="D2592" s="172" t="s">
        <v>2237</v>
      </c>
    </row>
    <row r="2593" spans="2:4" x14ac:dyDescent="0.25">
      <c r="B2593" s="170">
        <v>44419.463402777779</v>
      </c>
      <c r="C2593" s="171">
        <v>41</v>
      </c>
      <c r="D2593" s="172" t="s">
        <v>729</v>
      </c>
    </row>
    <row r="2594" spans="2:4" x14ac:dyDescent="0.25">
      <c r="B2594" s="170">
        <v>44419.464363425926</v>
      </c>
      <c r="C2594" s="171">
        <v>1.23</v>
      </c>
      <c r="D2594" s="172" t="s">
        <v>1131</v>
      </c>
    </row>
    <row r="2595" spans="2:4" x14ac:dyDescent="0.25">
      <c r="B2595" s="170">
        <v>44419.469305555554</v>
      </c>
      <c r="C2595" s="171">
        <v>2000</v>
      </c>
      <c r="D2595" s="172" t="s">
        <v>2238</v>
      </c>
    </row>
    <row r="2596" spans="2:4" x14ac:dyDescent="0.25">
      <c r="B2596" s="170">
        <v>44419.469340277778</v>
      </c>
      <c r="C2596" s="171">
        <v>1.07</v>
      </c>
      <c r="D2596" s="172" t="s">
        <v>2239</v>
      </c>
    </row>
    <row r="2597" spans="2:4" x14ac:dyDescent="0.25">
      <c r="B2597" s="170">
        <v>44419.470023148147</v>
      </c>
      <c r="C2597" s="171">
        <v>1.23</v>
      </c>
      <c r="D2597" s="172" t="s">
        <v>2240</v>
      </c>
    </row>
    <row r="2598" spans="2:4" x14ac:dyDescent="0.25">
      <c r="B2598" s="170">
        <v>44419.471643518518</v>
      </c>
      <c r="C2598" s="171">
        <v>100</v>
      </c>
      <c r="D2598" s="172" t="s">
        <v>1039</v>
      </c>
    </row>
    <row r="2599" spans="2:4" x14ac:dyDescent="0.25">
      <c r="B2599" s="170">
        <v>44419.475289351853</v>
      </c>
      <c r="C2599" s="171">
        <v>500</v>
      </c>
      <c r="D2599" s="172" t="s">
        <v>2241</v>
      </c>
    </row>
    <row r="2600" spans="2:4" x14ac:dyDescent="0.25">
      <c r="B2600" s="170">
        <v>44419.477743055555</v>
      </c>
      <c r="C2600" s="171">
        <v>30</v>
      </c>
      <c r="D2600" s="172" t="s">
        <v>1041</v>
      </c>
    </row>
    <row r="2601" spans="2:4" x14ac:dyDescent="0.25">
      <c r="B2601" s="170">
        <v>44419.48060185185</v>
      </c>
      <c r="C2601" s="171">
        <v>500</v>
      </c>
      <c r="D2601" s="172" t="s">
        <v>2242</v>
      </c>
    </row>
    <row r="2602" spans="2:4" x14ac:dyDescent="0.25">
      <c r="B2602" s="170">
        <v>44419.482685185183</v>
      </c>
      <c r="C2602" s="171">
        <v>180</v>
      </c>
      <c r="D2602" s="172" t="s">
        <v>2243</v>
      </c>
    </row>
    <row r="2603" spans="2:4" x14ac:dyDescent="0.25">
      <c r="B2603" s="170">
        <v>44419.486585648148</v>
      </c>
      <c r="C2603" s="171">
        <v>9</v>
      </c>
      <c r="D2603" s="172" t="s">
        <v>1004</v>
      </c>
    </row>
    <row r="2604" spans="2:4" x14ac:dyDescent="0.25">
      <c r="B2604" s="170">
        <v>44419.490972222222</v>
      </c>
      <c r="C2604" s="171">
        <v>40.24</v>
      </c>
      <c r="D2604" s="172" t="s">
        <v>2244</v>
      </c>
    </row>
    <row r="2605" spans="2:4" x14ac:dyDescent="0.25">
      <c r="B2605" s="170">
        <v>44419.491180555553</v>
      </c>
      <c r="C2605" s="171">
        <v>50</v>
      </c>
      <c r="D2605" s="172" t="s">
        <v>2245</v>
      </c>
    </row>
    <row r="2606" spans="2:4" x14ac:dyDescent="0.25">
      <c r="B2606" s="170">
        <v>44419.4921412037</v>
      </c>
      <c r="C2606" s="171">
        <v>300</v>
      </c>
      <c r="D2606" s="172" t="s">
        <v>2246</v>
      </c>
    </row>
    <row r="2607" spans="2:4" x14ac:dyDescent="0.25">
      <c r="B2607" s="170">
        <v>44419.494432870371</v>
      </c>
      <c r="C2607" s="171">
        <v>50</v>
      </c>
      <c r="D2607" s="172" t="s">
        <v>2247</v>
      </c>
    </row>
    <row r="2608" spans="2:4" x14ac:dyDescent="0.25">
      <c r="B2608" s="170">
        <v>44419.506921296299</v>
      </c>
      <c r="C2608" s="171">
        <v>12.8</v>
      </c>
      <c r="D2608" s="172" t="s">
        <v>2248</v>
      </c>
    </row>
    <row r="2609" spans="2:4" x14ac:dyDescent="0.25">
      <c r="B2609" s="170">
        <v>44419.509027777778</v>
      </c>
      <c r="C2609" s="171">
        <v>500</v>
      </c>
      <c r="D2609" s="172" t="s">
        <v>2249</v>
      </c>
    </row>
    <row r="2610" spans="2:4" x14ac:dyDescent="0.25">
      <c r="B2610" s="170">
        <v>44419.509409722225</v>
      </c>
      <c r="C2610" s="171">
        <v>300</v>
      </c>
      <c r="D2610" s="172" t="s">
        <v>707</v>
      </c>
    </row>
    <row r="2611" spans="2:4" x14ac:dyDescent="0.25">
      <c r="B2611" s="170">
        <v>44419.513449074075</v>
      </c>
      <c r="C2611" s="171">
        <v>39.46</v>
      </c>
      <c r="D2611" s="172" t="s">
        <v>2250</v>
      </c>
    </row>
    <row r="2612" spans="2:4" x14ac:dyDescent="0.25">
      <c r="B2612" s="170">
        <v>44419.515879629631</v>
      </c>
      <c r="C2612" s="171">
        <v>200</v>
      </c>
      <c r="D2612" s="172" t="s">
        <v>2251</v>
      </c>
    </row>
    <row r="2613" spans="2:4" x14ac:dyDescent="0.25">
      <c r="B2613" s="170">
        <v>44419.517650462964</v>
      </c>
      <c r="C2613" s="171">
        <v>8366.86</v>
      </c>
      <c r="D2613" s="172" t="s">
        <v>2252</v>
      </c>
    </row>
    <row r="2614" spans="2:4" x14ac:dyDescent="0.25">
      <c r="B2614" s="170">
        <v>44419.51771990741</v>
      </c>
      <c r="C2614" s="171">
        <v>1000</v>
      </c>
      <c r="D2614" s="172" t="s">
        <v>2253</v>
      </c>
    </row>
    <row r="2615" spans="2:4" x14ac:dyDescent="0.25">
      <c r="B2615" s="170">
        <v>44419.51903935185</v>
      </c>
      <c r="C2615" s="171">
        <v>1500</v>
      </c>
      <c r="D2615" s="172" t="s">
        <v>2254</v>
      </c>
    </row>
    <row r="2616" spans="2:4" x14ac:dyDescent="0.25">
      <c r="B2616" s="170">
        <v>44419.520925925928</v>
      </c>
      <c r="C2616" s="171">
        <v>100</v>
      </c>
      <c r="D2616" s="172" t="s">
        <v>2255</v>
      </c>
    </row>
    <row r="2617" spans="2:4" x14ac:dyDescent="0.25">
      <c r="B2617" s="170">
        <v>44419.521481481483</v>
      </c>
      <c r="C2617" s="171">
        <v>500</v>
      </c>
      <c r="D2617" s="172" t="s">
        <v>2256</v>
      </c>
    </row>
    <row r="2618" spans="2:4" x14ac:dyDescent="0.25">
      <c r="B2618" s="170">
        <v>44419.521527777775</v>
      </c>
      <c r="C2618" s="171">
        <v>1000</v>
      </c>
      <c r="D2618" s="172" t="s">
        <v>1543</v>
      </c>
    </row>
    <row r="2619" spans="2:4" x14ac:dyDescent="0.25">
      <c r="B2619" s="170">
        <v>44419.521620370368</v>
      </c>
      <c r="C2619" s="171">
        <v>250</v>
      </c>
      <c r="D2619" s="172" t="s">
        <v>823</v>
      </c>
    </row>
    <row r="2620" spans="2:4" x14ac:dyDescent="0.25">
      <c r="B2620" s="170">
        <v>44419.526516203703</v>
      </c>
      <c r="C2620" s="171">
        <v>2100</v>
      </c>
      <c r="D2620" s="172" t="s">
        <v>2257</v>
      </c>
    </row>
    <row r="2621" spans="2:4" x14ac:dyDescent="0.25">
      <c r="B2621" s="170">
        <v>44419.527025462965</v>
      </c>
      <c r="C2621" s="171">
        <v>2000</v>
      </c>
      <c r="D2621" s="172" t="s">
        <v>2258</v>
      </c>
    </row>
    <row r="2622" spans="2:4" x14ac:dyDescent="0.25">
      <c r="B2622" s="170">
        <v>44419.527905092589</v>
      </c>
      <c r="C2622" s="171">
        <v>1000</v>
      </c>
      <c r="D2622" s="172" t="s">
        <v>2259</v>
      </c>
    </row>
    <row r="2623" spans="2:4" x14ac:dyDescent="0.25">
      <c r="B2623" s="170">
        <v>44419.527986111112</v>
      </c>
      <c r="C2623" s="171">
        <v>200</v>
      </c>
      <c r="D2623" s="172" t="s">
        <v>1086</v>
      </c>
    </row>
    <row r="2624" spans="2:4" x14ac:dyDescent="0.25">
      <c r="B2624" s="170">
        <v>44419.528379629628</v>
      </c>
      <c r="C2624" s="171">
        <v>500</v>
      </c>
      <c r="D2624" s="172" t="s">
        <v>1221</v>
      </c>
    </row>
    <row r="2625" spans="2:4" x14ac:dyDescent="0.25">
      <c r="B2625" s="170">
        <v>44419.528807870367</v>
      </c>
      <c r="C2625" s="171">
        <v>222</v>
      </c>
      <c r="D2625" s="172" t="s">
        <v>586</v>
      </c>
    </row>
    <row r="2626" spans="2:4" x14ac:dyDescent="0.25">
      <c r="B2626" s="170">
        <v>44419.528912037036</v>
      </c>
      <c r="C2626" s="171">
        <v>100</v>
      </c>
      <c r="D2626" s="172" t="s">
        <v>2260</v>
      </c>
    </row>
    <row r="2627" spans="2:4" x14ac:dyDescent="0.25">
      <c r="B2627" s="170">
        <v>44419.53328703704</v>
      </c>
      <c r="C2627" s="171">
        <v>500</v>
      </c>
      <c r="D2627" s="172" t="s">
        <v>2261</v>
      </c>
    </row>
    <row r="2628" spans="2:4" x14ac:dyDescent="0.25">
      <c r="B2628" s="170">
        <v>44419.535416666666</v>
      </c>
      <c r="C2628" s="171">
        <v>300</v>
      </c>
      <c r="D2628" s="172" t="s">
        <v>2262</v>
      </c>
    </row>
    <row r="2629" spans="2:4" x14ac:dyDescent="0.25">
      <c r="B2629" s="170">
        <v>44419.536076388889</v>
      </c>
      <c r="C2629" s="171">
        <v>10</v>
      </c>
      <c r="D2629" s="172" t="s">
        <v>2263</v>
      </c>
    </row>
    <row r="2630" spans="2:4" x14ac:dyDescent="0.25">
      <c r="B2630" s="170">
        <v>44419.537627314814</v>
      </c>
      <c r="C2630" s="171">
        <v>500</v>
      </c>
      <c r="D2630" s="172" t="s">
        <v>2264</v>
      </c>
    </row>
    <row r="2631" spans="2:4" x14ac:dyDescent="0.25">
      <c r="B2631" s="170">
        <v>44419.537777777776</v>
      </c>
      <c r="C2631" s="171">
        <v>500</v>
      </c>
      <c r="D2631" s="172" t="s">
        <v>1974</v>
      </c>
    </row>
    <row r="2632" spans="2:4" x14ac:dyDescent="0.25">
      <c r="B2632" s="170">
        <v>44419.53800925926</v>
      </c>
      <c r="C2632" s="171">
        <v>50</v>
      </c>
      <c r="D2632" s="172" t="s">
        <v>626</v>
      </c>
    </row>
    <row r="2633" spans="2:4" x14ac:dyDescent="0.25">
      <c r="B2633" s="170">
        <v>44419.538344907407</v>
      </c>
      <c r="C2633" s="171">
        <v>500</v>
      </c>
      <c r="D2633" s="172" t="s">
        <v>2265</v>
      </c>
    </row>
    <row r="2634" spans="2:4" x14ac:dyDescent="0.25">
      <c r="B2634" s="170">
        <v>44419.540682870371</v>
      </c>
      <c r="C2634" s="171">
        <v>100</v>
      </c>
      <c r="D2634" s="172" t="s">
        <v>1655</v>
      </c>
    </row>
    <row r="2635" spans="2:4" x14ac:dyDescent="0.25">
      <c r="B2635" s="170">
        <v>44419.543402777781</v>
      </c>
      <c r="C2635" s="171">
        <v>200</v>
      </c>
      <c r="D2635" s="172" t="s">
        <v>2266</v>
      </c>
    </row>
    <row r="2636" spans="2:4" x14ac:dyDescent="0.25">
      <c r="B2636" s="170">
        <v>44419.543668981481</v>
      </c>
      <c r="C2636" s="171">
        <v>300</v>
      </c>
      <c r="D2636" s="172" t="s">
        <v>1330</v>
      </c>
    </row>
    <row r="2637" spans="2:4" x14ac:dyDescent="0.25">
      <c r="B2637" s="170">
        <v>44419.547164351854</v>
      </c>
      <c r="C2637" s="171">
        <v>500</v>
      </c>
      <c r="D2637" s="172" t="s">
        <v>2267</v>
      </c>
    </row>
    <row r="2638" spans="2:4" x14ac:dyDescent="0.25">
      <c r="B2638" s="170">
        <v>44419.549340277779</v>
      </c>
      <c r="C2638" s="171">
        <v>200</v>
      </c>
      <c r="D2638" s="172" t="s">
        <v>2268</v>
      </c>
    </row>
    <row r="2639" spans="2:4" x14ac:dyDescent="0.25">
      <c r="B2639" s="170">
        <v>44419.55265046296</v>
      </c>
      <c r="C2639" s="171">
        <v>1</v>
      </c>
      <c r="D2639" s="172" t="s">
        <v>2269</v>
      </c>
    </row>
    <row r="2640" spans="2:4" x14ac:dyDescent="0.25">
      <c r="B2640" s="170">
        <v>44419.552974537037</v>
      </c>
      <c r="C2640" s="171">
        <v>200</v>
      </c>
      <c r="D2640" s="172" t="s">
        <v>2270</v>
      </c>
    </row>
    <row r="2641" spans="2:4" x14ac:dyDescent="0.25">
      <c r="B2641" s="170">
        <v>44419.55505787037</v>
      </c>
      <c r="C2641" s="171">
        <v>5</v>
      </c>
      <c r="D2641" s="172" t="s">
        <v>2271</v>
      </c>
    </row>
    <row r="2642" spans="2:4" x14ac:dyDescent="0.25">
      <c r="B2642" s="170">
        <v>44419.555069444446</v>
      </c>
      <c r="C2642" s="171">
        <v>16</v>
      </c>
      <c r="D2642" s="172" t="s">
        <v>2017</v>
      </c>
    </row>
    <row r="2643" spans="2:4" x14ac:dyDescent="0.25">
      <c r="B2643" s="170">
        <v>44419.565868055557</v>
      </c>
      <c r="C2643" s="171">
        <v>1.9</v>
      </c>
      <c r="D2643" s="172" t="s">
        <v>2272</v>
      </c>
    </row>
    <row r="2644" spans="2:4" x14ac:dyDescent="0.25">
      <c r="B2644" s="170">
        <v>44419.571562500001</v>
      </c>
      <c r="C2644" s="171">
        <v>100</v>
      </c>
      <c r="D2644" s="172" t="s">
        <v>1295</v>
      </c>
    </row>
    <row r="2645" spans="2:4" x14ac:dyDescent="0.25">
      <c r="B2645" s="170">
        <v>44419.577870370369</v>
      </c>
      <c r="C2645" s="171">
        <v>100</v>
      </c>
      <c r="D2645" s="172" t="s">
        <v>1573</v>
      </c>
    </row>
    <row r="2646" spans="2:4" x14ac:dyDescent="0.25">
      <c r="B2646" s="170">
        <v>44419.591620370367</v>
      </c>
      <c r="C2646" s="171">
        <v>1000</v>
      </c>
      <c r="D2646" s="172" t="s">
        <v>2273</v>
      </c>
    </row>
    <row r="2647" spans="2:4" x14ac:dyDescent="0.25">
      <c r="B2647" s="170">
        <v>44419.595127314817</v>
      </c>
      <c r="C2647" s="171">
        <v>21</v>
      </c>
      <c r="D2647" s="172" t="s">
        <v>451</v>
      </c>
    </row>
    <row r="2648" spans="2:4" x14ac:dyDescent="0.25">
      <c r="B2648" s="170">
        <v>44419.597708333335</v>
      </c>
      <c r="C2648" s="171">
        <v>8500</v>
      </c>
      <c r="D2648" s="172" t="s">
        <v>275</v>
      </c>
    </row>
    <row r="2649" spans="2:4" x14ac:dyDescent="0.25">
      <c r="B2649" s="170">
        <v>44419.597800925927</v>
      </c>
      <c r="C2649" s="171">
        <v>5.96</v>
      </c>
      <c r="D2649" s="172" t="s">
        <v>2274</v>
      </c>
    </row>
    <row r="2650" spans="2:4" x14ac:dyDescent="0.25">
      <c r="B2650" s="170">
        <v>44419.607465277775</v>
      </c>
      <c r="C2650" s="171">
        <v>960</v>
      </c>
      <c r="D2650" s="172" t="s">
        <v>2275</v>
      </c>
    </row>
    <row r="2651" spans="2:4" x14ac:dyDescent="0.25">
      <c r="B2651" s="170">
        <v>44419.609965277778</v>
      </c>
      <c r="C2651" s="171">
        <v>100</v>
      </c>
      <c r="D2651" s="172" t="s">
        <v>1490</v>
      </c>
    </row>
    <row r="2652" spans="2:4" x14ac:dyDescent="0.25">
      <c r="B2652" s="170">
        <v>44419.616574074076</v>
      </c>
      <c r="C2652" s="171">
        <v>100</v>
      </c>
      <c r="D2652" s="172" t="s">
        <v>2276</v>
      </c>
    </row>
    <row r="2653" spans="2:4" x14ac:dyDescent="0.25">
      <c r="B2653" s="170">
        <v>44419.621192129627</v>
      </c>
      <c r="C2653" s="171">
        <v>129</v>
      </c>
      <c r="D2653" s="172" t="s">
        <v>2277</v>
      </c>
    </row>
    <row r="2654" spans="2:4" x14ac:dyDescent="0.25">
      <c r="B2654" s="170">
        <v>44419.622569444444</v>
      </c>
      <c r="C2654" s="171">
        <v>6.31</v>
      </c>
      <c r="D2654" s="172" t="s">
        <v>2278</v>
      </c>
    </row>
    <row r="2655" spans="2:4" x14ac:dyDescent="0.25">
      <c r="B2655" s="170">
        <v>44419.622881944444</v>
      </c>
      <c r="C2655" s="171">
        <v>800</v>
      </c>
      <c r="D2655" s="172" t="s">
        <v>2279</v>
      </c>
    </row>
    <row r="2656" spans="2:4" x14ac:dyDescent="0.25">
      <c r="B2656" s="170">
        <v>44419.623333333337</v>
      </c>
      <c r="C2656" s="171">
        <v>200</v>
      </c>
      <c r="D2656" s="172" t="s">
        <v>2280</v>
      </c>
    </row>
    <row r="2657" spans="2:4" x14ac:dyDescent="0.25">
      <c r="B2657" s="170">
        <v>44419.634710648148</v>
      </c>
      <c r="C2657" s="171">
        <v>1000</v>
      </c>
      <c r="D2657" s="172" t="s">
        <v>2281</v>
      </c>
    </row>
    <row r="2658" spans="2:4" x14ac:dyDescent="0.25">
      <c r="B2658" s="170">
        <v>44419.638194444444</v>
      </c>
      <c r="C2658" s="171">
        <v>290</v>
      </c>
      <c r="D2658" s="172" t="s">
        <v>2282</v>
      </c>
    </row>
    <row r="2659" spans="2:4" x14ac:dyDescent="0.25">
      <c r="B2659" s="170">
        <v>44419.640798611108</v>
      </c>
      <c r="C2659" s="171">
        <v>4.2</v>
      </c>
      <c r="D2659" s="172" t="s">
        <v>737</v>
      </c>
    </row>
    <row r="2660" spans="2:4" x14ac:dyDescent="0.25">
      <c r="B2660" s="170">
        <v>44419.645243055558</v>
      </c>
      <c r="C2660" s="171">
        <v>250</v>
      </c>
      <c r="D2660" s="172" t="s">
        <v>588</v>
      </c>
    </row>
    <row r="2661" spans="2:4" x14ac:dyDescent="0.25">
      <c r="B2661" s="170">
        <v>44419.658912037034</v>
      </c>
      <c r="C2661" s="171">
        <v>6.3</v>
      </c>
      <c r="D2661" s="172" t="s">
        <v>2283</v>
      </c>
    </row>
    <row r="2662" spans="2:4" x14ac:dyDescent="0.25">
      <c r="B2662" s="170">
        <v>44419.660312499997</v>
      </c>
      <c r="C2662" s="171">
        <v>28</v>
      </c>
      <c r="D2662" s="172" t="s">
        <v>1059</v>
      </c>
    </row>
    <row r="2663" spans="2:4" x14ac:dyDescent="0.25">
      <c r="B2663" s="170">
        <v>44419.662152777775</v>
      </c>
      <c r="C2663" s="171">
        <v>28.47</v>
      </c>
      <c r="D2663" s="172" t="s">
        <v>642</v>
      </c>
    </row>
    <row r="2664" spans="2:4" x14ac:dyDescent="0.25">
      <c r="B2664" s="170">
        <v>44419.667766203704</v>
      </c>
      <c r="C2664" s="171">
        <v>47.1</v>
      </c>
      <c r="D2664" s="172" t="s">
        <v>2284</v>
      </c>
    </row>
    <row r="2665" spans="2:4" x14ac:dyDescent="0.25">
      <c r="B2665" s="170">
        <v>44419.672106481485</v>
      </c>
      <c r="C2665" s="171">
        <v>43.56</v>
      </c>
      <c r="D2665" s="172" t="s">
        <v>1148</v>
      </c>
    </row>
    <row r="2666" spans="2:4" x14ac:dyDescent="0.25">
      <c r="B2666" s="170">
        <v>44419.673576388886</v>
      </c>
      <c r="C2666" s="171">
        <v>29.39</v>
      </c>
      <c r="D2666" s="172" t="s">
        <v>2285</v>
      </c>
    </row>
    <row r="2667" spans="2:4" x14ac:dyDescent="0.25">
      <c r="B2667" s="170">
        <v>44419.679386574076</v>
      </c>
      <c r="C2667" s="171">
        <v>15000</v>
      </c>
      <c r="D2667" s="172" t="s">
        <v>243</v>
      </c>
    </row>
    <row r="2668" spans="2:4" x14ac:dyDescent="0.25">
      <c r="B2668" s="170">
        <v>44419.679699074077</v>
      </c>
      <c r="C2668" s="171">
        <v>155</v>
      </c>
      <c r="D2668" s="172" t="s">
        <v>993</v>
      </c>
    </row>
    <row r="2669" spans="2:4" x14ac:dyDescent="0.25">
      <c r="B2669" s="170">
        <v>44419.680405092593</v>
      </c>
      <c r="C2669" s="171">
        <v>200</v>
      </c>
      <c r="D2669" s="172" t="s">
        <v>1453</v>
      </c>
    </row>
    <row r="2670" spans="2:4" x14ac:dyDescent="0.25">
      <c r="B2670" s="170">
        <v>44419.682962962965</v>
      </c>
      <c r="C2670" s="171">
        <v>5.93</v>
      </c>
      <c r="D2670" s="172" t="s">
        <v>2286</v>
      </c>
    </row>
    <row r="2671" spans="2:4" x14ac:dyDescent="0.25">
      <c r="B2671" s="170">
        <v>44419.686712962961</v>
      </c>
      <c r="C2671" s="171">
        <v>45</v>
      </c>
      <c r="D2671" s="172" t="s">
        <v>2287</v>
      </c>
    </row>
    <row r="2672" spans="2:4" x14ac:dyDescent="0.25">
      <c r="B2672" s="170">
        <v>44419.687245370369</v>
      </c>
      <c r="C2672" s="171">
        <v>100</v>
      </c>
      <c r="D2672" s="172" t="s">
        <v>678</v>
      </c>
    </row>
    <row r="2673" spans="2:4" x14ac:dyDescent="0.25">
      <c r="B2673" s="170">
        <v>44419.694236111114</v>
      </c>
      <c r="C2673" s="171">
        <v>30</v>
      </c>
      <c r="D2673" s="172" t="s">
        <v>2241</v>
      </c>
    </row>
    <row r="2674" spans="2:4" x14ac:dyDescent="0.25">
      <c r="B2674" s="170">
        <v>44419.696168981478</v>
      </c>
      <c r="C2674" s="171">
        <v>300</v>
      </c>
      <c r="D2674" s="172" t="s">
        <v>704</v>
      </c>
    </row>
    <row r="2675" spans="2:4" x14ac:dyDescent="0.25">
      <c r="B2675" s="170">
        <v>44419.697546296295</v>
      </c>
      <c r="C2675" s="171">
        <v>500</v>
      </c>
      <c r="D2675" s="172" t="s">
        <v>2288</v>
      </c>
    </row>
    <row r="2676" spans="2:4" x14ac:dyDescent="0.25">
      <c r="B2676" s="170">
        <v>44419.71371527778</v>
      </c>
      <c r="C2676" s="171">
        <v>2000</v>
      </c>
      <c r="D2676" s="172" t="s">
        <v>2289</v>
      </c>
    </row>
    <row r="2677" spans="2:4" x14ac:dyDescent="0.25">
      <c r="B2677" s="170">
        <v>44419.720324074071</v>
      </c>
      <c r="C2677" s="171">
        <v>8.0399999999999991</v>
      </c>
      <c r="D2677" s="172" t="s">
        <v>2290</v>
      </c>
    </row>
    <row r="2678" spans="2:4" x14ac:dyDescent="0.25">
      <c r="B2678" s="170">
        <v>44419.724861111114</v>
      </c>
      <c r="C2678" s="171">
        <v>3.78</v>
      </c>
      <c r="D2678" s="172" t="s">
        <v>2291</v>
      </c>
    </row>
    <row r="2679" spans="2:4" x14ac:dyDescent="0.25">
      <c r="B2679" s="170">
        <v>44419.728541666664</v>
      </c>
      <c r="C2679" s="171">
        <v>50</v>
      </c>
      <c r="D2679" s="172" t="s">
        <v>2292</v>
      </c>
    </row>
    <row r="2680" spans="2:4" x14ac:dyDescent="0.25">
      <c r="B2680" s="170">
        <v>44419.73164351852</v>
      </c>
      <c r="C2680" s="171">
        <v>750</v>
      </c>
      <c r="D2680" s="172" t="s">
        <v>695</v>
      </c>
    </row>
    <row r="2681" spans="2:4" x14ac:dyDescent="0.25">
      <c r="B2681" s="170">
        <v>44419.733807870369</v>
      </c>
      <c r="C2681" s="171">
        <v>15</v>
      </c>
      <c r="D2681" s="172" t="s">
        <v>2293</v>
      </c>
    </row>
    <row r="2682" spans="2:4" x14ac:dyDescent="0.25">
      <c r="B2682" s="170">
        <v>44419.742673611108</v>
      </c>
      <c r="C2682" s="171">
        <v>12.59</v>
      </c>
      <c r="D2682" s="172" t="s">
        <v>2294</v>
      </c>
    </row>
    <row r="2683" spans="2:4" x14ac:dyDescent="0.25">
      <c r="B2683" s="170">
        <v>44419.745636574073</v>
      </c>
      <c r="C2683" s="171">
        <v>4.7</v>
      </c>
      <c r="D2683" s="172" t="s">
        <v>1367</v>
      </c>
    </row>
    <row r="2684" spans="2:4" x14ac:dyDescent="0.25">
      <c r="B2684" s="170">
        <v>44419.746296296296</v>
      </c>
      <c r="C2684" s="171">
        <v>6.57</v>
      </c>
      <c r="D2684" s="172" t="s">
        <v>1044</v>
      </c>
    </row>
    <row r="2685" spans="2:4" x14ac:dyDescent="0.25">
      <c r="B2685" s="170">
        <v>44419.751307870371</v>
      </c>
      <c r="C2685" s="171">
        <v>13</v>
      </c>
      <c r="D2685" s="172" t="s">
        <v>2295</v>
      </c>
    </row>
    <row r="2686" spans="2:4" x14ac:dyDescent="0.25">
      <c r="B2686" s="170">
        <v>44419.753379629627</v>
      </c>
      <c r="C2686" s="171">
        <v>10</v>
      </c>
      <c r="D2686" s="172" t="s">
        <v>2296</v>
      </c>
    </row>
    <row r="2687" spans="2:4" x14ac:dyDescent="0.25">
      <c r="B2687" s="170">
        <v>44419.756493055553</v>
      </c>
      <c r="C2687" s="171">
        <v>5</v>
      </c>
      <c r="D2687" s="172" t="s">
        <v>2297</v>
      </c>
    </row>
    <row r="2688" spans="2:4" x14ac:dyDescent="0.25">
      <c r="B2688" s="170">
        <v>44419.757430555554</v>
      </c>
      <c r="C2688" s="171">
        <v>174</v>
      </c>
      <c r="D2688" s="172" t="s">
        <v>2298</v>
      </c>
    </row>
    <row r="2689" spans="2:4" x14ac:dyDescent="0.25">
      <c r="B2689" s="170">
        <v>44419.758576388886</v>
      </c>
      <c r="C2689" s="171">
        <v>500</v>
      </c>
      <c r="D2689" s="172" t="s">
        <v>1573</v>
      </c>
    </row>
    <row r="2690" spans="2:4" x14ac:dyDescent="0.25">
      <c r="B2690" s="170">
        <v>44419.76421296296</v>
      </c>
      <c r="C2690" s="171">
        <v>100</v>
      </c>
      <c r="D2690" s="172" t="s">
        <v>1944</v>
      </c>
    </row>
    <row r="2691" spans="2:4" x14ac:dyDescent="0.25">
      <c r="B2691" s="170">
        <v>44419.767164351855</v>
      </c>
      <c r="C2691" s="171">
        <v>6.95</v>
      </c>
      <c r="D2691" s="172" t="s">
        <v>2299</v>
      </c>
    </row>
    <row r="2692" spans="2:4" x14ac:dyDescent="0.25">
      <c r="B2692" s="170">
        <v>44419.768750000003</v>
      </c>
      <c r="C2692" s="171">
        <v>5</v>
      </c>
      <c r="D2692" s="172" t="s">
        <v>2300</v>
      </c>
    </row>
    <row r="2693" spans="2:4" x14ac:dyDescent="0.25">
      <c r="B2693" s="170">
        <v>44419.7731712963</v>
      </c>
      <c r="C2693" s="171">
        <v>4.0999999999999996</v>
      </c>
      <c r="D2693" s="172" t="s">
        <v>2301</v>
      </c>
    </row>
    <row r="2694" spans="2:4" x14ac:dyDescent="0.25">
      <c r="B2694" s="170">
        <v>44419.775416666664</v>
      </c>
      <c r="C2694" s="171">
        <v>9.18</v>
      </c>
      <c r="D2694" s="172" t="s">
        <v>2302</v>
      </c>
    </row>
    <row r="2695" spans="2:4" x14ac:dyDescent="0.25">
      <c r="B2695" s="170">
        <v>44419.783032407409</v>
      </c>
      <c r="C2695" s="171">
        <v>500</v>
      </c>
      <c r="D2695" s="172" t="s">
        <v>2303</v>
      </c>
    </row>
    <row r="2696" spans="2:4" x14ac:dyDescent="0.25">
      <c r="B2696" s="170">
        <v>44419.783842592595</v>
      </c>
      <c r="C2696" s="171">
        <v>4.9800000000000004</v>
      </c>
      <c r="D2696" s="172" t="s">
        <v>2304</v>
      </c>
    </row>
    <row r="2697" spans="2:4" x14ac:dyDescent="0.25">
      <c r="B2697" s="170">
        <v>44419.787962962961</v>
      </c>
      <c r="C2697" s="171">
        <v>11</v>
      </c>
      <c r="D2697" s="172" t="s">
        <v>2305</v>
      </c>
    </row>
    <row r="2698" spans="2:4" x14ac:dyDescent="0.25">
      <c r="B2698" s="170">
        <v>44419.789270833331</v>
      </c>
      <c r="C2698" s="171">
        <v>1000</v>
      </c>
      <c r="D2698" s="172" t="s">
        <v>2306</v>
      </c>
    </row>
    <row r="2699" spans="2:4" x14ac:dyDescent="0.25">
      <c r="B2699" s="170">
        <v>44419.796203703707</v>
      </c>
      <c r="C2699" s="171">
        <v>300</v>
      </c>
      <c r="D2699" s="172" t="s">
        <v>2307</v>
      </c>
    </row>
    <row r="2700" spans="2:4" x14ac:dyDescent="0.25">
      <c r="B2700" s="170">
        <v>44419.798356481479</v>
      </c>
      <c r="C2700" s="171">
        <v>317.01</v>
      </c>
      <c r="D2700" s="172" t="s">
        <v>572</v>
      </c>
    </row>
    <row r="2701" spans="2:4" x14ac:dyDescent="0.25">
      <c r="B2701" s="170">
        <v>44419.799004629633</v>
      </c>
      <c r="C2701" s="171">
        <v>100</v>
      </c>
      <c r="D2701" s="172" t="s">
        <v>1910</v>
      </c>
    </row>
    <row r="2702" spans="2:4" x14ac:dyDescent="0.25">
      <c r="B2702" s="170">
        <v>44419.803391203706</v>
      </c>
      <c r="C2702" s="171">
        <v>1000</v>
      </c>
      <c r="D2702" s="172" t="s">
        <v>1453</v>
      </c>
    </row>
    <row r="2703" spans="2:4" x14ac:dyDescent="0.25">
      <c r="B2703" s="170">
        <v>44419.805069444446</v>
      </c>
      <c r="C2703" s="171">
        <v>27.78</v>
      </c>
      <c r="D2703" s="172" t="s">
        <v>2308</v>
      </c>
    </row>
    <row r="2704" spans="2:4" x14ac:dyDescent="0.25">
      <c r="B2704" s="170">
        <v>44419.808252314811</v>
      </c>
      <c r="C2704" s="171">
        <v>150</v>
      </c>
      <c r="D2704" s="172" t="s">
        <v>2309</v>
      </c>
    </row>
    <row r="2705" spans="2:4" x14ac:dyDescent="0.25">
      <c r="B2705" s="170">
        <v>44419.813310185185</v>
      </c>
      <c r="C2705" s="171">
        <v>100</v>
      </c>
      <c r="D2705" s="172" t="s">
        <v>369</v>
      </c>
    </row>
    <row r="2706" spans="2:4" x14ac:dyDescent="0.25">
      <c r="B2706" s="170">
        <v>44419.818680555552</v>
      </c>
      <c r="C2706" s="171">
        <v>3</v>
      </c>
      <c r="D2706" s="172" t="s">
        <v>495</v>
      </c>
    </row>
    <row r="2707" spans="2:4" x14ac:dyDescent="0.25">
      <c r="B2707" s="170">
        <v>44419.821932870371</v>
      </c>
      <c r="C2707" s="171">
        <v>20</v>
      </c>
      <c r="D2707" s="172" t="s">
        <v>255</v>
      </c>
    </row>
    <row r="2708" spans="2:4" x14ac:dyDescent="0.25">
      <c r="B2708" s="170">
        <v>44419.822534722225</v>
      </c>
      <c r="C2708" s="171">
        <v>7</v>
      </c>
      <c r="D2708" s="172" t="s">
        <v>1434</v>
      </c>
    </row>
    <row r="2709" spans="2:4" x14ac:dyDescent="0.25">
      <c r="B2709" s="170">
        <v>44419.824664351851</v>
      </c>
      <c r="C2709" s="171">
        <v>49</v>
      </c>
      <c r="D2709" s="172" t="s">
        <v>591</v>
      </c>
    </row>
    <row r="2710" spans="2:4" x14ac:dyDescent="0.25">
      <c r="B2710" s="170">
        <v>44419.826192129629</v>
      </c>
      <c r="C2710" s="171">
        <v>8</v>
      </c>
      <c r="D2710" s="172" t="s">
        <v>2310</v>
      </c>
    </row>
    <row r="2711" spans="2:4" x14ac:dyDescent="0.25">
      <c r="B2711" s="170">
        <v>44419.827604166669</v>
      </c>
      <c r="C2711" s="171">
        <v>300</v>
      </c>
      <c r="D2711" s="172" t="s">
        <v>2311</v>
      </c>
    </row>
    <row r="2712" spans="2:4" x14ac:dyDescent="0.25">
      <c r="B2712" s="170">
        <v>44419.827615740738</v>
      </c>
      <c r="C2712" s="171">
        <v>1000</v>
      </c>
      <c r="D2712" s="172" t="s">
        <v>2312</v>
      </c>
    </row>
    <row r="2713" spans="2:4" x14ac:dyDescent="0.25">
      <c r="B2713" s="170">
        <v>44419.829687500001</v>
      </c>
      <c r="C2713" s="171">
        <v>46.49</v>
      </c>
      <c r="D2713" s="172" t="s">
        <v>1475</v>
      </c>
    </row>
    <row r="2714" spans="2:4" x14ac:dyDescent="0.25">
      <c r="B2714" s="170">
        <v>44419.830428240741</v>
      </c>
      <c r="C2714" s="171">
        <v>50</v>
      </c>
      <c r="D2714" s="172" t="s">
        <v>2313</v>
      </c>
    </row>
    <row r="2715" spans="2:4" x14ac:dyDescent="0.25">
      <c r="B2715" s="170">
        <v>44419.837118055555</v>
      </c>
      <c r="C2715" s="171">
        <v>1</v>
      </c>
      <c r="D2715" s="172" t="s">
        <v>2314</v>
      </c>
    </row>
    <row r="2716" spans="2:4" x14ac:dyDescent="0.25">
      <c r="B2716" s="170">
        <v>44419.837268518517</v>
      </c>
      <c r="C2716" s="171">
        <v>5000</v>
      </c>
      <c r="D2716" s="172" t="s">
        <v>751</v>
      </c>
    </row>
    <row r="2717" spans="2:4" x14ac:dyDescent="0.25">
      <c r="B2717" s="170">
        <v>44419.838923611111</v>
      </c>
      <c r="C2717" s="171">
        <v>1</v>
      </c>
      <c r="D2717" s="172" t="s">
        <v>310</v>
      </c>
    </row>
    <row r="2718" spans="2:4" x14ac:dyDescent="0.25">
      <c r="B2718" s="170">
        <v>44419.87841435185</v>
      </c>
      <c r="C2718" s="171">
        <v>17</v>
      </c>
      <c r="D2718" s="172" t="s">
        <v>2315</v>
      </c>
    </row>
    <row r="2719" spans="2:4" x14ac:dyDescent="0.25">
      <c r="B2719" s="170">
        <v>44419.878460648149</v>
      </c>
      <c r="C2719" s="171">
        <v>2.78</v>
      </c>
      <c r="D2719" s="172" t="s">
        <v>2316</v>
      </c>
    </row>
    <row r="2720" spans="2:4" x14ac:dyDescent="0.25">
      <c r="B2720" s="170">
        <v>44419.878946759258</v>
      </c>
      <c r="C2720" s="171">
        <v>4.4000000000000004</v>
      </c>
      <c r="D2720" s="172" t="s">
        <v>1168</v>
      </c>
    </row>
    <row r="2721" spans="2:4" x14ac:dyDescent="0.25">
      <c r="B2721" s="170">
        <v>44419.881805555553</v>
      </c>
      <c r="C2721" s="171">
        <v>100</v>
      </c>
      <c r="D2721" s="172" t="s">
        <v>1957</v>
      </c>
    </row>
    <row r="2722" spans="2:4" x14ac:dyDescent="0.25">
      <c r="B2722" s="170">
        <v>44419.890069444446</v>
      </c>
      <c r="C2722" s="171">
        <v>100</v>
      </c>
      <c r="D2722" s="172" t="s">
        <v>730</v>
      </c>
    </row>
    <row r="2723" spans="2:4" x14ac:dyDescent="0.25">
      <c r="B2723" s="170">
        <v>44419.89267361111</v>
      </c>
      <c r="C2723" s="171">
        <v>15</v>
      </c>
      <c r="D2723" s="172" t="s">
        <v>1960</v>
      </c>
    </row>
    <row r="2724" spans="2:4" x14ac:dyDescent="0.25">
      <c r="B2724" s="170">
        <v>44419.895277777781</v>
      </c>
      <c r="C2724" s="171">
        <v>100</v>
      </c>
      <c r="D2724" s="172" t="s">
        <v>698</v>
      </c>
    </row>
    <row r="2725" spans="2:4" x14ac:dyDescent="0.25">
      <c r="B2725" s="170">
        <v>44419.895462962966</v>
      </c>
      <c r="C2725" s="171">
        <v>250</v>
      </c>
      <c r="D2725" s="172" t="s">
        <v>780</v>
      </c>
    </row>
    <row r="2726" spans="2:4" x14ac:dyDescent="0.25">
      <c r="B2726" s="170">
        <v>44419.897719907407</v>
      </c>
      <c r="C2726" s="171">
        <v>71</v>
      </c>
      <c r="D2726" s="172" t="s">
        <v>1525</v>
      </c>
    </row>
    <row r="2727" spans="2:4" x14ac:dyDescent="0.25">
      <c r="B2727" s="170">
        <v>44419.900034722225</v>
      </c>
      <c r="C2727" s="171">
        <v>3000</v>
      </c>
      <c r="D2727" s="172" t="s">
        <v>2317</v>
      </c>
    </row>
    <row r="2728" spans="2:4" x14ac:dyDescent="0.25">
      <c r="B2728" s="170">
        <v>44419.901400462964</v>
      </c>
      <c r="C2728" s="171">
        <v>3000</v>
      </c>
      <c r="D2728" s="172" t="s">
        <v>2318</v>
      </c>
    </row>
    <row r="2729" spans="2:4" x14ac:dyDescent="0.25">
      <c r="B2729" s="170">
        <v>44419.914131944446</v>
      </c>
      <c r="C2729" s="171">
        <v>10</v>
      </c>
      <c r="D2729" s="172" t="s">
        <v>382</v>
      </c>
    </row>
    <row r="2730" spans="2:4" x14ac:dyDescent="0.25">
      <c r="B2730" s="170">
        <v>44419.91715277778</v>
      </c>
      <c r="C2730" s="171">
        <v>1450</v>
      </c>
      <c r="D2730" s="172" t="s">
        <v>577</v>
      </c>
    </row>
    <row r="2731" spans="2:4" x14ac:dyDescent="0.25">
      <c r="B2731" s="170">
        <v>44419.917557870373</v>
      </c>
      <c r="C2731" s="171">
        <v>9.1999999999999993</v>
      </c>
      <c r="D2731" s="172" t="s">
        <v>2319</v>
      </c>
    </row>
    <row r="2732" spans="2:4" x14ac:dyDescent="0.25">
      <c r="B2732" s="170">
        <v>44419.92396990741</v>
      </c>
      <c r="C2732" s="171">
        <v>1692</v>
      </c>
      <c r="D2732" s="172" t="s">
        <v>2320</v>
      </c>
    </row>
    <row r="2733" spans="2:4" x14ac:dyDescent="0.25">
      <c r="B2733" s="170">
        <v>44419.924085648148</v>
      </c>
      <c r="C2733" s="171">
        <v>46</v>
      </c>
      <c r="D2733" s="172" t="s">
        <v>1613</v>
      </c>
    </row>
    <row r="2734" spans="2:4" x14ac:dyDescent="0.25">
      <c r="B2734" s="170">
        <v>44419.924212962964</v>
      </c>
      <c r="C2734" s="171">
        <v>431</v>
      </c>
      <c r="D2734" s="172" t="s">
        <v>2321</v>
      </c>
    </row>
    <row r="2735" spans="2:4" x14ac:dyDescent="0.25">
      <c r="B2735" s="170">
        <v>44419.924583333333</v>
      </c>
      <c r="C2735" s="171">
        <v>25</v>
      </c>
      <c r="D2735" s="172" t="s">
        <v>2322</v>
      </c>
    </row>
    <row r="2736" spans="2:4" x14ac:dyDescent="0.25">
      <c r="B2736" s="170">
        <v>44419.924687500003</v>
      </c>
      <c r="C2736" s="171">
        <v>201</v>
      </c>
      <c r="D2736" s="172" t="s">
        <v>2323</v>
      </c>
    </row>
    <row r="2737" spans="2:4" x14ac:dyDescent="0.25">
      <c r="B2737" s="170">
        <v>44419.924722222226</v>
      </c>
      <c r="C2737" s="171">
        <v>1761</v>
      </c>
      <c r="D2737" s="172" t="s">
        <v>2324</v>
      </c>
    </row>
    <row r="2738" spans="2:4" x14ac:dyDescent="0.25">
      <c r="B2738" s="170">
        <v>44419.924884259257</v>
      </c>
      <c r="C2738" s="171">
        <v>403</v>
      </c>
      <c r="D2738" s="172" t="s">
        <v>811</v>
      </c>
    </row>
    <row r="2739" spans="2:4" x14ac:dyDescent="0.25">
      <c r="B2739" s="170">
        <v>44419.924907407411</v>
      </c>
      <c r="C2739" s="171">
        <v>97</v>
      </c>
      <c r="D2739" s="172" t="s">
        <v>1404</v>
      </c>
    </row>
    <row r="2740" spans="2:4" x14ac:dyDescent="0.25">
      <c r="B2740" s="170">
        <v>44419.925138888888</v>
      </c>
      <c r="C2740" s="171">
        <v>2659</v>
      </c>
      <c r="D2740" s="172" t="s">
        <v>2325</v>
      </c>
    </row>
    <row r="2741" spans="2:4" x14ac:dyDescent="0.25">
      <c r="B2741" s="170">
        <v>44419.925173611111</v>
      </c>
      <c r="C2741" s="171">
        <v>92</v>
      </c>
      <c r="D2741" s="172" t="s">
        <v>2326</v>
      </c>
    </row>
    <row r="2742" spans="2:4" x14ac:dyDescent="0.25">
      <c r="B2742" s="170">
        <v>44419.925312500003</v>
      </c>
      <c r="C2742" s="171">
        <v>1085</v>
      </c>
      <c r="D2742" s="172" t="s">
        <v>898</v>
      </c>
    </row>
    <row r="2743" spans="2:4" x14ac:dyDescent="0.25">
      <c r="B2743" s="170">
        <v>44419.925393518519</v>
      </c>
      <c r="C2743" s="171">
        <v>5</v>
      </c>
      <c r="D2743" s="172" t="s">
        <v>2327</v>
      </c>
    </row>
    <row r="2744" spans="2:4" x14ac:dyDescent="0.25">
      <c r="B2744" s="170">
        <v>44419.925497685188</v>
      </c>
      <c r="C2744" s="171">
        <v>364</v>
      </c>
      <c r="D2744" s="172" t="s">
        <v>2328</v>
      </c>
    </row>
    <row r="2745" spans="2:4" x14ac:dyDescent="0.25">
      <c r="B2745" s="170">
        <v>44419.925682870373</v>
      </c>
      <c r="C2745" s="171">
        <v>374</v>
      </c>
      <c r="D2745" s="172" t="s">
        <v>2329</v>
      </c>
    </row>
    <row r="2746" spans="2:4" x14ac:dyDescent="0.25">
      <c r="B2746" s="170">
        <v>44419.925763888888</v>
      </c>
      <c r="C2746" s="171">
        <v>329</v>
      </c>
      <c r="D2746" s="172" t="s">
        <v>2330</v>
      </c>
    </row>
    <row r="2747" spans="2:4" x14ac:dyDescent="0.25">
      <c r="B2747" s="170">
        <v>44419.925983796296</v>
      </c>
      <c r="C2747" s="171">
        <v>131</v>
      </c>
      <c r="D2747" s="172" t="s">
        <v>1470</v>
      </c>
    </row>
    <row r="2748" spans="2:4" x14ac:dyDescent="0.25">
      <c r="B2748" s="170">
        <v>44419.926319444443</v>
      </c>
      <c r="C2748" s="171">
        <v>550</v>
      </c>
      <c r="D2748" s="172" t="s">
        <v>2331</v>
      </c>
    </row>
    <row r="2749" spans="2:4" x14ac:dyDescent="0.25">
      <c r="B2749" s="170">
        <v>44419.926504629628</v>
      </c>
      <c r="C2749" s="171">
        <v>159</v>
      </c>
      <c r="D2749" s="172" t="s">
        <v>1973</v>
      </c>
    </row>
    <row r="2750" spans="2:4" x14ac:dyDescent="0.25">
      <c r="B2750" s="170">
        <v>44419.926608796297</v>
      </c>
      <c r="C2750" s="171">
        <v>114</v>
      </c>
      <c r="D2750" s="172" t="s">
        <v>831</v>
      </c>
    </row>
    <row r="2751" spans="2:4" x14ac:dyDescent="0.25">
      <c r="B2751" s="170">
        <v>44419.927245370367</v>
      </c>
      <c r="C2751" s="171">
        <v>150</v>
      </c>
      <c r="D2751" s="172" t="s">
        <v>577</v>
      </c>
    </row>
    <row r="2752" spans="2:4" x14ac:dyDescent="0.25">
      <c r="B2752" s="170">
        <v>44419.927291666667</v>
      </c>
      <c r="C2752" s="171">
        <v>382</v>
      </c>
      <c r="D2752" s="172" t="s">
        <v>333</v>
      </c>
    </row>
    <row r="2753" spans="2:4" x14ac:dyDescent="0.25">
      <c r="B2753" s="170">
        <v>44419.927372685182</v>
      </c>
      <c r="C2753" s="171">
        <v>177</v>
      </c>
      <c r="D2753" s="172" t="s">
        <v>2332</v>
      </c>
    </row>
    <row r="2754" spans="2:4" x14ac:dyDescent="0.25">
      <c r="B2754" s="170">
        <v>44419.927499999998</v>
      </c>
      <c r="C2754" s="171">
        <v>65</v>
      </c>
      <c r="D2754" s="172" t="s">
        <v>2258</v>
      </c>
    </row>
    <row r="2755" spans="2:4" x14ac:dyDescent="0.25">
      <c r="B2755" s="170">
        <v>44419.927523148152</v>
      </c>
      <c r="C2755" s="171">
        <v>925</v>
      </c>
      <c r="D2755" s="172" t="s">
        <v>2333</v>
      </c>
    </row>
    <row r="2756" spans="2:4" x14ac:dyDescent="0.25">
      <c r="B2756" s="170">
        <v>44419.927534722221</v>
      </c>
      <c r="C2756" s="171">
        <v>571</v>
      </c>
      <c r="D2756" s="172" t="s">
        <v>2334</v>
      </c>
    </row>
    <row r="2757" spans="2:4" x14ac:dyDescent="0.25">
      <c r="B2757" s="170">
        <v>44419.927557870367</v>
      </c>
      <c r="C2757" s="171">
        <v>409</v>
      </c>
      <c r="D2757" s="172" t="s">
        <v>2335</v>
      </c>
    </row>
    <row r="2758" spans="2:4" x14ac:dyDescent="0.25">
      <c r="B2758" s="170">
        <v>44419.927615740744</v>
      </c>
      <c r="C2758" s="171">
        <v>17</v>
      </c>
      <c r="D2758" s="172" t="s">
        <v>659</v>
      </c>
    </row>
    <row r="2759" spans="2:4" x14ac:dyDescent="0.25">
      <c r="B2759" s="170">
        <v>44419.927719907406</v>
      </c>
      <c r="C2759" s="171">
        <v>88</v>
      </c>
      <c r="D2759" s="172" t="s">
        <v>2336</v>
      </c>
    </row>
    <row r="2760" spans="2:4" x14ac:dyDescent="0.25">
      <c r="B2760" s="170">
        <v>44419.92796296296</v>
      </c>
      <c r="C2760" s="171">
        <v>449</v>
      </c>
      <c r="D2760" s="172" t="s">
        <v>2337</v>
      </c>
    </row>
    <row r="2761" spans="2:4" x14ac:dyDescent="0.25">
      <c r="B2761" s="170">
        <v>44419.927986111114</v>
      </c>
      <c r="C2761" s="171">
        <v>247</v>
      </c>
      <c r="D2761" s="172" t="s">
        <v>2338</v>
      </c>
    </row>
    <row r="2762" spans="2:4" x14ac:dyDescent="0.25">
      <c r="B2762" s="170">
        <v>44419.928379629629</v>
      </c>
      <c r="C2762" s="171">
        <v>149</v>
      </c>
      <c r="D2762" s="172" t="s">
        <v>2339</v>
      </c>
    </row>
    <row r="2763" spans="2:4" x14ac:dyDescent="0.25">
      <c r="B2763" s="170">
        <v>44419.928437499999</v>
      </c>
      <c r="C2763" s="171">
        <v>7</v>
      </c>
      <c r="D2763" s="172" t="s">
        <v>977</v>
      </c>
    </row>
    <row r="2764" spans="2:4" x14ac:dyDescent="0.25">
      <c r="B2764" s="170">
        <v>44419.928657407407</v>
      </c>
      <c r="C2764" s="171">
        <v>3</v>
      </c>
      <c r="D2764" s="172" t="s">
        <v>2340</v>
      </c>
    </row>
    <row r="2765" spans="2:4" x14ac:dyDescent="0.25">
      <c r="B2765" s="170">
        <v>44419.928784722222</v>
      </c>
      <c r="C2765" s="171">
        <v>116</v>
      </c>
      <c r="D2765" s="172" t="s">
        <v>2341</v>
      </c>
    </row>
    <row r="2766" spans="2:4" x14ac:dyDescent="0.25">
      <c r="B2766" s="170">
        <v>44419.928784722222</v>
      </c>
      <c r="C2766" s="171">
        <v>1</v>
      </c>
      <c r="D2766" s="172" t="s">
        <v>2241</v>
      </c>
    </row>
    <row r="2767" spans="2:4" x14ac:dyDescent="0.25">
      <c r="B2767" s="170">
        <v>44419.928796296299</v>
      </c>
      <c r="C2767" s="171">
        <v>308</v>
      </c>
      <c r="D2767" s="172" t="s">
        <v>2342</v>
      </c>
    </row>
    <row r="2768" spans="2:4" x14ac:dyDescent="0.25">
      <c r="B2768" s="170">
        <v>44419.928912037038</v>
      </c>
      <c r="C2768" s="171">
        <v>168</v>
      </c>
      <c r="D2768" s="172" t="s">
        <v>1087</v>
      </c>
    </row>
    <row r="2769" spans="2:4" x14ac:dyDescent="0.25">
      <c r="B2769" s="170">
        <v>44419.929027777776</v>
      </c>
      <c r="C2769" s="171">
        <v>15</v>
      </c>
      <c r="D2769" s="172" t="s">
        <v>2343</v>
      </c>
    </row>
    <row r="2770" spans="2:4" x14ac:dyDescent="0.25">
      <c r="B2770" s="170">
        <v>44419.929074074076</v>
      </c>
      <c r="C2770" s="171">
        <v>70</v>
      </c>
      <c r="D2770" s="172" t="s">
        <v>1055</v>
      </c>
    </row>
    <row r="2771" spans="2:4" x14ac:dyDescent="0.25">
      <c r="B2771" s="170">
        <v>44419.92931712963</v>
      </c>
      <c r="C2771" s="171">
        <v>188</v>
      </c>
      <c r="D2771" s="172" t="s">
        <v>955</v>
      </c>
    </row>
    <row r="2772" spans="2:4" x14ac:dyDescent="0.25">
      <c r="B2772" s="170">
        <v>44419.92931712963</v>
      </c>
      <c r="C2772" s="171">
        <v>1340</v>
      </c>
      <c r="D2772" s="172" t="s">
        <v>2344</v>
      </c>
    </row>
    <row r="2773" spans="2:4" x14ac:dyDescent="0.25">
      <c r="B2773" s="170">
        <v>44419.929560185185</v>
      </c>
      <c r="C2773" s="171">
        <v>18</v>
      </c>
      <c r="D2773" s="172" t="s">
        <v>2345</v>
      </c>
    </row>
    <row r="2774" spans="2:4" x14ac:dyDescent="0.25">
      <c r="B2774" s="170">
        <v>44419.929780092592</v>
      </c>
      <c r="C2774" s="171">
        <v>173</v>
      </c>
      <c r="D2774" s="172" t="s">
        <v>2346</v>
      </c>
    </row>
    <row r="2775" spans="2:4" x14ac:dyDescent="0.25">
      <c r="B2775" s="170">
        <v>44419.929976851854</v>
      </c>
      <c r="C2775" s="171">
        <v>9</v>
      </c>
      <c r="D2775" s="172" t="s">
        <v>2347</v>
      </c>
    </row>
    <row r="2776" spans="2:4" x14ac:dyDescent="0.25">
      <c r="B2776" s="170">
        <v>44419.930092592593</v>
      </c>
      <c r="C2776" s="171">
        <v>65</v>
      </c>
      <c r="D2776" s="172" t="s">
        <v>2348</v>
      </c>
    </row>
    <row r="2777" spans="2:4" x14ac:dyDescent="0.25">
      <c r="B2777" s="170">
        <v>44419.930162037039</v>
      </c>
      <c r="C2777" s="171">
        <v>339</v>
      </c>
      <c r="D2777" s="172" t="s">
        <v>2349</v>
      </c>
    </row>
    <row r="2778" spans="2:4" x14ac:dyDescent="0.25">
      <c r="B2778" s="170">
        <v>44419.930185185185</v>
      </c>
      <c r="C2778" s="171">
        <v>519</v>
      </c>
      <c r="D2778" s="172" t="s">
        <v>2350</v>
      </c>
    </row>
    <row r="2779" spans="2:4" x14ac:dyDescent="0.25">
      <c r="B2779" s="170">
        <v>44419.93072916667</v>
      </c>
      <c r="C2779" s="171">
        <v>50</v>
      </c>
      <c r="D2779" s="172" t="s">
        <v>2351</v>
      </c>
    </row>
    <row r="2780" spans="2:4" x14ac:dyDescent="0.25">
      <c r="B2780" s="170">
        <v>44419.931446759256</v>
      </c>
      <c r="C2780" s="171">
        <v>176</v>
      </c>
      <c r="D2780" s="172" t="s">
        <v>2352</v>
      </c>
    </row>
    <row r="2781" spans="2:4" x14ac:dyDescent="0.25">
      <c r="B2781" s="170">
        <v>44419.931770833333</v>
      </c>
      <c r="C2781" s="171">
        <v>300</v>
      </c>
      <c r="D2781" s="172" t="s">
        <v>787</v>
      </c>
    </row>
    <row r="2782" spans="2:4" x14ac:dyDescent="0.25">
      <c r="B2782" s="170">
        <v>44419.938634259262</v>
      </c>
      <c r="C2782" s="171">
        <v>1000</v>
      </c>
      <c r="D2782" s="172" t="s">
        <v>2353</v>
      </c>
    </row>
    <row r="2783" spans="2:4" x14ac:dyDescent="0.25">
      <c r="B2783" s="170">
        <v>44419.944756944446</v>
      </c>
      <c r="C2783" s="171">
        <v>4.4000000000000004</v>
      </c>
      <c r="D2783" s="172" t="s">
        <v>2354</v>
      </c>
    </row>
    <row r="2784" spans="2:4" x14ac:dyDescent="0.25">
      <c r="B2784" s="170">
        <v>44419.955057870371</v>
      </c>
      <c r="C2784" s="171">
        <v>1000</v>
      </c>
      <c r="D2784" s="172" t="s">
        <v>2052</v>
      </c>
    </row>
    <row r="2785" spans="2:4" x14ac:dyDescent="0.25">
      <c r="B2785" s="170">
        <v>44419.955925925926</v>
      </c>
      <c r="C2785" s="171">
        <v>100</v>
      </c>
      <c r="D2785" s="172" t="s">
        <v>2355</v>
      </c>
    </row>
    <row r="2786" spans="2:4" x14ac:dyDescent="0.25">
      <c r="B2786" s="170">
        <v>44419.959837962961</v>
      </c>
      <c r="C2786" s="171">
        <v>250</v>
      </c>
      <c r="D2786" s="172" t="s">
        <v>2356</v>
      </c>
    </row>
    <row r="2787" spans="2:4" x14ac:dyDescent="0.25">
      <c r="B2787" s="170">
        <v>44419.961261574077</v>
      </c>
      <c r="C2787" s="171">
        <v>10</v>
      </c>
      <c r="D2787" s="172" t="s">
        <v>2357</v>
      </c>
    </row>
    <row r="2788" spans="2:4" x14ac:dyDescent="0.25">
      <c r="B2788" s="170">
        <v>44419.969537037039</v>
      </c>
      <c r="C2788" s="171">
        <v>1000</v>
      </c>
      <c r="D2788" s="172" t="s">
        <v>2358</v>
      </c>
    </row>
    <row r="2789" spans="2:4" x14ac:dyDescent="0.25">
      <c r="B2789" s="170">
        <v>44419.970347222225</v>
      </c>
      <c r="C2789" s="171">
        <v>50</v>
      </c>
      <c r="D2789" s="172" t="s">
        <v>1157</v>
      </c>
    </row>
    <row r="2790" spans="2:4" x14ac:dyDescent="0.25">
      <c r="B2790" s="170">
        <v>44419.977592592593</v>
      </c>
      <c r="C2790" s="171">
        <v>500</v>
      </c>
      <c r="D2790" s="172" t="s">
        <v>2033</v>
      </c>
    </row>
    <row r="2791" spans="2:4" x14ac:dyDescent="0.25">
      <c r="B2791" s="170">
        <v>44419.978009259263</v>
      </c>
      <c r="C2791" s="171">
        <v>100</v>
      </c>
      <c r="D2791" s="172" t="s">
        <v>2359</v>
      </c>
    </row>
    <row r="2792" spans="2:4" x14ac:dyDescent="0.25">
      <c r="B2792" s="170">
        <v>44419.983622685184</v>
      </c>
      <c r="C2792" s="171">
        <v>1000</v>
      </c>
      <c r="D2792" s="172" t="s">
        <v>2360</v>
      </c>
    </row>
    <row r="2793" spans="2:4" x14ac:dyDescent="0.25">
      <c r="B2793" s="170">
        <v>44420.000335648147</v>
      </c>
      <c r="C2793" s="171">
        <v>300</v>
      </c>
      <c r="D2793" s="172" t="s">
        <v>719</v>
      </c>
    </row>
    <row r="2794" spans="2:4" x14ac:dyDescent="0.25">
      <c r="B2794" s="170">
        <v>44420.000810185185</v>
      </c>
      <c r="C2794" s="171">
        <v>50</v>
      </c>
      <c r="D2794" s="172" t="s">
        <v>583</v>
      </c>
    </row>
    <row r="2795" spans="2:4" x14ac:dyDescent="0.25">
      <c r="B2795" s="170">
        <v>44420.013715277775</v>
      </c>
      <c r="C2795" s="171">
        <v>5.45</v>
      </c>
      <c r="D2795" s="172" t="s">
        <v>2361</v>
      </c>
    </row>
    <row r="2796" spans="2:4" x14ac:dyDescent="0.25">
      <c r="B2796" s="170">
        <v>44420.019189814811</v>
      </c>
      <c r="C2796" s="171">
        <v>46.08</v>
      </c>
      <c r="D2796" s="172" t="s">
        <v>2362</v>
      </c>
    </row>
    <row r="2797" spans="2:4" x14ac:dyDescent="0.25">
      <c r="B2797" s="170">
        <v>44420.020543981482</v>
      </c>
      <c r="C2797" s="171">
        <v>10.18</v>
      </c>
      <c r="D2797" s="172" t="s">
        <v>2363</v>
      </c>
    </row>
    <row r="2798" spans="2:4" x14ac:dyDescent="0.25">
      <c r="B2798" s="170">
        <v>44420.026388888888</v>
      </c>
      <c r="C2798" s="171">
        <v>5</v>
      </c>
      <c r="D2798" s="172" t="s">
        <v>2364</v>
      </c>
    </row>
    <row r="2799" spans="2:4" x14ac:dyDescent="0.25">
      <c r="B2799" s="170">
        <v>44420.02648148148</v>
      </c>
      <c r="C2799" s="171">
        <v>15000</v>
      </c>
      <c r="D2799" s="172" t="s">
        <v>2365</v>
      </c>
    </row>
    <row r="2800" spans="2:4" x14ac:dyDescent="0.25">
      <c r="B2800" s="170">
        <v>44420.042858796296</v>
      </c>
      <c r="C2800" s="171">
        <v>300</v>
      </c>
      <c r="D2800" s="172" t="s">
        <v>2366</v>
      </c>
    </row>
    <row r="2801" spans="2:4" x14ac:dyDescent="0.25">
      <c r="B2801" s="170">
        <v>44420.045405092591</v>
      </c>
      <c r="C2801" s="171">
        <v>25</v>
      </c>
      <c r="D2801" s="172" t="s">
        <v>2367</v>
      </c>
    </row>
    <row r="2802" spans="2:4" x14ac:dyDescent="0.25">
      <c r="B2802" s="170">
        <v>44420.050775462965</v>
      </c>
      <c r="C2802" s="171">
        <v>2000</v>
      </c>
      <c r="D2802" s="172" t="s">
        <v>797</v>
      </c>
    </row>
    <row r="2803" spans="2:4" x14ac:dyDescent="0.25">
      <c r="B2803" s="170">
        <v>44420.076342592591</v>
      </c>
      <c r="C2803" s="171">
        <v>150</v>
      </c>
      <c r="D2803" s="172" t="s">
        <v>663</v>
      </c>
    </row>
    <row r="2804" spans="2:4" x14ac:dyDescent="0.25">
      <c r="B2804" s="170">
        <v>44420.090405092589</v>
      </c>
      <c r="C2804" s="171">
        <v>10</v>
      </c>
      <c r="D2804" s="172" t="s">
        <v>1774</v>
      </c>
    </row>
    <row r="2805" spans="2:4" x14ac:dyDescent="0.25">
      <c r="B2805" s="170">
        <v>44420.103472222225</v>
      </c>
      <c r="C2805" s="171">
        <v>2</v>
      </c>
      <c r="D2805" s="172" t="s">
        <v>2368</v>
      </c>
    </row>
    <row r="2806" spans="2:4" x14ac:dyDescent="0.25">
      <c r="B2806" s="170">
        <v>44420.105891203704</v>
      </c>
      <c r="C2806" s="171">
        <v>200</v>
      </c>
      <c r="D2806" s="172" t="s">
        <v>309</v>
      </c>
    </row>
    <row r="2807" spans="2:4" x14ac:dyDescent="0.25">
      <c r="B2807" s="170">
        <v>44420.127442129633</v>
      </c>
      <c r="C2807" s="171">
        <v>2000</v>
      </c>
      <c r="D2807" s="172" t="s">
        <v>2369</v>
      </c>
    </row>
    <row r="2808" spans="2:4" x14ac:dyDescent="0.25">
      <c r="B2808" s="170">
        <v>44420.12939814815</v>
      </c>
      <c r="C2808" s="171">
        <v>400</v>
      </c>
      <c r="D2808" s="172" t="s">
        <v>992</v>
      </c>
    </row>
    <row r="2809" spans="2:4" x14ac:dyDescent="0.25">
      <c r="B2809" s="170">
        <v>44420.142025462963</v>
      </c>
      <c r="C2809" s="171">
        <v>10</v>
      </c>
      <c r="D2809" s="172" t="s">
        <v>2370</v>
      </c>
    </row>
    <row r="2810" spans="2:4" x14ac:dyDescent="0.25">
      <c r="B2810" s="170">
        <v>44420.180034722223</v>
      </c>
      <c r="C2810" s="171">
        <v>46.94</v>
      </c>
      <c r="D2810" s="172" t="s">
        <v>2371</v>
      </c>
    </row>
    <row r="2811" spans="2:4" x14ac:dyDescent="0.25">
      <c r="B2811" s="170">
        <v>44420.202465277776</v>
      </c>
      <c r="C2811" s="171">
        <v>1000</v>
      </c>
      <c r="D2811" s="172" t="s">
        <v>482</v>
      </c>
    </row>
    <row r="2812" spans="2:4" x14ac:dyDescent="0.25">
      <c r="B2812" s="170">
        <v>44420.202870370369</v>
      </c>
      <c r="C2812" s="171">
        <v>3</v>
      </c>
      <c r="D2812" s="172" t="s">
        <v>2372</v>
      </c>
    </row>
    <row r="2813" spans="2:4" x14ac:dyDescent="0.25">
      <c r="B2813" s="170">
        <v>44420.20616898148</v>
      </c>
      <c r="C2813" s="171">
        <v>3000</v>
      </c>
      <c r="D2813" s="172" t="s">
        <v>2373</v>
      </c>
    </row>
    <row r="2814" spans="2:4" x14ac:dyDescent="0.25">
      <c r="B2814" s="170">
        <v>44420.213645833333</v>
      </c>
      <c r="C2814" s="171">
        <v>14.4</v>
      </c>
      <c r="D2814" s="172" t="s">
        <v>1249</v>
      </c>
    </row>
    <row r="2815" spans="2:4" x14ac:dyDescent="0.25">
      <c r="B2815" s="170">
        <v>44420.24428240741</v>
      </c>
      <c r="C2815" s="171">
        <v>6.84</v>
      </c>
      <c r="D2815" s="172" t="s">
        <v>2374</v>
      </c>
    </row>
    <row r="2816" spans="2:4" x14ac:dyDescent="0.25">
      <c r="B2816" s="170">
        <v>44420.251226851855</v>
      </c>
      <c r="C2816" s="171">
        <v>100</v>
      </c>
      <c r="D2816" s="172" t="s">
        <v>321</v>
      </c>
    </row>
    <row r="2817" spans="2:4" x14ac:dyDescent="0.25">
      <c r="B2817" s="170">
        <v>44420.251747685186</v>
      </c>
      <c r="C2817" s="171">
        <v>10</v>
      </c>
      <c r="D2817" s="172" t="s">
        <v>2375</v>
      </c>
    </row>
    <row r="2818" spans="2:4" x14ac:dyDescent="0.25">
      <c r="B2818" s="170">
        <v>44420.254502314812</v>
      </c>
      <c r="C2818" s="171">
        <v>100</v>
      </c>
      <c r="D2818" s="172" t="s">
        <v>2376</v>
      </c>
    </row>
    <row r="2819" spans="2:4" x14ac:dyDescent="0.25">
      <c r="B2819" s="170">
        <v>44420.268750000003</v>
      </c>
      <c r="C2819" s="171">
        <v>2000</v>
      </c>
      <c r="D2819" s="172" t="s">
        <v>2377</v>
      </c>
    </row>
    <row r="2820" spans="2:4" x14ac:dyDescent="0.25">
      <c r="B2820" s="170">
        <v>44420.268831018519</v>
      </c>
      <c r="C2820" s="171">
        <v>10</v>
      </c>
      <c r="D2820" s="172" t="s">
        <v>238</v>
      </c>
    </row>
    <row r="2821" spans="2:4" x14ac:dyDescent="0.25">
      <c r="B2821" s="170">
        <v>44420.275694444441</v>
      </c>
      <c r="C2821" s="171">
        <v>1</v>
      </c>
      <c r="D2821" s="172" t="s">
        <v>2378</v>
      </c>
    </row>
    <row r="2822" spans="2:4" x14ac:dyDescent="0.25">
      <c r="B2822" s="170">
        <v>44420.280821759261</v>
      </c>
      <c r="C2822" s="171">
        <v>20</v>
      </c>
      <c r="D2822" s="172" t="s">
        <v>1565</v>
      </c>
    </row>
    <row r="2823" spans="2:4" x14ac:dyDescent="0.25">
      <c r="B2823" s="170">
        <v>44420.295034722221</v>
      </c>
      <c r="C2823" s="171">
        <v>48.64</v>
      </c>
      <c r="D2823" s="172" t="s">
        <v>2379</v>
      </c>
    </row>
    <row r="2824" spans="2:4" x14ac:dyDescent="0.25">
      <c r="B2824" s="170">
        <v>44420.317777777775</v>
      </c>
      <c r="C2824" s="171">
        <v>400</v>
      </c>
      <c r="D2824" s="172" t="s">
        <v>1167</v>
      </c>
    </row>
    <row r="2825" spans="2:4" x14ac:dyDescent="0.25">
      <c r="B2825" s="170">
        <v>44420.325671296298</v>
      </c>
      <c r="C2825" s="171">
        <v>400</v>
      </c>
      <c r="D2825" s="172" t="s">
        <v>396</v>
      </c>
    </row>
    <row r="2826" spans="2:4" x14ac:dyDescent="0.25">
      <c r="B2826" s="170">
        <v>44420.334814814814</v>
      </c>
      <c r="C2826" s="171">
        <v>500</v>
      </c>
      <c r="D2826" s="172" t="s">
        <v>2380</v>
      </c>
    </row>
    <row r="2827" spans="2:4" x14ac:dyDescent="0.25">
      <c r="B2827" s="170">
        <v>44420.335034722222</v>
      </c>
      <c r="C2827" s="171">
        <v>46</v>
      </c>
      <c r="D2827" s="172" t="s">
        <v>1379</v>
      </c>
    </row>
    <row r="2828" spans="2:4" x14ac:dyDescent="0.25">
      <c r="B2828" s="170">
        <v>44420.351655092592</v>
      </c>
      <c r="C2828" s="171">
        <v>43</v>
      </c>
      <c r="D2828" s="172" t="s">
        <v>2381</v>
      </c>
    </row>
    <row r="2829" spans="2:4" x14ac:dyDescent="0.25">
      <c r="B2829" s="170">
        <v>44420.352465277778</v>
      </c>
      <c r="C2829" s="171">
        <v>4</v>
      </c>
      <c r="D2829" s="172" t="s">
        <v>2382</v>
      </c>
    </row>
    <row r="2830" spans="2:4" x14ac:dyDescent="0.25">
      <c r="B2830" s="170">
        <v>44420.373796296299</v>
      </c>
      <c r="C2830" s="171">
        <v>500</v>
      </c>
      <c r="D2830" s="172" t="s">
        <v>2186</v>
      </c>
    </row>
    <row r="2831" spans="2:4" x14ac:dyDescent="0.25">
      <c r="B2831" s="170">
        <v>44420.376979166664</v>
      </c>
      <c r="C2831" s="171">
        <v>100</v>
      </c>
      <c r="D2831" s="172" t="s">
        <v>2383</v>
      </c>
    </row>
    <row r="2832" spans="2:4" x14ac:dyDescent="0.25">
      <c r="B2832" s="170">
        <v>44420.382372685184</v>
      </c>
      <c r="C2832" s="171">
        <v>100</v>
      </c>
      <c r="D2832" s="172" t="s">
        <v>2384</v>
      </c>
    </row>
    <row r="2833" spans="2:4" x14ac:dyDescent="0.25">
      <c r="B2833" s="170">
        <v>44420.387037037035</v>
      </c>
      <c r="C2833" s="171">
        <v>77</v>
      </c>
      <c r="D2833" s="172" t="s">
        <v>451</v>
      </c>
    </row>
    <row r="2834" spans="2:4" x14ac:dyDescent="0.25">
      <c r="B2834" s="170">
        <v>44420.388773148145</v>
      </c>
      <c r="C2834" s="171">
        <v>32</v>
      </c>
      <c r="D2834" s="172" t="s">
        <v>2385</v>
      </c>
    </row>
    <row r="2835" spans="2:4" x14ac:dyDescent="0.25">
      <c r="B2835" s="170">
        <v>44420.390266203707</v>
      </c>
      <c r="C2835" s="171">
        <v>4.71</v>
      </c>
      <c r="D2835" s="172" t="s">
        <v>2386</v>
      </c>
    </row>
    <row r="2836" spans="2:4" x14ac:dyDescent="0.25">
      <c r="B2836" s="170">
        <v>44420.392546296294</v>
      </c>
      <c r="C2836" s="171">
        <v>1</v>
      </c>
      <c r="D2836" s="172" t="s">
        <v>310</v>
      </c>
    </row>
    <row r="2837" spans="2:4" x14ac:dyDescent="0.25">
      <c r="B2837" s="170">
        <v>44420.395902777775</v>
      </c>
      <c r="C2837" s="171">
        <v>500</v>
      </c>
      <c r="D2837" s="172" t="s">
        <v>2387</v>
      </c>
    </row>
    <row r="2838" spans="2:4" x14ac:dyDescent="0.25">
      <c r="B2838" s="170">
        <v>44420.405277777776</v>
      </c>
      <c r="C2838" s="171">
        <v>50</v>
      </c>
      <c r="D2838" s="172" t="s">
        <v>1270</v>
      </c>
    </row>
    <row r="2839" spans="2:4" x14ac:dyDescent="0.25">
      <c r="B2839" s="170">
        <v>44420.413576388892</v>
      </c>
      <c r="C2839" s="171">
        <v>1000</v>
      </c>
      <c r="D2839" s="172" t="s">
        <v>2089</v>
      </c>
    </row>
    <row r="2840" spans="2:4" x14ac:dyDescent="0.25">
      <c r="B2840" s="170">
        <v>44420.416377314818</v>
      </c>
      <c r="C2840" s="171">
        <v>250</v>
      </c>
      <c r="D2840" s="172" t="s">
        <v>2388</v>
      </c>
    </row>
    <row r="2841" spans="2:4" x14ac:dyDescent="0.25">
      <c r="B2841" s="170">
        <v>44420.417233796295</v>
      </c>
      <c r="C2841" s="171">
        <v>4.6900000000000004</v>
      </c>
      <c r="D2841" s="172" t="s">
        <v>2389</v>
      </c>
    </row>
    <row r="2842" spans="2:4" x14ac:dyDescent="0.25">
      <c r="B2842" s="170">
        <v>44420.417488425926</v>
      </c>
      <c r="C2842" s="171">
        <v>500</v>
      </c>
      <c r="D2842" s="172" t="s">
        <v>2390</v>
      </c>
    </row>
    <row r="2843" spans="2:4" x14ac:dyDescent="0.25">
      <c r="B2843" s="170">
        <v>44420.418414351851</v>
      </c>
      <c r="C2843" s="171">
        <v>100</v>
      </c>
      <c r="D2843" s="172" t="s">
        <v>1193</v>
      </c>
    </row>
    <row r="2844" spans="2:4" x14ac:dyDescent="0.25">
      <c r="B2844" s="170">
        <v>44420.419166666667</v>
      </c>
      <c r="C2844" s="171">
        <v>10</v>
      </c>
      <c r="D2844" s="172" t="s">
        <v>2391</v>
      </c>
    </row>
    <row r="2845" spans="2:4" x14ac:dyDescent="0.25">
      <c r="B2845" s="170">
        <v>44420.422094907408</v>
      </c>
      <c r="C2845" s="171">
        <v>3000</v>
      </c>
      <c r="D2845" s="172" t="s">
        <v>2392</v>
      </c>
    </row>
    <row r="2846" spans="2:4" x14ac:dyDescent="0.25">
      <c r="B2846" s="170">
        <v>44420.423206018517</v>
      </c>
      <c r="C2846" s="171">
        <v>100</v>
      </c>
      <c r="D2846" s="172" t="s">
        <v>2393</v>
      </c>
    </row>
    <row r="2847" spans="2:4" x14ac:dyDescent="0.25">
      <c r="B2847" s="170">
        <v>44420.425856481481</v>
      </c>
      <c r="C2847" s="171">
        <v>10</v>
      </c>
      <c r="D2847" s="172" t="s">
        <v>1245</v>
      </c>
    </row>
    <row r="2848" spans="2:4" x14ac:dyDescent="0.25">
      <c r="B2848" s="170">
        <v>44420.42597222222</v>
      </c>
      <c r="C2848" s="171">
        <v>250</v>
      </c>
      <c r="D2848" s="172" t="s">
        <v>1678</v>
      </c>
    </row>
    <row r="2849" spans="2:4" x14ac:dyDescent="0.25">
      <c r="B2849" s="170">
        <v>44420.426145833335</v>
      </c>
      <c r="C2849" s="171">
        <v>87</v>
      </c>
      <c r="D2849" s="172" t="s">
        <v>689</v>
      </c>
    </row>
    <row r="2850" spans="2:4" x14ac:dyDescent="0.25">
      <c r="B2850" s="170">
        <v>44420.426388888889</v>
      </c>
      <c r="C2850" s="171">
        <v>100</v>
      </c>
      <c r="D2850" s="172" t="s">
        <v>2394</v>
      </c>
    </row>
    <row r="2851" spans="2:4" x14ac:dyDescent="0.25">
      <c r="B2851" s="170">
        <v>44420.432384259257</v>
      </c>
      <c r="C2851" s="171">
        <v>20</v>
      </c>
      <c r="D2851" s="172" t="s">
        <v>1191</v>
      </c>
    </row>
    <row r="2852" spans="2:4" x14ac:dyDescent="0.25">
      <c r="B2852" s="170">
        <v>44420.433634259258</v>
      </c>
      <c r="C2852" s="171">
        <v>300</v>
      </c>
      <c r="D2852" s="172"/>
    </row>
    <row r="2853" spans="2:4" x14ac:dyDescent="0.25">
      <c r="B2853" s="170">
        <v>44420.434131944443</v>
      </c>
      <c r="C2853" s="171">
        <v>200</v>
      </c>
      <c r="D2853" s="172" t="s">
        <v>2395</v>
      </c>
    </row>
    <row r="2854" spans="2:4" x14ac:dyDescent="0.25">
      <c r="B2854" s="170">
        <v>44420.435011574074</v>
      </c>
      <c r="C2854" s="171">
        <v>7.7</v>
      </c>
      <c r="D2854" s="172" t="s">
        <v>2396</v>
      </c>
    </row>
    <row r="2855" spans="2:4" x14ac:dyDescent="0.25">
      <c r="B2855" s="170">
        <v>44420.435115740744</v>
      </c>
      <c r="C2855" s="171">
        <v>750</v>
      </c>
      <c r="D2855" s="172" t="s">
        <v>2397</v>
      </c>
    </row>
    <row r="2856" spans="2:4" x14ac:dyDescent="0.25">
      <c r="B2856" s="170">
        <v>44420.435717592591</v>
      </c>
      <c r="C2856" s="171">
        <v>2000</v>
      </c>
      <c r="D2856" s="172" t="s">
        <v>2398</v>
      </c>
    </row>
    <row r="2857" spans="2:4" x14ac:dyDescent="0.25">
      <c r="B2857" s="170">
        <v>44420.436273148145</v>
      </c>
      <c r="C2857" s="171">
        <v>1000</v>
      </c>
      <c r="D2857" s="172" t="s">
        <v>1342</v>
      </c>
    </row>
    <row r="2858" spans="2:4" x14ac:dyDescent="0.25">
      <c r="B2858" s="170">
        <v>44420.441886574074</v>
      </c>
      <c r="C2858" s="171">
        <v>1000</v>
      </c>
      <c r="D2858" s="172" t="s">
        <v>2399</v>
      </c>
    </row>
    <row r="2859" spans="2:4" x14ac:dyDescent="0.25">
      <c r="B2859" s="170">
        <v>44420.447083333333</v>
      </c>
      <c r="C2859" s="171">
        <v>100</v>
      </c>
      <c r="D2859" s="172" t="s">
        <v>1357</v>
      </c>
    </row>
    <row r="2860" spans="2:4" x14ac:dyDescent="0.25">
      <c r="B2860" s="170">
        <v>44420.447222222225</v>
      </c>
      <c r="C2860" s="171">
        <v>1000</v>
      </c>
      <c r="D2860" s="172" t="s">
        <v>2400</v>
      </c>
    </row>
    <row r="2861" spans="2:4" x14ac:dyDescent="0.25">
      <c r="B2861" s="170">
        <v>44420.448333333334</v>
      </c>
      <c r="C2861" s="171">
        <v>300</v>
      </c>
      <c r="D2861" s="172" t="s">
        <v>2401</v>
      </c>
    </row>
    <row r="2862" spans="2:4" x14ac:dyDescent="0.25">
      <c r="B2862" s="170">
        <v>44420.450821759259</v>
      </c>
      <c r="C2862" s="171">
        <v>10</v>
      </c>
      <c r="D2862" s="172" t="s">
        <v>864</v>
      </c>
    </row>
    <row r="2863" spans="2:4" x14ac:dyDescent="0.25">
      <c r="B2863" s="170">
        <v>44420.452025462961</v>
      </c>
      <c r="C2863" s="171">
        <v>47.46</v>
      </c>
      <c r="D2863" s="172" t="s">
        <v>2402</v>
      </c>
    </row>
    <row r="2864" spans="2:4" x14ac:dyDescent="0.25">
      <c r="B2864" s="170">
        <v>44420.453217592592</v>
      </c>
      <c r="C2864" s="171">
        <v>3365</v>
      </c>
      <c r="D2864" s="172" t="s">
        <v>560</v>
      </c>
    </row>
    <row r="2865" spans="2:4" x14ac:dyDescent="0.25">
      <c r="B2865" s="170">
        <v>44420.457905092589</v>
      </c>
      <c r="C2865" s="171">
        <v>1</v>
      </c>
      <c r="D2865" s="172" t="s">
        <v>2403</v>
      </c>
    </row>
    <row r="2866" spans="2:4" x14ac:dyDescent="0.25">
      <c r="B2866" s="170">
        <v>44420.462581018517</v>
      </c>
      <c r="C2866" s="171">
        <v>100</v>
      </c>
      <c r="D2866" s="172" t="s">
        <v>1186</v>
      </c>
    </row>
    <row r="2867" spans="2:4" x14ac:dyDescent="0.25">
      <c r="B2867" s="170">
        <v>44420.464224537034</v>
      </c>
      <c r="C2867" s="171">
        <v>300</v>
      </c>
      <c r="D2867" s="172" t="s">
        <v>1187</v>
      </c>
    </row>
    <row r="2868" spans="2:4" x14ac:dyDescent="0.25">
      <c r="B2868" s="170">
        <v>44420.464328703703</v>
      </c>
      <c r="C2868" s="171">
        <v>3</v>
      </c>
      <c r="D2868" s="172" t="s">
        <v>2404</v>
      </c>
    </row>
    <row r="2869" spans="2:4" x14ac:dyDescent="0.25">
      <c r="B2869" s="170">
        <v>44420.464629629627</v>
      </c>
      <c r="C2869" s="171">
        <v>16</v>
      </c>
      <c r="D2869" s="172" t="s">
        <v>2405</v>
      </c>
    </row>
    <row r="2870" spans="2:4" x14ac:dyDescent="0.25">
      <c r="B2870" s="170">
        <v>44420.473576388889</v>
      </c>
      <c r="C2870" s="171">
        <v>5.0999999999999996</v>
      </c>
      <c r="D2870" s="172" t="s">
        <v>1275</v>
      </c>
    </row>
    <row r="2871" spans="2:4" x14ac:dyDescent="0.25">
      <c r="B2871" s="170">
        <v>44420.475706018522</v>
      </c>
      <c r="C2871" s="171">
        <v>2600</v>
      </c>
      <c r="D2871" s="172" t="s">
        <v>2406</v>
      </c>
    </row>
    <row r="2872" spans="2:4" x14ac:dyDescent="0.25">
      <c r="B2872" s="170">
        <v>44420.477013888885</v>
      </c>
      <c r="C2872" s="171">
        <v>50</v>
      </c>
      <c r="D2872" s="172" t="s">
        <v>1157</v>
      </c>
    </row>
    <row r="2873" spans="2:4" x14ac:dyDescent="0.25">
      <c r="B2873" s="170">
        <v>44420.477407407408</v>
      </c>
      <c r="C2873" s="171">
        <v>1000</v>
      </c>
      <c r="D2873" s="172" t="s">
        <v>2407</v>
      </c>
    </row>
    <row r="2874" spans="2:4" x14ac:dyDescent="0.25">
      <c r="B2874" s="170">
        <v>44420.481064814812</v>
      </c>
      <c r="C2874" s="171">
        <v>3</v>
      </c>
      <c r="D2874" s="172" t="s">
        <v>2408</v>
      </c>
    </row>
    <row r="2875" spans="2:4" x14ac:dyDescent="0.25">
      <c r="B2875" s="170">
        <v>44420.483483796299</v>
      </c>
      <c r="C2875" s="171">
        <v>5.47</v>
      </c>
      <c r="D2875" s="172" t="s">
        <v>2409</v>
      </c>
    </row>
    <row r="2876" spans="2:4" x14ac:dyDescent="0.25">
      <c r="B2876" s="170">
        <v>44420.48400462963</v>
      </c>
      <c r="C2876" s="171">
        <v>50</v>
      </c>
      <c r="D2876" s="172" t="s">
        <v>2410</v>
      </c>
    </row>
    <row r="2877" spans="2:4" x14ac:dyDescent="0.25">
      <c r="B2877" s="170">
        <v>44420.491736111115</v>
      </c>
      <c r="C2877" s="171">
        <v>75</v>
      </c>
      <c r="D2877" s="172" t="s">
        <v>1192</v>
      </c>
    </row>
    <row r="2878" spans="2:4" x14ac:dyDescent="0.25">
      <c r="B2878" s="170">
        <v>44420.494293981479</v>
      </c>
      <c r="C2878" s="171">
        <v>500</v>
      </c>
      <c r="D2878" s="172" t="s">
        <v>719</v>
      </c>
    </row>
    <row r="2879" spans="2:4" x14ac:dyDescent="0.25">
      <c r="B2879" s="170">
        <v>44420.501805555556</v>
      </c>
      <c r="C2879" s="171">
        <v>200</v>
      </c>
      <c r="D2879" s="172" t="s">
        <v>471</v>
      </c>
    </row>
    <row r="2880" spans="2:4" x14ac:dyDescent="0.25">
      <c r="B2880" s="170">
        <v>44420.506192129629</v>
      </c>
      <c r="C2880" s="171">
        <v>25.38</v>
      </c>
      <c r="D2880" s="172" t="s">
        <v>2411</v>
      </c>
    </row>
    <row r="2881" spans="2:4" x14ac:dyDescent="0.25">
      <c r="B2881" s="170">
        <v>44420.507789351854</v>
      </c>
      <c r="C2881" s="171">
        <v>150</v>
      </c>
      <c r="D2881" s="172" t="s">
        <v>276</v>
      </c>
    </row>
    <row r="2882" spans="2:4" x14ac:dyDescent="0.25">
      <c r="B2882" s="170">
        <v>44420.509918981479</v>
      </c>
      <c r="C2882" s="171">
        <v>2.0299999999999998</v>
      </c>
      <c r="D2882" s="172" t="s">
        <v>2412</v>
      </c>
    </row>
    <row r="2883" spans="2:4" x14ac:dyDescent="0.25">
      <c r="B2883" s="170">
        <v>44420.512916666667</v>
      </c>
      <c r="C2883" s="171">
        <v>5</v>
      </c>
      <c r="D2883" s="172" t="s">
        <v>2413</v>
      </c>
    </row>
    <row r="2884" spans="2:4" x14ac:dyDescent="0.25">
      <c r="B2884" s="170">
        <v>44420.513206018521</v>
      </c>
      <c r="C2884" s="171">
        <v>199.68</v>
      </c>
      <c r="D2884" s="172" t="s">
        <v>1833</v>
      </c>
    </row>
    <row r="2885" spans="2:4" x14ac:dyDescent="0.25">
      <c r="B2885" s="170">
        <v>44420.523379629631</v>
      </c>
      <c r="C2885" s="171">
        <v>50</v>
      </c>
      <c r="D2885" s="172" t="s">
        <v>2414</v>
      </c>
    </row>
    <row r="2886" spans="2:4" x14ac:dyDescent="0.25">
      <c r="B2886" s="170">
        <v>44420.523819444446</v>
      </c>
      <c r="C2886" s="171">
        <v>250</v>
      </c>
      <c r="D2886" s="172" t="s">
        <v>2415</v>
      </c>
    </row>
    <row r="2887" spans="2:4" x14ac:dyDescent="0.25">
      <c r="B2887" s="170">
        <v>44420.52884259259</v>
      </c>
      <c r="C2887" s="171">
        <v>300</v>
      </c>
      <c r="D2887" s="172" t="s">
        <v>2416</v>
      </c>
    </row>
    <row r="2888" spans="2:4" x14ac:dyDescent="0.25">
      <c r="B2888" s="170">
        <v>44420.532337962963</v>
      </c>
      <c r="C2888" s="171">
        <v>50</v>
      </c>
      <c r="D2888" s="172" t="s">
        <v>695</v>
      </c>
    </row>
    <row r="2889" spans="2:4" x14ac:dyDescent="0.25">
      <c r="B2889" s="170">
        <v>44420.532476851855</v>
      </c>
      <c r="C2889" s="171">
        <v>13.51</v>
      </c>
      <c r="D2889" s="172" t="s">
        <v>2417</v>
      </c>
    </row>
    <row r="2890" spans="2:4" x14ac:dyDescent="0.25">
      <c r="B2890" s="170">
        <v>44420.537094907406</v>
      </c>
      <c r="C2890" s="171">
        <v>200</v>
      </c>
      <c r="D2890" s="172" t="s">
        <v>1339</v>
      </c>
    </row>
    <row r="2891" spans="2:4" x14ac:dyDescent="0.25">
      <c r="B2891" s="170">
        <v>44420.550694444442</v>
      </c>
      <c r="C2891" s="171">
        <v>300</v>
      </c>
      <c r="D2891" s="172" t="s">
        <v>2418</v>
      </c>
    </row>
    <row r="2892" spans="2:4" x14ac:dyDescent="0.25">
      <c r="B2892" s="170">
        <v>44420.560682870368</v>
      </c>
      <c r="C2892" s="171">
        <v>9</v>
      </c>
      <c r="D2892" s="172" t="s">
        <v>1067</v>
      </c>
    </row>
    <row r="2893" spans="2:4" x14ac:dyDescent="0.25">
      <c r="B2893" s="170">
        <v>44420.56082175926</v>
      </c>
      <c r="C2893" s="171">
        <v>2000</v>
      </c>
      <c r="D2893" s="172" t="s">
        <v>2419</v>
      </c>
    </row>
    <row r="2894" spans="2:4" x14ac:dyDescent="0.25">
      <c r="B2894" s="170">
        <v>44420.567777777775</v>
      </c>
      <c r="C2894" s="171">
        <v>500</v>
      </c>
      <c r="D2894" s="172" t="s">
        <v>2420</v>
      </c>
    </row>
    <row r="2895" spans="2:4" x14ac:dyDescent="0.25">
      <c r="B2895" s="170">
        <v>44420.567835648151</v>
      </c>
      <c r="C2895" s="171">
        <v>2500</v>
      </c>
      <c r="D2895" s="172" t="s">
        <v>694</v>
      </c>
    </row>
    <row r="2896" spans="2:4" x14ac:dyDescent="0.25">
      <c r="B2896" s="170">
        <v>44420.571527777778</v>
      </c>
      <c r="C2896" s="171">
        <v>100</v>
      </c>
      <c r="D2896" s="172" t="s">
        <v>2421</v>
      </c>
    </row>
    <row r="2897" spans="2:4" x14ac:dyDescent="0.25">
      <c r="B2897" s="170">
        <v>44420.573368055557</v>
      </c>
      <c r="C2897" s="171">
        <v>102</v>
      </c>
      <c r="D2897" s="172" t="s">
        <v>651</v>
      </c>
    </row>
    <row r="2898" spans="2:4" x14ac:dyDescent="0.25">
      <c r="B2898" s="170">
        <v>44420.590289351851</v>
      </c>
      <c r="C2898" s="171">
        <v>4.6500000000000004</v>
      </c>
      <c r="D2898" s="172" t="s">
        <v>2422</v>
      </c>
    </row>
    <row r="2899" spans="2:4" x14ac:dyDescent="0.25">
      <c r="B2899" s="170">
        <v>44420.596319444441</v>
      </c>
      <c r="C2899" s="171">
        <v>5.13</v>
      </c>
      <c r="D2899" s="172" t="s">
        <v>2423</v>
      </c>
    </row>
    <row r="2900" spans="2:4" x14ac:dyDescent="0.25">
      <c r="B2900" s="170">
        <v>44420.596435185187</v>
      </c>
      <c r="C2900" s="171">
        <v>400</v>
      </c>
      <c r="D2900" s="172" t="s">
        <v>2424</v>
      </c>
    </row>
    <row r="2901" spans="2:4" x14ac:dyDescent="0.25">
      <c r="B2901" s="170">
        <v>44420.597210648149</v>
      </c>
      <c r="C2901" s="171">
        <v>7.42</v>
      </c>
      <c r="D2901" s="172" t="s">
        <v>2425</v>
      </c>
    </row>
    <row r="2902" spans="2:4" x14ac:dyDescent="0.25">
      <c r="B2902" s="170">
        <v>44420.598912037036</v>
      </c>
      <c r="C2902" s="171">
        <v>43.13</v>
      </c>
      <c r="D2902" s="172" t="s">
        <v>2426</v>
      </c>
    </row>
    <row r="2903" spans="2:4" x14ac:dyDescent="0.25">
      <c r="B2903" s="170">
        <v>44420.600717592592</v>
      </c>
      <c r="C2903" s="171">
        <v>200</v>
      </c>
      <c r="D2903" s="172" t="s">
        <v>2427</v>
      </c>
    </row>
    <row r="2904" spans="2:4" x14ac:dyDescent="0.25">
      <c r="B2904" s="170">
        <v>44420.601655092592</v>
      </c>
      <c r="C2904" s="171">
        <v>10</v>
      </c>
      <c r="D2904" s="172"/>
    </row>
    <row r="2905" spans="2:4" x14ac:dyDescent="0.25">
      <c r="B2905" s="170">
        <v>44420.610358796293</v>
      </c>
      <c r="C2905" s="171">
        <v>4.1900000000000004</v>
      </c>
      <c r="D2905" s="172" t="s">
        <v>828</v>
      </c>
    </row>
    <row r="2906" spans="2:4" x14ac:dyDescent="0.25">
      <c r="B2906" s="170">
        <v>44420.611342592594</v>
      </c>
      <c r="C2906" s="171">
        <v>6.31</v>
      </c>
      <c r="D2906" s="172" t="s">
        <v>2428</v>
      </c>
    </row>
    <row r="2907" spans="2:4" x14ac:dyDescent="0.25">
      <c r="B2907" s="170">
        <v>44420.612256944441</v>
      </c>
      <c r="C2907" s="171">
        <v>1</v>
      </c>
      <c r="D2907" s="172" t="s">
        <v>2429</v>
      </c>
    </row>
    <row r="2908" spans="2:4" x14ac:dyDescent="0.25">
      <c r="B2908" s="170">
        <v>44420.615127314813</v>
      </c>
      <c r="C2908" s="171">
        <v>6</v>
      </c>
      <c r="D2908" s="172" t="s">
        <v>2430</v>
      </c>
    </row>
    <row r="2909" spans="2:4" x14ac:dyDescent="0.25">
      <c r="B2909" s="170">
        <v>44420.62090277778</v>
      </c>
      <c r="C2909" s="171">
        <v>3</v>
      </c>
      <c r="D2909" s="172" t="s">
        <v>2431</v>
      </c>
    </row>
    <row r="2910" spans="2:4" x14ac:dyDescent="0.25">
      <c r="B2910" s="170">
        <v>44420.622013888889</v>
      </c>
      <c r="C2910" s="171">
        <v>45.13</v>
      </c>
      <c r="D2910" s="172" t="s">
        <v>2432</v>
      </c>
    </row>
    <row r="2911" spans="2:4" x14ac:dyDescent="0.25">
      <c r="B2911" s="170">
        <v>44420.626875000002</v>
      </c>
      <c r="C2911" s="171">
        <v>49.31</v>
      </c>
      <c r="D2911" s="172" t="s">
        <v>2433</v>
      </c>
    </row>
    <row r="2912" spans="2:4" x14ac:dyDescent="0.25">
      <c r="B2912" s="170">
        <v>44420.629340277781</v>
      </c>
      <c r="C2912" s="171">
        <v>48</v>
      </c>
      <c r="D2912" s="172" t="s">
        <v>228</v>
      </c>
    </row>
    <row r="2913" spans="2:4" x14ac:dyDescent="0.25">
      <c r="B2913" s="170">
        <v>44420.637291666666</v>
      </c>
      <c r="C2913" s="171">
        <v>1.4</v>
      </c>
      <c r="D2913" s="172" t="s">
        <v>2434</v>
      </c>
    </row>
    <row r="2914" spans="2:4" x14ac:dyDescent="0.25">
      <c r="B2914" s="170">
        <v>44420.642164351855</v>
      </c>
      <c r="C2914" s="171">
        <v>500</v>
      </c>
      <c r="D2914" s="172" t="s">
        <v>2435</v>
      </c>
    </row>
    <row r="2915" spans="2:4" x14ac:dyDescent="0.25">
      <c r="B2915" s="170">
        <v>44420.64334490741</v>
      </c>
      <c r="C2915" s="171">
        <v>500</v>
      </c>
      <c r="D2915" s="172" t="s">
        <v>2436</v>
      </c>
    </row>
    <row r="2916" spans="2:4" x14ac:dyDescent="0.25">
      <c r="B2916" s="170">
        <v>44420.649942129632</v>
      </c>
      <c r="C2916" s="171">
        <v>7</v>
      </c>
      <c r="D2916" s="172" t="s">
        <v>2437</v>
      </c>
    </row>
    <row r="2917" spans="2:4" x14ac:dyDescent="0.25">
      <c r="B2917" s="170">
        <v>44420.650694444441</v>
      </c>
      <c r="C2917" s="171">
        <v>450</v>
      </c>
      <c r="D2917" s="172" t="s">
        <v>2438</v>
      </c>
    </row>
    <row r="2918" spans="2:4" x14ac:dyDescent="0.25">
      <c r="B2918" s="170">
        <v>44420.658229166664</v>
      </c>
      <c r="C2918" s="171">
        <v>3</v>
      </c>
      <c r="D2918" s="172" t="s">
        <v>2439</v>
      </c>
    </row>
    <row r="2919" spans="2:4" x14ac:dyDescent="0.25">
      <c r="B2919" s="170">
        <v>44420.667349537034</v>
      </c>
      <c r="C2919" s="171">
        <v>6.89</v>
      </c>
      <c r="D2919" s="172" t="s">
        <v>1720</v>
      </c>
    </row>
    <row r="2920" spans="2:4" x14ac:dyDescent="0.25">
      <c r="B2920" s="170">
        <v>44420.667858796296</v>
      </c>
      <c r="C2920" s="171">
        <v>7.79</v>
      </c>
      <c r="D2920" s="172" t="s">
        <v>2440</v>
      </c>
    </row>
    <row r="2921" spans="2:4" x14ac:dyDescent="0.25">
      <c r="B2921" s="170">
        <v>44420.669247685182</v>
      </c>
      <c r="C2921" s="171">
        <v>3.28</v>
      </c>
      <c r="D2921" s="172" t="s">
        <v>2209</v>
      </c>
    </row>
    <row r="2922" spans="2:4" x14ac:dyDescent="0.25">
      <c r="B2922" s="170">
        <v>44420.671273148146</v>
      </c>
      <c r="C2922" s="171">
        <v>100</v>
      </c>
      <c r="D2922" s="172" t="s">
        <v>2441</v>
      </c>
    </row>
    <row r="2923" spans="2:4" x14ac:dyDescent="0.25">
      <c r="B2923" s="170">
        <v>44420.674386574072</v>
      </c>
      <c r="C2923" s="171">
        <v>48.01</v>
      </c>
      <c r="D2923" s="172" t="s">
        <v>2442</v>
      </c>
    </row>
    <row r="2924" spans="2:4" x14ac:dyDescent="0.25">
      <c r="B2924" s="170">
        <v>44420.679085648146</v>
      </c>
      <c r="C2924" s="171">
        <v>100</v>
      </c>
      <c r="D2924" s="172" t="s">
        <v>543</v>
      </c>
    </row>
    <row r="2925" spans="2:4" x14ac:dyDescent="0.25">
      <c r="B2925" s="170">
        <v>44420.685300925928</v>
      </c>
      <c r="C2925" s="171">
        <v>1000</v>
      </c>
      <c r="D2925" s="172"/>
    </row>
    <row r="2926" spans="2:4" x14ac:dyDescent="0.25">
      <c r="B2926" s="170">
        <v>44420.68849537037</v>
      </c>
      <c r="C2926" s="171">
        <v>47</v>
      </c>
      <c r="D2926" s="172" t="s">
        <v>2443</v>
      </c>
    </row>
    <row r="2927" spans="2:4" x14ac:dyDescent="0.25">
      <c r="B2927" s="170">
        <v>44420.693599537037</v>
      </c>
      <c r="C2927" s="171">
        <v>1040</v>
      </c>
      <c r="D2927" s="172" t="s">
        <v>2444</v>
      </c>
    </row>
    <row r="2928" spans="2:4" x14ac:dyDescent="0.25">
      <c r="B2928" s="170">
        <v>44420.699756944443</v>
      </c>
      <c r="C2928" s="171">
        <v>5000</v>
      </c>
      <c r="D2928" s="172" t="s">
        <v>2445</v>
      </c>
    </row>
    <row r="2929" spans="2:4" x14ac:dyDescent="0.25">
      <c r="B2929" s="170">
        <v>44420.706053240741</v>
      </c>
      <c r="C2929" s="171">
        <v>132.18</v>
      </c>
      <c r="D2929" s="172" t="s">
        <v>2446</v>
      </c>
    </row>
    <row r="2930" spans="2:4" x14ac:dyDescent="0.25">
      <c r="B2930" s="170">
        <v>44420.713402777779</v>
      </c>
      <c r="C2930" s="171">
        <v>1000</v>
      </c>
      <c r="D2930" s="172" t="s">
        <v>2447</v>
      </c>
    </row>
    <row r="2931" spans="2:4" x14ac:dyDescent="0.25">
      <c r="B2931" s="170">
        <v>44420.722685185188</v>
      </c>
      <c r="C2931" s="171">
        <v>500</v>
      </c>
      <c r="D2931" s="172" t="s">
        <v>2448</v>
      </c>
    </row>
    <row r="2932" spans="2:4" x14ac:dyDescent="0.25">
      <c r="B2932" s="170">
        <v>44420.725972222222</v>
      </c>
      <c r="C2932" s="171">
        <v>1000</v>
      </c>
      <c r="D2932" s="172" t="s">
        <v>1105</v>
      </c>
    </row>
    <row r="2933" spans="2:4" x14ac:dyDescent="0.25">
      <c r="B2933" s="170">
        <v>44420.72755787037</v>
      </c>
      <c r="C2933" s="171">
        <v>50</v>
      </c>
      <c r="D2933" s="172" t="s">
        <v>2449</v>
      </c>
    </row>
    <row r="2934" spans="2:4" x14ac:dyDescent="0.25">
      <c r="B2934" s="170">
        <v>44420.731157407405</v>
      </c>
      <c r="C2934" s="171">
        <v>100</v>
      </c>
      <c r="D2934" s="172" t="s">
        <v>742</v>
      </c>
    </row>
    <row r="2935" spans="2:4" x14ac:dyDescent="0.25">
      <c r="B2935" s="170">
        <v>44420.744641203702</v>
      </c>
      <c r="C2935" s="171">
        <v>2.56</v>
      </c>
      <c r="D2935" s="172" t="s">
        <v>1379</v>
      </c>
    </row>
    <row r="2936" spans="2:4" x14ac:dyDescent="0.25">
      <c r="B2936" s="170">
        <v>44420.747673611113</v>
      </c>
      <c r="C2936" s="171">
        <v>5.07</v>
      </c>
      <c r="D2936" s="172" t="s">
        <v>2450</v>
      </c>
    </row>
    <row r="2937" spans="2:4" x14ac:dyDescent="0.25">
      <c r="B2937" s="170">
        <v>44420.75199074074</v>
      </c>
      <c r="C2937" s="171">
        <v>3000</v>
      </c>
      <c r="D2937" s="172" t="s">
        <v>2451</v>
      </c>
    </row>
    <row r="2938" spans="2:4" x14ac:dyDescent="0.25">
      <c r="B2938" s="170">
        <v>44420.753333333334</v>
      </c>
      <c r="C2938" s="171">
        <v>1.46</v>
      </c>
      <c r="D2938" s="172" t="s">
        <v>2195</v>
      </c>
    </row>
    <row r="2939" spans="2:4" x14ac:dyDescent="0.25">
      <c r="B2939" s="170">
        <v>44420.754293981481</v>
      </c>
      <c r="C2939" s="171">
        <v>4.07</v>
      </c>
      <c r="D2939" s="172" t="s">
        <v>2452</v>
      </c>
    </row>
    <row r="2940" spans="2:4" x14ac:dyDescent="0.25">
      <c r="B2940" s="170">
        <v>44420.754421296297</v>
      </c>
      <c r="C2940" s="171">
        <v>1000</v>
      </c>
      <c r="D2940" s="172" t="s">
        <v>896</v>
      </c>
    </row>
    <row r="2941" spans="2:4" x14ac:dyDescent="0.25">
      <c r="B2941" s="170">
        <v>44420.757314814815</v>
      </c>
      <c r="C2941" s="171">
        <v>10</v>
      </c>
      <c r="D2941" s="172" t="s">
        <v>2453</v>
      </c>
    </row>
    <row r="2942" spans="2:4" x14ac:dyDescent="0.25">
      <c r="B2942" s="170">
        <v>44420.765636574077</v>
      </c>
      <c r="C2942" s="171">
        <v>2.5</v>
      </c>
      <c r="D2942" s="172" t="s">
        <v>2454</v>
      </c>
    </row>
    <row r="2943" spans="2:4" x14ac:dyDescent="0.25">
      <c r="B2943" s="170">
        <v>44420.767025462963</v>
      </c>
      <c r="C2943" s="171">
        <v>132</v>
      </c>
      <c r="D2943" s="172" t="s">
        <v>2455</v>
      </c>
    </row>
    <row r="2944" spans="2:4" x14ac:dyDescent="0.25">
      <c r="B2944" s="170">
        <v>44420.774456018517</v>
      </c>
      <c r="C2944" s="171">
        <v>4500</v>
      </c>
      <c r="D2944" s="172" t="s">
        <v>2456</v>
      </c>
    </row>
    <row r="2945" spans="2:4" x14ac:dyDescent="0.25">
      <c r="B2945" s="170">
        <v>44420.775856481479</v>
      </c>
      <c r="C2945" s="171">
        <v>100</v>
      </c>
      <c r="D2945" s="172" t="s">
        <v>1295</v>
      </c>
    </row>
    <row r="2946" spans="2:4" x14ac:dyDescent="0.25">
      <c r="B2946" s="170">
        <v>44420.780451388891</v>
      </c>
      <c r="C2946" s="171">
        <v>2.83</v>
      </c>
      <c r="D2946" s="172" t="s">
        <v>2149</v>
      </c>
    </row>
    <row r="2947" spans="2:4" x14ac:dyDescent="0.25">
      <c r="B2947" s="170">
        <v>44420.783888888887</v>
      </c>
      <c r="C2947" s="171">
        <v>1000</v>
      </c>
      <c r="D2947" s="172" t="s">
        <v>2457</v>
      </c>
    </row>
    <row r="2948" spans="2:4" x14ac:dyDescent="0.25">
      <c r="B2948" s="170">
        <v>44420.788287037038</v>
      </c>
      <c r="C2948" s="171">
        <v>4.0999999999999996</v>
      </c>
      <c r="D2948" s="172" t="s">
        <v>2458</v>
      </c>
    </row>
    <row r="2949" spans="2:4" x14ac:dyDescent="0.25">
      <c r="B2949" s="170">
        <v>44420.790196759262</v>
      </c>
      <c r="C2949" s="171">
        <v>620</v>
      </c>
      <c r="D2949" s="172" t="s">
        <v>1422</v>
      </c>
    </row>
    <row r="2950" spans="2:4" x14ac:dyDescent="0.25">
      <c r="B2950" s="170">
        <v>44420.794606481482</v>
      </c>
      <c r="C2950" s="171">
        <v>145</v>
      </c>
      <c r="D2950" s="172" t="s">
        <v>2459</v>
      </c>
    </row>
    <row r="2951" spans="2:4" x14ac:dyDescent="0.25">
      <c r="B2951" s="170">
        <v>44420.802870370368</v>
      </c>
      <c r="C2951" s="171">
        <v>5</v>
      </c>
      <c r="D2951" s="172" t="s">
        <v>2460</v>
      </c>
    </row>
    <row r="2952" spans="2:4" x14ac:dyDescent="0.25">
      <c r="B2952" s="170">
        <v>44420.803761574076</v>
      </c>
      <c r="C2952" s="171">
        <v>100</v>
      </c>
      <c r="D2952" s="172" t="s">
        <v>264</v>
      </c>
    </row>
    <row r="2953" spans="2:4" x14ac:dyDescent="0.25">
      <c r="B2953" s="170">
        <v>44420.80678240741</v>
      </c>
      <c r="C2953" s="171">
        <v>10</v>
      </c>
      <c r="D2953" s="172" t="s">
        <v>807</v>
      </c>
    </row>
    <row r="2954" spans="2:4" x14ac:dyDescent="0.25">
      <c r="B2954" s="170">
        <v>44420.812094907407</v>
      </c>
      <c r="C2954" s="171">
        <v>300</v>
      </c>
      <c r="D2954" s="172" t="s">
        <v>2461</v>
      </c>
    </row>
    <row r="2955" spans="2:4" x14ac:dyDescent="0.25">
      <c r="B2955" s="170">
        <v>44420.815208333333</v>
      </c>
      <c r="C2955" s="171">
        <v>8.5</v>
      </c>
      <c r="D2955" s="172" t="s">
        <v>2271</v>
      </c>
    </row>
    <row r="2956" spans="2:4" x14ac:dyDescent="0.25">
      <c r="B2956" s="170">
        <v>44420.818564814814</v>
      </c>
      <c r="C2956" s="171">
        <v>40.659999999999997</v>
      </c>
      <c r="D2956" s="172" t="s">
        <v>2462</v>
      </c>
    </row>
    <row r="2957" spans="2:4" x14ac:dyDescent="0.25">
      <c r="B2957" s="170">
        <v>44420.821087962962</v>
      </c>
      <c r="C2957" s="171">
        <v>43</v>
      </c>
      <c r="D2957" s="172" t="s">
        <v>2463</v>
      </c>
    </row>
    <row r="2958" spans="2:4" x14ac:dyDescent="0.25">
      <c r="B2958" s="170">
        <v>44420.832083333335</v>
      </c>
      <c r="C2958" s="171">
        <v>15.17</v>
      </c>
      <c r="D2958" s="172" t="s">
        <v>2464</v>
      </c>
    </row>
    <row r="2959" spans="2:4" x14ac:dyDescent="0.25">
      <c r="B2959" s="170">
        <v>44420.834039351852</v>
      </c>
      <c r="C2959" s="171">
        <v>2.48</v>
      </c>
      <c r="D2959" s="172" t="s">
        <v>2465</v>
      </c>
    </row>
    <row r="2960" spans="2:4" x14ac:dyDescent="0.25">
      <c r="B2960" s="170">
        <v>44420.836412037039</v>
      </c>
      <c r="C2960" s="171">
        <v>1</v>
      </c>
      <c r="D2960" s="172" t="s">
        <v>227</v>
      </c>
    </row>
    <row r="2961" spans="2:4" x14ac:dyDescent="0.25">
      <c r="B2961" s="170">
        <v>44420.840219907404</v>
      </c>
      <c r="C2961" s="171">
        <v>300</v>
      </c>
      <c r="D2961" s="172"/>
    </row>
    <row r="2962" spans="2:4" x14ac:dyDescent="0.25">
      <c r="B2962" s="170">
        <v>44420.842210648145</v>
      </c>
      <c r="C2962" s="171">
        <v>40.5</v>
      </c>
      <c r="D2962" s="172" t="s">
        <v>2466</v>
      </c>
    </row>
    <row r="2963" spans="2:4" x14ac:dyDescent="0.25">
      <c r="B2963" s="170">
        <v>44420.845671296294</v>
      </c>
      <c r="C2963" s="171">
        <v>41.09</v>
      </c>
      <c r="D2963" s="172" t="s">
        <v>2467</v>
      </c>
    </row>
    <row r="2964" spans="2:4" x14ac:dyDescent="0.25">
      <c r="B2964" s="170">
        <v>44420.847777777781</v>
      </c>
      <c r="C2964" s="171">
        <v>46.56</v>
      </c>
      <c r="D2964" s="172" t="s">
        <v>2468</v>
      </c>
    </row>
    <row r="2965" spans="2:4" x14ac:dyDescent="0.25">
      <c r="B2965" s="170">
        <v>44420.849745370368</v>
      </c>
      <c r="C2965" s="171">
        <v>1800</v>
      </c>
      <c r="D2965" s="172" t="s">
        <v>1258</v>
      </c>
    </row>
    <row r="2966" spans="2:4" x14ac:dyDescent="0.25">
      <c r="B2966" s="170">
        <v>44420.851006944446</v>
      </c>
      <c r="C2966" s="171">
        <v>1000</v>
      </c>
      <c r="D2966" s="172" t="s">
        <v>2469</v>
      </c>
    </row>
    <row r="2967" spans="2:4" x14ac:dyDescent="0.25">
      <c r="B2967" s="170">
        <v>44420.855891203704</v>
      </c>
      <c r="C2967" s="171">
        <v>1000</v>
      </c>
      <c r="D2967" s="172" t="s">
        <v>2470</v>
      </c>
    </row>
    <row r="2968" spans="2:4" x14ac:dyDescent="0.25">
      <c r="B2968" s="170">
        <v>44420.860081018516</v>
      </c>
      <c r="C2968" s="171">
        <v>26.7</v>
      </c>
      <c r="D2968" s="172" t="s">
        <v>729</v>
      </c>
    </row>
    <row r="2969" spans="2:4" x14ac:dyDescent="0.25">
      <c r="B2969" s="170">
        <v>44420.885011574072</v>
      </c>
      <c r="C2969" s="171">
        <v>21.58</v>
      </c>
      <c r="D2969" s="172" t="s">
        <v>2471</v>
      </c>
    </row>
    <row r="2970" spans="2:4" x14ac:dyDescent="0.25">
      <c r="B2970" s="170">
        <v>44420.885567129626</v>
      </c>
      <c r="C2970" s="171">
        <v>80</v>
      </c>
      <c r="D2970" s="172" t="s">
        <v>2472</v>
      </c>
    </row>
    <row r="2971" spans="2:4" x14ac:dyDescent="0.25">
      <c r="B2971" s="170">
        <v>44420.885798611111</v>
      </c>
      <c r="C2971" s="171">
        <v>400</v>
      </c>
      <c r="D2971" s="172" t="s">
        <v>1103</v>
      </c>
    </row>
    <row r="2972" spans="2:4" x14ac:dyDescent="0.25">
      <c r="B2972" s="170">
        <v>44420.886400462965</v>
      </c>
      <c r="C2972" s="171">
        <v>50</v>
      </c>
      <c r="D2972" s="172" t="s">
        <v>2473</v>
      </c>
    </row>
    <row r="2973" spans="2:4" x14ac:dyDescent="0.25">
      <c r="B2973" s="170">
        <v>44420.891655092593</v>
      </c>
      <c r="C2973" s="171">
        <v>300</v>
      </c>
      <c r="D2973" s="172" t="s">
        <v>2474</v>
      </c>
    </row>
    <row r="2974" spans="2:4" x14ac:dyDescent="0.25">
      <c r="B2974" s="170">
        <v>44420.892314814817</v>
      </c>
      <c r="C2974" s="171">
        <v>72.97</v>
      </c>
      <c r="D2974" s="172" t="s">
        <v>2475</v>
      </c>
    </row>
    <row r="2975" spans="2:4" x14ac:dyDescent="0.25">
      <c r="B2975" s="170">
        <v>44420.892361111109</v>
      </c>
      <c r="C2975" s="171">
        <v>1.1299999999999999</v>
      </c>
      <c r="D2975" s="172" t="s">
        <v>2476</v>
      </c>
    </row>
    <row r="2976" spans="2:4" x14ac:dyDescent="0.25">
      <c r="B2976" s="170">
        <v>44420.894224537034</v>
      </c>
      <c r="C2976" s="171">
        <v>5.82</v>
      </c>
      <c r="D2976" s="172" t="s">
        <v>2477</v>
      </c>
    </row>
    <row r="2977" spans="2:4" x14ac:dyDescent="0.25">
      <c r="B2977" s="170">
        <v>44420.895289351851</v>
      </c>
      <c r="C2977" s="171">
        <v>4.49</v>
      </c>
      <c r="D2977" s="172" t="s">
        <v>2063</v>
      </c>
    </row>
    <row r="2978" spans="2:4" x14ac:dyDescent="0.25">
      <c r="B2978" s="170">
        <v>44420.902083333334</v>
      </c>
      <c r="C2978" s="171">
        <v>210</v>
      </c>
      <c r="D2978" s="172" t="s">
        <v>2478</v>
      </c>
    </row>
    <row r="2979" spans="2:4" x14ac:dyDescent="0.25">
      <c r="B2979" s="170">
        <v>44420.902777777781</v>
      </c>
      <c r="C2979" s="171">
        <v>280</v>
      </c>
      <c r="D2979" s="172" t="s">
        <v>2479</v>
      </c>
    </row>
    <row r="2980" spans="2:4" x14ac:dyDescent="0.25">
      <c r="B2980" s="170">
        <v>44420.912800925929</v>
      </c>
      <c r="C2980" s="171">
        <v>200</v>
      </c>
      <c r="D2980" s="172" t="s">
        <v>823</v>
      </c>
    </row>
    <row r="2981" spans="2:4" x14ac:dyDescent="0.25">
      <c r="B2981" s="170">
        <v>44420.920115740744</v>
      </c>
      <c r="C2981" s="171">
        <v>10</v>
      </c>
      <c r="D2981" s="172" t="s">
        <v>2480</v>
      </c>
    </row>
    <row r="2982" spans="2:4" x14ac:dyDescent="0.25">
      <c r="B2982" s="170">
        <v>44420.92459490741</v>
      </c>
      <c r="C2982" s="171">
        <v>276</v>
      </c>
      <c r="D2982" s="172" t="s">
        <v>2481</v>
      </c>
    </row>
    <row r="2983" spans="2:4" x14ac:dyDescent="0.25">
      <c r="B2983" s="170">
        <v>44420.92459490741</v>
      </c>
      <c r="C2983" s="171">
        <v>842</v>
      </c>
      <c r="D2983" s="172" t="s">
        <v>2482</v>
      </c>
    </row>
    <row r="2984" spans="2:4" x14ac:dyDescent="0.25">
      <c r="B2984" s="170">
        <v>44420.924791666665</v>
      </c>
      <c r="C2984" s="171">
        <v>424</v>
      </c>
      <c r="D2984" s="172" t="s">
        <v>2483</v>
      </c>
    </row>
    <row r="2985" spans="2:4" x14ac:dyDescent="0.25">
      <c r="B2985" s="170">
        <v>44420.924826388888</v>
      </c>
      <c r="C2985" s="171">
        <v>855</v>
      </c>
      <c r="D2985" s="172" t="s">
        <v>1107</v>
      </c>
    </row>
    <row r="2986" spans="2:4" x14ac:dyDescent="0.25">
      <c r="B2986" s="170">
        <v>44420.925254629627</v>
      </c>
      <c r="C2986" s="171">
        <v>429</v>
      </c>
      <c r="D2986" s="172" t="s">
        <v>2484</v>
      </c>
    </row>
    <row r="2987" spans="2:4" x14ac:dyDescent="0.25">
      <c r="B2987" s="170">
        <v>44420.925370370373</v>
      </c>
      <c r="C2987" s="171">
        <v>100</v>
      </c>
      <c r="D2987" s="172" t="s">
        <v>2485</v>
      </c>
    </row>
    <row r="2988" spans="2:4" x14ac:dyDescent="0.25">
      <c r="B2988" s="170">
        <v>44420.925381944442</v>
      </c>
      <c r="C2988" s="171">
        <v>1000</v>
      </c>
      <c r="D2988" s="172" t="s">
        <v>585</v>
      </c>
    </row>
    <row r="2989" spans="2:4" x14ac:dyDescent="0.25">
      <c r="B2989" s="170">
        <v>44420.925543981481</v>
      </c>
      <c r="C2989" s="171">
        <v>217</v>
      </c>
      <c r="D2989" s="172" t="s">
        <v>2486</v>
      </c>
    </row>
    <row r="2990" spans="2:4" x14ac:dyDescent="0.25">
      <c r="B2990" s="170">
        <v>44420.925567129627</v>
      </c>
      <c r="C2990" s="171">
        <v>1000</v>
      </c>
      <c r="D2990" s="172" t="s">
        <v>2487</v>
      </c>
    </row>
    <row r="2991" spans="2:4" x14ac:dyDescent="0.25">
      <c r="B2991" s="170">
        <v>44420.925775462965</v>
      </c>
      <c r="C2991" s="171">
        <v>164</v>
      </c>
      <c r="D2991" s="172" t="s">
        <v>2488</v>
      </c>
    </row>
    <row r="2992" spans="2:4" x14ac:dyDescent="0.25">
      <c r="B2992" s="170">
        <v>44420.925798611112</v>
      </c>
      <c r="C2992" s="171">
        <v>1.1100000000000001</v>
      </c>
      <c r="D2992" s="172" t="s">
        <v>370</v>
      </c>
    </row>
    <row r="2993" spans="2:4" x14ac:dyDescent="0.25">
      <c r="B2993" s="170">
        <v>44420.925833333335</v>
      </c>
      <c r="C2993" s="171">
        <v>2485</v>
      </c>
      <c r="D2993" s="172" t="s">
        <v>658</v>
      </c>
    </row>
    <row r="2994" spans="2:4" x14ac:dyDescent="0.25">
      <c r="B2994" s="170">
        <v>44420.925983796296</v>
      </c>
      <c r="C2994" s="171">
        <v>109</v>
      </c>
      <c r="D2994" s="172" t="s">
        <v>1118</v>
      </c>
    </row>
    <row r="2995" spans="2:4" x14ac:dyDescent="0.25">
      <c r="B2995" s="170">
        <v>44420.926030092596</v>
      </c>
      <c r="C2995" s="171">
        <v>299</v>
      </c>
      <c r="D2995" s="172" t="s">
        <v>2489</v>
      </c>
    </row>
    <row r="2996" spans="2:4" x14ac:dyDescent="0.25">
      <c r="B2996" s="170">
        <v>44420.926215277781</v>
      </c>
      <c r="C2996" s="171">
        <v>403</v>
      </c>
      <c r="D2996" s="172" t="s">
        <v>2490</v>
      </c>
    </row>
    <row r="2997" spans="2:4" x14ac:dyDescent="0.25">
      <c r="B2997" s="170">
        <v>44420.926226851851</v>
      </c>
      <c r="C2997" s="171">
        <v>337</v>
      </c>
      <c r="D2997" s="172" t="s">
        <v>2491</v>
      </c>
    </row>
    <row r="2998" spans="2:4" x14ac:dyDescent="0.25">
      <c r="B2998" s="170">
        <v>44420.926539351851</v>
      </c>
      <c r="C2998" s="171">
        <v>222</v>
      </c>
      <c r="D2998" s="172" t="s">
        <v>1176</v>
      </c>
    </row>
    <row r="2999" spans="2:4" x14ac:dyDescent="0.25">
      <c r="B2999" s="170">
        <v>44420.926631944443</v>
      </c>
      <c r="C2999" s="171">
        <v>336</v>
      </c>
      <c r="D2999" s="172" t="s">
        <v>2492</v>
      </c>
    </row>
    <row r="3000" spans="2:4" x14ac:dyDescent="0.25">
      <c r="B3000" s="170">
        <v>44420.926689814813</v>
      </c>
      <c r="C3000" s="171">
        <v>1890</v>
      </c>
      <c r="D3000" s="172" t="s">
        <v>1230</v>
      </c>
    </row>
    <row r="3001" spans="2:4" x14ac:dyDescent="0.25">
      <c r="B3001" s="170">
        <v>44420.92728009259</v>
      </c>
      <c r="C3001" s="171">
        <v>1</v>
      </c>
      <c r="D3001" s="172" t="s">
        <v>2493</v>
      </c>
    </row>
    <row r="3002" spans="2:4" x14ac:dyDescent="0.25">
      <c r="B3002" s="170">
        <v>44420.927303240744</v>
      </c>
      <c r="C3002" s="171">
        <v>1</v>
      </c>
      <c r="D3002" s="172" t="s">
        <v>2494</v>
      </c>
    </row>
    <row r="3003" spans="2:4" x14ac:dyDescent="0.25">
      <c r="B3003" s="170">
        <v>44420.927534722221</v>
      </c>
      <c r="C3003" s="171">
        <v>4</v>
      </c>
      <c r="D3003" s="172" t="s">
        <v>1023</v>
      </c>
    </row>
    <row r="3004" spans="2:4" x14ac:dyDescent="0.25">
      <c r="B3004" s="170">
        <v>44420.927754629629</v>
      </c>
      <c r="C3004" s="171">
        <v>658</v>
      </c>
      <c r="D3004" s="172" t="s">
        <v>2495</v>
      </c>
    </row>
    <row r="3005" spans="2:4" x14ac:dyDescent="0.25">
      <c r="B3005" s="170">
        <v>44420.927858796298</v>
      </c>
      <c r="C3005" s="171">
        <v>90</v>
      </c>
      <c r="D3005" s="172" t="s">
        <v>2496</v>
      </c>
    </row>
    <row r="3006" spans="2:4" x14ac:dyDescent="0.25">
      <c r="B3006" s="170">
        <v>44420.927881944444</v>
      </c>
      <c r="C3006" s="171">
        <v>422</v>
      </c>
      <c r="D3006" s="172" t="s">
        <v>2497</v>
      </c>
    </row>
    <row r="3007" spans="2:4" x14ac:dyDescent="0.25">
      <c r="B3007" s="170">
        <v>44420.927939814814</v>
      </c>
      <c r="C3007" s="171">
        <v>365</v>
      </c>
      <c r="D3007" s="172" t="s">
        <v>1174</v>
      </c>
    </row>
    <row r="3008" spans="2:4" x14ac:dyDescent="0.25">
      <c r="B3008" s="170">
        <v>44420.92796296296</v>
      </c>
      <c r="C3008" s="171">
        <v>454</v>
      </c>
      <c r="D3008" s="172" t="s">
        <v>2498</v>
      </c>
    </row>
    <row r="3009" spans="2:4" x14ac:dyDescent="0.25">
      <c r="B3009" s="170">
        <v>44420.927986111114</v>
      </c>
      <c r="C3009" s="171">
        <v>429</v>
      </c>
      <c r="D3009" s="172" t="s">
        <v>2499</v>
      </c>
    </row>
    <row r="3010" spans="2:4" x14ac:dyDescent="0.25">
      <c r="B3010" s="170">
        <v>44420.92800925926</v>
      </c>
      <c r="C3010" s="171">
        <v>78</v>
      </c>
      <c r="D3010" s="172" t="s">
        <v>1023</v>
      </c>
    </row>
    <row r="3011" spans="2:4" x14ac:dyDescent="0.25">
      <c r="B3011" s="170">
        <v>44420.928032407406</v>
      </c>
      <c r="C3011" s="171">
        <v>50</v>
      </c>
      <c r="D3011" s="172" t="s">
        <v>2500</v>
      </c>
    </row>
    <row r="3012" spans="2:4" x14ac:dyDescent="0.25">
      <c r="B3012" s="170">
        <v>44420.928368055553</v>
      </c>
      <c r="C3012" s="171">
        <v>9</v>
      </c>
      <c r="D3012" s="172" t="s">
        <v>2501</v>
      </c>
    </row>
    <row r="3013" spans="2:4" x14ac:dyDescent="0.25">
      <c r="B3013" s="170">
        <v>44420.929074074076</v>
      </c>
      <c r="C3013" s="171">
        <v>85</v>
      </c>
      <c r="D3013" s="172" t="s">
        <v>2502</v>
      </c>
    </row>
    <row r="3014" spans="2:4" x14ac:dyDescent="0.25">
      <c r="B3014" s="170">
        <v>44420.929097222222</v>
      </c>
      <c r="C3014" s="171">
        <v>75</v>
      </c>
      <c r="D3014" s="172" t="s">
        <v>2503</v>
      </c>
    </row>
    <row r="3015" spans="2:4" x14ac:dyDescent="0.25">
      <c r="B3015" s="170">
        <v>44420.929155092592</v>
      </c>
      <c r="C3015" s="171">
        <v>6</v>
      </c>
      <c r="D3015" s="172" t="s">
        <v>2504</v>
      </c>
    </row>
    <row r="3016" spans="2:4" x14ac:dyDescent="0.25">
      <c r="B3016" s="170">
        <v>44420.929259259261</v>
      </c>
      <c r="C3016" s="171">
        <v>64</v>
      </c>
      <c r="D3016" s="172" t="s">
        <v>1288</v>
      </c>
    </row>
    <row r="3017" spans="2:4" x14ac:dyDescent="0.25">
      <c r="B3017" s="170">
        <v>44420.929351851853</v>
      </c>
      <c r="C3017" s="171">
        <v>386</v>
      </c>
      <c r="D3017" s="172" t="s">
        <v>2505</v>
      </c>
    </row>
    <row r="3018" spans="2:4" x14ac:dyDescent="0.25">
      <c r="B3018" s="170">
        <v>44420.930208333331</v>
      </c>
      <c r="C3018" s="171">
        <v>117</v>
      </c>
      <c r="D3018" s="172" t="s">
        <v>2506</v>
      </c>
    </row>
    <row r="3019" spans="2:4" x14ac:dyDescent="0.25">
      <c r="B3019" s="170">
        <v>44420.930555555555</v>
      </c>
      <c r="C3019" s="171">
        <v>75</v>
      </c>
      <c r="D3019" s="172" t="s">
        <v>2507</v>
      </c>
    </row>
    <row r="3020" spans="2:4" x14ac:dyDescent="0.25">
      <c r="B3020" s="170">
        <v>44420.930752314816</v>
      </c>
      <c r="C3020" s="171">
        <v>9</v>
      </c>
      <c r="D3020" s="172" t="s">
        <v>2508</v>
      </c>
    </row>
    <row r="3021" spans="2:4" x14ac:dyDescent="0.25">
      <c r="B3021" s="170">
        <v>44420.930937500001</v>
      </c>
      <c r="C3021" s="171">
        <v>139</v>
      </c>
      <c r="D3021" s="172" t="s">
        <v>2509</v>
      </c>
    </row>
    <row r="3022" spans="2:4" x14ac:dyDescent="0.25">
      <c r="B3022" s="170">
        <v>44420.930983796294</v>
      </c>
      <c r="C3022" s="171">
        <v>284</v>
      </c>
      <c r="D3022" s="172" t="s">
        <v>268</v>
      </c>
    </row>
    <row r="3023" spans="2:4" x14ac:dyDescent="0.25">
      <c r="B3023" s="170">
        <v>44420.931041666663</v>
      </c>
      <c r="C3023" s="171">
        <v>98</v>
      </c>
      <c r="D3023" s="172" t="s">
        <v>1760</v>
      </c>
    </row>
    <row r="3024" spans="2:4" x14ac:dyDescent="0.25">
      <c r="B3024" s="170">
        <v>44420.931226851855</v>
      </c>
      <c r="C3024" s="171">
        <v>315</v>
      </c>
      <c r="D3024" s="172" t="s">
        <v>314</v>
      </c>
    </row>
    <row r="3025" spans="2:4" x14ac:dyDescent="0.25">
      <c r="B3025" s="170">
        <v>44420.931226851855</v>
      </c>
      <c r="C3025" s="171">
        <v>31</v>
      </c>
      <c r="D3025" s="172" t="s">
        <v>2510</v>
      </c>
    </row>
    <row r="3026" spans="2:4" x14ac:dyDescent="0.25">
      <c r="B3026" s="170">
        <v>44420.931354166663</v>
      </c>
      <c r="C3026" s="171">
        <v>10</v>
      </c>
      <c r="D3026" s="172" t="s">
        <v>2511</v>
      </c>
    </row>
    <row r="3027" spans="2:4" x14ac:dyDescent="0.25">
      <c r="B3027" s="170">
        <v>44420.931944444441</v>
      </c>
      <c r="C3027" s="171">
        <v>856</v>
      </c>
      <c r="D3027" s="172" t="s">
        <v>1834</v>
      </c>
    </row>
    <row r="3028" spans="2:4" x14ac:dyDescent="0.25">
      <c r="B3028" s="170">
        <v>44420.943541666667</v>
      </c>
      <c r="C3028" s="171">
        <v>40</v>
      </c>
      <c r="D3028" s="172" t="s">
        <v>1516</v>
      </c>
    </row>
    <row r="3029" spans="2:4" x14ac:dyDescent="0.25">
      <c r="B3029" s="170">
        <v>44420.945057870369</v>
      </c>
      <c r="C3029" s="171">
        <v>200</v>
      </c>
      <c r="D3029" s="172" t="s">
        <v>351</v>
      </c>
    </row>
    <row r="3030" spans="2:4" x14ac:dyDescent="0.25">
      <c r="B3030" s="170">
        <v>44420.946539351855</v>
      </c>
      <c r="C3030" s="171">
        <v>300</v>
      </c>
      <c r="D3030" s="172" t="s">
        <v>2512</v>
      </c>
    </row>
    <row r="3031" spans="2:4" x14ac:dyDescent="0.25">
      <c r="B3031" s="170">
        <v>44420.94803240741</v>
      </c>
      <c r="C3031" s="171">
        <v>200</v>
      </c>
      <c r="D3031" s="172" t="s">
        <v>2513</v>
      </c>
    </row>
    <row r="3032" spans="2:4" x14ac:dyDescent="0.25">
      <c r="B3032" s="170">
        <v>44420.949525462966</v>
      </c>
      <c r="C3032" s="171">
        <v>1488</v>
      </c>
      <c r="D3032" s="172" t="s">
        <v>587</v>
      </c>
    </row>
    <row r="3033" spans="2:4" x14ac:dyDescent="0.25">
      <c r="B3033" s="170">
        <v>44420.953159722223</v>
      </c>
      <c r="C3033" s="171">
        <v>100</v>
      </c>
      <c r="D3033" s="172" t="s">
        <v>1553</v>
      </c>
    </row>
    <row r="3034" spans="2:4" x14ac:dyDescent="0.25">
      <c r="B3034" s="170">
        <v>44420.957152777781</v>
      </c>
      <c r="C3034" s="171">
        <v>45.72</v>
      </c>
      <c r="D3034" s="172" t="s">
        <v>2514</v>
      </c>
    </row>
    <row r="3035" spans="2:4" x14ac:dyDescent="0.25">
      <c r="B3035" s="170">
        <v>44420.958078703705</v>
      </c>
      <c r="C3035" s="171">
        <v>200</v>
      </c>
      <c r="D3035" s="172" t="s">
        <v>831</v>
      </c>
    </row>
    <row r="3036" spans="2:4" x14ac:dyDescent="0.25">
      <c r="B3036" s="170">
        <v>44420.959583333337</v>
      </c>
      <c r="C3036" s="171">
        <v>5000</v>
      </c>
      <c r="D3036" s="172" t="s">
        <v>2515</v>
      </c>
    </row>
    <row r="3037" spans="2:4" x14ac:dyDescent="0.25">
      <c r="B3037" s="170">
        <v>44420.964745370373</v>
      </c>
      <c r="C3037" s="171">
        <v>20.46</v>
      </c>
      <c r="D3037" s="172" t="s">
        <v>821</v>
      </c>
    </row>
    <row r="3038" spans="2:4" x14ac:dyDescent="0.25">
      <c r="B3038" s="170">
        <v>44420.968865740739</v>
      </c>
      <c r="C3038" s="171">
        <v>100</v>
      </c>
      <c r="D3038" s="172" t="s">
        <v>2516</v>
      </c>
    </row>
    <row r="3039" spans="2:4" x14ac:dyDescent="0.25">
      <c r="B3039" s="170">
        <v>44420.973101851851</v>
      </c>
      <c r="C3039" s="171">
        <v>4</v>
      </c>
      <c r="D3039" s="172" t="s">
        <v>2517</v>
      </c>
    </row>
    <row r="3040" spans="2:4" x14ac:dyDescent="0.25">
      <c r="B3040" s="170">
        <v>44420.986539351848</v>
      </c>
      <c r="C3040" s="171">
        <v>18.899999999999999</v>
      </c>
      <c r="D3040" s="172" t="s">
        <v>1056</v>
      </c>
    </row>
    <row r="3041" spans="2:4" x14ac:dyDescent="0.25">
      <c r="B3041" s="170">
        <v>44420.993750000001</v>
      </c>
      <c r="C3041" s="171">
        <v>1000</v>
      </c>
      <c r="D3041" s="172" t="s">
        <v>2518</v>
      </c>
    </row>
    <row r="3042" spans="2:4" x14ac:dyDescent="0.25">
      <c r="B3042" s="170">
        <v>44421.000844907408</v>
      </c>
      <c r="C3042" s="171">
        <v>100</v>
      </c>
      <c r="D3042" s="172" t="s">
        <v>2519</v>
      </c>
    </row>
    <row r="3043" spans="2:4" x14ac:dyDescent="0.25">
      <c r="B3043" s="170">
        <v>44421.006296296298</v>
      </c>
      <c r="C3043" s="171">
        <v>2</v>
      </c>
      <c r="D3043" s="172" t="s">
        <v>2520</v>
      </c>
    </row>
    <row r="3044" spans="2:4" x14ac:dyDescent="0.25">
      <c r="B3044" s="170">
        <v>44421.010729166665</v>
      </c>
      <c r="C3044" s="171">
        <v>1000</v>
      </c>
      <c r="D3044" s="172" t="s">
        <v>2521</v>
      </c>
    </row>
    <row r="3045" spans="2:4" x14ac:dyDescent="0.25">
      <c r="B3045" s="170">
        <v>44421.011481481481</v>
      </c>
      <c r="C3045" s="171">
        <v>200</v>
      </c>
      <c r="D3045" s="172" t="s">
        <v>309</v>
      </c>
    </row>
    <row r="3046" spans="2:4" x14ac:dyDescent="0.25">
      <c r="B3046" s="170">
        <v>44421.019305555557</v>
      </c>
      <c r="C3046" s="171">
        <v>100</v>
      </c>
      <c r="D3046" s="172" t="s">
        <v>2522</v>
      </c>
    </row>
    <row r="3047" spans="2:4" x14ac:dyDescent="0.25">
      <c r="B3047" s="170">
        <v>44421.021493055552</v>
      </c>
      <c r="C3047" s="171">
        <v>100</v>
      </c>
      <c r="D3047" s="172" t="s">
        <v>2522</v>
      </c>
    </row>
    <row r="3048" spans="2:4" x14ac:dyDescent="0.25">
      <c r="B3048" s="170">
        <v>44421.026620370372</v>
      </c>
      <c r="C3048" s="171">
        <v>13.11</v>
      </c>
      <c r="D3048" s="172" t="s">
        <v>895</v>
      </c>
    </row>
    <row r="3049" spans="2:4" x14ac:dyDescent="0.25">
      <c r="B3049" s="170">
        <v>44421.027777777781</v>
      </c>
      <c r="C3049" s="171">
        <v>8.82</v>
      </c>
      <c r="D3049" s="172" t="s">
        <v>2523</v>
      </c>
    </row>
    <row r="3050" spans="2:4" x14ac:dyDescent="0.25">
      <c r="B3050" s="170">
        <v>44421.042962962965</v>
      </c>
      <c r="C3050" s="171">
        <v>2.76</v>
      </c>
      <c r="D3050" s="172" t="s">
        <v>2524</v>
      </c>
    </row>
    <row r="3051" spans="2:4" x14ac:dyDescent="0.25">
      <c r="B3051" s="170">
        <v>44421.054872685185</v>
      </c>
      <c r="C3051" s="171">
        <v>500</v>
      </c>
      <c r="D3051" s="172" t="s">
        <v>2525</v>
      </c>
    </row>
    <row r="3052" spans="2:4" x14ac:dyDescent="0.25">
      <c r="B3052" s="170">
        <v>44421.059664351851</v>
      </c>
      <c r="C3052" s="171">
        <v>500</v>
      </c>
      <c r="D3052" s="172" t="s">
        <v>2526</v>
      </c>
    </row>
    <row r="3053" spans="2:4" x14ac:dyDescent="0.25">
      <c r="B3053" s="170">
        <v>44421.096134259256</v>
      </c>
      <c r="C3053" s="171">
        <v>100</v>
      </c>
      <c r="D3053" s="172" t="s">
        <v>2527</v>
      </c>
    </row>
    <row r="3054" spans="2:4" x14ac:dyDescent="0.25">
      <c r="B3054" s="170">
        <v>44421.135694444441</v>
      </c>
      <c r="C3054" s="171">
        <v>4000</v>
      </c>
      <c r="D3054" s="172" t="s">
        <v>2528</v>
      </c>
    </row>
    <row r="3055" spans="2:4" x14ac:dyDescent="0.25">
      <c r="B3055" s="170">
        <v>44421.136122685188</v>
      </c>
      <c r="C3055" s="171">
        <v>4</v>
      </c>
      <c r="D3055" s="172" t="s">
        <v>2529</v>
      </c>
    </row>
    <row r="3056" spans="2:4" x14ac:dyDescent="0.25">
      <c r="B3056" s="170">
        <v>44421.142546296294</v>
      </c>
      <c r="C3056" s="171">
        <v>1000</v>
      </c>
      <c r="D3056" s="172" t="s">
        <v>2530</v>
      </c>
    </row>
    <row r="3057" spans="2:4" x14ac:dyDescent="0.25">
      <c r="B3057" s="170">
        <v>44421.175011574072</v>
      </c>
      <c r="C3057" s="171">
        <v>500</v>
      </c>
      <c r="D3057" s="172" t="s">
        <v>1375</v>
      </c>
    </row>
    <row r="3058" spans="2:4" x14ac:dyDescent="0.25">
      <c r="B3058" s="170">
        <v>44421.213888888888</v>
      </c>
      <c r="C3058" s="171">
        <v>10</v>
      </c>
      <c r="D3058" s="172" t="s">
        <v>2531</v>
      </c>
    </row>
    <row r="3059" spans="2:4" x14ac:dyDescent="0.25">
      <c r="B3059" s="170">
        <v>44421.214594907404</v>
      </c>
      <c r="C3059" s="171">
        <v>100</v>
      </c>
      <c r="D3059" s="172" t="s">
        <v>2531</v>
      </c>
    </row>
    <row r="3060" spans="2:4" x14ac:dyDescent="0.25">
      <c r="B3060" s="170">
        <v>44421.22042824074</v>
      </c>
      <c r="C3060" s="171">
        <v>200</v>
      </c>
      <c r="D3060" s="172" t="s">
        <v>2532</v>
      </c>
    </row>
    <row r="3061" spans="2:4" x14ac:dyDescent="0.25">
      <c r="B3061" s="170">
        <v>44421.247604166667</v>
      </c>
      <c r="C3061" s="171">
        <v>50</v>
      </c>
      <c r="D3061" s="172" t="s">
        <v>2533</v>
      </c>
    </row>
    <row r="3062" spans="2:4" x14ac:dyDescent="0.25">
      <c r="B3062" s="170">
        <v>44421.263506944444</v>
      </c>
      <c r="C3062" s="171">
        <v>100</v>
      </c>
      <c r="D3062" s="172" t="s">
        <v>2534</v>
      </c>
    </row>
    <row r="3063" spans="2:4" x14ac:dyDescent="0.25">
      <c r="B3063" s="170">
        <v>44421.264236111114</v>
      </c>
      <c r="C3063" s="171">
        <v>500</v>
      </c>
      <c r="D3063" s="172" t="s">
        <v>2535</v>
      </c>
    </row>
    <row r="3064" spans="2:4" x14ac:dyDescent="0.25">
      <c r="B3064" s="170">
        <v>44421.266851851855</v>
      </c>
      <c r="C3064" s="171">
        <v>500</v>
      </c>
      <c r="D3064" s="172" t="s">
        <v>2323</v>
      </c>
    </row>
    <row r="3065" spans="2:4" x14ac:dyDescent="0.25">
      <c r="B3065" s="170">
        <v>44421.266967592594</v>
      </c>
      <c r="C3065" s="171">
        <v>8.7100000000000009</v>
      </c>
      <c r="D3065" s="172" t="s">
        <v>2536</v>
      </c>
    </row>
    <row r="3066" spans="2:4" x14ac:dyDescent="0.25">
      <c r="B3066" s="170">
        <v>44421.269444444442</v>
      </c>
      <c r="C3066" s="171">
        <v>1</v>
      </c>
      <c r="D3066" s="172" t="s">
        <v>2537</v>
      </c>
    </row>
    <row r="3067" spans="2:4" x14ac:dyDescent="0.25">
      <c r="B3067" s="170">
        <v>44421.276516203703</v>
      </c>
      <c r="C3067" s="171">
        <v>1.38</v>
      </c>
      <c r="D3067" s="172" t="s">
        <v>1635</v>
      </c>
    </row>
    <row r="3068" spans="2:4" x14ac:dyDescent="0.25">
      <c r="B3068" s="170">
        <v>44421.276747685188</v>
      </c>
      <c r="C3068" s="171">
        <v>200</v>
      </c>
      <c r="D3068" s="172" t="s">
        <v>1891</v>
      </c>
    </row>
    <row r="3069" spans="2:4" x14ac:dyDescent="0.25">
      <c r="B3069" s="170">
        <v>44421.28733796296</v>
      </c>
      <c r="C3069" s="171">
        <v>200</v>
      </c>
      <c r="D3069" s="172" t="s">
        <v>2538</v>
      </c>
    </row>
    <row r="3070" spans="2:4" x14ac:dyDescent="0.25">
      <c r="B3070" s="170">
        <v>44421.335752314815</v>
      </c>
      <c r="C3070" s="171">
        <v>40</v>
      </c>
      <c r="D3070" s="172" t="s">
        <v>2539</v>
      </c>
    </row>
    <row r="3071" spans="2:4" x14ac:dyDescent="0.25">
      <c r="B3071" s="170">
        <v>44421.33699074074</v>
      </c>
      <c r="C3071" s="171">
        <v>42.26</v>
      </c>
      <c r="D3071" s="172" t="s">
        <v>642</v>
      </c>
    </row>
    <row r="3072" spans="2:4" x14ac:dyDescent="0.25">
      <c r="B3072" s="170">
        <v>44421.345000000001</v>
      </c>
      <c r="C3072" s="171">
        <v>300</v>
      </c>
      <c r="D3072" s="172" t="s">
        <v>1289</v>
      </c>
    </row>
    <row r="3073" spans="2:4" x14ac:dyDescent="0.25">
      <c r="B3073" s="170">
        <v>44421.348761574074</v>
      </c>
      <c r="C3073" s="171">
        <v>200</v>
      </c>
      <c r="D3073" s="172" t="s">
        <v>2540</v>
      </c>
    </row>
    <row r="3074" spans="2:4" x14ac:dyDescent="0.25">
      <c r="B3074" s="170">
        <v>44421.359282407408</v>
      </c>
      <c r="C3074" s="171">
        <v>300</v>
      </c>
      <c r="D3074" s="172" t="s">
        <v>2541</v>
      </c>
    </row>
    <row r="3075" spans="2:4" x14ac:dyDescent="0.25">
      <c r="B3075" s="170">
        <v>44421.367418981485</v>
      </c>
      <c r="C3075" s="171">
        <v>43.37</v>
      </c>
      <c r="D3075" s="172" t="s">
        <v>2542</v>
      </c>
    </row>
    <row r="3076" spans="2:4" x14ac:dyDescent="0.25">
      <c r="B3076" s="170">
        <v>44421.368252314816</v>
      </c>
      <c r="C3076" s="171">
        <v>500</v>
      </c>
      <c r="D3076" s="172" t="s">
        <v>2543</v>
      </c>
    </row>
    <row r="3077" spans="2:4" x14ac:dyDescent="0.25">
      <c r="B3077" s="170">
        <v>44421.376817129632</v>
      </c>
      <c r="C3077" s="171">
        <v>200</v>
      </c>
      <c r="D3077" s="172" t="s">
        <v>1156</v>
      </c>
    </row>
    <row r="3078" spans="2:4" x14ac:dyDescent="0.25">
      <c r="B3078" s="170">
        <v>44421.384189814817</v>
      </c>
      <c r="C3078" s="171">
        <v>10</v>
      </c>
      <c r="D3078" s="172" t="s">
        <v>1161</v>
      </c>
    </row>
    <row r="3079" spans="2:4" x14ac:dyDescent="0.25">
      <c r="B3079" s="170">
        <v>44421.384270833332</v>
      </c>
      <c r="C3079" s="171">
        <v>41</v>
      </c>
      <c r="D3079" s="172" t="s">
        <v>451</v>
      </c>
    </row>
    <row r="3080" spans="2:4" x14ac:dyDescent="0.25">
      <c r="B3080" s="170">
        <v>44421.385925925926</v>
      </c>
      <c r="C3080" s="171">
        <v>335</v>
      </c>
      <c r="D3080" s="172" t="s">
        <v>2544</v>
      </c>
    </row>
    <row r="3081" spans="2:4" x14ac:dyDescent="0.25">
      <c r="B3081" s="170">
        <v>44421.392893518518</v>
      </c>
      <c r="C3081" s="171">
        <v>2.87</v>
      </c>
      <c r="D3081" s="172" t="s">
        <v>2545</v>
      </c>
    </row>
    <row r="3082" spans="2:4" x14ac:dyDescent="0.25">
      <c r="B3082" s="170">
        <v>44421.396249999998</v>
      </c>
      <c r="C3082" s="171">
        <v>1</v>
      </c>
      <c r="D3082" s="172" t="s">
        <v>310</v>
      </c>
    </row>
    <row r="3083" spans="2:4" x14ac:dyDescent="0.25">
      <c r="B3083" s="170">
        <v>44421.396504629629</v>
      </c>
      <c r="C3083" s="171">
        <v>7.1</v>
      </c>
      <c r="D3083" s="172" t="s">
        <v>2546</v>
      </c>
    </row>
    <row r="3084" spans="2:4" x14ac:dyDescent="0.25">
      <c r="B3084" s="170">
        <v>44421.398692129631</v>
      </c>
      <c r="C3084" s="171">
        <v>300</v>
      </c>
      <c r="D3084" s="172" t="s">
        <v>2547</v>
      </c>
    </row>
    <row r="3085" spans="2:4" x14ac:dyDescent="0.25">
      <c r="B3085" s="170">
        <v>44421.400520833333</v>
      </c>
      <c r="C3085" s="171">
        <v>1.1100000000000001</v>
      </c>
      <c r="D3085" s="172" t="s">
        <v>2548</v>
      </c>
    </row>
    <row r="3086" spans="2:4" x14ac:dyDescent="0.25">
      <c r="B3086" s="170">
        <v>44421.402858796297</v>
      </c>
      <c r="C3086" s="171">
        <v>250</v>
      </c>
      <c r="D3086" s="172" t="s">
        <v>2549</v>
      </c>
    </row>
    <row r="3087" spans="2:4" x14ac:dyDescent="0.25">
      <c r="B3087" s="170">
        <v>44421.404456018521</v>
      </c>
      <c r="C3087" s="171">
        <v>21</v>
      </c>
      <c r="D3087" s="172" t="s">
        <v>451</v>
      </c>
    </row>
    <row r="3088" spans="2:4" x14ac:dyDescent="0.25">
      <c r="B3088" s="170">
        <v>44421.407997685186</v>
      </c>
      <c r="C3088" s="171">
        <v>19.600000000000001</v>
      </c>
      <c r="D3088" s="172" t="s">
        <v>2550</v>
      </c>
    </row>
    <row r="3089" spans="2:4" x14ac:dyDescent="0.25">
      <c r="B3089" s="170">
        <v>44421.418368055558</v>
      </c>
      <c r="C3089" s="171">
        <v>100</v>
      </c>
      <c r="D3089" s="172" t="s">
        <v>2551</v>
      </c>
    </row>
    <row r="3090" spans="2:4" x14ac:dyDescent="0.25">
      <c r="B3090" s="170">
        <v>44421.420543981483</v>
      </c>
      <c r="C3090" s="171">
        <v>100</v>
      </c>
      <c r="D3090" s="172" t="s">
        <v>2552</v>
      </c>
    </row>
    <row r="3091" spans="2:4" x14ac:dyDescent="0.25">
      <c r="B3091" s="170">
        <v>44421.420891203707</v>
      </c>
      <c r="C3091" s="171">
        <v>1000</v>
      </c>
      <c r="D3091" s="172" t="s">
        <v>2553</v>
      </c>
    </row>
    <row r="3092" spans="2:4" x14ac:dyDescent="0.25">
      <c r="B3092" s="170">
        <v>44421.420925925922</v>
      </c>
      <c r="C3092" s="171">
        <v>50</v>
      </c>
      <c r="D3092" s="172" t="s">
        <v>2554</v>
      </c>
    </row>
    <row r="3093" spans="2:4" x14ac:dyDescent="0.25">
      <c r="B3093" s="170">
        <v>44421.421377314815</v>
      </c>
      <c r="C3093" s="171">
        <v>500</v>
      </c>
      <c r="D3093" s="172" t="s">
        <v>2555</v>
      </c>
    </row>
    <row r="3094" spans="2:4" x14ac:dyDescent="0.25">
      <c r="B3094" s="170">
        <v>44421.427268518521</v>
      </c>
      <c r="C3094" s="171">
        <v>8</v>
      </c>
      <c r="D3094" s="172" t="s">
        <v>2556</v>
      </c>
    </row>
    <row r="3095" spans="2:4" x14ac:dyDescent="0.25">
      <c r="B3095" s="170">
        <v>44421.428483796299</v>
      </c>
      <c r="C3095" s="171">
        <v>33</v>
      </c>
      <c r="D3095" s="172" t="s">
        <v>2557</v>
      </c>
    </row>
    <row r="3096" spans="2:4" x14ac:dyDescent="0.25">
      <c r="B3096" s="170">
        <v>44421.43372685185</v>
      </c>
      <c r="C3096" s="171">
        <v>22</v>
      </c>
      <c r="D3096" s="172" t="s">
        <v>2558</v>
      </c>
    </row>
    <row r="3097" spans="2:4" x14ac:dyDescent="0.25">
      <c r="B3097" s="170">
        <v>44421.435833333337</v>
      </c>
      <c r="C3097" s="171">
        <v>200</v>
      </c>
      <c r="D3097" s="172" t="s">
        <v>266</v>
      </c>
    </row>
    <row r="3098" spans="2:4" x14ac:dyDescent="0.25">
      <c r="B3098" s="170">
        <v>44421.43712962963</v>
      </c>
      <c r="C3098" s="171">
        <v>100</v>
      </c>
      <c r="D3098" s="172" t="s">
        <v>1366</v>
      </c>
    </row>
    <row r="3099" spans="2:4" x14ac:dyDescent="0.25">
      <c r="B3099" s="170">
        <v>44421.438530092593</v>
      </c>
      <c r="C3099" s="171">
        <v>100</v>
      </c>
      <c r="D3099" s="172" t="s">
        <v>1366</v>
      </c>
    </row>
    <row r="3100" spans="2:4" x14ac:dyDescent="0.25">
      <c r="B3100" s="170">
        <v>44421.438738425924</v>
      </c>
      <c r="C3100" s="171">
        <v>100</v>
      </c>
      <c r="D3100" s="172" t="s">
        <v>2559</v>
      </c>
    </row>
    <row r="3101" spans="2:4" x14ac:dyDescent="0.25">
      <c r="B3101" s="170">
        <v>44421.442118055558</v>
      </c>
      <c r="C3101" s="171">
        <v>200</v>
      </c>
      <c r="D3101" s="172" t="s">
        <v>1664</v>
      </c>
    </row>
    <row r="3102" spans="2:4" x14ac:dyDescent="0.25">
      <c r="B3102" s="170">
        <v>44421.442453703705</v>
      </c>
      <c r="C3102" s="171">
        <v>2600</v>
      </c>
      <c r="D3102" s="172" t="s">
        <v>319</v>
      </c>
    </row>
    <row r="3103" spans="2:4" x14ac:dyDescent="0.25">
      <c r="B3103" s="170">
        <v>44421.443726851852</v>
      </c>
      <c r="C3103" s="171">
        <v>150</v>
      </c>
      <c r="D3103" s="172" t="s">
        <v>2560</v>
      </c>
    </row>
    <row r="3104" spans="2:4" x14ac:dyDescent="0.25">
      <c r="B3104" s="170">
        <v>44421.444664351853</v>
      </c>
      <c r="C3104" s="171">
        <v>500</v>
      </c>
      <c r="D3104" s="172" t="s">
        <v>2561</v>
      </c>
    </row>
    <row r="3105" spans="2:4" x14ac:dyDescent="0.25">
      <c r="B3105" s="170">
        <v>44421.444814814815</v>
      </c>
      <c r="C3105" s="171">
        <v>200</v>
      </c>
      <c r="D3105" s="172" t="s">
        <v>2562</v>
      </c>
    </row>
    <row r="3106" spans="2:4" x14ac:dyDescent="0.25">
      <c r="B3106" s="170">
        <v>44421.446296296293</v>
      </c>
      <c r="C3106" s="171">
        <v>10</v>
      </c>
      <c r="D3106" s="172" t="s">
        <v>2563</v>
      </c>
    </row>
    <row r="3107" spans="2:4" x14ac:dyDescent="0.25">
      <c r="B3107" s="170">
        <v>44421.45380787037</v>
      </c>
      <c r="C3107" s="171">
        <v>100</v>
      </c>
      <c r="D3107" s="172" t="s">
        <v>1295</v>
      </c>
    </row>
    <row r="3108" spans="2:4" x14ac:dyDescent="0.25">
      <c r="B3108" s="170">
        <v>44421.454108796293</v>
      </c>
      <c r="C3108" s="171">
        <v>100</v>
      </c>
      <c r="D3108" s="172" t="s">
        <v>2564</v>
      </c>
    </row>
    <row r="3109" spans="2:4" x14ac:dyDescent="0.25">
      <c r="B3109" s="170">
        <v>44421.454351851855</v>
      </c>
      <c r="C3109" s="171">
        <v>130</v>
      </c>
      <c r="D3109" s="172" t="s">
        <v>321</v>
      </c>
    </row>
    <row r="3110" spans="2:4" x14ac:dyDescent="0.25">
      <c r="B3110" s="170">
        <v>44421.461736111109</v>
      </c>
      <c r="C3110" s="171">
        <v>2000</v>
      </c>
      <c r="D3110" s="172" t="s">
        <v>1569</v>
      </c>
    </row>
    <row r="3111" spans="2:4" x14ac:dyDescent="0.25">
      <c r="B3111" s="170">
        <v>44421.46434027778</v>
      </c>
      <c r="C3111" s="171">
        <v>7</v>
      </c>
      <c r="D3111" s="172" t="s">
        <v>2565</v>
      </c>
    </row>
    <row r="3112" spans="2:4" x14ac:dyDescent="0.25">
      <c r="B3112" s="170">
        <v>44421.464722222219</v>
      </c>
      <c r="C3112" s="171">
        <v>500</v>
      </c>
      <c r="D3112" s="172" t="s">
        <v>2566</v>
      </c>
    </row>
    <row r="3113" spans="2:4" x14ac:dyDescent="0.25">
      <c r="B3113" s="170">
        <v>44421.467094907406</v>
      </c>
      <c r="C3113" s="171">
        <v>500</v>
      </c>
      <c r="D3113" s="172" t="s">
        <v>1259</v>
      </c>
    </row>
    <row r="3114" spans="2:4" x14ac:dyDescent="0.25">
      <c r="B3114" s="170">
        <v>44421.46769675926</v>
      </c>
      <c r="C3114" s="171">
        <v>50</v>
      </c>
      <c r="D3114" s="172" t="s">
        <v>2567</v>
      </c>
    </row>
    <row r="3115" spans="2:4" x14ac:dyDescent="0.25">
      <c r="B3115" s="170">
        <v>44421.471134259256</v>
      </c>
      <c r="C3115" s="171">
        <v>200</v>
      </c>
      <c r="D3115" s="172" t="s">
        <v>2568</v>
      </c>
    </row>
    <row r="3116" spans="2:4" x14ac:dyDescent="0.25">
      <c r="B3116" s="170">
        <v>44421.472812499997</v>
      </c>
      <c r="C3116" s="171">
        <v>250</v>
      </c>
      <c r="D3116" s="172" t="s">
        <v>2569</v>
      </c>
    </row>
    <row r="3117" spans="2:4" x14ac:dyDescent="0.25">
      <c r="B3117" s="170">
        <v>44421.47488425926</v>
      </c>
      <c r="C3117" s="171">
        <v>76.989999999999995</v>
      </c>
      <c r="D3117" s="172" t="s">
        <v>2570</v>
      </c>
    </row>
    <row r="3118" spans="2:4" x14ac:dyDescent="0.25">
      <c r="B3118" s="170">
        <v>44421.475451388891</v>
      </c>
      <c r="C3118" s="171">
        <v>100</v>
      </c>
      <c r="D3118" s="172" t="s">
        <v>1404</v>
      </c>
    </row>
    <row r="3119" spans="2:4" x14ac:dyDescent="0.25">
      <c r="B3119" s="170">
        <v>44421.476689814815</v>
      </c>
      <c r="C3119" s="171">
        <v>150</v>
      </c>
      <c r="D3119" s="172" t="s">
        <v>627</v>
      </c>
    </row>
    <row r="3120" spans="2:4" x14ac:dyDescent="0.25">
      <c r="B3120" s="170">
        <v>44421.479143518518</v>
      </c>
      <c r="C3120" s="171">
        <v>1</v>
      </c>
      <c r="D3120" s="172" t="s">
        <v>2571</v>
      </c>
    </row>
    <row r="3121" spans="2:4" x14ac:dyDescent="0.25">
      <c r="B3121" s="170">
        <v>44421.481064814812</v>
      </c>
      <c r="C3121" s="171">
        <v>360</v>
      </c>
      <c r="D3121" s="172" t="s">
        <v>2572</v>
      </c>
    </row>
    <row r="3122" spans="2:4" x14ac:dyDescent="0.25">
      <c r="B3122" s="170">
        <v>44421.481342592589</v>
      </c>
      <c r="C3122" s="171">
        <v>3000</v>
      </c>
      <c r="D3122" s="172" t="s">
        <v>2573</v>
      </c>
    </row>
    <row r="3123" spans="2:4" x14ac:dyDescent="0.25">
      <c r="B3123" s="170">
        <v>44421.48951388889</v>
      </c>
      <c r="C3123" s="171">
        <v>100</v>
      </c>
      <c r="D3123" s="172" t="s">
        <v>788</v>
      </c>
    </row>
    <row r="3124" spans="2:4" x14ac:dyDescent="0.25">
      <c r="B3124" s="170">
        <v>44421.489675925928</v>
      </c>
      <c r="C3124" s="171">
        <v>300</v>
      </c>
      <c r="D3124" s="172" t="s">
        <v>2574</v>
      </c>
    </row>
    <row r="3125" spans="2:4" x14ac:dyDescent="0.25">
      <c r="B3125" s="170">
        <v>44421.499247685184</v>
      </c>
      <c r="C3125" s="171">
        <v>100</v>
      </c>
      <c r="D3125" s="172" t="s">
        <v>2575</v>
      </c>
    </row>
    <row r="3126" spans="2:4" x14ac:dyDescent="0.25">
      <c r="B3126" s="170">
        <v>44421.499490740738</v>
      </c>
      <c r="C3126" s="171">
        <v>1000</v>
      </c>
      <c r="D3126" s="172" t="s">
        <v>2576</v>
      </c>
    </row>
    <row r="3127" spans="2:4" x14ac:dyDescent="0.25">
      <c r="B3127" s="170">
        <v>44421.501458333332</v>
      </c>
      <c r="C3127" s="171">
        <v>3480</v>
      </c>
      <c r="D3127" s="172" t="s">
        <v>1840</v>
      </c>
    </row>
    <row r="3128" spans="2:4" x14ac:dyDescent="0.25">
      <c r="B3128" s="170">
        <v>44421.507268518515</v>
      </c>
      <c r="C3128" s="171">
        <v>2000</v>
      </c>
      <c r="D3128" s="172" t="s">
        <v>823</v>
      </c>
    </row>
    <row r="3129" spans="2:4" x14ac:dyDescent="0.25">
      <c r="B3129" s="170">
        <v>44421.510844907411</v>
      </c>
      <c r="C3129" s="171">
        <v>100</v>
      </c>
      <c r="D3129" s="172" t="s">
        <v>1416</v>
      </c>
    </row>
    <row r="3130" spans="2:4" x14ac:dyDescent="0.25">
      <c r="B3130" s="170">
        <v>44421.512083333335</v>
      </c>
      <c r="C3130" s="171">
        <v>8.39</v>
      </c>
      <c r="D3130" s="172" t="s">
        <v>2577</v>
      </c>
    </row>
    <row r="3131" spans="2:4" x14ac:dyDescent="0.25">
      <c r="B3131" s="170">
        <v>44421.512395833335</v>
      </c>
      <c r="C3131" s="171">
        <v>4</v>
      </c>
      <c r="D3131" s="172" t="s">
        <v>2578</v>
      </c>
    </row>
    <row r="3132" spans="2:4" x14ac:dyDescent="0.25">
      <c r="B3132" s="170">
        <v>44421.514282407406</v>
      </c>
      <c r="C3132" s="171">
        <v>102</v>
      </c>
      <c r="D3132" s="172" t="s">
        <v>1412</v>
      </c>
    </row>
    <row r="3133" spans="2:4" x14ac:dyDescent="0.25">
      <c r="B3133" s="170">
        <v>44421.514513888891</v>
      </c>
      <c r="C3133" s="171">
        <v>3.61</v>
      </c>
      <c r="D3133" s="172" t="s">
        <v>2579</v>
      </c>
    </row>
    <row r="3134" spans="2:4" x14ac:dyDescent="0.25">
      <c r="B3134" s="170">
        <v>44421.519479166665</v>
      </c>
      <c r="C3134" s="171">
        <v>20</v>
      </c>
      <c r="D3134" s="172" t="s">
        <v>1414</v>
      </c>
    </row>
    <row r="3135" spans="2:4" x14ac:dyDescent="0.25">
      <c r="B3135" s="170">
        <v>44421.528275462966</v>
      </c>
      <c r="C3135" s="171">
        <v>1000</v>
      </c>
      <c r="D3135" s="172" t="s">
        <v>2580</v>
      </c>
    </row>
    <row r="3136" spans="2:4" x14ac:dyDescent="0.25">
      <c r="B3136" s="170">
        <v>44421.531168981484</v>
      </c>
      <c r="C3136" s="171">
        <v>150</v>
      </c>
      <c r="D3136" s="172" t="s">
        <v>2472</v>
      </c>
    </row>
    <row r="3137" spans="2:4" x14ac:dyDescent="0.25">
      <c r="B3137" s="170">
        <v>44421.531226851854</v>
      </c>
      <c r="C3137" s="171">
        <v>1000</v>
      </c>
      <c r="D3137" s="172" t="s">
        <v>948</v>
      </c>
    </row>
    <row r="3138" spans="2:4" x14ac:dyDescent="0.25">
      <c r="B3138" s="170">
        <v>44421.531909722224</v>
      </c>
      <c r="C3138" s="171">
        <v>1000</v>
      </c>
      <c r="D3138" s="172" t="s">
        <v>1213</v>
      </c>
    </row>
    <row r="3139" spans="2:4" x14ac:dyDescent="0.25">
      <c r="B3139" s="170">
        <v>44421.537604166668</v>
      </c>
      <c r="C3139" s="171">
        <v>2000</v>
      </c>
      <c r="D3139" s="172" t="s">
        <v>2581</v>
      </c>
    </row>
    <row r="3140" spans="2:4" x14ac:dyDescent="0.25">
      <c r="B3140" s="170">
        <v>44421.538807870369</v>
      </c>
      <c r="C3140" s="171">
        <v>100</v>
      </c>
      <c r="D3140" s="172" t="s">
        <v>2582</v>
      </c>
    </row>
    <row r="3141" spans="2:4" x14ac:dyDescent="0.25">
      <c r="B3141" s="170">
        <v>44421.542997685188</v>
      </c>
      <c r="C3141" s="171">
        <v>2000</v>
      </c>
      <c r="D3141" s="172" t="s">
        <v>2583</v>
      </c>
    </row>
    <row r="3142" spans="2:4" x14ac:dyDescent="0.25">
      <c r="B3142" s="170">
        <v>44421.545370370368</v>
      </c>
      <c r="C3142" s="171">
        <v>10.24</v>
      </c>
      <c r="D3142" s="172" t="s">
        <v>2411</v>
      </c>
    </row>
    <row r="3143" spans="2:4" x14ac:dyDescent="0.25">
      <c r="B3143" s="170">
        <v>44421.54954861111</v>
      </c>
      <c r="C3143" s="171">
        <v>5000</v>
      </c>
      <c r="D3143" s="172" t="s">
        <v>2584</v>
      </c>
    </row>
    <row r="3144" spans="2:4" x14ac:dyDescent="0.25">
      <c r="B3144" s="170">
        <v>44421.554976851854</v>
      </c>
      <c r="C3144" s="171">
        <v>500</v>
      </c>
      <c r="D3144" s="172" t="s">
        <v>1181</v>
      </c>
    </row>
    <row r="3145" spans="2:4" x14ac:dyDescent="0.25">
      <c r="B3145" s="170">
        <v>44421.559537037036</v>
      </c>
      <c r="C3145" s="171">
        <v>500</v>
      </c>
      <c r="D3145" s="172" t="s">
        <v>2263</v>
      </c>
    </row>
    <row r="3146" spans="2:4" x14ac:dyDescent="0.25">
      <c r="B3146" s="170">
        <v>44421.559560185182</v>
      </c>
      <c r="C3146" s="171">
        <v>2.57</v>
      </c>
      <c r="D3146" s="172" t="s">
        <v>2585</v>
      </c>
    </row>
    <row r="3147" spans="2:4" x14ac:dyDescent="0.25">
      <c r="B3147" s="170">
        <v>44421.56322916667</v>
      </c>
      <c r="C3147" s="171">
        <v>8</v>
      </c>
      <c r="D3147" s="172" t="s">
        <v>2586</v>
      </c>
    </row>
    <row r="3148" spans="2:4" x14ac:dyDescent="0.25">
      <c r="B3148" s="170">
        <v>44421.565023148149</v>
      </c>
      <c r="C3148" s="171">
        <v>550</v>
      </c>
      <c r="D3148" s="172" t="s">
        <v>2587</v>
      </c>
    </row>
    <row r="3149" spans="2:4" x14ac:dyDescent="0.25">
      <c r="B3149" s="170">
        <v>44421.566250000003</v>
      </c>
      <c r="C3149" s="171">
        <v>5000</v>
      </c>
      <c r="D3149" s="172" t="s">
        <v>2588</v>
      </c>
    </row>
    <row r="3150" spans="2:4" x14ac:dyDescent="0.25">
      <c r="B3150" s="170">
        <v>44421.567928240744</v>
      </c>
      <c r="C3150" s="171">
        <v>100</v>
      </c>
      <c r="D3150" s="172"/>
    </row>
    <row r="3151" spans="2:4" x14ac:dyDescent="0.25">
      <c r="B3151" s="170">
        <v>44421.569305555553</v>
      </c>
      <c r="C3151" s="171">
        <v>1000</v>
      </c>
      <c r="D3151" s="172" t="s">
        <v>2010</v>
      </c>
    </row>
    <row r="3152" spans="2:4" x14ac:dyDescent="0.25">
      <c r="B3152" s="170">
        <v>44421.571087962962</v>
      </c>
      <c r="C3152" s="171">
        <v>8.8000000000000007</v>
      </c>
      <c r="D3152" s="172" t="s">
        <v>487</v>
      </c>
    </row>
    <row r="3153" spans="2:4" x14ac:dyDescent="0.25">
      <c r="B3153" s="170">
        <v>44421.572222222225</v>
      </c>
      <c r="C3153" s="171">
        <v>32</v>
      </c>
      <c r="D3153" s="172" t="s">
        <v>689</v>
      </c>
    </row>
    <row r="3154" spans="2:4" x14ac:dyDescent="0.25">
      <c r="B3154" s="170">
        <v>44421.572812500002</v>
      </c>
      <c r="C3154" s="171">
        <v>3</v>
      </c>
      <c r="D3154" s="172" t="s">
        <v>287</v>
      </c>
    </row>
    <row r="3155" spans="2:4" x14ac:dyDescent="0.25">
      <c r="B3155" s="170">
        <v>44421.573807870373</v>
      </c>
      <c r="C3155" s="171">
        <v>6000</v>
      </c>
      <c r="D3155" s="172" t="s">
        <v>730</v>
      </c>
    </row>
    <row r="3156" spans="2:4" x14ac:dyDescent="0.25">
      <c r="B3156" s="170">
        <v>44421.575486111113</v>
      </c>
      <c r="C3156" s="171">
        <v>10</v>
      </c>
      <c r="D3156" s="172" t="s">
        <v>1756</v>
      </c>
    </row>
    <row r="3157" spans="2:4" x14ac:dyDescent="0.25">
      <c r="B3157" s="170">
        <v>44421.581238425926</v>
      </c>
      <c r="C3157" s="171">
        <v>5</v>
      </c>
      <c r="D3157" s="172" t="s">
        <v>1907</v>
      </c>
    </row>
    <row r="3158" spans="2:4" x14ac:dyDescent="0.25">
      <c r="B3158" s="170">
        <v>44421.586747685185</v>
      </c>
      <c r="C3158" s="171">
        <v>7000</v>
      </c>
      <c r="D3158" s="172" t="s">
        <v>2589</v>
      </c>
    </row>
    <row r="3159" spans="2:4" x14ac:dyDescent="0.25">
      <c r="B3159" s="170">
        <v>44421.589050925926</v>
      </c>
      <c r="C3159" s="171">
        <v>10</v>
      </c>
      <c r="D3159" s="172" t="s">
        <v>1191</v>
      </c>
    </row>
    <row r="3160" spans="2:4" x14ac:dyDescent="0.25">
      <c r="B3160" s="170">
        <v>44421.591770833336</v>
      </c>
      <c r="C3160" s="171">
        <v>500</v>
      </c>
      <c r="D3160" s="172" t="s">
        <v>2590</v>
      </c>
    </row>
    <row r="3161" spans="2:4" x14ac:dyDescent="0.25">
      <c r="B3161" s="170">
        <v>44421.593333333331</v>
      </c>
      <c r="C3161" s="171">
        <v>500</v>
      </c>
      <c r="D3161" s="172" t="s">
        <v>2591</v>
      </c>
    </row>
    <row r="3162" spans="2:4" x14ac:dyDescent="0.25">
      <c r="B3162" s="170">
        <v>44421.598298611112</v>
      </c>
      <c r="C3162" s="171">
        <v>6</v>
      </c>
      <c r="D3162" s="172" t="s">
        <v>2592</v>
      </c>
    </row>
    <row r="3163" spans="2:4" x14ac:dyDescent="0.25">
      <c r="B3163" s="170">
        <v>44421.613634259258</v>
      </c>
      <c r="C3163" s="171">
        <v>240.74</v>
      </c>
      <c r="D3163" s="172" t="s">
        <v>2593</v>
      </c>
    </row>
    <row r="3164" spans="2:4" x14ac:dyDescent="0.25">
      <c r="B3164" s="170">
        <v>44421.614398148151</v>
      </c>
      <c r="C3164" s="171">
        <v>300</v>
      </c>
      <c r="D3164" s="172" t="s">
        <v>2594</v>
      </c>
    </row>
    <row r="3165" spans="2:4" x14ac:dyDescent="0.25">
      <c r="B3165" s="170">
        <v>44421.618877314817</v>
      </c>
      <c r="C3165" s="171">
        <v>1000</v>
      </c>
      <c r="D3165" s="172" t="s">
        <v>2595</v>
      </c>
    </row>
    <row r="3166" spans="2:4" x14ac:dyDescent="0.25">
      <c r="B3166" s="170">
        <v>44421.624178240738</v>
      </c>
      <c r="C3166" s="171">
        <v>4200</v>
      </c>
      <c r="D3166" s="172" t="s">
        <v>2596</v>
      </c>
    </row>
    <row r="3167" spans="2:4" x14ac:dyDescent="0.25">
      <c r="B3167" s="170">
        <v>44421.626203703701</v>
      </c>
      <c r="C3167" s="171">
        <v>500</v>
      </c>
      <c r="D3167" s="172" t="s">
        <v>2597</v>
      </c>
    </row>
    <row r="3168" spans="2:4" x14ac:dyDescent="0.25">
      <c r="B3168" s="170">
        <v>44421.626400462963</v>
      </c>
      <c r="C3168" s="171">
        <v>1000</v>
      </c>
      <c r="D3168" s="172" t="s">
        <v>1455</v>
      </c>
    </row>
    <row r="3169" spans="2:4" x14ac:dyDescent="0.25">
      <c r="B3169" s="170">
        <v>44421.627592592595</v>
      </c>
      <c r="C3169" s="171">
        <v>200</v>
      </c>
      <c r="D3169" s="172" t="s">
        <v>2598</v>
      </c>
    </row>
    <row r="3170" spans="2:4" x14ac:dyDescent="0.25">
      <c r="B3170" s="170">
        <v>44421.630393518521</v>
      </c>
      <c r="C3170" s="171">
        <v>4.8899999999999997</v>
      </c>
      <c r="D3170" s="172" t="s">
        <v>2599</v>
      </c>
    </row>
    <row r="3171" spans="2:4" x14ac:dyDescent="0.25">
      <c r="B3171" s="170">
        <v>44421.643391203703</v>
      </c>
      <c r="C3171" s="171">
        <v>20.04</v>
      </c>
      <c r="D3171" s="172" t="s">
        <v>2600</v>
      </c>
    </row>
    <row r="3172" spans="2:4" x14ac:dyDescent="0.25">
      <c r="B3172" s="170">
        <v>44421.644085648149</v>
      </c>
      <c r="C3172" s="171">
        <v>500</v>
      </c>
      <c r="D3172" s="172" t="s">
        <v>1074</v>
      </c>
    </row>
    <row r="3173" spans="2:4" x14ac:dyDescent="0.25">
      <c r="B3173" s="170">
        <v>44421.647766203707</v>
      </c>
      <c r="C3173" s="171">
        <v>5.62</v>
      </c>
      <c r="D3173" s="172" t="s">
        <v>2601</v>
      </c>
    </row>
    <row r="3174" spans="2:4" x14ac:dyDescent="0.25">
      <c r="B3174" s="170">
        <v>44421.647962962961</v>
      </c>
      <c r="C3174" s="171">
        <v>2</v>
      </c>
      <c r="D3174" s="172" t="s">
        <v>2602</v>
      </c>
    </row>
    <row r="3175" spans="2:4" x14ac:dyDescent="0.25">
      <c r="B3175" s="170">
        <v>44421.648854166669</v>
      </c>
      <c r="C3175" s="171">
        <v>100</v>
      </c>
      <c r="D3175" s="172" t="s">
        <v>2603</v>
      </c>
    </row>
    <row r="3176" spans="2:4" x14ac:dyDescent="0.25">
      <c r="B3176" s="170">
        <v>44421.648958333331</v>
      </c>
      <c r="C3176" s="171">
        <v>45.44</v>
      </c>
      <c r="D3176" s="172" t="s">
        <v>2600</v>
      </c>
    </row>
    <row r="3177" spans="2:4" x14ac:dyDescent="0.25">
      <c r="B3177" s="170">
        <v>44421.65525462963</v>
      </c>
      <c r="C3177" s="171">
        <v>100</v>
      </c>
      <c r="D3177" s="172" t="s">
        <v>2604</v>
      </c>
    </row>
    <row r="3178" spans="2:4" x14ac:dyDescent="0.25">
      <c r="B3178" s="170">
        <v>44421.666203703702</v>
      </c>
      <c r="C3178" s="171">
        <v>100</v>
      </c>
      <c r="D3178" s="172" t="s">
        <v>858</v>
      </c>
    </row>
    <row r="3179" spans="2:4" x14ac:dyDescent="0.25">
      <c r="B3179" s="170">
        <v>44421.667048611111</v>
      </c>
      <c r="C3179" s="171">
        <v>4.82</v>
      </c>
      <c r="D3179" s="172" t="s">
        <v>722</v>
      </c>
    </row>
    <row r="3180" spans="2:4" x14ac:dyDescent="0.25">
      <c r="B3180" s="170">
        <v>44421.667673611111</v>
      </c>
      <c r="C3180" s="171">
        <v>1500</v>
      </c>
      <c r="D3180" s="172" t="s">
        <v>2605</v>
      </c>
    </row>
    <row r="3181" spans="2:4" x14ac:dyDescent="0.25">
      <c r="B3181" s="170">
        <v>44421.676261574074</v>
      </c>
      <c r="C3181" s="171">
        <v>15</v>
      </c>
      <c r="D3181" s="172" t="s">
        <v>2606</v>
      </c>
    </row>
    <row r="3182" spans="2:4" x14ac:dyDescent="0.25">
      <c r="B3182" s="170">
        <v>44421.676863425928</v>
      </c>
      <c r="C3182" s="171">
        <v>45</v>
      </c>
      <c r="D3182" s="172" t="s">
        <v>742</v>
      </c>
    </row>
    <row r="3183" spans="2:4" x14ac:dyDescent="0.25">
      <c r="B3183" s="170">
        <v>44421.685370370367</v>
      </c>
      <c r="C3183" s="171">
        <v>4000</v>
      </c>
      <c r="D3183" s="172" t="s">
        <v>851</v>
      </c>
    </row>
    <row r="3184" spans="2:4" x14ac:dyDescent="0.25">
      <c r="B3184" s="170">
        <v>44421.695127314815</v>
      </c>
      <c r="C3184" s="171">
        <v>35</v>
      </c>
      <c r="D3184" s="172" t="s">
        <v>2607</v>
      </c>
    </row>
    <row r="3185" spans="2:4" x14ac:dyDescent="0.25">
      <c r="B3185" s="170">
        <v>44421.698622685188</v>
      </c>
      <c r="C3185" s="171">
        <v>500</v>
      </c>
      <c r="D3185" s="172" t="s">
        <v>2608</v>
      </c>
    </row>
    <row r="3186" spans="2:4" x14ac:dyDescent="0.25">
      <c r="B3186" s="170">
        <v>44421.699699074074</v>
      </c>
      <c r="C3186" s="171">
        <v>1000</v>
      </c>
      <c r="D3186" s="172" t="s">
        <v>2609</v>
      </c>
    </row>
    <row r="3187" spans="2:4" x14ac:dyDescent="0.25">
      <c r="B3187" s="170">
        <v>44421.701261574075</v>
      </c>
      <c r="C3187" s="171">
        <v>9</v>
      </c>
      <c r="D3187" s="172" t="s">
        <v>2610</v>
      </c>
    </row>
    <row r="3188" spans="2:4" x14ac:dyDescent="0.25">
      <c r="B3188" s="170">
        <v>44421.705046296294</v>
      </c>
      <c r="C3188" s="171">
        <v>700</v>
      </c>
      <c r="D3188" s="172" t="s">
        <v>1071</v>
      </c>
    </row>
    <row r="3189" spans="2:4" x14ac:dyDescent="0.25">
      <c r="B3189" s="170">
        <v>44421.705370370371</v>
      </c>
      <c r="C3189" s="171">
        <v>55.4</v>
      </c>
      <c r="D3189" s="172" t="s">
        <v>1406</v>
      </c>
    </row>
    <row r="3190" spans="2:4" x14ac:dyDescent="0.25">
      <c r="B3190" s="170">
        <v>44421.709791666668</v>
      </c>
      <c r="C3190" s="171">
        <v>3</v>
      </c>
      <c r="D3190" s="172" t="s">
        <v>2611</v>
      </c>
    </row>
    <row r="3191" spans="2:4" x14ac:dyDescent="0.25">
      <c r="B3191" s="170">
        <v>44421.711412037039</v>
      </c>
      <c r="C3191" s="171">
        <v>45.73</v>
      </c>
      <c r="D3191" s="172" t="s">
        <v>2612</v>
      </c>
    </row>
    <row r="3192" spans="2:4" x14ac:dyDescent="0.25">
      <c r="B3192" s="170">
        <v>44421.719988425924</v>
      </c>
      <c r="C3192" s="171">
        <v>371</v>
      </c>
      <c r="D3192" s="172" t="s">
        <v>1106</v>
      </c>
    </row>
    <row r="3193" spans="2:4" x14ac:dyDescent="0.25">
      <c r="B3193" s="170">
        <v>44421.720509259256</v>
      </c>
      <c r="C3193" s="171">
        <v>350</v>
      </c>
      <c r="D3193" s="172" t="s">
        <v>2054</v>
      </c>
    </row>
    <row r="3194" spans="2:4" x14ac:dyDescent="0.25">
      <c r="B3194" s="170">
        <v>44421.735659722224</v>
      </c>
      <c r="C3194" s="171">
        <v>500</v>
      </c>
      <c r="D3194" s="172" t="s">
        <v>1264</v>
      </c>
    </row>
    <row r="3195" spans="2:4" x14ac:dyDescent="0.25">
      <c r="B3195" s="170">
        <v>44421.740254629629</v>
      </c>
      <c r="C3195" s="171">
        <v>11.85</v>
      </c>
      <c r="D3195" s="172" t="s">
        <v>2613</v>
      </c>
    </row>
    <row r="3196" spans="2:4" x14ac:dyDescent="0.25">
      <c r="B3196" s="170">
        <v>44421.741990740738</v>
      </c>
      <c r="C3196" s="171">
        <v>25.84</v>
      </c>
      <c r="D3196" s="172" t="s">
        <v>2614</v>
      </c>
    </row>
    <row r="3197" spans="2:4" x14ac:dyDescent="0.25">
      <c r="B3197" s="170">
        <v>44421.745509259257</v>
      </c>
      <c r="C3197" s="171">
        <v>100</v>
      </c>
      <c r="D3197" s="172" t="s">
        <v>1452</v>
      </c>
    </row>
    <row r="3198" spans="2:4" x14ac:dyDescent="0.25">
      <c r="B3198" s="170">
        <v>44421.74659722222</v>
      </c>
      <c r="C3198" s="171">
        <v>2</v>
      </c>
      <c r="D3198" s="172" t="s">
        <v>906</v>
      </c>
    </row>
    <row r="3199" spans="2:4" x14ac:dyDescent="0.25">
      <c r="B3199" s="170">
        <v>44421.751261574071</v>
      </c>
      <c r="C3199" s="171">
        <v>9.5</v>
      </c>
      <c r="D3199" s="172" t="s">
        <v>2615</v>
      </c>
    </row>
    <row r="3200" spans="2:4" x14ac:dyDescent="0.25">
      <c r="B3200" s="170">
        <v>44421.758993055555</v>
      </c>
      <c r="C3200" s="171">
        <v>1.3</v>
      </c>
      <c r="D3200" s="172" t="s">
        <v>547</v>
      </c>
    </row>
    <row r="3201" spans="2:4" x14ac:dyDescent="0.25">
      <c r="B3201" s="170">
        <v>44421.76059027778</v>
      </c>
      <c r="C3201" s="171">
        <v>200</v>
      </c>
      <c r="D3201" s="172" t="s">
        <v>1403</v>
      </c>
    </row>
    <row r="3202" spans="2:4" x14ac:dyDescent="0.25">
      <c r="B3202" s="170">
        <v>44421.762002314812</v>
      </c>
      <c r="C3202" s="171">
        <v>6</v>
      </c>
      <c r="D3202" s="172" t="s">
        <v>2616</v>
      </c>
    </row>
    <row r="3203" spans="2:4" x14ac:dyDescent="0.25">
      <c r="B3203" s="170">
        <v>44421.764363425929</v>
      </c>
      <c r="C3203" s="171">
        <v>13</v>
      </c>
      <c r="D3203" s="172" t="s">
        <v>642</v>
      </c>
    </row>
    <row r="3204" spans="2:4" x14ac:dyDescent="0.25">
      <c r="B3204" s="170">
        <v>44421.764606481483</v>
      </c>
      <c r="C3204" s="171">
        <v>500</v>
      </c>
      <c r="D3204" s="172" t="s">
        <v>1475</v>
      </c>
    </row>
    <row r="3205" spans="2:4" x14ac:dyDescent="0.25">
      <c r="B3205" s="170">
        <v>44421.764687499999</v>
      </c>
      <c r="C3205" s="171">
        <v>50</v>
      </c>
      <c r="D3205" s="172"/>
    </row>
    <row r="3206" spans="2:4" x14ac:dyDescent="0.25">
      <c r="B3206" s="170">
        <v>44421.777337962965</v>
      </c>
      <c r="C3206" s="171">
        <v>100</v>
      </c>
      <c r="D3206" s="172" t="s">
        <v>1205</v>
      </c>
    </row>
    <row r="3207" spans="2:4" x14ac:dyDescent="0.25">
      <c r="B3207" s="170">
        <v>44421.778715277775</v>
      </c>
      <c r="C3207" s="171">
        <v>5</v>
      </c>
      <c r="D3207" s="172" t="s">
        <v>2617</v>
      </c>
    </row>
    <row r="3208" spans="2:4" x14ac:dyDescent="0.25">
      <c r="B3208" s="170">
        <v>44421.780474537038</v>
      </c>
      <c r="C3208" s="171">
        <v>500</v>
      </c>
      <c r="D3208" s="172" t="s">
        <v>2618</v>
      </c>
    </row>
    <row r="3209" spans="2:4" x14ac:dyDescent="0.25">
      <c r="B3209" s="170">
        <v>44421.785937499997</v>
      </c>
      <c r="C3209" s="171">
        <v>1500</v>
      </c>
      <c r="D3209" s="172" t="s">
        <v>577</v>
      </c>
    </row>
    <row r="3210" spans="2:4" x14ac:dyDescent="0.25">
      <c r="B3210" s="170">
        <v>44421.786446759259</v>
      </c>
      <c r="C3210" s="171">
        <v>5</v>
      </c>
      <c r="D3210" s="172" t="s">
        <v>2619</v>
      </c>
    </row>
    <row r="3211" spans="2:4" x14ac:dyDescent="0.25">
      <c r="B3211" s="170">
        <v>44421.792361111111</v>
      </c>
      <c r="C3211" s="171">
        <v>49</v>
      </c>
      <c r="D3211" s="172" t="s">
        <v>1017</v>
      </c>
    </row>
    <row r="3212" spans="2:4" x14ac:dyDescent="0.25">
      <c r="B3212" s="170">
        <v>44421.79488425926</v>
      </c>
      <c r="C3212" s="171">
        <v>1500</v>
      </c>
      <c r="D3212" s="172" t="s">
        <v>2620</v>
      </c>
    </row>
    <row r="3213" spans="2:4" x14ac:dyDescent="0.25">
      <c r="B3213" s="170">
        <v>44421.795381944445</v>
      </c>
      <c r="C3213" s="171">
        <v>100</v>
      </c>
      <c r="D3213" s="172"/>
    </row>
    <row r="3214" spans="2:4" x14ac:dyDescent="0.25">
      <c r="B3214" s="170">
        <v>44421.797800925924</v>
      </c>
      <c r="C3214" s="171">
        <v>500</v>
      </c>
      <c r="D3214" s="172" t="s">
        <v>360</v>
      </c>
    </row>
    <row r="3215" spans="2:4" x14ac:dyDescent="0.25">
      <c r="B3215" s="170">
        <v>44421.800821759258</v>
      </c>
      <c r="C3215" s="171">
        <v>40</v>
      </c>
      <c r="D3215" s="172" t="s">
        <v>2621</v>
      </c>
    </row>
    <row r="3216" spans="2:4" x14ac:dyDescent="0.25">
      <c r="B3216" s="170">
        <v>44421.803344907406</v>
      </c>
      <c r="C3216" s="171">
        <v>10000</v>
      </c>
      <c r="D3216" s="172" t="s">
        <v>2002</v>
      </c>
    </row>
    <row r="3217" spans="2:4" x14ac:dyDescent="0.25">
      <c r="B3217" s="170">
        <v>44421.805208333331</v>
      </c>
      <c r="C3217" s="171">
        <v>300</v>
      </c>
      <c r="D3217" s="172" t="s">
        <v>288</v>
      </c>
    </row>
    <row r="3218" spans="2:4" x14ac:dyDescent="0.25">
      <c r="B3218" s="170">
        <v>44421.805625000001</v>
      </c>
      <c r="C3218" s="171">
        <v>5.6</v>
      </c>
      <c r="D3218" s="172" t="s">
        <v>547</v>
      </c>
    </row>
    <row r="3219" spans="2:4" x14ac:dyDescent="0.25">
      <c r="B3219" s="170">
        <v>44421.809421296297</v>
      </c>
      <c r="C3219" s="171">
        <v>37</v>
      </c>
      <c r="D3219" s="172" t="s">
        <v>642</v>
      </c>
    </row>
    <row r="3220" spans="2:4" x14ac:dyDescent="0.25">
      <c r="B3220" s="170">
        <v>44421.80972222222</v>
      </c>
      <c r="C3220" s="171">
        <v>38</v>
      </c>
      <c r="D3220" s="172" t="s">
        <v>2622</v>
      </c>
    </row>
    <row r="3221" spans="2:4" x14ac:dyDescent="0.25">
      <c r="B3221" s="170">
        <v>44421.809918981482</v>
      </c>
      <c r="C3221" s="171">
        <v>500</v>
      </c>
      <c r="D3221" s="172" t="s">
        <v>795</v>
      </c>
    </row>
    <row r="3222" spans="2:4" x14ac:dyDescent="0.25">
      <c r="B3222" s="170">
        <v>44421.810335648152</v>
      </c>
      <c r="C3222" s="171">
        <v>50</v>
      </c>
      <c r="D3222" s="172"/>
    </row>
    <row r="3223" spans="2:4" x14ac:dyDescent="0.25">
      <c r="B3223" s="170">
        <v>44421.824050925927</v>
      </c>
      <c r="C3223" s="171">
        <v>1.3</v>
      </c>
      <c r="D3223" s="172" t="s">
        <v>737</v>
      </c>
    </row>
    <row r="3224" spans="2:4" x14ac:dyDescent="0.25">
      <c r="B3224" s="170">
        <v>44421.839282407411</v>
      </c>
      <c r="C3224" s="171">
        <v>99</v>
      </c>
      <c r="D3224" s="172" t="s">
        <v>347</v>
      </c>
    </row>
    <row r="3225" spans="2:4" x14ac:dyDescent="0.25">
      <c r="B3225" s="170">
        <v>44421.845081018517</v>
      </c>
      <c r="C3225" s="171">
        <v>150</v>
      </c>
      <c r="D3225" s="172" t="s">
        <v>2623</v>
      </c>
    </row>
    <row r="3226" spans="2:4" x14ac:dyDescent="0.25">
      <c r="B3226" s="170">
        <v>44421.845150462963</v>
      </c>
      <c r="C3226" s="171">
        <v>35</v>
      </c>
      <c r="D3226" s="172" t="s">
        <v>459</v>
      </c>
    </row>
    <row r="3227" spans="2:4" x14ac:dyDescent="0.25">
      <c r="B3227" s="170">
        <v>44421.845254629632</v>
      </c>
      <c r="C3227" s="171">
        <v>100</v>
      </c>
      <c r="D3227" s="172" t="s">
        <v>2624</v>
      </c>
    </row>
    <row r="3228" spans="2:4" x14ac:dyDescent="0.25">
      <c r="B3228" s="170">
        <v>44421.851840277777</v>
      </c>
      <c r="C3228" s="171">
        <v>69.8</v>
      </c>
      <c r="D3228" s="172" t="s">
        <v>2625</v>
      </c>
    </row>
    <row r="3229" spans="2:4" x14ac:dyDescent="0.25">
      <c r="B3229" s="170">
        <v>44421.862870370373</v>
      </c>
      <c r="C3229" s="171">
        <v>11.8</v>
      </c>
      <c r="D3229" s="172" t="s">
        <v>2626</v>
      </c>
    </row>
    <row r="3230" spans="2:4" x14ac:dyDescent="0.25">
      <c r="B3230" s="170">
        <v>44421.863043981481</v>
      </c>
      <c r="C3230" s="171">
        <v>500</v>
      </c>
      <c r="D3230" s="172" t="s">
        <v>1035</v>
      </c>
    </row>
    <row r="3231" spans="2:4" x14ac:dyDescent="0.25">
      <c r="B3231" s="170">
        <v>44421.868819444448</v>
      </c>
      <c r="C3231" s="171">
        <v>25.66</v>
      </c>
      <c r="D3231" s="172" t="s">
        <v>2627</v>
      </c>
    </row>
    <row r="3232" spans="2:4" x14ac:dyDescent="0.25">
      <c r="B3232" s="170">
        <v>44421.873900462961</v>
      </c>
      <c r="C3232" s="171">
        <v>300</v>
      </c>
      <c r="D3232" s="172" t="s">
        <v>962</v>
      </c>
    </row>
    <row r="3233" spans="2:4" x14ac:dyDescent="0.25">
      <c r="B3233" s="170">
        <v>44421.877430555556</v>
      </c>
      <c r="C3233" s="171">
        <v>47.27</v>
      </c>
      <c r="D3233" s="172" t="s">
        <v>2628</v>
      </c>
    </row>
    <row r="3234" spans="2:4" x14ac:dyDescent="0.25">
      <c r="B3234" s="170">
        <v>44421.877615740741</v>
      </c>
      <c r="C3234" s="171">
        <v>7.53</v>
      </c>
      <c r="D3234" s="172" t="s">
        <v>2629</v>
      </c>
    </row>
    <row r="3235" spans="2:4" x14ac:dyDescent="0.25">
      <c r="B3235" s="170">
        <v>44421.881469907406</v>
      </c>
      <c r="C3235" s="171">
        <v>1000</v>
      </c>
      <c r="D3235" s="172" t="s">
        <v>384</v>
      </c>
    </row>
    <row r="3236" spans="2:4" x14ac:dyDescent="0.25">
      <c r="B3236" s="170">
        <v>44421.88585648148</v>
      </c>
      <c r="C3236" s="171">
        <v>500</v>
      </c>
      <c r="D3236" s="172" t="s">
        <v>2630</v>
      </c>
    </row>
    <row r="3237" spans="2:4" x14ac:dyDescent="0.25">
      <c r="B3237" s="170">
        <v>44421.886111111111</v>
      </c>
      <c r="C3237" s="171">
        <v>200</v>
      </c>
      <c r="D3237" s="172" t="s">
        <v>1011</v>
      </c>
    </row>
    <row r="3238" spans="2:4" x14ac:dyDescent="0.25">
      <c r="B3238" s="170">
        <v>44421.889618055553</v>
      </c>
      <c r="C3238" s="171">
        <v>46.83</v>
      </c>
      <c r="D3238" s="172" t="s">
        <v>1339</v>
      </c>
    </row>
    <row r="3239" spans="2:4" x14ac:dyDescent="0.25">
      <c r="B3239" s="170">
        <v>44421.891365740739</v>
      </c>
      <c r="C3239" s="171">
        <v>34.56</v>
      </c>
      <c r="D3239" s="172" t="s">
        <v>245</v>
      </c>
    </row>
    <row r="3240" spans="2:4" x14ac:dyDescent="0.25">
      <c r="B3240" s="170">
        <v>44421.897939814815</v>
      </c>
      <c r="C3240" s="171">
        <v>100</v>
      </c>
      <c r="D3240" s="172" t="s">
        <v>369</v>
      </c>
    </row>
    <row r="3241" spans="2:4" x14ac:dyDescent="0.25">
      <c r="B3241" s="170">
        <v>44421.899687500001</v>
      </c>
      <c r="C3241" s="171">
        <v>199</v>
      </c>
      <c r="D3241" s="172" t="s">
        <v>2631</v>
      </c>
    </row>
    <row r="3242" spans="2:4" x14ac:dyDescent="0.25">
      <c r="B3242" s="170">
        <v>44421.900243055556</v>
      </c>
      <c r="C3242" s="171">
        <v>9.51</v>
      </c>
      <c r="D3242" s="172" t="s">
        <v>900</v>
      </c>
    </row>
    <row r="3243" spans="2:4" x14ac:dyDescent="0.25">
      <c r="B3243" s="170">
        <v>44421.903923611113</v>
      </c>
      <c r="C3243" s="171">
        <v>5</v>
      </c>
      <c r="D3243" s="172" t="s">
        <v>2632</v>
      </c>
    </row>
    <row r="3244" spans="2:4" x14ac:dyDescent="0.25">
      <c r="B3244" s="170">
        <v>44421.907569444447</v>
      </c>
      <c r="C3244" s="171">
        <v>50</v>
      </c>
      <c r="D3244" s="172" t="s">
        <v>2633</v>
      </c>
    </row>
    <row r="3245" spans="2:4" x14ac:dyDescent="0.25">
      <c r="B3245" s="170">
        <v>44421.912118055552</v>
      </c>
      <c r="C3245" s="171">
        <v>250</v>
      </c>
      <c r="D3245" s="172" t="s">
        <v>577</v>
      </c>
    </row>
    <row r="3246" spans="2:4" x14ac:dyDescent="0.25">
      <c r="B3246" s="170">
        <v>44421.915567129632</v>
      </c>
      <c r="C3246" s="171">
        <v>44.85</v>
      </c>
      <c r="D3246" s="172" t="s">
        <v>2634</v>
      </c>
    </row>
    <row r="3247" spans="2:4" x14ac:dyDescent="0.25">
      <c r="B3247" s="170">
        <v>44421.918275462966</v>
      </c>
      <c r="C3247" s="171">
        <v>30</v>
      </c>
      <c r="D3247" s="172" t="s">
        <v>495</v>
      </c>
    </row>
    <row r="3248" spans="2:4" x14ac:dyDescent="0.25">
      <c r="B3248" s="170">
        <v>44421.922789351855</v>
      </c>
      <c r="C3248" s="171">
        <v>8000</v>
      </c>
      <c r="D3248" s="172" t="s">
        <v>577</v>
      </c>
    </row>
    <row r="3249" spans="2:4" x14ac:dyDescent="0.25">
      <c r="B3249" s="170">
        <v>44421.924212962964</v>
      </c>
      <c r="C3249" s="171">
        <v>4765</v>
      </c>
      <c r="D3249" s="172" t="s">
        <v>1063</v>
      </c>
    </row>
    <row r="3250" spans="2:4" x14ac:dyDescent="0.25">
      <c r="B3250" s="170">
        <v>44421.924224537041</v>
      </c>
      <c r="C3250" s="171">
        <v>1274</v>
      </c>
      <c r="D3250" s="172" t="s">
        <v>2635</v>
      </c>
    </row>
    <row r="3251" spans="2:4" x14ac:dyDescent="0.25">
      <c r="B3251" s="170">
        <v>44421.92428240741</v>
      </c>
      <c r="C3251" s="171">
        <v>1452</v>
      </c>
      <c r="D3251" s="172" t="s">
        <v>2636</v>
      </c>
    </row>
    <row r="3252" spans="2:4" x14ac:dyDescent="0.25">
      <c r="B3252" s="170">
        <v>44421.924398148149</v>
      </c>
      <c r="C3252" s="171">
        <v>2587</v>
      </c>
      <c r="D3252" s="172" t="s">
        <v>2637</v>
      </c>
    </row>
    <row r="3253" spans="2:4" x14ac:dyDescent="0.25">
      <c r="B3253" s="170">
        <v>44421.924537037034</v>
      </c>
      <c r="C3253" s="171">
        <v>849</v>
      </c>
      <c r="D3253" s="172" t="s">
        <v>2638</v>
      </c>
    </row>
    <row r="3254" spans="2:4" x14ac:dyDescent="0.25">
      <c r="B3254" s="170">
        <v>44421.924583333333</v>
      </c>
      <c r="C3254" s="171">
        <v>1259</v>
      </c>
      <c r="D3254" s="172" t="s">
        <v>2260</v>
      </c>
    </row>
    <row r="3255" spans="2:4" x14ac:dyDescent="0.25">
      <c r="B3255" s="170">
        <v>44421.924710648149</v>
      </c>
      <c r="C3255" s="171">
        <v>140</v>
      </c>
      <c r="D3255" s="172" t="s">
        <v>2101</v>
      </c>
    </row>
    <row r="3256" spans="2:4" x14ac:dyDescent="0.25">
      <c r="B3256" s="170">
        <v>44421.924733796295</v>
      </c>
      <c r="C3256" s="171">
        <v>227</v>
      </c>
      <c r="D3256" s="172" t="s">
        <v>2639</v>
      </c>
    </row>
    <row r="3257" spans="2:4" x14ac:dyDescent="0.25">
      <c r="B3257" s="170">
        <v>44421.924872685187</v>
      </c>
      <c r="C3257" s="171">
        <v>846</v>
      </c>
      <c r="D3257" s="172" t="s">
        <v>2640</v>
      </c>
    </row>
    <row r="3258" spans="2:4" x14ac:dyDescent="0.25">
      <c r="B3258" s="170">
        <v>44421.92496527778</v>
      </c>
      <c r="C3258" s="171">
        <v>1046</v>
      </c>
      <c r="D3258" s="172" t="s">
        <v>2641</v>
      </c>
    </row>
    <row r="3259" spans="2:4" x14ac:dyDescent="0.25">
      <c r="B3259" s="170">
        <v>44421.925034722219</v>
      </c>
      <c r="C3259" s="171">
        <v>296</v>
      </c>
      <c r="D3259" s="172" t="s">
        <v>1403</v>
      </c>
    </row>
    <row r="3260" spans="2:4" x14ac:dyDescent="0.25">
      <c r="B3260" s="170">
        <v>44421.925034722219</v>
      </c>
      <c r="C3260" s="171">
        <v>1222</v>
      </c>
      <c r="D3260" s="172" t="s">
        <v>2642</v>
      </c>
    </row>
    <row r="3261" spans="2:4" x14ac:dyDescent="0.25">
      <c r="B3261" s="170">
        <v>44421.925092592595</v>
      </c>
      <c r="C3261" s="171">
        <v>1677</v>
      </c>
      <c r="D3261" s="172" t="s">
        <v>2643</v>
      </c>
    </row>
    <row r="3262" spans="2:4" x14ac:dyDescent="0.25">
      <c r="B3262" s="170">
        <v>44421.925127314818</v>
      </c>
      <c r="C3262" s="171">
        <v>263</v>
      </c>
      <c r="D3262" s="172" t="s">
        <v>1896</v>
      </c>
    </row>
    <row r="3263" spans="2:4" x14ac:dyDescent="0.25">
      <c r="B3263" s="170">
        <v>44421.925509259258</v>
      </c>
      <c r="C3263" s="171">
        <v>352</v>
      </c>
      <c r="D3263" s="172" t="s">
        <v>2112</v>
      </c>
    </row>
    <row r="3264" spans="2:4" x14ac:dyDescent="0.25">
      <c r="B3264" s="170">
        <v>44421.92560185185</v>
      </c>
      <c r="C3264" s="171">
        <v>545</v>
      </c>
      <c r="D3264" s="172" t="s">
        <v>2644</v>
      </c>
    </row>
    <row r="3265" spans="2:4" x14ac:dyDescent="0.25">
      <c r="B3265" s="170">
        <v>44421.925729166665</v>
      </c>
      <c r="C3265" s="171">
        <v>371</v>
      </c>
      <c r="D3265" s="172" t="s">
        <v>2241</v>
      </c>
    </row>
    <row r="3266" spans="2:4" x14ac:dyDescent="0.25">
      <c r="B3266" s="170">
        <v>44421.925740740742</v>
      </c>
      <c r="C3266" s="171">
        <v>2370</v>
      </c>
      <c r="D3266" s="172" t="s">
        <v>2645</v>
      </c>
    </row>
    <row r="3267" spans="2:4" x14ac:dyDescent="0.25">
      <c r="B3267" s="170">
        <v>44421.925798611112</v>
      </c>
      <c r="C3267" s="171">
        <v>71</v>
      </c>
      <c r="D3267" s="172" t="s">
        <v>2646</v>
      </c>
    </row>
    <row r="3268" spans="2:4" x14ac:dyDescent="0.25">
      <c r="B3268" s="170">
        <v>44421.925821759258</v>
      </c>
      <c r="C3268" s="171">
        <v>44</v>
      </c>
      <c r="D3268" s="172" t="s">
        <v>2647</v>
      </c>
    </row>
    <row r="3269" spans="2:4" x14ac:dyDescent="0.25">
      <c r="B3269" s="170">
        <v>44421.92597222222</v>
      </c>
      <c r="C3269" s="171">
        <v>1489</v>
      </c>
      <c r="D3269" s="172" t="s">
        <v>2648</v>
      </c>
    </row>
    <row r="3270" spans="2:4" x14ac:dyDescent="0.25">
      <c r="B3270" s="170">
        <v>44421.926030092596</v>
      </c>
      <c r="C3270" s="171">
        <v>1237</v>
      </c>
      <c r="D3270" s="172" t="s">
        <v>2649</v>
      </c>
    </row>
    <row r="3271" spans="2:4" x14ac:dyDescent="0.25">
      <c r="B3271" s="170">
        <v>44421.926215277781</v>
      </c>
      <c r="C3271" s="171">
        <v>8</v>
      </c>
      <c r="D3271" s="172" t="s">
        <v>2650</v>
      </c>
    </row>
    <row r="3272" spans="2:4" x14ac:dyDescent="0.25">
      <c r="B3272" s="170">
        <v>44421.926446759258</v>
      </c>
      <c r="C3272" s="171">
        <v>190</v>
      </c>
      <c r="D3272" s="172" t="s">
        <v>1219</v>
      </c>
    </row>
    <row r="3273" spans="2:4" x14ac:dyDescent="0.25">
      <c r="B3273" s="170">
        <v>44421.926516203705</v>
      </c>
      <c r="C3273" s="171">
        <v>268</v>
      </c>
      <c r="D3273" s="172" t="s">
        <v>2651</v>
      </c>
    </row>
    <row r="3274" spans="2:4" x14ac:dyDescent="0.25">
      <c r="B3274" s="170">
        <v>44421.926550925928</v>
      </c>
      <c r="C3274" s="171">
        <v>916</v>
      </c>
      <c r="D3274" s="172" t="s">
        <v>639</v>
      </c>
    </row>
    <row r="3275" spans="2:4" x14ac:dyDescent="0.25">
      <c r="B3275" s="170">
        <v>44421.926759259259</v>
      </c>
      <c r="C3275" s="171">
        <v>168</v>
      </c>
      <c r="D3275" s="172" t="s">
        <v>2652</v>
      </c>
    </row>
    <row r="3276" spans="2:4" x14ac:dyDescent="0.25">
      <c r="B3276" s="170">
        <v>44421.926874999997</v>
      </c>
      <c r="C3276" s="171">
        <v>10</v>
      </c>
      <c r="D3276" s="172" t="s">
        <v>2653</v>
      </c>
    </row>
    <row r="3277" spans="2:4" x14ac:dyDescent="0.25">
      <c r="B3277" s="170">
        <v>44421.927048611113</v>
      </c>
      <c r="C3277" s="171">
        <v>334</v>
      </c>
      <c r="D3277" s="172" t="s">
        <v>2654</v>
      </c>
    </row>
    <row r="3278" spans="2:4" x14ac:dyDescent="0.25">
      <c r="B3278" s="170">
        <v>44421.927430555559</v>
      </c>
      <c r="C3278" s="171">
        <v>1156</v>
      </c>
      <c r="D3278" s="172" t="s">
        <v>2094</v>
      </c>
    </row>
    <row r="3279" spans="2:4" x14ac:dyDescent="0.25">
      <c r="B3279" s="170">
        <v>44421.92769675926</v>
      </c>
      <c r="C3279" s="171">
        <v>364</v>
      </c>
      <c r="D3279" s="172" t="s">
        <v>2655</v>
      </c>
    </row>
    <row r="3280" spans="2:4" x14ac:dyDescent="0.25">
      <c r="B3280" s="170">
        <v>44421.927766203706</v>
      </c>
      <c r="C3280" s="171">
        <v>26</v>
      </c>
      <c r="D3280" s="172" t="s">
        <v>2656</v>
      </c>
    </row>
    <row r="3281" spans="2:4" x14ac:dyDescent="0.25">
      <c r="B3281" s="170">
        <v>44421.927800925929</v>
      </c>
      <c r="C3281" s="171">
        <v>43</v>
      </c>
      <c r="D3281" s="172" t="s">
        <v>1144</v>
      </c>
    </row>
    <row r="3282" spans="2:4" x14ac:dyDescent="0.25">
      <c r="B3282" s="170">
        <v>44421.927893518521</v>
      </c>
      <c r="C3282" s="171">
        <v>114</v>
      </c>
      <c r="D3282" s="172" t="s">
        <v>2657</v>
      </c>
    </row>
    <row r="3283" spans="2:4" x14ac:dyDescent="0.25">
      <c r="B3283" s="170">
        <v>44421.928055555552</v>
      </c>
      <c r="C3283" s="171">
        <v>407</v>
      </c>
      <c r="D3283" s="172" t="s">
        <v>2658</v>
      </c>
    </row>
    <row r="3284" spans="2:4" x14ac:dyDescent="0.25">
      <c r="B3284" s="170">
        <v>44421.928182870368</v>
      </c>
      <c r="C3284" s="171">
        <v>6</v>
      </c>
      <c r="D3284" s="172" t="s">
        <v>2659</v>
      </c>
    </row>
    <row r="3285" spans="2:4" x14ac:dyDescent="0.25">
      <c r="B3285" s="170">
        <v>44421.928217592591</v>
      </c>
      <c r="C3285" s="171">
        <v>293</v>
      </c>
      <c r="D3285" s="172" t="s">
        <v>2660</v>
      </c>
    </row>
    <row r="3286" spans="2:4" x14ac:dyDescent="0.25">
      <c r="B3286" s="170">
        <v>44421.928287037037</v>
      </c>
      <c r="C3286" s="171">
        <v>169</v>
      </c>
      <c r="D3286" s="172" t="s">
        <v>2661</v>
      </c>
    </row>
    <row r="3287" spans="2:4" x14ac:dyDescent="0.25">
      <c r="B3287" s="170">
        <v>44421.928449074076</v>
      </c>
      <c r="C3287" s="171">
        <v>13</v>
      </c>
      <c r="D3287" s="172" t="s">
        <v>2662</v>
      </c>
    </row>
    <row r="3288" spans="2:4" x14ac:dyDescent="0.25">
      <c r="B3288" s="170">
        <v>44421.928506944445</v>
      </c>
      <c r="C3288" s="171">
        <v>166</v>
      </c>
      <c r="D3288" s="172" t="s">
        <v>984</v>
      </c>
    </row>
    <row r="3289" spans="2:4" x14ac:dyDescent="0.25">
      <c r="B3289" s="170">
        <v>44421.928738425922</v>
      </c>
      <c r="C3289" s="171">
        <v>148</v>
      </c>
      <c r="D3289" s="172" t="s">
        <v>2440</v>
      </c>
    </row>
    <row r="3290" spans="2:4" x14ac:dyDescent="0.25">
      <c r="B3290" s="170">
        <v>44421.929097222222</v>
      </c>
      <c r="C3290" s="171">
        <v>97</v>
      </c>
      <c r="D3290" s="172" t="s">
        <v>2663</v>
      </c>
    </row>
    <row r="3291" spans="2:4" x14ac:dyDescent="0.25">
      <c r="B3291" s="170">
        <v>44421.929293981484</v>
      </c>
      <c r="C3291" s="171">
        <v>7</v>
      </c>
      <c r="D3291" s="172" t="s">
        <v>2430</v>
      </c>
    </row>
    <row r="3292" spans="2:4" x14ac:dyDescent="0.25">
      <c r="B3292" s="170">
        <v>44421.929456018515</v>
      </c>
      <c r="C3292" s="171">
        <v>1279</v>
      </c>
      <c r="D3292" s="172" t="s">
        <v>1242</v>
      </c>
    </row>
    <row r="3293" spans="2:4" x14ac:dyDescent="0.25">
      <c r="B3293" s="170">
        <v>44421.929467592592</v>
      </c>
      <c r="C3293" s="171">
        <v>97</v>
      </c>
      <c r="D3293" s="172" t="s">
        <v>2664</v>
      </c>
    </row>
    <row r="3294" spans="2:4" x14ac:dyDescent="0.25">
      <c r="B3294" s="170">
        <v>44421.929525462961</v>
      </c>
      <c r="C3294" s="171">
        <v>165</v>
      </c>
      <c r="D3294" s="172" t="s">
        <v>2665</v>
      </c>
    </row>
    <row r="3295" spans="2:4" x14ac:dyDescent="0.25">
      <c r="B3295" s="170">
        <v>44421.929826388892</v>
      </c>
      <c r="C3295" s="171">
        <v>5</v>
      </c>
      <c r="D3295" s="172" t="s">
        <v>2666</v>
      </c>
    </row>
    <row r="3296" spans="2:4" x14ac:dyDescent="0.25">
      <c r="B3296" s="170">
        <v>44421.929988425924</v>
      </c>
      <c r="C3296" s="171">
        <v>528</v>
      </c>
      <c r="D3296" s="172" t="s">
        <v>811</v>
      </c>
    </row>
    <row r="3297" spans="2:4" x14ac:dyDescent="0.25">
      <c r="B3297" s="170">
        <v>44421.930590277778</v>
      </c>
      <c r="C3297" s="171">
        <v>511</v>
      </c>
      <c r="D3297" s="172" t="s">
        <v>695</v>
      </c>
    </row>
    <row r="3298" spans="2:4" x14ac:dyDescent="0.25">
      <c r="B3298" s="170">
        <v>44421.930787037039</v>
      </c>
      <c r="C3298" s="171">
        <v>335</v>
      </c>
      <c r="D3298" s="172" t="s">
        <v>2667</v>
      </c>
    </row>
    <row r="3299" spans="2:4" x14ac:dyDescent="0.25">
      <c r="B3299" s="170">
        <v>44421.930821759262</v>
      </c>
      <c r="C3299" s="171">
        <v>4</v>
      </c>
      <c r="D3299" s="172" t="s">
        <v>2668</v>
      </c>
    </row>
    <row r="3300" spans="2:4" x14ac:dyDescent="0.25">
      <c r="B3300" s="170">
        <v>44421.930844907409</v>
      </c>
      <c r="C3300" s="171">
        <v>872</v>
      </c>
      <c r="D3300" s="172" t="s">
        <v>2669</v>
      </c>
    </row>
    <row r="3301" spans="2:4" x14ac:dyDescent="0.25">
      <c r="B3301" s="170">
        <v>44421.930949074071</v>
      </c>
      <c r="C3301" s="171">
        <v>1085</v>
      </c>
      <c r="D3301" s="172" t="s">
        <v>2670</v>
      </c>
    </row>
    <row r="3302" spans="2:4" x14ac:dyDescent="0.25">
      <c r="B3302" s="170">
        <v>44421.936608796299</v>
      </c>
      <c r="C3302" s="171">
        <v>500</v>
      </c>
      <c r="D3302" s="172" t="s">
        <v>931</v>
      </c>
    </row>
    <row r="3303" spans="2:4" x14ac:dyDescent="0.25">
      <c r="B3303" s="170">
        <v>44421.937430555554</v>
      </c>
      <c r="C3303" s="171">
        <v>43</v>
      </c>
      <c r="D3303" s="172" t="s">
        <v>2671</v>
      </c>
    </row>
    <row r="3304" spans="2:4" x14ac:dyDescent="0.25">
      <c r="B3304" s="170">
        <v>44421.9452662037</v>
      </c>
      <c r="C3304" s="171">
        <v>5</v>
      </c>
      <c r="D3304" s="172" t="s">
        <v>1385</v>
      </c>
    </row>
    <row r="3305" spans="2:4" x14ac:dyDescent="0.25">
      <c r="B3305" s="170">
        <v>44421.949293981481</v>
      </c>
      <c r="C3305" s="171">
        <v>300</v>
      </c>
      <c r="D3305" s="172" t="s">
        <v>2672</v>
      </c>
    </row>
    <row r="3306" spans="2:4" x14ac:dyDescent="0.25">
      <c r="B3306" s="170">
        <v>44421.951944444445</v>
      </c>
      <c r="C3306" s="171">
        <v>8.98</v>
      </c>
      <c r="D3306" s="172" t="s">
        <v>1603</v>
      </c>
    </row>
    <row r="3307" spans="2:4" x14ac:dyDescent="0.25">
      <c r="B3307" s="170">
        <v>44421.953136574077</v>
      </c>
      <c r="C3307" s="171">
        <v>100</v>
      </c>
      <c r="D3307" s="172" t="s">
        <v>2673</v>
      </c>
    </row>
    <row r="3308" spans="2:4" x14ac:dyDescent="0.25">
      <c r="B3308" s="170">
        <v>44421.971099537041</v>
      </c>
      <c r="C3308" s="171">
        <v>400</v>
      </c>
      <c r="D3308" s="172" t="s">
        <v>2674</v>
      </c>
    </row>
    <row r="3309" spans="2:4" x14ac:dyDescent="0.25">
      <c r="B3309" s="170">
        <v>44421.984016203707</v>
      </c>
      <c r="C3309" s="171">
        <v>10</v>
      </c>
      <c r="D3309" s="172" t="s">
        <v>2675</v>
      </c>
    </row>
    <row r="3310" spans="2:4" x14ac:dyDescent="0.25">
      <c r="B3310" s="170">
        <v>44422.011550925927</v>
      </c>
      <c r="C3310" s="171">
        <v>284.45</v>
      </c>
      <c r="D3310" s="172" t="s">
        <v>2430</v>
      </c>
    </row>
    <row r="3311" spans="2:4" x14ac:dyDescent="0.25">
      <c r="B3311" s="170">
        <v>44422.031076388892</v>
      </c>
      <c r="C3311" s="171">
        <v>50</v>
      </c>
      <c r="D3311" s="172" t="s">
        <v>1168</v>
      </c>
    </row>
    <row r="3312" spans="2:4" x14ac:dyDescent="0.25">
      <c r="B3312" s="170">
        <v>44422.045081018521</v>
      </c>
      <c r="C3312" s="171">
        <v>1</v>
      </c>
      <c r="D3312" s="172" t="s">
        <v>379</v>
      </c>
    </row>
    <row r="3313" spans="2:4" x14ac:dyDescent="0.25">
      <c r="B3313" s="170">
        <v>44422.070601851854</v>
      </c>
      <c r="C3313" s="171">
        <v>1000</v>
      </c>
      <c r="D3313" s="172" t="s">
        <v>2676</v>
      </c>
    </row>
    <row r="3314" spans="2:4" x14ac:dyDescent="0.25">
      <c r="B3314" s="170">
        <v>44422.08189814815</v>
      </c>
      <c r="C3314" s="171">
        <v>362.22</v>
      </c>
      <c r="D3314" s="172" t="s">
        <v>2677</v>
      </c>
    </row>
    <row r="3315" spans="2:4" x14ac:dyDescent="0.25">
      <c r="B3315" s="170">
        <v>44422.0940625</v>
      </c>
      <c r="C3315" s="171">
        <v>1000</v>
      </c>
      <c r="D3315" s="172" t="s">
        <v>2678</v>
      </c>
    </row>
    <row r="3316" spans="2:4" x14ac:dyDescent="0.25">
      <c r="B3316" s="170">
        <v>44422.102199074077</v>
      </c>
      <c r="C3316" s="171">
        <v>2</v>
      </c>
      <c r="D3316" s="172" t="s">
        <v>2679</v>
      </c>
    </row>
    <row r="3317" spans="2:4" x14ac:dyDescent="0.25">
      <c r="B3317" s="170">
        <v>44422.150694444441</v>
      </c>
      <c r="C3317" s="171">
        <v>210</v>
      </c>
      <c r="D3317" s="172" t="s">
        <v>2680</v>
      </c>
    </row>
    <row r="3318" spans="2:4" x14ac:dyDescent="0.25">
      <c r="B3318" s="170">
        <v>44422.159745370373</v>
      </c>
      <c r="C3318" s="171">
        <v>500</v>
      </c>
      <c r="D3318" s="172" t="s">
        <v>2681</v>
      </c>
    </row>
    <row r="3319" spans="2:4" x14ac:dyDescent="0.25">
      <c r="B3319" s="170">
        <v>44422.160069444442</v>
      </c>
      <c r="C3319" s="171">
        <v>50</v>
      </c>
      <c r="D3319" s="172" t="s">
        <v>2682</v>
      </c>
    </row>
    <row r="3320" spans="2:4" x14ac:dyDescent="0.25">
      <c r="B3320" s="170">
        <v>44422.178796296299</v>
      </c>
      <c r="C3320" s="171">
        <v>46.5</v>
      </c>
      <c r="D3320" s="172" t="s">
        <v>2046</v>
      </c>
    </row>
    <row r="3321" spans="2:4" x14ac:dyDescent="0.25">
      <c r="B3321" s="170">
        <v>44422.203680555554</v>
      </c>
      <c r="C3321" s="171">
        <v>100</v>
      </c>
      <c r="D3321" s="172" t="s">
        <v>2683</v>
      </c>
    </row>
    <row r="3322" spans="2:4" x14ac:dyDescent="0.25">
      <c r="B3322" s="170">
        <v>44422.227210648147</v>
      </c>
      <c r="C3322" s="171">
        <v>49.57</v>
      </c>
      <c r="D3322" s="172" t="s">
        <v>2684</v>
      </c>
    </row>
    <row r="3323" spans="2:4" x14ac:dyDescent="0.25">
      <c r="B3323" s="170">
        <v>44422.229548611111</v>
      </c>
      <c r="C3323" s="171">
        <v>1000</v>
      </c>
      <c r="D3323" s="172" t="s">
        <v>2685</v>
      </c>
    </row>
    <row r="3324" spans="2:4" x14ac:dyDescent="0.25">
      <c r="B3324" s="170">
        <v>44422.27134259259</v>
      </c>
      <c r="C3324" s="171">
        <v>500</v>
      </c>
      <c r="D3324" s="172" t="s">
        <v>602</v>
      </c>
    </row>
    <row r="3325" spans="2:4" x14ac:dyDescent="0.25">
      <c r="B3325" s="170">
        <v>44422.285532407404</v>
      </c>
      <c r="C3325" s="171">
        <v>100</v>
      </c>
      <c r="D3325" s="172" t="s">
        <v>1573</v>
      </c>
    </row>
    <row r="3326" spans="2:4" x14ac:dyDescent="0.25">
      <c r="B3326" s="170">
        <v>44422.314328703702</v>
      </c>
      <c r="C3326" s="171">
        <v>200</v>
      </c>
      <c r="D3326" s="172" t="s">
        <v>2686</v>
      </c>
    </row>
    <row r="3327" spans="2:4" x14ac:dyDescent="0.25">
      <c r="B3327" s="170">
        <v>44422.318240740744</v>
      </c>
      <c r="C3327" s="171">
        <v>12</v>
      </c>
      <c r="D3327" s="172" t="s">
        <v>2687</v>
      </c>
    </row>
    <row r="3328" spans="2:4" x14ac:dyDescent="0.25">
      <c r="B3328" s="170">
        <v>44422.341365740744</v>
      </c>
      <c r="C3328" s="171">
        <v>1000</v>
      </c>
      <c r="D3328" s="172" t="s">
        <v>2688</v>
      </c>
    </row>
    <row r="3329" spans="2:4" x14ac:dyDescent="0.25">
      <c r="B3329" s="170">
        <v>44422.345613425925</v>
      </c>
      <c r="C3329" s="171">
        <v>45.3</v>
      </c>
      <c r="D3329" s="172" t="s">
        <v>904</v>
      </c>
    </row>
    <row r="3330" spans="2:4" x14ac:dyDescent="0.25">
      <c r="B3330" s="170">
        <v>44422.355474537035</v>
      </c>
      <c r="C3330" s="171">
        <v>59.08</v>
      </c>
      <c r="D3330" s="172" t="s">
        <v>2689</v>
      </c>
    </row>
    <row r="3331" spans="2:4" x14ac:dyDescent="0.25">
      <c r="B3331" s="170">
        <v>44422.370995370373</v>
      </c>
      <c r="C3331" s="171">
        <v>200</v>
      </c>
      <c r="D3331" s="172" t="s">
        <v>1386</v>
      </c>
    </row>
    <row r="3332" spans="2:4" x14ac:dyDescent="0.25">
      <c r="B3332" s="170">
        <v>44422.374236111114</v>
      </c>
      <c r="C3332" s="171">
        <v>1000</v>
      </c>
      <c r="D3332" s="172" t="s">
        <v>495</v>
      </c>
    </row>
    <row r="3333" spans="2:4" x14ac:dyDescent="0.25">
      <c r="B3333" s="170">
        <v>44422.38144675926</v>
      </c>
      <c r="C3333" s="171">
        <v>17.3</v>
      </c>
      <c r="D3333" s="172" t="s">
        <v>2690</v>
      </c>
    </row>
    <row r="3334" spans="2:4" x14ac:dyDescent="0.25">
      <c r="B3334" s="170">
        <v>44422.384942129633</v>
      </c>
      <c r="C3334" s="171">
        <v>1.66</v>
      </c>
      <c r="D3334" s="172" t="s">
        <v>776</v>
      </c>
    </row>
    <row r="3335" spans="2:4" x14ac:dyDescent="0.25">
      <c r="B3335" s="170">
        <v>44422.405810185184</v>
      </c>
      <c r="C3335" s="171">
        <v>5.93</v>
      </c>
      <c r="D3335" s="172" t="s">
        <v>2691</v>
      </c>
    </row>
    <row r="3336" spans="2:4" x14ac:dyDescent="0.25">
      <c r="B3336" s="170">
        <v>44422.407731481479</v>
      </c>
      <c r="C3336" s="171">
        <v>500</v>
      </c>
      <c r="D3336" s="172" t="s">
        <v>2692</v>
      </c>
    </row>
    <row r="3337" spans="2:4" x14ac:dyDescent="0.25">
      <c r="B3337" s="170">
        <v>44422.413287037038</v>
      </c>
      <c r="C3337" s="171">
        <v>33</v>
      </c>
      <c r="D3337" s="172" t="s">
        <v>2693</v>
      </c>
    </row>
    <row r="3338" spans="2:4" x14ac:dyDescent="0.25">
      <c r="B3338" s="170">
        <v>44422.414976851855</v>
      </c>
      <c r="C3338" s="171">
        <v>100</v>
      </c>
      <c r="D3338" s="172"/>
    </row>
    <row r="3339" spans="2:4" x14ac:dyDescent="0.25">
      <c r="B3339" s="170">
        <v>44422.419351851851</v>
      </c>
      <c r="C3339" s="171">
        <v>777</v>
      </c>
      <c r="D3339" s="172" t="s">
        <v>2694</v>
      </c>
    </row>
    <row r="3340" spans="2:4" x14ac:dyDescent="0.25">
      <c r="B3340" s="170">
        <v>44422.42114583333</v>
      </c>
      <c r="C3340" s="171">
        <v>500</v>
      </c>
      <c r="D3340" s="172" t="s">
        <v>2630</v>
      </c>
    </row>
    <row r="3341" spans="2:4" x14ac:dyDescent="0.25">
      <c r="B3341" s="170">
        <v>44422.422951388886</v>
      </c>
      <c r="C3341" s="171">
        <v>41</v>
      </c>
      <c r="D3341" s="172" t="s">
        <v>2695</v>
      </c>
    </row>
    <row r="3342" spans="2:4" x14ac:dyDescent="0.25">
      <c r="B3342" s="170">
        <v>44422.425636574073</v>
      </c>
      <c r="C3342" s="171">
        <v>44</v>
      </c>
      <c r="D3342" s="172" t="s">
        <v>2696</v>
      </c>
    </row>
    <row r="3343" spans="2:4" x14ac:dyDescent="0.25">
      <c r="B3343" s="170">
        <v>44422.425775462965</v>
      </c>
      <c r="C3343" s="171">
        <v>500</v>
      </c>
      <c r="D3343" s="172" t="s">
        <v>1653</v>
      </c>
    </row>
    <row r="3344" spans="2:4" x14ac:dyDescent="0.25">
      <c r="B3344" s="170">
        <v>44422.429120370369</v>
      </c>
      <c r="C3344" s="171">
        <v>300</v>
      </c>
      <c r="D3344" s="172" t="s">
        <v>1333</v>
      </c>
    </row>
    <row r="3345" spans="2:4" x14ac:dyDescent="0.25">
      <c r="B3345" s="170">
        <v>44422.433749999997</v>
      </c>
      <c r="C3345" s="171">
        <v>21</v>
      </c>
      <c r="D3345" s="172" t="s">
        <v>451</v>
      </c>
    </row>
    <row r="3346" spans="2:4" x14ac:dyDescent="0.25">
      <c r="B3346" s="170">
        <v>44422.434594907405</v>
      </c>
      <c r="C3346" s="171">
        <v>30</v>
      </c>
      <c r="D3346" s="172" t="s">
        <v>1212</v>
      </c>
    </row>
    <row r="3347" spans="2:4" x14ac:dyDescent="0.25">
      <c r="B3347" s="170">
        <v>44422.435567129629</v>
      </c>
      <c r="C3347" s="171">
        <v>864.01</v>
      </c>
      <c r="D3347" s="172" t="s">
        <v>671</v>
      </c>
    </row>
    <row r="3348" spans="2:4" x14ac:dyDescent="0.25">
      <c r="B3348" s="170">
        <v>44422.438379629632</v>
      </c>
      <c r="C3348" s="171">
        <v>1000</v>
      </c>
      <c r="D3348" s="172" t="s">
        <v>2697</v>
      </c>
    </row>
    <row r="3349" spans="2:4" x14ac:dyDescent="0.25">
      <c r="B3349" s="170">
        <v>44422.439293981479</v>
      </c>
      <c r="C3349" s="171">
        <v>150</v>
      </c>
      <c r="D3349" s="172" t="s">
        <v>2698</v>
      </c>
    </row>
    <row r="3350" spans="2:4" x14ac:dyDescent="0.25">
      <c r="B3350" s="170">
        <v>44422.448159722226</v>
      </c>
      <c r="C3350" s="171">
        <v>3.57</v>
      </c>
      <c r="D3350" s="172" t="s">
        <v>2699</v>
      </c>
    </row>
    <row r="3351" spans="2:4" x14ac:dyDescent="0.25">
      <c r="B3351" s="170">
        <v>44422.457199074073</v>
      </c>
      <c r="C3351" s="171">
        <v>1000</v>
      </c>
      <c r="D3351" s="172" t="s">
        <v>2700</v>
      </c>
    </row>
    <row r="3352" spans="2:4" x14ac:dyDescent="0.25">
      <c r="B3352" s="170">
        <v>44422.461365740739</v>
      </c>
      <c r="C3352" s="171">
        <v>700</v>
      </c>
      <c r="D3352" s="172" t="s">
        <v>391</v>
      </c>
    </row>
    <row r="3353" spans="2:4" x14ac:dyDescent="0.25">
      <c r="B3353" s="170">
        <v>44422.464189814818</v>
      </c>
      <c r="C3353" s="171">
        <v>20</v>
      </c>
      <c r="D3353" s="172" t="s">
        <v>1595</v>
      </c>
    </row>
    <row r="3354" spans="2:4" x14ac:dyDescent="0.25">
      <c r="B3354" s="170">
        <v>44422.469247685185</v>
      </c>
      <c r="C3354" s="171">
        <v>250</v>
      </c>
      <c r="D3354" s="172" t="s">
        <v>1601</v>
      </c>
    </row>
    <row r="3355" spans="2:4" x14ac:dyDescent="0.25">
      <c r="B3355" s="170">
        <v>44422.470659722225</v>
      </c>
      <c r="C3355" s="171">
        <v>102.01</v>
      </c>
      <c r="D3355" s="172" t="s">
        <v>321</v>
      </c>
    </row>
    <row r="3356" spans="2:4" x14ac:dyDescent="0.25">
      <c r="B3356" s="170">
        <v>44422.472083333334</v>
      </c>
      <c r="C3356" s="171">
        <v>300</v>
      </c>
      <c r="D3356" s="172" t="s">
        <v>2701</v>
      </c>
    </row>
    <row r="3357" spans="2:4" x14ac:dyDescent="0.25">
      <c r="B3357" s="170">
        <v>44422.475381944445</v>
      </c>
      <c r="C3357" s="171">
        <v>100</v>
      </c>
      <c r="D3357" s="172" t="s">
        <v>1219</v>
      </c>
    </row>
    <row r="3358" spans="2:4" x14ac:dyDescent="0.25">
      <c r="B3358" s="170">
        <v>44422.477523148147</v>
      </c>
      <c r="C3358" s="171">
        <v>200</v>
      </c>
      <c r="D3358" s="172" t="s">
        <v>1156</v>
      </c>
    </row>
    <row r="3359" spans="2:4" x14ac:dyDescent="0.25">
      <c r="B3359" s="170">
        <v>44422.478645833333</v>
      </c>
      <c r="C3359" s="171">
        <v>40</v>
      </c>
      <c r="D3359" s="172" t="s">
        <v>2702</v>
      </c>
    </row>
    <row r="3360" spans="2:4" x14ac:dyDescent="0.25">
      <c r="B3360" s="170">
        <v>44422.482719907406</v>
      </c>
      <c r="C3360" s="171">
        <v>6</v>
      </c>
      <c r="D3360" s="172" t="s">
        <v>2703</v>
      </c>
    </row>
    <row r="3361" spans="2:4" x14ac:dyDescent="0.25">
      <c r="B3361" s="170">
        <v>44422.486620370371</v>
      </c>
      <c r="C3361" s="171">
        <v>400</v>
      </c>
      <c r="D3361" s="172" t="s">
        <v>1598</v>
      </c>
    </row>
    <row r="3362" spans="2:4" x14ac:dyDescent="0.25">
      <c r="B3362" s="170">
        <v>44422.490729166668</v>
      </c>
      <c r="C3362" s="171">
        <v>300</v>
      </c>
      <c r="D3362" s="172" t="s">
        <v>659</v>
      </c>
    </row>
    <row r="3363" spans="2:4" x14ac:dyDescent="0.25">
      <c r="B3363" s="170">
        <v>44422.491446759261</v>
      </c>
      <c r="C3363" s="171">
        <v>100</v>
      </c>
      <c r="D3363" s="172" t="s">
        <v>1604</v>
      </c>
    </row>
    <row r="3364" spans="2:4" x14ac:dyDescent="0.25">
      <c r="B3364" s="170">
        <v>44422.4921412037</v>
      </c>
      <c r="C3364" s="171">
        <v>300</v>
      </c>
      <c r="D3364" s="172" t="s">
        <v>1605</v>
      </c>
    </row>
    <row r="3365" spans="2:4" x14ac:dyDescent="0.25">
      <c r="B3365" s="170">
        <v>44422.496203703704</v>
      </c>
      <c r="C3365" s="171">
        <v>200</v>
      </c>
      <c r="D3365" s="172" t="s">
        <v>2704</v>
      </c>
    </row>
    <row r="3366" spans="2:4" x14ac:dyDescent="0.25">
      <c r="B3366" s="170">
        <v>44422.497708333336</v>
      </c>
      <c r="C3366" s="171">
        <v>31</v>
      </c>
      <c r="D3366" s="172" t="s">
        <v>689</v>
      </c>
    </row>
    <row r="3367" spans="2:4" x14ac:dyDescent="0.25">
      <c r="B3367" s="170">
        <v>44422.504942129628</v>
      </c>
      <c r="C3367" s="171">
        <v>1</v>
      </c>
      <c r="D3367" s="172" t="s">
        <v>310</v>
      </c>
    </row>
    <row r="3368" spans="2:4" x14ac:dyDescent="0.25">
      <c r="B3368" s="170">
        <v>44422.506898148145</v>
      </c>
      <c r="C3368" s="171">
        <v>400</v>
      </c>
      <c r="D3368" s="172" t="s">
        <v>2705</v>
      </c>
    </row>
    <row r="3369" spans="2:4" x14ac:dyDescent="0.25">
      <c r="B3369" s="170">
        <v>44422.511192129627</v>
      </c>
      <c r="C3369" s="171">
        <v>101.2</v>
      </c>
      <c r="D3369" s="172" t="s">
        <v>2706</v>
      </c>
    </row>
    <row r="3370" spans="2:4" x14ac:dyDescent="0.25">
      <c r="B3370" s="170">
        <v>44422.511493055557</v>
      </c>
      <c r="C3370" s="171">
        <v>100</v>
      </c>
      <c r="D3370" s="172" t="s">
        <v>2707</v>
      </c>
    </row>
    <row r="3371" spans="2:4" x14ac:dyDescent="0.25">
      <c r="B3371" s="170">
        <v>44422.511666666665</v>
      </c>
      <c r="C3371" s="171">
        <v>2000</v>
      </c>
      <c r="D3371" s="172" t="s">
        <v>1371</v>
      </c>
    </row>
    <row r="3372" spans="2:4" x14ac:dyDescent="0.25">
      <c r="B3372" s="170">
        <v>44422.512337962966</v>
      </c>
      <c r="C3372" s="171">
        <v>200</v>
      </c>
      <c r="D3372" s="172" t="s">
        <v>2447</v>
      </c>
    </row>
    <row r="3373" spans="2:4" x14ac:dyDescent="0.25">
      <c r="B3373" s="170">
        <v>44422.512499999997</v>
      </c>
      <c r="C3373" s="171">
        <v>49</v>
      </c>
      <c r="D3373" s="172" t="s">
        <v>2708</v>
      </c>
    </row>
    <row r="3374" spans="2:4" x14ac:dyDescent="0.25">
      <c r="B3374" s="170">
        <v>44422.5158912037</v>
      </c>
      <c r="C3374" s="171">
        <v>114</v>
      </c>
      <c r="D3374" s="172" t="s">
        <v>1670</v>
      </c>
    </row>
    <row r="3375" spans="2:4" x14ac:dyDescent="0.25">
      <c r="B3375" s="170">
        <v>44422.516250000001</v>
      </c>
      <c r="C3375" s="171">
        <v>100</v>
      </c>
      <c r="D3375" s="172" t="s">
        <v>1191</v>
      </c>
    </row>
    <row r="3376" spans="2:4" x14ac:dyDescent="0.25">
      <c r="B3376" s="170">
        <v>44422.516921296294</v>
      </c>
      <c r="C3376" s="171">
        <v>100</v>
      </c>
      <c r="D3376" s="172" t="s">
        <v>283</v>
      </c>
    </row>
    <row r="3377" spans="2:4" x14ac:dyDescent="0.25">
      <c r="B3377" s="170">
        <v>44422.530555555553</v>
      </c>
      <c r="C3377" s="171">
        <v>1</v>
      </c>
      <c r="D3377" s="172" t="s">
        <v>2709</v>
      </c>
    </row>
    <row r="3378" spans="2:4" x14ac:dyDescent="0.25">
      <c r="B3378" s="170">
        <v>44422.531782407408</v>
      </c>
      <c r="C3378" s="171">
        <v>1000</v>
      </c>
      <c r="D3378" s="172" t="s">
        <v>2710</v>
      </c>
    </row>
    <row r="3379" spans="2:4" x14ac:dyDescent="0.25">
      <c r="B3379" s="170">
        <v>44422.533437500002</v>
      </c>
      <c r="C3379" s="171">
        <v>45.01</v>
      </c>
      <c r="D3379" s="172" t="s">
        <v>2711</v>
      </c>
    </row>
    <row r="3380" spans="2:4" x14ac:dyDescent="0.25">
      <c r="B3380" s="170">
        <v>44422.533888888887</v>
      </c>
      <c r="C3380" s="171">
        <v>3.2</v>
      </c>
      <c r="D3380" s="172" t="s">
        <v>2712</v>
      </c>
    </row>
    <row r="3381" spans="2:4" x14ac:dyDescent="0.25">
      <c r="B3381" s="170">
        <v>44422.543553240743</v>
      </c>
      <c r="C3381" s="171">
        <v>90</v>
      </c>
      <c r="D3381" s="172" t="s">
        <v>2713</v>
      </c>
    </row>
    <row r="3382" spans="2:4" x14ac:dyDescent="0.25">
      <c r="B3382" s="170">
        <v>44422.550740740742</v>
      </c>
      <c r="C3382" s="171">
        <v>150</v>
      </c>
      <c r="D3382" s="172" t="s">
        <v>2714</v>
      </c>
    </row>
    <row r="3383" spans="2:4" x14ac:dyDescent="0.25">
      <c r="B3383" s="170">
        <v>44422.555648148147</v>
      </c>
      <c r="C3383" s="171">
        <v>9.26</v>
      </c>
      <c r="D3383" s="172" t="s">
        <v>2715</v>
      </c>
    </row>
    <row r="3384" spans="2:4" x14ac:dyDescent="0.25">
      <c r="B3384" s="170">
        <v>44422.582951388889</v>
      </c>
      <c r="C3384" s="171">
        <v>14.95</v>
      </c>
      <c r="D3384" s="172" t="s">
        <v>735</v>
      </c>
    </row>
    <row r="3385" spans="2:4" x14ac:dyDescent="0.25">
      <c r="B3385" s="170">
        <v>44422.589131944442</v>
      </c>
      <c r="C3385" s="171">
        <v>1000</v>
      </c>
      <c r="D3385" s="172" t="s">
        <v>2716</v>
      </c>
    </row>
    <row r="3386" spans="2:4" x14ac:dyDescent="0.25">
      <c r="B3386" s="170">
        <v>44422.593194444446</v>
      </c>
      <c r="C3386" s="171">
        <v>40.5</v>
      </c>
      <c r="D3386" s="172" t="s">
        <v>2717</v>
      </c>
    </row>
    <row r="3387" spans="2:4" x14ac:dyDescent="0.25">
      <c r="B3387" s="170">
        <v>44422.594756944447</v>
      </c>
      <c r="C3387" s="171">
        <v>1.65</v>
      </c>
      <c r="D3387" s="172" t="s">
        <v>885</v>
      </c>
    </row>
    <row r="3388" spans="2:4" x14ac:dyDescent="0.25">
      <c r="B3388" s="170">
        <v>44422.600752314815</v>
      </c>
      <c r="C3388" s="171">
        <v>42.15</v>
      </c>
      <c r="D3388" s="172" t="s">
        <v>2718</v>
      </c>
    </row>
    <row r="3389" spans="2:4" x14ac:dyDescent="0.25">
      <c r="B3389" s="170">
        <v>44422.604166666664</v>
      </c>
      <c r="C3389" s="171">
        <v>1500</v>
      </c>
      <c r="D3389" s="172" t="s">
        <v>2719</v>
      </c>
    </row>
    <row r="3390" spans="2:4" x14ac:dyDescent="0.25">
      <c r="B3390" s="170">
        <v>44422.606342592589</v>
      </c>
      <c r="C3390" s="171">
        <v>5.0999999999999996</v>
      </c>
      <c r="D3390" s="172" t="s">
        <v>2720</v>
      </c>
    </row>
    <row r="3391" spans="2:4" x14ac:dyDescent="0.25">
      <c r="B3391" s="170">
        <v>44422.608981481484</v>
      </c>
      <c r="C3391" s="171">
        <v>5</v>
      </c>
      <c r="D3391" s="172" t="s">
        <v>2721</v>
      </c>
    </row>
    <row r="3392" spans="2:4" x14ac:dyDescent="0.25">
      <c r="B3392" s="170">
        <v>44422.612511574072</v>
      </c>
      <c r="C3392" s="171">
        <v>3</v>
      </c>
      <c r="D3392" s="172" t="s">
        <v>2722</v>
      </c>
    </row>
    <row r="3393" spans="2:4" x14ac:dyDescent="0.25">
      <c r="B3393" s="170">
        <v>44422.615115740744</v>
      </c>
      <c r="C3393" s="171">
        <v>45.13</v>
      </c>
      <c r="D3393" s="172" t="s">
        <v>2723</v>
      </c>
    </row>
    <row r="3394" spans="2:4" x14ac:dyDescent="0.25">
      <c r="B3394" s="170">
        <v>44422.618090277778</v>
      </c>
      <c r="C3394" s="171">
        <v>100</v>
      </c>
      <c r="D3394" s="172" t="s">
        <v>1295</v>
      </c>
    </row>
    <row r="3395" spans="2:4" x14ac:dyDescent="0.25">
      <c r="B3395" s="170">
        <v>44422.618831018517</v>
      </c>
      <c r="C3395" s="171">
        <v>100</v>
      </c>
      <c r="D3395" s="172" t="s">
        <v>2724</v>
      </c>
    </row>
    <row r="3396" spans="2:4" x14ac:dyDescent="0.25">
      <c r="B3396" s="170">
        <v>44422.626145833332</v>
      </c>
      <c r="C3396" s="171">
        <v>2</v>
      </c>
      <c r="D3396" s="172" t="s">
        <v>2725</v>
      </c>
    </row>
    <row r="3397" spans="2:4" x14ac:dyDescent="0.25">
      <c r="B3397" s="170">
        <v>44422.640694444446</v>
      </c>
      <c r="C3397" s="171">
        <v>45.94</v>
      </c>
      <c r="D3397" s="172" t="s">
        <v>2726</v>
      </c>
    </row>
    <row r="3398" spans="2:4" x14ac:dyDescent="0.25">
      <c r="B3398" s="170">
        <v>44422.641365740739</v>
      </c>
      <c r="C3398" s="171">
        <v>100</v>
      </c>
      <c r="D3398" s="172" t="s">
        <v>2727</v>
      </c>
    </row>
    <row r="3399" spans="2:4" x14ac:dyDescent="0.25">
      <c r="B3399" s="170">
        <v>44422.64234953704</v>
      </c>
      <c r="C3399" s="171">
        <v>400</v>
      </c>
      <c r="D3399" s="172" t="s">
        <v>1957</v>
      </c>
    </row>
    <row r="3400" spans="2:4" x14ac:dyDescent="0.25">
      <c r="B3400" s="170">
        <v>44422.644016203703</v>
      </c>
      <c r="C3400" s="171">
        <v>47.27</v>
      </c>
      <c r="D3400" s="172" t="s">
        <v>524</v>
      </c>
    </row>
    <row r="3401" spans="2:4" x14ac:dyDescent="0.25">
      <c r="B3401" s="170">
        <v>44422.644571759258</v>
      </c>
      <c r="C3401" s="171">
        <v>4</v>
      </c>
      <c r="D3401" s="172" t="s">
        <v>2728</v>
      </c>
    </row>
    <row r="3402" spans="2:4" x14ac:dyDescent="0.25">
      <c r="B3402" s="170">
        <v>44422.647337962961</v>
      </c>
      <c r="C3402" s="171">
        <v>7</v>
      </c>
      <c r="D3402" s="172" t="s">
        <v>1416</v>
      </c>
    </row>
    <row r="3403" spans="2:4" x14ac:dyDescent="0.25">
      <c r="B3403" s="170">
        <v>44422.650138888886</v>
      </c>
      <c r="C3403" s="171">
        <v>3.03</v>
      </c>
      <c r="D3403" s="172" t="s">
        <v>2729</v>
      </c>
    </row>
    <row r="3404" spans="2:4" x14ac:dyDescent="0.25">
      <c r="B3404" s="170">
        <v>44422.65483796296</v>
      </c>
      <c r="C3404" s="171">
        <v>2.02</v>
      </c>
      <c r="D3404" s="172" t="s">
        <v>1488</v>
      </c>
    </row>
    <row r="3405" spans="2:4" x14ac:dyDescent="0.25">
      <c r="B3405" s="170">
        <v>44422.655266203707</v>
      </c>
      <c r="C3405" s="171">
        <v>3.46</v>
      </c>
      <c r="D3405" s="172" t="s">
        <v>2730</v>
      </c>
    </row>
    <row r="3406" spans="2:4" x14ac:dyDescent="0.25">
      <c r="B3406" s="170">
        <v>44422.661354166667</v>
      </c>
      <c r="C3406" s="171">
        <v>500</v>
      </c>
      <c r="D3406" s="172" t="s">
        <v>2731</v>
      </c>
    </row>
    <row r="3407" spans="2:4" x14ac:dyDescent="0.25">
      <c r="B3407" s="170">
        <v>44422.661863425928</v>
      </c>
      <c r="C3407" s="171">
        <v>50</v>
      </c>
      <c r="D3407" s="172" t="s">
        <v>1617</v>
      </c>
    </row>
    <row r="3408" spans="2:4" x14ac:dyDescent="0.25">
      <c r="B3408" s="170">
        <v>44422.665381944447</v>
      </c>
      <c r="C3408" s="171">
        <v>30</v>
      </c>
      <c r="D3408" s="172" t="s">
        <v>2732</v>
      </c>
    </row>
    <row r="3409" spans="2:4" x14ac:dyDescent="0.25">
      <c r="B3409" s="170">
        <v>44422.677465277775</v>
      </c>
      <c r="C3409" s="171">
        <v>5</v>
      </c>
      <c r="D3409" s="172" t="s">
        <v>2733</v>
      </c>
    </row>
    <row r="3410" spans="2:4" x14ac:dyDescent="0.25">
      <c r="B3410" s="170">
        <v>44422.685324074075</v>
      </c>
      <c r="C3410" s="171">
        <v>1000</v>
      </c>
      <c r="D3410" s="172" t="s">
        <v>2734</v>
      </c>
    </row>
    <row r="3411" spans="2:4" x14ac:dyDescent="0.25">
      <c r="B3411" s="170">
        <v>44422.691377314812</v>
      </c>
      <c r="C3411" s="171">
        <v>2.37</v>
      </c>
      <c r="D3411" s="172" t="s">
        <v>1382</v>
      </c>
    </row>
    <row r="3412" spans="2:4" x14ac:dyDescent="0.25">
      <c r="B3412" s="170">
        <v>44422.697627314818</v>
      </c>
      <c r="C3412" s="171">
        <v>25</v>
      </c>
      <c r="D3412" s="172" t="s">
        <v>807</v>
      </c>
    </row>
    <row r="3413" spans="2:4" x14ac:dyDescent="0.25">
      <c r="B3413" s="170">
        <v>44422.702152777776</v>
      </c>
      <c r="C3413" s="171">
        <v>70</v>
      </c>
      <c r="D3413" s="172" t="s">
        <v>1241</v>
      </c>
    </row>
    <row r="3414" spans="2:4" x14ac:dyDescent="0.25">
      <c r="B3414" s="170">
        <v>44422.709270833337</v>
      </c>
      <c r="C3414" s="171">
        <v>1.72</v>
      </c>
      <c r="D3414" s="172" t="s">
        <v>1603</v>
      </c>
    </row>
    <row r="3415" spans="2:4" x14ac:dyDescent="0.25">
      <c r="B3415" s="170">
        <v>44422.711701388886</v>
      </c>
      <c r="C3415" s="171">
        <v>300</v>
      </c>
      <c r="D3415" s="172" t="s">
        <v>1573</v>
      </c>
    </row>
    <row r="3416" spans="2:4" x14ac:dyDescent="0.25">
      <c r="B3416" s="170">
        <v>44422.713275462964</v>
      </c>
      <c r="C3416" s="171">
        <v>250</v>
      </c>
      <c r="D3416" s="172" t="s">
        <v>2735</v>
      </c>
    </row>
    <row r="3417" spans="2:4" x14ac:dyDescent="0.25">
      <c r="B3417" s="170">
        <v>44422.713356481479</v>
      </c>
      <c r="C3417" s="171">
        <v>1.39</v>
      </c>
      <c r="D3417" s="172" t="s">
        <v>2736</v>
      </c>
    </row>
    <row r="3418" spans="2:4" x14ac:dyDescent="0.25">
      <c r="B3418" s="170">
        <v>44422.719548611109</v>
      </c>
      <c r="C3418" s="171">
        <v>44.6</v>
      </c>
      <c r="D3418" s="172" t="s">
        <v>900</v>
      </c>
    </row>
    <row r="3419" spans="2:4" x14ac:dyDescent="0.25">
      <c r="B3419" s="170">
        <v>44422.72347222222</v>
      </c>
      <c r="C3419" s="171">
        <v>42</v>
      </c>
      <c r="D3419" s="172" t="s">
        <v>2737</v>
      </c>
    </row>
    <row r="3420" spans="2:4" x14ac:dyDescent="0.25">
      <c r="B3420" s="170">
        <v>44422.727997685186</v>
      </c>
      <c r="C3420" s="171">
        <v>5</v>
      </c>
      <c r="D3420" s="172" t="s">
        <v>2738</v>
      </c>
    </row>
    <row r="3421" spans="2:4" x14ac:dyDescent="0.25">
      <c r="B3421" s="170">
        <v>44422.728090277778</v>
      </c>
      <c r="C3421" s="171">
        <v>100</v>
      </c>
      <c r="D3421" s="172" t="s">
        <v>1305</v>
      </c>
    </row>
    <row r="3422" spans="2:4" x14ac:dyDescent="0.25">
      <c r="B3422" s="170">
        <v>44422.730324074073</v>
      </c>
      <c r="C3422" s="171">
        <v>1.87</v>
      </c>
      <c r="D3422" s="172" t="s">
        <v>1154</v>
      </c>
    </row>
    <row r="3423" spans="2:4" x14ac:dyDescent="0.25">
      <c r="B3423" s="170">
        <v>44422.731516203705</v>
      </c>
      <c r="C3423" s="171">
        <v>4200</v>
      </c>
      <c r="D3423" s="172" t="s">
        <v>1932</v>
      </c>
    </row>
    <row r="3424" spans="2:4" x14ac:dyDescent="0.25">
      <c r="B3424" s="170">
        <v>44422.733159722222</v>
      </c>
      <c r="C3424" s="171">
        <v>46</v>
      </c>
      <c r="D3424" s="172" t="s">
        <v>2739</v>
      </c>
    </row>
    <row r="3425" spans="2:4" x14ac:dyDescent="0.25">
      <c r="B3425" s="170">
        <v>44422.741956018515</v>
      </c>
      <c r="C3425" s="171">
        <v>1000</v>
      </c>
      <c r="D3425" s="172" t="s">
        <v>2237</v>
      </c>
    </row>
    <row r="3426" spans="2:4" x14ac:dyDescent="0.25">
      <c r="B3426" s="170">
        <v>44422.74732638889</v>
      </c>
      <c r="C3426" s="171">
        <v>518.59</v>
      </c>
      <c r="D3426" s="172" t="s">
        <v>2740</v>
      </c>
    </row>
    <row r="3427" spans="2:4" x14ac:dyDescent="0.25">
      <c r="B3427" s="170">
        <v>44422.753321759257</v>
      </c>
      <c r="C3427" s="171">
        <v>33.5</v>
      </c>
      <c r="D3427" s="172" t="s">
        <v>1650</v>
      </c>
    </row>
    <row r="3428" spans="2:4" x14ac:dyDescent="0.25">
      <c r="B3428" s="170">
        <v>44422.75576388889</v>
      </c>
      <c r="C3428" s="171">
        <v>500</v>
      </c>
      <c r="D3428" s="172" t="s">
        <v>2741</v>
      </c>
    </row>
    <row r="3429" spans="2:4" x14ac:dyDescent="0.25">
      <c r="B3429" s="170">
        <v>44422.756041666667</v>
      </c>
      <c r="C3429" s="171">
        <v>250</v>
      </c>
      <c r="D3429" s="172" t="s">
        <v>1891</v>
      </c>
    </row>
    <row r="3430" spans="2:4" x14ac:dyDescent="0.25">
      <c r="B3430" s="170">
        <v>44422.758750000001</v>
      </c>
      <c r="C3430" s="171">
        <v>5</v>
      </c>
      <c r="D3430" s="172" t="s">
        <v>2742</v>
      </c>
    </row>
    <row r="3431" spans="2:4" x14ac:dyDescent="0.25">
      <c r="B3431" s="170">
        <v>44422.765335648146</v>
      </c>
      <c r="C3431" s="171">
        <v>500</v>
      </c>
      <c r="D3431" s="172" t="s">
        <v>649</v>
      </c>
    </row>
    <row r="3432" spans="2:4" x14ac:dyDescent="0.25">
      <c r="B3432" s="170">
        <v>44422.766099537039</v>
      </c>
      <c r="C3432" s="171">
        <v>9.31</v>
      </c>
      <c r="D3432" s="172" t="s">
        <v>2743</v>
      </c>
    </row>
    <row r="3433" spans="2:4" x14ac:dyDescent="0.25">
      <c r="B3433" s="170">
        <v>44422.766423611109</v>
      </c>
      <c r="C3433" s="171">
        <v>9</v>
      </c>
      <c r="D3433" s="172" t="s">
        <v>2744</v>
      </c>
    </row>
    <row r="3434" spans="2:4" x14ac:dyDescent="0.25">
      <c r="B3434" s="170">
        <v>44422.768576388888</v>
      </c>
      <c r="C3434" s="171">
        <v>50</v>
      </c>
      <c r="D3434" s="172" t="s">
        <v>626</v>
      </c>
    </row>
    <row r="3435" spans="2:4" x14ac:dyDescent="0.25">
      <c r="B3435" s="170">
        <v>44422.781550925924</v>
      </c>
      <c r="C3435" s="171">
        <v>5</v>
      </c>
      <c r="D3435" s="172" t="s">
        <v>319</v>
      </c>
    </row>
    <row r="3436" spans="2:4" x14ac:dyDescent="0.25">
      <c r="B3436" s="170">
        <v>44422.782500000001</v>
      </c>
      <c r="C3436" s="171">
        <v>500</v>
      </c>
      <c r="D3436" s="172" t="s">
        <v>952</v>
      </c>
    </row>
    <row r="3437" spans="2:4" x14ac:dyDescent="0.25">
      <c r="B3437" s="170">
        <v>44422.78665509259</v>
      </c>
      <c r="C3437" s="171">
        <v>45.91</v>
      </c>
      <c r="D3437" s="172" t="s">
        <v>2745</v>
      </c>
    </row>
    <row r="3438" spans="2:4" x14ac:dyDescent="0.25">
      <c r="B3438" s="170">
        <v>44422.788680555554</v>
      </c>
      <c r="C3438" s="171">
        <v>500</v>
      </c>
      <c r="D3438" s="172" t="s">
        <v>2746</v>
      </c>
    </row>
    <row r="3439" spans="2:4" x14ac:dyDescent="0.25">
      <c r="B3439" s="170">
        <v>44422.797094907408</v>
      </c>
      <c r="C3439" s="171">
        <v>1000</v>
      </c>
      <c r="D3439" s="172" t="s">
        <v>2747</v>
      </c>
    </row>
    <row r="3440" spans="2:4" x14ac:dyDescent="0.25">
      <c r="B3440" s="170">
        <v>44422.797569444447</v>
      </c>
      <c r="C3440" s="171">
        <v>6.69</v>
      </c>
      <c r="D3440" s="172" t="s">
        <v>2748</v>
      </c>
    </row>
    <row r="3441" spans="2:4" x14ac:dyDescent="0.25">
      <c r="B3441" s="170">
        <v>44422.800729166665</v>
      </c>
      <c r="C3441" s="171">
        <v>100</v>
      </c>
      <c r="D3441" s="172" t="s">
        <v>2749</v>
      </c>
    </row>
    <row r="3442" spans="2:4" x14ac:dyDescent="0.25">
      <c r="B3442" s="170">
        <v>44422.803495370368</v>
      </c>
      <c r="C3442" s="171">
        <v>45.3</v>
      </c>
      <c r="D3442" s="172" t="s">
        <v>2750</v>
      </c>
    </row>
    <row r="3443" spans="2:4" x14ac:dyDescent="0.25">
      <c r="B3443" s="170">
        <v>44422.805520833332</v>
      </c>
      <c r="C3443" s="171">
        <v>10</v>
      </c>
      <c r="D3443" s="172" t="s">
        <v>2751</v>
      </c>
    </row>
    <row r="3444" spans="2:4" x14ac:dyDescent="0.25">
      <c r="B3444" s="170">
        <v>44422.808159722219</v>
      </c>
      <c r="C3444" s="171">
        <v>500</v>
      </c>
      <c r="D3444" s="172" t="s">
        <v>2752</v>
      </c>
    </row>
    <row r="3445" spans="2:4" x14ac:dyDescent="0.25">
      <c r="B3445" s="170">
        <v>44422.81826388889</v>
      </c>
      <c r="C3445" s="171">
        <v>3</v>
      </c>
      <c r="D3445" s="172" t="s">
        <v>2753</v>
      </c>
    </row>
    <row r="3446" spans="2:4" x14ac:dyDescent="0.25">
      <c r="B3446" s="170">
        <v>44422.825532407405</v>
      </c>
      <c r="C3446" s="171">
        <v>100</v>
      </c>
      <c r="D3446" s="172" t="s">
        <v>2754</v>
      </c>
    </row>
    <row r="3447" spans="2:4" x14ac:dyDescent="0.25">
      <c r="B3447" s="170">
        <v>44422.831145833334</v>
      </c>
      <c r="C3447" s="171">
        <v>1000</v>
      </c>
      <c r="D3447" s="172" t="s">
        <v>2195</v>
      </c>
    </row>
    <row r="3448" spans="2:4" x14ac:dyDescent="0.25">
      <c r="B3448" s="170">
        <v>44422.847071759257</v>
      </c>
      <c r="C3448" s="171">
        <v>50</v>
      </c>
      <c r="D3448" s="172" t="s">
        <v>2292</v>
      </c>
    </row>
    <row r="3449" spans="2:4" x14ac:dyDescent="0.25">
      <c r="B3449" s="170">
        <v>44422.849305555559</v>
      </c>
      <c r="C3449" s="171">
        <v>300</v>
      </c>
      <c r="D3449" s="172" t="s">
        <v>2401</v>
      </c>
    </row>
    <row r="3450" spans="2:4" x14ac:dyDescent="0.25">
      <c r="B3450" s="170">
        <v>44422.854641203703</v>
      </c>
      <c r="C3450" s="171">
        <v>47.17</v>
      </c>
      <c r="D3450" s="172" t="s">
        <v>1732</v>
      </c>
    </row>
    <row r="3451" spans="2:4" x14ac:dyDescent="0.25">
      <c r="B3451" s="170">
        <v>44422.859652777777</v>
      </c>
      <c r="C3451" s="171">
        <v>50</v>
      </c>
      <c r="D3451" s="172" t="s">
        <v>730</v>
      </c>
    </row>
    <row r="3452" spans="2:4" x14ac:dyDescent="0.25">
      <c r="B3452" s="170">
        <v>44422.864004629628</v>
      </c>
      <c r="C3452" s="171">
        <v>28</v>
      </c>
      <c r="D3452" s="172" t="s">
        <v>2728</v>
      </c>
    </row>
    <row r="3453" spans="2:4" x14ac:dyDescent="0.25">
      <c r="B3453" s="170">
        <v>44422.864687499998</v>
      </c>
      <c r="C3453" s="171">
        <v>47.51</v>
      </c>
      <c r="D3453" s="172" t="s">
        <v>2755</v>
      </c>
    </row>
    <row r="3454" spans="2:4" x14ac:dyDescent="0.25">
      <c r="B3454" s="170">
        <v>44422.865555555552</v>
      </c>
      <c r="C3454" s="171">
        <v>73</v>
      </c>
      <c r="D3454" s="172" t="s">
        <v>2756</v>
      </c>
    </row>
    <row r="3455" spans="2:4" x14ac:dyDescent="0.25">
      <c r="B3455" s="170">
        <v>44422.867546296293</v>
      </c>
      <c r="C3455" s="171">
        <v>500</v>
      </c>
      <c r="D3455" s="172" t="s">
        <v>981</v>
      </c>
    </row>
    <row r="3456" spans="2:4" x14ac:dyDescent="0.25">
      <c r="B3456" s="170">
        <v>44422.87091435185</v>
      </c>
      <c r="C3456" s="171">
        <v>9.5</v>
      </c>
      <c r="D3456" s="172" t="s">
        <v>711</v>
      </c>
    </row>
    <row r="3457" spans="2:4" x14ac:dyDescent="0.25">
      <c r="B3457" s="170">
        <v>44422.878645833334</v>
      </c>
      <c r="C3457" s="171">
        <v>6</v>
      </c>
      <c r="D3457" s="172" t="s">
        <v>2757</v>
      </c>
    </row>
    <row r="3458" spans="2:4" x14ac:dyDescent="0.25">
      <c r="B3458" s="170">
        <v>44422.886620370373</v>
      </c>
      <c r="C3458" s="171">
        <v>200</v>
      </c>
      <c r="D3458" s="172" t="s">
        <v>2015</v>
      </c>
    </row>
    <row r="3459" spans="2:4" x14ac:dyDescent="0.25">
      <c r="B3459" s="170">
        <v>44422.905601851853</v>
      </c>
      <c r="C3459" s="171">
        <v>11.91</v>
      </c>
      <c r="D3459" s="172" t="s">
        <v>1446</v>
      </c>
    </row>
    <row r="3460" spans="2:4" x14ac:dyDescent="0.25">
      <c r="B3460" s="170">
        <v>44422.922164351854</v>
      </c>
      <c r="C3460" s="171">
        <v>920</v>
      </c>
      <c r="D3460" s="172" t="s">
        <v>2758</v>
      </c>
    </row>
    <row r="3461" spans="2:4" x14ac:dyDescent="0.25">
      <c r="B3461" s="170">
        <v>44422.922199074077</v>
      </c>
      <c r="C3461" s="171">
        <v>1183</v>
      </c>
      <c r="D3461" s="172" t="s">
        <v>2759</v>
      </c>
    </row>
    <row r="3462" spans="2:4" x14ac:dyDescent="0.25">
      <c r="B3462" s="170">
        <v>44422.922222222223</v>
      </c>
      <c r="C3462" s="171">
        <v>3000</v>
      </c>
      <c r="D3462" s="172" t="s">
        <v>1716</v>
      </c>
    </row>
    <row r="3463" spans="2:4" x14ac:dyDescent="0.25">
      <c r="B3463" s="170">
        <v>44422.922233796293</v>
      </c>
      <c r="C3463" s="171">
        <v>514</v>
      </c>
      <c r="D3463" s="172" t="s">
        <v>2760</v>
      </c>
    </row>
    <row r="3464" spans="2:4" x14ac:dyDescent="0.25">
      <c r="B3464" s="170">
        <v>44422.922280092593</v>
      </c>
      <c r="C3464" s="171">
        <v>1655</v>
      </c>
      <c r="D3464" s="172" t="s">
        <v>2315</v>
      </c>
    </row>
    <row r="3465" spans="2:4" x14ac:dyDescent="0.25">
      <c r="B3465" s="170">
        <v>44422.922372685185</v>
      </c>
      <c r="C3465" s="171">
        <v>1169</v>
      </c>
      <c r="D3465" s="172" t="s">
        <v>513</v>
      </c>
    </row>
    <row r="3466" spans="2:4" x14ac:dyDescent="0.25">
      <c r="B3466" s="170">
        <v>44422.922418981485</v>
      </c>
      <c r="C3466" s="171">
        <v>3456</v>
      </c>
      <c r="D3466" s="172" t="s">
        <v>2574</v>
      </c>
    </row>
    <row r="3467" spans="2:4" x14ac:dyDescent="0.25">
      <c r="B3467" s="170">
        <v>44422.922731481478</v>
      </c>
      <c r="C3467" s="171">
        <v>1713</v>
      </c>
      <c r="D3467" s="172" t="s">
        <v>2761</v>
      </c>
    </row>
    <row r="3468" spans="2:4" x14ac:dyDescent="0.25">
      <c r="B3468" s="170">
        <v>44422.922754629632</v>
      </c>
      <c r="C3468" s="171">
        <v>300</v>
      </c>
      <c r="D3468" s="172" t="s">
        <v>2566</v>
      </c>
    </row>
    <row r="3469" spans="2:4" x14ac:dyDescent="0.25">
      <c r="B3469" s="170">
        <v>44422.923101851855</v>
      </c>
      <c r="C3469" s="171">
        <v>138</v>
      </c>
      <c r="D3469" s="172" t="s">
        <v>2762</v>
      </c>
    </row>
    <row r="3470" spans="2:4" x14ac:dyDescent="0.25">
      <c r="B3470" s="170">
        <v>44422.923136574071</v>
      </c>
      <c r="C3470" s="171">
        <v>257</v>
      </c>
      <c r="D3470" s="172" t="s">
        <v>604</v>
      </c>
    </row>
    <row r="3471" spans="2:4" x14ac:dyDescent="0.25">
      <c r="B3471" s="170">
        <v>44422.923206018517</v>
      </c>
      <c r="C3471" s="171">
        <v>114</v>
      </c>
      <c r="D3471" s="172" t="s">
        <v>2763</v>
      </c>
    </row>
    <row r="3472" spans="2:4" x14ac:dyDescent="0.25">
      <c r="B3472" s="170">
        <v>44422.923252314817</v>
      </c>
      <c r="C3472" s="171">
        <v>113</v>
      </c>
      <c r="D3472" s="172" t="s">
        <v>2764</v>
      </c>
    </row>
    <row r="3473" spans="2:4" x14ac:dyDescent="0.25">
      <c r="B3473" s="170">
        <v>44422.923310185186</v>
      </c>
      <c r="C3473" s="171">
        <v>336</v>
      </c>
      <c r="D3473" s="172" t="s">
        <v>2765</v>
      </c>
    </row>
    <row r="3474" spans="2:4" x14ac:dyDescent="0.25">
      <c r="B3474" s="170">
        <v>44422.923344907409</v>
      </c>
      <c r="C3474" s="171">
        <v>14</v>
      </c>
      <c r="D3474" s="172" t="s">
        <v>2766</v>
      </c>
    </row>
    <row r="3475" spans="2:4" x14ac:dyDescent="0.25">
      <c r="B3475" s="170">
        <v>44422.923368055555</v>
      </c>
      <c r="C3475" s="171">
        <v>361</v>
      </c>
      <c r="D3475" s="172" t="s">
        <v>2767</v>
      </c>
    </row>
    <row r="3476" spans="2:4" x14ac:dyDescent="0.25">
      <c r="B3476" s="170">
        <v>44422.923692129632</v>
      </c>
      <c r="C3476" s="171">
        <v>20</v>
      </c>
      <c r="D3476" s="172" t="s">
        <v>2173</v>
      </c>
    </row>
    <row r="3477" spans="2:4" x14ac:dyDescent="0.25">
      <c r="B3477" s="170">
        <v>44422.923784722225</v>
      </c>
      <c r="C3477" s="171">
        <v>1043</v>
      </c>
      <c r="D3477" s="172" t="s">
        <v>2768</v>
      </c>
    </row>
    <row r="3478" spans="2:4" x14ac:dyDescent="0.25">
      <c r="B3478" s="170">
        <v>44422.923900462964</v>
      </c>
      <c r="C3478" s="171">
        <v>336</v>
      </c>
      <c r="D3478" s="172" t="s">
        <v>2769</v>
      </c>
    </row>
    <row r="3479" spans="2:4" x14ac:dyDescent="0.25">
      <c r="B3479" s="170">
        <v>44422.92391203704</v>
      </c>
      <c r="C3479" s="171">
        <v>1239</v>
      </c>
      <c r="D3479" s="172" t="s">
        <v>1840</v>
      </c>
    </row>
    <row r="3480" spans="2:4" x14ac:dyDescent="0.25">
      <c r="B3480" s="170">
        <v>44422.924027777779</v>
      </c>
      <c r="C3480" s="171">
        <v>403</v>
      </c>
      <c r="D3480" s="172" t="s">
        <v>1751</v>
      </c>
    </row>
    <row r="3481" spans="2:4" x14ac:dyDescent="0.25">
      <c r="B3481" s="170">
        <v>44422.924155092594</v>
      </c>
      <c r="C3481" s="171">
        <v>257</v>
      </c>
      <c r="D3481" s="172" t="s">
        <v>2602</v>
      </c>
    </row>
    <row r="3482" spans="2:4" x14ac:dyDescent="0.25">
      <c r="B3482" s="170">
        <v>44422.924444444441</v>
      </c>
      <c r="C3482" s="171">
        <v>62</v>
      </c>
      <c r="D3482" s="172" t="s">
        <v>2770</v>
      </c>
    </row>
    <row r="3483" spans="2:4" x14ac:dyDescent="0.25">
      <c r="B3483" s="170">
        <v>44422.924467592595</v>
      </c>
      <c r="C3483" s="171">
        <v>8</v>
      </c>
      <c r="D3483" s="172" t="s">
        <v>2771</v>
      </c>
    </row>
    <row r="3484" spans="2:4" x14ac:dyDescent="0.25">
      <c r="B3484" s="170">
        <v>44422.924710648149</v>
      </c>
      <c r="C3484" s="171">
        <v>91</v>
      </c>
      <c r="D3484" s="172" t="s">
        <v>2772</v>
      </c>
    </row>
    <row r="3485" spans="2:4" x14ac:dyDescent="0.25">
      <c r="B3485" s="170">
        <v>44422.924710648149</v>
      </c>
      <c r="C3485" s="171">
        <v>411</v>
      </c>
      <c r="D3485" s="172" t="s">
        <v>2773</v>
      </c>
    </row>
    <row r="3486" spans="2:4" x14ac:dyDescent="0.25">
      <c r="B3486" s="170">
        <v>44422.924733796295</v>
      </c>
      <c r="C3486" s="171">
        <v>2</v>
      </c>
      <c r="D3486" s="172" t="s">
        <v>2774</v>
      </c>
    </row>
    <row r="3487" spans="2:4" x14ac:dyDescent="0.25">
      <c r="B3487" s="170">
        <v>44422.925428240742</v>
      </c>
      <c r="C3487" s="171">
        <v>2243</v>
      </c>
      <c r="D3487" s="172" t="s">
        <v>2775</v>
      </c>
    </row>
    <row r="3488" spans="2:4" x14ac:dyDescent="0.25">
      <c r="B3488" s="170">
        <v>44422.92560185185</v>
      </c>
      <c r="C3488" s="171">
        <v>500</v>
      </c>
      <c r="D3488" s="172" t="s">
        <v>2776</v>
      </c>
    </row>
    <row r="3489" spans="2:4" x14ac:dyDescent="0.25">
      <c r="B3489" s="170">
        <v>44422.925740740742</v>
      </c>
      <c r="C3489" s="171">
        <v>135</v>
      </c>
      <c r="D3489" s="172" t="s">
        <v>2777</v>
      </c>
    </row>
    <row r="3490" spans="2:4" x14ac:dyDescent="0.25">
      <c r="B3490" s="170">
        <v>44422.925775462965</v>
      </c>
      <c r="C3490" s="171">
        <v>329</v>
      </c>
      <c r="D3490" s="172" t="s">
        <v>506</v>
      </c>
    </row>
    <row r="3491" spans="2:4" x14ac:dyDescent="0.25">
      <c r="B3491" s="170">
        <v>44422.925856481481</v>
      </c>
      <c r="C3491" s="171">
        <v>18</v>
      </c>
      <c r="D3491" s="172" t="s">
        <v>2778</v>
      </c>
    </row>
    <row r="3492" spans="2:4" x14ac:dyDescent="0.25">
      <c r="B3492" s="170">
        <v>44422.92591435185</v>
      </c>
      <c r="C3492" s="171">
        <v>777</v>
      </c>
      <c r="D3492" s="172" t="s">
        <v>2779</v>
      </c>
    </row>
    <row r="3493" spans="2:4" x14ac:dyDescent="0.25">
      <c r="B3493" s="170">
        <v>44422.92627314815</v>
      </c>
      <c r="C3493" s="171">
        <v>253</v>
      </c>
      <c r="D3493" s="172" t="s">
        <v>2780</v>
      </c>
    </row>
    <row r="3494" spans="2:4" x14ac:dyDescent="0.25">
      <c r="B3494" s="170">
        <v>44422.92627314815</v>
      </c>
      <c r="C3494" s="171">
        <v>524</v>
      </c>
      <c r="D3494" s="172" t="s">
        <v>2781</v>
      </c>
    </row>
    <row r="3495" spans="2:4" x14ac:dyDescent="0.25">
      <c r="B3495" s="170">
        <v>44422.926493055558</v>
      </c>
      <c r="C3495" s="171">
        <v>15</v>
      </c>
      <c r="D3495" s="172" t="s">
        <v>2782</v>
      </c>
    </row>
    <row r="3496" spans="2:4" x14ac:dyDescent="0.25">
      <c r="B3496" s="170">
        <v>44422.926805555559</v>
      </c>
      <c r="C3496" s="171">
        <v>37</v>
      </c>
      <c r="D3496" s="172" t="s">
        <v>2783</v>
      </c>
    </row>
    <row r="3497" spans="2:4" x14ac:dyDescent="0.25">
      <c r="B3497" s="170">
        <v>44422.927118055559</v>
      </c>
      <c r="C3497" s="171">
        <v>36</v>
      </c>
      <c r="D3497" s="172" t="s">
        <v>2784</v>
      </c>
    </row>
    <row r="3498" spans="2:4" x14ac:dyDescent="0.25">
      <c r="B3498" s="170">
        <v>44422.927152777775</v>
      </c>
      <c r="C3498" s="171">
        <v>359</v>
      </c>
      <c r="D3498" s="172" t="s">
        <v>2785</v>
      </c>
    </row>
    <row r="3499" spans="2:4" x14ac:dyDescent="0.25">
      <c r="B3499" s="170">
        <v>44422.927499999998</v>
      </c>
      <c r="C3499" s="171">
        <v>169</v>
      </c>
      <c r="D3499" s="172" t="s">
        <v>1778</v>
      </c>
    </row>
    <row r="3500" spans="2:4" x14ac:dyDescent="0.25">
      <c r="B3500" s="170">
        <v>44422.927662037036</v>
      </c>
      <c r="C3500" s="171">
        <v>37</v>
      </c>
      <c r="D3500" s="172" t="s">
        <v>692</v>
      </c>
    </row>
    <row r="3501" spans="2:4" x14ac:dyDescent="0.25">
      <c r="B3501" s="170">
        <v>44422.928067129629</v>
      </c>
      <c r="C3501" s="171">
        <v>293</v>
      </c>
      <c r="D3501" s="172" t="s">
        <v>2786</v>
      </c>
    </row>
    <row r="3502" spans="2:4" x14ac:dyDescent="0.25">
      <c r="B3502" s="170">
        <v>44422.928368055553</v>
      </c>
      <c r="C3502" s="171">
        <v>769</v>
      </c>
      <c r="D3502" s="172" t="s">
        <v>2787</v>
      </c>
    </row>
    <row r="3503" spans="2:4" x14ac:dyDescent="0.25">
      <c r="B3503" s="170">
        <v>44422.928553240738</v>
      </c>
      <c r="C3503" s="171">
        <v>27</v>
      </c>
      <c r="D3503" s="172" t="s">
        <v>2494</v>
      </c>
    </row>
    <row r="3504" spans="2:4" x14ac:dyDescent="0.25">
      <c r="B3504" s="170">
        <v>44422.929699074077</v>
      </c>
      <c r="C3504" s="171">
        <v>15</v>
      </c>
      <c r="D3504" s="172" t="s">
        <v>807</v>
      </c>
    </row>
    <row r="3505" spans="2:4" x14ac:dyDescent="0.25">
      <c r="B3505" s="170">
        <v>44422.937916666669</v>
      </c>
      <c r="C3505" s="171">
        <v>100</v>
      </c>
      <c r="D3505" s="172" t="s">
        <v>2788</v>
      </c>
    </row>
    <row r="3506" spans="2:4" x14ac:dyDescent="0.25">
      <c r="B3506" s="170">
        <v>44422.947222222225</v>
      </c>
      <c r="C3506" s="171">
        <v>89</v>
      </c>
      <c r="D3506" s="172" t="s">
        <v>2789</v>
      </c>
    </row>
    <row r="3507" spans="2:4" x14ac:dyDescent="0.25">
      <c r="B3507" s="170">
        <v>44422.947222222225</v>
      </c>
      <c r="C3507" s="171">
        <v>100</v>
      </c>
      <c r="D3507" s="172" t="s">
        <v>2790</v>
      </c>
    </row>
    <row r="3508" spans="2:4" x14ac:dyDescent="0.25">
      <c r="B3508" s="170">
        <v>44422.947627314818</v>
      </c>
      <c r="C3508" s="171">
        <v>5.96</v>
      </c>
      <c r="D3508" s="172" t="s">
        <v>720</v>
      </c>
    </row>
    <row r="3509" spans="2:4" x14ac:dyDescent="0.25">
      <c r="B3509" s="170">
        <v>44422.950381944444</v>
      </c>
      <c r="C3509" s="171">
        <v>100</v>
      </c>
      <c r="D3509" s="172" t="s">
        <v>2575</v>
      </c>
    </row>
    <row r="3510" spans="2:4" x14ac:dyDescent="0.25">
      <c r="B3510" s="170">
        <v>44422.950740740744</v>
      </c>
      <c r="C3510" s="171">
        <v>48.79</v>
      </c>
      <c r="D3510" s="172" t="s">
        <v>2791</v>
      </c>
    </row>
    <row r="3511" spans="2:4" x14ac:dyDescent="0.25">
      <c r="B3511" s="170">
        <v>44422.956759259258</v>
      </c>
      <c r="C3511" s="171">
        <v>1000</v>
      </c>
      <c r="D3511" s="172" t="s">
        <v>2792</v>
      </c>
    </row>
    <row r="3512" spans="2:4" x14ac:dyDescent="0.25">
      <c r="B3512" s="170">
        <v>44422.958368055559</v>
      </c>
      <c r="C3512" s="171">
        <v>50</v>
      </c>
      <c r="D3512" s="172" t="s">
        <v>2793</v>
      </c>
    </row>
    <row r="3513" spans="2:4" x14ac:dyDescent="0.25">
      <c r="B3513" s="170">
        <v>44422.961168981485</v>
      </c>
      <c r="C3513" s="171">
        <v>6.25</v>
      </c>
      <c r="D3513" s="172" t="s">
        <v>2794</v>
      </c>
    </row>
    <row r="3514" spans="2:4" x14ac:dyDescent="0.25">
      <c r="B3514" s="170">
        <v>44422.97084490741</v>
      </c>
      <c r="C3514" s="171">
        <v>36.880000000000003</v>
      </c>
      <c r="D3514" s="172" t="s">
        <v>2795</v>
      </c>
    </row>
    <row r="3515" spans="2:4" x14ac:dyDescent="0.25">
      <c r="B3515" s="170">
        <v>44422.983472222222</v>
      </c>
      <c r="C3515" s="171">
        <v>1000</v>
      </c>
      <c r="D3515" s="172" t="s">
        <v>2796</v>
      </c>
    </row>
    <row r="3516" spans="2:4" x14ac:dyDescent="0.25">
      <c r="B3516" s="170">
        <v>44422.991076388891</v>
      </c>
      <c r="C3516" s="171">
        <v>1.97</v>
      </c>
      <c r="D3516" s="172" t="s">
        <v>2797</v>
      </c>
    </row>
    <row r="3517" spans="2:4" x14ac:dyDescent="0.25">
      <c r="B3517" s="170">
        <v>44422.991539351853</v>
      </c>
      <c r="C3517" s="171">
        <v>7.99</v>
      </c>
      <c r="D3517" s="172" t="s">
        <v>2798</v>
      </c>
    </row>
    <row r="3518" spans="2:4" x14ac:dyDescent="0.25">
      <c r="B3518" s="170">
        <v>44422.999398148146</v>
      </c>
      <c r="C3518" s="171">
        <v>22.86</v>
      </c>
      <c r="D3518" s="172" t="s">
        <v>2799</v>
      </c>
    </row>
    <row r="3519" spans="2:4" x14ac:dyDescent="0.25">
      <c r="B3519" s="170">
        <v>44423.002858796295</v>
      </c>
      <c r="C3519" s="171">
        <v>32.43</v>
      </c>
      <c r="D3519" s="172" t="s">
        <v>2800</v>
      </c>
    </row>
    <row r="3520" spans="2:4" x14ac:dyDescent="0.25">
      <c r="B3520" s="170">
        <v>44423.004224537035</v>
      </c>
      <c r="C3520" s="171">
        <v>25</v>
      </c>
      <c r="D3520" s="172" t="s">
        <v>531</v>
      </c>
    </row>
    <row r="3521" spans="2:4" x14ac:dyDescent="0.25">
      <c r="B3521" s="170">
        <v>44423.005914351852</v>
      </c>
      <c r="C3521" s="171">
        <v>750</v>
      </c>
      <c r="D3521" s="172" t="s">
        <v>2801</v>
      </c>
    </row>
    <row r="3522" spans="2:4" x14ac:dyDescent="0.25">
      <c r="B3522" s="170">
        <v>44423.007743055554</v>
      </c>
      <c r="C3522" s="171">
        <v>1</v>
      </c>
      <c r="D3522" s="172" t="s">
        <v>902</v>
      </c>
    </row>
    <row r="3523" spans="2:4" x14ac:dyDescent="0.25">
      <c r="B3523" s="170">
        <v>44423.008703703701</v>
      </c>
      <c r="C3523" s="171">
        <v>46.62</v>
      </c>
      <c r="D3523" s="172" t="s">
        <v>2802</v>
      </c>
    </row>
    <row r="3524" spans="2:4" x14ac:dyDescent="0.25">
      <c r="B3524" s="170">
        <v>44423.01</v>
      </c>
      <c r="C3524" s="171">
        <v>1000</v>
      </c>
      <c r="D3524" s="172" t="s">
        <v>2801</v>
      </c>
    </row>
    <row r="3525" spans="2:4" x14ac:dyDescent="0.25">
      <c r="B3525" s="170">
        <v>44423.010659722226</v>
      </c>
      <c r="C3525" s="171">
        <v>5.5</v>
      </c>
      <c r="D3525" s="172" t="s">
        <v>1548</v>
      </c>
    </row>
    <row r="3526" spans="2:4" x14ac:dyDescent="0.25">
      <c r="B3526" s="170">
        <v>44423.014803240738</v>
      </c>
      <c r="C3526" s="171">
        <v>2.67</v>
      </c>
      <c r="D3526" s="172" t="s">
        <v>2803</v>
      </c>
    </row>
    <row r="3527" spans="2:4" x14ac:dyDescent="0.25">
      <c r="B3527" s="170">
        <v>44423.017488425925</v>
      </c>
      <c r="C3527" s="171">
        <v>100</v>
      </c>
      <c r="D3527" s="172" t="s">
        <v>1102</v>
      </c>
    </row>
    <row r="3528" spans="2:4" x14ac:dyDescent="0.25">
      <c r="B3528" s="170">
        <v>44423.036921296298</v>
      </c>
      <c r="C3528" s="171">
        <v>2.62</v>
      </c>
      <c r="D3528" s="172" t="s">
        <v>2804</v>
      </c>
    </row>
    <row r="3529" spans="2:4" x14ac:dyDescent="0.25">
      <c r="B3529" s="170">
        <v>44423.040069444447</v>
      </c>
      <c r="C3529" s="171">
        <v>1.64</v>
      </c>
      <c r="D3529" s="172" t="s">
        <v>2616</v>
      </c>
    </row>
    <row r="3530" spans="2:4" x14ac:dyDescent="0.25">
      <c r="B3530" s="170">
        <v>44423.052951388891</v>
      </c>
      <c r="C3530" s="171">
        <v>2000</v>
      </c>
      <c r="D3530" s="172" t="s">
        <v>2805</v>
      </c>
    </row>
    <row r="3531" spans="2:4" x14ac:dyDescent="0.25">
      <c r="B3531" s="170">
        <v>44423.057789351849</v>
      </c>
      <c r="C3531" s="171">
        <v>21</v>
      </c>
      <c r="D3531" s="172" t="s">
        <v>451</v>
      </c>
    </row>
    <row r="3532" spans="2:4" x14ac:dyDescent="0.25">
      <c r="B3532" s="170">
        <v>44423.085416666669</v>
      </c>
      <c r="C3532" s="171">
        <v>210</v>
      </c>
      <c r="D3532" s="172" t="s">
        <v>2806</v>
      </c>
    </row>
    <row r="3533" spans="2:4" x14ac:dyDescent="0.25">
      <c r="B3533" s="170">
        <v>44423.114525462966</v>
      </c>
      <c r="C3533" s="171">
        <v>30</v>
      </c>
      <c r="D3533" s="172" t="s">
        <v>2807</v>
      </c>
    </row>
    <row r="3534" spans="2:4" x14ac:dyDescent="0.25">
      <c r="B3534" s="170">
        <v>44423.25854166667</v>
      </c>
      <c r="C3534" s="171">
        <v>1000</v>
      </c>
      <c r="D3534" s="172" t="s">
        <v>250</v>
      </c>
    </row>
    <row r="3535" spans="2:4" x14ac:dyDescent="0.25">
      <c r="B3535" s="170">
        <v>44423.261828703704</v>
      </c>
      <c r="C3535" s="171">
        <v>5.25</v>
      </c>
      <c r="D3535" s="172" t="s">
        <v>2808</v>
      </c>
    </row>
    <row r="3536" spans="2:4" x14ac:dyDescent="0.25">
      <c r="B3536" s="170">
        <v>44423.283761574072</v>
      </c>
      <c r="C3536" s="171">
        <v>57</v>
      </c>
      <c r="D3536" s="172" t="s">
        <v>2809</v>
      </c>
    </row>
    <row r="3537" spans="2:4" x14ac:dyDescent="0.25">
      <c r="B3537" s="170">
        <v>44423.28769675926</v>
      </c>
      <c r="C3537" s="171">
        <v>48.16</v>
      </c>
      <c r="D3537" s="172" t="s">
        <v>992</v>
      </c>
    </row>
    <row r="3538" spans="2:4" x14ac:dyDescent="0.25">
      <c r="B3538" s="170">
        <v>44423.301053240742</v>
      </c>
      <c r="C3538" s="171">
        <v>47.35</v>
      </c>
      <c r="D3538" s="172" t="s">
        <v>1336</v>
      </c>
    </row>
    <row r="3539" spans="2:4" x14ac:dyDescent="0.25">
      <c r="B3539" s="170">
        <v>44423.30568287037</v>
      </c>
      <c r="C3539" s="171">
        <v>250</v>
      </c>
      <c r="D3539" s="172" t="s">
        <v>2810</v>
      </c>
    </row>
    <row r="3540" spans="2:4" x14ac:dyDescent="0.25">
      <c r="B3540" s="170">
        <v>44423.324305555558</v>
      </c>
      <c r="C3540" s="171">
        <v>1</v>
      </c>
      <c r="D3540" s="172" t="s">
        <v>2811</v>
      </c>
    </row>
    <row r="3541" spans="2:4" x14ac:dyDescent="0.25">
      <c r="B3541" s="170">
        <v>44423.339467592596</v>
      </c>
      <c r="C3541" s="171">
        <v>16</v>
      </c>
      <c r="D3541" s="172" t="s">
        <v>522</v>
      </c>
    </row>
    <row r="3542" spans="2:4" x14ac:dyDescent="0.25">
      <c r="B3542" s="170">
        <v>44423.360185185185</v>
      </c>
      <c r="C3542" s="171">
        <v>500</v>
      </c>
      <c r="D3542" s="172" t="s">
        <v>645</v>
      </c>
    </row>
    <row r="3543" spans="2:4" x14ac:dyDescent="0.25">
      <c r="B3543" s="170">
        <v>44423.375810185185</v>
      </c>
      <c r="C3543" s="171">
        <v>1400</v>
      </c>
      <c r="D3543" s="172" t="s">
        <v>2812</v>
      </c>
    </row>
    <row r="3544" spans="2:4" x14ac:dyDescent="0.25">
      <c r="B3544" s="170">
        <v>44423.385023148148</v>
      </c>
      <c r="C3544" s="171">
        <v>1.1399999999999999</v>
      </c>
      <c r="D3544" s="172" t="s">
        <v>515</v>
      </c>
    </row>
    <row r="3545" spans="2:4" x14ac:dyDescent="0.25">
      <c r="B3545" s="170">
        <v>44423.38784722222</v>
      </c>
      <c r="C3545" s="171">
        <v>50</v>
      </c>
      <c r="D3545" s="172" t="s">
        <v>591</v>
      </c>
    </row>
    <row r="3546" spans="2:4" x14ac:dyDescent="0.25">
      <c r="B3546" s="170">
        <v>44423.388136574074</v>
      </c>
      <c r="C3546" s="171">
        <v>1</v>
      </c>
      <c r="D3546" s="172" t="s">
        <v>2813</v>
      </c>
    </row>
    <row r="3547" spans="2:4" x14ac:dyDescent="0.25">
      <c r="B3547" s="170">
        <v>44423.392291666663</v>
      </c>
      <c r="C3547" s="171">
        <v>1000</v>
      </c>
      <c r="D3547" s="172" t="s">
        <v>2814</v>
      </c>
    </row>
    <row r="3548" spans="2:4" x14ac:dyDescent="0.25">
      <c r="B3548" s="170">
        <v>44423.400833333333</v>
      </c>
      <c r="C3548" s="171">
        <v>100</v>
      </c>
      <c r="D3548" s="172" t="s">
        <v>2815</v>
      </c>
    </row>
    <row r="3549" spans="2:4" x14ac:dyDescent="0.25">
      <c r="B3549" s="170">
        <v>44423.402962962966</v>
      </c>
      <c r="C3549" s="171">
        <v>200</v>
      </c>
      <c r="D3549" s="172" t="s">
        <v>2816</v>
      </c>
    </row>
    <row r="3550" spans="2:4" x14ac:dyDescent="0.25">
      <c r="B3550" s="170">
        <v>44423.404189814813</v>
      </c>
      <c r="C3550" s="171">
        <v>1000</v>
      </c>
      <c r="D3550" s="172" t="s">
        <v>2817</v>
      </c>
    </row>
    <row r="3551" spans="2:4" x14ac:dyDescent="0.25">
      <c r="B3551" s="170">
        <v>44423.417303240742</v>
      </c>
      <c r="C3551" s="171">
        <v>40.9</v>
      </c>
      <c r="D3551" s="172" t="s">
        <v>2220</v>
      </c>
    </row>
    <row r="3552" spans="2:4" x14ac:dyDescent="0.25">
      <c r="B3552" s="170">
        <v>44423.418935185182</v>
      </c>
      <c r="C3552" s="171">
        <v>500</v>
      </c>
      <c r="D3552" s="172" t="s">
        <v>2818</v>
      </c>
    </row>
    <row r="3553" spans="2:4" x14ac:dyDescent="0.25">
      <c r="B3553" s="170">
        <v>44423.419236111113</v>
      </c>
      <c r="C3553" s="171">
        <v>100</v>
      </c>
      <c r="D3553" s="172" t="s">
        <v>2819</v>
      </c>
    </row>
    <row r="3554" spans="2:4" x14ac:dyDescent="0.25">
      <c r="B3554" s="170">
        <v>44423.419687499998</v>
      </c>
      <c r="C3554" s="171">
        <v>500</v>
      </c>
      <c r="D3554" s="172" t="s">
        <v>2400</v>
      </c>
    </row>
    <row r="3555" spans="2:4" x14ac:dyDescent="0.25">
      <c r="B3555" s="170">
        <v>44423.422349537039</v>
      </c>
      <c r="C3555" s="171">
        <v>20</v>
      </c>
      <c r="D3555" s="172" t="s">
        <v>2820</v>
      </c>
    </row>
    <row r="3556" spans="2:4" x14ac:dyDescent="0.25">
      <c r="B3556" s="170">
        <v>44423.423680555556</v>
      </c>
      <c r="C3556" s="171">
        <v>5</v>
      </c>
      <c r="D3556" s="172" t="s">
        <v>2821</v>
      </c>
    </row>
    <row r="3557" spans="2:4" x14ac:dyDescent="0.25">
      <c r="B3557" s="170">
        <v>44423.423726851855</v>
      </c>
      <c r="C3557" s="171">
        <v>1500</v>
      </c>
      <c r="D3557" s="172" t="s">
        <v>2822</v>
      </c>
    </row>
    <row r="3558" spans="2:4" x14ac:dyDescent="0.25">
      <c r="B3558" s="170">
        <v>44423.424837962964</v>
      </c>
      <c r="C3558" s="171">
        <v>300</v>
      </c>
      <c r="D3558" s="172" t="s">
        <v>2440</v>
      </c>
    </row>
    <row r="3559" spans="2:4" x14ac:dyDescent="0.25">
      <c r="B3559" s="170">
        <v>44423.428159722222</v>
      </c>
      <c r="C3559" s="171">
        <v>200</v>
      </c>
      <c r="D3559" s="172" t="s">
        <v>2823</v>
      </c>
    </row>
    <row r="3560" spans="2:4" x14ac:dyDescent="0.25">
      <c r="B3560" s="170">
        <v>44423.429745370369</v>
      </c>
      <c r="C3560" s="171">
        <v>100</v>
      </c>
      <c r="D3560" s="172" t="s">
        <v>2824</v>
      </c>
    </row>
    <row r="3561" spans="2:4" x14ac:dyDescent="0.25">
      <c r="B3561" s="170">
        <v>44423.430798611109</v>
      </c>
      <c r="C3561" s="171">
        <v>300</v>
      </c>
      <c r="D3561" s="172" t="s">
        <v>1599</v>
      </c>
    </row>
    <row r="3562" spans="2:4" x14ac:dyDescent="0.25">
      <c r="B3562" s="170">
        <v>44423.430972222224</v>
      </c>
      <c r="C3562" s="171">
        <v>6</v>
      </c>
      <c r="D3562" s="172" t="s">
        <v>2825</v>
      </c>
    </row>
    <row r="3563" spans="2:4" x14ac:dyDescent="0.25">
      <c r="B3563" s="170">
        <v>44423.436493055553</v>
      </c>
      <c r="C3563" s="171">
        <v>100</v>
      </c>
      <c r="D3563" s="172" t="s">
        <v>2826</v>
      </c>
    </row>
    <row r="3564" spans="2:4" x14ac:dyDescent="0.25">
      <c r="B3564" s="170">
        <v>44423.436793981484</v>
      </c>
      <c r="C3564" s="171">
        <v>200</v>
      </c>
      <c r="D3564" s="172" t="s">
        <v>2827</v>
      </c>
    </row>
    <row r="3565" spans="2:4" x14ac:dyDescent="0.25">
      <c r="B3565" s="170">
        <v>44423.43849537037</v>
      </c>
      <c r="C3565" s="171">
        <v>1000</v>
      </c>
      <c r="D3565" s="172" t="s">
        <v>2828</v>
      </c>
    </row>
    <row r="3566" spans="2:4" x14ac:dyDescent="0.25">
      <c r="B3566" s="170">
        <v>44423.439479166664</v>
      </c>
      <c r="C3566" s="171">
        <v>500</v>
      </c>
      <c r="D3566" s="172" t="s">
        <v>708</v>
      </c>
    </row>
    <row r="3567" spans="2:4" x14ac:dyDescent="0.25">
      <c r="B3567" s="170">
        <v>44423.440601851849</v>
      </c>
      <c r="C3567" s="171">
        <v>500</v>
      </c>
      <c r="D3567" s="172" t="s">
        <v>2829</v>
      </c>
    </row>
    <row r="3568" spans="2:4" x14ac:dyDescent="0.25">
      <c r="B3568" s="170">
        <v>44423.442569444444</v>
      </c>
      <c r="C3568" s="171">
        <v>200</v>
      </c>
      <c r="D3568" s="172" t="s">
        <v>360</v>
      </c>
    </row>
    <row r="3569" spans="2:4" x14ac:dyDescent="0.25">
      <c r="B3569" s="170">
        <v>44423.443518518521</v>
      </c>
      <c r="C3569" s="171">
        <v>250</v>
      </c>
      <c r="D3569" s="172" t="s">
        <v>2830</v>
      </c>
    </row>
    <row r="3570" spans="2:4" x14ac:dyDescent="0.25">
      <c r="B3570" s="170">
        <v>44423.443599537037</v>
      </c>
      <c r="C3570" s="171">
        <v>100</v>
      </c>
      <c r="D3570" s="172" t="s">
        <v>2831</v>
      </c>
    </row>
    <row r="3571" spans="2:4" x14ac:dyDescent="0.25">
      <c r="B3571" s="170">
        <v>44423.443738425929</v>
      </c>
      <c r="C3571" s="171">
        <v>500</v>
      </c>
      <c r="D3571" s="172" t="s">
        <v>1011</v>
      </c>
    </row>
    <row r="3572" spans="2:4" x14ac:dyDescent="0.25">
      <c r="B3572" s="170">
        <v>44423.444074074076</v>
      </c>
      <c r="C3572" s="171">
        <v>20</v>
      </c>
      <c r="D3572" s="172" t="s">
        <v>2832</v>
      </c>
    </row>
    <row r="3573" spans="2:4" x14ac:dyDescent="0.25">
      <c r="B3573" s="170">
        <v>44423.444432870368</v>
      </c>
      <c r="C3573" s="171">
        <v>45.07</v>
      </c>
      <c r="D3573" s="172" t="s">
        <v>2833</v>
      </c>
    </row>
    <row r="3574" spans="2:4" x14ac:dyDescent="0.25">
      <c r="B3574" s="170">
        <v>44423.444525462961</v>
      </c>
      <c r="C3574" s="171">
        <v>100</v>
      </c>
      <c r="D3574" s="172" t="s">
        <v>2834</v>
      </c>
    </row>
    <row r="3575" spans="2:4" x14ac:dyDescent="0.25">
      <c r="B3575" s="170">
        <v>44423.449317129627</v>
      </c>
      <c r="C3575" s="171">
        <v>30</v>
      </c>
      <c r="D3575" s="172" t="s">
        <v>2835</v>
      </c>
    </row>
    <row r="3576" spans="2:4" x14ac:dyDescent="0.25">
      <c r="B3576" s="170">
        <v>44423.453425925924</v>
      </c>
      <c r="C3576" s="171">
        <v>100</v>
      </c>
      <c r="D3576" s="172"/>
    </row>
    <row r="3577" spans="2:4" x14ac:dyDescent="0.25">
      <c r="B3577" s="170">
        <v>44423.45449074074</v>
      </c>
      <c r="C3577" s="171">
        <v>4.83</v>
      </c>
      <c r="D3577" s="172" t="s">
        <v>2836</v>
      </c>
    </row>
    <row r="3578" spans="2:4" x14ac:dyDescent="0.25">
      <c r="B3578" s="170">
        <v>44423.454953703702</v>
      </c>
      <c r="C3578" s="171">
        <v>200</v>
      </c>
      <c r="D3578" s="172" t="s">
        <v>2837</v>
      </c>
    </row>
    <row r="3579" spans="2:4" x14ac:dyDescent="0.25">
      <c r="B3579" s="170">
        <v>44423.456064814818</v>
      </c>
      <c r="C3579" s="171">
        <v>300</v>
      </c>
      <c r="D3579" s="172" t="s">
        <v>2838</v>
      </c>
    </row>
    <row r="3580" spans="2:4" x14ac:dyDescent="0.25">
      <c r="B3580" s="170">
        <v>44423.456099537034</v>
      </c>
      <c r="C3580" s="171">
        <v>500</v>
      </c>
      <c r="D3580" s="172" t="s">
        <v>2839</v>
      </c>
    </row>
    <row r="3581" spans="2:4" x14ac:dyDescent="0.25">
      <c r="B3581" s="170">
        <v>44423.457881944443</v>
      </c>
      <c r="C3581" s="171">
        <v>500</v>
      </c>
      <c r="D3581" s="172" t="s">
        <v>2840</v>
      </c>
    </row>
    <row r="3582" spans="2:4" x14ac:dyDescent="0.25">
      <c r="B3582" s="170">
        <v>44423.458437499998</v>
      </c>
      <c r="C3582" s="171">
        <v>500</v>
      </c>
      <c r="D3582" s="172" t="s">
        <v>2841</v>
      </c>
    </row>
    <row r="3583" spans="2:4" x14ac:dyDescent="0.25">
      <c r="B3583" s="170">
        <v>44423.45884259259</v>
      </c>
      <c r="C3583" s="171">
        <v>1</v>
      </c>
      <c r="D3583" s="172" t="s">
        <v>310</v>
      </c>
    </row>
    <row r="3584" spans="2:4" x14ac:dyDescent="0.25">
      <c r="B3584" s="170">
        <v>44423.459548611114</v>
      </c>
      <c r="C3584" s="171">
        <v>9.9</v>
      </c>
      <c r="D3584" s="172" t="s">
        <v>817</v>
      </c>
    </row>
    <row r="3585" spans="2:4" x14ac:dyDescent="0.25">
      <c r="B3585" s="170">
        <v>44423.459675925929</v>
      </c>
      <c r="C3585" s="171">
        <v>5.5</v>
      </c>
      <c r="D3585" s="172" t="s">
        <v>2842</v>
      </c>
    </row>
    <row r="3586" spans="2:4" x14ac:dyDescent="0.25">
      <c r="B3586" s="170">
        <v>44423.462453703702</v>
      </c>
      <c r="C3586" s="171">
        <v>8.1999999999999993</v>
      </c>
      <c r="D3586" s="172" t="s">
        <v>2104</v>
      </c>
    </row>
    <row r="3587" spans="2:4" x14ac:dyDescent="0.25">
      <c r="B3587" s="170">
        <v>44423.462557870371</v>
      </c>
      <c r="C3587" s="171">
        <v>3.13</v>
      </c>
      <c r="D3587" s="172" t="s">
        <v>2843</v>
      </c>
    </row>
    <row r="3588" spans="2:4" x14ac:dyDescent="0.25">
      <c r="B3588" s="170">
        <v>44423.462708333333</v>
      </c>
      <c r="C3588" s="171">
        <v>500</v>
      </c>
      <c r="D3588" s="172" t="s">
        <v>2844</v>
      </c>
    </row>
    <row r="3589" spans="2:4" x14ac:dyDescent="0.25">
      <c r="B3589" s="170">
        <v>44423.464791666665</v>
      </c>
      <c r="C3589" s="171">
        <v>100</v>
      </c>
      <c r="D3589" s="172" t="s">
        <v>2011</v>
      </c>
    </row>
    <row r="3590" spans="2:4" x14ac:dyDescent="0.25">
      <c r="B3590" s="170">
        <v>44423.466111111113</v>
      </c>
      <c r="C3590" s="171">
        <v>500</v>
      </c>
      <c r="D3590" s="172" t="s">
        <v>2845</v>
      </c>
    </row>
    <row r="3591" spans="2:4" x14ac:dyDescent="0.25">
      <c r="B3591" s="170">
        <v>44423.466585648152</v>
      </c>
      <c r="C3591" s="171">
        <v>40</v>
      </c>
      <c r="D3591" s="172" t="s">
        <v>919</v>
      </c>
    </row>
    <row r="3592" spans="2:4" x14ac:dyDescent="0.25">
      <c r="B3592" s="170">
        <v>44423.467824074076</v>
      </c>
      <c r="C3592" s="171">
        <v>500</v>
      </c>
      <c r="D3592" s="172" t="s">
        <v>1170</v>
      </c>
    </row>
    <row r="3593" spans="2:4" x14ac:dyDescent="0.25">
      <c r="B3593" s="170">
        <v>44423.467951388891</v>
      </c>
      <c r="C3593" s="171">
        <v>1000</v>
      </c>
      <c r="D3593" s="172" t="s">
        <v>2846</v>
      </c>
    </row>
    <row r="3594" spans="2:4" x14ac:dyDescent="0.25">
      <c r="B3594" s="170">
        <v>44423.469641203701</v>
      </c>
      <c r="C3594" s="171">
        <v>300</v>
      </c>
      <c r="D3594" s="172" t="s">
        <v>2847</v>
      </c>
    </row>
    <row r="3595" spans="2:4" x14ac:dyDescent="0.25">
      <c r="B3595" s="170">
        <v>44423.475914351853</v>
      </c>
      <c r="C3595" s="171">
        <v>3.35</v>
      </c>
      <c r="D3595" s="172" t="s">
        <v>2848</v>
      </c>
    </row>
    <row r="3596" spans="2:4" x14ac:dyDescent="0.25">
      <c r="B3596" s="170">
        <v>44423.478449074071</v>
      </c>
      <c r="C3596" s="171">
        <v>300</v>
      </c>
      <c r="D3596" s="172" t="s">
        <v>2849</v>
      </c>
    </row>
    <row r="3597" spans="2:4" x14ac:dyDescent="0.25">
      <c r="B3597" s="170">
        <v>44423.478726851848</v>
      </c>
      <c r="C3597" s="171">
        <v>100</v>
      </c>
      <c r="D3597" s="172" t="s">
        <v>2451</v>
      </c>
    </row>
    <row r="3598" spans="2:4" x14ac:dyDescent="0.25">
      <c r="B3598" s="170">
        <v>44423.479988425926</v>
      </c>
      <c r="C3598" s="171">
        <v>100</v>
      </c>
      <c r="D3598" s="172" t="s">
        <v>2850</v>
      </c>
    </row>
    <row r="3599" spans="2:4" x14ac:dyDescent="0.25">
      <c r="B3599" s="170">
        <v>44423.480844907404</v>
      </c>
      <c r="C3599" s="171">
        <v>1000</v>
      </c>
      <c r="D3599" s="172" t="s">
        <v>400</v>
      </c>
    </row>
    <row r="3600" spans="2:4" x14ac:dyDescent="0.25">
      <c r="B3600" s="170">
        <v>44423.481087962966</v>
      </c>
      <c r="C3600" s="171">
        <v>117.35</v>
      </c>
      <c r="D3600" s="172" t="s">
        <v>984</v>
      </c>
    </row>
    <row r="3601" spans="2:4" x14ac:dyDescent="0.25">
      <c r="B3601" s="170">
        <v>44423.481759259259</v>
      </c>
      <c r="C3601" s="171">
        <v>500</v>
      </c>
      <c r="D3601" s="172" t="s">
        <v>2851</v>
      </c>
    </row>
    <row r="3602" spans="2:4" x14ac:dyDescent="0.25">
      <c r="B3602" s="170">
        <v>44423.481909722221</v>
      </c>
      <c r="C3602" s="171">
        <v>200</v>
      </c>
      <c r="D3602" s="172" t="s">
        <v>2852</v>
      </c>
    </row>
    <row r="3603" spans="2:4" x14ac:dyDescent="0.25">
      <c r="B3603" s="170">
        <v>44423.48337962963</v>
      </c>
      <c r="C3603" s="171">
        <v>40.25</v>
      </c>
      <c r="D3603" s="172" t="s">
        <v>2853</v>
      </c>
    </row>
    <row r="3604" spans="2:4" x14ac:dyDescent="0.25">
      <c r="B3604" s="170">
        <v>44423.483634259261</v>
      </c>
      <c r="C3604" s="171">
        <v>500</v>
      </c>
      <c r="D3604" s="172" t="s">
        <v>2854</v>
      </c>
    </row>
    <row r="3605" spans="2:4" x14ac:dyDescent="0.25">
      <c r="B3605" s="170">
        <v>44423.484814814816</v>
      </c>
      <c r="C3605" s="171">
        <v>500</v>
      </c>
      <c r="D3605" s="172" t="s">
        <v>2023</v>
      </c>
    </row>
    <row r="3606" spans="2:4" x14ac:dyDescent="0.25">
      <c r="B3606" s="170">
        <v>44423.485648148147</v>
      </c>
      <c r="C3606" s="171">
        <v>170</v>
      </c>
      <c r="D3606" s="172" t="s">
        <v>2855</v>
      </c>
    </row>
    <row r="3607" spans="2:4" x14ac:dyDescent="0.25">
      <c r="B3607" s="170">
        <v>44423.485752314817</v>
      </c>
      <c r="C3607" s="171">
        <v>500</v>
      </c>
      <c r="D3607" s="172" t="s">
        <v>2856</v>
      </c>
    </row>
    <row r="3608" spans="2:4" x14ac:dyDescent="0.25">
      <c r="B3608" s="170">
        <v>44423.487442129626</v>
      </c>
      <c r="C3608" s="171">
        <v>100</v>
      </c>
      <c r="D3608" s="172" t="s">
        <v>2857</v>
      </c>
    </row>
    <row r="3609" spans="2:4" x14ac:dyDescent="0.25">
      <c r="B3609" s="170">
        <v>44423.488506944443</v>
      </c>
      <c r="C3609" s="171">
        <v>50</v>
      </c>
      <c r="D3609" s="172" t="s">
        <v>2858</v>
      </c>
    </row>
    <row r="3610" spans="2:4" x14ac:dyDescent="0.25">
      <c r="B3610" s="170">
        <v>44423.493900462963</v>
      </c>
      <c r="C3610" s="171">
        <v>50</v>
      </c>
      <c r="D3610" s="172" t="s">
        <v>2859</v>
      </c>
    </row>
    <row r="3611" spans="2:4" x14ac:dyDescent="0.25">
      <c r="B3611" s="170">
        <v>44423.495347222219</v>
      </c>
      <c r="C3611" s="171">
        <v>500</v>
      </c>
      <c r="D3611" s="172" t="s">
        <v>2860</v>
      </c>
    </row>
    <row r="3612" spans="2:4" x14ac:dyDescent="0.25">
      <c r="B3612" s="170">
        <v>44423.496006944442</v>
      </c>
      <c r="C3612" s="171">
        <v>1500</v>
      </c>
      <c r="D3612" s="172" t="s">
        <v>2861</v>
      </c>
    </row>
    <row r="3613" spans="2:4" x14ac:dyDescent="0.25">
      <c r="B3613" s="170">
        <v>44423.496898148151</v>
      </c>
      <c r="C3613" s="171">
        <v>300</v>
      </c>
      <c r="D3613" s="172" t="s">
        <v>2862</v>
      </c>
    </row>
    <row r="3614" spans="2:4" x14ac:dyDescent="0.25">
      <c r="B3614" s="170">
        <v>44423.502974537034</v>
      </c>
      <c r="C3614" s="171">
        <v>200</v>
      </c>
      <c r="D3614" s="172" t="s">
        <v>579</v>
      </c>
    </row>
    <row r="3615" spans="2:4" x14ac:dyDescent="0.25">
      <c r="B3615" s="170">
        <v>44423.505046296297</v>
      </c>
      <c r="C3615" s="171">
        <v>40</v>
      </c>
      <c r="D3615" s="172" t="s">
        <v>2674</v>
      </c>
    </row>
    <row r="3616" spans="2:4" x14ac:dyDescent="0.25">
      <c r="B3616" s="170">
        <v>44423.508298611108</v>
      </c>
      <c r="C3616" s="171">
        <v>21</v>
      </c>
      <c r="D3616" s="172" t="s">
        <v>451</v>
      </c>
    </row>
    <row r="3617" spans="2:4" x14ac:dyDescent="0.25">
      <c r="B3617" s="170">
        <v>44423.510891203703</v>
      </c>
      <c r="C3617" s="171">
        <v>1.66</v>
      </c>
      <c r="D3617" s="172" t="s">
        <v>289</v>
      </c>
    </row>
    <row r="3618" spans="2:4" x14ac:dyDescent="0.25">
      <c r="B3618" s="170">
        <v>44423.519050925926</v>
      </c>
      <c r="C3618" s="171">
        <v>100</v>
      </c>
      <c r="D3618" s="172" t="s">
        <v>268</v>
      </c>
    </row>
    <row r="3619" spans="2:4" x14ac:dyDescent="0.25">
      <c r="B3619" s="170">
        <v>44423.519525462965</v>
      </c>
      <c r="C3619" s="171">
        <v>50</v>
      </c>
      <c r="D3619" s="172" t="s">
        <v>270</v>
      </c>
    </row>
    <row r="3620" spans="2:4" x14ac:dyDescent="0.25">
      <c r="B3620" s="170">
        <v>44423.520370370374</v>
      </c>
      <c r="C3620" s="171">
        <v>50</v>
      </c>
      <c r="D3620" s="172" t="s">
        <v>271</v>
      </c>
    </row>
    <row r="3621" spans="2:4" x14ac:dyDescent="0.25">
      <c r="B3621" s="170">
        <v>44423.528680555559</v>
      </c>
      <c r="C3621" s="171">
        <v>35</v>
      </c>
      <c r="D3621" s="172" t="s">
        <v>274</v>
      </c>
    </row>
    <row r="3622" spans="2:4" x14ac:dyDescent="0.25">
      <c r="B3622" s="170">
        <v>44423.529097222221</v>
      </c>
      <c r="C3622" s="171">
        <v>100</v>
      </c>
      <c r="D3622" s="172" t="s">
        <v>2863</v>
      </c>
    </row>
    <row r="3623" spans="2:4" x14ac:dyDescent="0.25">
      <c r="B3623" s="170">
        <v>44423.532488425924</v>
      </c>
      <c r="C3623" s="171">
        <v>100</v>
      </c>
      <c r="D3623" s="172" t="s">
        <v>2864</v>
      </c>
    </row>
    <row r="3624" spans="2:4" x14ac:dyDescent="0.25">
      <c r="B3624" s="170">
        <v>44423.533263888887</v>
      </c>
      <c r="C3624" s="171">
        <v>41</v>
      </c>
      <c r="D3624" s="172" t="s">
        <v>1630</v>
      </c>
    </row>
    <row r="3625" spans="2:4" x14ac:dyDescent="0.25">
      <c r="B3625" s="170">
        <v>44423.535497685189</v>
      </c>
      <c r="C3625" s="171">
        <v>200</v>
      </c>
      <c r="D3625" s="172" t="s">
        <v>697</v>
      </c>
    </row>
    <row r="3626" spans="2:4" x14ac:dyDescent="0.25">
      <c r="B3626" s="170">
        <v>44423.537361111114</v>
      </c>
      <c r="C3626" s="171">
        <v>10</v>
      </c>
      <c r="D3626" s="172" t="s">
        <v>277</v>
      </c>
    </row>
    <row r="3627" spans="2:4" x14ac:dyDescent="0.25">
      <c r="B3627" s="170">
        <v>44423.537893518522</v>
      </c>
      <c r="C3627" s="171">
        <v>8.7200000000000006</v>
      </c>
      <c r="D3627" s="172" t="s">
        <v>2333</v>
      </c>
    </row>
    <row r="3628" spans="2:4" x14ac:dyDescent="0.25">
      <c r="B3628" s="170">
        <v>44423.538275462961</v>
      </c>
      <c r="C3628" s="171">
        <v>100</v>
      </c>
      <c r="D3628" s="172" t="s">
        <v>484</v>
      </c>
    </row>
    <row r="3629" spans="2:4" x14ac:dyDescent="0.25">
      <c r="B3629" s="170">
        <v>44423.540347222224</v>
      </c>
      <c r="C3629" s="171">
        <v>7</v>
      </c>
      <c r="D3629" s="172" t="s">
        <v>59</v>
      </c>
    </row>
    <row r="3630" spans="2:4" x14ac:dyDescent="0.25">
      <c r="B3630" s="170">
        <v>44423.541643518518</v>
      </c>
      <c r="C3630" s="171">
        <v>300</v>
      </c>
      <c r="D3630" s="172" t="s">
        <v>280</v>
      </c>
    </row>
    <row r="3631" spans="2:4" x14ac:dyDescent="0.25">
      <c r="B3631" s="170">
        <v>44423.54378472222</v>
      </c>
      <c r="C3631" s="171">
        <v>13.23</v>
      </c>
      <c r="D3631" s="172" t="s">
        <v>2865</v>
      </c>
    </row>
    <row r="3632" spans="2:4" x14ac:dyDescent="0.25">
      <c r="B3632" s="170">
        <v>44423.547222222223</v>
      </c>
      <c r="C3632" s="171">
        <v>300</v>
      </c>
      <c r="D3632" s="172" t="s">
        <v>2866</v>
      </c>
    </row>
    <row r="3633" spans="2:4" x14ac:dyDescent="0.25">
      <c r="B3633" s="170">
        <v>44423.550509259258</v>
      </c>
      <c r="C3633" s="171">
        <v>50</v>
      </c>
      <c r="D3633" s="172" t="s">
        <v>286</v>
      </c>
    </row>
    <row r="3634" spans="2:4" x14ac:dyDescent="0.25">
      <c r="B3634" s="170">
        <v>44423.557627314818</v>
      </c>
      <c r="C3634" s="171">
        <v>1000</v>
      </c>
      <c r="D3634" s="172" t="s">
        <v>2867</v>
      </c>
    </row>
    <row r="3635" spans="2:4" x14ac:dyDescent="0.25">
      <c r="B3635" s="170">
        <v>44423.55809027778</v>
      </c>
      <c r="C3635" s="171">
        <v>15</v>
      </c>
      <c r="D3635" s="172" t="s">
        <v>1837</v>
      </c>
    </row>
    <row r="3636" spans="2:4" x14ac:dyDescent="0.25">
      <c r="B3636" s="170">
        <v>44423.567199074074</v>
      </c>
      <c r="C3636" s="171">
        <v>100</v>
      </c>
      <c r="D3636" s="172" t="s">
        <v>2868</v>
      </c>
    </row>
    <row r="3637" spans="2:4" x14ac:dyDescent="0.25">
      <c r="B3637" s="170">
        <v>44423.571087962962</v>
      </c>
      <c r="C3637" s="171">
        <v>1</v>
      </c>
      <c r="D3637" s="172" t="s">
        <v>2869</v>
      </c>
    </row>
    <row r="3638" spans="2:4" x14ac:dyDescent="0.25">
      <c r="B3638" s="170">
        <v>44423.572893518518</v>
      </c>
      <c r="C3638" s="171">
        <v>400</v>
      </c>
      <c r="D3638" s="172" t="s">
        <v>2856</v>
      </c>
    </row>
    <row r="3639" spans="2:4" x14ac:dyDescent="0.25">
      <c r="B3639" s="170">
        <v>44423.578657407408</v>
      </c>
      <c r="C3639" s="171">
        <v>3.2</v>
      </c>
      <c r="D3639" s="172" t="s">
        <v>1747</v>
      </c>
    </row>
    <row r="3640" spans="2:4" x14ac:dyDescent="0.25">
      <c r="B3640" s="170">
        <v>44423.579421296294</v>
      </c>
      <c r="C3640" s="171">
        <v>100</v>
      </c>
      <c r="D3640" s="172" t="s">
        <v>300</v>
      </c>
    </row>
    <row r="3641" spans="2:4" x14ac:dyDescent="0.25">
      <c r="B3641" s="170">
        <v>44423.58315972222</v>
      </c>
      <c r="C3641" s="171">
        <v>7</v>
      </c>
      <c r="D3641" s="172" t="s">
        <v>302</v>
      </c>
    </row>
    <row r="3642" spans="2:4" x14ac:dyDescent="0.25">
      <c r="B3642" s="170">
        <v>44423.58388888889</v>
      </c>
      <c r="C3642" s="171">
        <v>1000</v>
      </c>
      <c r="D3642" s="172" t="s">
        <v>701</v>
      </c>
    </row>
    <row r="3643" spans="2:4" x14ac:dyDescent="0.25">
      <c r="B3643" s="170">
        <v>44423.585694444446</v>
      </c>
      <c r="C3643" s="171">
        <v>1000</v>
      </c>
      <c r="D3643" s="172" t="s">
        <v>2870</v>
      </c>
    </row>
    <row r="3644" spans="2:4" x14ac:dyDescent="0.25">
      <c r="B3644" s="170">
        <v>44423.586724537039</v>
      </c>
      <c r="C3644" s="171">
        <v>150</v>
      </c>
      <c r="D3644" s="172" t="s">
        <v>309</v>
      </c>
    </row>
    <row r="3645" spans="2:4" x14ac:dyDescent="0.25">
      <c r="B3645" s="170">
        <v>44423.588078703702</v>
      </c>
      <c r="C3645" s="171">
        <v>50</v>
      </c>
      <c r="D3645" s="172" t="s">
        <v>2871</v>
      </c>
    </row>
    <row r="3646" spans="2:4" x14ac:dyDescent="0.25">
      <c r="B3646" s="170">
        <v>44423.599618055552</v>
      </c>
      <c r="C3646" s="171">
        <v>10</v>
      </c>
      <c r="D3646" s="172" t="s">
        <v>1751</v>
      </c>
    </row>
    <row r="3647" spans="2:4" x14ac:dyDescent="0.25">
      <c r="B3647" s="170">
        <v>44423.601851851854</v>
      </c>
      <c r="C3647" s="171">
        <v>41.73</v>
      </c>
      <c r="D3647" s="172" t="s">
        <v>2872</v>
      </c>
    </row>
    <row r="3648" spans="2:4" x14ac:dyDescent="0.25">
      <c r="B3648" s="170">
        <v>44423.602534722224</v>
      </c>
      <c r="C3648" s="171">
        <v>6.05</v>
      </c>
      <c r="D3648" s="172" t="s">
        <v>2873</v>
      </c>
    </row>
    <row r="3649" spans="2:4" x14ac:dyDescent="0.25">
      <c r="B3649" s="170">
        <v>44423.617719907408</v>
      </c>
      <c r="C3649" s="171">
        <v>6.68</v>
      </c>
      <c r="D3649" s="172" t="s">
        <v>2874</v>
      </c>
    </row>
    <row r="3650" spans="2:4" x14ac:dyDescent="0.25">
      <c r="B3650" s="170">
        <v>44423.618298611109</v>
      </c>
      <c r="C3650" s="171">
        <v>2000</v>
      </c>
      <c r="D3650" s="172" t="s">
        <v>797</v>
      </c>
    </row>
    <row r="3651" spans="2:4" x14ac:dyDescent="0.25">
      <c r="B3651" s="170">
        <v>44423.622025462966</v>
      </c>
      <c r="C3651" s="171">
        <v>7.46</v>
      </c>
      <c r="D3651" s="172" t="s">
        <v>2875</v>
      </c>
    </row>
    <row r="3652" spans="2:4" x14ac:dyDescent="0.25">
      <c r="B3652" s="170">
        <v>44423.622418981482</v>
      </c>
      <c r="C3652" s="171">
        <v>1</v>
      </c>
      <c r="D3652" s="172" t="s">
        <v>1815</v>
      </c>
    </row>
    <row r="3653" spans="2:4" x14ac:dyDescent="0.25">
      <c r="B3653" s="170">
        <v>44423.626979166664</v>
      </c>
      <c r="C3653" s="171">
        <v>100</v>
      </c>
      <c r="D3653" s="172" t="s">
        <v>2876</v>
      </c>
    </row>
    <row r="3654" spans="2:4" x14ac:dyDescent="0.25">
      <c r="B3654" s="170">
        <v>44423.631168981483</v>
      </c>
      <c r="C3654" s="171">
        <v>200</v>
      </c>
      <c r="D3654" s="172" t="s">
        <v>2159</v>
      </c>
    </row>
    <row r="3655" spans="2:4" x14ac:dyDescent="0.25">
      <c r="B3655" s="170">
        <v>44423.637025462966</v>
      </c>
      <c r="C3655" s="171">
        <v>6.88</v>
      </c>
      <c r="D3655" s="172" t="s">
        <v>2422</v>
      </c>
    </row>
    <row r="3656" spans="2:4" x14ac:dyDescent="0.25">
      <c r="B3656" s="170">
        <v>44423.640613425923</v>
      </c>
      <c r="C3656" s="171">
        <v>200</v>
      </c>
      <c r="D3656" s="172" t="s">
        <v>2877</v>
      </c>
    </row>
    <row r="3657" spans="2:4" x14ac:dyDescent="0.25">
      <c r="B3657" s="170">
        <v>44423.648298611108</v>
      </c>
      <c r="C3657" s="171">
        <v>5</v>
      </c>
      <c r="D3657" s="172" t="s">
        <v>2878</v>
      </c>
    </row>
    <row r="3658" spans="2:4" x14ac:dyDescent="0.25">
      <c r="B3658" s="170">
        <v>44423.651932870373</v>
      </c>
      <c r="C3658" s="171">
        <v>500</v>
      </c>
      <c r="D3658" s="172" t="s">
        <v>2879</v>
      </c>
    </row>
    <row r="3659" spans="2:4" x14ac:dyDescent="0.25">
      <c r="B3659" s="170">
        <v>44423.65902777778</v>
      </c>
      <c r="C3659" s="171">
        <v>3.36</v>
      </c>
      <c r="D3659" s="172" t="s">
        <v>2815</v>
      </c>
    </row>
    <row r="3660" spans="2:4" x14ac:dyDescent="0.25">
      <c r="B3660" s="170">
        <v>44423.660532407404</v>
      </c>
      <c r="C3660" s="171">
        <v>55</v>
      </c>
      <c r="D3660" s="172" t="s">
        <v>451</v>
      </c>
    </row>
    <row r="3661" spans="2:4" x14ac:dyDescent="0.25">
      <c r="B3661" s="170">
        <v>44423.679027777776</v>
      </c>
      <c r="C3661" s="171">
        <v>48.99</v>
      </c>
      <c r="D3661" s="172" t="s">
        <v>2880</v>
      </c>
    </row>
    <row r="3662" spans="2:4" x14ac:dyDescent="0.25">
      <c r="B3662" s="170">
        <v>44423.680069444446</v>
      </c>
      <c r="C3662" s="171">
        <v>99</v>
      </c>
      <c r="D3662" s="172" t="s">
        <v>347</v>
      </c>
    </row>
    <row r="3663" spans="2:4" x14ac:dyDescent="0.25">
      <c r="B3663" s="170">
        <v>44423.682291666664</v>
      </c>
      <c r="C3663" s="171">
        <v>16.760000000000002</v>
      </c>
      <c r="D3663" s="172" t="s">
        <v>2205</v>
      </c>
    </row>
    <row r="3664" spans="2:4" x14ac:dyDescent="0.25">
      <c r="B3664" s="170">
        <v>44423.686111111114</v>
      </c>
      <c r="C3664" s="171">
        <v>100</v>
      </c>
      <c r="D3664" s="172" t="s">
        <v>2435</v>
      </c>
    </row>
    <row r="3665" spans="2:4" x14ac:dyDescent="0.25">
      <c r="B3665" s="170">
        <v>44423.68677083333</v>
      </c>
      <c r="C3665" s="171">
        <v>6</v>
      </c>
      <c r="D3665" s="172" t="s">
        <v>2881</v>
      </c>
    </row>
    <row r="3666" spans="2:4" x14ac:dyDescent="0.25">
      <c r="B3666" s="170">
        <v>44423.690567129626</v>
      </c>
      <c r="C3666" s="171">
        <v>5.82</v>
      </c>
      <c r="D3666" s="172" t="s">
        <v>2882</v>
      </c>
    </row>
    <row r="3667" spans="2:4" x14ac:dyDescent="0.25">
      <c r="B3667" s="170">
        <v>44423.699479166666</v>
      </c>
      <c r="C3667" s="171">
        <v>1000</v>
      </c>
      <c r="D3667" s="172" t="s">
        <v>2883</v>
      </c>
    </row>
    <row r="3668" spans="2:4" x14ac:dyDescent="0.25">
      <c r="B3668" s="170">
        <v>44423.700694444444</v>
      </c>
      <c r="C3668" s="171">
        <v>3694</v>
      </c>
      <c r="D3668" s="172" t="s">
        <v>2884</v>
      </c>
    </row>
    <row r="3669" spans="2:4" x14ac:dyDescent="0.25">
      <c r="B3669" s="170">
        <v>44423.704594907409</v>
      </c>
      <c r="C3669" s="171">
        <v>47.18</v>
      </c>
      <c r="D3669" s="172" t="s">
        <v>2885</v>
      </c>
    </row>
    <row r="3670" spans="2:4" x14ac:dyDescent="0.25">
      <c r="B3670" s="170">
        <v>44423.705069444448</v>
      </c>
      <c r="C3670" s="171">
        <v>1</v>
      </c>
      <c r="D3670" s="172" t="s">
        <v>2886</v>
      </c>
    </row>
    <row r="3671" spans="2:4" x14ac:dyDescent="0.25">
      <c r="B3671" s="170">
        <v>44423.709803240738</v>
      </c>
      <c r="C3671" s="171">
        <v>45.29</v>
      </c>
      <c r="D3671" s="172" t="s">
        <v>2887</v>
      </c>
    </row>
    <row r="3672" spans="2:4" x14ac:dyDescent="0.25">
      <c r="B3672" s="170">
        <v>44423.71334490741</v>
      </c>
      <c r="C3672" s="171">
        <v>49</v>
      </c>
      <c r="D3672" s="172" t="s">
        <v>2888</v>
      </c>
    </row>
    <row r="3673" spans="2:4" x14ac:dyDescent="0.25">
      <c r="B3673" s="170">
        <v>44423.717731481483</v>
      </c>
      <c r="C3673" s="171">
        <v>57</v>
      </c>
      <c r="D3673" s="172" t="s">
        <v>689</v>
      </c>
    </row>
    <row r="3674" spans="2:4" x14ac:dyDescent="0.25">
      <c r="B3674" s="170">
        <v>44423.733194444445</v>
      </c>
      <c r="C3674" s="171">
        <v>17.23</v>
      </c>
      <c r="D3674" s="172" t="s">
        <v>332</v>
      </c>
    </row>
    <row r="3675" spans="2:4" x14ac:dyDescent="0.25">
      <c r="B3675" s="170">
        <v>44423.740162037036</v>
      </c>
      <c r="C3675" s="171">
        <v>4500</v>
      </c>
      <c r="D3675" s="172" t="s">
        <v>2889</v>
      </c>
    </row>
    <row r="3676" spans="2:4" x14ac:dyDescent="0.25">
      <c r="B3676" s="170">
        <v>44423.740601851852</v>
      </c>
      <c r="C3676" s="171">
        <v>150</v>
      </c>
      <c r="D3676" s="172" t="s">
        <v>587</v>
      </c>
    </row>
    <row r="3677" spans="2:4" x14ac:dyDescent="0.25">
      <c r="B3677" s="170">
        <v>44423.744247685187</v>
      </c>
      <c r="C3677" s="171">
        <v>4.6500000000000004</v>
      </c>
      <c r="D3677" s="172" t="s">
        <v>2890</v>
      </c>
    </row>
    <row r="3678" spans="2:4" x14ac:dyDescent="0.25">
      <c r="B3678" s="170">
        <v>44423.758796296293</v>
      </c>
      <c r="C3678" s="171">
        <v>3.82</v>
      </c>
      <c r="D3678" s="172" t="s">
        <v>2891</v>
      </c>
    </row>
    <row r="3679" spans="2:4" x14ac:dyDescent="0.25">
      <c r="B3679" s="170">
        <v>44423.760914351849</v>
      </c>
      <c r="C3679" s="171">
        <v>25</v>
      </c>
      <c r="D3679" s="172" t="s">
        <v>495</v>
      </c>
    </row>
    <row r="3680" spans="2:4" x14ac:dyDescent="0.25">
      <c r="B3680" s="170">
        <v>44423.762824074074</v>
      </c>
      <c r="C3680" s="171">
        <v>5</v>
      </c>
      <c r="D3680" s="172" t="s">
        <v>495</v>
      </c>
    </row>
    <row r="3681" spans="2:4" x14ac:dyDescent="0.25">
      <c r="B3681" s="170">
        <v>44423.763460648152</v>
      </c>
      <c r="C3681" s="171">
        <v>500</v>
      </c>
      <c r="D3681" s="172" t="s">
        <v>796</v>
      </c>
    </row>
    <row r="3682" spans="2:4" x14ac:dyDescent="0.25">
      <c r="B3682" s="170">
        <v>44423.768043981479</v>
      </c>
      <c r="C3682" s="171">
        <v>1</v>
      </c>
      <c r="D3682" s="172" t="s">
        <v>2892</v>
      </c>
    </row>
    <row r="3683" spans="2:4" x14ac:dyDescent="0.25">
      <c r="B3683" s="170">
        <v>44423.771493055552</v>
      </c>
      <c r="C3683" s="171">
        <v>150</v>
      </c>
      <c r="D3683" s="172" t="s">
        <v>2893</v>
      </c>
    </row>
    <row r="3684" spans="2:4" x14ac:dyDescent="0.25">
      <c r="B3684" s="170">
        <v>44423.772685185184</v>
      </c>
      <c r="C3684" s="171">
        <v>1.79</v>
      </c>
      <c r="D3684" s="172" t="s">
        <v>2894</v>
      </c>
    </row>
    <row r="3685" spans="2:4" x14ac:dyDescent="0.25">
      <c r="B3685" s="170">
        <v>44423.781643518516</v>
      </c>
      <c r="C3685" s="171">
        <v>44.39</v>
      </c>
      <c r="D3685" s="172" t="s">
        <v>2895</v>
      </c>
    </row>
    <row r="3686" spans="2:4" x14ac:dyDescent="0.25">
      <c r="B3686" s="170">
        <v>44423.786006944443</v>
      </c>
      <c r="C3686" s="171">
        <v>2.16</v>
      </c>
      <c r="D3686" s="172" t="s">
        <v>557</v>
      </c>
    </row>
    <row r="3687" spans="2:4" x14ac:dyDescent="0.25">
      <c r="B3687" s="170">
        <v>44423.799826388888</v>
      </c>
      <c r="C3687" s="171">
        <v>100</v>
      </c>
      <c r="D3687" s="172" t="s">
        <v>288</v>
      </c>
    </row>
    <row r="3688" spans="2:4" x14ac:dyDescent="0.25">
      <c r="B3688" s="170">
        <v>44423.82916666667</v>
      </c>
      <c r="C3688" s="171">
        <v>1000</v>
      </c>
      <c r="D3688" s="172" t="s">
        <v>2896</v>
      </c>
    </row>
    <row r="3689" spans="2:4" x14ac:dyDescent="0.25">
      <c r="B3689" s="170">
        <v>44423.842569444445</v>
      </c>
      <c r="C3689" s="171">
        <v>300</v>
      </c>
      <c r="D3689" s="172" t="s">
        <v>1664</v>
      </c>
    </row>
    <row r="3690" spans="2:4" x14ac:dyDescent="0.25">
      <c r="B3690" s="170">
        <v>44423.843310185184</v>
      </c>
      <c r="C3690" s="171">
        <v>1000</v>
      </c>
      <c r="D3690" s="172" t="s">
        <v>2897</v>
      </c>
    </row>
    <row r="3691" spans="2:4" x14ac:dyDescent="0.25">
      <c r="B3691" s="170">
        <v>44423.846979166665</v>
      </c>
      <c r="C3691" s="171">
        <v>1100</v>
      </c>
      <c r="D3691" s="172" t="s">
        <v>1573</v>
      </c>
    </row>
    <row r="3692" spans="2:4" x14ac:dyDescent="0.25">
      <c r="B3692" s="170">
        <v>44423.855856481481</v>
      </c>
      <c r="C3692" s="171">
        <v>4</v>
      </c>
      <c r="D3692" s="172" t="s">
        <v>860</v>
      </c>
    </row>
    <row r="3693" spans="2:4" x14ac:dyDescent="0.25">
      <c r="B3693" s="170">
        <v>44423.856539351851</v>
      </c>
      <c r="C3693" s="171">
        <v>40.81</v>
      </c>
      <c r="D3693" s="172" t="s">
        <v>2898</v>
      </c>
    </row>
    <row r="3694" spans="2:4" x14ac:dyDescent="0.25">
      <c r="B3694" s="170">
        <v>44423.858287037037</v>
      </c>
      <c r="C3694" s="171">
        <v>18</v>
      </c>
      <c r="D3694" s="172" t="s">
        <v>2899</v>
      </c>
    </row>
    <row r="3695" spans="2:4" x14ac:dyDescent="0.25">
      <c r="B3695" s="170">
        <v>44423.862662037034</v>
      </c>
      <c r="C3695" s="171">
        <v>18.559999999999999</v>
      </c>
      <c r="D3695" s="172" t="s">
        <v>324</v>
      </c>
    </row>
    <row r="3696" spans="2:4" x14ac:dyDescent="0.25">
      <c r="B3696" s="170">
        <v>44423.865231481483</v>
      </c>
      <c r="C3696" s="171">
        <v>9.7799999999999994</v>
      </c>
      <c r="D3696" s="172" t="s">
        <v>2900</v>
      </c>
    </row>
    <row r="3697" spans="2:4" x14ac:dyDescent="0.25">
      <c r="B3697" s="170">
        <v>44423.86546296296</v>
      </c>
      <c r="C3697" s="171">
        <v>3.4</v>
      </c>
      <c r="D3697" s="172" t="s">
        <v>729</v>
      </c>
    </row>
    <row r="3698" spans="2:4" x14ac:dyDescent="0.25">
      <c r="B3698" s="170">
        <v>44423.866412037038</v>
      </c>
      <c r="C3698" s="171">
        <v>200</v>
      </c>
      <c r="D3698" s="172" t="s">
        <v>629</v>
      </c>
    </row>
    <row r="3699" spans="2:4" x14ac:dyDescent="0.25">
      <c r="B3699" s="170">
        <v>44423.869166666664</v>
      </c>
      <c r="C3699" s="171">
        <v>5</v>
      </c>
      <c r="D3699" s="172" t="s">
        <v>2901</v>
      </c>
    </row>
    <row r="3700" spans="2:4" x14ac:dyDescent="0.25">
      <c r="B3700" s="170">
        <v>44423.87158564815</v>
      </c>
      <c r="C3700" s="171">
        <v>50</v>
      </c>
      <c r="D3700" s="172" t="s">
        <v>539</v>
      </c>
    </row>
    <row r="3701" spans="2:4" x14ac:dyDescent="0.25">
      <c r="B3701" s="170">
        <v>44423.887349537035</v>
      </c>
      <c r="C3701" s="171">
        <v>300</v>
      </c>
      <c r="D3701" s="172" t="s">
        <v>1610</v>
      </c>
    </row>
    <row r="3702" spans="2:4" x14ac:dyDescent="0.25">
      <c r="B3702" s="170">
        <v>44423.892280092594</v>
      </c>
      <c r="C3702" s="171">
        <v>10.81</v>
      </c>
      <c r="D3702" s="172" t="s">
        <v>2902</v>
      </c>
    </row>
    <row r="3703" spans="2:4" x14ac:dyDescent="0.25">
      <c r="B3703" s="170">
        <v>44423.893206018518</v>
      </c>
      <c r="C3703" s="171">
        <v>1000</v>
      </c>
      <c r="D3703" s="172" t="s">
        <v>2372</v>
      </c>
    </row>
    <row r="3704" spans="2:4" x14ac:dyDescent="0.25">
      <c r="B3704" s="170">
        <v>44423.895752314813</v>
      </c>
      <c r="C3704" s="171">
        <v>300</v>
      </c>
      <c r="D3704" s="172" t="s">
        <v>1367</v>
      </c>
    </row>
    <row r="3705" spans="2:4" x14ac:dyDescent="0.25">
      <c r="B3705" s="170">
        <v>44423.899085648147</v>
      </c>
      <c r="C3705" s="171">
        <v>100</v>
      </c>
      <c r="D3705" s="172" t="s">
        <v>2903</v>
      </c>
    </row>
    <row r="3706" spans="2:4" x14ac:dyDescent="0.25">
      <c r="B3706" s="170">
        <v>44423.899375000001</v>
      </c>
      <c r="C3706" s="171">
        <v>150</v>
      </c>
      <c r="D3706" s="172" t="s">
        <v>477</v>
      </c>
    </row>
    <row r="3707" spans="2:4" x14ac:dyDescent="0.25">
      <c r="B3707" s="170">
        <v>44423.910324074073</v>
      </c>
      <c r="C3707" s="171">
        <v>5.82</v>
      </c>
      <c r="D3707" s="172" t="s">
        <v>2904</v>
      </c>
    </row>
    <row r="3708" spans="2:4" x14ac:dyDescent="0.25">
      <c r="B3708" s="170">
        <v>44423.914837962962</v>
      </c>
      <c r="C3708" s="171">
        <v>106</v>
      </c>
      <c r="D3708" s="172" t="s">
        <v>2905</v>
      </c>
    </row>
    <row r="3709" spans="2:4" x14ac:dyDescent="0.25">
      <c r="B3709" s="170">
        <v>44423.915983796294</v>
      </c>
      <c r="C3709" s="171">
        <v>1.51</v>
      </c>
      <c r="D3709" s="172" t="s">
        <v>2906</v>
      </c>
    </row>
    <row r="3710" spans="2:4" x14ac:dyDescent="0.25">
      <c r="B3710" s="170">
        <v>44423.922812500001</v>
      </c>
      <c r="C3710" s="171">
        <v>2079</v>
      </c>
      <c r="D3710" s="172" t="s">
        <v>1621</v>
      </c>
    </row>
    <row r="3711" spans="2:4" x14ac:dyDescent="0.25">
      <c r="B3711" s="170">
        <v>44423.922986111109</v>
      </c>
      <c r="C3711" s="171">
        <v>716</v>
      </c>
      <c r="D3711" s="172" t="s">
        <v>2907</v>
      </c>
    </row>
    <row r="3712" spans="2:4" x14ac:dyDescent="0.25">
      <c r="B3712" s="170">
        <v>44423.923182870371</v>
      </c>
      <c r="C3712" s="171">
        <v>320</v>
      </c>
      <c r="D3712" s="172" t="s">
        <v>2908</v>
      </c>
    </row>
    <row r="3713" spans="2:4" x14ac:dyDescent="0.25">
      <c r="B3713" s="170">
        <v>44423.923229166663</v>
      </c>
      <c r="C3713" s="171">
        <v>171</v>
      </c>
      <c r="D3713" s="172" t="s">
        <v>2909</v>
      </c>
    </row>
    <row r="3714" spans="2:4" x14ac:dyDescent="0.25">
      <c r="B3714" s="170">
        <v>44423.923310185186</v>
      </c>
      <c r="C3714" s="171">
        <v>903</v>
      </c>
      <c r="D3714" s="172" t="s">
        <v>2910</v>
      </c>
    </row>
    <row r="3715" spans="2:4" x14ac:dyDescent="0.25">
      <c r="B3715" s="170">
        <v>44423.923645833333</v>
      </c>
      <c r="C3715" s="171">
        <v>22</v>
      </c>
      <c r="D3715" s="172" t="s">
        <v>719</v>
      </c>
    </row>
    <row r="3716" spans="2:4" x14ac:dyDescent="0.25">
      <c r="B3716" s="170">
        <v>44423.923773148148</v>
      </c>
      <c r="C3716" s="171">
        <v>69</v>
      </c>
      <c r="D3716" s="172" t="s">
        <v>2911</v>
      </c>
    </row>
    <row r="3717" spans="2:4" x14ac:dyDescent="0.25">
      <c r="B3717" s="170">
        <v>44423.923784722225</v>
      </c>
      <c r="C3717" s="171">
        <v>431</v>
      </c>
      <c r="D3717" s="172" t="s">
        <v>2912</v>
      </c>
    </row>
    <row r="3718" spans="2:4" x14ac:dyDescent="0.25">
      <c r="B3718" s="170">
        <v>44423.92392361111</v>
      </c>
      <c r="C3718" s="171">
        <v>487</v>
      </c>
      <c r="D3718" s="172" t="s">
        <v>2913</v>
      </c>
    </row>
    <row r="3719" spans="2:4" x14ac:dyDescent="0.25">
      <c r="B3719" s="170">
        <v>44423.924155092594</v>
      </c>
      <c r="C3719" s="171">
        <v>127</v>
      </c>
      <c r="D3719" s="172" t="s">
        <v>1374</v>
      </c>
    </row>
    <row r="3720" spans="2:4" x14ac:dyDescent="0.25">
      <c r="B3720" s="170">
        <v>44423.92423611111</v>
      </c>
      <c r="C3720" s="171">
        <v>715</v>
      </c>
      <c r="D3720" s="172" t="s">
        <v>2914</v>
      </c>
    </row>
    <row r="3721" spans="2:4" x14ac:dyDescent="0.25">
      <c r="B3721" s="170">
        <v>44423.924328703702</v>
      </c>
      <c r="C3721" s="171">
        <v>304</v>
      </c>
      <c r="D3721" s="172" t="s">
        <v>2915</v>
      </c>
    </row>
    <row r="3722" spans="2:4" x14ac:dyDescent="0.25">
      <c r="B3722" s="170">
        <v>44423.924340277779</v>
      </c>
      <c r="C3722" s="171">
        <v>462</v>
      </c>
      <c r="D3722" s="172" t="s">
        <v>2916</v>
      </c>
    </row>
    <row r="3723" spans="2:4" x14ac:dyDescent="0.25">
      <c r="B3723" s="170">
        <v>44423.924375000002</v>
      </c>
      <c r="C3723" s="171">
        <v>368</v>
      </c>
      <c r="D3723" s="172" t="s">
        <v>2917</v>
      </c>
    </row>
    <row r="3724" spans="2:4" x14ac:dyDescent="0.25">
      <c r="B3724" s="170">
        <v>44423.924722222226</v>
      </c>
      <c r="C3724" s="171">
        <v>47</v>
      </c>
      <c r="D3724" s="172" t="s">
        <v>2918</v>
      </c>
    </row>
    <row r="3725" spans="2:4" x14ac:dyDescent="0.25">
      <c r="B3725" s="170">
        <v>44423.925023148149</v>
      </c>
      <c r="C3725" s="171">
        <v>95</v>
      </c>
      <c r="D3725" s="172" t="s">
        <v>2919</v>
      </c>
    </row>
    <row r="3726" spans="2:4" x14ac:dyDescent="0.25">
      <c r="B3726" s="170">
        <v>44423.925127314818</v>
      </c>
      <c r="C3726" s="171">
        <v>205</v>
      </c>
      <c r="D3726" s="172" t="s">
        <v>2920</v>
      </c>
    </row>
    <row r="3727" spans="2:4" x14ac:dyDescent="0.25">
      <c r="B3727" s="170">
        <v>44423.925567129627</v>
      </c>
      <c r="C3727" s="171">
        <v>45</v>
      </c>
      <c r="D3727" s="172" t="s">
        <v>2921</v>
      </c>
    </row>
    <row r="3728" spans="2:4" x14ac:dyDescent="0.25">
      <c r="B3728" s="170">
        <v>44423.925787037035</v>
      </c>
      <c r="C3728" s="171">
        <v>8</v>
      </c>
      <c r="D3728" s="172" t="s">
        <v>2922</v>
      </c>
    </row>
    <row r="3729" spans="2:4" x14ac:dyDescent="0.25">
      <c r="B3729" s="170">
        <v>44423.925798611112</v>
      </c>
      <c r="C3729" s="171">
        <v>456</v>
      </c>
      <c r="D3729" s="172" t="s">
        <v>2923</v>
      </c>
    </row>
    <row r="3730" spans="2:4" x14ac:dyDescent="0.25">
      <c r="B3730" s="170">
        <v>44423.925844907404</v>
      </c>
      <c r="C3730" s="171">
        <v>961</v>
      </c>
      <c r="D3730" s="172" t="s">
        <v>773</v>
      </c>
    </row>
    <row r="3731" spans="2:4" x14ac:dyDescent="0.25">
      <c r="B3731" s="170">
        <v>44423.92597222222</v>
      </c>
      <c r="C3731" s="171">
        <v>91</v>
      </c>
      <c r="D3731" s="172" t="s">
        <v>1061</v>
      </c>
    </row>
    <row r="3732" spans="2:4" x14ac:dyDescent="0.25">
      <c r="B3732" s="170">
        <v>44423.926006944443</v>
      </c>
      <c r="C3732" s="171">
        <v>623</v>
      </c>
      <c r="D3732" s="172" t="s">
        <v>2098</v>
      </c>
    </row>
    <row r="3733" spans="2:4" x14ac:dyDescent="0.25">
      <c r="B3733" s="170">
        <v>44423.926203703704</v>
      </c>
      <c r="C3733" s="171">
        <v>1831</v>
      </c>
      <c r="D3733" s="172" t="s">
        <v>570</v>
      </c>
    </row>
    <row r="3734" spans="2:4" x14ac:dyDescent="0.25">
      <c r="B3734" s="170">
        <v>44423.926261574074</v>
      </c>
      <c r="C3734" s="171">
        <v>220</v>
      </c>
      <c r="D3734" s="172" t="s">
        <v>2924</v>
      </c>
    </row>
    <row r="3735" spans="2:4" x14ac:dyDescent="0.25">
      <c r="B3735" s="170">
        <v>44423.926631944443</v>
      </c>
      <c r="C3735" s="171">
        <v>213</v>
      </c>
      <c r="D3735" s="172" t="s">
        <v>2925</v>
      </c>
    </row>
    <row r="3736" spans="2:4" x14ac:dyDescent="0.25">
      <c r="B3736" s="170">
        <v>44423.926655092589</v>
      </c>
      <c r="C3736" s="171">
        <v>106</v>
      </c>
      <c r="D3736" s="172" t="s">
        <v>2926</v>
      </c>
    </row>
    <row r="3737" spans="2:4" x14ac:dyDescent="0.25">
      <c r="B3737" s="170">
        <v>44423.926678240743</v>
      </c>
      <c r="C3737" s="171">
        <v>854</v>
      </c>
      <c r="D3737" s="172" t="s">
        <v>2927</v>
      </c>
    </row>
    <row r="3738" spans="2:4" x14ac:dyDescent="0.25">
      <c r="B3738" s="170">
        <v>44423.92695601852</v>
      </c>
      <c r="C3738" s="171">
        <v>691</v>
      </c>
      <c r="D3738" s="172" t="s">
        <v>2928</v>
      </c>
    </row>
    <row r="3739" spans="2:4" x14ac:dyDescent="0.25">
      <c r="B3739" s="170">
        <v>44423.927268518521</v>
      </c>
      <c r="C3739" s="171">
        <v>1439</v>
      </c>
      <c r="D3739" s="172" t="s">
        <v>2929</v>
      </c>
    </row>
    <row r="3740" spans="2:4" x14ac:dyDescent="0.25">
      <c r="B3740" s="170">
        <v>44423.927314814813</v>
      </c>
      <c r="C3740" s="171">
        <v>31</v>
      </c>
      <c r="D3740" s="172" t="s">
        <v>2930</v>
      </c>
    </row>
    <row r="3741" spans="2:4" x14ac:dyDescent="0.25">
      <c r="B3741" s="170">
        <v>44423.927442129629</v>
      </c>
      <c r="C3741" s="171">
        <v>558</v>
      </c>
      <c r="D3741" s="172" t="s">
        <v>368</v>
      </c>
    </row>
    <row r="3742" spans="2:4" x14ac:dyDescent="0.25">
      <c r="B3742" s="170">
        <v>44423.927673611113</v>
      </c>
      <c r="C3742" s="171">
        <v>190</v>
      </c>
      <c r="D3742" s="172" t="s">
        <v>1442</v>
      </c>
    </row>
    <row r="3743" spans="2:4" x14ac:dyDescent="0.25">
      <c r="B3743" s="170">
        <v>44423.927824074075</v>
      </c>
      <c r="C3743" s="171">
        <v>29</v>
      </c>
      <c r="D3743" s="172" t="s">
        <v>2931</v>
      </c>
    </row>
    <row r="3744" spans="2:4" x14ac:dyDescent="0.25">
      <c r="B3744" s="170">
        <v>44423.927835648145</v>
      </c>
      <c r="C3744" s="171">
        <v>155</v>
      </c>
      <c r="D3744" s="172" t="s">
        <v>2932</v>
      </c>
    </row>
    <row r="3745" spans="2:4" x14ac:dyDescent="0.25">
      <c r="B3745" s="170">
        <v>44423.927974537037</v>
      </c>
      <c r="C3745" s="171">
        <v>5</v>
      </c>
      <c r="D3745" s="172" t="s">
        <v>2933</v>
      </c>
    </row>
    <row r="3746" spans="2:4" x14ac:dyDescent="0.25">
      <c r="B3746" s="170">
        <v>44423.928090277775</v>
      </c>
      <c r="C3746" s="171">
        <v>153</v>
      </c>
      <c r="D3746" s="172" t="s">
        <v>2934</v>
      </c>
    </row>
    <row r="3747" spans="2:4" x14ac:dyDescent="0.25">
      <c r="B3747" s="170">
        <v>44423.928518518522</v>
      </c>
      <c r="C3747" s="171">
        <v>41</v>
      </c>
      <c r="D3747" s="172" t="s">
        <v>2935</v>
      </c>
    </row>
    <row r="3748" spans="2:4" x14ac:dyDescent="0.25">
      <c r="B3748" s="170">
        <v>44423.928599537037</v>
      </c>
      <c r="C3748" s="171">
        <v>101</v>
      </c>
      <c r="D3748" s="172" t="s">
        <v>1428</v>
      </c>
    </row>
    <row r="3749" spans="2:4" x14ac:dyDescent="0.25">
      <c r="B3749" s="170">
        <v>44423.928819444445</v>
      </c>
      <c r="C3749" s="171">
        <v>77</v>
      </c>
      <c r="D3749" s="172" t="s">
        <v>2227</v>
      </c>
    </row>
    <row r="3750" spans="2:4" x14ac:dyDescent="0.25">
      <c r="B3750" s="170">
        <v>44423.942442129628</v>
      </c>
      <c r="C3750" s="171">
        <v>40</v>
      </c>
      <c r="D3750" s="172" t="s">
        <v>2936</v>
      </c>
    </row>
    <row r="3751" spans="2:4" x14ac:dyDescent="0.25">
      <c r="B3751" s="170">
        <v>44423.94458333333</v>
      </c>
      <c r="C3751" s="171">
        <v>41.54</v>
      </c>
      <c r="D3751" s="172" t="s">
        <v>2191</v>
      </c>
    </row>
    <row r="3752" spans="2:4" x14ac:dyDescent="0.25">
      <c r="B3752" s="170">
        <v>44423.946759259263</v>
      </c>
      <c r="C3752" s="171">
        <v>6</v>
      </c>
      <c r="D3752" s="172" t="s">
        <v>2937</v>
      </c>
    </row>
    <row r="3753" spans="2:4" x14ac:dyDescent="0.25">
      <c r="B3753" s="170">
        <v>44423.956030092595</v>
      </c>
      <c r="C3753" s="171">
        <v>200</v>
      </c>
      <c r="D3753" s="172" t="s">
        <v>2938</v>
      </c>
    </row>
    <row r="3754" spans="2:4" x14ac:dyDescent="0.25">
      <c r="B3754" s="170">
        <v>44423.959270833337</v>
      </c>
      <c r="C3754" s="171">
        <v>200</v>
      </c>
      <c r="D3754" s="172" t="s">
        <v>2939</v>
      </c>
    </row>
    <row r="3755" spans="2:4" x14ac:dyDescent="0.25">
      <c r="B3755" s="170">
        <v>44423.963958333334</v>
      </c>
      <c r="C3755" s="171">
        <v>47.1</v>
      </c>
      <c r="D3755" s="172" t="s">
        <v>2940</v>
      </c>
    </row>
    <row r="3756" spans="2:4" x14ac:dyDescent="0.25">
      <c r="B3756" s="170">
        <v>44423.971574074072</v>
      </c>
      <c r="C3756" s="171">
        <v>7.17</v>
      </c>
      <c r="D3756" s="172" t="s">
        <v>2765</v>
      </c>
    </row>
    <row r="3757" spans="2:4" x14ac:dyDescent="0.25">
      <c r="B3757" s="170">
        <v>44423.972881944443</v>
      </c>
      <c r="C3757" s="171">
        <v>5000</v>
      </c>
      <c r="D3757" s="172" t="s">
        <v>2297</v>
      </c>
    </row>
    <row r="3758" spans="2:4" x14ac:dyDescent="0.25">
      <c r="B3758" s="170">
        <v>44423.97519675926</v>
      </c>
      <c r="C3758" s="171">
        <v>50</v>
      </c>
      <c r="D3758" s="172" t="s">
        <v>1113</v>
      </c>
    </row>
    <row r="3759" spans="2:4" x14ac:dyDescent="0.25">
      <c r="B3759" s="170">
        <v>44423.978425925925</v>
      </c>
      <c r="C3759" s="171">
        <v>3.54</v>
      </c>
      <c r="D3759" s="172" t="s">
        <v>1220</v>
      </c>
    </row>
    <row r="3760" spans="2:4" x14ac:dyDescent="0.25">
      <c r="B3760" s="170">
        <v>44423.980555555558</v>
      </c>
      <c r="C3760" s="171">
        <v>850</v>
      </c>
      <c r="D3760" s="172" t="s">
        <v>2941</v>
      </c>
    </row>
    <row r="3761" spans="2:4" x14ac:dyDescent="0.25">
      <c r="B3761" s="170">
        <v>44423.983182870368</v>
      </c>
      <c r="C3761" s="171">
        <v>2</v>
      </c>
      <c r="D3761" s="172" t="s">
        <v>1312</v>
      </c>
    </row>
    <row r="3762" spans="2:4" x14ac:dyDescent="0.25">
      <c r="B3762" s="170">
        <v>44423.984293981484</v>
      </c>
      <c r="C3762" s="171">
        <v>500</v>
      </c>
      <c r="D3762" s="172" t="s">
        <v>2942</v>
      </c>
    </row>
    <row r="3763" spans="2:4" x14ac:dyDescent="0.25">
      <c r="B3763" s="170">
        <v>44423.993055555555</v>
      </c>
      <c r="C3763" s="171">
        <v>44.48</v>
      </c>
      <c r="D3763" s="172" t="s">
        <v>2943</v>
      </c>
    </row>
    <row r="3764" spans="2:4" x14ac:dyDescent="0.25">
      <c r="B3764" s="170">
        <v>44423.993356481478</v>
      </c>
      <c r="C3764" s="171">
        <v>300</v>
      </c>
      <c r="D3764" s="172" t="s">
        <v>2944</v>
      </c>
    </row>
    <row r="3765" spans="2:4" x14ac:dyDescent="0.25">
      <c r="B3765" s="170">
        <v>44423.996192129627</v>
      </c>
      <c r="C3765" s="171">
        <v>260.27</v>
      </c>
      <c r="D3765" s="172" t="s">
        <v>2593</v>
      </c>
    </row>
    <row r="3766" spans="2:4" x14ac:dyDescent="0.25">
      <c r="B3766" s="170">
        <v>44424.003530092596</v>
      </c>
      <c r="C3766" s="171">
        <v>500</v>
      </c>
      <c r="D3766" s="172" t="s">
        <v>2945</v>
      </c>
    </row>
    <row r="3767" spans="2:4" x14ac:dyDescent="0.25">
      <c r="B3767" s="170">
        <v>44424.027777777781</v>
      </c>
      <c r="C3767" s="171">
        <v>300</v>
      </c>
      <c r="D3767" s="172" t="s">
        <v>2946</v>
      </c>
    </row>
    <row r="3768" spans="2:4" x14ac:dyDescent="0.25">
      <c r="B3768" s="170">
        <v>44424.046527777777</v>
      </c>
      <c r="C3768" s="171">
        <v>21</v>
      </c>
      <c r="D3768" s="172" t="s">
        <v>2947</v>
      </c>
    </row>
    <row r="3769" spans="2:4" x14ac:dyDescent="0.25">
      <c r="B3769" s="170">
        <v>44424.054143518515</v>
      </c>
      <c r="C3769" s="171">
        <v>2710</v>
      </c>
      <c r="D3769" s="172" t="s">
        <v>560</v>
      </c>
    </row>
    <row r="3770" spans="2:4" x14ac:dyDescent="0.25">
      <c r="B3770" s="170">
        <v>44424.136053240742</v>
      </c>
      <c r="C3770" s="171">
        <v>10.79</v>
      </c>
      <c r="D3770" s="172" t="s">
        <v>2948</v>
      </c>
    </row>
    <row r="3771" spans="2:4" x14ac:dyDescent="0.25">
      <c r="B3771" s="170">
        <v>44424.165219907409</v>
      </c>
      <c r="C3771" s="171">
        <v>300</v>
      </c>
      <c r="D3771" s="172" t="s">
        <v>2949</v>
      </c>
    </row>
    <row r="3772" spans="2:4" x14ac:dyDescent="0.25">
      <c r="B3772" s="170">
        <v>44424.168217592596</v>
      </c>
      <c r="C3772" s="171">
        <v>1.79</v>
      </c>
      <c r="D3772" s="172" t="s">
        <v>2869</v>
      </c>
    </row>
    <row r="3773" spans="2:4" x14ac:dyDescent="0.25">
      <c r="B3773" s="170">
        <v>44424.209907407407</v>
      </c>
      <c r="C3773" s="171">
        <v>4</v>
      </c>
      <c r="D3773" s="172" t="s">
        <v>2950</v>
      </c>
    </row>
    <row r="3774" spans="2:4" x14ac:dyDescent="0.25">
      <c r="B3774" s="170">
        <v>44424.211296296293</v>
      </c>
      <c r="C3774" s="171">
        <v>7.14</v>
      </c>
      <c r="D3774" s="172" t="s">
        <v>448</v>
      </c>
    </row>
    <row r="3775" spans="2:4" x14ac:dyDescent="0.25">
      <c r="B3775" s="170">
        <v>44424.224687499998</v>
      </c>
      <c r="C3775" s="171">
        <v>219.96</v>
      </c>
      <c r="D3775" s="172" t="s">
        <v>2893</v>
      </c>
    </row>
    <row r="3776" spans="2:4" x14ac:dyDescent="0.25">
      <c r="B3776" s="170">
        <v>44424.226284722223</v>
      </c>
      <c r="C3776" s="171">
        <v>3.22</v>
      </c>
      <c r="D3776" s="172" t="s">
        <v>2951</v>
      </c>
    </row>
    <row r="3777" spans="2:4" x14ac:dyDescent="0.25">
      <c r="B3777" s="170">
        <v>44424.249305555553</v>
      </c>
      <c r="C3777" s="171">
        <v>200</v>
      </c>
      <c r="D3777" s="172" t="s">
        <v>2649</v>
      </c>
    </row>
    <row r="3778" spans="2:4" x14ac:dyDescent="0.25">
      <c r="B3778" s="170">
        <v>44424.259027777778</v>
      </c>
      <c r="C3778" s="171">
        <v>42.27</v>
      </c>
      <c r="D3778" s="172" t="s">
        <v>2952</v>
      </c>
    </row>
    <row r="3779" spans="2:4" x14ac:dyDescent="0.25">
      <c r="B3779" s="170">
        <v>44424.26185185185</v>
      </c>
      <c r="C3779" s="171">
        <v>114.12</v>
      </c>
      <c r="D3779" s="172" t="s">
        <v>1513</v>
      </c>
    </row>
    <row r="3780" spans="2:4" x14ac:dyDescent="0.25">
      <c r="B3780" s="170">
        <v>44424.262002314812</v>
      </c>
      <c r="C3780" s="171">
        <v>16.559999999999999</v>
      </c>
      <c r="D3780" s="172" t="s">
        <v>840</v>
      </c>
    </row>
    <row r="3781" spans="2:4" x14ac:dyDescent="0.25">
      <c r="B3781" s="170">
        <v>44424.27579861111</v>
      </c>
      <c r="C3781" s="171">
        <v>4.5</v>
      </c>
      <c r="D3781" s="172" t="s">
        <v>2953</v>
      </c>
    </row>
    <row r="3782" spans="2:4" x14ac:dyDescent="0.25">
      <c r="B3782" s="170">
        <v>44424.301539351851</v>
      </c>
      <c r="C3782" s="171">
        <v>1000</v>
      </c>
      <c r="D3782" s="172" t="s">
        <v>550</v>
      </c>
    </row>
    <row r="3783" spans="2:4" x14ac:dyDescent="0.25">
      <c r="B3783" s="170">
        <v>44424.317627314813</v>
      </c>
      <c r="C3783" s="171">
        <v>200</v>
      </c>
      <c r="D3783" s="172" t="s">
        <v>2954</v>
      </c>
    </row>
    <row r="3784" spans="2:4" x14ac:dyDescent="0.25">
      <c r="B3784" s="170">
        <v>44424.317708333336</v>
      </c>
      <c r="C3784" s="171">
        <v>28</v>
      </c>
      <c r="D3784" s="172" t="s">
        <v>2955</v>
      </c>
    </row>
    <row r="3785" spans="2:4" x14ac:dyDescent="0.25">
      <c r="B3785" s="170">
        <v>44424.318692129629</v>
      </c>
      <c r="C3785" s="171">
        <v>4</v>
      </c>
      <c r="D3785" s="172" t="s">
        <v>690</v>
      </c>
    </row>
    <row r="3786" spans="2:4" x14ac:dyDescent="0.25">
      <c r="B3786" s="170">
        <v>44424.320185185185</v>
      </c>
      <c r="C3786" s="171">
        <v>530</v>
      </c>
      <c r="D3786" s="172" t="s">
        <v>2956</v>
      </c>
    </row>
    <row r="3787" spans="2:4" x14ac:dyDescent="0.25">
      <c r="B3787" s="170">
        <v>44424.326388888891</v>
      </c>
      <c r="C3787" s="171">
        <v>1</v>
      </c>
      <c r="D3787" s="172" t="s">
        <v>2957</v>
      </c>
    </row>
    <row r="3788" spans="2:4" x14ac:dyDescent="0.25">
      <c r="B3788" s="170">
        <v>44424.35193287037</v>
      </c>
      <c r="C3788" s="171">
        <v>43</v>
      </c>
      <c r="D3788" s="172" t="s">
        <v>1439</v>
      </c>
    </row>
    <row r="3789" spans="2:4" x14ac:dyDescent="0.25">
      <c r="B3789" s="170">
        <v>44424.360115740739</v>
      </c>
      <c r="C3789" s="171">
        <v>1600</v>
      </c>
      <c r="D3789" s="172"/>
    </row>
    <row r="3790" spans="2:4" x14ac:dyDescent="0.25">
      <c r="B3790" s="170">
        <v>44424.361701388887</v>
      </c>
      <c r="C3790" s="171">
        <v>1000</v>
      </c>
      <c r="D3790" s="172" t="s">
        <v>2958</v>
      </c>
    </row>
    <row r="3791" spans="2:4" x14ac:dyDescent="0.25">
      <c r="B3791" s="170">
        <v>44424.367060185185</v>
      </c>
      <c r="C3791" s="171">
        <v>500</v>
      </c>
      <c r="D3791" s="172" t="s">
        <v>2959</v>
      </c>
    </row>
    <row r="3792" spans="2:4" x14ac:dyDescent="0.25">
      <c r="B3792" s="170">
        <v>44424.369247685187</v>
      </c>
      <c r="C3792" s="171">
        <v>5000</v>
      </c>
      <c r="D3792" s="172" t="s">
        <v>2724</v>
      </c>
    </row>
    <row r="3793" spans="2:4" x14ac:dyDescent="0.25">
      <c r="B3793" s="170">
        <v>44424.371782407405</v>
      </c>
      <c r="C3793" s="171">
        <v>5.5</v>
      </c>
      <c r="D3793" s="172" t="s">
        <v>2180</v>
      </c>
    </row>
    <row r="3794" spans="2:4" x14ac:dyDescent="0.25">
      <c r="B3794" s="170">
        <v>44424.381122685183</v>
      </c>
      <c r="C3794" s="171">
        <v>9</v>
      </c>
      <c r="D3794" s="172" t="s">
        <v>1450</v>
      </c>
    </row>
    <row r="3795" spans="2:4" x14ac:dyDescent="0.25">
      <c r="B3795" s="170">
        <v>44424.390856481485</v>
      </c>
      <c r="C3795" s="171">
        <v>500</v>
      </c>
      <c r="D3795" s="172" t="s">
        <v>896</v>
      </c>
    </row>
    <row r="3796" spans="2:4" x14ac:dyDescent="0.25">
      <c r="B3796" s="170">
        <v>44424.400324074071</v>
      </c>
      <c r="C3796" s="171">
        <v>3000</v>
      </c>
      <c r="D3796" s="172" t="s">
        <v>1477</v>
      </c>
    </row>
    <row r="3797" spans="2:4" x14ac:dyDescent="0.25">
      <c r="B3797" s="170">
        <v>44424.407592592594</v>
      </c>
      <c r="C3797" s="171">
        <v>33.5</v>
      </c>
      <c r="D3797" s="172" t="s">
        <v>2960</v>
      </c>
    </row>
    <row r="3798" spans="2:4" x14ac:dyDescent="0.25">
      <c r="B3798" s="170">
        <v>44424.41</v>
      </c>
      <c r="C3798" s="171">
        <v>21</v>
      </c>
      <c r="D3798" s="172" t="s">
        <v>2961</v>
      </c>
    </row>
    <row r="3799" spans="2:4" x14ac:dyDescent="0.25">
      <c r="B3799" s="170">
        <v>44424.411354166667</v>
      </c>
      <c r="C3799" s="171">
        <v>15</v>
      </c>
      <c r="D3799" s="172" t="s">
        <v>2962</v>
      </c>
    </row>
    <row r="3800" spans="2:4" x14ac:dyDescent="0.25">
      <c r="B3800" s="170">
        <v>44424.416805555556</v>
      </c>
      <c r="C3800" s="171">
        <v>11</v>
      </c>
      <c r="D3800" s="172" t="s">
        <v>1089</v>
      </c>
    </row>
    <row r="3801" spans="2:4" x14ac:dyDescent="0.25">
      <c r="B3801" s="170">
        <v>44424.418553240743</v>
      </c>
      <c r="C3801" s="171">
        <v>1111</v>
      </c>
      <c r="D3801" s="172" t="s">
        <v>2963</v>
      </c>
    </row>
    <row r="3802" spans="2:4" x14ac:dyDescent="0.25">
      <c r="B3802" s="170">
        <v>44424.418877314813</v>
      </c>
      <c r="C3802" s="171">
        <v>500</v>
      </c>
      <c r="D3802" s="172" t="s">
        <v>2964</v>
      </c>
    </row>
    <row r="3803" spans="2:4" x14ac:dyDescent="0.25">
      <c r="B3803" s="170">
        <v>44424.418912037036</v>
      </c>
      <c r="C3803" s="171">
        <v>10</v>
      </c>
      <c r="D3803" s="172" t="s">
        <v>2965</v>
      </c>
    </row>
    <row r="3804" spans="2:4" x14ac:dyDescent="0.25">
      <c r="B3804" s="170">
        <v>44424.424201388887</v>
      </c>
      <c r="C3804" s="171">
        <v>300</v>
      </c>
      <c r="D3804" s="172" t="s">
        <v>2966</v>
      </c>
    </row>
    <row r="3805" spans="2:4" x14ac:dyDescent="0.25">
      <c r="B3805" s="170">
        <v>44424.426678240743</v>
      </c>
      <c r="C3805" s="171">
        <v>500</v>
      </c>
      <c r="D3805" s="172" t="s">
        <v>1054</v>
      </c>
    </row>
    <row r="3806" spans="2:4" x14ac:dyDescent="0.25">
      <c r="B3806" s="170">
        <v>44424.429675925923</v>
      </c>
      <c r="C3806" s="171">
        <v>2000</v>
      </c>
      <c r="D3806" s="172" t="s">
        <v>606</v>
      </c>
    </row>
    <row r="3807" spans="2:4" x14ac:dyDescent="0.25">
      <c r="B3807" s="170">
        <v>44424.429861111108</v>
      </c>
      <c r="C3807" s="171">
        <v>500</v>
      </c>
      <c r="D3807" s="172" t="s">
        <v>2967</v>
      </c>
    </row>
    <row r="3808" spans="2:4" x14ac:dyDescent="0.25">
      <c r="B3808" s="170">
        <v>44424.429942129631</v>
      </c>
      <c r="C3808" s="171">
        <v>100</v>
      </c>
      <c r="D3808" s="172" t="s">
        <v>2968</v>
      </c>
    </row>
    <row r="3809" spans="2:4" x14ac:dyDescent="0.25">
      <c r="B3809" s="170">
        <v>44424.430011574077</v>
      </c>
      <c r="C3809" s="171">
        <v>150</v>
      </c>
      <c r="D3809" s="172" t="s">
        <v>2969</v>
      </c>
    </row>
    <row r="3810" spans="2:4" x14ac:dyDescent="0.25">
      <c r="B3810" s="170">
        <v>44424.432847222219</v>
      </c>
      <c r="C3810" s="171">
        <v>500</v>
      </c>
      <c r="D3810" s="172" t="s">
        <v>2970</v>
      </c>
    </row>
    <row r="3811" spans="2:4" x14ac:dyDescent="0.25">
      <c r="B3811" s="170">
        <v>44424.433541666665</v>
      </c>
      <c r="C3811" s="171">
        <v>300</v>
      </c>
      <c r="D3811" s="172" t="s">
        <v>2971</v>
      </c>
    </row>
    <row r="3812" spans="2:4" x14ac:dyDescent="0.25">
      <c r="B3812" s="170">
        <v>44424.436886574076</v>
      </c>
      <c r="C3812" s="171">
        <v>5</v>
      </c>
      <c r="D3812" s="172" t="s">
        <v>227</v>
      </c>
    </row>
    <row r="3813" spans="2:4" x14ac:dyDescent="0.25">
      <c r="B3813" s="170">
        <v>44424.437071759261</v>
      </c>
      <c r="C3813" s="171">
        <v>100</v>
      </c>
      <c r="D3813" s="172" t="s">
        <v>2972</v>
      </c>
    </row>
    <row r="3814" spans="2:4" x14ac:dyDescent="0.25">
      <c r="B3814" s="170">
        <v>44424.437511574077</v>
      </c>
      <c r="C3814" s="171">
        <v>500</v>
      </c>
      <c r="D3814" s="172" t="s">
        <v>999</v>
      </c>
    </row>
    <row r="3815" spans="2:4" x14ac:dyDescent="0.25">
      <c r="B3815" s="170">
        <v>44424.438657407409</v>
      </c>
      <c r="C3815" s="171">
        <v>1000</v>
      </c>
      <c r="D3815" s="172" t="s">
        <v>2973</v>
      </c>
    </row>
    <row r="3816" spans="2:4" x14ac:dyDescent="0.25">
      <c r="B3816" s="170">
        <v>44424.446145833332</v>
      </c>
      <c r="C3816" s="171">
        <v>250</v>
      </c>
      <c r="D3816" s="172" t="s">
        <v>2974</v>
      </c>
    </row>
    <row r="3817" spans="2:4" x14ac:dyDescent="0.25">
      <c r="B3817" s="170">
        <v>44424.446435185186</v>
      </c>
      <c r="C3817" s="171">
        <v>300</v>
      </c>
      <c r="D3817" s="172" t="s">
        <v>2975</v>
      </c>
    </row>
    <row r="3818" spans="2:4" x14ac:dyDescent="0.25">
      <c r="B3818" s="170">
        <v>44424.448634259257</v>
      </c>
      <c r="C3818" s="171">
        <v>500</v>
      </c>
      <c r="D3818" s="172" t="s">
        <v>698</v>
      </c>
    </row>
    <row r="3819" spans="2:4" x14ac:dyDescent="0.25">
      <c r="B3819" s="170">
        <v>44424.449629629627</v>
      </c>
      <c r="C3819" s="171">
        <v>100</v>
      </c>
      <c r="D3819" s="172" t="s">
        <v>2861</v>
      </c>
    </row>
    <row r="3820" spans="2:4" x14ac:dyDescent="0.25">
      <c r="B3820" s="170">
        <v>44424.450243055559</v>
      </c>
      <c r="C3820" s="171">
        <v>50</v>
      </c>
      <c r="D3820" s="172" t="s">
        <v>2976</v>
      </c>
    </row>
    <row r="3821" spans="2:4" x14ac:dyDescent="0.25">
      <c r="B3821" s="170">
        <v>44424.45071759259</v>
      </c>
      <c r="C3821" s="171">
        <v>29.64</v>
      </c>
      <c r="D3821" s="172" t="s">
        <v>2977</v>
      </c>
    </row>
    <row r="3822" spans="2:4" x14ac:dyDescent="0.25">
      <c r="B3822" s="170">
        <v>44424.455127314817</v>
      </c>
      <c r="C3822" s="171">
        <v>300</v>
      </c>
      <c r="D3822" s="172" t="s">
        <v>2978</v>
      </c>
    </row>
    <row r="3823" spans="2:4" x14ac:dyDescent="0.25">
      <c r="B3823" s="170">
        <v>44424.457557870373</v>
      </c>
      <c r="C3823" s="171">
        <v>1000</v>
      </c>
      <c r="D3823" s="172" t="s">
        <v>2979</v>
      </c>
    </row>
    <row r="3824" spans="2:4" x14ac:dyDescent="0.25">
      <c r="B3824" s="170">
        <v>44424.470555555556</v>
      </c>
      <c r="C3824" s="171">
        <v>500</v>
      </c>
      <c r="D3824" s="172" t="s">
        <v>2540</v>
      </c>
    </row>
    <row r="3825" spans="2:4" x14ac:dyDescent="0.25">
      <c r="B3825" s="170">
        <v>44424.473333333335</v>
      </c>
      <c r="C3825" s="171">
        <v>100</v>
      </c>
      <c r="D3825" s="172" t="s">
        <v>2980</v>
      </c>
    </row>
    <row r="3826" spans="2:4" x14ac:dyDescent="0.25">
      <c r="B3826" s="170">
        <v>44424.474317129629</v>
      </c>
      <c r="C3826" s="171">
        <v>600</v>
      </c>
      <c r="D3826" s="172" t="s">
        <v>2981</v>
      </c>
    </row>
    <row r="3827" spans="2:4" x14ac:dyDescent="0.25">
      <c r="B3827" s="170">
        <v>44424.474548611113</v>
      </c>
      <c r="C3827" s="171">
        <v>1000</v>
      </c>
      <c r="D3827" s="172"/>
    </row>
    <row r="3828" spans="2:4" x14ac:dyDescent="0.25">
      <c r="B3828" s="170">
        <v>44424.480092592596</v>
      </c>
      <c r="C3828" s="171">
        <v>50</v>
      </c>
      <c r="D3828" s="172" t="s">
        <v>597</v>
      </c>
    </row>
    <row r="3829" spans="2:4" x14ac:dyDescent="0.25">
      <c r="B3829" s="170">
        <v>44424.48033564815</v>
      </c>
      <c r="C3829" s="171">
        <v>100</v>
      </c>
      <c r="D3829" s="172" t="s">
        <v>599</v>
      </c>
    </row>
    <row r="3830" spans="2:4" x14ac:dyDescent="0.25">
      <c r="B3830" s="170">
        <v>44424.484733796293</v>
      </c>
      <c r="C3830" s="171">
        <v>3.51</v>
      </c>
      <c r="D3830" s="172" t="s">
        <v>2982</v>
      </c>
    </row>
    <row r="3831" spans="2:4" x14ac:dyDescent="0.25">
      <c r="B3831" s="170">
        <v>44424.487581018519</v>
      </c>
      <c r="C3831" s="171">
        <v>4</v>
      </c>
      <c r="D3831" s="172" t="s">
        <v>2983</v>
      </c>
    </row>
    <row r="3832" spans="2:4" x14ac:dyDescent="0.25">
      <c r="B3832" s="170">
        <v>44424.49145833333</v>
      </c>
      <c r="C3832" s="171">
        <v>50</v>
      </c>
      <c r="D3832" s="172" t="s">
        <v>604</v>
      </c>
    </row>
    <row r="3833" spans="2:4" x14ac:dyDescent="0.25">
      <c r="B3833" s="170">
        <v>44424.495798611111</v>
      </c>
      <c r="C3833" s="171">
        <v>1000</v>
      </c>
      <c r="D3833" s="172" t="s">
        <v>889</v>
      </c>
    </row>
    <row r="3834" spans="2:4" x14ac:dyDescent="0.25">
      <c r="B3834" s="170">
        <v>44424.497870370367</v>
      </c>
      <c r="C3834" s="171">
        <v>15</v>
      </c>
      <c r="D3834" s="172" t="s">
        <v>2984</v>
      </c>
    </row>
    <row r="3835" spans="2:4" x14ac:dyDescent="0.25">
      <c r="B3835" s="170">
        <v>44424.499432870369</v>
      </c>
      <c r="C3835" s="171">
        <v>10</v>
      </c>
      <c r="D3835" s="172" t="s">
        <v>612</v>
      </c>
    </row>
    <row r="3836" spans="2:4" x14ac:dyDescent="0.25">
      <c r="B3836" s="170">
        <v>44424.50099537037</v>
      </c>
      <c r="C3836" s="171">
        <v>7</v>
      </c>
      <c r="D3836" s="172" t="s">
        <v>611</v>
      </c>
    </row>
    <row r="3837" spans="2:4" x14ac:dyDescent="0.25">
      <c r="B3837" s="170">
        <v>44424.504374999997</v>
      </c>
      <c r="C3837" s="171">
        <v>200</v>
      </c>
      <c r="D3837" s="172" t="s">
        <v>1295</v>
      </c>
    </row>
    <row r="3838" spans="2:4" x14ac:dyDescent="0.25">
      <c r="B3838" s="170">
        <v>44424.504745370374</v>
      </c>
      <c r="C3838" s="171">
        <v>5</v>
      </c>
      <c r="D3838" s="172" t="s">
        <v>1544</v>
      </c>
    </row>
    <row r="3839" spans="2:4" x14ac:dyDescent="0.25">
      <c r="B3839" s="170">
        <v>44424.507731481484</v>
      </c>
      <c r="C3839" s="171">
        <v>1000</v>
      </c>
      <c r="D3839" s="172" t="s">
        <v>2985</v>
      </c>
    </row>
    <row r="3840" spans="2:4" x14ac:dyDescent="0.25">
      <c r="B3840" s="170">
        <v>44424.510358796295</v>
      </c>
      <c r="C3840" s="171">
        <v>500</v>
      </c>
      <c r="D3840" s="172" t="s">
        <v>2986</v>
      </c>
    </row>
    <row r="3841" spans="2:4" x14ac:dyDescent="0.25">
      <c r="B3841" s="170">
        <v>44424.510613425926</v>
      </c>
      <c r="C3841" s="171">
        <v>500</v>
      </c>
      <c r="D3841" s="172" t="s">
        <v>620</v>
      </c>
    </row>
    <row r="3842" spans="2:4" x14ac:dyDescent="0.25">
      <c r="B3842" s="170">
        <v>44424.513414351852</v>
      </c>
      <c r="C3842" s="171">
        <v>50</v>
      </c>
      <c r="D3842" s="172" t="s">
        <v>2987</v>
      </c>
    </row>
    <row r="3843" spans="2:4" x14ac:dyDescent="0.25">
      <c r="B3843" s="170">
        <v>44424.516250000001</v>
      </c>
      <c r="C3843" s="171">
        <v>8100</v>
      </c>
      <c r="D3843" s="172" t="s">
        <v>2988</v>
      </c>
    </row>
    <row r="3844" spans="2:4" x14ac:dyDescent="0.25">
      <c r="B3844" s="170">
        <v>44424.519780092596</v>
      </c>
      <c r="C3844" s="171">
        <v>500</v>
      </c>
      <c r="D3844" s="172" t="s">
        <v>719</v>
      </c>
    </row>
    <row r="3845" spans="2:4" x14ac:dyDescent="0.25">
      <c r="B3845" s="170">
        <v>44424.530405092592</v>
      </c>
      <c r="C3845" s="171">
        <v>41.43</v>
      </c>
      <c r="D3845" s="172" t="s">
        <v>259</v>
      </c>
    </row>
    <row r="3846" spans="2:4" x14ac:dyDescent="0.25">
      <c r="B3846" s="170">
        <v>44424.532083333332</v>
      </c>
      <c r="C3846" s="171">
        <v>199</v>
      </c>
      <c r="D3846" s="172" t="s">
        <v>1850</v>
      </c>
    </row>
    <row r="3847" spans="2:4" x14ac:dyDescent="0.25">
      <c r="B3847" s="170">
        <v>44424.532650462963</v>
      </c>
      <c r="C3847" s="171">
        <v>50</v>
      </c>
      <c r="D3847" s="172" t="s">
        <v>294</v>
      </c>
    </row>
    <row r="3848" spans="2:4" x14ac:dyDescent="0.25">
      <c r="B3848" s="170">
        <v>44424.534826388888</v>
      </c>
      <c r="C3848" s="171">
        <v>200</v>
      </c>
      <c r="D3848" s="172" t="s">
        <v>2989</v>
      </c>
    </row>
    <row r="3849" spans="2:4" x14ac:dyDescent="0.25">
      <c r="B3849" s="170">
        <v>44424.538483796299</v>
      </c>
      <c r="C3849" s="171">
        <v>40</v>
      </c>
      <c r="D3849" s="172" t="s">
        <v>2990</v>
      </c>
    </row>
    <row r="3850" spans="2:4" x14ac:dyDescent="0.25">
      <c r="B3850" s="170">
        <v>44424.539895833332</v>
      </c>
      <c r="C3850" s="171">
        <v>200</v>
      </c>
      <c r="D3850" s="172" t="s">
        <v>2991</v>
      </c>
    </row>
    <row r="3851" spans="2:4" x14ac:dyDescent="0.25">
      <c r="B3851" s="170">
        <v>44424.54</v>
      </c>
      <c r="C3851" s="171">
        <v>7</v>
      </c>
      <c r="D3851" s="172" t="s">
        <v>635</v>
      </c>
    </row>
    <row r="3852" spans="2:4" x14ac:dyDescent="0.25">
      <c r="B3852" s="170">
        <v>44424.544814814813</v>
      </c>
      <c r="C3852" s="171">
        <v>9</v>
      </c>
      <c r="D3852" s="172" t="s">
        <v>591</v>
      </c>
    </row>
    <row r="3853" spans="2:4" x14ac:dyDescent="0.25">
      <c r="B3853" s="170">
        <v>44424.552256944444</v>
      </c>
      <c r="C3853" s="171">
        <v>10</v>
      </c>
      <c r="D3853" s="172" t="s">
        <v>2971</v>
      </c>
    </row>
    <row r="3854" spans="2:4" x14ac:dyDescent="0.25">
      <c r="B3854" s="170">
        <v>44424.554525462961</v>
      </c>
      <c r="C3854" s="171">
        <v>100</v>
      </c>
      <c r="D3854" s="172" t="s">
        <v>650</v>
      </c>
    </row>
    <row r="3855" spans="2:4" x14ac:dyDescent="0.25">
      <c r="B3855" s="170">
        <v>44424.556759259256</v>
      </c>
      <c r="C3855" s="171">
        <v>5000</v>
      </c>
      <c r="D3855" s="172" t="s">
        <v>2992</v>
      </c>
    </row>
    <row r="3856" spans="2:4" x14ac:dyDescent="0.25">
      <c r="B3856" s="170">
        <v>44424.557719907411</v>
      </c>
      <c r="C3856" s="171">
        <v>4.4000000000000004</v>
      </c>
      <c r="D3856" s="172" t="s">
        <v>2993</v>
      </c>
    </row>
    <row r="3857" spans="2:4" x14ac:dyDescent="0.25">
      <c r="B3857" s="170">
        <v>44424.564398148148</v>
      </c>
      <c r="C3857" s="171">
        <v>7</v>
      </c>
      <c r="D3857" s="172" t="s">
        <v>655</v>
      </c>
    </row>
    <row r="3858" spans="2:4" x14ac:dyDescent="0.25">
      <c r="B3858" s="170">
        <v>44424.565370370372</v>
      </c>
      <c r="C3858" s="171">
        <v>200</v>
      </c>
      <c r="D3858" s="172" t="s">
        <v>888</v>
      </c>
    </row>
    <row r="3859" spans="2:4" x14ac:dyDescent="0.25">
      <c r="B3859" s="170">
        <v>44424.573009259257</v>
      </c>
      <c r="C3859" s="171">
        <v>4</v>
      </c>
      <c r="D3859" s="172" t="s">
        <v>2994</v>
      </c>
    </row>
    <row r="3860" spans="2:4" x14ac:dyDescent="0.25">
      <c r="B3860" s="170">
        <v>44424.57576388889</v>
      </c>
      <c r="C3860" s="171">
        <v>11</v>
      </c>
      <c r="D3860" s="172" t="s">
        <v>859</v>
      </c>
    </row>
    <row r="3861" spans="2:4" x14ac:dyDescent="0.25">
      <c r="B3861" s="170">
        <v>44424.585023148145</v>
      </c>
      <c r="C3861" s="171">
        <v>100</v>
      </c>
      <c r="D3861" s="172" t="s">
        <v>1921</v>
      </c>
    </row>
    <row r="3862" spans="2:4" x14ac:dyDescent="0.25">
      <c r="B3862" s="170">
        <v>44424.587175925924</v>
      </c>
      <c r="C3862" s="171">
        <v>31.23</v>
      </c>
      <c r="D3862" s="172" t="s">
        <v>2995</v>
      </c>
    </row>
    <row r="3863" spans="2:4" x14ac:dyDescent="0.25">
      <c r="B3863" s="170">
        <v>44424.591944444444</v>
      </c>
      <c r="C3863" s="171">
        <v>100</v>
      </c>
      <c r="D3863" s="172" t="s">
        <v>682</v>
      </c>
    </row>
    <row r="3864" spans="2:4" x14ac:dyDescent="0.25">
      <c r="B3864" s="170">
        <v>44424.59302083333</v>
      </c>
      <c r="C3864" s="171">
        <v>3000</v>
      </c>
      <c r="D3864" s="172" t="s">
        <v>2996</v>
      </c>
    </row>
    <row r="3865" spans="2:4" x14ac:dyDescent="0.25">
      <c r="B3865" s="170">
        <v>44424.600694444445</v>
      </c>
      <c r="C3865" s="171">
        <v>10</v>
      </c>
      <c r="D3865" s="172" t="s">
        <v>2997</v>
      </c>
    </row>
    <row r="3866" spans="2:4" x14ac:dyDescent="0.25">
      <c r="B3866" s="170">
        <v>44424.601817129631</v>
      </c>
      <c r="C3866" s="171">
        <v>31.11</v>
      </c>
      <c r="D3866" s="172" t="s">
        <v>2998</v>
      </c>
    </row>
    <row r="3867" spans="2:4" x14ac:dyDescent="0.25">
      <c r="B3867" s="170">
        <v>44424.605196759258</v>
      </c>
      <c r="C3867" s="171">
        <v>1</v>
      </c>
      <c r="D3867" s="172" t="s">
        <v>310</v>
      </c>
    </row>
    <row r="3868" spans="2:4" x14ac:dyDescent="0.25">
      <c r="B3868" s="170">
        <v>44424.605844907404</v>
      </c>
      <c r="C3868" s="171">
        <v>6.56</v>
      </c>
      <c r="D3868" s="172" t="s">
        <v>2999</v>
      </c>
    </row>
    <row r="3869" spans="2:4" x14ac:dyDescent="0.25">
      <c r="B3869" s="170">
        <v>44424.608576388891</v>
      </c>
      <c r="C3869" s="171">
        <v>200</v>
      </c>
      <c r="D3869" s="172" t="s">
        <v>601</v>
      </c>
    </row>
    <row r="3870" spans="2:4" x14ac:dyDescent="0.25">
      <c r="B3870" s="170">
        <v>44424.612986111111</v>
      </c>
      <c r="C3870" s="171">
        <v>1000</v>
      </c>
      <c r="D3870" s="172" t="s">
        <v>3000</v>
      </c>
    </row>
    <row r="3871" spans="2:4" x14ac:dyDescent="0.25">
      <c r="B3871" s="170">
        <v>44424.616643518515</v>
      </c>
      <c r="C3871" s="171">
        <v>2</v>
      </c>
      <c r="D3871" s="172" t="s">
        <v>3001</v>
      </c>
    </row>
    <row r="3872" spans="2:4" x14ac:dyDescent="0.25">
      <c r="B3872" s="170">
        <v>44424.616886574076</v>
      </c>
      <c r="C3872" s="171">
        <v>2</v>
      </c>
      <c r="D3872" s="172" t="s">
        <v>2691</v>
      </c>
    </row>
    <row r="3873" spans="2:4" x14ac:dyDescent="0.25">
      <c r="B3873" s="170">
        <v>44424.625277777777</v>
      </c>
      <c r="C3873" s="171">
        <v>1000</v>
      </c>
      <c r="D3873" s="172" t="s">
        <v>3002</v>
      </c>
    </row>
    <row r="3874" spans="2:4" x14ac:dyDescent="0.25">
      <c r="B3874" s="170">
        <v>44424.628611111111</v>
      </c>
      <c r="C3874" s="171">
        <v>100</v>
      </c>
      <c r="D3874" s="172" t="s">
        <v>2125</v>
      </c>
    </row>
    <row r="3875" spans="2:4" x14ac:dyDescent="0.25">
      <c r="B3875" s="170">
        <v>44424.641689814816</v>
      </c>
      <c r="C3875" s="171">
        <v>6.89</v>
      </c>
      <c r="D3875" s="172" t="s">
        <v>3003</v>
      </c>
    </row>
    <row r="3876" spans="2:4" x14ac:dyDescent="0.25">
      <c r="B3876" s="170">
        <v>44424.648020833331</v>
      </c>
      <c r="C3876" s="171">
        <v>50</v>
      </c>
      <c r="D3876" s="172" t="s">
        <v>2245</v>
      </c>
    </row>
    <row r="3877" spans="2:4" x14ac:dyDescent="0.25">
      <c r="B3877" s="170">
        <v>44424.649664351855</v>
      </c>
      <c r="C3877" s="171">
        <v>150</v>
      </c>
      <c r="D3877" s="172" t="s">
        <v>1074</v>
      </c>
    </row>
    <row r="3878" spans="2:4" x14ac:dyDescent="0.25">
      <c r="B3878" s="170">
        <v>44424.652569444443</v>
      </c>
      <c r="C3878" s="171">
        <v>100</v>
      </c>
      <c r="D3878" s="172" t="s">
        <v>654</v>
      </c>
    </row>
    <row r="3879" spans="2:4" x14ac:dyDescent="0.25">
      <c r="B3879" s="170">
        <v>44424.657789351855</v>
      </c>
      <c r="C3879" s="171">
        <v>9</v>
      </c>
      <c r="D3879" s="172" t="s">
        <v>3004</v>
      </c>
    </row>
    <row r="3880" spans="2:4" x14ac:dyDescent="0.25">
      <c r="B3880" s="170">
        <v>44424.659108796295</v>
      </c>
      <c r="C3880" s="171">
        <v>500</v>
      </c>
      <c r="D3880" s="172" t="s">
        <v>3005</v>
      </c>
    </row>
    <row r="3881" spans="2:4" x14ac:dyDescent="0.25">
      <c r="B3881" s="170">
        <v>44424.660104166665</v>
      </c>
      <c r="C3881" s="171">
        <v>58</v>
      </c>
      <c r="D3881" s="172" t="s">
        <v>885</v>
      </c>
    </row>
    <row r="3882" spans="2:4" x14ac:dyDescent="0.25">
      <c r="B3882" s="170">
        <v>44424.664583333331</v>
      </c>
      <c r="C3882" s="171">
        <v>5500</v>
      </c>
      <c r="D3882" s="172" t="s">
        <v>1005</v>
      </c>
    </row>
    <row r="3883" spans="2:4" x14ac:dyDescent="0.25">
      <c r="B3883" s="170">
        <v>44424.665277777778</v>
      </c>
      <c r="C3883" s="171">
        <v>32.53</v>
      </c>
      <c r="D3883" s="172" t="s">
        <v>1634</v>
      </c>
    </row>
    <row r="3884" spans="2:4" x14ac:dyDescent="0.25">
      <c r="B3884" s="170">
        <v>44424.665520833332</v>
      </c>
      <c r="C3884" s="171">
        <v>11.06</v>
      </c>
      <c r="D3884" s="172" t="s">
        <v>642</v>
      </c>
    </row>
    <row r="3885" spans="2:4" x14ac:dyDescent="0.25">
      <c r="B3885" s="170">
        <v>44424.665682870371</v>
      </c>
      <c r="C3885" s="171">
        <v>1.1499999999999999</v>
      </c>
      <c r="D3885" s="172" t="s">
        <v>2195</v>
      </c>
    </row>
    <row r="3886" spans="2:4" x14ac:dyDescent="0.25">
      <c r="B3886" s="170">
        <v>44424.66747685185</v>
      </c>
      <c r="C3886" s="171">
        <v>100</v>
      </c>
      <c r="D3886" s="172" t="s">
        <v>636</v>
      </c>
    </row>
    <row r="3887" spans="2:4" x14ac:dyDescent="0.25">
      <c r="B3887" s="170">
        <v>44424.670405092591</v>
      </c>
      <c r="C3887" s="171">
        <v>6</v>
      </c>
      <c r="D3887" s="172" t="s">
        <v>3006</v>
      </c>
    </row>
    <row r="3888" spans="2:4" x14ac:dyDescent="0.25">
      <c r="B3888" s="170">
        <v>44424.672430555554</v>
      </c>
      <c r="C3888" s="171">
        <v>2.5299999999999998</v>
      </c>
      <c r="D3888" s="172" t="s">
        <v>3007</v>
      </c>
    </row>
    <row r="3889" spans="2:4" x14ac:dyDescent="0.25">
      <c r="B3889" s="170">
        <v>44424.677199074074</v>
      </c>
      <c r="C3889" s="171">
        <v>22.49</v>
      </c>
      <c r="D3889" s="172" t="s">
        <v>3008</v>
      </c>
    </row>
    <row r="3890" spans="2:4" x14ac:dyDescent="0.25">
      <c r="B3890" s="170">
        <v>44424.677789351852</v>
      </c>
      <c r="C3890" s="171">
        <v>100</v>
      </c>
      <c r="D3890" s="172" t="s">
        <v>659</v>
      </c>
    </row>
    <row r="3891" spans="2:4" x14ac:dyDescent="0.25">
      <c r="B3891" s="170">
        <v>44424.681041666663</v>
      </c>
      <c r="C3891" s="171">
        <v>4</v>
      </c>
      <c r="D3891" s="172" t="s">
        <v>652</v>
      </c>
    </row>
    <row r="3892" spans="2:4" x14ac:dyDescent="0.25">
      <c r="B3892" s="170">
        <v>44424.681655092594</v>
      </c>
      <c r="C3892" s="171">
        <v>500</v>
      </c>
      <c r="D3892" s="172" t="s">
        <v>3009</v>
      </c>
    </row>
    <row r="3893" spans="2:4" x14ac:dyDescent="0.25">
      <c r="B3893" s="170">
        <v>44424.682789351849</v>
      </c>
      <c r="C3893" s="171">
        <v>4.5</v>
      </c>
      <c r="D3893" s="172" t="s">
        <v>1935</v>
      </c>
    </row>
    <row r="3894" spans="2:4" x14ac:dyDescent="0.25">
      <c r="B3894" s="170">
        <v>44424.683009259257</v>
      </c>
      <c r="C3894" s="171">
        <v>700</v>
      </c>
      <c r="D3894" s="172" t="s">
        <v>1071</v>
      </c>
    </row>
    <row r="3895" spans="2:4" x14ac:dyDescent="0.25">
      <c r="B3895" s="170">
        <v>44424.684733796297</v>
      </c>
      <c r="C3895" s="171">
        <v>30</v>
      </c>
      <c r="D3895" s="172" t="s">
        <v>1273</v>
      </c>
    </row>
    <row r="3896" spans="2:4" x14ac:dyDescent="0.25">
      <c r="B3896" s="170">
        <v>44424.688414351855</v>
      </c>
      <c r="C3896" s="171">
        <v>1000</v>
      </c>
      <c r="D3896" s="172" t="s">
        <v>3010</v>
      </c>
    </row>
    <row r="3897" spans="2:4" x14ac:dyDescent="0.25">
      <c r="B3897" s="170">
        <v>44424.690891203703</v>
      </c>
      <c r="C3897" s="171">
        <v>2000</v>
      </c>
      <c r="D3897" s="172" t="s">
        <v>797</v>
      </c>
    </row>
    <row r="3898" spans="2:4" x14ac:dyDescent="0.25">
      <c r="B3898" s="170">
        <v>44424.694444444445</v>
      </c>
      <c r="C3898" s="171">
        <v>41</v>
      </c>
      <c r="D3898" s="172" t="s">
        <v>3011</v>
      </c>
    </row>
    <row r="3899" spans="2:4" x14ac:dyDescent="0.25">
      <c r="B3899" s="170">
        <v>44424.699687499997</v>
      </c>
      <c r="C3899" s="171">
        <v>8</v>
      </c>
      <c r="D3899" s="172" t="s">
        <v>3012</v>
      </c>
    </row>
    <row r="3900" spans="2:4" x14ac:dyDescent="0.25">
      <c r="B3900" s="170">
        <v>44424.705682870372</v>
      </c>
      <c r="C3900" s="171">
        <v>4.38</v>
      </c>
      <c r="D3900" s="172" t="s">
        <v>1163</v>
      </c>
    </row>
    <row r="3901" spans="2:4" x14ac:dyDescent="0.25">
      <c r="B3901" s="170">
        <v>44424.707592592589</v>
      </c>
      <c r="C3901" s="171">
        <v>7</v>
      </c>
      <c r="D3901" s="172" t="s">
        <v>671</v>
      </c>
    </row>
    <row r="3902" spans="2:4" x14ac:dyDescent="0.25">
      <c r="B3902" s="170">
        <v>44424.707754629628</v>
      </c>
      <c r="C3902" s="171">
        <v>14</v>
      </c>
      <c r="D3902" s="172" t="s">
        <v>2032</v>
      </c>
    </row>
    <row r="3903" spans="2:4" x14ac:dyDescent="0.25">
      <c r="B3903" s="170">
        <v>44424.708287037036</v>
      </c>
      <c r="C3903" s="171">
        <v>500</v>
      </c>
      <c r="D3903" s="172" t="s">
        <v>2424</v>
      </c>
    </row>
    <row r="3904" spans="2:4" x14ac:dyDescent="0.25">
      <c r="B3904" s="170">
        <v>44424.709699074076</v>
      </c>
      <c r="C3904" s="171">
        <v>15</v>
      </c>
      <c r="D3904" s="172" t="s">
        <v>437</v>
      </c>
    </row>
    <row r="3905" spans="2:4" x14ac:dyDescent="0.25">
      <c r="B3905" s="170">
        <v>44424.713263888887</v>
      </c>
      <c r="C3905" s="171">
        <v>25</v>
      </c>
      <c r="D3905" s="172" t="s">
        <v>1168</v>
      </c>
    </row>
    <row r="3906" spans="2:4" x14ac:dyDescent="0.25">
      <c r="B3906" s="170">
        <v>44424.715243055558</v>
      </c>
      <c r="C3906" s="171">
        <v>2.2599999999999998</v>
      </c>
      <c r="D3906" s="172" t="s">
        <v>1958</v>
      </c>
    </row>
    <row r="3907" spans="2:4" x14ac:dyDescent="0.25">
      <c r="B3907" s="170">
        <v>44424.720150462963</v>
      </c>
      <c r="C3907" s="171">
        <v>100</v>
      </c>
      <c r="D3907" s="172" t="s">
        <v>1683</v>
      </c>
    </row>
    <row r="3908" spans="2:4" x14ac:dyDescent="0.25">
      <c r="B3908" s="170">
        <v>44424.720462962963</v>
      </c>
      <c r="C3908" s="171">
        <v>700</v>
      </c>
      <c r="D3908" s="172" t="s">
        <v>683</v>
      </c>
    </row>
    <row r="3909" spans="2:4" x14ac:dyDescent="0.25">
      <c r="B3909" s="170">
        <v>44424.723229166666</v>
      </c>
      <c r="C3909" s="171">
        <v>50</v>
      </c>
      <c r="D3909" s="172" t="s">
        <v>686</v>
      </c>
    </row>
    <row r="3910" spans="2:4" x14ac:dyDescent="0.25">
      <c r="B3910" s="170">
        <v>44424.728715277779</v>
      </c>
      <c r="C3910" s="171">
        <v>300</v>
      </c>
      <c r="D3910" s="172" t="s">
        <v>2768</v>
      </c>
    </row>
    <row r="3911" spans="2:4" x14ac:dyDescent="0.25">
      <c r="B3911" s="170">
        <v>44424.73027777778</v>
      </c>
      <c r="C3911" s="171">
        <v>2</v>
      </c>
      <c r="D3911" s="172" t="s">
        <v>3013</v>
      </c>
    </row>
    <row r="3912" spans="2:4" x14ac:dyDescent="0.25">
      <c r="B3912" s="170">
        <v>44424.7344212963</v>
      </c>
      <c r="C3912" s="171">
        <v>1000</v>
      </c>
      <c r="D3912" s="172" t="s">
        <v>2237</v>
      </c>
    </row>
    <row r="3913" spans="2:4" x14ac:dyDescent="0.25">
      <c r="B3913" s="170">
        <v>44424.737384259257</v>
      </c>
      <c r="C3913" s="171">
        <v>200</v>
      </c>
      <c r="D3913" s="172" t="s">
        <v>3014</v>
      </c>
    </row>
    <row r="3914" spans="2:4" x14ac:dyDescent="0.25">
      <c r="B3914" s="170">
        <v>44424.740717592591</v>
      </c>
      <c r="C3914" s="171">
        <v>60</v>
      </c>
      <c r="D3914" s="172" t="s">
        <v>689</v>
      </c>
    </row>
    <row r="3915" spans="2:4" x14ac:dyDescent="0.25">
      <c r="B3915" s="170">
        <v>44424.743194444447</v>
      </c>
      <c r="C3915" s="171">
        <v>200</v>
      </c>
      <c r="D3915" s="172" t="s">
        <v>2989</v>
      </c>
    </row>
    <row r="3916" spans="2:4" x14ac:dyDescent="0.25">
      <c r="B3916" s="170">
        <v>44424.745046296295</v>
      </c>
      <c r="C3916" s="171">
        <v>2</v>
      </c>
      <c r="D3916" s="172" t="s">
        <v>644</v>
      </c>
    </row>
    <row r="3917" spans="2:4" x14ac:dyDescent="0.25">
      <c r="B3917" s="170">
        <v>44424.747754629629</v>
      </c>
      <c r="C3917" s="171">
        <v>150</v>
      </c>
      <c r="D3917" s="172" t="s">
        <v>2038</v>
      </c>
    </row>
    <row r="3918" spans="2:4" x14ac:dyDescent="0.25">
      <c r="B3918" s="170">
        <v>44424.748020833336</v>
      </c>
      <c r="C3918" s="171">
        <v>21</v>
      </c>
      <c r="D3918" s="172" t="s">
        <v>451</v>
      </c>
    </row>
    <row r="3919" spans="2:4" x14ac:dyDescent="0.25">
      <c r="B3919" s="170">
        <v>44424.748518518521</v>
      </c>
      <c r="C3919" s="171">
        <v>200</v>
      </c>
      <c r="D3919" s="172" t="s">
        <v>309</v>
      </c>
    </row>
    <row r="3920" spans="2:4" x14ac:dyDescent="0.25">
      <c r="B3920" s="170">
        <v>44424.753819444442</v>
      </c>
      <c r="C3920" s="171">
        <v>1000</v>
      </c>
      <c r="D3920" s="172" t="s">
        <v>3015</v>
      </c>
    </row>
    <row r="3921" spans="2:4" x14ac:dyDescent="0.25">
      <c r="B3921" s="170">
        <v>44424.756840277776</v>
      </c>
      <c r="C3921" s="171">
        <v>50</v>
      </c>
      <c r="D3921" s="172" t="s">
        <v>788</v>
      </c>
    </row>
    <row r="3922" spans="2:4" x14ac:dyDescent="0.25">
      <c r="B3922" s="170">
        <v>44424.757268518515</v>
      </c>
      <c r="C3922" s="171">
        <v>2000</v>
      </c>
      <c r="D3922" s="172" t="s">
        <v>3016</v>
      </c>
    </row>
    <row r="3923" spans="2:4" x14ac:dyDescent="0.25">
      <c r="B3923" s="170">
        <v>44424.768194444441</v>
      </c>
      <c r="C3923" s="171">
        <v>28</v>
      </c>
      <c r="D3923" s="172" t="s">
        <v>3017</v>
      </c>
    </row>
    <row r="3924" spans="2:4" x14ac:dyDescent="0.25">
      <c r="B3924" s="170">
        <v>44424.768263888887</v>
      </c>
      <c r="C3924" s="171">
        <v>45</v>
      </c>
      <c r="D3924" s="172" t="s">
        <v>2277</v>
      </c>
    </row>
    <row r="3925" spans="2:4" x14ac:dyDescent="0.25">
      <c r="B3925" s="170">
        <v>44424.772557870368</v>
      </c>
      <c r="C3925" s="171">
        <v>500</v>
      </c>
      <c r="D3925" s="172" t="s">
        <v>903</v>
      </c>
    </row>
    <row r="3926" spans="2:4" x14ac:dyDescent="0.25">
      <c r="B3926" s="170">
        <v>44424.772743055553</v>
      </c>
      <c r="C3926" s="171">
        <v>200</v>
      </c>
      <c r="D3926" s="172" t="s">
        <v>3018</v>
      </c>
    </row>
    <row r="3927" spans="2:4" x14ac:dyDescent="0.25">
      <c r="B3927" s="170">
        <v>44424.776018518518</v>
      </c>
      <c r="C3927" s="171">
        <v>18</v>
      </c>
      <c r="D3927" s="172" t="s">
        <v>2044</v>
      </c>
    </row>
    <row r="3928" spans="2:4" x14ac:dyDescent="0.25">
      <c r="B3928" s="170">
        <v>44424.777187500003</v>
      </c>
      <c r="C3928" s="171">
        <v>17.84</v>
      </c>
      <c r="D3928" s="172" t="s">
        <v>3019</v>
      </c>
    </row>
    <row r="3929" spans="2:4" x14ac:dyDescent="0.25">
      <c r="B3929" s="170">
        <v>44424.780787037038</v>
      </c>
      <c r="C3929" s="171">
        <v>1000</v>
      </c>
      <c r="D3929" s="172" t="s">
        <v>3020</v>
      </c>
    </row>
    <row r="3930" spans="2:4" x14ac:dyDescent="0.25">
      <c r="B3930" s="170">
        <v>44424.78701388889</v>
      </c>
      <c r="C3930" s="171">
        <v>49.3</v>
      </c>
      <c r="D3930" s="172" t="s">
        <v>3021</v>
      </c>
    </row>
    <row r="3931" spans="2:4" x14ac:dyDescent="0.25">
      <c r="B3931" s="170">
        <v>44424.788136574076</v>
      </c>
      <c r="C3931" s="171">
        <v>2.7</v>
      </c>
      <c r="D3931" s="172" t="s">
        <v>3022</v>
      </c>
    </row>
    <row r="3932" spans="2:4" x14ac:dyDescent="0.25">
      <c r="B3932" s="170">
        <v>44424.796296296299</v>
      </c>
      <c r="C3932" s="171">
        <v>80</v>
      </c>
      <c r="D3932" s="172" t="s">
        <v>3023</v>
      </c>
    </row>
    <row r="3933" spans="2:4" x14ac:dyDescent="0.25">
      <c r="B3933" s="170">
        <v>44424.798032407409</v>
      </c>
      <c r="C3933" s="171">
        <v>1000</v>
      </c>
      <c r="D3933" s="172" t="s">
        <v>1775</v>
      </c>
    </row>
    <row r="3934" spans="2:4" x14ac:dyDescent="0.25">
      <c r="B3934" s="170">
        <v>44424.799189814818</v>
      </c>
      <c r="C3934" s="171">
        <v>117</v>
      </c>
      <c r="D3934" s="172" t="s">
        <v>3024</v>
      </c>
    </row>
    <row r="3935" spans="2:4" x14ac:dyDescent="0.25">
      <c r="B3935" s="170">
        <v>44424.799363425926</v>
      </c>
      <c r="C3935" s="171">
        <v>21</v>
      </c>
      <c r="D3935" s="172" t="s">
        <v>451</v>
      </c>
    </row>
    <row r="3936" spans="2:4" x14ac:dyDescent="0.25">
      <c r="B3936" s="170">
        <v>44424.799976851849</v>
      </c>
      <c r="C3936" s="171">
        <v>136.37</v>
      </c>
      <c r="D3936" s="172" t="s">
        <v>645</v>
      </c>
    </row>
    <row r="3937" spans="2:4" x14ac:dyDescent="0.25">
      <c r="B3937" s="170">
        <v>44424.802314814813</v>
      </c>
      <c r="C3937" s="171">
        <v>400</v>
      </c>
      <c r="D3937" s="172" t="s">
        <v>396</v>
      </c>
    </row>
    <row r="3938" spans="2:4" x14ac:dyDescent="0.25">
      <c r="B3938" s="170">
        <v>44424.803124999999</v>
      </c>
      <c r="C3938" s="171">
        <v>11.06</v>
      </c>
      <c r="D3938" s="172" t="s">
        <v>3025</v>
      </c>
    </row>
    <row r="3939" spans="2:4" x14ac:dyDescent="0.25">
      <c r="B3939" s="170">
        <v>44424.804120370369</v>
      </c>
      <c r="C3939" s="171">
        <v>22.79</v>
      </c>
      <c r="D3939" s="172" t="s">
        <v>1036</v>
      </c>
    </row>
    <row r="3940" spans="2:4" x14ac:dyDescent="0.25">
      <c r="B3940" s="170">
        <v>44424.807997685188</v>
      </c>
      <c r="C3940" s="171">
        <v>6</v>
      </c>
      <c r="D3940" s="172" t="s">
        <v>2899</v>
      </c>
    </row>
    <row r="3941" spans="2:4" x14ac:dyDescent="0.25">
      <c r="B3941" s="170">
        <v>44424.809444444443</v>
      </c>
      <c r="C3941" s="171">
        <v>3.06</v>
      </c>
      <c r="D3941" s="172" t="s">
        <v>3026</v>
      </c>
    </row>
    <row r="3942" spans="2:4" x14ac:dyDescent="0.25">
      <c r="B3942" s="170">
        <v>44424.809467592589</v>
      </c>
      <c r="C3942" s="171">
        <v>1000</v>
      </c>
      <c r="D3942" s="172" t="s">
        <v>3027</v>
      </c>
    </row>
    <row r="3943" spans="2:4" x14ac:dyDescent="0.25">
      <c r="B3943" s="170">
        <v>44424.810949074075</v>
      </c>
      <c r="C3943" s="171">
        <v>800</v>
      </c>
      <c r="D3943" s="172" t="s">
        <v>1258</v>
      </c>
    </row>
    <row r="3944" spans="2:4" x14ac:dyDescent="0.25">
      <c r="B3944" s="170">
        <v>44424.811423611114</v>
      </c>
      <c r="C3944" s="171">
        <v>101</v>
      </c>
      <c r="D3944" s="172" t="s">
        <v>3028</v>
      </c>
    </row>
    <row r="3945" spans="2:4" x14ac:dyDescent="0.25">
      <c r="B3945" s="170">
        <v>44424.811666666668</v>
      </c>
      <c r="C3945" s="171">
        <v>1000</v>
      </c>
      <c r="D3945" s="172" t="s">
        <v>3029</v>
      </c>
    </row>
    <row r="3946" spans="2:4" x14ac:dyDescent="0.25">
      <c r="B3946" s="170">
        <v>44424.811956018515</v>
      </c>
      <c r="C3946" s="171">
        <v>41</v>
      </c>
      <c r="D3946" s="172" t="s">
        <v>451</v>
      </c>
    </row>
    <row r="3947" spans="2:4" x14ac:dyDescent="0.25">
      <c r="B3947" s="170">
        <v>44424.812962962962</v>
      </c>
      <c r="C3947" s="171">
        <v>500</v>
      </c>
      <c r="D3947" s="172" t="s">
        <v>470</v>
      </c>
    </row>
    <row r="3948" spans="2:4" x14ac:dyDescent="0.25">
      <c r="B3948" s="170">
        <v>44424.816840277781</v>
      </c>
      <c r="C3948" s="171">
        <v>300</v>
      </c>
      <c r="D3948" s="172" t="s">
        <v>3030</v>
      </c>
    </row>
    <row r="3949" spans="2:4" x14ac:dyDescent="0.25">
      <c r="B3949" s="170">
        <v>44424.817361111112</v>
      </c>
      <c r="C3949" s="171">
        <v>50</v>
      </c>
      <c r="D3949" s="172" t="s">
        <v>3031</v>
      </c>
    </row>
    <row r="3950" spans="2:4" x14ac:dyDescent="0.25">
      <c r="B3950" s="170">
        <v>44424.821504629632</v>
      </c>
      <c r="C3950" s="171">
        <v>44</v>
      </c>
      <c r="D3950" s="172" t="s">
        <v>1901</v>
      </c>
    </row>
    <row r="3951" spans="2:4" x14ac:dyDescent="0.25">
      <c r="B3951" s="170">
        <v>44424.830057870371</v>
      </c>
      <c r="C3951" s="171">
        <v>17</v>
      </c>
      <c r="D3951" s="172" t="s">
        <v>3032</v>
      </c>
    </row>
    <row r="3952" spans="2:4" x14ac:dyDescent="0.25">
      <c r="B3952" s="170">
        <v>44424.830231481479</v>
      </c>
      <c r="C3952" s="171">
        <v>100</v>
      </c>
      <c r="D3952" s="172" t="s">
        <v>3033</v>
      </c>
    </row>
    <row r="3953" spans="2:4" x14ac:dyDescent="0.25">
      <c r="B3953" s="170">
        <v>44424.837326388886</v>
      </c>
      <c r="C3953" s="171">
        <v>5.2</v>
      </c>
      <c r="D3953" s="172" t="s">
        <v>3034</v>
      </c>
    </row>
    <row r="3954" spans="2:4" x14ac:dyDescent="0.25">
      <c r="B3954" s="170">
        <v>44424.843217592592</v>
      </c>
      <c r="C3954" s="171">
        <v>50</v>
      </c>
      <c r="D3954" s="172" t="s">
        <v>1161</v>
      </c>
    </row>
    <row r="3955" spans="2:4" x14ac:dyDescent="0.25">
      <c r="B3955" s="170">
        <v>44424.854155092595</v>
      </c>
      <c r="C3955" s="171">
        <v>3.56</v>
      </c>
      <c r="D3955" s="172" t="s">
        <v>2799</v>
      </c>
    </row>
    <row r="3956" spans="2:4" x14ac:dyDescent="0.25">
      <c r="B3956" s="170">
        <v>44424.871319444443</v>
      </c>
      <c r="C3956" s="171">
        <v>500</v>
      </c>
      <c r="D3956" s="172" t="s">
        <v>2711</v>
      </c>
    </row>
    <row r="3957" spans="2:4" x14ac:dyDescent="0.25">
      <c r="B3957" s="170">
        <v>44424.881307870368</v>
      </c>
      <c r="C3957" s="171">
        <v>100</v>
      </c>
      <c r="D3957" s="172" t="s">
        <v>3035</v>
      </c>
    </row>
    <row r="3958" spans="2:4" x14ac:dyDescent="0.25">
      <c r="B3958" s="170">
        <v>44424.88380787037</v>
      </c>
      <c r="C3958" s="171">
        <v>40.56</v>
      </c>
      <c r="D3958" s="172" t="s">
        <v>3036</v>
      </c>
    </row>
    <row r="3959" spans="2:4" x14ac:dyDescent="0.25">
      <c r="B3959" s="170">
        <v>44424.890775462962</v>
      </c>
      <c r="C3959" s="171">
        <v>3</v>
      </c>
      <c r="D3959" s="172" t="s">
        <v>3037</v>
      </c>
    </row>
    <row r="3960" spans="2:4" x14ac:dyDescent="0.25">
      <c r="B3960" s="170">
        <v>44424.895138888889</v>
      </c>
      <c r="C3960" s="171">
        <v>210</v>
      </c>
      <c r="D3960" s="172" t="s">
        <v>3038</v>
      </c>
    </row>
    <row r="3961" spans="2:4" x14ac:dyDescent="0.25">
      <c r="B3961" s="170">
        <v>44424.897245370368</v>
      </c>
      <c r="C3961" s="171">
        <v>500</v>
      </c>
      <c r="D3961" s="172" t="s">
        <v>856</v>
      </c>
    </row>
    <row r="3962" spans="2:4" x14ac:dyDescent="0.25">
      <c r="B3962" s="170">
        <v>44424.905486111114</v>
      </c>
      <c r="C3962" s="171">
        <v>1000</v>
      </c>
      <c r="D3962" s="172" t="s">
        <v>3039</v>
      </c>
    </row>
    <row r="3963" spans="2:4" x14ac:dyDescent="0.25">
      <c r="B3963" s="170">
        <v>44424.909803240742</v>
      </c>
      <c r="C3963" s="171">
        <v>50</v>
      </c>
      <c r="D3963" s="172" t="s">
        <v>3040</v>
      </c>
    </row>
    <row r="3964" spans="2:4" x14ac:dyDescent="0.25">
      <c r="B3964" s="170">
        <v>44424.911041666666</v>
      </c>
      <c r="C3964" s="171">
        <v>500</v>
      </c>
      <c r="D3964" s="172" t="s">
        <v>2598</v>
      </c>
    </row>
    <row r="3965" spans="2:4" x14ac:dyDescent="0.25">
      <c r="B3965" s="170">
        <v>44424.921273148146</v>
      </c>
      <c r="C3965" s="171">
        <v>500</v>
      </c>
      <c r="D3965" s="172" t="s">
        <v>3041</v>
      </c>
    </row>
    <row r="3966" spans="2:4" x14ac:dyDescent="0.25">
      <c r="B3966" s="170">
        <v>44424.925567129627</v>
      </c>
      <c r="C3966" s="171">
        <v>100</v>
      </c>
      <c r="D3966" s="172" t="s">
        <v>3042</v>
      </c>
    </row>
    <row r="3967" spans="2:4" x14ac:dyDescent="0.25">
      <c r="B3967" s="170">
        <v>44424.927245370367</v>
      </c>
      <c r="C3967" s="171">
        <v>485</v>
      </c>
      <c r="D3967" s="172" t="s">
        <v>2623</v>
      </c>
    </row>
    <row r="3968" spans="2:4" x14ac:dyDescent="0.25">
      <c r="B3968" s="170">
        <v>44424.927511574075</v>
      </c>
      <c r="C3968" s="171">
        <v>421</v>
      </c>
      <c r="D3968" s="172" t="s">
        <v>2016</v>
      </c>
    </row>
    <row r="3969" spans="2:4" x14ac:dyDescent="0.25">
      <c r="B3969" s="170">
        <v>44424.927511574075</v>
      </c>
      <c r="C3969" s="171">
        <v>161</v>
      </c>
      <c r="D3969" s="172" t="s">
        <v>499</v>
      </c>
    </row>
    <row r="3970" spans="2:4" x14ac:dyDescent="0.25">
      <c r="B3970" s="170">
        <v>44424.927812499998</v>
      </c>
      <c r="C3970" s="171">
        <v>3000</v>
      </c>
      <c r="D3970" s="172" t="s">
        <v>2115</v>
      </c>
    </row>
    <row r="3971" spans="2:4" x14ac:dyDescent="0.25">
      <c r="B3971" s="170">
        <v>44424.927858796298</v>
      </c>
      <c r="C3971" s="171">
        <v>294</v>
      </c>
      <c r="D3971" s="172" t="s">
        <v>562</v>
      </c>
    </row>
    <row r="3972" spans="2:4" x14ac:dyDescent="0.25">
      <c r="B3972" s="170">
        <v>44424.928020833337</v>
      </c>
      <c r="C3972" s="171">
        <v>793</v>
      </c>
      <c r="D3972" s="172" t="s">
        <v>3043</v>
      </c>
    </row>
    <row r="3973" spans="2:4" x14ac:dyDescent="0.25">
      <c r="B3973" s="170">
        <v>44424.928136574075</v>
      </c>
      <c r="C3973" s="171">
        <v>1274</v>
      </c>
      <c r="D3973" s="172" t="s">
        <v>3044</v>
      </c>
    </row>
    <row r="3974" spans="2:4" x14ac:dyDescent="0.25">
      <c r="B3974" s="170">
        <v>44424.928252314814</v>
      </c>
      <c r="C3974" s="171">
        <v>98</v>
      </c>
      <c r="D3974" s="172" t="s">
        <v>3045</v>
      </c>
    </row>
    <row r="3975" spans="2:4" x14ac:dyDescent="0.25">
      <c r="B3975" s="170">
        <v>44424.928344907406</v>
      </c>
      <c r="C3975" s="171">
        <v>1239</v>
      </c>
      <c r="D3975" s="172" t="s">
        <v>3046</v>
      </c>
    </row>
    <row r="3976" spans="2:4" x14ac:dyDescent="0.25">
      <c r="B3976" s="170">
        <v>44424.928495370368</v>
      </c>
      <c r="C3976" s="171">
        <v>833</v>
      </c>
      <c r="D3976" s="172" t="s">
        <v>3047</v>
      </c>
    </row>
    <row r="3977" spans="2:4" x14ac:dyDescent="0.25">
      <c r="B3977" s="170">
        <v>44424.928506944445</v>
      </c>
      <c r="C3977" s="171">
        <v>1758</v>
      </c>
      <c r="D3977" s="172" t="s">
        <v>3048</v>
      </c>
    </row>
    <row r="3978" spans="2:4" x14ac:dyDescent="0.25">
      <c r="B3978" s="170">
        <v>44424.928599537037</v>
      </c>
      <c r="C3978" s="171">
        <v>459</v>
      </c>
      <c r="D3978" s="172" t="s">
        <v>498</v>
      </c>
    </row>
    <row r="3979" spans="2:4" x14ac:dyDescent="0.25">
      <c r="B3979" s="170">
        <v>44424.928657407407</v>
      </c>
      <c r="C3979" s="171">
        <v>92</v>
      </c>
      <c r="D3979" s="172" t="s">
        <v>3049</v>
      </c>
    </row>
    <row r="3980" spans="2:4" x14ac:dyDescent="0.25">
      <c r="B3980" s="170">
        <v>44424.929062499999</v>
      </c>
      <c r="C3980" s="171">
        <v>555</v>
      </c>
      <c r="D3980" s="172" t="s">
        <v>401</v>
      </c>
    </row>
    <row r="3981" spans="2:4" x14ac:dyDescent="0.25">
      <c r="B3981" s="170">
        <v>44424.929085648146</v>
      </c>
      <c r="C3981" s="171">
        <v>326</v>
      </c>
      <c r="D3981" s="172" t="s">
        <v>3050</v>
      </c>
    </row>
    <row r="3982" spans="2:4" x14ac:dyDescent="0.25">
      <c r="B3982" s="170">
        <v>44424.929351851853</v>
      </c>
      <c r="C3982" s="171">
        <v>340</v>
      </c>
      <c r="D3982" s="172" t="s">
        <v>1166</v>
      </c>
    </row>
    <row r="3983" spans="2:4" x14ac:dyDescent="0.25">
      <c r="B3983" s="170">
        <v>44424.929351851853</v>
      </c>
      <c r="C3983" s="171">
        <v>645</v>
      </c>
      <c r="D3983" s="172" t="s">
        <v>474</v>
      </c>
    </row>
    <row r="3984" spans="2:4" x14ac:dyDescent="0.25">
      <c r="B3984" s="170">
        <v>44424.9294212963</v>
      </c>
      <c r="C3984" s="171">
        <v>17</v>
      </c>
      <c r="D3984" s="172" t="s">
        <v>3051</v>
      </c>
    </row>
    <row r="3985" spans="2:4" x14ac:dyDescent="0.25">
      <c r="B3985" s="170">
        <v>44424.929456018515</v>
      </c>
      <c r="C3985" s="171">
        <v>506</v>
      </c>
      <c r="D3985" s="172" t="s">
        <v>3052</v>
      </c>
    </row>
    <row r="3986" spans="2:4" x14ac:dyDescent="0.25">
      <c r="B3986" s="170">
        <v>44424.929930555554</v>
      </c>
      <c r="C3986" s="171">
        <v>317</v>
      </c>
      <c r="D3986" s="172" t="s">
        <v>3053</v>
      </c>
    </row>
    <row r="3987" spans="2:4" x14ac:dyDescent="0.25">
      <c r="B3987" s="170">
        <v>44424.930254629631</v>
      </c>
      <c r="C3987" s="171">
        <v>941</v>
      </c>
      <c r="D3987" s="172" t="s">
        <v>3054</v>
      </c>
    </row>
    <row r="3988" spans="2:4" x14ac:dyDescent="0.25">
      <c r="B3988" s="170">
        <v>44424.930358796293</v>
      </c>
      <c r="C3988" s="171">
        <v>5000</v>
      </c>
      <c r="D3988" s="172" t="s">
        <v>1734</v>
      </c>
    </row>
    <row r="3989" spans="2:4" x14ac:dyDescent="0.25">
      <c r="B3989" s="170">
        <v>44424.930405092593</v>
      </c>
      <c r="C3989" s="171">
        <v>538</v>
      </c>
      <c r="D3989" s="172" t="s">
        <v>3055</v>
      </c>
    </row>
    <row r="3990" spans="2:4" x14ac:dyDescent="0.25">
      <c r="B3990" s="170">
        <v>44424.930474537039</v>
      </c>
      <c r="C3990" s="171">
        <v>2700</v>
      </c>
      <c r="D3990" s="172" t="s">
        <v>3056</v>
      </c>
    </row>
    <row r="3991" spans="2:4" x14ac:dyDescent="0.25">
      <c r="B3991" s="170">
        <v>44424.93072916667</v>
      </c>
      <c r="C3991" s="171">
        <v>400</v>
      </c>
      <c r="D3991" s="172" t="s">
        <v>272</v>
      </c>
    </row>
    <row r="3992" spans="2:4" x14ac:dyDescent="0.25">
      <c r="B3992" s="170">
        <v>44424.930752314816</v>
      </c>
      <c r="C3992" s="171">
        <v>302</v>
      </c>
      <c r="D3992" s="172" t="s">
        <v>416</v>
      </c>
    </row>
    <row r="3993" spans="2:4" x14ac:dyDescent="0.25">
      <c r="B3993" s="170">
        <v>44424.930787037039</v>
      </c>
      <c r="C3993" s="171">
        <v>175</v>
      </c>
      <c r="D3993" s="172" t="s">
        <v>2186</v>
      </c>
    </row>
    <row r="3994" spans="2:4" x14ac:dyDescent="0.25">
      <c r="B3994" s="170">
        <v>44424.931030092594</v>
      </c>
      <c r="C3994" s="171">
        <v>667</v>
      </c>
      <c r="D3994" s="172" t="s">
        <v>3057</v>
      </c>
    </row>
    <row r="3995" spans="2:4" x14ac:dyDescent="0.25">
      <c r="B3995" s="170">
        <v>44424.931226851855</v>
      </c>
      <c r="C3995" s="171">
        <v>100</v>
      </c>
      <c r="D3995" s="172" t="s">
        <v>551</v>
      </c>
    </row>
    <row r="3996" spans="2:4" x14ac:dyDescent="0.25">
      <c r="B3996" s="170">
        <v>44424.931284722225</v>
      </c>
      <c r="C3996" s="171">
        <v>65</v>
      </c>
      <c r="D3996" s="172" t="s">
        <v>3058</v>
      </c>
    </row>
    <row r="3997" spans="2:4" x14ac:dyDescent="0.25">
      <c r="B3997" s="170">
        <v>44424.931493055556</v>
      </c>
      <c r="C3997" s="171">
        <v>267</v>
      </c>
      <c r="D3997" s="172" t="s">
        <v>3059</v>
      </c>
    </row>
    <row r="3998" spans="2:4" x14ac:dyDescent="0.25">
      <c r="B3998" s="170">
        <v>44424.931516203702</v>
      </c>
      <c r="C3998" s="171">
        <v>272</v>
      </c>
      <c r="D3998" s="172" t="s">
        <v>3060</v>
      </c>
    </row>
    <row r="3999" spans="2:4" x14ac:dyDescent="0.25">
      <c r="B3999" s="170">
        <v>44424.931620370371</v>
      </c>
      <c r="C3999" s="171">
        <v>483</v>
      </c>
      <c r="D3999" s="172" t="s">
        <v>2429</v>
      </c>
    </row>
    <row r="4000" spans="2:4" x14ac:dyDescent="0.25">
      <c r="B4000" s="170">
        <v>44424.931805555556</v>
      </c>
      <c r="C4000" s="171">
        <v>692</v>
      </c>
      <c r="D4000" s="172" t="s">
        <v>1788</v>
      </c>
    </row>
    <row r="4001" spans="2:4" x14ac:dyDescent="0.25">
      <c r="B4001" s="170">
        <v>44424.932384259257</v>
      </c>
      <c r="C4001" s="171">
        <v>250</v>
      </c>
      <c r="D4001" s="172" t="s">
        <v>625</v>
      </c>
    </row>
    <row r="4002" spans="2:4" x14ac:dyDescent="0.25">
      <c r="B4002" s="170">
        <v>44424.932835648149</v>
      </c>
      <c r="C4002" s="171">
        <v>144</v>
      </c>
      <c r="D4002" s="172" t="s">
        <v>3061</v>
      </c>
    </row>
    <row r="4003" spans="2:4" x14ac:dyDescent="0.25">
      <c r="B4003" s="170">
        <v>44424.932847222219</v>
      </c>
      <c r="C4003" s="171">
        <v>53</v>
      </c>
      <c r="D4003" s="172" t="s">
        <v>2305</v>
      </c>
    </row>
    <row r="4004" spans="2:4" x14ac:dyDescent="0.25">
      <c r="B4004" s="170">
        <v>44424.932905092595</v>
      </c>
      <c r="C4004" s="171">
        <v>83</v>
      </c>
      <c r="D4004" s="172" t="s">
        <v>3062</v>
      </c>
    </row>
    <row r="4005" spans="2:4" x14ac:dyDescent="0.25">
      <c r="B4005" s="170">
        <v>44424.932905092595</v>
      </c>
      <c r="C4005" s="171">
        <v>26</v>
      </c>
      <c r="D4005" s="172" t="s">
        <v>2615</v>
      </c>
    </row>
    <row r="4006" spans="2:4" x14ac:dyDescent="0.25">
      <c r="B4006" s="170">
        <v>44424.933055555557</v>
      </c>
      <c r="C4006" s="171">
        <v>223</v>
      </c>
      <c r="D4006" s="172" t="s">
        <v>3063</v>
      </c>
    </row>
    <row r="4007" spans="2:4" x14ac:dyDescent="0.25">
      <c r="B4007" s="170">
        <v>44424.933437500003</v>
      </c>
      <c r="C4007" s="171">
        <v>9</v>
      </c>
      <c r="D4007" s="172" t="s">
        <v>2399</v>
      </c>
    </row>
    <row r="4008" spans="2:4" x14ac:dyDescent="0.25">
      <c r="B4008" s="170">
        <v>44424.933506944442</v>
      </c>
      <c r="C4008" s="171">
        <v>211</v>
      </c>
      <c r="D4008" s="172" t="s">
        <v>3064</v>
      </c>
    </row>
    <row r="4009" spans="2:4" x14ac:dyDescent="0.25">
      <c r="B4009" s="170">
        <v>44424.93949074074</v>
      </c>
      <c r="C4009" s="171">
        <v>2</v>
      </c>
      <c r="D4009" s="172" t="s">
        <v>1070</v>
      </c>
    </row>
    <row r="4010" spans="2:4" x14ac:dyDescent="0.25">
      <c r="B4010" s="170">
        <v>44424.952499999999</v>
      </c>
      <c r="C4010" s="171">
        <v>1.84</v>
      </c>
      <c r="D4010" s="172" t="s">
        <v>3065</v>
      </c>
    </row>
    <row r="4011" spans="2:4" x14ac:dyDescent="0.25">
      <c r="B4011" s="170">
        <v>44424.957766203705</v>
      </c>
      <c r="C4011" s="171">
        <v>380</v>
      </c>
      <c r="D4011" s="172" t="s">
        <v>3066</v>
      </c>
    </row>
    <row r="4012" spans="2:4" x14ac:dyDescent="0.25">
      <c r="B4012" s="170">
        <v>44424.960300925923</v>
      </c>
      <c r="C4012" s="171">
        <v>140.51</v>
      </c>
      <c r="D4012" s="172" t="s">
        <v>3067</v>
      </c>
    </row>
    <row r="4013" spans="2:4" x14ac:dyDescent="0.25">
      <c r="B4013" s="170">
        <v>44424.969525462962</v>
      </c>
      <c r="C4013" s="171">
        <v>3500</v>
      </c>
      <c r="D4013" s="172" t="s">
        <v>3068</v>
      </c>
    </row>
    <row r="4014" spans="2:4" x14ac:dyDescent="0.25">
      <c r="B4014" s="170">
        <v>44424.978356481479</v>
      </c>
      <c r="C4014" s="171">
        <v>100</v>
      </c>
      <c r="D4014" s="172" t="s">
        <v>3069</v>
      </c>
    </row>
    <row r="4015" spans="2:4" x14ac:dyDescent="0.25">
      <c r="B4015" s="170">
        <v>44424.990266203706</v>
      </c>
      <c r="C4015" s="171">
        <v>50</v>
      </c>
      <c r="D4015" s="172" t="s">
        <v>3070</v>
      </c>
    </row>
    <row r="4016" spans="2:4" x14ac:dyDescent="0.25">
      <c r="B4016" s="170">
        <v>44424.999803240738</v>
      </c>
      <c r="C4016" s="171">
        <v>5.6</v>
      </c>
      <c r="D4016" s="172" t="s">
        <v>1036</v>
      </c>
    </row>
    <row r="4017" spans="2:4" x14ac:dyDescent="0.25">
      <c r="B4017" s="170">
        <v>44425.001446759263</v>
      </c>
      <c r="C4017" s="171">
        <v>100</v>
      </c>
      <c r="D4017" s="172" t="s">
        <v>2674</v>
      </c>
    </row>
    <row r="4018" spans="2:4" x14ac:dyDescent="0.25">
      <c r="B4018" s="170">
        <v>44425.006539351853</v>
      </c>
      <c r="C4018" s="171">
        <v>100</v>
      </c>
      <c r="D4018" s="172" t="s">
        <v>3071</v>
      </c>
    </row>
    <row r="4019" spans="2:4" x14ac:dyDescent="0.25">
      <c r="B4019" s="170">
        <v>44425.028541666667</v>
      </c>
      <c r="C4019" s="171">
        <v>14</v>
      </c>
      <c r="D4019" s="172" t="s">
        <v>1177</v>
      </c>
    </row>
    <row r="4020" spans="2:4" x14ac:dyDescent="0.25">
      <c r="B4020" s="170">
        <v>44425.057905092595</v>
      </c>
      <c r="C4020" s="171">
        <v>400</v>
      </c>
      <c r="D4020" s="172" t="s">
        <v>3072</v>
      </c>
    </row>
    <row r="4021" spans="2:4" x14ac:dyDescent="0.25">
      <c r="B4021" s="170">
        <v>44425.071527777778</v>
      </c>
      <c r="C4021" s="171">
        <v>500</v>
      </c>
      <c r="D4021" s="172" t="s">
        <v>3073</v>
      </c>
    </row>
    <row r="4022" spans="2:4" x14ac:dyDescent="0.25">
      <c r="B4022" s="170">
        <v>44425.108402777776</v>
      </c>
      <c r="C4022" s="171">
        <v>9.19</v>
      </c>
      <c r="D4022" s="172" t="s">
        <v>3074</v>
      </c>
    </row>
    <row r="4023" spans="2:4" x14ac:dyDescent="0.25">
      <c r="B4023" s="170">
        <v>44425.115763888891</v>
      </c>
      <c r="C4023" s="171">
        <v>1000</v>
      </c>
      <c r="D4023" s="172" t="s">
        <v>3075</v>
      </c>
    </row>
    <row r="4024" spans="2:4" x14ac:dyDescent="0.25">
      <c r="B4024" s="170">
        <v>44425.187141203707</v>
      </c>
      <c r="C4024" s="171">
        <v>300</v>
      </c>
      <c r="D4024" s="172" t="s">
        <v>3076</v>
      </c>
    </row>
    <row r="4025" spans="2:4" x14ac:dyDescent="0.25">
      <c r="B4025" s="170">
        <v>44425.292731481481</v>
      </c>
      <c r="C4025" s="171">
        <v>50</v>
      </c>
      <c r="D4025" s="172" t="s">
        <v>3077</v>
      </c>
    </row>
    <row r="4026" spans="2:4" x14ac:dyDescent="0.25">
      <c r="B4026" s="170">
        <v>44425.299629629626</v>
      </c>
      <c r="C4026" s="171">
        <v>100</v>
      </c>
      <c r="D4026" s="172" t="s">
        <v>1002</v>
      </c>
    </row>
    <row r="4027" spans="2:4" x14ac:dyDescent="0.25">
      <c r="B4027" s="170">
        <v>44425.315960648149</v>
      </c>
      <c r="C4027" s="171">
        <v>5</v>
      </c>
      <c r="D4027" s="172" t="s">
        <v>781</v>
      </c>
    </row>
    <row r="4028" spans="2:4" x14ac:dyDescent="0.25">
      <c r="B4028" s="170">
        <v>44425.317187499997</v>
      </c>
      <c r="C4028" s="171">
        <v>500</v>
      </c>
      <c r="D4028" s="172" t="s">
        <v>3078</v>
      </c>
    </row>
    <row r="4029" spans="2:4" x14ac:dyDescent="0.25">
      <c r="B4029" s="170">
        <v>44425.318310185183</v>
      </c>
      <c r="C4029" s="171">
        <v>25</v>
      </c>
      <c r="D4029" s="172" t="s">
        <v>3079</v>
      </c>
    </row>
    <row r="4030" spans="2:4" x14ac:dyDescent="0.25">
      <c r="B4030" s="170">
        <v>44425.320428240739</v>
      </c>
      <c r="C4030" s="171">
        <v>42.35</v>
      </c>
      <c r="D4030" s="172" t="s">
        <v>3080</v>
      </c>
    </row>
    <row r="4031" spans="2:4" x14ac:dyDescent="0.25">
      <c r="B4031" s="170">
        <v>44425.329375000001</v>
      </c>
      <c r="C4031" s="171">
        <v>25.08</v>
      </c>
      <c r="D4031" s="172" t="s">
        <v>3081</v>
      </c>
    </row>
    <row r="4032" spans="2:4" x14ac:dyDescent="0.25">
      <c r="B4032" s="170">
        <v>44425.330208333333</v>
      </c>
      <c r="C4032" s="171">
        <v>44.9</v>
      </c>
      <c r="D4032" s="172" t="s">
        <v>3082</v>
      </c>
    </row>
    <row r="4033" spans="2:4" x14ac:dyDescent="0.25">
      <c r="B4033" s="170">
        <v>44425.330370370371</v>
      </c>
      <c r="C4033" s="171">
        <v>5.59</v>
      </c>
      <c r="D4033" s="172" t="s">
        <v>3083</v>
      </c>
    </row>
    <row r="4034" spans="2:4" x14ac:dyDescent="0.25">
      <c r="B4034" s="170">
        <v>44425.334976851853</v>
      </c>
      <c r="C4034" s="171">
        <v>500</v>
      </c>
      <c r="D4034" s="172" t="s">
        <v>2846</v>
      </c>
    </row>
    <row r="4035" spans="2:4" x14ac:dyDescent="0.25">
      <c r="B4035" s="170">
        <v>44425.338194444441</v>
      </c>
      <c r="C4035" s="171">
        <v>1</v>
      </c>
      <c r="D4035" s="172" t="s">
        <v>3084</v>
      </c>
    </row>
    <row r="4036" spans="2:4" x14ac:dyDescent="0.25">
      <c r="B4036" s="170">
        <v>44425.341550925928</v>
      </c>
      <c r="C4036" s="171">
        <v>50</v>
      </c>
      <c r="D4036" s="172"/>
    </row>
    <row r="4037" spans="2:4" x14ac:dyDescent="0.25">
      <c r="B4037" s="170">
        <v>44425.377592592595</v>
      </c>
      <c r="C4037" s="171">
        <v>1000</v>
      </c>
      <c r="D4037" s="172" t="s">
        <v>3085</v>
      </c>
    </row>
    <row r="4038" spans="2:4" x14ac:dyDescent="0.25">
      <c r="B4038" s="170">
        <v>44425.379201388889</v>
      </c>
      <c r="C4038" s="171">
        <v>5.75</v>
      </c>
      <c r="D4038" s="172" t="s">
        <v>1798</v>
      </c>
    </row>
    <row r="4039" spans="2:4" x14ac:dyDescent="0.25">
      <c r="B4039" s="170">
        <v>44425.3909375</v>
      </c>
      <c r="C4039" s="171">
        <v>100</v>
      </c>
      <c r="D4039" s="172" t="s">
        <v>1086</v>
      </c>
    </row>
    <row r="4040" spans="2:4" x14ac:dyDescent="0.25">
      <c r="B4040" s="170">
        <v>44425.394907407404</v>
      </c>
      <c r="C4040" s="171">
        <v>46.23</v>
      </c>
      <c r="D4040" s="172" t="s">
        <v>3086</v>
      </c>
    </row>
    <row r="4041" spans="2:4" x14ac:dyDescent="0.25">
      <c r="B4041" s="170">
        <v>44425.396736111114</v>
      </c>
      <c r="C4041" s="171">
        <v>1000</v>
      </c>
      <c r="D4041" s="172" t="s">
        <v>3087</v>
      </c>
    </row>
    <row r="4042" spans="2:4" x14ac:dyDescent="0.25">
      <c r="B4042" s="170">
        <v>44425.398842592593</v>
      </c>
      <c r="C4042" s="171">
        <v>6814</v>
      </c>
      <c r="D4042" s="172" t="s">
        <v>3088</v>
      </c>
    </row>
    <row r="4043" spans="2:4" x14ac:dyDescent="0.25">
      <c r="B4043" s="170">
        <v>44425.399317129632</v>
      </c>
      <c r="C4043" s="171">
        <v>1</v>
      </c>
      <c r="D4043" s="172" t="s">
        <v>310</v>
      </c>
    </row>
    <row r="4044" spans="2:4" x14ac:dyDescent="0.25">
      <c r="B4044" s="170">
        <v>44425.403912037036</v>
      </c>
      <c r="C4044" s="171">
        <v>45.28</v>
      </c>
      <c r="D4044" s="172"/>
    </row>
    <row r="4045" spans="2:4" x14ac:dyDescent="0.25">
      <c r="B4045" s="170">
        <v>44425.404664351852</v>
      </c>
      <c r="C4045" s="171">
        <v>42.4</v>
      </c>
      <c r="D4045" s="172" t="s">
        <v>3089</v>
      </c>
    </row>
    <row r="4046" spans="2:4" x14ac:dyDescent="0.25">
      <c r="B4046" s="170">
        <v>44425.415682870371</v>
      </c>
      <c r="C4046" s="171">
        <v>107.77</v>
      </c>
      <c r="D4046" s="172" t="s">
        <v>2827</v>
      </c>
    </row>
    <row r="4047" spans="2:4" x14ac:dyDescent="0.25">
      <c r="B4047" s="170">
        <v>44425.418923611112</v>
      </c>
      <c r="C4047" s="171">
        <v>150</v>
      </c>
      <c r="D4047" s="172" t="s">
        <v>3090</v>
      </c>
    </row>
    <row r="4048" spans="2:4" x14ac:dyDescent="0.25">
      <c r="B4048" s="170">
        <v>44425.435497685183</v>
      </c>
      <c r="C4048" s="171">
        <v>8.41</v>
      </c>
      <c r="D4048" s="172" t="s">
        <v>3091</v>
      </c>
    </row>
    <row r="4049" spans="2:4" x14ac:dyDescent="0.25">
      <c r="B4049" s="170">
        <v>44425.436469907407</v>
      </c>
      <c r="C4049" s="171">
        <v>41.16</v>
      </c>
      <c r="D4049" s="172" t="s">
        <v>3092</v>
      </c>
    </row>
    <row r="4050" spans="2:4" x14ac:dyDescent="0.25">
      <c r="B4050" s="170">
        <v>44425.438194444447</v>
      </c>
      <c r="C4050" s="171">
        <v>100</v>
      </c>
      <c r="D4050" s="172" t="s">
        <v>3093</v>
      </c>
    </row>
    <row r="4051" spans="2:4" x14ac:dyDescent="0.25">
      <c r="B4051" s="170">
        <v>44425.445497685185</v>
      </c>
      <c r="C4051" s="171">
        <v>1</v>
      </c>
      <c r="D4051" s="172" t="s">
        <v>3094</v>
      </c>
    </row>
    <row r="4052" spans="2:4" x14ac:dyDescent="0.25">
      <c r="B4052" s="170">
        <v>44425.445810185185</v>
      </c>
      <c r="C4052" s="171">
        <v>50</v>
      </c>
      <c r="D4052" s="172" t="s">
        <v>2549</v>
      </c>
    </row>
    <row r="4053" spans="2:4" x14ac:dyDescent="0.25">
      <c r="B4053" s="170">
        <v>44425.447500000002</v>
      </c>
      <c r="C4053" s="171">
        <v>1000</v>
      </c>
      <c r="D4053" s="172" t="s">
        <v>840</v>
      </c>
    </row>
    <row r="4054" spans="2:4" x14ac:dyDescent="0.25">
      <c r="B4054" s="170">
        <v>44425.448009259257</v>
      </c>
      <c r="C4054" s="171">
        <v>42.99</v>
      </c>
      <c r="D4054" s="172" t="s">
        <v>3095</v>
      </c>
    </row>
    <row r="4055" spans="2:4" x14ac:dyDescent="0.25">
      <c r="B4055" s="170">
        <v>44425.449097222219</v>
      </c>
      <c r="C4055" s="171">
        <v>2</v>
      </c>
      <c r="D4055" s="172" t="s">
        <v>3096</v>
      </c>
    </row>
    <row r="4056" spans="2:4" x14ac:dyDescent="0.25">
      <c r="B4056" s="170">
        <v>44425.450937499998</v>
      </c>
      <c r="C4056" s="171">
        <v>250</v>
      </c>
      <c r="D4056" s="172" t="s">
        <v>617</v>
      </c>
    </row>
    <row r="4057" spans="2:4" x14ac:dyDescent="0.25">
      <c r="B4057" s="170">
        <v>44425.451307870368</v>
      </c>
      <c r="C4057" s="171">
        <v>1</v>
      </c>
      <c r="D4057" s="172" t="s">
        <v>841</v>
      </c>
    </row>
    <row r="4058" spans="2:4" x14ac:dyDescent="0.25">
      <c r="B4058" s="170">
        <v>44425.459120370368</v>
      </c>
      <c r="C4058" s="171">
        <v>1000</v>
      </c>
      <c r="D4058" s="172" t="s">
        <v>459</v>
      </c>
    </row>
    <row r="4059" spans="2:4" x14ac:dyDescent="0.25">
      <c r="B4059" s="170">
        <v>44425.460509259261</v>
      </c>
      <c r="C4059" s="171">
        <v>50</v>
      </c>
      <c r="D4059" s="172" t="s">
        <v>3097</v>
      </c>
    </row>
    <row r="4060" spans="2:4" x14ac:dyDescent="0.25">
      <c r="B4060" s="170">
        <v>44425.465844907405</v>
      </c>
      <c r="C4060" s="171">
        <v>15</v>
      </c>
      <c r="D4060" s="172" t="s">
        <v>3098</v>
      </c>
    </row>
    <row r="4061" spans="2:4" x14ac:dyDescent="0.25">
      <c r="B4061" s="170">
        <v>44425.478055555555</v>
      </c>
      <c r="C4061" s="171">
        <v>1</v>
      </c>
      <c r="D4061" s="172" t="s">
        <v>3099</v>
      </c>
    </row>
    <row r="4062" spans="2:4" x14ac:dyDescent="0.25">
      <c r="B4062" s="170">
        <v>44425.491527777776</v>
      </c>
      <c r="C4062" s="171">
        <v>150</v>
      </c>
      <c r="D4062" s="172" t="s">
        <v>908</v>
      </c>
    </row>
    <row r="4063" spans="2:4" x14ac:dyDescent="0.25">
      <c r="B4063" s="170">
        <v>44425.495775462965</v>
      </c>
      <c r="C4063" s="171">
        <v>1</v>
      </c>
      <c r="D4063" s="172" t="s">
        <v>850</v>
      </c>
    </row>
    <row r="4064" spans="2:4" x14ac:dyDescent="0.25">
      <c r="B4064" s="170">
        <v>44425.496493055558</v>
      </c>
      <c r="C4064" s="171">
        <v>50</v>
      </c>
      <c r="D4064" s="172" t="s">
        <v>3100</v>
      </c>
    </row>
    <row r="4065" spans="2:4" x14ac:dyDescent="0.25">
      <c r="B4065" s="170">
        <v>44425.497048611112</v>
      </c>
      <c r="C4065" s="171">
        <v>57.47</v>
      </c>
      <c r="D4065" s="172" t="s">
        <v>3101</v>
      </c>
    </row>
    <row r="4066" spans="2:4" x14ac:dyDescent="0.25">
      <c r="B4066" s="170">
        <v>44425.497557870367</v>
      </c>
      <c r="C4066" s="171">
        <v>500</v>
      </c>
      <c r="D4066" s="172" t="s">
        <v>3102</v>
      </c>
    </row>
    <row r="4067" spans="2:4" x14ac:dyDescent="0.25">
      <c r="B4067" s="170">
        <v>44425.500405092593</v>
      </c>
      <c r="C4067" s="171">
        <v>1000</v>
      </c>
      <c r="D4067" s="172" t="s">
        <v>3103</v>
      </c>
    </row>
    <row r="4068" spans="2:4" x14ac:dyDescent="0.25">
      <c r="B4068" s="170">
        <v>44425.503854166665</v>
      </c>
      <c r="C4068" s="171">
        <v>5</v>
      </c>
      <c r="D4068" s="172" t="s">
        <v>3104</v>
      </c>
    </row>
    <row r="4069" spans="2:4" x14ac:dyDescent="0.25">
      <c r="B4069" s="170">
        <v>44425.504212962966</v>
      </c>
      <c r="C4069" s="171">
        <v>300</v>
      </c>
      <c r="D4069" s="172" t="s">
        <v>2409</v>
      </c>
    </row>
    <row r="4070" spans="2:4" x14ac:dyDescent="0.25">
      <c r="B4070" s="170">
        <v>44425.504907407405</v>
      </c>
      <c r="C4070" s="171">
        <v>500</v>
      </c>
      <c r="D4070" s="172" t="s">
        <v>268</v>
      </c>
    </row>
    <row r="4071" spans="2:4" x14ac:dyDescent="0.25">
      <c r="B4071" s="170">
        <v>44425.505185185182</v>
      </c>
      <c r="C4071" s="171">
        <v>15</v>
      </c>
      <c r="D4071" s="172" t="s">
        <v>611</v>
      </c>
    </row>
    <row r="4072" spans="2:4" x14ac:dyDescent="0.25">
      <c r="B4072" s="170">
        <v>44425.505509259259</v>
      </c>
      <c r="C4072" s="171">
        <v>500</v>
      </c>
      <c r="D4072" s="172" t="s">
        <v>3105</v>
      </c>
    </row>
    <row r="4073" spans="2:4" x14ac:dyDescent="0.25">
      <c r="B4073" s="170">
        <v>44425.507951388892</v>
      </c>
      <c r="C4073" s="171">
        <v>500</v>
      </c>
      <c r="D4073" s="172" t="s">
        <v>260</v>
      </c>
    </row>
    <row r="4074" spans="2:4" x14ac:dyDescent="0.25">
      <c r="B4074" s="170">
        <v>44425.511956018519</v>
      </c>
      <c r="C4074" s="171">
        <v>497</v>
      </c>
      <c r="D4074" s="172" t="s">
        <v>3106</v>
      </c>
    </row>
    <row r="4075" spans="2:4" x14ac:dyDescent="0.25">
      <c r="B4075" s="170">
        <v>44425.51290509259</v>
      </c>
      <c r="C4075" s="171">
        <v>100</v>
      </c>
      <c r="D4075" s="172" t="s">
        <v>3107</v>
      </c>
    </row>
    <row r="4076" spans="2:4" x14ac:dyDescent="0.25">
      <c r="B4076" s="170">
        <v>44425.514768518522</v>
      </c>
      <c r="C4076" s="171">
        <v>50</v>
      </c>
      <c r="D4076" s="172" t="s">
        <v>3108</v>
      </c>
    </row>
    <row r="4077" spans="2:4" x14ac:dyDescent="0.25">
      <c r="B4077" s="170">
        <v>44425.515497685185</v>
      </c>
      <c r="C4077" s="171">
        <v>3.79</v>
      </c>
      <c r="D4077" s="172" t="s">
        <v>1593</v>
      </c>
    </row>
    <row r="4078" spans="2:4" x14ac:dyDescent="0.25">
      <c r="B4078" s="170">
        <v>44425.516250000001</v>
      </c>
      <c r="C4078" s="171">
        <v>5</v>
      </c>
      <c r="D4078" s="172" t="s">
        <v>3109</v>
      </c>
    </row>
    <row r="4079" spans="2:4" x14ac:dyDescent="0.25">
      <c r="B4079" s="170">
        <v>44425.51829861111</v>
      </c>
      <c r="C4079" s="171">
        <v>300</v>
      </c>
      <c r="D4079" s="172" t="s">
        <v>2860</v>
      </c>
    </row>
    <row r="4080" spans="2:4" x14ac:dyDescent="0.25">
      <c r="B4080" s="170">
        <v>44425.518831018519</v>
      </c>
      <c r="C4080" s="171">
        <v>3000</v>
      </c>
      <c r="D4080" s="172" t="s">
        <v>3110</v>
      </c>
    </row>
    <row r="4081" spans="2:4" x14ac:dyDescent="0.25">
      <c r="B4081" s="170">
        <v>44425.526493055557</v>
      </c>
      <c r="C4081" s="171">
        <v>1</v>
      </c>
      <c r="D4081" s="172" t="s">
        <v>552</v>
      </c>
    </row>
    <row r="4082" spans="2:4" x14ac:dyDescent="0.25">
      <c r="B4082" s="170">
        <v>44425.528020833335</v>
      </c>
      <c r="C4082" s="171">
        <v>100</v>
      </c>
      <c r="D4082" s="172" t="s">
        <v>3111</v>
      </c>
    </row>
    <row r="4083" spans="2:4" x14ac:dyDescent="0.25">
      <c r="B4083" s="170">
        <v>44425.528101851851</v>
      </c>
      <c r="C4083" s="171">
        <v>2000</v>
      </c>
      <c r="D4083" s="172" t="s">
        <v>3112</v>
      </c>
    </row>
    <row r="4084" spans="2:4" x14ac:dyDescent="0.25">
      <c r="B4084" s="170">
        <v>44425.528113425928</v>
      </c>
      <c r="C4084" s="171">
        <v>200</v>
      </c>
      <c r="D4084" s="172" t="s">
        <v>3113</v>
      </c>
    </row>
    <row r="4085" spans="2:4" x14ac:dyDescent="0.25">
      <c r="B4085" s="170">
        <v>44425.535416666666</v>
      </c>
      <c r="C4085" s="171">
        <v>100</v>
      </c>
      <c r="D4085" s="172"/>
    </row>
    <row r="4086" spans="2:4" x14ac:dyDescent="0.25">
      <c r="B4086" s="170">
        <v>44425.537256944444</v>
      </c>
      <c r="C4086" s="171">
        <v>32.799999999999997</v>
      </c>
      <c r="D4086" s="172" t="s">
        <v>1152</v>
      </c>
    </row>
    <row r="4087" spans="2:4" x14ac:dyDescent="0.25">
      <c r="B4087" s="170">
        <v>44425.538206018522</v>
      </c>
      <c r="C4087" s="171">
        <v>5</v>
      </c>
      <c r="D4087" s="172" t="s">
        <v>3114</v>
      </c>
    </row>
    <row r="4088" spans="2:4" x14ac:dyDescent="0.25">
      <c r="B4088" s="170">
        <v>44425.543946759259</v>
      </c>
      <c r="C4088" s="171">
        <v>162</v>
      </c>
      <c r="D4088" s="172" t="s">
        <v>3115</v>
      </c>
    </row>
    <row r="4089" spans="2:4" x14ac:dyDescent="0.25">
      <c r="B4089" s="170">
        <v>44425.547372685185</v>
      </c>
      <c r="C4089" s="171">
        <v>100</v>
      </c>
      <c r="D4089" s="172" t="s">
        <v>3116</v>
      </c>
    </row>
    <row r="4090" spans="2:4" x14ac:dyDescent="0.25">
      <c r="B4090" s="170">
        <v>44425.551111111112</v>
      </c>
      <c r="C4090" s="171">
        <v>9.41</v>
      </c>
      <c r="D4090" s="172" t="s">
        <v>1484</v>
      </c>
    </row>
    <row r="4091" spans="2:4" x14ac:dyDescent="0.25">
      <c r="B4091" s="170">
        <v>44425.560034722221</v>
      </c>
      <c r="C4091" s="171">
        <v>300</v>
      </c>
      <c r="D4091" s="172" t="s">
        <v>3117</v>
      </c>
    </row>
    <row r="4092" spans="2:4" x14ac:dyDescent="0.25">
      <c r="B4092" s="170">
        <v>44425.561041666668</v>
      </c>
      <c r="C4092" s="171">
        <v>200</v>
      </c>
      <c r="D4092" s="172" t="s">
        <v>966</v>
      </c>
    </row>
    <row r="4093" spans="2:4" x14ac:dyDescent="0.25">
      <c r="B4093" s="170">
        <v>44425.564247685186</v>
      </c>
      <c r="C4093" s="171">
        <v>7.04</v>
      </c>
      <c r="D4093" s="172" t="s">
        <v>2381</v>
      </c>
    </row>
    <row r="4094" spans="2:4" x14ac:dyDescent="0.25">
      <c r="B4094" s="170">
        <v>44425.565821759257</v>
      </c>
      <c r="C4094" s="171">
        <v>1</v>
      </c>
      <c r="D4094" s="172" t="s">
        <v>1474</v>
      </c>
    </row>
    <row r="4095" spans="2:4" x14ac:dyDescent="0.25">
      <c r="B4095" s="170">
        <v>44425.573240740741</v>
      </c>
      <c r="C4095" s="171">
        <v>1.06</v>
      </c>
      <c r="D4095" s="172" t="s">
        <v>1976</v>
      </c>
    </row>
    <row r="4096" spans="2:4" x14ac:dyDescent="0.25">
      <c r="B4096" s="170">
        <v>44425.582326388889</v>
      </c>
      <c r="C4096" s="171">
        <v>1000</v>
      </c>
      <c r="D4096" s="172" t="s">
        <v>2439</v>
      </c>
    </row>
    <row r="4097" spans="2:4" x14ac:dyDescent="0.25">
      <c r="B4097" s="170">
        <v>44425.592928240738</v>
      </c>
      <c r="C4097" s="171">
        <v>6.68</v>
      </c>
      <c r="D4097" s="172" t="s">
        <v>1110</v>
      </c>
    </row>
    <row r="4098" spans="2:4" x14ac:dyDescent="0.25">
      <c r="B4098" s="170">
        <v>44425.594629629632</v>
      </c>
      <c r="C4098" s="171">
        <v>32</v>
      </c>
      <c r="D4098" s="172" t="s">
        <v>3118</v>
      </c>
    </row>
    <row r="4099" spans="2:4" x14ac:dyDescent="0.25">
      <c r="B4099" s="170">
        <v>44425.598483796297</v>
      </c>
      <c r="C4099" s="171">
        <v>2.29</v>
      </c>
      <c r="D4099" s="172" t="s">
        <v>2725</v>
      </c>
    </row>
    <row r="4100" spans="2:4" x14ac:dyDescent="0.25">
      <c r="B4100" s="170">
        <v>44425.598587962966</v>
      </c>
      <c r="C4100" s="171">
        <v>15</v>
      </c>
      <c r="D4100" s="172" t="s">
        <v>3119</v>
      </c>
    </row>
    <row r="4101" spans="2:4" x14ac:dyDescent="0.25">
      <c r="B4101" s="170">
        <v>44425.599675925929</v>
      </c>
      <c r="C4101" s="171">
        <v>10</v>
      </c>
      <c r="D4101" s="172" t="s">
        <v>639</v>
      </c>
    </row>
    <row r="4102" spans="2:4" x14ac:dyDescent="0.25">
      <c r="B4102" s="170">
        <v>44425.603159722225</v>
      </c>
      <c r="C4102" s="171">
        <v>1291.78</v>
      </c>
      <c r="D4102" s="172" t="s">
        <v>3120</v>
      </c>
    </row>
    <row r="4103" spans="2:4" x14ac:dyDescent="0.25">
      <c r="B4103" s="170">
        <v>44425.612569444442</v>
      </c>
      <c r="C4103" s="171">
        <v>2</v>
      </c>
      <c r="D4103" s="172" t="s">
        <v>3121</v>
      </c>
    </row>
    <row r="4104" spans="2:4" x14ac:dyDescent="0.25">
      <c r="B4104" s="170">
        <v>44425.613634259258</v>
      </c>
      <c r="C4104" s="171">
        <v>1.07</v>
      </c>
      <c r="D4104" s="172" t="s">
        <v>2861</v>
      </c>
    </row>
    <row r="4105" spans="2:4" x14ac:dyDescent="0.25">
      <c r="B4105" s="170">
        <v>44425.62641203704</v>
      </c>
      <c r="C4105" s="171">
        <v>5000</v>
      </c>
      <c r="D4105" s="172" t="s">
        <v>3122</v>
      </c>
    </row>
    <row r="4106" spans="2:4" x14ac:dyDescent="0.25">
      <c r="B4106" s="170">
        <v>44425.638055555559</v>
      </c>
      <c r="C4106" s="171">
        <v>1000</v>
      </c>
      <c r="D4106" s="172" t="s">
        <v>3123</v>
      </c>
    </row>
    <row r="4107" spans="2:4" x14ac:dyDescent="0.25">
      <c r="B4107" s="170">
        <v>44425.646620370368</v>
      </c>
      <c r="C4107" s="171">
        <v>111</v>
      </c>
      <c r="D4107" s="172" t="s">
        <v>3124</v>
      </c>
    </row>
    <row r="4108" spans="2:4" x14ac:dyDescent="0.25">
      <c r="B4108" s="170">
        <v>44425.648379629631</v>
      </c>
      <c r="C4108" s="171">
        <v>36.909999999999997</v>
      </c>
      <c r="D4108" s="172" t="s">
        <v>1589</v>
      </c>
    </row>
    <row r="4109" spans="2:4" x14ac:dyDescent="0.25">
      <c r="B4109" s="170">
        <v>44425.648576388892</v>
      </c>
      <c r="C4109" s="171">
        <v>500</v>
      </c>
      <c r="D4109" s="172" t="s">
        <v>3125</v>
      </c>
    </row>
    <row r="4110" spans="2:4" x14ac:dyDescent="0.25">
      <c r="B4110" s="170">
        <v>44425.65247685185</v>
      </c>
      <c r="C4110" s="171">
        <v>13</v>
      </c>
      <c r="D4110" s="172" t="s">
        <v>1263</v>
      </c>
    </row>
    <row r="4111" spans="2:4" x14ac:dyDescent="0.25">
      <c r="B4111" s="170">
        <v>44425.659618055557</v>
      </c>
      <c r="C4111" s="171">
        <v>100</v>
      </c>
      <c r="D4111" s="172" t="s">
        <v>3126</v>
      </c>
    </row>
    <row r="4112" spans="2:4" x14ac:dyDescent="0.25">
      <c r="B4112" s="170">
        <v>44425.663171296299</v>
      </c>
      <c r="C4112" s="171">
        <v>149.02000000000001</v>
      </c>
      <c r="D4112" s="172" t="s">
        <v>3067</v>
      </c>
    </row>
    <row r="4113" spans="2:4" x14ac:dyDescent="0.25">
      <c r="B4113" s="170">
        <v>44425.664456018516</v>
      </c>
      <c r="C4113" s="171">
        <v>500</v>
      </c>
      <c r="D4113" s="172" t="s">
        <v>2354</v>
      </c>
    </row>
    <row r="4114" spans="2:4" x14ac:dyDescent="0.25">
      <c r="B4114" s="170">
        <v>44425.671377314815</v>
      </c>
      <c r="C4114" s="171">
        <v>50</v>
      </c>
      <c r="D4114" s="172" t="s">
        <v>3127</v>
      </c>
    </row>
    <row r="4115" spans="2:4" x14ac:dyDescent="0.25">
      <c r="B4115" s="170">
        <v>44425.674259259256</v>
      </c>
      <c r="C4115" s="171">
        <v>50</v>
      </c>
      <c r="D4115" s="172" t="s">
        <v>3128</v>
      </c>
    </row>
    <row r="4116" spans="2:4" x14ac:dyDescent="0.25">
      <c r="B4116" s="170">
        <v>44425.67496527778</v>
      </c>
      <c r="C4116" s="171">
        <v>10</v>
      </c>
      <c r="D4116" s="172" t="s">
        <v>3129</v>
      </c>
    </row>
    <row r="4117" spans="2:4" x14ac:dyDescent="0.25">
      <c r="B4117" s="170">
        <v>44425.683611111112</v>
      </c>
      <c r="C4117" s="171">
        <v>500</v>
      </c>
      <c r="D4117" s="172" t="s">
        <v>756</v>
      </c>
    </row>
    <row r="4118" spans="2:4" x14ac:dyDescent="0.25">
      <c r="B4118" s="170">
        <v>44425.687349537038</v>
      </c>
      <c r="C4118" s="171">
        <v>48.22</v>
      </c>
      <c r="D4118" s="172" t="s">
        <v>3130</v>
      </c>
    </row>
    <row r="4119" spans="2:4" x14ac:dyDescent="0.25">
      <c r="B4119" s="170">
        <v>44425.696215277778</v>
      </c>
      <c r="C4119" s="171">
        <v>100</v>
      </c>
      <c r="D4119" s="172"/>
    </row>
    <row r="4120" spans="2:4" x14ac:dyDescent="0.25">
      <c r="B4120" s="170">
        <v>44425.697280092594</v>
      </c>
      <c r="C4120" s="171">
        <v>9.26</v>
      </c>
      <c r="D4120" s="172" t="s">
        <v>3131</v>
      </c>
    </row>
    <row r="4121" spans="2:4" x14ac:dyDescent="0.25">
      <c r="B4121" s="170">
        <v>44425.701099537036</v>
      </c>
      <c r="C4121" s="171">
        <v>500</v>
      </c>
      <c r="D4121" s="172" t="s">
        <v>3132</v>
      </c>
    </row>
    <row r="4122" spans="2:4" x14ac:dyDescent="0.25">
      <c r="B4122" s="170">
        <v>44425.706782407404</v>
      </c>
      <c r="C4122" s="171">
        <v>22.69</v>
      </c>
      <c r="D4122" s="172" t="s">
        <v>3133</v>
      </c>
    </row>
    <row r="4123" spans="2:4" x14ac:dyDescent="0.25">
      <c r="B4123" s="170">
        <v>44425.712465277778</v>
      </c>
      <c r="C4123" s="171">
        <v>19</v>
      </c>
      <c r="D4123" s="172" t="s">
        <v>3134</v>
      </c>
    </row>
    <row r="4124" spans="2:4" x14ac:dyDescent="0.25">
      <c r="B4124" s="170">
        <v>44425.7184837963</v>
      </c>
      <c r="C4124" s="171">
        <v>21</v>
      </c>
      <c r="D4124" s="172" t="s">
        <v>451</v>
      </c>
    </row>
    <row r="4125" spans="2:4" x14ac:dyDescent="0.25">
      <c r="B4125" s="170">
        <v>44425.72515046296</v>
      </c>
      <c r="C4125" s="171">
        <v>5.0999999999999996</v>
      </c>
      <c r="D4125" s="172" t="s">
        <v>3135</v>
      </c>
    </row>
    <row r="4126" spans="2:4" x14ac:dyDescent="0.25">
      <c r="B4126" s="170">
        <v>44425.728460648148</v>
      </c>
      <c r="C4126" s="171">
        <v>25</v>
      </c>
      <c r="D4126" s="172" t="s">
        <v>3136</v>
      </c>
    </row>
    <row r="4127" spans="2:4" x14ac:dyDescent="0.25">
      <c r="B4127" s="170">
        <v>44425.728622685187</v>
      </c>
      <c r="C4127" s="171">
        <v>1250</v>
      </c>
      <c r="D4127" s="172" t="s">
        <v>3137</v>
      </c>
    </row>
    <row r="4128" spans="2:4" x14ac:dyDescent="0.25">
      <c r="B4128" s="170">
        <v>44425.736979166664</v>
      </c>
      <c r="C4128" s="171">
        <v>8.07</v>
      </c>
      <c r="D4128" s="172" t="s">
        <v>3138</v>
      </c>
    </row>
    <row r="4129" spans="2:4" x14ac:dyDescent="0.25">
      <c r="B4129" s="170">
        <v>44425.740439814814</v>
      </c>
      <c r="C4129" s="171">
        <v>200</v>
      </c>
      <c r="D4129" s="172" t="s">
        <v>892</v>
      </c>
    </row>
    <row r="4130" spans="2:4" x14ac:dyDescent="0.25">
      <c r="B4130" s="170">
        <v>44425.742361111108</v>
      </c>
      <c r="C4130" s="171">
        <v>9</v>
      </c>
      <c r="D4130" s="172" t="s">
        <v>605</v>
      </c>
    </row>
    <row r="4131" spans="2:4" x14ac:dyDescent="0.25">
      <c r="B4131" s="170">
        <v>44425.753182870372</v>
      </c>
      <c r="C4131" s="171">
        <v>11</v>
      </c>
      <c r="D4131" s="172" t="s">
        <v>3139</v>
      </c>
    </row>
    <row r="4132" spans="2:4" x14ac:dyDescent="0.25">
      <c r="B4132" s="170">
        <v>44425.754710648151</v>
      </c>
      <c r="C4132" s="171">
        <v>500</v>
      </c>
      <c r="D4132" s="172" t="s">
        <v>2570</v>
      </c>
    </row>
    <row r="4133" spans="2:4" x14ac:dyDescent="0.25">
      <c r="B4133" s="170">
        <v>44425.756053240744</v>
      </c>
      <c r="C4133" s="171">
        <v>500</v>
      </c>
      <c r="D4133" s="172" t="s">
        <v>274</v>
      </c>
    </row>
    <row r="4134" spans="2:4" x14ac:dyDescent="0.25">
      <c r="B4134" s="170">
        <v>44425.756736111114</v>
      </c>
      <c r="C4134" s="171">
        <v>500</v>
      </c>
      <c r="D4134" s="172" t="s">
        <v>2266</v>
      </c>
    </row>
    <row r="4135" spans="2:4" x14ac:dyDescent="0.25">
      <c r="B4135" s="170">
        <v>44425.763761574075</v>
      </c>
      <c r="C4135" s="171">
        <v>500</v>
      </c>
      <c r="D4135" s="172" t="s">
        <v>3140</v>
      </c>
    </row>
    <row r="4136" spans="2:4" x14ac:dyDescent="0.25">
      <c r="B4136" s="170">
        <v>44425.773923611108</v>
      </c>
      <c r="C4136" s="171">
        <v>3.6</v>
      </c>
      <c r="D4136" s="172" t="s">
        <v>3141</v>
      </c>
    </row>
    <row r="4137" spans="2:4" x14ac:dyDescent="0.25">
      <c r="B4137" s="170">
        <v>44425.774953703702</v>
      </c>
      <c r="C4137" s="171">
        <v>21</v>
      </c>
      <c r="D4137" s="172" t="s">
        <v>451</v>
      </c>
    </row>
    <row r="4138" spans="2:4" x14ac:dyDescent="0.25">
      <c r="B4138" s="170">
        <v>44425.77983796296</v>
      </c>
      <c r="C4138" s="171">
        <v>23.12</v>
      </c>
      <c r="D4138" s="172" t="s">
        <v>3142</v>
      </c>
    </row>
    <row r="4139" spans="2:4" x14ac:dyDescent="0.25">
      <c r="B4139" s="170">
        <v>44425.781666666669</v>
      </c>
      <c r="C4139" s="171">
        <v>14</v>
      </c>
      <c r="D4139" s="172" t="s">
        <v>1036</v>
      </c>
    </row>
    <row r="4140" spans="2:4" x14ac:dyDescent="0.25">
      <c r="B4140" s="170">
        <v>44425.786840277775</v>
      </c>
      <c r="C4140" s="171">
        <v>40</v>
      </c>
      <c r="D4140" s="172" t="s">
        <v>1456</v>
      </c>
    </row>
    <row r="4141" spans="2:4" x14ac:dyDescent="0.25">
      <c r="B4141" s="170">
        <v>44425.827256944445</v>
      </c>
      <c r="C4141" s="171">
        <v>4</v>
      </c>
      <c r="D4141" s="172" t="s">
        <v>1914</v>
      </c>
    </row>
    <row r="4142" spans="2:4" x14ac:dyDescent="0.25">
      <c r="B4142" s="170">
        <v>44425.828622685185</v>
      </c>
      <c r="C4142" s="171">
        <v>1</v>
      </c>
      <c r="D4142" s="172" t="s">
        <v>3143</v>
      </c>
    </row>
    <row r="4143" spans="2:4" x14ac:dyDescent="0.25">
      <c r="B4143" s="170">
        <v>44425.833310185182</v>
      </c>
      <c r="C4143" s="171">
        <v>30</v>
      </c>
      <c r="D4143" s="172" t="s">
        <v>495</v>
      </c>
    </row>
    <row r="4144" spans="2:4" x14ac:dyDescent="0.25">
      <c r="B4144" s="170">
        <v>44425.851736111108</v>
      </c>
      <c r="C4144" s="171">
        <v>500</v>
      </c>
      <c r="D4144" s="172" t="s">
        <v>1569</v>
      </c>
    </row>
    <row r="4145" spans="2:4" x14ac:dyDescent="0.25">
      <c r="B4145" s="170">
        <v>44425.865868055553</v>
      </c>
      <c r="C4145" s="171">
        <v>300</v>
      </c>
      <c r="D4145" s="172" t="s">
        <v>2317</v>
      </c>
    </row>
    <row r="4146" spans="2:4" x14ac:dyDescent="0.25">
      <c r="B4146" s="170">
        <v>44425.870682870373</v>
      </c>
      <c r="C4146" s="171">
        <v>7.67</v>
      </c>
      <c r="D4146" s="172" t="s">
        <v>1129</v>
      </c>
    </row>
    <row r="4147" spans="2:4" x14ac:dyDescent="0.25">
      <c r="B4147" s="170">
        <v>44425.875694444447</v>
      </c>
      <c r="C4147" s="171">
        <v>15.5</v>
      </c>
      <c r="D4147" s="172" t="s">
        <v>3144</v>
      </c>
    </row>
    <row r="4148" spans="2:4" x14ac:dyDescent="0.25">
      <c r="B4148" s="170">
        <v>44425.879074074073</v>
      </c>
      <c r="C4148" s="171">
        <v>1.98</v>
      </c>
      <c r="D4148" s="172" t="s">
        <v>3145</v>
      </c>
    </row>
    <row r="4149" spans="2:4" x14ac:dyDescent="0.25">
      <c r="B4149" s="170">
        <v>44425.879502314812</v>
      </c>
      <c r="C4149" s="171">
        <v>500</v>
      </c>
      <c r="D4149" s="172" t="s">
        <v>869</v>
      </c>
    </row>
    <row r="4150" spans="2:4" x14ac:dyDescent="0.25">
      <c r="B4150" s="170">
        <v>44425.895150462966</v>
      </c>
      <c r="C4150" s="171">
        <v>7.22</v>
      </c>
      <c r="D4150" s="172" t="s">
        <v>3146</v>
      </c>
    </row>
    <row r="4151" spans="2:4" x14ac:dyDescent="0.25">
      <c r="B4151" s="170">
        <v>44425.896898148145</v>
      </c>
      <c r="C4151" s="171">
        <v>500</v>
      </c>
      <c r="D4151" s="172" t="s">
        <v>3147</v>
      </c>
    </row>
    <row r="4152" spans="2:4" x14ac:dyDescent="0.25">
      <c r="B4152" s="170">
        <v>44425.898611111108</v>
      </c>
      <c r="C4152" s="171">
        <v>43.38</v>
      </c>
      <c r="D4152" s="172" t="s">
        <v>312</v>
      </c>
    </row>
    <row r="4153" spans="2:4" x14ac:dyDescent="0.25">
      <c r="B4153" s="170">
        <v>44425.899652777778</v>
      </c>
      <c r="C4153" s="171">
        <v>2000</v>
      </c>
      <c r="D4153" s="172" t="s">
        <v>1456</v>
      </c>
    </row>
    <row r="4154" spans="2:4" x14ac:dyDescent="0.25">
      <c r="B4154" s="170">
        <v>44425.913356481484</v>
      </c>
      <c r="C4154" s="171">
        <v>500</v>
      </c>
      <c r="D4154" s="172" t="s">
        <v>2825</v>
      </c>
    </row>
    <row r="4155" spans="2:4" x14ac:dyDescent="0.25">
      <c r="B4155" s="170">
        <v>44425.915196759262</v>
      </c>
      <c r="C4155" s="171">
        <v>3</v>
      </c>
      <c r="D4155" s="172" t="s">
        <v>2932</v>
      </c>
    </row>
    <row r="4156" spans="2:4" x14ac:dyDescent="0.25">
      <c r="B4156" s="170">
        <v>44425.915243055555</v>
      </c>
      <c r="C4156" s="171">
        <v>500</v>
      </c>
      <c r="D4156" s="172" t="s">
        <v>839</v>
      </c>
    </row>
    <row r="4157" spans="2:4" x14ac:dyDescent="0.25">
      <c r="B4157" s="170">
        <v>44425.917939814812</v>
      </c>
      <c r="C4157" s="171">
        <v>3</v>
      </c>
      <c r="D4157" s="172" t="s">
        <v>2381</v>
      </c>
    </row>
    <row r="4158" spans="2:4" x14ac:dyDescent="0.25">
      <c r="B4158" s="170">
        <v>44425.919999999998</v>
      </c>
      <c r="C4158" s="171">
        <v>10</v>
      </c>
      <c r="D4158" s="172" t="s">
        <v>3148</v>
      </c>
    </row>
    <row r="4159" spans="2:4" x14ac:dyDescent="0.25">
      <c r="B4159" s="170">
        <v>44425.925486111111</v>
      </c>
      <c r="C4159" s="171">
        <v>200</v>
      </c>
      <c r="D4159" s="172" t="s">
        <v>654</v>
      </c>
    </row>
    <row r="4160" spans="2:4" x14ac:dyDescent="0.25">
      <c r="B4160" s="170">
        <v>44425.928344907406</v>
      </c>
      <c r="C4160" s="171">
        <v>1363</v>
      </c>
      <c r="D4160" s="172" t="s">
        <v>3149</v>
      </c>
    </row>
    <row r="4161" spans="2:4" x14ac:dyDescent="0.25">
      <c r="B4161" s="170">
        <v>44425.928773148145</v>
      </c>
      <c r="C4161" s="171">
        <v>364</v>
      </c>
      <c r="D4161" s="172" t="s">
        <v>3150</v>
      </c>
    </row>
    <row r="4162" spans="2:4" x14ac:dyDescent="0.25">
      <c r="B4162" s="170">
        <v>44425.928888888891</v>
      </c>
      <c r="C4162" s="171">
        <v>1942</v>
      </c>
      <c r="D4162" s="172" t="s">
        <v>3151</v>
      </c>
    </row>
    <row r="4163" spans="2:4" x14ac:dyDescent="0.25">
      <c r="B4163" s="170">
        <v>44425.928900462961</v>
      </c>
      <c r="C4163" s="171">
        <v>18</v>
      </c>
      <c r="D4163" s="172" t="s">
        <v>3152</v>
      </c>
    </row>
    <row r="4164" spans="2:4" x14ac:dyDescent="0.25">
      <c r="B4164" s="170">
        <v>44425.928969907407</v>
      </c>
      <c r="C4164" s="171">
        <v>552</v>
      </c>
      <c r="D4164" s="172" t="s">
        <v>1168</v>
      </c>
    </row>
    <row r="4165" spans="2:4" x14ac:dyDescent="0.25">
      <c r="B4165" s="170">
        <v>44425.928981481484</v>
      </c>
      <c r="C4165" s="171">
        <v>191</v>
      </c>
      <c r="D4165" s="172" t="s">
        <v>3153</v>
      </c>
    </row>
    <row r="4166" spans="2:4" x14ac:dyDescent="0.25">
      <c r="B4166" s="170">
        <v>44425.929062499999</v>
      </c>
      <c r="C4166" s="171">
        <v>72</v>
      </c>
      <c r="D4166" s="172" t="s">
        <v>2091</v>
      </c>
    </row>
    <row r="4167" spans="2:4" x14ac:dyDescent="0.25">
      <c r="B4167" s="170">
        <v>44425.929108796299</v>
      </c>
      <c r="C4167" s="171">
        <v>103</v>
      </c>
      <c r="D4167" s="172" t="s">
        <v>3154</v>
      </c>
    </row>
    <row r="4168" spans="2:4" x14ac:dyDescent="0.25">
      <c r="B4168" s="170">
        <v>44425.929247685184</v>
      </c>
      <c r="C4168" s="171">
        <v>643</v>
      </c>
      <c r="D4168" s="172" t="s">
        <v>3155</v>
      </c>
    </row>
    <row r="4169" spans="2:4" x14ac:dyDescent="0.25">
      <c r="B4169" s="170">
        <v>44425.929247685184</v>
      </c>
      <c r="C4169" s="171">
        <v>274</v>
      </c>
      <c r="D4169" s="172" t="s">
        <v>3156</v>
      </c>
    </row>
    <row r="4170" spans="2:4" x14ac:dyDescent="0.25">
      <c r="B4170" s="170">
        <v>44425.929375</v>
      </c>
      <c r="C4170" s="171">
        <v>3</v>
      </c>
      <c r="D4170" s="172" t="s">
        <v>3157</v>
      </c>
    </row>
    <row r="4171" spans="2:4" x14ac:dyDescent="0.25">
      <c r="B4171" s="170">
        <v>44425.9296875</v>
      </c>
      <c r="C4171" s="171">
        <v>108</v>
      </c>
      <c r="D4171" s="172" t="s">
        <v>3158</v>
      </c>
    </row>
    <row r="4172" spans="2:4" x14ac:dyDescent="0.25">
      <c r="B4172" s="170">
        <v>44425.929699074077</v>
      </c>
      <c r="C4172" s="171">
        <v>947</v>
      </c>
      <c r="D4172" s="172" t="s">
        <v>3159</v>
      </c>
    </row>
    <row r="4173" spans="2:4" x14ac:dyDescent="0.25">
      <c r="B4173" s="170">
        <v>44425.929861111108</v>
      </c>
      <c r="C4173" s="171">
        <v>474</v>
      </c>
      <c r="D4173" s="172" t="s">
        <v>3160</v>
      </c>
    </row>
    <row r="4174" spans="2:4" x14ac:dyDescent="0.25">
      <c r="B4174" s="170">
        <v>44425.930034722223</v>
      </c>
      <c r="C4174" s="171">
        <v>469</v>
      </c>
      <c r="D4174" s="172" t="s">
        <v>3161</v>
      </c>
    </row>
    <row r="4175" spans="2:4" x14ac:dyDescent="0.25">
      <c r="B4175" s="170">
        <v>44425.930439814816</v>
      </c>
      <c r="C4175" s="171">
        <v>27</v>
      </c>
      <c r="D4175" s="172" t="s">
        <v>3162</v>
      </c>
    </row>
    <row r="4176" spans="2:4" x14ac:dyDescent="0.25">
      <c r="B4176" s="170">
        <v>44425.930763888886</v>
      </c>
      <c r="C4176" s="171">
        <v>223</v>
      </c>
      <c r="D4176" s="172" t="s">
        <v>1092</v>
      </c>
    </row>
    <row r="4177" spans="2:4" x14ac:dyDescent="0.25">
      <c r="B4177" s="170">
        <v>44425.930902777778</v>
      </c>
      <c r="C4177" s="171">
        <v>281</v>
      </c>
      <c r="D4177" s="172" t="s">
        <v>2447</v>
      </c>
    </row>
    <row r="4178" spans="2:4" x14ac:dyDescent="0.25">
      <c r="B4178" s="170">
        <v>44425.930937500001</v>
      </c>
      <c r="C4178" s="171">
        <v>4</v>
      </c>
      <c r="D4178" s="172" t="s">
        <v>3163</v>
      </c>
    </row>
    <row r="4179" spans="2:4" x14ac:dyDescent="0.25">
      <c r="B4179" s="170">
        <v>44425.930995370371</v>
      </c>
      <c r="C4179" s="171">
        <v>1084</v>
      </c>
      <c r="D4179" s="172" t="s">
        <v>3164</v>
      </c>
    </row>
    <row r="4180" spans="2:4" x14ac:dyDescent="0.25">
      <c r="B4180" s="170">
        <v>44425.931192129632</v>
      </c>
      <c r="C4180" s="171">
        <v>782</v>
      </c>
      <c r="D4180" s="172" t="s">
        <v>1619</v>
      </c>
    </row>
    <row r="4181" spans="2:4" x14ac:dyDescent="0.25">
      <c r="B4181" s="170">
        <v>44425.931377314817</v>
      </c>
      <c r="C4181" s="171">
        <v>206</v>
      </c>
      <c r="D4181" s="172" t="s">
        <v>3165</v>
      </c>
    </row>
    <row r="4182" spans="2:4" x14ac:dyDescent="0.25">
      <c r="B4182" s="170">
        <v>44425.931817129633</v>
      </c>
      <c r="C4182" s="171">
        <v>60</v>
      </c>
      <c r="D4182" s="172" t="s">
        <v>3166</v>
      </c>
    </row>
    <row r="4183" spans="2:4" x14ac:dyDescent="0.25">
      <c r="B4183" s="170">
        <v>44425.932002314818</v>
      </c>
      <c r="C4183" s="171">
        <v>25</v>
      </c>
      <c r="D4183" s="172" t="s">
        <v>3167</v>
      </c>
    </row>
    <row r="4184" spans="2:4" x14ac:dyDescent="0.25">
      <c r="B4184" s="170">
        <v>44425.932025462964</v>
      </c>
      <c r="C4184" s="171">
        <v>42</v>
      </c>
      <c r="D4184" s="172" t="s">
        <v>1188</v>
      </c>
    </row>
    <row r="4185" spans="2:4" x14ac:dyDescent="0.25">
      <c r="B4185" s="170">
        <v>44425.932037037041</v>
      </c>
      <c r="C4185" s="171">
        <v>3</v>
      </c>
      <c r="D4185" s="172" t="s">
        <v>3168</v>
      </c>
    </row>
    <row r="4186" spans="2:4" x14ac:dyDescent="0.25">
      <c r="B4186" s="170">
        <v>44425.932199074072</v>
      </c>
      <c r="C4186" s="171">
        <v>2</v>
      </c>
      <c r="D4186" s="172" t="s">
        <v>896</v>
      </c>
    </row>
    <row r="4187" spans="2:4" x14ac:dyDescent="0.25">
      <c r="B4187" s="170">
        <v>44425.932268518518</v>
      </c>
      <c r="C4187" s="171">
        <v>116</v>
      </c>
      <c r="D4187" s="172" t="s">
        <v>3169</v>
      </c>
    </row>
    <row r="4188" spans="2:4" x14ac:dyDescent="0.25">
      <c r="B4188" s="170">
        <v>44425.932453703703</v>
      </c>
      <c r="C4188" s="171">
        <v>222</v>
      </c>
      <c r="D4188" s="172" t="s">
        <v>3170</v>
      </c>
    </row>
    <row r="4189" spans="2:4" x14ac:dyDescent="0.25">
      <c r="B4189" s="170">
        <v>44425.932488425926</v>
      </c>
      <c r="C4189" s="171">
        <v>1</v>
      </c>
      <c r="D4189" s="172" t="s">
        <v>3171</v>
      </c>
    </row>
    <row r="4190" spans="2:4" x14ac:dyDescent="0.25">
      <c r="B4190" s="170">
        <v>44425.932500000003</v>
      </c>
      <c r="C4190" s="171">
        <v>50</v>
      </c>
      <c r="D4190" s="172" t="s">
        <v>3172</v>
      </c>
    </row>
    <row r="4191" spans="2:4" x14ac:dyDescent="0.25">
      <c r="B4191" s="170">
        <v>44425.932534722226</v>
      </c>
      <c r="C4191" s="171">
        <v>2375</v>
      </c>
      <c r="D4191" s="172" t="s">
        <v>1110</v>
      </c>
    </row>
    <row r="4192" spans="2:4" x14ac:dyDescent="0.25">
      <c r="B4192" s="170">
        <v>44425.932557870372</v>
      </c>
      <c r="C4192" s="171">
        <v>137</v>
      </c>
      <c r="D4192" s="172" t="s">
        <v>1346</v>
      </c>
    </row>
    <row r="4193" spans="2:4" x14ac:dyDescent="0.25">
      <c r="B4193" s="170">
        <v>44425.932627314818</v>
      </c>
      <c r="C4193" s="171">
        <v>431</v>
      </c>
      <c r="D4193" s="172" t="s">
        <v>918</v>
      </c>
    </row>
    <row r="4194" spans="2:4" x14ac:dyDescent="0.25">
      <c r="B4194" s="170">
        <v>44425.933009259257</v>
      </c>
      <c r="C4194" s="171">
        <v>152</v>
      </c>
      <c r="D4194" s="172" t="s">
        <v>3173</v>
      </c>
    </row>
    <row r="4195" spans="2:4" x14ac:dyDescent="0.25">
      <c r="B4195" s="170">
        <v>44425.933171296296</v>
      </c>
      <c r="C4195" s="171">
        <v>89</v>
      </c>
      <c r="D4195" s="172" t="s">
        <v>811</v>
      </c>
    </row>
    <row r="4196" spans="2:4" x14ac:dyDescent="0.25">
      <c r="B4196" s="170">
        <v>44425.933518518519</v>
      </c>
      <c r="C4196" s="171">
        <v>31</v>
      </c>
      <c r="D4196" s="172" t="s">
        <v>3174</v>
      </c>
    </row>
    <row r="4197" spans="2:4" x14ac:dyDescent="0.25">
      <c r="B4197" s="170">
        <v>44425.933935185189</v>
      </c>
      <c r="C4197" s="171">
        <v>250</v>
      </c>
      <c r="D4197" s="172" t="s">
        <v>1464</v>
      </c>
    </row>
    <row r="4198" spans="2:4" x14ac:dyDescent="0.25">
      <c r="B4198" s="170">
        <v>44425.934131944443</v>
      </c>
      <c r="C4198" s="171">
        <v>92</v>
      </c>
      <c r="D4198" s="172" t="s">
        <v>3175</v>
      </c>
    </row>
    <row r="4199" spans="2:4" x14ac:dyDescent="0.25">
      <c r="B4199" s="170">
        <v>44425.934490740743</v>
      </c>
      <c r="C4199" s="171">
        <v>268</v>
      </c>
      <c r="D4199" s="172" t="s">
        <v>3176</v>
      </c>
    </row>
    <row r="4200" spans="2:4" x14ac:dyDescent="0.25">
      <c r="B4200" s="170">
        <v>44425.934895833336</v>
      </c>
      <c r="C4200" s="171">
        <v>208</v>
      </c>
      <c r="D4200" s="172" t="s">
        <v>273</v>
      </c>
    </row>
    <row r="4201" spans="2:4" x14ac:dyDescent="0.25">
      <c r="B4201" s="170">
        <v>44425.934907407405</v>
      </c>
      <c r="C4201" s="171">
        <v>3</v>
      </c>
      <c r="D4201" s="172" t="s">
        <v>3177</v>
      </c>
    </row>
    <row r="4202" spans="2:4" x14ac:dyDescent="0.25">
      <c r="B4202" s="170">
        <v>44425.936782407407</v>
      </c>
      <c r="C4202" s="171">
        <v>1300</v>
      </c>
      <c r="D4202" s="172" t="s">
        <v>577</v>
      </c>
    </row>
    <row r="4203" spans="2:4" x14ac:dyDescent="0.25">
      <c r="B4203" s="170">
        <v>44425.941076388888</v>
      </c>
      <c r="C4203" s="171">
        <v>150</v>
      </c>
      <c r="D4203" s="172" t="s">
        <v>822</v>
      </c>
    </row>
    <row r="4204" spans="2:4" x14ac:dyDescent="0.25">
      <c r="B4204" s="170">
        <v>44425.97148148148</v>
      </c>
      <c r="C4204" s="171">
        <v>114</v>
      </c>
      <c r="D4204" s="172" t="s">
        <v>689</v>
      </c>
    </row>
    <row r="4205" spans="2:4" x14ac:dyDescent="0.25">
      <c r="B4205" s="170">
        <v>44426.026030092595</v>
      </c>
      <c r="C4205" s="171">
        <v>1.59</v>
      </c>
      <c r="D4205" s="172" t="s">
        <v>3178</v>
      </c>
    </row>
    <row r="4206" spans="2:4" x14ac:dyDescent="0.25">
      <c r="B4206" s="170">
        <v>44426.043749999997</v>
      </c>
      <c r="C4206" s="171">
        <v>210</v>
      </c>
      <c r="D4206" s="172" t="s">
        <v>3179</v>
      </c>
    </row>
    <row r="4207" spans="2:4" x14ac:dyDescent="0.25">
      <c r="B4207" s="170">
        <v>44426.052986111114</v>
      </c>
      <c r="C4207" s="171">
        <v>10</v>
      </c>
      <c r="D4207" s="172" t="s">
        <v>3180</v>
      </c>
    </row>
    <row r="4208" spans="2:4" x14ac:dyDescent="0.25">
      <c r="B4208" s="170">
        <v>44426.073275462964</v>
      </c>
      <c r="C4208" s="171">
        <v>22.34</v>
      </c>
      <c r="D4208" s="172" t="s">
        <v>3181</v>
      </c>
    </row>
    <row r="4209" spans="2:4" x14ac:dyDescent="0.25">
      <c r="B4209" s="170">
        <v>44426.10396990741</v>
      </c>
      <c r="C4209" s="171">
        <v>1.34</v>
      </c>
      <c r="D4209" s="172" t="s">
        <v>3182</v>
      </c>
    </row>
    <row r="4210" spans="2:4" x14ac:dyDescent="0.25">
      <c r="B4210" s="170">
        <v>44426.130115740743</v>
      </c>
      <c r="C4210" s="171">
        <v>1.1299999999999999</v>
      </c>
      <c r="D4210" s="172" t="s">
        <v>793</v>
      </c>
    </row>
    <row r="4211" spans="2:4" x14ac:dyDescent="0.25">
      <c r="B4211" s="170">
        <v>44426.134108796294</v>
      </c>
      <c r="C4211" s="171">
        <v>600</v>
      </c>
      <c r="D4211" s="172" t="s">
        <v>3183</v>
      </c>
    </row>
    <row r="4212" spans="2:4" x14ac:dyDescent="0.25">
      <c r="B4212" s="170">
        <v>44426.161990740744</v>
      </c>
      <c r="C4212" s="171">
        <v>52.5</v>
      </c>
      <c r="D4212" s="172" t="s">
        <v>288</v>
      </c>
    </row>
    <row r="4213" spans="2:4" x14ac:dyDescent="0.25">
      <c r="B4213" s="170">
        <v>44426.189583333333</v>
      </c>
      <c r="C4213" s="171">
        <v>1</v>
      </c>
      <c r="D4213" s="172" t="s">
        <v>3184</v>
      </c>
    </row>
    <row r="4214" spans="2:4" x14ac:dyDescent="0.25">
      <c r="B4214" s="170">
        <v>44426.191192129627</v>
      </c>
      <c r="C4214" s="171">
        <v>300</v>
      </c>
      <c r="D4214" s="172" t="s">
        <v>2403</v>
      </c>
    </row>
    <row r="4215" spans="2:4" x14ac:dyDescent="0.25">
      <c r="B4215" s="170">
        <v>44426.196030092593</v>
      </c>
      <c r="C4215" s="171">
        <v>6.51</v>
      </c>
      <c r="D4215" s="172" t="s">
        <v>3185</v>
      </c>
    </row>
    <row r="4216" spans="2:4" x14ac:dyDescent="0.25">
      <c r="B4216" s="170">
        <v>44426.202037037037</v>
      </c>
      <c r="C4216" s="171">
        <v>12.87</v>
      </c>
      <c r="D4216" s="172" t="s">
        <v>642</v>
      </c>
    </row>
    <row r="4217" spans="2:4" x14ac:dyDescent="0.25">
      <c r="B4217" s="170">
        <v>44426.210416666669</v>
      </c>
      <c r="C4217" s="171">
        <v>500</v>
      </c>
      <c r="D4217" s="172" t="s">
        <v>3186</v>
      </c>
    </row>
    <row r="4218" spans="2:4" x14ac:dyDescent="0.25">
      <c r="B4218" s="170">
        <v>44426.214618055557</v>
      </c>
      <c r="C4218" s="171">
        <v>49.57</v>
      </c>
      <c r="D4218" s="172" t="s">
        <v>1859</v>
      </c>
    </row>
    <row r="4219" spans="2:4" x14ac:dyDescent="0.25">
      <c r="B4219" s="170">
        <v>44426.238217592596</v>
      </c>
      <c r="C4219" s="171">
        <v>1000</v>
      </c>
      <c r="D4219" s="172" t="s">
        <v>3187</v>
      </c>
    </row>
    <row r="4220" spans="2:4" x14ac:dyDescent="0.25">
      <c r="B4220" s="170">
        <v>44426.239212962966</v>
      </c>
      <c r="C4220" s="171">
        <v>3</v>
      </c>
      <c r="D4220" s="172" t="s">
        <v>1583</v>
      </c>
    </row>
    <row r="4221" spans="2:4" x14ac:dyDescent="0.25">
      <c r="B4221" s="170">
        <v>44426.239479166667</v>
      </c>
      <c r="C4221" s="171">
        <v>59.37</v>
      </c>
      <c r="D4221" s="172" t="s">
        <v>2475</v>
      </c>
    </row>
    <row r="4222" spans="2:4" x14ac:dyDescent="0.25">
      <c r="B4222" s="170">
        <v>44426.259027777778</v>
      </c>
      <c r="C4222" s="171">
        <v>100</v>
      </c>
      <c r="D4222" s="172" t="s">
        <v>3188</v>
      </c>
    </row>
    <row r="4223" spans="2:4" x14ac:dyDescent="0.25">
      <c r="B4223" s="170">
        <v>44426.262673611112</v>
      </c>
      <c r="C4223" s="171">
        <v>2500</v>
      </c>
      <c r="D4223" s="172" t="s">
        <v>3189</v>
      </c>
    </row>
    <row r="4224" spans="2:4" x14ac:dyDescent="0.25">
      <c r="B4224" s="170">
        <v>44426.267812500002</v>
      </c>
      <c r="C4224" s="171">
        <v>10</v>
      </c>
      <c r="D4224" s="172" t="s">
        <v>2044</v>
      </c>
    </row>
    <row r="4225" spans="2:4" x14ac:dyDescent="0.25">
      <c r="B4225" s="170">
        <v>44426.295925925922</v>
      </c>
      <c r="C4225" s="171">
        <v>21</v>
      </c>
      <c r="D4225" s="172" t="s">
        <v>451</v>
      </c>
    </row>
    <row r="4226" spans="2:4" x14ac:dyDescent="0.25">
      <c r="B4226" s="170">
        <v>44426.303148148145</v>
      </c>
      <c r="C4226" s="171">
        <v>21</v>
      </c>
      <c r="D4226" s="172" t="s">
        <v>451</v>
      </c>
    </row>
    <row r="4227" spans="2:4" x14ac:dyDescent="0.25">
      <c r="B4227" s="170">
        <v>44426.308078703703</v>
      </c>
      <c r="C4227" s="171">
        <v>1</v>
      </c>
      <c r="D4227" s="172" t="s">
        <v>230</v>
      </c>
    </row>
    <row r="4228" spans="2:4" x14ac:dyDescent="0.25">
      <c r="B4228" s="170">
        <v>44426.311319444445</v>
      </c>
      <c r="C4228" s="171">
        <v>228.46</v>
      </c>
      <c r="D4228" s="172" t="s">
        <v>3190</v>
      </c>
    </row>
    <row r="4229" spans="2:4" x14ac:dyDescent="0.25">
      <c r="B4229" s="170">
        <v>44426.34684027778</v>
      </c>
      <c r="C4229" s="171">
        <v>600</v>
      </c>
      <c r="D4229" s="172" t="s">
        <v>1473</v>
      </c>
    </row>
    <row r="4230" spans="2:4" x14ac:dyDescent="0.25">
      <c r="B4230" s="170">
        <v>44426.360115740739</v>
      </c>
      <c r="C4230" s="171">
        <v>25</v>
      </c>
      <c r="D4230" s="172" t="s">
        <v>3085</v>
      </c>
    </row>
    <row r="4231" spans="2:4" x14ac:dyDescent="0.25">
      <c r="B4231" s="170">
        <v>44426.373101851852</v>
      </c>
      <c r="C4231" s="171">
        <v>300</v>
      </c>
      <c r="D4231" s="172" t="s">
        <v>674</v>
      </c>
    </row>
    <row r="4232" spans="2:4" x14ac:dyDescent="0.25">
      <c r="B4232" s="170">
        <v>44426.38490740741</v>
      </c>
      <c r="C4232" s="171">
        <v>10.199999999999999</v>
      </c>
      <c r="D4232" s="172" t="s">
        <v>2959</v>
      </c>
    </row>
    <row r="4233" spans="2:4" x14ac:dyDescent="0.25">
      <c r="B4233" s="170">
        <v>44426.388958333337</v>
      </c>
      <c r="C4233" s="171">
        <v>7.77</v>
      </c>
      <c r="D4233" s="172" t="s">
        <v>3191</v>
      </c>
    </row>
    <row r="4234" spans="2:4" x14ac:dyDescent="0.25">
      <c r="B4234" s="170">
        <v>44426.389085648145</v>
      </c>
      <c r="C4234" s="171">
        <v>300</v>
      </c>
      <c r="D4234" s="172" t="s">
        <v>3192</v>
      </c>
    </row>
    <row r="4235" spans="2:4" x14ac:dyDescent="0.25">
      <c r="B4235" s="170">
        <v>44426.393819444442</v>
      </c>
      <c r="C4235" s="171">
        <v>1000</v>
      </c>
      <c r="D4235" s="172" t="s">
        <v>2926</v>
      </c>
    </row>
    <row r="4236" spans="2:4" x14ac:dyDescent="0.25">
      <c r="B4236" s="170">
        <v>44426.394328703704</v>
      </c>
      <c r="C4236" s="171">
        <v>9</v>
      </c>
      <c r="D4236" s="172" t="s">
        <v>3193</v>
      </c>
    </row>
    <row r="4237" spans="2:4" x14ac:dyDescent="0.25">
      <c r="B4237" s="170">
        <v>44426.396817129629</v>
      </c>
      <c r="C4237" s="171">
        <v>1</v>
      </c>
      <c r="D4237" s="172" t="s">
        <v>3194</v>
      </c>
    </row>
    <row r="4238" spans="2:4" x14ac:dyDescent="0.25">
      <c r="B4238" s="170">
        <v>44426.417303240742</v>
      </c>
      <c r="C4238" s="171">
        <v>500</v>
      </c>
      <c r="D4238" s="172" t="s">
        <v>1000</v>
      </c>
    </row>
    <row r="4239" spans="2:4" x14ac:dyDescent="0.25">
      <c r="B4239" s="170">
        <v>44426.419722222221</v>
      </c>
      <c r="C4239" s="171">
        <v>500</v>
      </c>
      <c r="D4239" s="172" t="s">
        <v>3195</v>
      </c>
    </row>
    <row r="4240" spans="2:4" x14ac:dyDescent="0.25">
      <c r="B4240" s="170">
        <v>44426.420601851853</v>
      </c>
      <c r="C4240" s="171">
        <v>150</v>
      </c>
      <c r="D4240" s="172" t="s">
        <v>1191</v>
      </c>
    </row>
    <row r="4241" spans="2:4" x14ac:dyDescent="0.25">
      <c r="B4241" s="170">
        <v>44426.433599537035</v>
      </c>
      <c r="C4241" s="171">
        <v>100</v>
      </c>
      <c r="D4241" s="172" t="s">
        <v>3196</v>
      </c>
    </row>
    <row r="4242" spans="2:4" x14ac:dyDescent="0.25">
      <c r="B4242" s="170">
        <v>44426.434155092589</v>
      </c>
      <c r="C4242" s="171">
        <v>41.41</v>
      </c>
      <c r="D4242" s="172" t="s">
        <v>3197</v>
      </c>
    </row>
    <row r="4243" spans="2:4" x14ac:dyDescent="0.25">
      <c r="B4243" s="170">
        <v>44426.435601851852</v>
      </c>
      <c r="C4243" s="171">
        <v>200</v>
      </c>
      <c r="D4243" s="172" t="s">
        <v>3198</v>
      </c>
    </row>
    <row r="4244" spans="2:4" x14ac:dyDescent="0.25">
      <c r="B4244" s="170">
        <v>44426.436365740738</v>
      </c>
      <c r="C4244" s="171">
        <v>1000</v>
      </c>
      <c r="D4244" s="172" t="s">
        <v>403</v>
      </c>
    </row>
    <row r="4245" spans="2:4" x14ac:dyDescent="0.25">
      <c r="B4245" s="170">
        <v>44426.437164351853</v>
      </c>
      <c r="C4245" s="171">
        <v>3.24</v>
      </c>
      <c r="D4245" s="172" t="s">
        <v>3199</v>
      </c>
    </row>
    <row r="4246" spans="2:4" x14ac:dyDescent="0.25">
      <c r="B4246" s="170">
        <v>44426.439201388886</v>
      </c>
      <c r="C4246" s="171">
        <v>100</v>
      </c>
      <c r="D4246" s="172" t="s">
        <v>3200</v>
      </c>
    </row>
    <row r="4247" spans="2:4" x14ac:dyDescent="0.25">
      <c r="B4247" s="170">
        <v>44426.446863425925</v>
      </c>
      <c r="C4247" s="171">
        <v>100</v>
      </c>
      <c r="D4247" s="172" t="s">
        <v>3201</v>
      </c>
    </row>
    <row r="4248" spans="2:4" x14ac:dyDescent="0.25">
      <c r="B4248" s="170">
        <v>44426.446932870371</v>
      </c>
      <c r="C4248" s="171">
        <v>1500</v>
      </c>
      <c r="D4248" s="172" t="s">
        <v>3202</v>
      </c>
    </row>
    <row r="4249" spans="2:4" x14ac:dyDescent="0.25">
      <c r="B4249" s="170">
        <v>44426.447083333333</v>
      </c>
      <c r="C4249" s="171">
        <v>1640</v>
      </c>
      <c r="D4249" s="172" t="s">
        <v>267</v>
      </c>
    </row>
    <row r="4250" spans="2:4" x14ac:dyDescent="0.25">
      <c r="B4250" s="170">
        <v>44426.447615740741</v>
      </c>
      <c r="C4250" s="171">
        <v>9.56</v>
      </c>
      <c r="D4250" s="172" t="s">
        <v>3203</v>
      </c>
    </row>
    <row r="4251" spans="2:4" x14ac:dyDescent="0.25">
      <c r="B4251" s="170">
        <v>44426.452407407407</v>
      </c>
      <c r="C4251" s="171">
        <v>2</v>
      </c>
      <c r="D4251" s="172" t="s">
        <v>3204</v>
      </c>
    </row>
    <row r="4252" spans="2:4" x14ac:dyDescent="0.25">
      <c r="B4252" s="170">
        <v>44426.454594907409</v>
      </c>
      <c r="C4252" s="171">
        <v>1</v>
      </c>
      <c r="D4252" s="172" t="s">
        <v>3205</v>
      </c>
    </row>
    <row r="4253" spans="2:4" x14ac:dyDescent="0.25">
      <c r="B4253" s="170">
        <v>44426.462372685186</v>
      </c>
      <c r="C4253" s="171">
        <v>9</v>
      </c>
      <c r="D4253" s="172" t="s">
        <v>3206</v>
      </c>
    </row>
    <row r="4254" spans="2:4" x14ac:dyDescent="0.25">
      <c r="B4254" s="170">
        <v>44426.464768518519</v>
      </c>
      <c r="C4254" s="171">
        <v>350</v>
      </c>
      <c r="D4254" s="172" t="s">
        <v>1035</v>
      </c>
    </row>
    <row r="4255" spans="2:4" x14ac:dyDescent="0.25">
      <c r="B4255" s="170">
        <v>44426.476875</v>
      </c>
      <c r="C4255" s="171">
        <v>3000</v>
      </c>
      <c r="D4255" s="172" t="s">
        <v>1004</v>
      </c>
    </row>
    <row r="4256" spans="2:4" x14ac:dyDescent="0.25">
      <c r="B4256" s="170">
        <v>44426.482893518521</v>
      </c>
      <c r="C4256" s="171">
        <v>300</v>
      </c>
      <c r="D4256" s="172" t="s">
        <v>543</v>
      </c>
    </row>
    <row r="4257" spans="2:4" x14ac:dyDescent="0.25">
      <c r="B4257" s="170">
        <v>44426.485381944447</v>
      </c>
      <c r="C4257" s="171">
        <v>100</v>
      </c>
      <c r="D4257" s="172" t="s">
        <v>1031</v>
      </c>
    </row>
    <row r="4258" spans="2:4" x14ac:dyDescent="0.25">
      <c r="B4258" s="170">
        <v>44426.489340277774</v>
      </c>
      <c r="C4258" s="171">
        <v>3000</v>
      </c>
      <c r="D4258" s="172" t="s">
        <v>3207</v>
      </c>
    </row>
    <row r="4259" spans="2:4" x14ac:dyDescent="0.25">
      <c r="B4259" s="170">
        <v>44426.496990740743</v>
      </c>
      <c r="C4259" s="171">
        <v>5</v>
      </c>
      <c r="D4259" s="172" t="s">
        <v>813</v>
      </c>
    </row>
    <row r="4260" spans="2:4" x14ac:dyDescent="0.25">
      <c r="B4260" s="170">
        <v>44426.497164351851</v>
      </c>
      <c r="C4260" s="171">
        <v>50</v>
      </c>
      <c r="D4260" s="172" t="s">
        <v>3208</v>
      </c>
    </row>
    <row r="4261" spans="2:4" x14ac:dyDescent="0.25">
      <c r="B4261" s="170">
        <v>44426.499479166669</v>
      </c>
      <c r="C4261" s="171">
        <v>13</v>
      </c>
      <c r="D4261" s="172" t="s">
        <v>2143</v>
      </c>
    </row>
    <row r="4262" spans="2:4" x14ac:dyDescent="0.25">
      <c r="B4262" s="170">
        <v>44426.506377314814</v>
      </c>
      <c r="C4262" s="171">
        <v>41.34</v>
      </c>
      <c r="D4262" s="172" t="s">
        <v>1213</v>
      </c>
    </row>
    <row r="4263" spans="2:4" x14ac:dyDescent="0.25">
      <c r="B4263" s="170">
        <v>44426.511747685188</v>
      </c>
      <c r="C4263" s="171">
        <v>10</v>
      </c>
      <c r="D4263" s="172" t="s">
        <v>881</v>
      </c>
    </row>
    <row r="4264" spans="2:4" x14ac:dyDescent="0.25">
      <c r="B4264" s="170">
        <v>44426.51185185185</v>
      </c>
      <c r="C4264" s="171">
        <v>46.24</v>
      </c>
      <c r="D4264" s="172" t="s">
        <v>2642</v>
      </c>
    </row>
    <row r="4265" spans="2:4" x14ac:dyDescent="0.25">
      <c r="B4265" s="170">
        <v>44426.513865740744</v>
      </c>
      <c r="C4265" s="171">
        <v>30</v>
      </c>
      <c r="D4265" s="172" t="s">
        <v>1041</v>
      </c>
    </row>
    <row r="4266" spans="2:4" x14ac:dyDescent="0.25">
      <c r="B4266" s="170">
        <v>44426.521990740737</v>
      </c>
      <c r="C4266" s="171">
        <v>300</v>
      </c>
      <c r="D4266" s="172" t="s">
        <v>3209</v>
      </c>
    </row>
    <row r="4267" spans="2:4" x14ac:dyDescent="0.25">
      <c r="B4267" s="170">
        <v>44426.522199074076</v>
      </c>
      <c r="C4267" s="171">
        <v>40.119999999999997</v>
      </c>
      <c r="D4267" s="172" t="s">
        <v>3210</v>
      </c>
    </row>
    <row r="4268" spans="2:4" x14ac:dyDescent="0.25">
      <c r="B4268" s="170">
        <v>44426.52621527778</v>
      </c>
      <c r="C4268" s="171">
        <v>48</v>
      </c>
      <c r="D4268" s="172" t="s">
        <v>589</v>
      </c>
    </row>
    <row r="4269" spans="2:4" x14ac:dyDescent="0.25">
      <c r="B4269" s="170">
        <v>44426.528819444444</v>
      </c>
      <c r="C4269" s="171">
        <v>3000</v>
      </c>
      <c r="D4269" s="172" t="s">
        <v>3211</v>
      </c>
    </row>
    <row r="4270" spans="2:4" x14ac:dyDescent="0.25">
      <c r="B4270" s="170">
        <v>44426.535428240742</v>
      </c>
      <c r="C4270" s="171">
        <v>2.0499999999999998</v>
      </c>
      <c r="D4270" s="172" t="s">
        <v>3212</v>
      </c>
    </row>
    <row r="4271" spans="2:4" x14ac:dyDescent="0.25">
      <c r="B4271" s="170">
        <v>44426.537627314814</v>
      </c>
      <c r="C4271" s="171">
        <v>28</v>
      </c>
      <c r="D4271" s="172" t="s">
        <v>3213</v>
      </c>
    </row>
    <row r="4272" spans="2:4" x14ac:dyDescent="0.25">
      <c r="B4272" s="170">
        <v>44426.538055555553</v>
      </c>
      <c r="C4272" s="171">
        <v>49.72</v>
      </c>
      <c r="D4272" s="172" t="s">
        <v>3214</v>
      </c>
    </row>
    <row r="4273" spans="2:4" x14ac:dyDescent="0.25">
      <c r="B4273" s="170">
        <v>44426.538402777776</v>
      </c>
      <c r="C4273" s="171">
        <v>100</v>
      </c>
      <c r="D4273" s="172" t="s">
        <v>1283</v>
      </c>
    </row>
    <row r="4274" spans="2:4" x14ac:dyDescent="0.25">
      <c r="B4274" s="170">
        <v>44426.548564814817</v>
      </c>
      <c r="C4274" s="171">
        <v>200</v>
      </c>
      <c r="D4274" s="172" t="s">
        <v>3215</v>
      </c>
    </row>
    <row r="4275" spans="2:4" x14ac:dyDescent="0.25">
      <c r="B4275" s="170">
        <v>44426.550162037034</v>
      </c>
      <c r="C4275" s="171">
        <v>4.25</v>
      </c>
      <c r="D4275" s="172" t="s">
        <v>1582</v>
      </c>
    </row>
    <row r="4276" spans="2:4" x14ac:dyDescent="0.25">
      <c r="B4276" s="170">
        <v>44426.556238425925</v>
      </c>
      <c r="C4276" s="171">
        <v>200</v>
      </c>
      <c r="D4276" s="172" t="s">
        <v>1742</v>
      </c>
    </row>
    <row r="4277" spans="2:4" x14ac:dyDescent="0.25">
      <c r="B4277" s="170">
        <v>44426.557696759257</v>
      </c>
      <c r="C4277" s="171">
        <v>100</v>
      </c>
      <c r="D4277" s="172" t="s">
        <v>2898</v>
      </c>
    </row>
    <row r="4278" spans="2:4" x14ac:dyDescent="0.25">
      <c r="B4278" s="170">
        <v>44426.558275462965</v>
      </c>
      <c r="C4278" s="171">
        <v>4</v>
      </c>
      <c r="D4278" s="172" t="s">
        <v>3216</v>
      </c>
    </row>
    <row r="4279" spans="2:4" x14ac:dyDescent="0.25">
      <c r="B4279" s="170">
        <v>44426.560648148145</v>
      </c>
      <c r="C4279" s="171">
        <v>3.92</v>
      </c>
      <c r="D4279" s="172" t="s">
        <v>3217</v>
      </c>
    </row>
    <row r="4280" spans="2:4" x14ac:dyDescent="0.25">
      <c r="B4280" s="170">
        <v>44426.563657407409</v>
      </c>
      <c r="C4280" s="171">
        <v>46.2</v>
      </c>
      <c r="D4280" s="172" t="s">
        <v>1069</v>
      </c>
    </row>
    <row r="4281" spans="2:4" x14ac:dyDescent="0.25">
      <c r="B4281" s="170">
        <v>44426.565000000002</v>
      </c>
      <c r="C4281" s="171">
        <v>43.95</v>
      </c>
      <c r="D4281" s="172" t="s">
        <v>3142</v>
      </c>
    </row>
    <row r="4282" spans="2:4" x14ac:dyDescent="0.25">
      <c r="B4282" s="170">
        <v>44426.567974537036</v>
      </c>
      <c r="C4282" s="171">
        <v>10</v>
      </c>
      <c r="D4282" s="172" t="s">
        <v>3218</v>
      </c>
    </row>
    <row r="4283" spans="2:4" x14ac:dyDescent="0.25">
      <c r="B4283" s="170">
        <v>44426.571631944447</v>
      </c>
      <c r="C4283" s="171">
        <v>3.22</v>
      </c>
      <c r="D4283" s="172" t="s">
        <v>720</v>
      </c>
    </row>
    <row r="4284" spans="2:4" x14ac:dyDescent="0.25">
      <c r="B4284" s="170">
        <v>44426.571863425925</v>
      </c>
      <c r="C4284" s="171">
        <v>5</v>
      </c>
      <c r="D4284" s="172" t="s">
        <v>2095</v>
      </c>
    </row>
    <row r="4285" spans="2:4" x14ac:dyDescent="0.25">
      <c r="B4285" s="170">
        <v>44426.576678240737</v>
      </c>
      <c r="C4285" s="171">
        <v>3.18</v>
      </c>
      <c r="D4285" s="172" t="s">
        <v>2143</v>
      </c>
    </row>
    <row r="4286" spans="2:4" x14ac:dyDescent="0.25">
      <c r="B4286" s="170">
        <v>44426.593912037039</v>
      </c>
      <c r="C4286" s="171">
        <v>50</v>
      </c>
      <c r="D4286" s="172" t="s">
        <v>1157</v>
      </c>
    </row>
    <row r="4287" spans="2:4" x14ac:dyDescent="0.25">
      <c r="B4287" s="170">
        <v>44426.601712962962</v>
      </c>
      <c r="C4287" s="171">
        <v>500</v>
      </c>
      <c r="D4287" s="172" t="s">
        <v>3219</v>
      </c>
    </row>
    <row r="4288" spans="2:4" x14ac:dyDescent="0.25">
      <c r="B4288" s="170">
        <v>44426.605081018519</v>
      </c>
      <c r="C4288" s="171">
        <v>24.76</v>
      </c>
      <c r="D4288" s="172" t="s">
        <v>642</v>
      </c>
    </row>
    <row r="4289" spans="2:4" x14ac:dyDescent="0.25">
      <c r="B4289" s="170">
        <v>44426.62358796296</v>
      </c>
      <c r="C4289" s="171">
        <v>28.7</v>
      </c>
      <c r="D4289" s="172" t="s">
        <v>3220</v>
      </c>
    </row>
    <row r="4290" spans="2:4" x14ac:dyDescent="0.25">
      <c r="B4290" s="170">
        <v>44426.625983796293</v>
      </c>
      <c r="C4290" s="171">
        <v>20.38</v>
      </c>
      <c r="D4290" s="172" t="s">
        <v>3221</v>
      </c>
    </row>
    <row r="4291" spans="2:4" x14ac:dyDescent="0.25">
      <c r="B4291" s="170">
        <v>44426.636874999997</v>
      </c>
      <c r="C4291" s="171">
        <v>1000</v>
      </c>
      <c r="D4291" s="172" t="s">
        <v>1596</v>
      </c>
    </row>
    <row r="4292" spans="2:4" x14ac:dyDescent="0.25">
      <c r="B4292" s="170">
        <v>44426.648078703707</v>
      </c>
      <c r="C4292" s="171">
        <v>8.32</v>
      </c>
      <c r="D4292" s="172" t="s">
        <v>2381</v>
      </c>
    </row>
    <row r="4293" spans="2:4" x14ac:dyDescent="0.25">
      <c r="B4293" s="170">
        <v>44426.649351851855</v>
      </c>
      <c r="C4293" s="171">
        <v>2000</v>
      </c>
      <c r="D4293" s="172" t="s">
        <v>920</v>
      </c>
    </row>
    <row r="4294" spans="2:4" x14ac:dyDescent="0.25">
      <c r="B4294" s="170">
        <v>44426.650625000002</v>
      </c>
      <c r="C4294" s="171">
        <v>150</v>
      </c>
      <c r="D4294" s="172" t="s">
        <v>276</v>
      </c>
    </row>
    <row r="4295" spans="2:4" x14ac:dyDescent="0.25">
      <c r="B4295" s="170">
        <v>44426.651516203703</v>
      </c>
      <c r="C4295" s="171">
        <v>21</v>
      </c>
      <c r="D4295" s="172" t="s">
        <v>451</v>
      </c>
    </row>
    <row r="4296" spans="2:4" x14ac:dyDescent="0.25">
      <c r="B4296" s="170">
        <v>44426.659687500003</v>
      </c>
      <c r="C4296" s="171">
        <v>24.25</v>
      </c>
      <c r="D4296" s="172" t="s">
        <v>1619</v>
      </c>
    </row>
    <row r="4297" spans="2:4" x14ac:dyDescent="0.25">
      <c r="B4297" s="170">
        <v>44426.661087962966</v>
      </c>
      <c r="C4297" s="171">
        <v>35.4</v>
      </c>
      <c r="D4297" s="172" t="s">
        <v>3222</v>
      </c>
    </row>
    <row r="4298" spans="2:4" x14ac:dyDescent="0.25">
      <c r="B4298" s="170">
        <v>44426.663043981483</v>
      </c>
      <c r="C4298" s="171">
        <v>50</v>
      </c>
      <c r="D4298" s="172" t="s">
        <v>3031</v>
      </c>
    </row>
    <row r="4299" spans="2:4" x14ac:dyDescent="0.25">
      <c r="B4299" s="170">
        <v>44426.664502314816</v>
      </c>
      <c r="C4299" s="171">
        <v>1000</v>
      </c>
      <c r="D4299" s="172" t="s">
        <v>3223</v>
      </c>
    </row>
    <row r="4300" spans="2:4" x14ac:dyDescent="0.25">
      <c r="B4300" s="170">
        <v>44426.668923611112</v>
      </c>
      <c r="C4300" s="171">
        <v>10</v>
      </c>
      <c r="D4300" s="172" t="s">
        <v>2233</v>
      </c>
    </row>
    <row r="4301" spans="2:4" x14ac:dyDescent="0.25">
      <c r="B4301" s="170">
        <v>44426.669039351851</v>
      </c>
      <c r="C4301" s="171">
        <v>500</v>
      </c>
      <c r="D4301" s="172" t="s">
        <v>1078</v>
      </c>
    </row>
    <row r="4302" spans="2:4" x14ac:dyDescent="0.25">
      <c r="B4302" s="170">
        <v>44426.674826388888</v>
      </c>
      <c r="C4302" s="171">
        <v>6.31</v>
      </c>
      <c r="D4302" s="172" t="s">
        <v>3224</v>
      </c>
    </row>
    <row r="4303" spans="2:4" x14ac:dyDescent="0.25">
      <c r="B4303" s="170">
        <v>44426.675000000003</v>
      </c>
      <c r="C4303" s="171">
        <v>1000</v>
      </c>
      <c r="D4303" s="172" t="s">
        <v>1371</v>
      </c>
    </row>
    <row r="4304" spans="2:4" x14ac:dyDescent="0.25">
      <c r="B4304" s="170">
        <v>44426.676712962966</v>
      </c>
      <c r="C4304" s="171">
        <v>147</v>
      </c>
      <c r="D4304" s="172" t="s">
        <v>3225</v>
      </c>
    </row>
    <row r="4305" spans="2:4" x14ac:dyDescent="0.25">
      <c r="B4305" s="170">
        <v>44426.683379629627</v>
      </c>
      <c r="C4305" s="171">
        <v>5.87</v>
      </c>
      <c r="D4305" s="172" t="s">
        <v>3226</v>
      </c>
    </row>
    <row r="4306" spans="2:4" x14ac:dyDescent="0.25">
      <c r="B4306" s="170">
        <v>44426.683854166666</v>
      </c>
      <c r="C4306" s="171">
        <v>1000</v>
      </c>
      <c r="D4306" s="172" t="s">
        <v>3227</v>
      </c>
    </row>
    <row r="4307" spans="2:4" x14ac:dyDescent="0.25">
      <c r="B4307" s="170">
        <v>44426.684918981482</v>
      </c>
      <c r="C4307" s="171">
        <v>14</v>
      </c>
      <c r="D4307" s="172" t="s">
        <v>807</v>
      </c>
    </row>
    <row r="4308" spans="2:4" x14ac:dyDescent="0.25">
      <c r="B4308" s="170">
        <v>44426.685706018521</v>
      </c>
      <c r="C4308" s="171">
        <v>1000</v>
      </c>
      <c r="D4308" s="172" t="s">
        <v>694</v>
      </c>
    </row>
    <row r="4309" spans="2:4" x14ac:dyDescent="0.25">
      <c r="B4309" s="170">
        <v>44426.686030092591</v>
      </c>
      <c r="C4309" s="171">
        <v>500</v>
      </c>
      <c r="D4309" s="172" t="s">
        <v>695</v>
      </c>
    </row>
    <row r="4310" spans="2:4" x14ac:dyDescent="0.25">
      <c r="B4310" s="170">
        <v>44426.689814814818</v>
      </c>
      <c r="C4310" s="171">
        <v>6.17</v>
      </c>
      <c r="D4310" s="172" t="s">
        <v>3228</v>
      </c>
    </row>
    <row r="4311" spans="2:4" x14ac:dyDescent="0.25">
      <c r="B4311" s="170">
        <v>44426.702650462961</v>
      </c>
      <c r="C4311" s="171">
        <v>132.87</v>
      </c>
      <c r="D4311" s="172" t="s">
        <v>3229</v>
      </c>
    </row>
    <row r="4312" spans="2:4" x14ac:dyDescent="0.25">
      <c r="B4312" s="170">
        <v>44426.711469907408</v>
      </c>
      <c r="C4312" s="171">
        <v>2000</v>
      </c>
      <c r="D4312" s="172" t="s">
        <v>878</v>
      </c>
    </row>
    <row r="4313" spans="2:4" x14ac:dyDescent="0.25">
      <c r="B4313" s="170">
        <v>44426.711851851855</v>
      </c>
      <c r="C4313" s="171">
        <v>30</v>
      </c>
      <c r="D4313" s="172" t="s">
        <v>1390</v>
      </c>
    </row>
    <row r="4314" spans="2:4" x14ac:dyDescent="0.25">
      <c r="B4314" s="170">
        <v>44426.717523148145</v>
      </c>
      <c r="C4314" s="171">
        <v>29.87</v>
      </c>
      <c r="D4314" s="172" t="s">
        <v>245</v>
      </c>
    </row>
    <row r="4315" spans="2:4" x14ac:dyDescent="0.25">
      <c r="B4315" s="170">
        <v>44426.721458333333</v>
      </c>
      <c r="C4315" s="171">
        <v>49.89</v>
      </c>
      <c r="D4315" s="172" t="s">
        <v>3230</v>
      </c>
    </row>
    <row r="4316" spans="2:4" x14ac:dyDescent="0.25">
      <c r="B4316" s="170">
        <v>44426.727881944447</v>
      </c>
      <c r="C4316" s="171">
        <v>300</v>
      </c>
      <c r="D4316" s="172" t="s">
        <v>3231</v>
      </c>
    </row>
    <row r="4317" spans="2:4" x14ac:dyDescent="0.25">
      <c r="B4317" s="170">
        <v>44426.731238425928</v>
      </c>
      <c r="C4317" s="171">
        <v>294.44</v>
      </c>
      <c r="D4317" s="172" t="s">
        <v>1829</v>
      </c>
    </row>
    <row r="4318" spans="2:4" x14ac:dyDescent="0.25">
      <c r="B4318" s="170">
        <v>44426.742847222224</v>
      </c>
      <c r="C4318" s="171">
        <v>4.8</v>
      </c>
      <c r="D4318" s="172" t="s">
        <v>2025</v>
      </c>
    </row>
    <row r="4319" spans="2:4" x14ac:dyDescent="0.25">
      <c r="B4319" s="170">
        <v>44426.749618055554</v>
      </c>
      <c r="C4319" s="171">
        <v>45</v>
      </c>
      <c r="D4319" s="172" t="s">
        <v>3067</v>
      </c>
    </row>
    <row r="4320" spans="2:4" x14ac:dyDescent="0.25">
      <c r="B4320" s="170">
        <v>44426.751469907409</v>
      </c>
      <c r="C4320" s="171">
        <v>14.16</v>
      </c>
      <c r="D4320" s="172" t="s">
        <v>3232</v>
      </c>
    </row>
    <row r="4321" spans="2:4" x14ac:dyDescent="0.25">
      <c r="B4321" s="170">
        <v>44426.755509259259</v>
      </c>
      <c r="C4321" s="171">
        <v>2.0299999999999998</v>
      </c>
      <c r="D4321" s="172" t="s">
        <v>3233</v>
      </c>
    </row>
    <row r="4322" spans="2:4" x14ac:dyDescent="0.25">
      <c r="B4322" s="170">
        <v>44426.760567129626</v>
      </c>
      <c r="C4322" s="171">
        <v>46.36</v>
      </c>
      <c r="D4322" s="172" t="s">
        <v>2335</v>
      </c>
    </row>
    <row r="4323" spans="2:4" x14ac:dyDescent="0.25">
      <c r="B4323" s="170">
        <v>44426.769224537034</v>
      </c>
      <c r="C4323" s="171">
        <v>500</v>
      </c>
      <c r="D4323" s="172" t="s">
        <v>3234</v>
      </c>
    </row>
    <row r="4324" spans="2:4" x14ac:dyDescent="0.25">
      <c r="B4324" s="170">
        <v>44426.77447916667</v>
      </c>
      <c r="C4324" s="171">
        <v>100</v>
      </c>
      <c r="D4324" s="172" t="s">
        <v>3235</v>
      </c>
    </row>
    <row r="4325" spans="2:4" x14ac:dyDescent="0.25">
      <c r="B4325" s="170">
        <v>44426.792858796296</v>
      </c>
      <c r="C4325" s="171">
        <v>3.96</v>
      </c>
      <c r="D4325" s="172" t="s">
        <v>1048</v>
      </c>
    </row>
    <row r="4326" spans="2:4" x14ac:dyDescent="0.25">
      <c r="B4326" s="170">
        <v>44426.80159722222</v>
      </c>
      <c r="C4326" s="171">
        <v>5.96</v>
      </c>
      <c r="D4326" s="172" t="s">
        <v>3236</v>
      </c>
    </row>
    <row r="4327" spans="2:4" x14ac:dyDescent="0.25">
      <c r="B4327" s="170">
        <v>44426.802673611113</v>
      </c>
      <c r="C4327" s="171">
        <v>800</v>
      </c>
      <c r="D4327" s="172" t="s">
        <v>3237</v>
      </c>
    </row>
    <row r="4328" spans="2:4" x14ac:dyDescent="0.25">
      <c r="B4328" s="170">
        <v>44426.809050925927</v>
      </c>
      <c r="C4328" s="171">
        <v>100</v>
      </c>
      <c r="D4328" s="172" t="s">
        <v>3238</v>
      </c>
    </row>
    <row r="4329" spans="2:4" x14ac:dyDescent="0.25">
      <c r="B4329" s="170">
        <v>44426.811724537038</v>
      </c>
      <c r="C4329" s="171">
        <v>100</v>
      </c>
      <c r="D4329" s="172" t="s">
        <v>1910</v>
      </c>
    </row>
    <row r="4330" spans="2:4" x14ac:dyDescent="0.25">
      <c r="B4330" s="170">
        <v>44426.815335648149</v>
      </c>
      <c r="C4330" s="171">
        <v>46.54</v>
      </c>
      <c r="D4330" s="172" t="s">
        <v>1381</v>
      </c>
    </row>
    <row r="4331" spans="2:4" x14ac:dyDescent="0.25">
      <c r="B4331" s="170">
        <v>44426.81890046296</v>
      </c>
      <c r="C4331" s="171">
        <v>100</v>
      </c>
      <c r="D4331" s="172" t="s">
        <v>1896</v>
      </c>
    </row>
    <row r="4332" spans="2:4" x14ac:dyDescent="0.25">
      <c r="B4332" s="170">
        <v>44426.820601851854</v>
      </c>
      <c r="C4332" s="171">
        <v>2.88</v>
      </c>
      <c r="D4332" s="172" t="s">
        <v>3239</v>
      </c>
    </row>
    <row r="4333" spans="2:4" x14ac:dyDescent="0.25">
      <c r="B4333" s="170">
        <v>44426.824363425927</v>
      </c>
      <c r="C4333" s="171">
        <v>5</v>
      </c>
      <c r="D4333" s="172" t="s">
        <v>3240</v>
      </c>
    </row>
    <row r="4334" spans="2:4" x14ac:dyDescent="0.25">
      <c r="B4334" s="170">
        <v>44426.828425925924</v>
      </c>
      <c r="C4334" s="171">
        <v>22</v>
      </c>
      <c r="D4334" s="172" t="s">
        <v>309</v>
      </c>
    </row>
    <row r="4335" spans="2:4" x14ac:dyDescent="0.25">
      <c r="B4335" s="170">
        <v>44426.831064814818</v>
      </c>
      <c r="C4335" s="171">
        <v>100</v>
      </c>
      <c r="D4335" s="172" t="s">
        <v>3241</v>
      </c>
    </row>
    <row r="4336" spans="2:4" x14ac:dyDescent="0.25">
      <c r="B4336" s="170">
        <v>44426.838055555556</v>
      </c>
      <c r="C4336" s="171">
        <v>100</v>
      </c>
      <c r="D4336" s="172" t="s">
        <v>3242</v>
      </c>
    </row>
    <row r="4337" spans="2:4" x14ac:dyDescent="0.25">
      <c r="B4337" s="170">
        <v>44426.840983796297</v>
      </c>
      <c r="C4337" s="171">
        <v>8.18</v>
      </c>
      <c r="D4337" s="172" t="s">
        <v>2381</v>
      </c>
    </row>
    <row r="4338" spans="2:4" x14ac:dyDescent="0.25">
      <c r="B4338" s="170">
        <v>44426.842719907407</v>
      </c>
      <c r="C4338" s="171">
        <v>250</v>
      </c>
      <c r="D4338" s="172" t="s">
        <v>3243</v>
      </c>
    </row>
    <row r="4339" spans="2:4" x14ac:dyDescent="0.25">
      <c r="B4339" s="170">
        <v>44426.843807870369</v>
      </c>
      <c r="C4339" s="171">
        <v>109.78</v>
      </c>
      <c r="D4339" s="172" t="s">
        <v>3244</v>
      </c>
    </row>
    <row r="4340" spans="2:4" x14ac:dyDescent="0.25">
      <c r="B4340" s="170">
        <v>44426.853576388887</v>
      </c>
      <c r="C4340" s="171">
        <v>100</v>
      </c>
      <c r="D4340" s="172"/>
    </row>
    <row r="4341" spans="2:4" x14ac:dyDescent="0.25">
      <c r="B4341" s="170">
        <v>44426.858391203707</v>
      </c>
      <c r="C4341" s="171">
        <v>500</v>
      </c>
      <c r="D4341" s="172"/>
    </row>
    <row r="4342" spans="2:4" x14ac:dyDescent="0.25">
      <c r="B4342" s="170">
        <v>44426.864305555559</v>
      </c>
      <c r="C4342" s="171">
        <v>1</v>
      </c>
      <c r="D4342" s="172" t="s">
        <v>310</v>
      </c>
    </row>
    <row r="4343" spans="2:4" x14ac:dyDescent="0.25">
      <c r="B4343" s="170">
        <v>44426.865914351853</v>
      </c>
      <c r="C4343" s="171">
        <v>9.7899999999999991</v>
      </c>
      <c r="D4343" s="172" t="s">
        <v>3245</v>
      </c>
    </row>
    <row r="4344" spans="2:4" x14ac:dyDescent="0.25">
      <c r="B4344" s="170">
        <v>44426.868900462963</v>
      </c>
      <c r="C4344" s="171">
        <v>500</v>
      </c>
      <c r="D4344" s="172" t="s">
        <v>2255</v>
      </c>
    </row>
    <row r="4345" spans="2:4" x14ac:dyDescent="0.25">
      <c r="B4345" s="170">
        <v>44426.870462962965</v>
      </c>
      <c r="C4345" s="171">
        <v>16</v>
      </c>
      <c r="D4345" s="172" t="s">
        <v>3246</v>
      </c>
    </row>
    <row r="4346" spans="2:4" x14ac:dyDescent="0.25">
      <c r="B4346" s="170">
        <v>44426.871111111112</v>
      </c>
      <c r="C4346" s="171">
        <v>1000</v>
      </c>
      <c r="D4346" s="172" t="s">
        <v>2948</v>
      </c>
    </row>
    <row r="4347" spans="2:4" x14ac:dyDescent="0.25">
      <c r="B4347" s="170">
        <v>44426.876458333332</v>
      </c>
      <c r="C4347" s="171">
        <v>6</v>
      </c>
      <c r="D4347" s="172" t="s">
        <v>3247</v>
      </c>
    </row>
    <row r="4348" spans="2:4" x14ac:dyDescent="0.25">
      <c r="B4348" s="170">
        <v>44426.89329861111</v>
      </c>
      <c r="C4348" s="171">
        <v>27</v>
      </c>
      <c r="D4348" s="172" t="s">
        <v>3248</v>
      </c>
    </row>
    <row r="4349" spans="2:4" x14ac:dyDescent="0.25">
      <c r="B4349" s="170">
        <v>44426.895856481482</v>
      </c>
      <c r="C4349" s="171">
        <v>2442</v>
      </c>
      <c r="D4349" s="172" t="s">
        <v>1288</v>
      </c>
    </row>
    <row r="4350" spans="2:4" x14ac:dyDescent="0.25">
      <c r="B4350" s="170">
        <v>44426.898078703707</v>
      </c>
      <c r="C4350" s="171">
        <v>500</v>
      </c>
      <c r="D4350" s="172" t="s">
        <v>334</v>
      </c>
    </row>
    <row r="4351" spans="2:4" x14ac:dyDescent="0.25">
      <c r="B4351" s="170">
        <v>44426.904687499999</v>
      </c>
      <c r="C4351" s="171">
        <v>110</v>
      </c>
      <c r="D4351" s="172" t="s">
        <v>424</v>
      </c>
    </row>
    <row r="4352" spans="2:4" x14ac:dyDescent="0.25">
      <c r="B4352" s="170">
        <v>44426.912314814814</v>
      </c>
      <c r="C4352" s="171">
        <v>2000</v>
      </c>
      <c r="D4352" s="172" t="s">
        <v>3249</v>
      </c>
    </row>
    <row r="4353" spans="2:4" x14ac:dyDescent="0.25">
      <c r="B4353" s="170">
        <v>44426.917592592596</v>
      </c>
      <c r="C4353" s="171">
        <v>150</v>
      </c>
      <c r="D4353" s="172" t="s">
        <v>1549</v>
      </c>
    </row>
    <row r="4354" spans="2:4" x14ac:dyDescent="0.25">
      <c r="B4354" s="170">
        <v>44426.919571759259</v>
      </c>
      <c r="C4354" s="171">
        <v>6.76</v>
      </c>
      <c r="D4354" s="172" t="s">
        <v>3250</v>
      </c>
    </row>
    <row r="4355" spans="2:4" x14ac:dyDescent="0.25">
      <c r="B4355" s="170">
        <v>44426.923877314817</v>
      </c>
      <c r="C4355" s="171">
        <v>97</v>
      </c>
      <c r="D4355" s="172" t="s">
        <v>2625</v>
      </c>
    </row>
    <row r="4356" spans="2:4" x14ac:dyDescent="0.25">
      <c r="B4356" s="170">
        <v>44426.924456018518</v>
      </c>
      <c r="C4356" s="171">
        <v>9</v>
      </c>
      <c r="D4356" s="172" t="s">
        <v>3251</v>
      </c>
    </row>
    <row r="4357" spans="2:4" x14ac:dyDescent="0.25">
      <c r="B4357" s="170">
        <v>44426.929131944446</v>
      </c>
      <c r="C4357" s="171">
        <v>569</v>
      </c>
      <c r="D4357" s="172" t="s">
        <v>3252</v>
      </c>
    </row>
    <row r="4358" spans="2:4" x14ac:dyDescent="0.25">
      <c r="B4358" s="170">
        <v>44426.929189814815</v>
      </c>
      <c r="C4358" s="171">
        <v>918</v>
      </c>
      <c r="D4358" s="172" t="s">
        <v>3253</v>
      </c>
    </row>
    <row r="4359" spans="2:4" x14ac:dyDescent="0.25">
      <c r="B4359" s="170">
        <v>44426.92931712963</v>
      </c>
      <c r="C4359" s="171">
        <v>174</v>
      </c>
      <c r="D4359" s="172" t="s">
        <v>3254</v>
      </c>
    </row>
    <row r="4360" spans="2:4" x14ac:dyDescent="0.25">
      <c r="B4360" s="170">
        <v>44426.929386574076</v>
      </c>
      <c r="C4360" s="171">
        <v>2729</v>
      </c>
      <c r="D4360" s="172" t="s">
        <v>3255</v>
      </c>
    </row>
    <row r="4361" spans="2:4" x14ac:dyDescent="0.25">
      <c r="B4361" s="170">
        <v>44426.929456018515</v>
      </c>
      <c r="C4361" s="171">
        <v>2713</v>
      </c>
      <c r="D4361" s="172" t="s">
        <v>733</v>
      </c>
    </row>
    <row r="4362" spans="2:4" x14ac:dyDescent="0.25">
      <c r="B4362" s="170">
        <v>44426.929490740738</v>
      </c>
      <c r="C4362" s="171">
        <v>133</v>
      </c>
      <c r="D4362" s="172" t="s">
        <v>3256</v>
      </c>
    </row>
    <row r="4363" spans="2:4" x14ac:dyDescent="0.25">
      <c r="B4363" s="170">
        <v>44426.929756944446</v>
      </c>
      <c r="C4363" s="171">
        <v>274</v>
      </c>
      <c r="D4363" s="172" t="s">
        <v>3257</v>
      </c>
    </row>
    <row r="4364" spans="2:4" x14ac:dyDescent="0.25">
      <c r="B4364" s="170">
        <v>44426.929918981485</v>
      </c>
      <c r="C4364" s="171">
        <v>446</v>
      </c>
      <c r="D4364" s="172" t="s">
        <v>2507</v>
      </c>
    </row>
    <row r="4365" spans="2:4" x14ac:dyDescent="0.25">
      <c r="B4365" s="170">
        <v>44426.930011574077</v>
      </c>
      <c r="C4365" s="171">
        <v>240</v>
      </c>
      <c r="D4365" s="172" t="s">
        <v>3258</v>
      </c>
    </row>
    <row r="4366" spans="2:4" x14ac:dyDescent="0.25">
      <c r="B4366" s="170">
        <v>44426.930138888885</v>
      </c>
      <c r="C4366" s="171">
        <v>36</v>
      </c>
      <c r="D4366" s="172" t="s">
        <v>3259</v>
      </c>
    </row>
    <row r="4367" spans="2:4" x14ac:dyDescent="0.25">
      <c r="B4367" s="170">
        <v>44426.930162037039</v>
      </c>
      <c r="C4367" s="171">
        <v>444</v>
      </c>
      <c r="D4367" s="172" t="s">
        <v>3260</v>
      </c>
    </row>
    <row r="4368" spans="2:4" x14ac:dyDescent="0.25">
      <c r="B4368" s="170">
        <v>44426.930231481485</v>
      </c>
      <c r="C4368" s="171">
        <v>374</v>
      </c>
      <c r="D4368" s="172" t="s">
        <v>3261</v>
      </c>
    </row>
    <row r="4369" spans="2:4" x14ac:dyDescent="0.25">
      <c r="B4369" s="170">
        <v>44426.930231481485</v>
      </c>
      <c r="C4369" s="171">
        <v>128</v>
      </c>
      <c r="D4369" s="172" t="s">
        <v>3262</v>
      </c>
    </row>
    <row r="4370" spans="2:4" x14ac:dyDescent="0.25">
      <c r="B4370" s="170">
        <v>44426.930289351854</v>
      </c>
      <c r="C4370" s="171">
        <v>661</v>
      </c>
      <c r="D4370" s="172" t="s">
        <v>3263</v>
      </c>
    </row>
    <row r="4371" spans="2:4" x14ac:dyDescent="0.25">
      <c r="B4371" s="170">
        <v>44426.930289351854</v>
      </c>
      <c r="C4371" s="171">
        <v>3</v>
      </c>
      <c r="D4371" s="172" t="s">
        <v>293</v>
      </c>
    </row>
    <row r="4372" spans="2:4" x14ac:dyDescent="0.25">
      <c r="B4372" s="170">
        <v>44426.930300925924</v>
      </c>
      <c r="C4372" s="171">
        <v>278</v>
      </c>
      <c r="D4372" s="172" t="s">
        <v>3264</v>
      </c>
    </row>
    <row r="4373" spans="2:4" x14ac:dyDescent="0.25">
      <c r="B4373" s="170">
        <v>44426.930300925924</v>
      </c>
      <c r="C4373" s="171">
        <v>1152</v>
      </c>
      <c r="D4373" s="172" t="s">
        <v>1083</v>
      </c>
    </row>
    <row r="4374" spans="2:4" x14ac:dyDescent="0.25">
      <c r="B4374" s="170">
        <v>44426.930300925924</v>
      </c>
      <c r="C4374" s="171">
        <v>325</v>
      </c>
      <c r="D4374" s="172" t="s">
        <v>3265</v>
      </c>
    </row>
    <row r="4375" spans="2:4" x14ac:dyDescent="0.25">
      <c r="B4375" s="170">
        <v>44426.93037037037</v>
      </c>
      <c r="C4375" s="171">
        <v>1691</v>
      </c>
      <c r="D4375" s="172" t="s">
        <v>3266</v>
      </c>
    </row>
    <row r="4376" spans="2:4" x14ac:dyDescent="0.25">
      <c r="B4376" s="170">
        <v>44426.930451388886</v>
      </c>
      <c r="C4376" s="171">
        <v>424</v>
      </c>
      <c r="D4376" s="172" t="s">
        <v>629</v>
      </c>
    </row>
    <row r="4377" spans="2:4" x14ac:dyDescent="0.25">
      <c r="B4377" s="170">
        <v>44426.930613425924</v>
      </c>
      <c r="C4377" s="171">
        <v>72</v>
      </c>
      <c r="D4377" s="172" t="s">
        <v>3267</v>
      </c>
    </row>
    <row r="4378" spans="2:4" x14ac:dyDescent="0.25">
      <c r="B4378" s="170">
        <v>44426.930659722224</v>
      </c>
      <c r="C4378" s="171">
        <v>583</v>
      </c>
      <c r="D4378" s="172" t="s">
        <v>2897</v>
      </c>
    </row>
    <row r="4379" spans="2:4" x14ac:dyDescent="0.25">
      <c r="B4379" s="170">
        <v>44426.930717592593</v>
      </c>
      <c r="C4379" s="171">
        <v>2966</v>
      </c>
      <c r="D4379" s="172" t="s">
        <v>3268</v>
      </c>
    </row>
    <row r="4380" spans="2:4" x14ac:dyDescent="0.25">
      <c r="B4380" s="170">
        <v>44426.930752314816</v>
      </c>
      <c r="C4380" s="171">
        <v>92</v>
      </c>
      <c r="D4380" s="172" t="s">
        <v>247</v>
      </c>
    </row>
    <row r="4381" spans="2:4" x14ac:dyDescent="0.25">
      <c r="B4381" s="170">
        <v>44426.931030092594</v>
      </c>
      <c r="C4381" s="171">
        <v>184</v>
      </c>
      <c r="D4381" s="172" t="s">
        <v>3269</v>
      </c>
    </row>
    <row r="4382" spans="2:4" x14ac:dyDescent="0.25">
      <c r="B4382" s="170">
        <v>44426.931250000001</v>
      </c>
      <c r="C4382" s="171">
        <v>9</v>
      </c>
      <c r="D4382" s="172" t="s">
        <v>1107</v>
      </c>
    </row>
    <row r="4383" spans="2:4" x14ac:dyDescent="0.25">
      <c r="B4383" s="170">
        <v>44426.931273148148</v>
      </c>
      <c r="C4383" s="171">
        <v>512</v>
      </c>
      <c r="D4383" s="172" t="s">
        <v>1639</v>
      </c>
    </row>
    <row r="4384" spans="2:4" x14ac:dyDescent="0.25">
      <c r="B4384" s="170">
        <v>44426.931388888886</v>
      </c>
      <c r="C4384" s="171">
        <v>88</v>
      </c>
      <c r="D4384" s="172" t="s">
        <v>1868</v>
      </c>
    </row>
    <row r="4385" spans="2:4" x14ac:dyDescent="0.25">
      <c r="B4385" s="170">
        <v>44426.931504629632</v>
      </c>
      <c r="C4385" s="171">
        <v>109</v>
      </c>
      <c r="D4385" s="172" t="s">
        <v>3270</v>
      </c>
    </row>
    <row r="4386" spans="2:4" x14ac:dyDescent="0.25">
      <c r="B4386" s="170">
        <v>44426.932175925926</v>
      </c>
      <c r="C4386" s="171">
        <v>420</v>
      </c>
      <c r="D4386" s="172" t="s">
        <v>2130</v>
      </c>
    </row>
    <row r="4387" spans="2:4" x14ac:dyDescent="0.25">
      <c r="B4387" s="170">
        <v>44426.932280092595</v>
      </c>
      <c r="C4387" s="171">
        <v>319</v>
      </c>
      <c r="D4387" s="172" t="s">
        <v>3271</v>
      </c>
    </row>
    <row r="4388" spans="2:4" x14ac:dyDescent="0.25">
      <c r="B4388" s="170">
        <v>44426.932314814818</v>
      </c>
      <c r="C4388" s="171">
        <v>261</v>
      </c>
      <c r="D4388" s="172" t="s">
        <v>2263</v>
      </c>
    </row>
    <row r="4389" spans="2:4" x14ac:dyDescent="0.25">
      <c r="B4389" s="170">
        <v>44426.932326388887</v>
      </c>
      <c r="C4389" s="171">
        <v>24</v>
      </c>
      <c r="D4389" s="172" t="s">
        <v>3272</v>
      </c>
    </row>
    <row r="4390" spans="2:4" x14ac:dyDescent="0.25">
      <c r="B4390" s="170">
        <v>44426.93236111111</v>
      </c>
      <c r="C4390" s="171">
        <v>767</v>
      </c>
      <c r="D4390" s="172" t="s">
        <v>3273</v>
      </c>
    </row>
    <row r="4391" spans="2:4" x14ac:dyDescent="0.25">
      <c r="B4391" s="170">
        <v>44426.93240740741</v>
      </c>
      <c r="C4391" s="171">
        <v>37</v>
      </c>
      <c r="D4391" s="172" t="s">
        <v>3274</v>
      </c>
    </row>
    <row r="4392" spans="2:4" x14ac:dyDescent="0.25">
      <c r="B4392" s="170">
        <v>44426.932453703703</v>
      </c>
      <c r="C4392" s="171">
        <v>395</v>
      </c>
      <c r="D4392" s="172" t="s">
        <v>2601</v>
      </c>
    </row>
    <row r="4393" spans="2:4" x14ac:dyDescent="0.25">
      <c r="B4393" s="170">
        <v>44426.932523148149</v>
      </c>
      <c r="C4393" s="171">
        <v>1029</v>
      </c>
      <c r="D4393" s="172" t="s">
        <v>3275</v>
      </c>
    </row>
    <row r="4394" spans="2:4" x14ac:dyDescent="0.25">
      <c r="B4394" s="170">
        <v>44426.932638888888</v>
      </c>
      <c r="C4394" s="171">
        <v>548</v>
      </c>
      <c r="D4394" s="172" t="s">
        <v>592</v>
      </c>
    </row>
    <row r="4395" spans="2:4" x14ac:dyDescent="0.25">
      <c r="B4395" s="170">
        <v>44426.932754629626</v>
      </c>
      <c r="C4395" s="171">
        <v>35</v>
      </c>
      <c r="D4395" s="172" t="s">
        <v>3276</v>
      </c>
    </row>
    <row r="4396" spans="2:4" x14ac:dyDescent="0.25">
      <c r="B4396" s="170">
        <v>44426.932835648149</v>
      </c>
      <c r="C4396" s="171">
        <v>860</v>
      </c>
      <c r="D4396" s="172" t="s">
        <v>3277</v>
      </c>
    </row>
    <row r="4397" spans="2:4" x14ac:dyDescent="0.25">
      <c r="B4397" s="170">
        <v>44426.932870370372</v>
      </c>
      <c r="C4397" s="171">
        <v>77</v>
      </c>
      <c r="D4397" s="172" t="s">
        <v>3278</v>
      </c>
    </row>
    <row r="4398" spans="2:4" x14ac:dyDescent="0.25">
      <c r="B4398" s="170">
        <v>44426.93309027778</v>
      </c>
      <c r="C4398" s="171">
        <v>745</v>
      </c>
      <c r="D4398" s="172" t="s">
        <v>3279</v>
      </c>
    </row>
    <row r="4399" spans="2:4" x14ac:dyDescent="0.25">
      <c r="B4399" s="170">
        <v>44426.933240740742</v>
      </c>
      <c r="C4399" s="171">
        <v>20</v>
      </c>
      <c r="D4399" s="172" t="s">
        <v>544</v>
      </c>
    </row>
    <row r="4400" spans="2:4" x14ac:dyDescent="0.25">
      <c r="B4400" s="170">
        <v>44426.93340277778</v>
      </c>
      <c r="C4400" s="171">
        <v>83</v>
      </c>
      <c r="D4400" s="172" t="s">
        <v>3280</v>
      </c>
    </row>
    <row r="4401" spans="2:4" x14ac:dyDescent="0.25">
      <c r="B4401" s="170">
        <v>44426.933564814812</v>
      </c>
      <c r="C4401" s="171">
        <v>1</v>
      </c>
      <c r="D4401" s="172" t="s">
        <v>3281</v>
      </c>
    </row>
    <row r="4402" spans="2:4" x14ac:dyDescent="0.25">
      <c r="B4402" s="170">
        <v>44426.934120370373</v>
      </c>
      <c r="C4402" s="171">
        <v>456</v>
      </c>
      <c r="D4402" s="172" t="s">
        <v>3282</v>
      </c>
    </row>
    <row r="4403" spans="2:4" x14ac:dyDescent="0.25">
      <c r="B4403" s="170">
        <v>44426.93445601852</v>
      </c>
      <c r="C4403" s="171">
        <v>120</v>
      </c>
      <c r="D4403" s="172" t="s">
        <v>1680</v>
      </c>
    </row>
    <row r="4404" spans="2:4" x14ac:dyDescent="0.25">
      <c r="B4404" s="170">
        <v>44426.934664351851</v>
      </c>
      <c r="C4404" s="171">
        <v>29</v>
      </c>
      <c r="D4404" s="172" t="s">
        <v>3283</v>
      </c>
    </row>
    <row r="4405" spans="2:4" x14ac:dyDescent="0.25">
      <c r="B4405" s="170">
        <v>44426.93478009259</v>
      </c>
      <c r="C4405" s="171">
        <v>121</v>
      </c>
      <c r="D4405" s="172" t="s">
        <v>3284</v>
      </c>
    </row>
    <row r="4406" spans="2:4" x14ac:dyDescent="0.25">
      <c r="B4406" s="170">
        <v>44426.935011574074</v>
      </c>
      <c r="C4406" s="171">
        <v>4</v>
      </c>
      <c r="D4406" s="172" t="s">
        <v>3285</v>
      </c>
    </row>
    <row r="4407" spans="2:4" x14ac:dyDescent="0.25">
      <c r="B4407" s="170">
        <v>44426.935324074075</v>
      </c>
      <c r="C4407" s="171">
        <v>21</v>
      </c>
      <c r="D4407" s="172" t="s">
        <v>3286</v>
      </c>
    </row>
    <row r="4408" spans="2:4" x14ac:dyDescent="0.25">
      <c r="B4408" s="170">
        <v>44426.935613425929</v>
      </c>
      <c r="C4408" s="171">
        <v>94</v>
      </c>
      <c r="D4408" s="172" t="s">
        <v>3287</v>
      </c>
    </row>
    <row r="4409" spans="2:4" x14ac:dyDescent="0.25">
      <c r="B4409" s="170">
        <v>44426.935636574075</v>
      </c>
      <c r="C4409" s="171">
        <v>1622</v>
      </c>
      <c r="D4409" s="172" t="s">
        <v>1382</v>
      </c>
    </row>
    <row r="4410" spans="2:4" x14ac:dyDescent="0.25">
      <c r="B4410" s="170">
        <v>44426.937928240739</v>
      </c>
      <c r="C4410" s="171">
        <v>250</v>
      </c>
      <c r="D4410" s="172" t="s">
        <v>1525</v>
      </c>
    </row>
    <row r="4411" spans="2:4" x14ac:dyDescent="0.25">
      <c r="B4411" s="170">
        <v>44426.940960648149</v>
      </c>
      <c r="C4411" s="171">
        <v>10</v>
      </c>
      <c r="D4411" s="172" t="s">
        <v>3288</v>
      </c>
    </row>
    <row r="4412" spans="2:4" x14ac:dyDescent="0.25">
      <c r="B4412" s="170">
        <v>44426.945763888885</v>
      </c>
      <c r="C4412" s="171">
        <v>14</v>
      </c>
      <c r="D4412" s="172" t="s">
        <v>3289</v>
      </c>
    </row>
    <row r="4413" spans="2:4" x14ac:dyDescent="0.25">
      <c r="B4413" s="170">
        <v>44426.947453703702</v>
      </c>
      <c r="C4413" s="171">
        <v>14.2</v>
      </c>
      <c r="D4413" s="172" t="s">
        <v>3290</v>
      </c>
    </row>
    <row r="4414" spans="2:4" x14ac:dyDescent="0.25">
      <c r="B4414" s="170">
        <v>44426.987430555557</v>
      </c>
      <c r="C4414" s="171">
        <v>1000</v>
      </c>
      <c r="D4414" s="172" t="s">
        <v>495</v>
      </c>
    </row>
    <row r="4415" spans="2:4" x14ac:dyDescent="0.25">
      <c r="B4415" s="170">
        <v>44426.988495370373</v>
      </c>
      <c r="C4415" s="171">
        <v>200</v>
      </c>
      <c r="D4415" s="172" t="s">
        <v>3291</v>
      </c>
    </row>
    <row r="4416" spans="2:4" x14ac:dyDescent="0.25">
      <c r="B4416" s="170">
        <v>44426.99</v>
      </c>
      <c r="C4416" s="171">
        <v>9.65</v>
      </c>
      <c r="D4416" s="172" t="s">
        <v>1447</v>
      </c>
    </row>
    <row r="4417" spans="2:4" x14ac:dyDescent="0.25">
      <c r="B4417" s="170">
        <v>44426.999513888892</v>
      </c>
      <c r="C4417" s="171">
        <v>500</v>
      </c>
      <c r="D4417" s="172" t="s">
        <v>223</v>
      </c>
    </row>
    <row r="4418" spans="2:4" x14ac:dyDescent="0.25">
      <c r="B4418" s="170">
        <v>44427.004166666666</v>
      </c>
      <c r="C4418" s="171">
        <v>210</v>
      </c>
      <c r="D4418" s="172" t="s">
        <v>3292</v>
      </c>
    </row>
    <row r="4419" spans="2:4" x14ac:dyDescent="0.25">
      <c r="B4419" s="170">
        <v>44427.01189814815</v>
      </c>
      <c r="C4419" s="171">
        <v>17.38</v>
      </c>
      <c r="D4419" s="172" t="s">
        <v>3293</v>
      </c>
    </row>
    <row r="4420" spans="2:4" x14ac:dyDescent="0.25">
      <c r="B4420" s="170">
        <v>44427.026400462964</v>
      </c>
      <c r="C4420" s="171">
        <v>3</v>
      </c>
      <c r="D4420" s="172" t="s">
        <v>3294</v>
      </c>
    </row>
    <row r="4421" spans="2:4" x14ac:dyDescent="0.25">
      <c r="B4421" s="170">
        <v>44427.030682870369</v>
      </c>
      <c r="C4421" s="171">
        <v>48</v>
      </c>
      <c r="D4421" s="172" t="s">
        <v>1628</v>
      </c>
    </row>
    <row r="4422" spans="2:4" x14ac:dyDescent="0.25">
      <c r="B4422" s="170">
        <v>44427.043842592589</v>
      </c>
      <c r="C4422" s="171">
        <v>41.28</v>
      </c>
      <c r="D4422" s="172" t="s">
        <v>1396</v>
      </c>
    </row>
    <row r="4423" spans="2:4" x14ac:dyDescent="0.25">
      <c r="B4423" s="170">
        <v>44427.061574074076</v>
      </c>
      <c r="C4423" s="171">
        <v>200</v>
      </c>
      <c r="D4423" s="172" t="s">
        <v>1438</v>
      </c>
    </row>
    <row r="4424" spans="2:4" x14ac:dyDescent="0.25">
      <c r="B4424" s="170">
        <v>44427.066412037035</v>
      </c>
      <c r="C4424" s="171">
        <v>4.9000000000000004</v>
      </c>
      <c r="D4424" s="172" t="s">
        <v>3295</v>
      </c>
    </row>
    <row r="4425" spans="2:4" x14ac:dyDescent="0.25">
      <c r="B4425" s="170">
        <v>44427.129178240742</v>
      </c>
      <c r="C4425" s="171">
        <v>300</v>
      </c>
      <c r="D4425" s="172" t="s">
        <v>3296</v>
      </c>
    </row>
    <row r="4426" spans="2:4" x14ac:dyDescent="0.25">
      <c r="B4426" s="170">
        <v>44427.139166666668</v>
      </c>
      <c r="C4426" s="171">
        <v>50</v>
      </c>
      <c r="D4426" s="172" t="s">
        <v>697</v>
      </c>
    </row>
    <row r="4427" spans="2:4" x14ac:dyDescent="0.25">
      <c r="B4427" s="170">
        <v>44427.13994212963</v>
      </c>
      <c r="C4427" s="171">
        <v>43.74</v>
      </c>
      <c r="D4427" s="172" t="s">
        <v>690</v>
      </c>
    </row>
    <row r="4428" spans="2:4" x14ac:dyDescent="0.25">
      <c r="B4428" s="170">
        <v>44427.149421296293</v>
      </c>
      <c r="C4428" s="171">
        <v>5000</v>
      </c>
      <c r="D4428" s="172" t="s">
        <v>1932</v>
      </c>
    </row>
    <row r="4429" spans="2:4" x14ac:dyDescent="0.25">
      <c r="B4429" s="170">
        <v>44427.156388888892</v>
      </c>
      <c r="C4429" s="171">
        <v>50</v>
      </c>
      <c r="D4429" s="172" t="s">
        <v>1254</v>
      </c>
    </row>
    <row r="4430" spans="2:4" x14ac:dyDescent="0.25">
      <c r="B4430" s="170">
        <v>44427.16510416667</v>
      </c>
      <c r="C4430" s="171">
        <v>93</v>
      </c>
      <c r="D4430" s="172" t="s">
        <v>689</v>
      </c>
    </row>
    <row r="4431" spans="2:4" x14ac:dyDescent="0.25">
      <c r="B4431" s="170">
        <v>44427.188414351855</v>
      </c>
      <c r="C4431" s="171">
        <v>1500</v>
      </c>
      <c r="D4431" s="172" t="s">
        <v>3297</v>
      </c>
    </row>
    <row r="4432" spans="2:4" x14ac:dyDescent="0.25">
      <c r="B4432" s="170">
        <v>44427.233634259261</v>
      </c>
      <c r="C4432" s="171">
        <v>40</v>
      </c>
      <c r="D4432" s="172" t="s">
        <v>3298</v>
      </c>
    </row>
    <row r="4433" spans="2:4" x14ac:dyDescent="0.25">
      <c r="B4433" s="170">
        <v>44427.272141203706</v>
      </c>
      <c r="C4433" s="171">
        <v>300</v>
      </c>
      <c r="D4433" s="172" t="s">
        <v>1167</v>
      </c>
    </row>
    <row r="4434" spans="2:4" x14ac:dyDescent="0.25">
      <c r="B4434" s="170">
        <v>44427.288078703707</v>
      </c>
      <c r="C4434" s="171">
        <v>100</v>
      </c>
      <c r="D4434" s="172" t="s">
        <v>3299</v>
      </c>
    </row>
    <row r="4435" spans="2:4" x14ac:dyDescent="0.25">
      <c r="B4435" s="170">
        <v>44427.298020833332</v>
      </c>
      <c r="C4435" s="171">
        <v>20</v>
      </c>
      <c r="D4435" s="172" t="s">
        <v>2044</v>
      </c>
    </row>
    <row r="4436" spans="2:4" x14ac:dyDescent="0.25">
      <c r="B4436" s="170">
        <v>44427.299166666664</v>
      </c>
      <c r="C4436" s="171">
        <v>500</v>
      </c>
      <c r="D4436" s="172" t="s">
        <v>3300</v>
      </c>
    </row>
    <row r="4437" spans="2:4" x14ac:dyDescent="0.25">
      <c r="B4437" s="170">
        <v>44427.299479166664</v>
      </c>
      <c r="C4437" s="171">
        <v>9</v>
      </c>
      <c r="D4437" s="172" t="s">
        <v>1177</v>
      </c>
    </row>
    <row r="4438" spans="2:4" x14ac:dyDescent="0.25">
      <c r="B4438" s="170">
        <v>44427.300532407404</v>
      </c>
      <c r="C4438" s="171">
        <v>16.89</v>
      </c>
      <c r="D4438" s="172" t="s">
        <v>3301</v>
      </c>
    </row>
    <row r="4439" spans="2:4" x14ac:dyDescent="0.25">
      <c r="B4439" s="170">
        <v>44427.305520833332</v>
      </c>
      <c r="C4439" s="171">
        <v>600</v>
      </c>
      <c r="D4439" s="172" t="s">
        <v>3302</v>
      </c>
    </row>
    <row r="4440" spans="2:4" x14ac:dyDescent="0.25">
      <c r="B4440" s="170">
        <v>44427.310682870368</v>
      </c>
      <c r="C4440" s="171">
        <v>1000</v>
      </c>
      <c r="D4440" s="172" t="s">
        <v>1066</v>
      </c>
    </row>
    <row r="4441" spans="2:4" x14ac:dyDescent="0.25">
      <c r="B4441" s="170">
        <v>44427.316967592589</v>
      </c>
      <c r="C4441" s="171">
        <v>5000</v>
      </c>
      <c r="D4441" s="172" t="s">
        <v>3303</v>
      </c>
    </row>
    <row r="4442" spans="2:4" x14ac:dyDescent="0.25">
      <c r="B4442" s="170">
        <v>44427.317361111112</v>
      </c>
      <c r="C4442" s="171">
        <v>1</v>
      </c>
      <c r="D4442" s="172" t="s">
        <v>3304</v>
      </c>
    </row>
    <row r="4443" spans="2:4" x14ac:dyDescent="0.25">
      <c r="B4443" s="170">
        <v>44427.331817129627</v>
      </c>
      <c r="C4443" s="171">
        <v>100</v>
      </c>
      <c r="D4443" s="172" t="s">
        <v>3305</v>
      </c>
    </row>
    <row r="4444" spans="2:4" x14ac:dyDescent="0.25">
      <c r="B4444" s="170">
        <v>44427.338414351849</v>
      </c>
      <c r="C4444" s="171">
        <v>1000</v>
      </c>
      <c r="D4444" s="172" t="s">
        <v>230</v>
      </c>
    </row>
    <row r="4445" spans="2:4" x14ac:dyDescent="0.25">
      <c r="B4445" s="170">
        <v>44427.353819444441</v>
      </c>
      <c r="C4445" s="171">
        <v>350</v>
      </c>
      <c r="D4445" s="172" t="s">
        <v>2708</v>
      </c>
    </row>
    <row r="4446" spans="2:4" x14ac:dyDescent="0.25">
      <c r="B4446" s="170">
        <v>44427.353819444441</v>
      </c>
      <c r="C4446" s="171">
        <v>3600</v>
      </c>
      <c r="D4446" s="172" t="s">
        <v>3306</v>
      </c>
    </row>
    <row r="4447" spans="2:4" x14ac:dyDescent="0.25">
      <c r="B4447" s="170">
        <v>44427.360219907408</v>
      </c>
      <c r="C4447" s="171">
        <v>8</v>
      </c>
      <c r="D4447" s="172" t="s">
        <v>3307</v>
      </c>
    </row>
    <row r="4448" spans="2:4" x14ac:dyDescent="0.25">
      <c r="B4448" s="170">
        <v>44427.363483796296</v>
      </c>
      <c r="C4448" s="171">
        <v>2</v>
      </c>
      <c r="D4448" s="172" t="s">
        <v>3308</v>
      </c>
    </row>
    <row r="4449" spans="2:4" x14ac:dyDescent="0.25">
      <c r="B4449" s="170">
        <v>44427.376851851855</v>
      </c>
      <c r="C4449" s="171">
        <v>14</v>
      </c>
      <c r="D4449" s="172" t="s">
        <v>3309</v>
      </c>
    </row>
    <row r="4450" spans="2:4" x14ac:dyDescent="0.25">
      <c r="B4450" s="170">
        <v>44427.378657407404</v>
      </c>
      <c r="C4450" s="171">
        <v>1.78</v>
      </c>
      <c r="D4450" s="172" t="s">
        <v>3310</v>
      </c>
    </row>
    <row r="4451" spans="2:4" x14ac:dyDescent="0.25">
      <c r="B4451" s="170">
        <v>44427.380023148151</v>
      </c>
      <c r="C4451" s="171">
        <v>1</v>
      </c>
      <c r="D4451" s="172" t="s">
        <v>310</v>
      </c>
    </row>
    <row r="4452" spans="2:4" x14ac:dyDescent="0.25">
      <c r="B4452" s="170">
        <v>44427.386157407411</v>
      </c>
      <c r="C4452" s="171">
        <v>13.44</v>
      </c>
      <c r="D4452" s="172" t="s">
        <v>1747</v>
      </c>
    </row>
    <row r="4453" spans="2:4" x14ac:dyDescent="0.25">
      <c r="B4453" s="170">
        <v>44427.386342592596</v>
      </c>
      <c r="C4453" s="171">
        <v>2</v>
      </c>
      <c r="D4453" s="172" t="s">
        <v>3311</v>
      </c>
    </row>
    <row r="4454" spans="2:4" x14ac:dyDescent="0.25">
      <c r="B4454" s="170">
        <v>44427.389780092592</v>
      </c>
      <c r="C4454" s="171">
        <v>6.28</v>
      </c>
      <c r="D4454" s="172" t="s">
        <v>3312</v>
      </c>
    </row>
    <row r="4455" spans="2:4" x14ac:dyDescent="0.25">
      <c r="B4455" s="170">
        <v>44427.400196759256</v>
      </c>
      <c r="C4455" s="171">
        <v>100</v>
      </c>
      <c r="D4455" s="172" t="s">
        <v>2819</v>
      </c>
    </row>
    <row r="4456" spans="2:4" x14ac:dyDescent="0.25">
      <c r="B4456" s="170">
        <v>44427.40216435185</v>
      </c>
      <c r="C4456" s="171">
        <v>300</v>
      </c>
      <c r="D4456" s="172" t="s">
        <v>787</v>
      </c>
    </row>
    <row r="4457" spans="2:4" x14ac:dyDescent="0.25">
      <c r="B4457" s="170">
        <v>44427.407222222224</v>
      </c>
      <c r="C4457" s="171">
        <v>46.24</v>
      </c>
      <c r="D4457" s="172" t="s">
        <v>677</v>
      </c>
    </row>
    <row r="4458" spans="2:4" x14ac:dyDescent="0.25">
      <c r="B4458" s="170">
        <v>44427.415300925924</v>
      </c>
      <c r="C4458" s="171">
        <v>1000</v>
      </c>
      <c r="D4458" s="172" t="s">
        <v>896</v>
      </c>
    </row>
    <row r="4459" spans="2:4" x14ac:dyDescent="0.25">
      <c r="B4459" s="170">
        <v>44427.415775462963</v>
      </c>
      <c r="C4459" s="171">
        <v>1000</v>
      </c>
      <c r="D4459" s="172"/>
    </row>
    <row r="4460" spans="2:4" x14ac:dyDescent="0.25">
      <c r="B4460" s="170">
        <v>44427.417395833334</v>
      </c>
      <c r="C4460" s="171">
        <v>100</v>
      </c>
      <c r="D4460" s="172" t="s">
        <v>1505</v>
      </c>
    </row>
    <row r="4461" spans="2:4" x14ac:dyDescent="0.25">
      <c r="B4461" s="170">
        <v>44427.421064814815</v>
      </c>
      <c r="C4461" s="171">
        <v>1000</v>
      </c>
      <c r="D4461" s="172"/>
    </row>
    <row r="4462" spans="2:4" x14ac:dyDescent="0.25">
      <c r="B4462" s="170">
        <v>44427.421840277777</v>
      </c>
      <c r="C4462" s="171">
        <v>250</v>
      </c>
      <c r="D4462" s="172" t="s">
        <v>858</v>
      </c>
    </row>
    <row r="4463" spans="2:4" x14ac:dyDescent="0.25">
      <c r="B4463" s="170">
        <v>44427.426655092589</v>
      </c>
      <c r="C4463" s="171">
        <v>50</v>
      </c>
      <c r="D4463" s="172" t="s">
        <v>3313</v>
      </c>
    </row>
    <row r="4464" spans="2:4" x14ac:dyDescent="0.25">
      <c r="B4464" s="170">
        <v>44427.427233796298</v>
      </c>
      <c r="C4464" s="171">
        <v>100</v>
      </c>
      <c r="D4464" s="172" t="s">
        <v>3314</v>
      </c>
    </row>
    <row r="4465" spans="2:4" x14ac:dyDescent="0.25">
      <c r="B4465" s="170">
        <v>44427.42832175926</v>
      </c>
      <c r="C4465" s="171">
        <v>200</v>
      </c>
      <c r="D4465" s="172" t="s">
        <v>3315</v>
      </c>
    </row>
    <row r="4466" spans="2:4" x14ac:dyDescent="0.25">
      <c r="B4466" s="170">
        <v>44427.428506944445</v>
      </c>
      <c r="C4466" s="171">
        <v>300</v>
      </c>
      <c r="D4466" s="172" t="s">
        <v>1980</v>
      </c>
    </row>
    <row r="4467" spans="2:4" x14ac:dyDescent="0.25">
      <c r="B4467" s="170">
        <v>44427.429039351853</v>
      </c>
      <c r="C4467" s="171">
        <v>300</v>
      </c>
      <c r="D4467" s="172" t="s">
        <v>3316</v>
      </c>
    </row>
    <row r="4468" spans="2:4" x14ac:dyDescent="0.25">
      <c r="B4468" s="170">
        <v>44427.431562500002</v>
      </c>
      <c r="C4468" s="171">
        <v>1</v>
      </c>
      <c r="D4468" s="172" t="s">
        <v>1381</v>
      </c>
    </row>
    <row r="4469" spans="2:4" x14ac:dyDescent="0.25">
      <c r="B4469" s="170">
        <v>44427.433171296296</v>
      </c>
      <c r="C4469" s="171">
        <v>300</v>
      </c>
      <c r="D4469" s="172" t="s">
        <v>3317</v>
      </c>
    </row>
    <row r="4470" spans="2:4" x14ac:dyDescent="0.25">
      <c r="B4470" s="170">
        <v>44427.43340277778</v>
      </c>
      <c r="C4470" s="171">
        <v>300</v>
      </c>
      <c r="D4470" s="172" t="s">
        <v>1301</v>
      </c>
    </row>
    <row r="4471" spans="2:4" x14ac:dyDescent="0.25">
      <c r="B4471" s="170">
        <v>44427.436400462961</v>
      </c>
      <c r="C4471" s="171">
        <v>1000</v>
      </c>
      <c r="D4471" s="172" t="s">
        <v>889</v>
      </c>
    </row>
    <row r="4472" spans="2:4" x14ac:dyDescent="0.25">
      <c r="B4472" s="170">
        <v>44427.438067129631</v>
      </c>
      <c r="C4472" s="171">
        <v>500</v>
      </c>
      <c r="D4472" s="172" t="s">
        <v>2458</v>
      </c>
    </row>
    <row r="4473" spans="2:4" x14ac:dyDescent="0.25">
      <c r="B4473" s="170">
        <v>44427.440798611111</v>
      </c>
      <c r="C4473" s="171">
        <v>100</v>
      </c>
      <c r="D4473" s="172" t="s">
        <v>3318</v>
      </c>
    </row>
    <row r="4474" spans="2:4" x14ac:dyDescent="0.25">
      <c r="B4474" s="170">
        <v>44427.443020833336</v>
      </c>
      <c r="C4474" s="171">
        <v>47.68</v>
      </c>
      <c r="D4474" s="172" t="s">
        <v>3319</v>
      </c>
    </row>
    <row r="4475" spans="2:4" x14ac:dyDescent="0.25">
      <c r="B4475" s="170">
        <v>44427.443391203706</v>
      </c>
      <c r="C4475" s="171">
        <v>9.4600000000000009</v>
      </c>
      <c r="D4475" s="172" t="s">
        <v>3320</v>
      </c>
    </row>
    <row r="4476" spans="2:4" x14ac:dyDescent="0.25">
      <c r="B4476" s="170">
        <v>44427.446655092594</v>
      </c>
      <c r="C4476" s="171">
        <v>1</v>
      </c>
      <c r="D4476" s="172" t="s">
        <v>2393</v>
      </c>
    </row>
    <row r="4477" spans="2:4" x14ac:dyDescent="0.25">
      <c r="B4477" s="170">
        <v>44427.453240740739</v>
      </c>
      <c r="C4477" s="171">
        <v>500</v>
      </c>
      <c r="D4477" s="172" t="s">
        <v>3321</v>
      </c>
    </row>
    <row r="4478" spans="2:4" x14ac:dyDescent="0.25">
      <c r="B4478" s="170">
        <v>44427.462581018517</v>
      </c>
      <c r="C4478" s="171">
        <v>100</v>
      </c>
      <c r="D4478" s="172" t="s">
        <v>1193</v>
      </c>
    </row>
    <row r="4479" spans="2:4" x14ac:dyDescent="0.25">
      <c r="B4479" s="170">
        <v>44427.46297453704</v>
      </c>
      <c r="C4479" s="171">
        <v>46</v>
      </c>
      <c r="D4479" s="172" t="s">
        <v>3322</v>
      </c>
    </row>
    <row r="4480" spans="2:4" x14ac:dyDescent="0.25">
      <c r="B4480" s="170">
        <v>44427.464942129627</v>
      </c>
      <c r="C4480" s="171">
        <v>48.17</v>
      </c>
      <c r="D4480" s="172" t="s">
        <v>3323</v>
      </c>
    </row>
    <row r="4481" spans="2:4" x14ac:dyDescent="0.25">
      <c r="B4481" s="170">
        <v>44427.47079861111</v>
      </c>
      <c r="C4481" s="171">
        <v>2</v>
      </c>
      <c r="D4481" s="172" t="s">
        <v>1913</v>
      </c>
    </row>
    <row r="4482" spans="2:4" x14ac:dyDescent="0.25">
      <c r="B4482" s="170">
        <v>44427.471354166664</v>
      </c>
      <c r="C4482" s="171">
        <v>28.14</v>
      </c>
      <c r="D4482" s="172" t="s">
        <v>3324</v>
      </c>
    </row>
    <row r="4483" spans="2:4" x14ac:dyDescent="0.25">
      <c r="B4483" s="170">
        <v>44427.480092592596</v>
      </c>
      <c r="C4483" s="171">
        <v>1.02</v>
      </c>
      <c r="D4483" s="172" t="s">
        <v>3325</v>
      </c>
    </row>
    <row r="4484" spans="2:4" x14ac:dyDescent="0.25">
      <c r="B4484" s="170">
        <v>44427.483263888891</v>
      </c>
      <c r="C4484" s="171">
        <v>1000</v>
      </c>
      <c r="D4484" s="172" t="s">
        <v>2401</v>
      </c>
    </row>
    <row r="4485" spans="2:4" x14ac:dyDescent="0.25">
      <c r="B4485" s="170">
        <v>44427.484710648147</v>
      </c>
      <c r="C4485" s="171">
        <v>50</v>
      </c>
      <c r="D4485" s="172"/>
    </row>
    <row r="4486" spans="2:4" x14ac:dyDescent="0.25">
      <c r="B4486" s="170">
        <v>44427.489398148151</v>
      </c>
      <c r="C4486" s="171">
        <v>100</v>
      </c>
      <c r="D4486" s="172" t="s">
        <v>1185</v>
      </c>
    </row>
    <row r="4487" spans="2:4" x14ac:dyDescent="0.25">
      <c r="B4487" s="170">
        <v>44427.493136574078</v>
      </c>
      <c r="C4487" s="171">
        <v>100</v>
      </c>
      <c r="D4487" s="172" t="s">
        <v>1186</v>
      </c>
    </row>
    <row r="4488" spans="2:4" x14ac:dyDescent="0.25">
      <c r="B4488" s="170">
        <v>44427.496481481481</v>
      </c>
      <c r="C4488" s="171">
        <v>29.5</v>
      </c>
      <c r="D4488" s="172" t="s">
        <v>3326</v>
      </c>
    </row>
    <row r="4489" spans="2:4" x14ac:dyDescent="0.25">
      <c r="B4489" s="170">
        <v>44427.501469907409</v>
      </c>
      <c r="C4489" s="171">
        <v>6.78</v>
      </c>
      <c r="D4489" s="172" t="s">
        <v>3327</v>
      </c>
    </row>
    <row r="4490" spans="2:4" x14ac:dyDescent="0.25">
      <c r="B4490" s="170">
        <v>44427.50409722222</v>
      </c>
      <c r="C4490" s="171">
        <v>200</v>
      </c>
      <c r="D4490" s="172" t="s">
        <v>3328</v>
      </c>
    </row>
    <row r="4491" spans="2:4" x14ac:dyDescent="0.25">
      <c r="B4491" s="170">
        <v>44427.507372685184</v>
      </c>
      <c r="C4491" s="171">
        <v>500</v>
      </c>
      <c r="D4491" s="172" t="s">
        <v>3329</v>
      </c>
    </row>
    <row r="4492" spans="2:4" x14ac:dyDescent="0.25">
      <c r="B4492" s="170">
        <v>44427.509780092594</v>
      </c>
      <c r="C4492" s="171">
        <v>42.99</v>
      </c>
      <c r="D4492" s="172" t="s">
        <v>3330</v>
      </c>
    </row>
    <row r="4493" spans="2:4" x14ac:dyDescent="0.25">
      <c r="B4493" s="170">
        <v>44427.510428240741</v>
      </c>
      <c r="C4493" s="171">
        <v>200</v>
      </c>
      <c r="D4493" s="172" t="s">
        <v>1914</v>
      </c>
    </row>
    <row r="4494" spans="2:4" x14ac:dyDescent="0.25">
      <c r="B4494" s="170">
        <v>44427.51525462963</v>
      </c>
      <c r="C4494" s="171">
        <v>11</v>
      </c>
      <c r="D4494" s="172" t="s">
        <v>3331</v>
      </c>
    </row>
    <row r="4495" spans="2:4" x14ac:dyDescent="0.25">
      <c r="B4495" s="170">
        <v>44427.515925925924</v>
      </c>
      <c r="C4495" s="171">
        <v>200</v>
      </c>
      <c r="D4495" s="172" t="s">
        <v>3332</v>
      </c>
    </row>
    <row r="4496" spans="2:4" x14ac:dyDescent="0.25">
      <c r="B4496" s="170">
        <v>44427.519918981481</v>
      </c>
      <c r="C4496" s="171">
        <v>49</v>
      </c>
      <c r="D4496" s="172" t="s">
        <v>691</v>
      </c>
    </row>
    <row r="4497" spans="2:4" x14ac:dyDescent="0.25">
      <c r="B4497" s="170">
        <v>44427.522534722222</v>
      </c>
      <c r="C4497" s="171">
        <v>73.77</v>
      </c>
      <c r="D4497" s="172" t="s">
        <v>3333</v>
      </c>
    </row>
    <row r="4498" spans="2:4" x14ac:dyDescent="0.25">
      <c r="B4498" s="170">
        <v>44427.526932870373</v>
      </c>
      <c r="C4498" s="171">
        <v>75</v>
      </c>
      <c r="D4498" s="172" t="s">
        <v>1192</v>
      </c>
    </row>
    <row r="4499" spans="2:4" x14ac:dyDescent="0.25">
      <c r="B4499" s="170">
        <v>44427.530057870368</v>
      </c>
      <c r="C4499" s="171">
        <v>40</v>
      </c>
      <c r="D4499" s="172" t="s">
        <v>378</v>
      </c>
    </row>
    <row r="4500" spans="2:4" x14ac:dyDescent="0.25">
      <c r="B4500" s="170">
        <v>44427.53402777778</v>
      </c>
      <c r="C4500" s="171">
        <v>2100</v>
      </c>
      <c r="D4500" s="172" t="s">
        <v>818</v>
      </c>
    </row>
    <row r="4501" spans="2:4" x14ac:dyDescent="0.25">
      <c r="B4501" s="170">
        <v>44427.536469907405</v>
      </c>
      <c r="C4501" s="171">
        <v>200</v>
      </c>
      <c r="D4501" s="172" t="s">
        <v>471</v>
      </c>
    </row>
    <row r="4502" spans="2:4" x14ac:dyDescent="0.25">
      <c r="B4502" s="170">
        <v>44427.536504629628</v>
      </c>
      <c r="C4502" s="171">
        <v>2</v>
      </c>
      <c r="D4502" s="172" t="s">
        <v>3059</v>
      </c>
    </row>
    <row r="4503" spans="2:4" x14ac:dyDescent="0.25">
      <c r="B4503" s="170">
        <v>44427.549907407411</v>
      </c>
      <c r="C4503" s="171">
        <v>47.56</v>
      </c>
      <c r="D4503" s="172" t="s">
        <v>2693</v>
      </c>
    </row>
    <row r="4504" spans="2:4" x14ac:dyDescent="0.25">
      <c r="B4504" s="170">
        <v>44427.556886574072</v>
      </c>
      <c r="C4504" s="171">
        <v>31.74</v>
      </c>
      <c r="D4504" s="172" t="s">
        <v>3334</v>
      </c>
    </row>
    <row r="4505" spans="2:4" x14ac:dyDescent="0.25">
      <c r="B4505" s="170">
        <v>44427.557627314818</v>
      </c>
      <c r="C4505" s="171">
        <v>333</v>
      </c>
      <c r="D4505" s="172" t="s">
        <v>3335</v>
      </c>
    </row>
    <row r="4506" spans="2:4" x14ac:dyDescent="0.25">
      <c r="B4506" s="170">
        <v>44427.568958333337</v>
      </c>
      <c r="C4506" s="171">
        <v>500</v>
      </c>
      <c r="D4506" s="172" t="s">
        <v>1984</v>
      </c>
    </row>
    <row r="4507" spans="2:4" x14ac:dyDescent="0.25">
      <c r="B4507" s="170">
        <v>44427.570740740739</v>
      </c>
      <c r="C4507" s="171">
        <v>14.8</v>
      </c>
      <c r="D4507" s="172" t="s">
        <v>3336</v>
      </c>
    </row>
    <row r="4508" spans="2:4" x14ac:dyDescent="0.25">
      <c r="B4508" s="170">
        <v>44427.571157407408</v>
      </c>
      <c r="C4508" s="171">
        <v>2000</v>
      </c>
      <c r="D4508" s="172" t="s">
        <v>560</v>
      </c>
    </row>
    <row r="4509" spans="2:4" x14ac:dyDescent="0.25">
      <c r="B4509" s="170">
        <v>44427.571261574078</v>
      </c>
      <c r="C4509" s="171">
        <v>3.01</v>
      </c>
      <c r="D4509" s="172" t="s">
        <v>3337</v>
      </c>
    </row>
    <row r="4510" spans="2:4" x14ac:dyDescent="0.25">
      <c r="B4510" s="170">
        <v>44427.572256944448</v>
      </c>
      <c r="C4510" s="171">
        <v>100</v>
      </c>
      <c r="D4510" s="172"/>
    </row>
    <row r="4511" spans="2:4" x14ac:dyDescent="0.25">
      <c r="B4511" s="170">
        <v>44427.575312499997</v>
      </c>
      <c r="C4511" s="171">
        <v>92.84</v>
      </c>
      <c r="D4511" s="172" t="s">
        <v>3136</v>
      </c>
    </row>
    <row r="4512" spans="2:4" x14ac:dyDescent="0.25">
      <c r="B4512" s="170">
        <v>44427.576678240737</v>
      </c>
      <c r="C4512" s="171">
        <v>46</v>
      </c>
      <c r="D4512" s="172" t="s">
        <v>786</v>
      </c>
    </row>
    <row r="4513" spans="2:4" x14ac:dyDescent="0.25">
      <c r="B4513" s="170">
        <v>44427.57949074074</v>
      </c>
      <c r="C4513" s="171">
        <v>200</v>
      </c>
      <c r="D4513" s="172" t="s">
        <v>1052</v>
      </c>
    </row>
    <row r="4514" spans="2:4" x14ac:dyDescent="0.25">
      <c r="B4514" s="170">
        <v>44427.582905092589</v>
      </c>
      <c r="C4514" s="171">
        <v>4.5999999999999996</v>
      </c>
      <c r="D4514" s="172" t="s">
        <v>3338</v>
      </c>
    </row>
    <row r="4515" spans="2:4" x14ac:dyDescent="0.25">
      <c r="B4515" s="170">
        <v>44427.582962962966</v>
      </c>
      <c r="C4515" s="171">
        <v>10</v>
      </c>
      <c r="D4515" s="172" t="s">
        <v>272</v>
      </c>
    </row>
    <row r="4516" spans="2:4" x14ac:dyDescent="0.25">
      <c r="B4516" s="170">
        <v>44427.583599537036</v>
      </c>
      <c r="C4516" s="171">
        <v>100</v>
      </c>
      <c r="D4516" s="172" t="s">
        <v>3339</v>
      </c>
    </row>
    <row r="4517" spans="2:4" x14ac:dyDescent="0.25">
      <c r="B4517" s="170">
        <v>44427.591666666667</v>
      </c>
      <c r="C4517" s="171">
        <v>50</v>
      </c>
      <c r="D4517" s="172" t="s">
        <v>3340</v>
      </c>
    </row>
    <row r="4518" spans="2:4" x14ac:dyDescent="0.25">
      <c r="B4518" s="170">
        <v>44427.596273148149</v>
      </c>
      <c r="C4518" s="171">
        <v>43.7</v>
      </c>
      <c r="D4518" s="172" t="s">
        <v>3341</v>
      </c>
    </row>
    <row r="4519" spans="2:4" x14ac:dyDescent="0.25">
      <c r="B4519" s="170">
        <v>44427.596504629626</v>
      </c>
      <c r="C4519" s="171">
        <v>6</v>
      </c>
      <c r="D4519" s="172" t="s">
        <v>3342</v>
      </c>
    </row>
    <row r="4520" spans="2:4" x14ac:dyDescent="0.25">
      <c r="B4520" s="170">
        <v>44427.599502314813</v>
      </c>
      <c r="C4520" s="171">
        <v>305</v>
      </c>
      <c r="D4520" s="172" t="s">
        <v>3343</v>
      </c>
    </row>
    <row r="4521" spans="2:4" x14ac:dyDescent="0.25">
      <c r="B4521" s="170">
        <v>44427.605532407404</v>
      </c>
      <c r="C4521" s="171">
        <v>127.16</v>
      </c>
      <c r="D4521" s="172" t="s">
        <v>450</v>
      </c>
    </row>
    <row r="4522" spans="2:4" x14ac:dyDescent="0.25">
      <c r="B4522" s="170">
        <v>44427.606238425928</v>
      </c>
      <c r="C4522" s="171">
        <v>100</v>
      </c>
      <c r="D4522" s="172" t="s">
        <v>3344</v>
      </c>
    </row>
    <row r="4523" spans="2:4" x14ac:dyDescent="0.25">
      <c r="B4523" s="170">
        <v>44427.60800925926</v>
      </c>
      <c r="C4523" s="171">
        <v>159.41</v>
      </c>
      <c r="D4523" s="172" t="s">
        <v>2593</v>
      </c>
    </row>
    <row r="4524" spans="2:4" x14ac:dyDescent="0.25">
      <c r="B4524" s="170">
        <v>44427.613344907404</v>
      </c>
      <c r="C4524" s="171">
        <v>500</v>
      </c>
      <c r="D4524" s="172" t="s">
        <v>2810</v>
      </c>
    </row>
    <row r="4525" spans="2:4" x14ac:dyDescent="0.25">
      <c r="B4525" s="170">
        <v>44427.613530092596</v>
      </c>
      <c r="C4525" s="171">
        <v>1000</v>
      </c>
      <c r="D4525" s="172" t="s">
        <v>2132</v>
      </c>
    </row>
    <row r="4526" spans="2:4" x14ac:dyDescent="0.25">
      <c r="B4526" s="170">
        <v>44427.613888888889</v>
      </c>
      <c r="C4526" s="171">
        <v>100</v>
      </c>
      <c r="D4526" s="172" t="s">
        <v>631</v>
      </c>
    </row>
    <row r="4527" spans="2:4" x14ac:dyDescent="0.25">
      <c r="B4527" s="170">
        <v>44427.621168981481</v>
      </c>
      <c r="C4527" s="171">
        <v>47</v>
      </c>
      <c r="D4527" s="172" t="s">
        <v>3345</v>
      </c>
    </row>
    <row r="4528" spans="2:4" x14ac:dyDescent="0.25">
      <c r="B4528" s="170">
        <v>44427.624131944445</v>
      </c>
      <c r="C4528" s="171">
        <v>1000</v>
      </c>
      <c r="D4528" s="172" t="s">
        <v>2623</v>
      </c>
    </row>
    <row r="4529" spans="2:4" x14ac:dyDescent="0.25">
      <c r="B4529" s="170">
        <v>44427.625706018516</v>
      </c>
      <c r="C4529" s="171">
        <v>370</v>
      </c>
      <c r="D4529" s="172" t="s">
        <v>635</v>
      </c>
    </row>
    <row r="4530" spans="2:4" x14ac:dyDescent="0.25">
      <c r="B4530" s="170">
        <v>44427.626655092594</v>
      </c>
      <c r="C4530" s="171">
        <v>41.59</v>
      </c>
      <c r="D4530" s="172" t="s">
        <v>761</v>
      </c>
    </row>
    <row r="4531" spans="2:4" x14ac:dyDescent="0.25">
      <c r="B4531" s="170">
        <v>44427.626736111109</v>
      </c>
      <c r="C4531" s="171">
        <v>21</v>
      </c>
      <c r="D4531" s="172" t="s">
        <v>451</v>
      </c>
    </row>
    <row r="4532" spans="2:4" x14ac:dyDescent="0.25">
      <c r="B4532" s="170">
        <v>44427.628287037034</v>
      </c>
      <c r="C4532" s="171">
        <v>9.0399999999999991</v>
      </c>
      <c r="D4532" s="172" t="s">
        <v>3346</v>
      </c>
    </row>
    <row r="4533" spans="2:4" x14ac:dyDescent="0.25">
      <c r="B4533" s="170">
        <v>44427.637071759258</v>
      </c>
      <c r="C4533" s="171">
        <v>42.6</v>
      </c>
      <c r="D4533" s="172" t="s">
        <v>1990</v>
      </c>
    </row>
    <row r="4534" spans="2:4" x14ac:dyDescent="0.25">
      <c r="B4534" s="170">
        <v>44427.643460648149</v>
      </c>
      <c r="C4534" s="171">
        <v>98</v>
      </c>
      <c r="D4534" s="172" t="s">
        <v>3347</v>
      </c>
    </row>
    <row r="4535" spans="2:4" x14ac:dyDescent="0.25">
      <c r="B4535" s="170">
        <v>44427.64402777778</v>
      </c>
      <c r="C4535" s="171">
        <v>44.59</v>
      </c>
      <c r="D4535" s="172" t="s">
        <v>3348</v>
      </c>
    </row>
    <row r="4536" spans="2:4" x14ac:dyDescent="0.25">
      <c r="B4536" s="170">
        <v>44427.647407407407</v>
      </c>
      <c r="C4536" s="171">
        <v>200</v>
      </c>
      <c r="D4536" s="172" t="s">
        <v>3349</v>
      </c>
    </row>
    <row r="4537" spans="2:4" x14ac:dyDescent="0.25">
      <c r="B4537" s="170">
        <v>44427.648958333331</v>
      </c>
      <c r="C4537" s="171">
        <v>200</v>
      </c>
      <c r="D4537" s="172" t="s">
        <v>3350</v>
      </c>
    </row>
    <row r="4538" spans="2:4" x14ac:dyDescent="0.25">
      <c r="B4538" s="170">
        <v>44427.651296296295</v>
      </c>
      <c r="C4538" s="171">
        <v>8.6</v>
      </c>
      <c r="D4538" s="172" t="s">
        <v>3351</v>
      </c>
    </row>
    <row r="4539" spans="2:4" x14ac:dyDescent="0.25">
      <c r="B4539" s="170">
        <v>44427.652499999997</v>
      </c>
      <c r="C4539" s="171">
        <v>7.42</v>
      </c>
      <c r="D4539" s="172" t="s">
        <v>1009</v>
      </c>
    </row>
    <row r="4540" spans="2:4" x14ac:dyDescent="0.25">
      <c r="B4540" s="170">
        <v>44427.659803240742</v>
      </c>
      <c r="C4540" s="171">
        <v>27</v>
      </c>
      <c r="D4540" s="172" t="s">
        <v>2050</v>
      </c>
    </row>
    <row r="4541" spans="2:4" x14ac:dyDescent="0.25">
      <c r="B4541" s="170">
        <v>44427.66165509259</v>
      </c>
      <c r="C4541" s="171">
        <v>576.16</v>
      </c>
      <c r="D4541" s="172" t="s">
        <v>2461</v>
      </c>
    </row>
    <row r="4542" spans="2:4" x14ac:dyDescent="0.25">
      <c r="B4542" s="170">
        <v>44427.66777777778</v>
      </c>
      <c r="C4542" s="171">
        <v>50</v>
      </c>
      <c r="D4542" s="172" t="s">
        <v>3352</v>
      </c>
    </row>
    <row r="4543" spans="2:4" x14ac:dyDescent="0.25">
      <c r="B4543" s="170">
        <v>44427.672627314816</v>
      </c>
      <c r="C4543" s="171">
        <v>1</v>
      </c>
      <c r="D4543" s="172" t="s">
        <v>2923</v>
      </c>
    </row>
    <row r="4544" spans="2:4" x14ac:dyDescent="0.25">
      <c r="B4544" s="170">
        <v>44427.673275462963</v>
      </c>
      <c r="C4544" s="171">
        <v>15</v>
      </c>
      <c r="D4544" s="172" t="s">
        <v>2782</v>
      </c>
    </row>
    <row r="4545" spans="2:4" x14ac:dyDescent="0.25">
      <c r="B4545" s="170">
        <v>44427.675092592595</v>
      </c>
      <c r="C4545" s="171">
        <v>3</v>
      </c>
      <c r="D4545" s="172" t="s">
        <v>3353</v>
      </c>
    </row>
    <row r="4546" spans="2:4" x14ac:dyDescent="0.25">
      <c r="B4546" s="170">
        <v>44427.678946759261</v>
      </c>
      <c r="C4546" s="171">
        <v>100</v>
      </c>
      <c r="D4546" s="172" t="s">
        <v>3354</v>
      </c>
    </row>
    <row r="4547" spans="2:4" x14ac:dyDescent="0.25">
      <c r="B4547" s="170">
        <v>44427.684537037036</v>
      </c>
      <c r="C4547" s="171">
        <v>650</v>
      </c>
      <c r="D4547" s="172" t="s">
        <v>1732</v>
      </c>
    </row>
    <row r="4548" spans="2:4" x14ac:dyDescent="0.25">
      <c r="B4548" s="170">
        <v>44427.689027777778</v>
      </c>
      <c r="C4548" s="171">
        <v>2.5299999999999998</v>
      </c>
      <c r="D4548" s="172" t="s">
        <v>3355</v>
      </c>
    </row>
    <row r="4549" spans="2:4" x14ac:dyDescent="0.25">
      <c r="B4549" s="170">
        <v>44427.692465277774</v>
      </c>
      <c r="C4549" s="171">
        <v>300</v>
      </c>
      <c r="D4549" s="172" t="s">
        <v>288</v>
      </c>
    </row>
    <row r="4550" spans="2:4" x14ac:dyDescent="0.25">
      <c r="B4550" s="170">
        <v>44427.70548611111</v>
      </c>
      <c r="C4550" s="171">
        <v>178</v>
      </c>
      <c r="D4550" s="172" t="s">
        <v>694</v>
      </c>
    </row>
    <row r="4551" spans="2:4" x14ac:dyDescent="0.25">
      <c r="B4551" s="170">
        <v>44427.706458333334</v>
      </c>
      <c r="C4551" s="171">
        <v>200</v>
      </c>
      <c r="D4551" s="172" t="s">
        <v>695</v>
      </c>
    </row>
    <row r="4552" spans="2:4" x14ac:dyDescent="0.25">
      <c r="B4552" s="170">
        <v>44427.709664351853</v>
      </c>
      <c r="C4552" s="171">
        <v>130</v>
      </c>
      <c r="D4552" s="172" t="s">
        <v>1241</v>
      </c>
    </row>
    <row r="4553" spans="2:4" x14ac:dyDescent="0.25">
      <c r="B4553" s="170">
        <v>44427.721956018519</v>
      </c>
      <c r="C4553" s="171">
        <v>7.52</v>
      </c>
      <c r="D4553" s="172" t="s">
        <v>3356</v>
      </c>
    </row>
    <row r="4554" spans="2:4" x14ac:dyDescent="0.25">
      <c r="B4554" s="170">
        <v>44427.726817129631</v>
      </c>
      <c r="C4554" s="171">
        <v>46.24</v>
      </c>
      <c r="D4554" s="172" t="s">
        <v>3357</v>
      </c>
    </row>
    <row r="4555" spans="2:4" x14ac:dyDescent="0.25">
      <c r="B4555" s="170">
        <v>44427.730717592596</v>
      </c>
      <c r="C4555" s="171">
        <v>220</v>
      </c>
      <c r="D4555" s="172" t="s">
        <v>577</v>
      </c>
    </row>
    <row r="4556" spans="2:4" x14ac:dyDescent="0.25">
      <c r="B4556" s="170">
        <v>44427.735312500001</v>
      </c>
      <c r="C4556" s="171">
        <v>100</v>
      </c>
      <c r="D4556" s="172"/>
    </row>
    <row r="4557" spans="2:4" x14ac:dyDescent="0.25">
      <c r="B4557" s="170">
        <v>44427.73642361111</v>
      </c>
      <c r="C4557" s="171">
        <v>40</v>
      </c>
      <c r="D4557" s="172" t="s">
        <v>2903</v>
      </c>
    </row>
    <row r="4558" spans="2:4" x14ac:dyDescent="0.25">
      <c r="B4558" s="170">
        <v>44427.73704861111</v>
      </c>
      <c r="C4558" s="171">
        <v>500</v>
      </c>
      <c r="D4558" s="172" t="s">
        <v>3358</v>
      </c>
    </row>
    <row r="4559" spans="2:4" x14ac:dyDescent="0.25">
      <c r="B4559" s="170">
        <v>44427.7425</v>
      </c>
      <c r="C4559" s="171">
        <v>100</v>
      </c>
      <c r="D4559" s="172" t="s">
        <v>1039</v>
      </c>
    </row>
    <row r="4560" spans="2:4" x14ac:dyDescent="0.25">
      <c r="B4560" s="170">
        <v>44427.747233796297</v>
      </c>
      <c r="C4560" s="171">
        <v>1000</v>
      </c>
      <c r="D4560" s="172" t="s">
        <v>3359</v>
      </c>
    </row>
    <row r="4561" spans="2:4" x14ac:dyDescent="0.25">
      <c r="B4561" s="170">
        <v>44427.748761574076</v>
      </c>
      <c r="C4561" s="171">
        <v>310</v>
      </c>
      <c r="D4561" s="172" t="s">
        <v>3360</v>
      </c>
    </row>
    <row r="4562" spans="2:4" x14ac:dyDescent="0.25">
      <c r="B4562" s="170">
        <v>44427.755370370367</v>
      </c>
      <c r="C4562" s="171">
        <v>100</v>
      </c>
      <c r="D4562" s="172" t="s">
        <v>3361</v>
      </c>
    </row>
    <row r="4563" spans="2:4" x14ac:dyDescent="0.25">
      <c r="B4563" s="170">
        <v>44427.757881944446</v>
      </c>
      <c r="C4563" s="171">
        <v>1000</v>
      </c>
      <c r="D4563" s="172" t="s">
        <v>3362</v>
      </c>
    </row>
    <row r="4564" spans="2:4" x14ac:dyDescent="0.25">
      <c r="B4564" s="170">
        <v>44427.759155092594</v>
      </c>
      <c r="C4564" s="171">
        <v>30</v>
      </c>
      <c r="D4564" s="172" t="s">
        <v>495</v>
      </c>
    </row>
    <row r="4565" spans="2:4" x14ac:dyDescent="0.25">
      <c r="B4565" s="170">
        <v>44427.759988425925</v>
      </c>
      <c r="C4565" s="171">
        <v>6</v>
      </c>
      <c r="D4565" s="172" t="s">
        <v>495</v>
      </c>
    </row>
    <row r="4566" spans="2:4" x14ac:dyDescent="0.25">
      <c r="B4566" s="170">
        <v>44427.764097222222</v>
      </c>
      <c r="C4566" s="171">
        <v>50</v>
      </c>
      <c r="D4566" s="172" t="s">
        <v>3363</v>
      </c>
    </row>
    <row r="4567" spans="2:4" x14ac:dyDescent="0.25">
      <c r="B4567" s="170">
        <v>44427.76703703704</v>
      </c>
      <c r="C4567" s="171">
        <v>17.399999999999999</v>
      </c>
      <c r="D4567" s="172" t="s">
        <v>3364</v>
      </c>
    </row>
    <row r="4568" spans="2:4" x14ac:dyDescent="0.25">
      <c r="B4568" s="170">
        <v>44427.779722222222</v>
      </c>
      <c r="C4568" s="171">
        <v>100</v>
      </c>
      <c r="D4568" s="172" t="s">
        <v>2427</v>
      </c>
    </row>
    <row r="4569" spans="2:4" x14ac:dyDescent="0.25">
      <c r="B4569" s="170">
        <v>44427.782476851855</v>
      </c>
      <c r="C4569" s="171">
        <v>150</v>
      </c>
      <c r="D4569" s="172" t="s">
        <v>1150</v>
      </c>
    </row>
    <row r="4570" spans="2:4" x14ac:dyDescent="0.25">
      <c r="B4570" s="170">
        <v>44427.79283564815</v>
      </c>
      <c r="C4570" s="171">
        <v>69</v>
      </c>
      <c r="D4570" s="172" t="s">
        <v>1645</v>
      </c>
    </row>
    <row r="4571" spans="2:4" x14ac:dyDescent="0.25">
      <c r="B4571" s="170">
        <v>44427.794016203705</v>
      </c>
      <c r="C4571" s="171">
        <v>5</v>
      </c>
      <c r="D4571" s="172" t="s">
        <v>901</v>
      </c>
    </row>
    <row r="4572" spans="2:4" x14ac:dyDescent="0.25">
      <c r="B4572" s="170">
        <v>44427.795208333337</v>
      </c>
      <c r="C4572" s="171">
        <v>5</v>
      </c>
      <c r="D4572" s="172" t="s">
        <v>1527</v>
      </c>
    </row>
    <row r="4573" spans="2:4" x14ac:dyDescent="0.25">
      <c r="B4573" s="170">
        <v>44427.799305555556</v>
      </c>
      <c r="C4573" s="171">
        <v>5000</v>
      </c>
      <c r="D4573" s="172" t="s">
        <v>3365</v>
      </c>
    </row>
    <row r="4574" spans="2:4" x14ac:dyDescent="0.25">
      <c r="B4574" s="170">
        <v>44427.802754629629</v>
      </c>
      <c r="C4574" s="171">
        <v>100</v>
      </c>
      <c r="D4574" s="172" t="s">
        <v>1573</v>
      </c>
    </row>
    <row r="4575" spans="2:4" x14ac:dyDescent="0.25">
      <c r="B4575" s="170">
        <v>44427.80672453704</v>
      </c>
      <c r="C4575" s="171">
        <v>200</v>
      </c>
      <c r="D4575" s="172" t="s">
        <v>2774</v>
      </c>
    </row>
    <row r="4576" spans="2:4" x14ac:dyDescent="0.25">
      <c r="B4576" s="170">
        <v>44427.811643518522</v>
      </c>
      <c r="C4576" s="171">
        <v>500</v>
      </c>
      <c r="D4576" s="172" t="s">
        <v>2352</v>
      </c>
    </row>
    <row r="4577" spans="2:4" x14ac:dyDescent="0.25">
      <c r="B4577" s="170">
        <v>44427.818344907406</v>
      </c>
      <c r="C4577" s="171">
        <v>250</v>
      </c>
      <c r="D4577" s="172" t="s">
        <v>3366</v>
      </c>
    </row>
    <row r="4578" spans="2:4" x14ac:dyDescent="0.25">
      <c r="B4578" s="170">
        <v>44427.81994212963</v>
      </c>
      <c r="C4578" s="171">
        <v>7.71</v>
      </c>
      <c r="D4578" s="172" t="s">
        <v>3367</v>
      </c>
    </row>
    <row r="4579" spans="2:4" x14ac:dyDescent="0.25">
      <c r="B4579" s="170">
        <v>44427.830243055556</v>
      </c>
      <c r="C4579" s="171">
        <v>5</v>
      </c>
      <c r="D4579" s="172" t="s">
        <v>2693</v>
      </c>
    </row>
    <row r="4580" spans="2:4" x14ac:dyDescent="0.25">
      <c r="B4580" s="170">
        <v>44427.836076388892</v>
      </c>
      <c r="C4580" s="171">
        <v>200</v>
      </c>
      <c r="D4580" s="172" t="s">
        <v>823</v>
      </c>
    </row>
    <row r="4581" spans="2:4" x14ac:dyDescent="0.25">
      <c r="B4581" s="170">
        <v>44427.837256944447</v>
      </c>
      <c r="C4581" s="171">
        <v>45</v>
      </c>
      <c r="D4581" s="172" t="s">
        <v>3368</v>
      </c>
    </row>
    <row r="4582" spans="2:4" x14ac:dyDescent="0.25">
      <c r="B4582" s="170">
        <v>44427.855925925927</v>
      </c>
      <c r="C4582" s="171">
        <v>7</v>
      </c>
      <c r="D4582" s="172" t="s">
        <v>3369</v>
      </c>
    </row>
    <row r="4583" spans="2:4" x14ac:dyDescent="0.25">
      <c r="B4583" s="170">
        <v>44427.856041666666</v>
      </c>
      <c r="C4583" s="171">
        <v>100</v>
      </c>
      <c r="D4583" s="172" t="s">
        <v>1549</v>
      </c>
    </row>
    <row r="4584" spans="2:4" x14ac:dyDescent="0.25">
      <c r="B4584" s="170">
        <v>44427.857210648152</v>
      </c>
      <c r="C4584" s="171">
        <v>77.099999999999994</v>
      </c>
      <c r="D4584" s="172" t="s">
        <v>3067</v>
      </c>
    </row>
    <row r="4585" spans="2:4" x14ac:dyDescent="0.25">
      <c r="B4585" s="170">
        <v>44427.85833333333</v>
      </c>
      <c r="C4585" s="171">
        <v>1700</v>
      </c>
      <c r="D4585" s="172" t="s">
        <v>3370</v>
      </c>
    </row>
    <row r="4586" spans="2:4" x14ac:dyDescent="0.25">
      <c r="B4586" s="170">
        <v>44427.863009259258</v>
      </c>
      <c r="C4586" s="171">
        <v>11.59</v>
      </c>
      <c r="D4586" s="172" t="s">
        <v>3371</v>
      </c>
    </row>
    <row r="4587" spans="2:4" x14ac:dyDescent="0.25">
      <c r="B4587" s="170">
        <v>44427.867361111108</v>
      </c>
      <c r="C4587" s="171">
        <v>120</v>
      </c>
      <c r="D4587" s="172" t="s">
        <v>897</v>
      </c>
    </row>
    <row r="4588" spans="2:4" x14ac:dyDescent="0.25">
      <c r="B4588" s="170">
        <v>44427.871770833335</v>
      </c>
      <c r="C4588" s="171">
        <v>72</v>
      </c>
      <c r="D4588" s="172" t="s">
        <v>689</v>
      </c>
    </row>
    <row r="4589" spans="2:4" x14ac:dyDescent="0.25">
      <c r="B4589" s="170">
        <v>44427.877708333333</v>
      </c>
      <c r="C4589" s="171">
        <v>6</v>
      </c>
      <c r="D4589" s="172" t="s">
        <v>3372</v>
      </c>
    </row>
    <row r="4590" spans="2:4" x14ac:dyDescent="0.25">
      <c r="B4590" s="170">
        <v>44427.884710648148</v>
      </c>
      <c r="C4590" s="171">
        <v>600</v>
      </c>
      <c r="D4590" s="172" t="s">
        <v>962</v>
      </c>
    </row>
    <row r="4591" spans="2:4" x14ac:dyDescent="0.25">
      <c r="B4591" s="170">
        <v>44427.885648148149</v>
      </c>
      <c r="C4591" s="171">
        <v>3.29</v>
      </c>
      <c r="D4591" s="172" t="s">
        <v>1391</v>
      </c>
    </row>
    <row r="4592" spans="2:4" x14ac:dyDescent="0.25">
      <c r="B4592" s="170">
        <v>44427.886307870373</v>
      </c>
      <c r="C4592" s="171">
        <v>7.58</v>
      </c>
      <c r="D4592" s="172" t="s">
        <v>3232</v>
      </c>
    </row>
    <row r="4593" spans="2:4" x14ac:dyDescent="0.25">
      <c r="B4593" s="170">
        <v>44427.889351851853</v>
      </c>
      <c r="C4593" s="171">
        <v>200</v>
      </c>
      <c r="D4593" s="172" t="s">
        <v>3373</v>
      </c>
    </row>
    <row r="4594" spans="2:4" x14ac:dyDescent="0.25">
      <c r="B4594" s="170">
        <v>44427.889849537038</v>
      </c>
      <c r="C4594" s="171">
        <v>2000</v>
      </c>
      <c r="D4594" s="172" t="s">
        <v>2581</v>
      </c>
    </row>
    <row r="4595" spans="2:4" x14ac:dyDescent="0.25">
      <c r="B4595" s="170">
        <v>44427.891365740739</v>
      </c>
      <c r="C4595" s="171">
        <v>5</v>
      </c>
      <c r="D4595" s="172" t="s">
        <v>2902</v>
      </c>
    </row>
    <row r="4596" spans="2:4" x14ac:dyDescent="0.25">
      <c r="B4596" s="170">
        <v>44427.897372685184</v>
      </c>
      <c r="C4596" s="171">
        <v>1.5</v>
      </c>
      <c r="D4596" s="172" t="s">
        <v>3374</v>
      </c>
    </row>
    <row r="4597" spans="2:4" x14ac:dyDescent="0.25">
      <c r="B4597" s="170">
        <v>44427.898564814815</v>
      </c>
      <c r="C4597" s="171">
        <v>3</v>
      </c>
      <c r="D4597" s="172" t="s">
        <v>2250</v>
      </c>
    </row>
    <row r="4598" spans="2:4" x14ac:dyDescent="0.25">
      <c r="B4598" s="170">
        <v>44427.906157407408</v>
      </c>
      <c r="C4598" s="171">
        <v>42</v>
      </c>
      <c r="D4598" s="172" t="s">
        <v>3375</v>
      </c>
    </row>
    <row r="4599" spans="2:4" x14ac:dyDescent="0.25">
      <c r="B4599" s="170">
        <v>44427.913877314815</v>
      </c>
      <c r="C4599" s="171">
        <v>43.44</v>
      </c>
      <c r="D4599" s="172" t="s">
        <v>3376</v>
      </c>
    </row>
    <row r="4600" spans="2:4" x14ac:dyDescent="0.25">
      <c r="B4600" s="170">
        <v>44427.914953703701</v>
      </c>
      <c r="C4600" s="171">
        <v>19.79</v>
      </c>
      <c r="D4600" s="172" t="s">
        <v>1428</v>
      </c>
    </row>
    <row r="4601" spans="2:4" x14ac:dyDescent="0.25">
      <c r="B4601" s="170">
        <v>44427.928784722222</v>
      </c>
      <c r="C4601" s="171">
        <v>749</v>
      </c>
      <c r="D4601" s="172" t="s">
        <v>1722</v>
      </c>
    </row>
    <row r="4602" spans="2:4" x14ac:dyDescent="0.25">
      <c r="B4602" s="170">
        <v>44427.928865740738</v>
      </c>
      <c r="C4602" s="171">
        <v>126</v>
      </c>
      <c r="D4602" s="172" t="s">
        <v>3377</v>
      </c>
    </row>
    <row r="4603" spans="2:4" x14ac:dyDescent="0.25">
      <c r="B4603" s="170">
        <v>44427.928877314815</v>
      </c>
      <c r="C4603" s="171">
        <v>678</v>
      </c>
      <c r="D4603" s="172" t="s">
        <v>3378</v>
      </c>
    </row>
    <row r="4604" spans="2:4" x14ac:dyDescent="0.25">
      <c r="B4604" s="170">
        <v>44427.929039351853</v>
      </c>
      <c r="C4604" s="171">
        <v>134</v>
      </c>
      <c r="D4604" s="172" t="s">
        <v>3379</v>
      </c>
    </row>
    <row r="4605" spans="2:4" x14ac:dyDescent="0.25">
      <c r="B4605" s="170">
        <v>44427.929050925923</v>
      </c>
      <c r="C4605" s="171">
        <v>3</v>
      </c>
      <c r="D4605" s="172" t="s">
        <v>3380</v>
      </c>
    </row>
    <row r="4606" spans="2:4" x14ac:dyDescent="0.25">
      <c r="B4606" s="170">
        <v>44427.929074074076</v>
      </c>
      <c r="C4606" s="171">
        <v>189</v>
      </c>
      <c r="D4606" s="172" t="s">
        <v>3381</v>
      </c>
    </row>
    <row r="4607" spans="2:4" x14ac:dyDescent="0.25">
      <c r="B4607" s="170">
        <v>44427.929351851853</v>
      </c>
      <c r="C4607" s="171">
        <v>19</v>
      </c>
      <c r="D4607" s="172" t="s">
        <v>1023</v>
      </c>
    </row>
    <row r="4608" spans="2:4" x14ac:dyDescent="0.25">
      <c r="B4608" s="170">
        <v>44427.929432870369</v>
      </c>
      <c r="C4608" s="171">
        <v>10</v>
      </c>
      <c r="D4608" s="172" t="s">
        <v>3382</v>
      </c>
    </row>
    <row r="4609" spans="2:4" x14ac:dyDescent="0.25">
      <c r="B4609" s="170">
        <v>44427.9296412037</v>
      </c>
      <c r="C4609" s="171">
        <v>555</v>
      </c>
      <c r="D4609" s="172" t="s">
        <v>2146</v>
      </c>
    </row>
    <row r="4610" spans="2:4" x14ac:dyDescent="0.25">
      <c r="B4610" s="170">
        <v>44427.929652777777</v>
      </c>
      <c r="C4610" s="171">
        <v>261</v>
      </c>
      <c r="D4610" s="172" t="s">
        <v>3383</v>
      </c>
    </row>
    <row r="4611" spans="2:4" x14ac:dyDescent="0.25">
      <c r="B4611" s="170">
        <v>44427.929710648146</v>
      </c>
      <c r="C4611" s="171">
        <v>563</v>
      </c>
      <c r="D4611" s="172" t="s">
        <v>3384</v>
      </c>
    </row>
    <row r="4612" spans="2:4" x14ac:dyDescent="0.25">
      <c r="B4612" s="170">
        <v>44427.929768518516</v>
      </c>
      <c r="C4612" s="171">
        <v>39</v>
      </c>
      <c r="D4612" s="172" t="s">
        <v>3385</v>
      </c>
    </row>
    <row r="4613" spans="2:4" x14ac:dyDescent="0.25">
      <c r="B4613" s="170">
        <v>44427.929907407408</v>
      </c>
      <c r="C4613" s="171">
        <v>410</v>
      </c>
      <c r="D4613" s="172" t="s">
        <v>3386</v>
      </c>
    </row>
    <row r="4614" spans="2:4" x14ac:dyDescent="0.25">
      <c r="B4614" s="170">
        <v>44427.930162037039</v>
      </c>
      <c r="C4614" s="171">
        <v>672</v>
      </c>
      <c r="D4614" s="172" t="s">
        <v>3387</v>
      </c>
    </row>
    <row r="4615" spans="2:4" x14ac:dyDescent="0.25">
      <c r="B4615" s="170">
        <v>44427.930185185185</v>
      </c>
      <c r="C4615" s="171">
        <v>893</v>
      </c>
      <c r="D4615" s="172" t="s">
        <v>3388</v>
      </c>
    </row>
    <row r="4616" spans="2:4" x14ac:dyDescent="0.25">
      <c r="B4616" s="170">
        <v>44427.93037037037</v>
      </c>
      <c r="C4616" s="171">
        <v>42</v>
      </c>
      <c r="D4616" s="172" t="s">
        <v>3389</v>
      </c>
    </row>
    <row r="4617" spans="2:4" x14ac:dyDescent="0.25">
      <c r="B4617" s="170">
        <v>44427.930405092593</v>
      </c>
      <c r="C4617" s="171">
        <v>273</v>
      </c>
      <c r="D4617" s="172" t="s">
        <v>491</v>
      </c>
    </row>
    <row r="4618" spans="2:4" x14ac:dyDescent="0.25">
      <c r="B4618" s="170">
        <v>44427.930428240739</v>
      </c>
      <c r="C4618" s="171">
        <v>872</v>
      </c>
      <c r="D4618" s="172" t="s">
        <v>3390</v>
      </c>
    </row>
    <row r="4619" spans="2:4" x14ac:dyDescent="0.25">
      <c r="B4619" s="170">
        <v>44427.930439814816</v>
      </c>
      <c r="C4619" s="171">
        <v>4</v>
      </c>
      <c r="D4619" s="172" t="s">
        <v>2962</v>
      </c>
    </row>
    <row r="4620" spans="2:4" x14ac:dyDescent="0.25">
      <c r="B4620" s="170">
        <v>44427.930497685185</v>
      </c>
      <c r="C4620" s="171">
        <v>10</v>
      </c>
      <c r="D4620" s="172" t="s">
        <v>2901</v>
      </c>
    </row>
    <row r="4621" spans="2:4" x14ac:dyDescent="0.25">
      <c r="B4621" s="170">
        <v>44427.930625000001</v>
      </c>
      <c r="C4621" s="171">
        <v>1010</v>
      </c>
      <c r="D4621" s="172" t="s">
        <v>3148</v>
      </c>
    </row>
    <row r="4622" spans="2:4" x14ac:dyDescent="0.25">
      <c r="B4622" s="170">
        <v>44427.93074074074</v>
      </c>
      <c r="C4622" s="171">
        <v>303</v>
      </c>
      <c r="D4622" s="172" t="s">
        <v>3391</v>
      </c>
    </row>
    <row r="4623" spans="2:4" x14ac:dyDescent="0.25">
      <c r="B4623" s="170">
        <v>44427.930775462963</v>
      </c>
      <c r="C4623" s="171">
        <v>19</v>
      </c>
      <c r="D4623" s="172" t="s">
        <v>3392</v>
      </c>
    </row>
    <row r="4624" spans="2:4" x14ac:dyDescent="0.25">
      <c r="B4624" s="170">
        <v>44427.930787037039</v>
      </c>
      <c r="C4624" s="171">
        <v>220</v>
      </c>
      <c r="D4624" s="172" t="s">
        <v>3260</v>
      </c>
    </row>
    <row r="4625" spans="2:4" x14ac:dyDescent="0.25">
      <c r="B4625" s="170">
        <v>44427.931006944447</v>
      </c>
      <c r="C4625" s="171">
        <v>51</v>
      </c>
      <c r="D4625" s="172" t="s">
        <v>3393</v>
      </c>
    </row>
    <row r="4626" spans="2:4" x14ac:dyDescent="0.25">
      <c r="B4626" s="170">
        <v>44427.931423611109</v>
      </c>
      <c r="C4626" s="171">
        <v>355</v>
      </c>
      <c r="D4626" s="172" t="s">
        <v>3394</v>
      </c>
    </row>
    <row r="4627" spans="2:4" x14ac:dyDescent="0.25">
      <c r="B4627" s="170">
        <v>44427.931469907409</v>
      </c>
      <c r="C4627" s="171">
        <v>650</v>
      </c>
      <c r="D4627" s="172" t="s">
        <v>870</v>
      </c>
    </row>
    <row r="4628" spans="2:4" x14ac:dyDescent="0.25">
      <c r="B4628" s="170">
        <v>44427.931574074071</v>
      </c>
      <c r="C4628" s="171">
        <v>3</v>
      </c>
      <c r="D4628" s="172" t="s">
        <v>3395</v>
      </c>
    </row>
    <row r="4629" spans="2:4" x14ac:dyDescent="0.25">
      <c r="B4629" s="170">
        <v>44427.931585648148</v>
      </c>
      <c r="C4629" s="171">
        <v>240</v>
      </c>
      <c r="D4629" s="172" t="s">
        <v>3396</v>
      </c>
    </row>
    <row r="4630" spans="2:4" x14ac:dyDescent="0.25">
      <c r="B4630" s="170">
        <v>44427.931631944448</v>
      </c>
      <c r="C4630" s="171">
        <v>201</v>
      </c>
      <c r="D4630" s="172" t="s">
        <v>3397</v>
      </c>
    </row>
    <row r="4631" spans="2:4" x14ac:dyDescent="0.25">
      <c r="B4631" s="170">
        <v>44427.931701388887</v>
      </c>
      <c r="C4631" s="171">
        <v>1617</v>
      </c>
      <c r="D4631" s="172" t="s">
        <v>3398</v>
      </c>
    </row>
    <row r="4632" spans="2:4" x14ac:dyDescent="0.25">
      <c r="B4632" s="170">
        <v>44427.93172453704</v>
      </c>
      <c r="C4632" s="171">
        <v>203</v>
      </c>
      <c r="D4632" s="172" t="s">
        <v>2194</v>
      </c>
    </row>
    <row r="4633" spans="2:4" x14ac:dyDescent="0.25">
      <c r="B4633" s="170">
        <v>44427.931851851848</v>
      </c>
      <c r="C4633" s="171">
        <v>210</v>
      </c>
      <c r="D4633" s="172" t="s">
        <v>3399</v>
      </c>
    </row>
    <row r="4634" spans="2:4" x14ac:dyDescent="0.25">
      <c r="B4634" s="170">
        <v>44427.931886574072</v>
      </c>
      <c r="C4634" s="171">
        <v>146</v>
      </c>
      <c r="D4634" s="172" t="s">
        <v>3297</v>
      </c>
    </row>
    <row r="4635" spans="2:4" x14ac:dyDescent="0.25">
      <c r="B4635" s="170">
        <v>44427.932175925926</v>
      </c>
      <c r="C4635" s="171">
        <v>56</v>
      </c>
      <c r="D4635" s="172" t="s">
        <v>3400</v>
      </c>
    </row>
    <row r="4636" spans="2:4" x14ac:dyDescent="0.25">
      <c r="B4636" s="170">
        <v>44427.932222222225</v>
      </c>
      <c r="C4636" s="171">
        <v>769</v>
      </c>
      <c r="D4636" s="172" t="s">
        <v>3401</v>
      </c>
    </row>
    <row r="4637" spans="2:4" x14ac:dyDescent="0.25">
      <c r="B4637" s="170">
        <v>44427.932280092595</v>
      </c>
      <c r="C4637" s="171">
        <v>1084</v>
      </c>
      <c r="D4637" s="172" t="s">
        <v>3402</v>
      </c>
    </row>
    <row r="4638" spans="2:4" x14ac:dyDescent="0.25">
      <c r="B4638" s="170">
        <v>44427.932615740741</v>
      </c>
      <c r="C4638" s="171">
        <v>2</v>
      </c>
      <c r="D4638" s="172" t="s">
        <v>1149</v>
      </c>
    </row>
    <row r="4639" spans="2:4" x14ac:dyDescent="0.25">
      <c r="B4639" s="170">
        <v>44427.93273148148</v>
      </c>
      <c r="C4639" s="171">
        <v>897</v>
      </c>
      <c r="D4639" s="172" t="s">
        <v>2132</v>
      </c>
    </row>
    <row r="4640" spans="2:4" x14ac:dyDescent="0.25">
      <c r="B4640" s="170">
        <v>44427.93277777778</v>
      </c>
      <c r="C4640" s="171">
        <v>127</v>
      </c>
      <c r="D4640" s="172" t="s">
        <v>3403</v>
      </c>
    </row>
    <row r="4641" spans="2:4" x14ac:dyDescent="0.25">
      <c r="B4641" s="170">
        <v>44427.933252314811</v>
      </c>
      <c r="C4641" s="171">
        <v>22</v>
      </c>
      <c r="D4641" s="172" t="s">
        <v>3404</v>
      </c>
    </row>
    <row r="4642" spans="2:4" x14ac:dyDescent="0.25">
      <c r="B4642" s="170">
        <v>44427.933680555558</v>
      </c>
      <c r="C4642" s="171">
        <v>195</v>
      </c>
      <c r="D4642" s="172" t="s">
        <v>3405</v>
      </c>
    </row>
    <row r="4643" spans="2:4" x14ac:dyDescent="0.25">
      <c r="B4643" s="170">
        <v>44427.933703703704</v>
      </c>
      <c r="C4643" s="171">
        <v>179</v>
      </c>
      <c r="D4643" s="172" t="s">
        <v>2963</v>
      </c>
    </row>
    <row r="4644" spans="2:4" x14ac:dyDescent="0.25">
      <c r="B4644" s="170">
        <v>44427.933738425927</v>
      </c>
      <c r="C4644" s="171">
        <v>338</v>
      </c>
      <c r="D4644" s="172" t="s">
        <v>3406</v>
      </c>
    </row>
    <row r="4645" spans="2:4" x14ac:dyDescent="0.25">
      <c r="B4645" s="170">
        <v>44427.933877314812</v>
      </c>
      <c r="C4645" s="171">
        <v>1010</v>
      </c>
      <c r="D4645" s="172" t="s">
        <v>3407</v>
      </c>
    </row>
    <row r="4646" spans="2:4" x14ac:dyDescent="0.25">
      <c r="B4646" s="170">
        <v>44427.933935185189</v>
      </c>
      <c r="C4646" s="171">
        <v>49</v>
      </c>
      <c r="D4646" s="172" t="s">
        <v>3408</v>
      </c>
    </row>
    <row r="4647" spans="2:4" x14ac:dyDescent="0.25">
      <c r="B4647" s="170">
        <v>44427.934155092589</v>
      </c>
      <c r="C4647" s="171">
        <v>216</v>
      </c>
      <c r="D4647" s="172" t="s">
        <v>2596</v>
      </c>
    </row>
    <row r="4648" spans="2:4" x14ac:dyDescent="0.25">
      <c r="B4648" s="170">
        <v>44427.934270833335</v>
      </c>
      <c r="C4648" s="171">
        <v>352</v>
      </c>
      <c r="D4648" s="172" t="s">
        <v>2025</v>
      </c>
    </row>
    <row r="4649" spans="2:4" x14ac:dyDescent="0.25">
      <c r="B4649" s="170">
        <v>44427.93440972222</v>
      </c>
      <c r="C4649" s="171">
        <v>904</v>
      </c>
      <c r="D4649" s="172" t="s">
        <v>3409</v>
      </c>
    </row>
    <row r="4650" spans="2:4" x14ac:dyDescent="0.25">
      <c r="B4650" s="170">
        <v>44427.934537037036</v>
      </c>
      <c r="C4650" s="171">
        <v>105</v>
      </c>
      <c r="D4650" s="172" t="s">
        <v>3410</v>
      </c>
    </row>
    <row r="4651" spans="2:4" x14ac:dyDescent="0.25">
      <c r="B4651" s="170">
        <v>44427.934814814813</v>
      </c>
      <c r="C4651" s="171">
        <v>45</v>
      </c>
      <c r="D4651" s="172" t="s">
        <v>745</v>
      </c>
    </row>
    <row r="4652" spans="2:4" x14ac:dyDescent="0.25">
      <c r="B4652" s="170">
        <v>44427.934965277775</v>
      </c>
      <c r="C4652" s="171">
        <v>20</v>
      </c>
      <c r="D4652" s="172" t="s">
        <v>1160</v>
      </c>
    </row>
    <row r="4653" spans="2:4" x14ac:dyDescent="0.25">
      <c r="B4653" s="170">
        <v>44427.934988425928</v>
      </c>
      <c r="C4653" s="171">
        <v>768</v>
      </c>
      <c r="D4653" s="172" t="s">
        <v>3411</v>
      </c>
    </row>
    <row r="4654" spans="2:4" x14ac:dyDescent="0.25">
      <c r="B4654" s="170">
        <v>44427.935046296298</v>
      </c>
      <c r="C4654" s="171">
        <v>7</v>
      </c>
      <c r="D4654" s="172" t="s">
        <v>3412</v>
      </c>
    </row>
    <row r="4655" spans="2:4" x14ac:dyDescent="0.25">
      <c r="B4655" s="170">
        <v>44427.935300925928</v>
      </c>
      <c r="C4655" s="171">
        <v>71</v>
      </c>
      <c r="D4655" s="172" t="s">
        <v>3413</v>
      </c>
    </row>
    <row r="4656" spans="2:4" x14ac:dyDescent="0.25">
      <c r="B4656" s="170">
        <v>44427.935613425929</v>
      </c>
      <c r="C4656" s="171">
        <v>102</v>
      </c>
      <c r="D4656" s="172" t="s">
        <v>1331</v>
      </c>
    </row>
    <row r="4657" spans="2:4" x14ac:dyDescent="0.25">
      <c r="B4657" s="170">
        <v>44427.935694444444</v>
      </c>
      <c r="C4657" s="171">
        <v>6</v>
      </c>
      <c r="D4657" s="172" t="s">
        <v>3414</v>
      </c>
    </row>
    <row r="4658" spans="2:4" x14ac:dyDescent="0.25">
      <c r="B4658" s="170">
        <v>44427.935752314814</v>
      </c>
      <c r="C4658" s="171">
        <v>305</v>
      </c>
      <c r="D4658" s="172" t="s">
        <v>3415</v>
      </c>
    </row>
    <row r="4659" spans="2:4" x14ac:dyDescent="0.25">
      <c r="B4659" s="170">
        <v>44427.943379629629</v>
      </c>
      <c r="C4659" s="171">
        <v>100</v>
      </c>
      <c r="D4659" s="172" t="s">
        <v>3416</v>
      </c>
    </row>
    <row r="4660" spans="2:4" x14ac:dyDescent="0.25">
      <c r="B4660" s="170">
        <v>44427.945613425924</v>
      </c>
      <c r="C4660" s="171">
        <v>23</v>
      </c>
      <c r="D4660" s="172" t="s">
        <v>3417</v>
      </c>
    </row>
    <row r="4661" spans="2:4" x14ac:dyDescent="0.25">
      <c r="B4661" s="170">
        <v>44427.959907407407</v>
      </c>
      <c r="C4661" s="171">
        <v>4.1500000000000004</v>
      </c>
      <c r="D4661" s="172" t="s">
        <v>3418</v>
      </c>
    </row>
    <row r="4662" spans="2:4" x14ac:dyDescent="0.25">
      <c r="B4662" s="170">
        <v>44427.960844907408</v>
      </c>
      <c r="C4662" s="171">
        <v>42</v>
      </c>
      <c r="D4662" s="172" t="s">
        <v>2295</v>
      </c>
    </row>
    <row r="4663" spans="2:4" x14ac:dyDescent="0.25">
      <c r="B4663" s="170">
        <v>44427.979074074072</v>
      </c>
      <c r="C4663" s="171">
        <v>9.18</v>
      </c>
      <c r="D4663" s="172" t="s">
        <v>3419</v>
      </c>
    </row>
    <row r="4664" spans="2:4" x14ac:dyDescent="0.25">
      <c r="B4664" s="170">
        <v>44427.980694444443</v>
      </c>
      <c r="C4664" s="171">
        <v>420</v>
      </c>
      <c r="D4664" s="172" t="s">
        <v>3306</v>
      </c>
    </row>
    <row r="4665" spans="2:4" x14ac:dyDescent="0.25">
      <c r="B4665" s="170">
        <v>44427.982222222221</v>
      </c>
      <c r="C4665" s="171">
        <v>9.7799999999999994</v>
      </c>
      <c r="D4665" s="172" t="s">
        <v>3420</v>
      </c>
    </row>
    <row r="4666" spans="2:4" x14ac:dyDescent="0.25">
      <c r="B4666" s="170">
        <v>44427.988206018519</v>
      </c>
      <c r="C4666" s="171">
        <v>30.45</v>
      </c>
      <c r="D4666" s="172" t="s">
        <v>2299</v>
      </c>
    </row>
    <row r="4667" spans="2:4" x14ac:dyDescent="0.25">
      <c r="B4667" s="170">
        <v>44427.992164351854</v>
      </c>
      <c r="C4667" s="171">
        <v>44.33</v>
      </c>
      <c r="D4667" s="172" t="s">
        <v>3421</v>
      </c>
    </row>
    <row r="4668" spans="2:4" x14ac:dyDescent="0.25">
      <c r="B4668" s="170">
        <v>44427.992708333331</v>
      </c>
      <c r="C4668" s="171">
        <v>15000</v>
      </c>
      <c r="D4668" s="172" t="s">
        <v>1082</v>
      </c>
    </row>
    <row r="4669" spans="2:4" x14ac:dyDescent="0.25">
      <c r="B4669" s="170">
        <v>44427.99858796296</v>
      </c>
      <c r="C4669" s="171">
        <v>100</v>
      </c>
      <c r="D4669" s="172" t="s">
        <v>3422</v>
      </c>
    </row>
    <row r="4670" spans="2:4" x14ac:dyDescent="0.25">
      <c r="B4670" s="170">
        <v>44428.045393518521</v>
      </c>
      <c r="C4670" s="171">
        <v>8.16</v>
      </c>
      <c r="D4670" s="172" t="s">
        <v>644</v>
      </c>
    </row>
    <row r="4671" spans="2:4" x14ac:dyDescent="0.25">
      <c r="B4671" s="170">
        <v>44428.055300925924</v>
      </c>
      <c r="C4671" s="171">
        <v>6.52</v>
      </c>
      <c r="D4671" s="172" t="s">
        <v>2616</v>
      </c>
    </row>
    <row r="4672" spans="2:4" x14ac:dyDescent="0.25">
      <c r="B4672" s="170">
        <v>44428.071689814817</v>
      </c>
      <c r="C4672" s="171">
        <v>357.08</v>
      </c>
      <c r="D4672" s="172" t="s">
        <v>2677</v>
      </c>
    </row>
    <row r="4673" spans="2:4" x14ac:dyDescent="0.25">
      <c r="B4673" s="170">
        <v>44428.076701388891</v>
      </c>
      <c r="C4673" s="171">
        <v>33</v>
      </c>
      <c r="D4673" s="172" t="s">
        <v>3423</v>
      </c>
    </row>
    <row r="4674" spans="2:4" x14ac:dyDescent="0.25">
      <c r="B4674" s="170">
        <v>44428.098912037036</v>
      </c>
      <c r="C4674" s="171">
        <v>16.829999999999998</v>
      </c>
      <c r="D4674" s="172" t="s">
        <v>548</v>
      </c>
    </row>
    <row r="4675" spans="2:4" x14ac:dyDescent="0.25">
      <c r="B4675" s="170">
        <v>44428.145138888889</v>
      </c>
      <c r="C4675" s="171">
        <v>210</v>
      </c>
      <c r="D4675" s="172" t="s">
        <v>3424</v>
      </c>
    </row>
    <row r="4676" spans="2:4" x14ac:dyDescent="0.25">
      <c r="B4676" s="170">
        <v>44428.192627314813</v>
      </c>
      <c r="C4676" s="171">
        <v>48.31</v>
      </c>
      <c r="D4676" s="172" t="s">
        <v>334</v>
      </c>
    </row>
    <row r="4677" spans="2:4" x14ac:dyDescent="0.25">
      <c r="B4677" s="170">
        <v>44428.200486111113</v>
      </c>
      <c r="C4677" s="171">
        <v>41.47</v>
      </c>
      <c r="D4677" s="172" t="s">
        <v>3425</v>
      </c>
    </row>
    <row r="4678" spans="2:4" x14ac:dyDescent="0.25">
      <c r="B4678" s="170">
        <v>44428.22184027778</v>
      </c>
      <c r="C4678" s="171">
        <v>5000</v>
      </c>
      <c r="D4678" s="172" t="s">
        <v>3426</v>
      </c>
    </row>
    <row r="4679" spans="2:4" x14ac:dyDescent="0.25">
      <c r="B4679" s="170">
        <v>44428.221967592595</v>
      </c>
      <c r="C4679" s="171">
        <v>5.52</v>
      </c>
      <c r="D4679" s="172" t="s">
        <v>3427</v>
      </c>
    </row>
    <row r="4680" spans="2:4" x14ac:dyDescent="0.25">
      <c r="B4680" s="170">
        <v>44428.235231481478</v>
      </c>
      <c r="C4680" s="171">
        <v>100</v>
      </c>
      <c r="D4680" s="172" t="s">
        <v>3428</v>
      </c>
    </row>
    <row r="4681" spans="2:4" x14ac:dyDescent="0.25">
      <c r="B4681" s="170">
        <v>44428.240405092591</v>
      </c>
      <c r="C4681" s="171">
        <v>1.61</v>
      </c>
      <c r="D4681" s="172" t="s">
        <v>3429</v>
      </c>
    </row>
    <row r="4682" spans="2:4" x14ac:dyDescent="0.25">
      <c r="B4682" s="170">
        <v>44428.266250000001</v>
      </c>
      <c r="C4682" s="171">
        <v>39.25</v>
      </c>
      <c r="D4682" s="172" t="s">
        <v>245</v>
      </c>
    </row>
    <row r="4683" spans="2:4" x14ac:dyDescent="0.25">
      <c r="B4683" s="170">
        <v>44428.270266203705</v>
      </c>
      <c r="C4683" s="171">
        <v>3.96</v>
      </c>
      <c r="D4683" s="172" t="s">
        <v>1747</v>
      </c>
    </row>
    <row r="4684" spans="2:4" x14ac:dyDescent="0.25">
      <c r="B4684" s="170">
        <v>44428.298576388886</v>
      </c>
      <c r="C4684" s="171">
        <v>30.99</v>
      </c>
      <c r="D4684" s="172" t="s">
        <v>3430</v>
      </c>
    </row>
    <row r="4685" spans="2:4" x14ac:dyDescent="0.25">
      <c r="B4685" s="170">
        <v>44428.312835648147</v>
      </c>
      <c r="C4685" s="171">
        <v>500</v>
      </c>
      <c r="D4685" s="172" t="s">
        <v>928</v>
      </c>
    </row>
    <row r="4686" spans="2:4" x14ac:dyDescent="0.25">
      <c r="B4686" s="170">
        <v>44428.315497685187</v>
      </c>
      <c r="C4686" s="171">
        <v>200</v>
      </c>
      <c r="D4686" s="172" t="s">
        <v>3431</v>
      </c>
    </row>
    <row r="4687" spans="2:4" x14ac:dyDescent="0.25">
      <c r="B4687" s="170">
        <v>44428.318043981482</v>
      </c>
      <c r="C4687" s="171">
        <v>9.31</v>
      </c>
      <c r="D4687" s="172" t="s">
        <v>3432</v>
      </c>
    </row>
    <row r="4688" spans="2:4" x14ac:dyDescent="0.25">
      <c r="B4688" s="170">
        <v>44428.328229166669</v>
      </c>
      <c r="C4688" s="171">
        <v>200</v>
      </c>
      <c r="D4688" s="172" t="s">
        <v>290</v>
      </c>
    </row>
    <row r="4689" spans="2:4" x14ac:dyDescent="0.25">
      <c r="B4689" s="170">
        <v>44428.333715277775</v>
      </c>
      <c r="C4689" s="171">
        <v>20</v>
      </c>
      <c r="D4689" s="172" t="s">
        <v>817</v>
      </c>
    </row>
    <row r="4690" spans="2:4" x14ac:dyDescent="0.25">
      <c r="B4690" s="170">
        <v>44428.333761574075</v>
      </c>
      <c r="C4690" s="171">
        <v>1000</v>
      </c>
      <c r="D4690" s="172" t="s">
        <v>885</v>
      </c>
    </row>
    <row r="4691" spans="2:4" x14ac:dyDescent="0.25">
      <c r="B4691" s="170">
        <v>44428.338553240741</v>
      </c>
      <c r="C4691" s="171">
        <v>200</v>
      </c>
      <c r="D4691" s="172" t="s">
        <v>1172</v>
      </c>
    </row>
    <row r="4692" spans="2:4" x14ac:dyDescent="0.25">
      <c r="B4692" s="170">
        <v>44428.348379629628</v>
      </c>
      <c r="C4692" s="171">
        <v>500</v>
      </c>
      <c r="D4692" s="172" t="s">
        <v>3433</v>
      </c>
    </row>
    <row r="4693" spans="2:4" x14ac:dyDescent="0.25">
      <c r="B4693" s="170">
        <v>44428.358472222222</v>
      </c>
      <c r="C4693" s="171">
        <v>10000</v>
      </c>
      <c r="D4693" s="172"/>
    </row>
    <row r="4694" spans="2:4" x14ac:dyDescent="0.25">
      <c r="B4694" s="170">
        <v>44428.360868055555</v>
      </c>
      <c r="C4694" s="171">
        <v>171.78</v>
      </c>
      <c r="D4694" s="172" t="s">
        <v>3434</v>
      </c>
    </row>
    <row r="4695" spans="2:4" x14ac:dyDescent="0.25">
      <c r="B4695" s="170">
        <v>44428.361342592594</v>
      </c>
      <c r="C4695" s="171">
        <v>1000</v>
      </c>
      <c r="D4695" s="172" t="s">
        <v>3435</v>
      </c>
    </row>
    <row r="4696" spans="2:4" x14ac:dyDescent="0.25">
      <c r="B4696" s="170">
        <v>44428.366018518522</v>
      </c>
      <c r="C4696" s="171">
        <v>9.4</v>
      </c>
      <c r="D4696" s="172" t="s">
        <v>3436</v>
      </c>
    </row>
    <row r="4697" spans="2:4" x14ac:dyDescent="0.25">
      <c r="B4697" s="170">
        <v>44428.382581018515</v>
      </c>
      <c r="C4697" s="171">
        <v>14</v>
      </c>
      <c r="D4697" s="172" t="s">
        <v>2951</v>
      </c>
    </row>
    <row r="4698" spans="2:4" x14ac:dyDescent="0.25">
      <c r="B4698" s="170">
        <v>44428.383564814816</v>
      </c>
      <c r="C4698" s="171">
        <v>15.52</v>
      </c>
      <c r="D4698" s="172" t="s">
        <v>2578</v>
      </c>
    </row>
    <row r="4699" spans="2:4" x14ac:dyDescent="0.25">
      <c r="B4699" s="170">
        <v>44428.387754629628</v>
      </c>
      <c r="C4699" s="171">
        <v>1</v>
      </c>
      <c r="D4699" s="172" t="s">
        <v>310</v>
      </c>
    </row>
    <row r="4700" spans="2:4" x14ac:dyDescent="0.25">
      <c r="B4700" s="170">
        <v>44428.389143518521</v>
      </c>
      <c r="C4700" s="171">
        <v>100</v>
      </c>
      <c r="D4700" s="172" t="s">
        <v>328</v>
      </c>
    </row>
    <row r="4701" spans="2:4" x14ac:dyDescent="0.25">
      <c r="B4701" s="170">
        <v>44428.389803240738</v>
      </c>
      <c r="C4701" s="171">
        <v>400</v>
      </c>
      <c r="D4701" s="172" t="s">
        <v>396</v>
      </c>
    </row>
    <row r="4702" spans="2:4" x14ac:dyDescent="0.25">
      <c r="B4702" s="170">
        <v>44428.390659722223</v>
      </c>
      <c r="C4702" s="171">
        <v>27</v>
      </c>
      <c r="D4702" s="172" t="s">
        <v>2565</v>
      </c>
    </row>
    <row r="4703" spans="2:4" x14ac:dyDescent="0.25">
      <c r="B4703" s="170">
        <v>44428.395972222221</v>
      </c>
      <c r="C4703" s="171">
        <v>12</v>
      </c>
      <c r="D4703" s="172" t="s">
        <v>3421</v>
      </c>
    </row>
    <row r="4704" spans="2:4" x14ac:dyDescent="0.25">
      <c r="B4704" s="170">
        <v>44428.398020833331</v>
      </c>
      <c r="C4704" s="171">
        <v>10</v>
      </c>
      <c r="D4704" s="172" t="s">
        <v>2296</v>
      </c>
    </row>
    <row r="4705" spans="2:4" x14ac:dyDescent="0.25">
      <c r="B4705" s="170">
        <v>44428.402071759258</v>
      </c>
      <c r="C4705" s="171">
        <v>191</v>
      </c>
      <c r="D4705" s="172" t="s">
        <v>1746</v>
      </c>
    </row>
    <row r="4706" spans="2:4" x14ac:dyDescent="0.25">
      <c r="B4706" s="170">
        <v>44428.405312499999</v>
      </c>
      <c r="C4706" s="171">
        <v>113</v>
      </c>
      <c r="D4706" s="172" t="s">
        <v>1829</v>
      </c>
    </row>
    <row r="4707" spans="2:4" x14ac:dyDescent="0.25">
      <c r="B4707" s="170">
        <v>44428.40625</v>
      </c>
      <c r="C4707" s="171">
        <v>100</v>
      </c>
      <c r="D4707" s="172" t="s">
        <v>3437</v>
      </c>
    </row>
    <row r="4708" spans="2:4" x14ac:dyDescent="0.25">
      <c r="B4708" s="170">
        <v>44428.406805555554</v>
      </c>
      <c r="C4708" s="171">
        <v>1500</v>
      </c>
      <c r="D4708" s="172" t="s">
        <v>2889</v>
      </c>
    </row>
    <row r="4709" spans="2:4" x14ac:dyDescent="0.25">
      <c r="B4709" s="170">
        <v>44428.410902777781</v>
      </c>
      <c r="C4709" s="171">
        <v>1</v>
      </c>
      <c r="D4709" s="172" t="s">
        <v>3438</v>
      </c>
    </row>
    <row r="4710" spans="2:4" x14ac:dyDescent="0.25">
      <c r="B4710" s="170">
        <v>44428.411620370367</v>
      </c>
      <c r="C4710" s="171">
        <v>21</v>
      </c>
      <c r="D4710" s="172" t="s">
        <v>451</v>
      </c>
    </row>
    <row r="4711" spans="2:4" x14ac:dyDescent="0.25">
      <c r="B4711" s="170">
        <v>44428.413460648146</v>
      </c>
      <c r="C4711" s="171">
        <v>100</v>
      </c>
      <c r="D4711" s="172" t="s">
        <v>1422</v>
      </c>
    </row>
    <row r="4712" spans="2:4" x14ac:dyDescent="0.25">
      <c r="B4712" s="170">
        <v>44428.420405092591</v>
      </c>
      <c r="C4712" s="171">
        <v>2500</v>
      </c>
      <c r="D4712" s="172" t="s">
        <v>470</v>
      </c>
    </row>
    <row r="4713" spans="2:4" x14ac:dyDescent="0.25">
      <c r="B4713" s="170">
        <v>44428.424907407411</v>
      </c>
      <c r="C4713" s="171">
        <v>800</v>
      </c>
      <c r="D4713" s="172" t="s">
        <v>823</v>
      </c>
    </row>
    <row r="4714" spans="2:4" x14ac:dyDescent="0.25">
      <c r="B4714" s="170">
        <v>44428.430347222224</v>
      </c>
      <c r="C4714" s="171">
        <v>100</v>
      </c>
      <c r="D4714" s="172" t="s">
        <v>1404</v>
      </c>
    </row>
    <row r="4715" spans="2:4" x14ac:dyDescent="0.25">
      <c r="B4715" s="170">
        <v>44428.438252314816</v>
      </c>
      <c r="C4715" s="171">
        <v>500</v>
      </c>
      <c r="D4715" s="172" t="s">
        <v>1663</v>
      </c>
    </row>
    <row r="4716" spans="2:4" x14ac:dyDescent="0.25">
      <c r="B4716" s="170">
        <v>44428.439745370371</v>
      </c>
      <c r="C4716" s="171">
        <v>26</v>
      </c>
      <c r="D4716" s="172" t="s">
        <v>3439</v>
      </c>
    </row>
    <row r="4717" spans="2:4" x14ac:dyDescent="0.25">
      <c r="B4717" s="170">
        <v>44428.443657407406</v>
      </c>
      <c r="C4717" s="171">
        <v>300</v>
      </c>
      <c r="D4717" s="172" t="s">
        <v>3440</v>
      </c>
    </row>
    <row r="4718" spans="2:4" x14ac:dyDescent="0.25">
      <c r="B4718" s="170">
        <v>44428.444502314815</v>
      </c>
      <c r="C4718" s="171">
        <v>200</v>
      </c>
      <c r="D4718" s="172" t="s">
        <v>3441</v>
      </c>
    </row>
    <row r="4719" spans="2:4" x14ac:dyDescent="0.25">
      <c r="B4719" s="170">
        <v>44428.448599537034</v>
      </c>
      <c r="C4719" s="171">
        <v>40.4</v>
      </c>
      <c r="D4719" s="172" t="s">
        <v>421</v>
      </c>
    </row>
    <row r="4720" spans="2:4" x14ac:dyDescent="0.25">
      <c r="B4720" s="170">
        <v>44428.452094907407</v>
      </c>
      <c r="C4720" s="171">
        <v>43.34</v>
      </c>
      <c r="D4720" s="172" t="s">
        <v>603</v>
      </c>
    </row>
    <row r="4721" spans="2:4" x14ac:dyDescent="0.25">
      <c r="B4721" s="170">
        <v>44428.45921296296</v>
      </c>
      <c r="C4721" s="171">
        <v>500</v>
      </c>
      <c r="D4721" s="172" t="s">
        <v>3074</v>
      </c>
    </row>
    <row r="4722" spans="2:4" x14ac:dyDescent="0.25">
      <c r="B4722" s="170">
        <v>44428.460497685184</v>
      </c>
      <c r="C4722" s="171">
        <v>1000</v>
      </c>
      <c r="D4722" s="172" t="s">
        <v>3442</v>
      </c>
    </row>
    <row r="4723" spans="2:4" x14ac:dyDescent="0.25">
      <c r="B4723" s="170">
        <v>44428.461747685185</v>
      </c>
      <c r="C4723" s="171">
        <v>1000</v>
      </c>
      <c r="D4723" s="172" t="s">
        <v>3443</v>
      </c>
    </row>
    <row r="4724" spans="2:4" x14ac:dyDescent="0.25">
      <c r="B4724" s="170">
        <v>44428.467280092591</v>
      </c>
      <c r="C4724" s="171">
        <v>1</v>
      </c>
      <c r="D4724" s="172" t="s">
        <v>3444</v>
      </c>
    </row>
    <row r="4725" spans="2:4" x14ac:dyDescent="0.25">
      <c r="B4725" s="170">
        <v>44428.46738425926</v>
      </c>
      <c r="C4725" s="171">
        <v>2226</v>
      </c>
      <c r="D4725" s="172" t="s">
        <v>593</v>
      </c>
    </row>
    <row r="4726" spans="2:4" x14ac:dyDescent="0.25">
      <c r="B4726" s="170">
        <v>44428.46875</v>
      </c>
      <c r="C4726" s="171">
        <v>1000</v>
      </c>
      <c r="D4726" s="172" t="s">
        <v>3445</v>
      </c>
    </row>
    <row r="4727" spans="2:4" x14ac:dyDescent="0.25">
      <c r="B4727" s="170">
        <v>44428.475925925923</v>
      </c>
      <c r="C4727" s="171">
        <v>20</v>
      </c>
      <c r="D4727" s="172" t="s">
        <v>1414</v>
      </c>
    </row>
    <row r="4728" spans="2:4" x14ac:dyDescent="0.25">
      <c r="B4728" s="170">
        <v>44428.478171296294</v>
      </c>
      <c r="C4728" s="171">
        <v>1500</v>
      </c>
      <c r="D4728" s="172" t="s">
        <v>3446</v>
      </c>
    </row>
    <row r="4729" spans="2:4" x14ac:dyDescent="0.25">
      <c r="B4729" s="170">
        <v>44428.478275462963</v>
      </c>
      <c r="C4729" s="171">
        <v>141.76</v>
      </c>
      <c r="D4729" s="172" t="s">
        <v>321</v>
      </c>
    </row>
    <row r="4730" spans="2:4" x14ac:dyDescent="0.25">
      <c r="B4730" s="170">
        <v>44428.47923611111</v>
      </c>
      <c r="C4730" s="171">
        <v>1710</v>
      </c>
      <c r="D4730" s="172" t="s">
        <v>301</v>
      </c>
    </row>
    <row r="4731" spans="2:4" x14ac:dyDescent="0.25">
      <c r="B4731" s="170">
        <v>44428.485717592594</v>
      </c>
      <c r="C4731" s="171">
        <v>184</v>
      </c>
      <c r="D4731" s="172" t="s">
        <v>460</v>
      </c>
    </row>
    <row r="4732" spans="2:4" x14ac:dyDescent="0.25">
      <c r="B4732" s="170">
        <v>44428.486493055556</v>
      </c>
      <c r="C4732" s="171">
        <v>50</v>
      </c>
      <c r="D4732" s="172" t="s">
        <v>3447</v>
      </c>
    </row>
    <row r="4733" spans="2:4" x14ac:dyDescent="0.25">
      <c r="B4733" s="170">
        <v>44428.487997685188</v>
      </c>
      <c r="C4733" s="171">
        <v>50</v>
      </c>
      <c r="D4733" s="172" t="s">
        <v>1737</v>
      </c>
    </row>
    <row r="4734" spans="2:4" x14ac:dyDescent="0.25">
      <c r="B4734" s="170">
        <v>44428.488067129627</v>
      </c>
      <c r="C4734" s="171">
        <v>19</v>
      </c>
      <c r="D4734" s="172" t="s">
        <v>2556</v>
      </c>
    </row>
    <row r="4735" spans="2:4" x14ac:dyDescent="0.25">
      <c r="B4735" s="170">
        <v>44428.498969907407</v>
      </c>
      <c r="C4735" s="171">
        <v>300</v>
      </c>
      <c r="D4735" s="172" t="s">
        <v>1475</v>
      </c>
    </row>
    <row r="4736" spans="2:4" x14ac:dyDescent="0.25">
      <c r="B4736" s="170">
        <v>44428.500844907408</v>
      </c>
      <c r="C4736" s="171">
        <v>100</v>
      </c>
      <c r="D4736" s="172" t="s">
        <v>3204</v>
      </c>
    </row>
    <row r="4737" spans="2:4" x14ac:dyDescent="0.25">
      <c r="B4737" s="170">
        <v>44428.508587962962</v>
      </c>
      <c r="C4737" s="171">
        <v>10000</v>
      </c>
      <c r="D4737" s="172" t="s">
        <v>3448</v>
      </c>
    </row>
    <row r="4738" spans="2:4" x14ac:dyDescent="0.25">
      <c r="B4738" s="170">
        <v>44428.517025462963</v>
      </c>
      <c r="C4738" s="171">
        <v>19.670000000000002</v>
      </c>
      <c r="D4738" s="172" t="s">
        <v>3449</v>
      </c>
    </row>
    <row r="4739" spans="2:4" x14ac:dyDescent="0.25">
      <c r="B4739" s="170">
        <v>44428.518969907411</v>
      </c>
      <c r="C4739" s="171">
        <v>21</v>
      </c>
      <c r="D4739" s="172" t="s">
        <v>3450</v>
      </c>
    </row>
    <row r="4740" spans="2:4" x14ac:dyDescent="0.25">
      <c r="B4740" s="170">
        <v>44428.531423611108</v>
      </c>
      <c r="C4740" s="171">
        <v>10</v>
      </c>
      <c r="D4740" s="172" t="s">
        <v>3451</v>
      </c>
    </row>
    <row r="4741" spans="2:4" x14ac:dyDescent="0.25">
      <c r="B4741" s="170">
        <v>44428.533379629633</v>
      </c>
      <c r="C4741" s="171">
        <v>1000</v>
      </c>
      <c r="D4741" s="172" t="s">
        <v>3452</v>
      </c>
    </row>
    <row r="4742" spans="2:4" x14ac:dyDescent="0.25">
      <c r="B4742" s="170">
        <v>44428.533634259256</v>
      </c>
      <c r="C4742" s="171">
        <v>500</v>
      </c>
      <c r="D4742" s="172" t="s">
        <v>1393</v>
      </c>
    </row>
    <row r="4743" spans="2:4" x14ac:dyDescent="0.25">
      <c r="B4743" s="170">
        <v>44428.548877314817</v>
      </c>
      <c r="C4743" s="171">
        <v>19</v>
      </c>
      <c r="D4743" s="172" t="s">
        <v>2720</v>
      </c>
    </row>
    <row r="4744" spans="2:4" x14ac:dyDescent="0.25">
      <c r="B4744" s="170">
        <v>44428.54928240741</v>
      </c>
      <c r="C4744" s="171">
        <v>100</v>
      </c>
      <c r="D4744" s="172" t="s">
        <v>1283</v>
      </c>
    </row>
    <row r="4745" spans="2:4" x14ac:dyDescent="0.25">
      <c r="B4745" s="170">
        <v>44428.55059027778</v>
      </c>
      <c r="C4745" s="171">
        <v>1.9</v>
      </c>
      <c r="D4745" s="172" t="s">
        <v>2529</v>
      </c>
    </row>
    <row r="4746" spans="2:4" x14ac:dyDescent="0.25">
      <c r="B4746" s="170">
        <v>44428.558113425926</v>
      </c>
      <c r="C4746" s="171">
        <v>500</v>
      </c>
      <c r="D4746" s="172" t="s">
        <v>3453</v>
      </c>
    </row>
    <row r="4747" spans="2:4" x14ac:dyDescent="0.25">
      <c r="B4747" s="170">
        <v>44428.562152777777</v>
      </c>
      <c r="C4747" s="171">
        <v>120</v>
      </c>
      <c r="D4747" s="172" t="s">
        <v>3454</v>
      </c>
    </row>
    <row r="4748" spans="2:4" x14ac:dyDescent="0.25">
      <c r="B4748" s="170">
        <v>44428.5621875</v>
      </c>
      <c r="C4748" s="171">
        <v>50</v>
      </c>
      <c r="D4748" s="172" t="s">
        <v>2292</v>
      </c>
    </row>
    <row r="4749" spans="2:4" x14ac:dyDescent="0.25">
      <c r="B4749" s="170">
        <v>44428.563518518517</v>
      </c>
      <c r="C4749" s="171">
        <v>100</v>
      </c>
      <c r="D4749" s="172" t="s">
        <v>3455</v>
      </c>
    </row>
    <row r="4750" spans="2:4" x14ac:dyDescent="0.25">
      <c r="B4750" s="170">
        <v>44428.573460648149</v>
      </c>
      <c r="C4750" s="171">
        <v>100</v>
      </c>
      <c r="D4750" s="172" t="s">
        <v>3456</v>
      </c>
    </row>
    <row r="4751" spans="2:4" x14ac:dyDescent="0.25">
      <c r="B4751" s="170">
        <v>44428.580416666664</v>
      </c>
      <c r="C4751" s="171">
        <v>200</v>
      </c>
      <c r="D4751" s="172" t="s">
        <v>3457</v>
      </c>
    </row>
    <row r="4752" spans="2:4" x14ac:dyDescent="0.25">
      <c r="B4752" s="170">
        <v>44428.58320601852</v>
      </c>
      <c r="C4752" s="171">
        <v>5</v>
      </c>
      <c r="D4752" s="172" t="s">
        <v>2422</v>
      </c>
    </row>
    <row r="4753" spans="2:4" x14ac:dyDescent="0.25">
      <c r="B4753" s="170">
        <v>44428.58390046296</v>
      </c>
      <c r="C4753" s="171">
        <v>10</v>
      </c>
      <c r="D4753" s="172" t="s">
        <v>3458</v>
      </c>
    </row>
    <row r="4754" spans="2:4" x14ac:dyDescent="0.25">
      <c r="B4754" s="170">
        <v>44428.585023148145</v>
      </c>
      <c r="C4754" s="171">
        <v>1000</v>
      </c>
      <c r="D4754" s="172" t="s">
        <v>3459</v>
      </c>
    </row>
    <row r="4755" spans="2:4" x14ac:dyDescent="0.25">
      <c r="B4755" s="170">
        <v>44428.585405092592</v>
      </c>
      <c r="C4755" s="171">
        <v>49.81</v>
      </c>
      <c r="D4755" s="172" t="s">
        <v>1001</v>
      </c>
    </row>
    <row r="4756" spans="2:4" x14ac:dyDescent="0.25">
      <c r="B4756" s="170">
        <v>44428.585474537038</v>
      </c>
      <c r="C4756" s="171">
        <v>200</v>
      </c>
      <c r="D4756" s="172" t="s">
        <v>893</v>
      </c>
    </row>
    <row r="4757" spans="2:4" x14ac:dyDescent="0.25">
      <c r="B4757" s="170">
        <v>44428.586354166669</v>
      </c>
      <c r="C4757" s="171">
        <v>100</v>
      </c>
      <c r="D4757" s="172" t="s">
        <v>3460</v>
      </c>
    </row>
    <row r="4758" spans="2:4" x14ac:dyDescent="0.25">
      <c r="B4758" s="170">
        <v>44428.586388888885</v>
      </c>
      <c r="C4758" s="171">
        <v>750</v>
      </c>
      <c r="D4758" s="172" t="s">
        <v>3461</v>
      </c>
    </row>
    <row r="4759" spans="2:4" x14ac:dyDescent="0.25">
      <c r="B4759" s="170">
        <v>44428.587604166663</v>
      </c>
      <c r="C4759" s="171">
        <v>500</v>
      </c>
      <c r="D4759" s="172" t="s">
        <v>3462</v>
      </c>
    </row>
    <row r="4760" spans="2:4" x14ac:dyDescent="0.25">
      <c r="B4760" s="170">
        <v>44428.587800925925</v>
      </c>
      <c r="C4760" s="171">
        <v>500</v>
      </c>
      <c r="D4760" s="172" t="s">
        <v>915</v>
      </c>
    </row>
    <row r="4761" spans="2:4" x14ac:dyDescent="0.25">
      <c r="B4761" s="170">
        <v>44428.595138888886</v>
      </c>
      <c r="C4761" s="171">
        <v>3</v>
      </c>
      <c r="D4761" s="172" t="s">
        <v>3463</v>
      </c>
    </row>
    <row r="4762" spans="2:4" x14ac:dyDescent="0.25">
      <c r="B4762" s="170">
        <v>44428.596388888887</v>
      </c>
      <c r="C4762" s="171">
        <v>100</v>
      </c>
      <c r="D4762" s="172" t="s">
        <v>3464</v>
      </c>
    </row>
    <row r="4763" spans="2:4" x14ac:dyDescent="0.25">
      <c r="B4763" s="170">
        <v>44428.59983796296</v>
      </c>
      <c r="C4763" s="171">
        <v>300</v>
      </c>
      <c r="D4763" s="172" t="s">
        <v>3465</v>
      </c>
    </row>
    <row r="4764" spans="2:4" x14ac:dyDescent="0.25">
      <c r="B4764" s="170">
        <v>44428.600891203707</v>
      </c>
      <c r="C4764" s="171">
        <v>5</v>
      </c>
      <c r="D4764" s="172" t="s">
        <v>3466</v>
      </c>
    </row>
    <row r="4765" spans="2:4" x14ac:dyDescent="0.25">
      <c r="B4765" s="170">
        <v>44428.604143518518</v>
      </c>
      <c r="C4765" s="171">
        <v>350</v>
      </c>
      <c r="D4765" s="172" t="s">
        <v>3467</v>
      </c>
    </row>
    <row r="4766" spans="2:4" x14ac:dyDescent="0.25">
      <c r="B4766" s="170">
        <v>44428.61142361111</v>
      </c>
      <c r="C4766" s="171">
        <v>500</v>
      </c>
      <c r="D4766" s="172" t="s">
        <v>3468</v>
      </c>
    </row>
    <row r="4767" spans="2:4" x14ac:dyDescent="0.25">
      <c r="B4767" s="170">
        <v>44428.612025462964</v>
      </c>
      <c r="C4767" s="171">
        <v>200</v>
      </c>
      <c r="D4767" s="172" t="s">
        <v>3469</v>
      </c>
    </row>
    <row r="4768" spans="2:4" x14ac:dyDescent="0.25">
      <c r="B4768" s="170">
        <v>44428.612488425926</v>
      </c>
      <c r="C4768" s="171">
        <v>1000</v>
      </c>
      <c r="D4768" s="172" t="s">
        <v>3470</v>
      </c>
    </row>
    <row r="4769" spans="2:4" x14ac:dyDescent="0.25">
      <c r="B4769" s="170">
        <v>44428.616319444445</v>
      </c>
      <c r="C4769" s="171">
        <v>100</v>
      </c>
      <c r="D4769" s="172" t="s">
        <v>2587</v>
      </c>
    </row>
    <row r="4770" spans="2:4" x14ac:dyDescent="0.25">
      <c r="B4770" s="170">
        <v>44428.617488425924</v>
      </c>
      <c r="C4770" s="171">
        <v>150</v>
      </c>
      <c r="D4770" s="172" t="s">
        <v>3471</v>
      </c>
    </row>
    <row r="4771" spans="2:4" x14ac:dyDescent="0.25">
      <c r="B4771" s="170">
        <v>44428.62091435185</v>
      </c>
      <c r="C4771" s="171">
        <v>500</v>
      </c>
      <c r="D4771" s="172" t="s">
        <v>3472</v>
      </c>
    </row>
    <row r="4772" spans="2:4" x14ac:dyDescent="0.25">
      <c r="B4772" s="170">
        <v>44428.622094907405</v>
      </c>
      <c r="C4772" s="171">
        <v>5</v>
      </c>
      <c r="D4772" s="172" t="s">
        <v>1728</v>
      </c>
    </row>
    <row r="4773" spans="2:4" x14ac:dyDescent="0.25">
      <c r="B4773" s="170">
        <v>44428.622708333336</v>
      </c>
      <c r="C4773" s="171">
        <v>100</v>
      </c>
      <c r="D4773" s="172" t="s">
        <v>3473</v>
      </c>
    </row>
    <row r="4774" spans="2:4" x14ac:dyDescent="0.25">
      <c r="B4774" s="170">
        <v>44428.625972222224</v>
      </c>
      <c r="C4774" s="171">
        <v>1000</v>
      </c>
      <c r="D4774" s="172" t="s">
        <v>1455</v>
      </c>
    </row>
    <row r="4775" spans="2:4" x14ac:dyDescent="0.25">
      <c r="B4775" s="170">
        <v>44428.629502314812</v>
      </c>
      <c r="C4775" s="171">
        <v>300</v>
      </c>
      <c r="D4775" s="172" t="s">
        <v>3474</v>
      </c>
    </row>
    <row r="4776" spans="2:4" x14ac:dyDescent="0.25">
      <c r="B4776" s="170">
        <v>44428.633136574077</v>
      </c>
      <c r="C4776" s="171">
        <v>5000</v>
      </c>
      <c r="D4776" s="172" t="s">
        <v>2178</v>
      </c>
    </row>
    <row r="4777" spans="2:4" x14ac:dyDescent="0.25">
      <c r="B4777" s="170">
        <v>44428.633819444447</v>
      </c>
      <c r="C4777" s="171">
        <v>100</v>
      </c>
      <c r="D4777" s="172" t="s">
        <v>673</v>
      </c>
    </row>
    <row r="4778" spans="2:4" x14ac:dyDescent="0.25">
      <c r="B4778" s="170">
        <v>44428.635763888888</v>
      </c>
      <c r="C4778" s="171">
        <v>8.41</v>
      </c>
      <c r="D4778" s="172" t="s">
        <v>3475</v>
      </c>
    </row>
    <row r="4779" spans="2:4" x14ac:dyDescent="0.25">
      <c r="B4779" s="170">
        <v>44428.640567129631</v>
      </c>
      <c r="C4779" s="171">
        <v>5.26</v>
      </c>
      <c r="D4779" s="172" t="s">
        <v>3476</v>
      </c>
    </row>
    <row r="4780" spans="2:4" x14ac:dyDescent="0.25">
      <c r="B4780" s="170">
        <v>44428.64199074074</v>
      </c>
      <c r="C4780" s="171">
        <v>43.81</v>
      </c>
      <c r="D4780" s="172" t="s">
        <v>3477</v>
      </c>
    </row>
    <row r="4781" spans="2:4" x14ac:dyDescent="0.25">
      <c r="B4781" s="170">
        <v>44428.643159722225</v>
      </c>
      <c r="C4781" s="171">
        <v>47</v>
      </c>
      <c r="D4781" s="172" t="s">
        <v>2963</v>
      </c>
    </row>
    <row r="4782" spans="2:4" x14ac:dyDescent="0.25">
      <c r="B4782" s="170">
        <v>44428.643900462965</v>
      </c>
      <c r="C4782" s="171">
        <v>46</v>
      </c>
      <c r="D4782" s="172" t="s">
        <v>3478</v>
      </c>
    </row>
    <row r="4783" spans="2:4" x14ac:dyDescent="0.25">
      <c r="B4783" s="170">
        <v>44428.662349537037</v>
      </c>
      <c r="C4783" s="171">
        <v>24.29</v>
      </c>
      <c r="D4783" s="172" t="s">
        <v>2452</v>
      </c>
    </row>
    <row r="4784" spans="2:4" x14ac:dyDescent="0.25">
      <c r="B4784" s="170">
        <v>44428.668645833335</v>
      </c>
      <c r="C4784" s="171">
        <v>500</v>
      </c>
      <c r="D4784" s="172" t="s">
        <v>637</v>
      </c>
    </row>
    <row r="4785" spans="2:4" x14ac:dyDescent="0.25">
      <c r="B4785" s="170">
        <v>44428.669571759259</v>
      </c>
      <c r="C4785" s="171">
        <v>2080</v>
      </c>
      <c r="D4785" s="172" t="s">
        <v>267</v>
      </c>
    </row>
    <row r="4786" spans="2:4" x14ac:dyDescent="0.25">
      <c r="B4786" s="170">
        <v>44428.670613425929</v>
      </c>
      <c r="C4786" s="171">
        <v>130</v>
      </c>
      <c r="D4786" s="172" t="s">
        <v>1057</v>
      </c>
    </row>
    <row r="4787" spans="2:4" x14ac:dyDescent="0.25">
      <c r="B4787" s="170">
        <v>44428.671493055554</v>
      </c>
      <c r="C4787" s="171">
        <v>3.87</v>
      </c>
      <c r="D4787" s="172" t="s">
        <v>3479</v>
      </c>
    </row>
    <row r="4788" spans="2:4" x14ac:dyDescent="0.25">
      <c r="B4788" s="170">
        <v>44428.671689814815</v>
      </c>
      <c r="C4788" s="171">
        <v>6</v>
      </c>
      <c r="D4788" s="172" t="s">
        <v>2130</v>
      </c>
    </row>
    <row r="4789" spans="2:4" x14ac:dyDescent="0.25">
      <c r="B4789" s="170">
        <v>44428.676469907405</v>
      </c>
      <c r="C4789" s="171">
        <v>10.44</v>
      </c>
      <c r="D4789" s="172" t="s">
        <v>3480</v>
      </c>
    </row>
    <row r="4790" spans="2:4" x14ac:dyDescent="0.25">
      <c r="B4790" s="170">
        <v>44428.676516203705</v>
      </c>
      <c r="C4790" s="171">
        <v>300</v>
      </c>
      <c r="D4790" s="172" t="s">
        <v>3481</v>
      </c>
    </row>
    <row r="4791" spans="2:4" x14ac:dyDescent="0.25">
      <c r="B4791" s="170">
        <v>44428.6794212963</v>
      </c>
      <c r="C4791" s="171">
        <v>400</v>
      </c>
      <c r="D4791" s="172" t="s">
        <v>2012</v>
      </c>
    </row>
    <row r="4792" spans="2:4" x14ac:dyDescent="0.25">
      <c r="B4792" s="170">
        <v>44428.682384259257</v>
      </c>
      <c r="C4792" s="171">
        <v>200</v>
      </c>
      <c r="D4792" s="172" t="s">
        <v>426</v>
      </c>
    </row>
    <row r="4793" spans="2:4" x14ac:dyDescent="0.25">
      <c r="B4793" s="170">
        <v>44428.68304398148</v>
      </c>
      <c r="C4793" s="171">
        <v>4.99</v>
      </c>
      <c r="D4793" s="172" t="s">
        <v>3482</v>
      </c>
    </row>
    <row r="4794" spans="2:4" x14ac:dyDescent="0.25">
      <c r="B4794" s="170">
        <v>44428.68445601852</v>
      </c>
      <c r="C4794" s="171">
        <v>2.4</v>
      </c>
      <c r="D4794" s="172" t="s">
        <v>3483</v>
      </c>
    </row>
    <row r="4795" spans="2:4" x14ac:dyDescent="0.25">
      <c r="B4795" s="170">
        <v>44428.689675925925</v>
      </c>
      <c r="C4795" s="171">
        <v>333</v>
      </c>
      <c r="D4795" s="172" t="s">
        <v>3484</v>
      </c>
    </row>
    <row r="4796" spans="2:4" x14ac:dyDescent="0.25">
      <c r="B4796" s="170">
        <v>44428.691250000003</v>
      </c>
      <c r="C4796" s="171">
        <v>43.61</v>
      </c>
      <c r="D4796" s="172" t="s">
        <v>770</v>
      </c>
    </row>
    <row r="4797" spans="2:4" x14ac:dyDescent="0.25">
      <c r="B4797" s="170">
        <v>44428.697337962964</v>
      </c>
      <c r="C4797" s="171">
        <v>200</v>
      </c>
      <c r="D4797" s="172" t="s">
        <v>3485</v>
      </c>
    </row>
    <row r="4798" spans="2:4" x14ac:dyDescent="0.25">
      <c r="B4798" s="170">
        <v>44428.701782407406</v>
      </c>
      <c r="C4798" s="171">
        <v>500</v>
      </c>
      <c r="D4798" s="172" t="s">
        <v>3486</v>
      </c>
    </row>
    <row r="4799" spans="2:4" x14ac:dyDescent="0.25">
      <c r="B4799" s="170">
        <v>44428.7109375</v>
      </c>
      <c r="C4799" s="171">
        <v>500</v>
      </c>
      <c r="D4799" s="172" t="s">
        <v>3354</v>
      </c>
    </row>
    <row r="4800" spans="2:4" x14ac:dyDescent="0.25">
      <c r="B4800" s="170">
        <v>44428.711747685185</v>
      </c>
      <c r="C4800" s="171">
        <v>11</v>
      </c>
      <c r="D4800" s="172" t="s">
        <v>1263</v>
      </c>
    </row>
    <row r="4801" spans="2:4" x14ac:dyDescent="0.25">
      <c r="B4801" s="170">
        <v>44428.71471064815</v>
      </c>
      <c r="C4801" s="171">
        <v>1000</v>
      </c>
      <c r="D4801" s="172" t="s">
        <v>2977</v>
      </c>
    </row>
    <row r="4802" spans="2:4" x14ac:dyDescent="0.25">
      <c r="B4802" s="170">
        <v>44428.7187037037</v>
      </c>
      <c r="C4802" s="171">
        <v>480</v>
      </c>
      <c r="D4802" s="172" t="s">
        <v>1735</v>
      </c>
    </row>
    <row r="4803" spans="2:4" x14ac:dyDescent="0.25">
      <c r="B4803" s="170">
        <v>44428.723124999997</v>
      </c>
      <c r="C4803" s="171">
        <v>47.97</v>
      </c>
      <c r="D4803" s="172" t="s">
        <v>3487</v>
      </c>
    </row>
    <row r="4804" spans="2:4" x14ac:dyDescent="0.25">
      <c r="B4804" s="170">
        <v>44428.72420138889</v>
      </c>
      <c r="C4804" s="171">
        <v>300</v>
      </c>
      <c r="D4804" s="172" t="s">
        <v>927</v>
      </c>
    </row>
    <row r="4805" spans="2:4" x14ac:dyDescent="0.25">
      <c r="B4805" s="170">
        <v>44428.726643518516</v>
      </c>
      <c r="C4805" s="171">
        <v>1000</v>
      </c>
      <c r="D4805" s="172" t="s">
        <v>3488</v>
      </c>
    </row>
    <row r="4806" spans="2:4" x14ac:dyDescent="0.25">
      <c r="B4806" s="170">
        <v>44428.728807870371</v>
      </c>
      <c r="C4806" s="171">
        <v>1000</v>
      </c>
      <c r="D4806" s="172" t="s">
        <v>1257</v>
      </c>
    </row>
    <row r="4807" spans="2:4" x14ac:dyDescent="0.25">
      <c r="B4807" s="170">
        <v>44428.734166666669</v>
      </c>
      <c r="C4807" s="171">
        <v>500</v>
      </c>
      <c r="D4807" s="172" t="s">
        <v>497</v>
      </c>
    </row>
    <row r="4808" spans="2:4" x14ac:dyDescent="0.25">
      <c r="B4808" s="170">
        <v>44428.736990740741</v>
      </c>
      <c r="C4808" s="171">
        <v>3</v>
      </c>
      <c r="D4808" s="172" t="s">
        <v>3489</v>
      </c>
    </row>
    <row r="4809" spans="2:4" x14ac:dyDescent="0.25">
      <c r="B4809" s="170">
        <v>44428.738449074073</v>
      </c>
      <c r="C4809" s="171">
        <v>100</v>
      </c>
      <c r="D4809" s="172" t="s">
        <v>3490</v>
      </c>
    </row>
    <row r="4810" spans="2:4" x14ac:dyDescent="0.25">
      <c r="B4810" s="170">
        <v>44428.751840277779</v>
      </c>
      <c r="C4810" s="171">
        <v>5.2</v>
      </c>
      <c r="D4810" s="172" t="s">
        <v>547</v>
      </c>
    </row>
    <row r="4811" spans="2:4" x14ac:dyDescent="0.25">
      <c r="B4811" s="170">
        <v>44428.766840277778</v>
      </c>
      <c r="C4811" s="171">
        <v>150</v>
      </c>
      <c r="D4811" s="172" t="s">
        <v>1497</v>
      </c>
    </row>
    <row r="4812" spans="2:4" x14ac:dyDescent="0.25">
      <c r="B4812" s="170">
        <v>44428.773344907408</v>
      </c>
      <c r="C4812" s="171">
        <v>91</v>
      </c>
      <c r="D4812" s="172" t="s">
        <v>3136</v>
      </c>
    </row>
    <row r="4813" spans="2:4" x14ac:dyDescent="0.25">
      <c r="B4813" s="170">
        <v>44428.778587962966</v>
      </c>
      <c r="C4813" s="171">
        <v>100</v>
      </c>
      <c r="D4813" s="172" t="s">
        <v>1513</v>
      </c>
    </row>
    <row r="4814" spans="2:4" x14ac:dyDescent="0.25">
      <c r="B4814" s="170">
        <v>44428.780046296299</v>
      </c>
      <c r="C4814" s="171">
        <v>200</v>
      </c>
      <c r="D4814" s="172" t="s">
        <v>3491</v>
      </c>
    </row>
    <row r="4815" spans="2:4" x14ac:dyDescent="0.25">
      <c r="B4815" s="170">
        <v>44428.780289351853</v>
      </c>
      <c r="C4815" s="171">
        <v>300</v>
      </c>
      <c r="D4815" s="172" t="s">
        <v>1764</v>
      </c>
    </row>
    <row r="4816" spans="2:4" x14ac:dyDescent="0.25">
      <c r="B4816" s="170">
        <v>44428.78193287037</v>
      </c>
      <c r="C4816" s="171">
        <v>500</v>
      </c>
      <c r="D4816" s="172" t="s">
        <v>3492</v>
      </c>
    </row>
    <row r="4817" spans="2:4" x14ac:dyDescent="0.25">
      <c r="B4817" s="170">
        <v>44428.789085648146</v>
      </c>
      <c r="C4817" s="171">
        <v>1000</v>
      </c>
      <c r="D4817" s="172"/>
    </row>
    <row r="4818" spans="2:4" x14ac:dyDescent="0.25">
      <c r="B4818" s="170">
        <v>44428.789583333331</v>
      </c>
      <c r="C4818" s="171">
        <v>10000</v>
      </c>
      <c r="D4818" s="172" t="s">
        <v>3493</v>
      </c>
    </row>
    <row r="4819" spans="2:4" x14ac:dyDescent="0.25">
      <c r="B4819" s="170">
        <v>44428.791759259257</v>
      </c>
      <c r="C4819" s="171">
        <v>2000</v>
      </c>
      <c r="D4819" s="172" t="s">
        <v>3494</v>
      </c>
    </row>
    <row r="4820" spans="2:4" x14ac:dyDescent="0.25">
      <c r="B4820" s="170">
        <v>44428.793749999997</v>
      </c>
      <c r="C4820" s="171">
        <v>3</v>
      </c>
      <c r="D4820" s="172" t="s">
        <v>3495</v>
      </c>
    </row>
    <row r="4821" spans="2:4" x14ac:dyDescent="0.25">
      <c r="B4821" s="170">
        <v>44428.794537037036</v>
      </c>
      <c r="C4821" s="171">
        <v>5</v>
      </c>
      <c r="D4821" s="172" t="s">
        <v>1094</v>
      </c>
    </row>
    <row r="4822" spans="2:4" x14ac:dyDescent="0.25">
      <c r="B4822" s="170">
        <v>44428.800300925926</v>
      </c>
      <c r="C4822" s="171">
        <v>13.44</v>
      </c>
      <c r="D4822" s="172" t="s">
        <v>1747</v>
      </c>
    </row>
    <row r="4823" spans="2:4" x14ac:dyDescent="0.25">
      <c r="B4823" s="170">
        <v>44428.802731481483</v>
      </c>
      <c r="C4823" s="171">
        <v>5.13</v>
      </c>
      <c r="D4823" s="172" t="s">
        <v>646</v>
      </c>
    </row>
    <row r="4824" spans="2:4" x14ac:dyDescent="0.25">
      <c r="B4824" s="170">
        <v>44428.815405092595</v>
      </c>
      <c r="C4824" s="171">
        <v>500</v>
      </c>
      <c r="D4824" s="172" t="s">
        <v>455</v>
      </c>
    </row>
    <row r="4825" spans="2:4" x14ac:dyDescent="0.25">
      <c r="B4825" s="170">
        <v>44428.816562499997</v>
      </c>
      <c r="C4825" s="171">
        <v>2500</v>
      </c>
      <c r="D4825" s="172" t="s">
        <v>1813</v>
      </c>
    </row>
    <row r="4826" spans="2:4" x14ac:dyDescent="0.25">
      <c r="B4826" s="170">
        <v>44428.833391203705</v>
      </c>
      <c r="C4826" s="171">
        <v>100</v>
      </c>
      <c r="D4826" s="172" t="s">
        <v>3496</v>
      </c>
    </row>
    <row r="4827" spans="2:4" x14ac:dyDescent="0.25">
      <c r="B4827" s="170">
        <v>44428.836192129631</v>
      </c>
      <c r="C4827" s="171">
        <v>1.78</v>
      </c>
      <c r="D4827" s="172" t="s">
        <v>3497</v>
      </c>
    </row>
    <row r="4828" spans="2:4" x14ac:dyDescent="0.25">
      <c r="B4828" s="170">
        <v>44428.841493055559</v>
      </c>
      <c r="C4828" s="171">
        <v>40.29</v>
      </c>
      <c r="D4828" s="172" t="s">
        <v>627</v>
      </c>
    </row>
    <row r="4829" spans="2:4" x14ac:dyDescent="0.25">
      <c r="B4829" s="170">
        <v>44428.841990740744</v>
      </c>
      <c r="C4829" s="171">
        <v>50</v>
      </c>
      <c r="D4829" s="172" t="s">
        <v>2408</v>
      </c>
    </row>
    <row r="4830" spans="2:4" x14ac:dyDescent="0.25">
      <c r="B4830" s="170">
        <v>44428.847222222219</v>
      </c>
      <c r="C4830" s="171">
        <v>18.2</v>
      </c>
      <c r="D4830" s="172" t="s">
        <v>3498</v>
      </c>
    </row>
    <row r="4831" spans="2:4" x14ac:dyDescent="0.25">
      <c r="B4831" s="170">
        <v>44428.847766203704</v>
      </c>
      <c r="C4831" s="171">
        <v>5000</v>
      </c>
      <c r="D4831" s="172" t="s">
        <v>3499</v>
      </c>
    </row>
    <row r="4832" spans="2:4" x14ac:dyDescent="0.25">
      <c r="B4832" s="170">
        <v>44428.854432870372</v>
      </c>
      <c r="C4832" s="171">
        <v>400</v>
      </c>
      <c r="D4832" s="172" t="s">
        <v>3500</v>
      </c>
    </row>
    <row r="4833" spans="2:4" x14ac:dyDescent="0.25">
      <c r="B4833" s="170">
        <v>44428.857002314813</v>
      </c>
      <c r="C4833" s="171">
        <v>24.67</v>
      </c>
      <c r="D4833" s="172" t="s">
        <v>3501</v>
      </c>
    </row>
    <row r="4834" spans="2:4" x14ac:dyDescent="0.25">
      <c r="B4834" s="170">
        <v>44428.865543981483</v>
      </c>
      <c r="C4834" s="171">
        <v>7.88</v>
      </c>
      <c r="D4834" s="172" t="s">
        <v>3502</v>
      </c>
    </row>
    <row r="4835" spans="2:4" x14ac:dyDescent="0.25">
      <c r="B4835" s="170">
        <v>44428.865763888891</v>
      </c>
      <c r="C4835" s="171">
        <v>250</v>
      </c>
      <c r="D4835" s="172" t="s">
        <v>1461</v>
      </c>
    </row>
    <row r="4836" spans="2:4" x14ac:dyDescent="0.25">
      <c r="B4836" s="170">
        <v>44428.869513888887</v>
      </c>
      <c r="C4836" s="171">
        <v>1600</v>
      </c>
      <c r="D4836" s="172" t="s">
        <v>447</v>
      </c>
    </row>
    <row r="4837" spans="2:4" x14ac:dyDescent="0.25">
      <c r="B4837" s="170">
        <v>44428.870995370373</v>
      </c>
      <c r="C4837" s="171">
        <v>300</v>
      </c>
      <c r="D4837" s="172" t="s">
        <v>3503</v>
      </c>
    </row>
    <row r="4838" spans="2:4" x14ac:dyDescent="0.25">
      <c r="B4838" s="170">
        <v>44428.87641203704</v>
      </c>
      <c r="C4838" s="171">
        <v>5000</v>
      </c>
      <c r="D4838" s="172" t="s">
        <v>3504</v>
      </c>
    </row>
    <row r="4839" spans="2:4" x14ac:dyDescent="0.25">
      <c r="B4839" s="170">
        <v>44428.877442129633</v>
      </c>
      <c r="C4839" s="171">
        <v>3000</v>
      </c>
      <c r="D4839" s="172" t="s">
        <v>1663</v>
      </c>
    </row>
    <row r="4840" spans="2:4" x14ac:dyDescent="0.25">
      <c r="B4840" s="170">
        <v>44428.879618055558</v>
      </c>
      <c r="C4840" s="171">
        <v>20.79</v>
      </c>
      <c r="D4840" s="172" t="s">
        <v>1599</v>
      </c>
    </row>
    <row r="4841" spans="2:4" x14ac:dyDescent="0.25">
      <c r="B4841" s="170">
        <v>44428.890879629631</v>
      </c>
      <c r="C4841" s="171">
        <v>800</v>
      </c>
      <c r="D4841" s="172"/>
    </row>
    <row r="4842" spans="2:4" x14ac:dyDescent="0.25">
      <c r="B4842" s="170">
        <v>44428.893368055556</v>
      </c>
      <c r="C4842" s="171">
        <v>4.74</v>
      </c>
      <c r="D4842" s="172" t="s">
        <v>1783</v>
      </c>
    </row>
    <row r="4843" spans="2:4" x14ac:dyDescent="0.25">
      <c r="B4843" s="170">
        <v>44428.893425925926</v>
      </c>
      <c r="C4843" s="171">
        <v>58</v>
      </c>
      <c r="D4843" s="172" t="s">
        <v>3505</v>
      </c>
    </row>
    <row r="4844" spans="2:4" x14ac:dyDescent="0.25">
      <c r="B4844" s="170">
        <v>44428.89403935185</v>
      </c>
      <c r="C4844" s="171">
        <v>99</v>
      </c>
      <c r="D4844" s="172" t="s">
        <v>347</v>
      </c>
    </row>
    <row r="4845" spans="2:4" x14ac:dyDescent="0.25">
      <c r="B4845" s="170">
        <v>44428.895115740743</v>
      </c>
      <c r="C4845" s="171">
        <v>2.25</v>
      </c>
      <c r="D4845" s="172" t="s">
        <v>3506</v>
      </c>
    </row>
    <row r="4846" spans="2:4" x14ac:dyDescent="0.25">
      <c r="B4846" s="170">
        <v>44428.896956018521</v>
      </c>
      <c r="C4846" s="171">
        <v>500</v>
      </c>
      <c r="D4846" s="172" t="s">
        <v>2854</v>
      </c>
    </row>
    <row r="4847" spans="2:4" x14ac:dyDescent="0.25">
      <c r="B4847" s="170">
        <v>44428.898287037038</v>
      </c>
      <c r="C4847" s="171">
        <v>40.270000000000003</v>
      </c>
      <c r="D4847" s="172" t="s">
        <v>628</v>
      </c>
    </row>
    <row r="4848" spans="2:4" x14ac:dyDescent="0.25">
      <c r="B4848" s="170">
        <v>44428.905694444446</v>
      </c>
      <c r="C4848" s="171">
        <v>500</v>
      </c>
      <c r="D4848" s="172" t="s">
        <v>506</v>
      </c>
    </row>
    <row r="4849" spans="2:4" x14ac:dyDescent="0.25">
      <c r="B4849" s="170">
        <v>44428.923541666663</v>
      </c>
      <c r="C4849" s="171">
        <v>500</v>
      </c>
      <c r="D4849" s="172" t="s">
        <v>3507</v>
      </c>
    </row>
    <row r="4850" spans="2:4" x14ac:dyDescent="0.25">
      <c r="B4850" s="170">
        <v>44428.928807870368</v>
      </c>
      <c r="C4850" s="171">
        <v>42</v>
      </c>
      <c r="D4850" s="172" t="s">
        <v>3508</v>
      </c>
    </row>
    <row r="4851" spans="2:4" x14ac:dyDescent="0.25">
      <c r="B4851" s="170">
        <v>44428.928819444445</v>
      </c>
      <c r="C4851" s="171">
        <v>13</v>
      </c>
      <c r="D4851" s="172" t="s">
        <v>2588</v>
      </c>
    </row>
    <row r="4852" spans="2:4" x14ac:dyDescent="0.25">
      <c r="B4852" s="170">
        <v>44428.929108796299</v>
      </c>
      <c r="C4852" s="171">
        <v>205</v>
      </c>
      <c r="D4852" s="172" t="s">
        <v>3509</v>
      </c>
    </row>
    <row r="4853" spans="2:4" x14ac:dyDescent="0.25">
      <c r="B4853" s="170">
        <v>44428.929305555554</v>
      </c>
      <c r="C4853" s="171">
        <v>728</v>
      </c>
      <c r="D4853" s="172" t="s">
        <v>1941</v>
      </c>
    </row>
    <row r="4854" spans="2:4" x14ac:dyDescent="0.25">
      <c r="B4854" s="170">
        <v>44428.929351851853</v>
      </c>
      <c r="C4854" s="171">
        <v>1719</v>
      </c>
      <c r="D4854" s="172" t="s">
        <v>1193</v>
      </c>
    </row>
    <row r="4855" spans="2:4" x14ac:dyDescent="0.25">
      <c r="B4855" s="170">
        <v>44428.929560185185</v>
      </c>
      <c r="C4855" s="171">
        <v>90</v>
      </c>
      <c r="D4855" s="172" t="s">
        <v>3510</v>
      </c>
    </row>
    <row r="4856" spans="2:4" x14ac:dyDescent="0.25">
      <c r="B4856" s="170">
        <v>44428.929583333331</v>
      </c>
      <c r="C4856" s="171">
        <v>530</v>
      </c>
      <c r="D4856" s="172" t="s">
        <v>3511</v>
      </c>
    </row>
    <row r="4857" spans="2:4" x14ac:dyDescent="0.25">
      <c r="B4857" s="170">
        <v>44428.9296875</v>
      </c>
      <c r="C4857" s="171">
        <v>405</v>
      </c>
      <c r="D4857" s="172" t="s">
        <v>3512</v>
      </c>
    </row>
    <row r="4858" spans="2:4" x14ac:dyDescent="0.25">
      <c r="B4858" s="170">
        <v>44428.929722222223</v>
      </c>
      <c r="C4858" s="171">
        <v>398</v>
      </c>
      <c r="D4858" s="172" t="s">
        <v>3513</v>
      </c>
    </row>
    <row r="4859" spans="2:4" x14ac:dyDescent="0.25">
      <c r="B4859" s="170">
        <v>44428.929768518516</v>
      </c>
      <c r="C4859" s="171">
        <v>274</v>
      </c>
      <c r="D4859" s="172" t="s">
        <v>1594</v>
      </c>
    </row>
    <row r="4860" spans="2:4" x14ac:dyDescent="0.25">
      <c r="B4860" s="170">
        <v>44428.929768518516</v>
      </c>
      <c r="C4860" s="171">
        <v>1231</v>
      </c>
      <c r="D4860" s="172" t="s">
        <v>3514</v>
      </c>
    </row>
    <row r="4861" spans="2:4" x14ac:dyDescent="0.25">
      <c r="B4861" s="170">
        <v>44428.929791666669</v>
      </c>
      <c r="C4861" s="171">
        <v>716</v>
      </c>
      <c r="D4861" s="172" t="s">
        <v>1631</v>
      </c>
    </row>
    <row r="4862" spans="2:4" x14ac:dyDescent="0.25">
      <c r="B4862" s="170">
        <v>44428.929826388892</v>
      </c>
      <c r="C4862" s="171">
        <v>150</v>
      </c>
      <c r="D4862" s="172" t="s">
        <v>3515</v>
      </c>
    </row>
    <row r="4863" spans="2:4" x14ac:dyDescent="0.25">
      <c r="B4863" s="170">
        <v>44428.930011574077</v>
      </c>
      <c r="C4863" s="171">
        <v>1460</v>
      </c>
      <c r="D4863" s="172" t="s">
        <v>2455</v>
      </c>
    </row>
    <row r="4864" spans="2:4" x14ac:dyDescent="0.25">
      <c r="B4864" s="170">
        <v>44428.93005787037</v>
      </c>
      <c r="C4864" s="171">
        <v>945</v>
      </c>
      <c r="D4864" s="172" t="s">
        <v>3516</v>
      </c>
    </row>
    <row r="4865" spans="2:4" x14ac:dyDescent="0.25">
      <c r="B4865" s="170">
        <v>44428.930173611108</v>
      </c>
      <c r="C4865" s="171">
        <v>361</v>
      </c>
      <c r="D4865" s="172" t="s">
        <v>3517</v>
      </c>
    </row>
    <row r="4866" spans="2:4" x14ac:dyDescent="0.25">
      <c r="B4866" s="170">
        <v>44428.930312500001</v>
      </c>
      <c r="C4866" s="171">
        <v>4</v>
      </c>
      <c r="D4866" s="172" t="s">
        <v>2305</v>
      </c>
    </row>
    <row r="4867" spans="2:4" x14ac:dyDescent="0.25">
      <c r="B4867" s="170">
        <v>44428.930659722224</v>
      </c>
      <c r="C4867" s="171">
        <v>71</v>
      </c>
      <c r="D4867" s="172" t="s">
        <v>3220</v>
      </c>
    </row>
    <row r="4868" spans="2:4" x14ac:dyDescent="0.25">
      <c r="B4868" s="170">
        <v>44428.930775462963</v>
      </c>
      <c r="C4868" s="171">
        <v>10</v>
      </c>
      <c r="D4868" s="172" t="s">
        <v>3518</v>
      </c>
    </row>
    <row r="4869" spans="2:4" x14ac:dyDescent="0.25">
      <c r="B4869" s="170">
        <v>44428.931226851855</v>
      </c>
      <c r="C4869" s="171">
        <v>522</v>
      </c>
      <c r="D4869" s="172" t="s">
        <v>3519</v>
      </c>
    </row>
    <row r="4870" spans="2:4" x14ac:dyDescent="0.25">
      <c r="B4870" s="170">
        <v>44428.931238425925</v>
      </c>
      <c r="C4870" s="171">
        <v>230</v>
      </c>
      <c r="D4870" s="172" t="s">
        <v>2886</v>
      </c>
    </row>
    <row r="4871" spans="2:4" x14ac:dyDescent="0.25">
      <c r="B4871" s="170">
        <v>44428.931967592594</v>
      </c>
      <c r="C4871" s="171">
        <v>106</v>
      </c>
      <c r="D4871" s="172" t="s">
        <v>3520</v>
      </c>
    </row>
    <row r="4872" spans="2:4" x14ac:dyDescent="0.25">
      <c r="B4872" s="170">
        <v>44428.932118055556</v>
      </c>
      <c r="C4872" s="171">
        <v>211</v>
      </c>
      <c r="D4872" s="172" t="s">
        <v>3299</v>
      </c>
    </row>
    <row r="4873" spans="2:4" x14ac:dyDescent="0.25">
      <c r="B4873" s="170">
        <v>44428.932847222219</v>
      </c>
      <c r="C4873" s="171">
        <v>32</v>
      </c>
      <c r="D4873" s="172" t="s">
        <v>1720</v>
      </c>
    </row>
    <row r="4874" spans="2:4" x14ac:dyDescent="0.25">
      <c r="B4874" s="170">
        <v>44428.933055555557</v>
      </c>
      <c r="C4874" s="171">
        <v>15</v>
      </c>
      <c r="D4874" s="172" t="s">
        <v>3521</v>
      </c>
    </row>
    <row r="4875" spans="2:4" x14ac:dyDescent="0.25">
      <c r="B4875" s="170">
        <v>44428.93340277778</v>
      </c>
      <c r="C4875" s="171">
        <v>18</v>
      </c>
      <c r="D4875" s="172" t="s">
        <v>3522</v>
      </c>
    </row>
    <row r="4876" spans="2:4" x14ac:dyDescent="0.25">
      <c r="B4876" s="170">
        <v>44428.933564814812</v>
      </c>
      <c r="C4876" s="171">
        <v>48</v>
      </c>
      <c r="D4876" s="172" t="s">
        <v>447</v>
      </c>
    </row>
    <row r="4877" spans="2:4" x14ac:dyDescent="0.25">
      <c r="B4877" s="170">
        <v>44428.933564814812</v>
      </c>
      <c r="C4877" s="171">
        <v>158</v>
      </c>
      <c r="D4877" s="172" t="s">
        <v>3523</v>
      </c>
    </row>
    <row r="4878" spans="2:4" x14ac:dyDescent="0.25">
      <c r="B4878" s="170">
        <v>44428.933645833335</v>
      </c>
      <c r="C4878" s="171">
        <v>50</v>
      </c>
      <c r="D4878" s="172" t="s">
        <v>3524</v>
      </c>
    </row>
    <row r="4879" spans="2:4" x14ac:dyDescent="0.25">
      <c r="B4879" s="170">
        <v>44428.933831018519</v>
      </c>
      <c r="C4879" s="171">
        <v>623</v>
      </c>
      <c r="D4879" s="172" t="s">
        <v>3525</v>
      </c>
    </row>
    <row r="4880" spans="2:4" x14ac:dyDescent="0.25">
      <c r="B4880" s="170">
        <v>44428.933854166666</v>
      </c>
      <c r="C4880" s="171">
        <v>467</v>
      </c>
      <c r="D4880" s="172" t="s">
        <v>1041</v>
      </c>
    </row>
    <row r="4881" spans="2:4" x14ac:dyDescent="0.25">
      <c r="B4881" s="170">
        <v>44428.934074074074</v>
      </c>
      <c r="C4881" s="171">
        <v>163</v>
      </c>
      <c r="D4881" s="172" t="s">
        <v>1197</v>
      </c>
    </row>
    <row r="4882" spans="2:4" x14ac:dyDescent="0.25">
      <c r="B4882" s="170">
        <v>44428.934247685182</v>
      </c>
      <c r="C4882" s="171">
        <v>464</v>
      </c>
      <c r="D4882" s="172" t="s">
        <v>3526</v>
      </c>
    </row>
    <row r="4883" spans="2:4" x14ac:dyDescent="0.25">
      <c r="B4883" s="170">
        <v>44428.934259259258</v>
      </c>
      <c r="C4883" s="171">
        <v>420</v>
      </c>
      <c r="D4883" s="172" t="s">
        <v>3527</v>
      </c>
    </row>
    <row r="4884" spans="2:4" x14ac:dyDescent="0.25">
      <c r="B4884" s="170">
        <v>44428.934537037036</v>
      </c>
      <c r="C4884" s="171">
        <v>259</v>
      </c>
      <c r="D4884" s="172" t="s">
        <v>3528</v>
      </c>
    </row>
    <row r="4885" spans="2:4" x14ac:dyDescent="0.25">
      <c r="B4885" s="170">
        <v>44428.934652777774</v>
      </c>
      <c r="C4885" s="171">
        <v>231</v>
      </c>
      <c r="D4885" s="172" t="s">
        <v>1893</v>
      </c>
    </row>
    <row r="4886" spans="2:4" x14ac:dyDescent="0.25">
      <c r="B4886" s="170">
        <v>44428.934756944444</v>
      </c>
      <c r="C4886" s="171">
        <v>869</v>
      </c>
      <c r="D4886" s="172" t="s">
        <v>3529</v>
      </c>
    </row>
    <row r="4887" spans="2:4" x14ac:dyDescent="0.25">
      <c r="B4887" s="170">
        <v>44428.934872685182</v>
      </c>
      <c r="C4887" s="171">
        <v>129</v>
      </c>
      <c r="D4887" s="172" t="s">
        <v>3530</v>
      </c>
    </row>
    <row r="4888" spans="2:4" x14ac:dyDescent="0.25">
      <c r="B4888" s="170">
        <v>44428.935277777775</v>
      </c>
      <c r="C4888" s="171">
        <v>249</v>
      </c>
      <c r="D4888" s="172" t="s">
        <v>3531</v>
      </c>
    </row>
    <row r="4889" spans="2:4" x14ac:dyDescent="0.25">
      <c r="B4889" s="170">
        <v>44428.935335648152</v>
      </c>
      <c r="C4889" s="171">
        <v>1532</v>
      </c>
      <c r="D4889" s="172" t="s">
        <v>3532</v>
      </c>
    </row>
    <row r="4890" spans="2:4" x14ac:dyDescent="0.25">
      <c r="B4890" s="170">
        <v>44428.935578703706</v>
      </c>
      <c r="C4890" s="171">
        <v>102</v>
      </c>
      <c r="D4890" s="172" t="s">
        <v>2175</v>
      </c>
    </row>
    <row r="4891" spans="2:4" x14ac:dyDescent="0.25">
      <c r="B4891" s="170">
        <v>44428.935613425929</v>
      </c>
      <c r="C4891" s="171">
        <v>2101</v>
      </c>
      <c r="D4891" s="172" t="s">
        <v>3533</v>
      </c>
    </row>
    <row r="4892" spans="2:4" x14ac:dyDescent="0.25">
      <c r="B4892" s="170">
        <v>44428.935868055552</v>
      </c>
      <c r="C4892" s="171">
        <v>193</v>
      </c>
      <c r="D4892" s="172" t="s">
        <v>3534</v>
      </c>
    </row>
    <row r="4893" spans="2:4" x14ac:dyDescent="0.25">
      <c r="B4893" s="170">
        <v>44428.949745370373</v>
      </c>
      <c r="C4893" s="171">
        <v>5.58</v>
      </c>
      <c r="D4893" s="172" t="s">
        <v>3535</v>
      </c>
    </row>
    <row r="4894" spans="2:4" x14ac:dyDescent="0.25">
      <c r="B4894" s="170">
        <v>44428.949965277781</v>
      </c>
      <c r="C4894" s="171">
        <v>100</v>
      </c>
      <c r="D4894" s="172" t="s">
        <v>3536</v>
      </c>
    </row>
    <row r="4895" spans="2:4" x14ac:dyDescent="0.25">
      <c r="B4895" s="170">
        <v>44428.958472222221</v>
      </c>
      <c r="C4895" s="171">
        <v>100</v>
      </c>
      <c r="D4895" s="172" t="s">
        <v>1184</v>
      </c>
    </row>
    <row r="4896" spans="2:4" x14ac:dyDescent="0.25">
      <c r="B4896" s="170">
        <v>44428.959166666667</v>
      </c>
      <c r="C4896" s="171">
        <v>100</v>
      </c>
      <c r="D4896" s="172" t="s">
        <v>1184</v>
      </c>
    </row>
    <row r="4897" spans="2:4" x14ac:dyDescent="0.25">
      <c r="B4897" s="170">
        <v>44428.962685185186</v>
      </c>
      <c r="C4897" s="171">
        <v>2000</v>
      </c>
      <c r="D4897" s="172" t="s">
        <v>2486</v>
      </c>
    </row>
    <row r="4898" spans="2:4" x14ac:dyDescent="0.25">
      <c r="B4898" s="170">
        <v>44428.964421296296</v>
      </c>
      <c r="C4898" s="171">
        <v>15.18</v>
      </c>
      <c r="D4898" s="172" t="s">
        <v>1168</v>
      </c>
    </row>
    <row r="4899" spans="2:4" x14ac:dyDescent="0.25">
      <c r="B4899" s="170">
        <v>44428.968009259261</v>
      </c>
      <c r="C4899" s="171">
        <v>8</v>
      </c>
      <c r="D4899" s="172" t="s">
        <v>2971</v>
      </c>
    </row>
    <row r="4900" spans="2:4" x14ac:dyDescent="0.25">
      <c r="B4900" s="170">
        <v>44428.979398148149</v>
      </c>
      <c r="C4900" s="171">
        <v>17.260000000000002</v>
      </c>
      <c r="D4900" s="172" t="s">
        <v>3537</v>
      </c>
    </row>
    <row r="4901" spans="2:4" x14ac:dyDescent="0.25">
      <c r="B4901" s="170">
        <v>44428.98</v>
      </c>
      <c r="C4901" s="171">
        <v>181.02</v>
      </c>
      <c r="D4901" s="172" t="s">
        <v>3067</v>
      </c>
    </row>
    <row r="4902" spans="2:4" x14ac:dyDescent="0.25">
      <c r="B4902" s="170">
        <v>44428.981249999997</v>
      </c>
      <c r="C4902" s="171">
        <v>100</v>
      </c>
      <c r="D4902" s="172" t="s">
        <v>3538</v>
      </c>
    </row>
    <row r="4903" spans="2:4" x14ac:dyDescent="0.25">
      <c r="B4903" s="170">
        <v>44428.985625000001</v>
      </c>
      <c r="C4903" s="171">
        <v>300</v>
      </c>
      <c r="D4903" s="172" t="s">
        <v>3539</v>
      </c>
    </row>
    <row r="4904" spans="2:4" x14ac:dyDescent="0.25">
      <c r="B4904" s="170">
        <v>44429.000034722223</v>
      </c>
      <c r="C4904" s="171">
        <v>120</v>
      </c>
      <c r="D4904" s="172" t="s">
        <v>578</v>
      </c>
    </row>
    <row r="4905" spans="2:4" x14ac:dyDescent="0.25">
      <c r="B4905" s="170">
        <v>44429.000324074077</v>
      </c>
      <c r="C4905" s="171">
        <v>26.3</v>
      </c>
      <c r="D4905" s="172" t="s">
        <v>3540</v>
      </c>
    </row>
    <row r="4906" spans="2:4" x14ac:dyDescent="0.25">
      <c r="B4906" s="170">
        <v>44429.001435185186</v>
      </c>
      <c r="C4906" s="171">
        <v>150</v>
      </c>
      <c r="D4906" s="172" t="s">
        <v>3541</v>
      </c>
    </row>
    <row r="4907" spans="2:4" x14ac:dyDescent="0.25">
      <c r="B4907" s="170">
        <v>44429.003912037035</v>
      </c>
      <c r="C4907" s="171">
        <v>400</v>
      </c>
      <c r="D4907" s="172" t="s">
        <v>3542</v>
      </c>
    </row>
    <row r="4908" spans="2:4" x14ac:dyDescent="0.25">
      <c r="B4908" s="170">
        <v>44429.00708333333</v>
      </c>
      <c r="C4908" s="171">
        <v>111</v>
      </c>
      <c r="D4908" s="172" t="s">
        <v>2864</v>
      </c>
    </row>
    <row r="4909" spans="2:4" x14ac:dyDescent="0.25">
      <c r="B4909" s="170">
        <v>44429.034363425926</v>
      </c>
      <c r="C4909" s="171">
        <v>100</v>
      </c>
      <c r="D4909" s="172" t="s">
        <v>1553</v>
      </c>
    </row>
    <row r="4910" spans="2:4" x14ac:dyDescent="0.25">
      <c r="B4910" s="170">
        <v>44429.064236111109</v>
      </c>
      <c r="C4910" s="171">
        <v>50</v>
      </c>
      <c r="D4910" s="172" t="s">
        <v>284</v>
      </c>
    </row>
    <row r="4911" spans="2:4" x14ac:dyDescent="0.25">
      <c r="B4911" s="170">
        <v>44429.077384259261</v>
      </c>
      <c r="C4911" s="171">
        <v>16.21</v>
      </c>
      <c r="D4911" s="172" t="s">
        <v>3195</v>
      </c>
    </row>
    <row r="4912" spans="2:4" x14ac:dyDescent="0.25">
      <c r="B4912" s="170">
        <v>44429.087997685187</v>
      </c>
      <c r="C4912" s="171">
        <v>1.81</v>
      </c>
      <c r="D4912" s="172" t="s">
        <v>3543</v>
      </c>
    </row>
    <row r="4913" spans="2:4" x14ac:dyDescent="0.25">
      <c r="B4913" s="170">
        <v>44429.124814814815</v>
      </c>
      <c r="C4913" s="171">
        <v>100</v>
      </c>
      <c r="D4913" s="172" t="s">
        <v>3544</v>
      </c>
    </row>
    <row r="4914" spans="2:4" x14ac:dyDescent="0.25">
      <c r="B4914" s="170">
        <v>44429.124826388892</v>
      </c>
      <c r="C4914" s="171">
        <v>50</v>
      </c>
      <c r="D4914" s="172" t="s">
        <v>697</v>
      </c>
    </row>
    <row r="4915" spans="2:4" x14ac:dyDescent="0.25">
      <c r="B4915" s="170">
        <v>44429.157557870371</v>
      </c>
      <c r="C4915" s="171">
        <v>6</v>
      </c>
      <c r="D4915" s="172" t="s">
        <v>3545</v>
      </c>
    </row>
    <row r="4916" spans="2:4" x14ac:dyDescent="0.25">
      <c r="B4916" s="170">
        <v>44429.16747685185</v>
      </c>
      <c r="C4916" s="171">
        <v>200</v>
      </c>
      <c r="D4916" s="172" t="s">
        <v>1649</v>
      </c>
    </row>
    <row r="4917" spans="2:4" x14ac:dyDescent="0.25">
      <c r="B4917" s="170">
        <v>44429.168645833335</v>
      </c>
      <c r="C4917" s="171">
        <v>270</v>
      </c>
      <c r="D4917" s="172" t="s">
        <v>3546</v>
      </c>
    </row>
    <row r="4918" spans="2:4" x14ac:dyDescent="0.25">
      <c r="B4918" s="170">
        <v>44429.210763888892</v>
      </c>
      <c r="C4918" s="171">
        <v>1950</v>
      </c>
      <c r="D4918" s="172" t="s">
        <v>2686</v>
      </c>
    </row>
    <row r="4919" spans="2:4" x14ac:dyDescent="0.25">
      <c r="B4919" s="170">
        <v>44429.266145833331</v>
      </c>
      <c r="C4919" s="171">
        <v>500</v>
      </c>
      <c r="D4919" s="172" t="s">
        <v>3547</v>
      </c>
    </row>
    <row r="4920" spans="2:4" x14ac:dyDescent="0.25">
      <c r="B4920" s="170">
        <v>44429.281134259261</v>
      </c>
      <c r="C4920" s="171">
        <v>18</v>
      </c>
      <c r="D4920" s="172" t="s">
        <v>3548</v>
      </c>
    </row>
    <row r="4921" spans="2:4" x14ac:dyDescent="0.25">
      <c r="B4921" s="170">
        <v>44429.283449074072</v>
      </c>
      <c r="C4921" s="171">
        <v>100</v>
      </c>
      <c r="D4921" s="172" t="s">
        <v>847</v>
      </c>
    </row>
    <row r="4922" spans="2:4" x14ac:dyDescent="0.25">
      <c r="B4922" s="170">
        <v>44429.289351851854</v>
      </c>
      <c r="C4922" s="171">
        <v>42.04</v>
      </c>
      <c r="D4922" s="172" t="s">
        <v>1174</v>
      </c>
    </row>
    <row r="4923" spans="2:4" x14ac:dyDescent="0.25">
      <c r="B4923" s="170">
        <v>44429.2968287037</v>
      </c>
      <c r="C4923" s="171">
        <v>600</v>
      </c>
      <c r="D4923" s="172" t="s">
        <v>815</v>
      </c>
    </row>
    <row r="4924" spans="2:4" x14ac:dyDescent="0.25">
      <c r="B4924" s="170">
        <v>44429.299560185187</v>
      </c>
      <c r="C4924" s="171">
        <v>50</v>
      </c>
      <c r="D4924" s="172" t="s">
        <v>3549</v>
      </c>
    </row>
    <row r="4925" spans="2:4" x14ac:dyDescent="0.25">
      <c r="B4925" s="170">
        <v>44429.304791666669</v>
      </c>
      <c r="C4925" s="171">
        <v>100</v>
      </c>
      <c r="D4925" s="172" t="s">
        <v>1859</v>
      </c>
    </row>
    <row r="4926" spans="2:4" x14ac:dyDescent="0.25">
      <c r="B4926" s="170">
        <v>44429.309467592589</v>
      </c>
      <c r="C4926" s="171">
        <v>100</v>
      </c>
      <c r="D4926" s="172" t="s">
        <v>3550</v>
      </c>
    </row>
    <row r="4927" spans="2:4" x14ac:dyDescent="0.25">
      <c r="B4927" s="170">
        <v>44429.312604166669</v>
      </c>
      <c r="C4927" s="171">
        <v>100</v>
      </c>
      <c r="D4927" s="172" t="s">
        <v>3551</v>
      </c>
    </row>
    <row r="4928" spans="2:4" x14ac:dyDescent="0.25">
      <c r="B4928" s="170">
        <v>44429.319050925929</v>
      </c>
      <c r="C4928" s="171">
        <v>431.37</v>
      </c>
      <c r="D4928" s="172" t="s">
        <v>1650</v>
      </c>
    </row>
    <row r="4929" spans="2:4" x14ac:dyDescent="0.25">
      <c r="B4929" s="170">
        <v>44429.33079861111</v>
      </c>
      <c r="C4929" s="171">
        <v>200</v>
      </c>
      <c r="D4929" s="172" t="s">
        <v>1957</v>
      </c>
    </row>
    <row r="4930" spans="2:4" x14ac:dyDescent="0.25">
      <c r="B4930" s="170">
        <v>44429.340891203705</v>
      </c>
      <c r="C4930" s="171">
        <v>10.220000000000001</v>
      </c>
      <c r="D4930" s="172" t="s">
        <v>2451</v>
      </c>
    </row>
    <row r="4931" spans="2:4" x14ac:dyDescent="0.25">
      <c r="B4931" s="170">
        <v>44429.343310185184</v>
      </c>
      <c r="C4931" s="171">
        <v>100</v>
      </c>
      <c r="D4931" s="172" t="s">
        <v>1292</v>
      </c>
    </row>
    <row r="4932" spans="2:4" x14ac:dyDescent="0.25">
      <c r="B4932" s="170">
        <v>44429.349166666667</v>
      </c>
      <c r="C4932" s="171">
        <v>100</v>
      </c>
      <c r="D4932" s="172" t="s">
        <v>1407</v>
      </c>
    </row>
    <row r="4933" spans="2:4" x14ac:dyDescent="0.25">
      <c r="B4933" s="170">
        <v>44429.350590277776</v>
      </c>
      <c r="C4933" s="171">
        <v>3</v>
      </c>
      <c r="D4933" s="172" t="s">
        <v>3552</v>
      </c>
    </row>
    <row r="4934" spans="2:4" x14ac:dyDescent="0.25">
      <c r="B4934" s="170">
        <v>44429.355462962965</v>
      </c>
      <c r="C4934" s="171">
        <v>500</v>
      </c>
      <c r="D4934" s="172" t="s">
        <v>789</v>
      </c>
    </row>
    <row r="4935" spans="2:4" x14ac:dyDescent="0.25">
      <c r="B4935" s="170">
        <v>44429.357037037036</v>
      </c>
      <c r="C4935" s="171">
        <v>1000</v>
      </c>
      <c r="D4935" s="172"/>
    </row>
    <row r="4936" spans="2:4" x14ac:dyDescent="0.25">
      <c r="B4936" s="170">
        <v>44429.360289351855</v>
      </c>
      <c r="C4936" s="171">
        <v>50</v>
      </c>
      <c r="D4936" s="172" t="s">
        <v>694</v>
      </c>
    </row>
    <row r="4937" spans="2:4" x14ac:dyDescent="0.25">
      <c r="B4937" s="170">
        <v>44429.362743055557</v>
      </c>
      <c r="C4937" s="171">
        <v>24</v>
      </c>
      <c r="D4937" s="172" t="s">
        <v>729</v>
      </c>
    </row>
    <row r="4938" spans="2:4" x14ac:dyDescent="0.25">
      <c r="B4938" s="170">
        <v>44429.368773148148</v>
      </c>
      <c r="C4938" s="171">
        <v>6</v>
      </c>
      <c r="D4938" s="172" t="s">
        <v>2018</v>
      </c>
    </row>
    <row r="4939" spans="2:4" x14ac:dyDescent="0.25">
      <c r="B4939" s="170">
        <v>44429.37599537037</v>
      </c>
      <c r="C4939" s="171">
        <v>615</v>
      </c>
      <c r="D4939" s="172" t="s">
        <v>3553</v>
      </c>
    </row>
    <row r="4940" spans="2:4" x14ac:dyDescent="0.25">
      <c r="B4940" s="170">
        <v>44429.37972222222</v>
      </c>
      <c r="C4940" s="171">
        <v>32</v>
      </c>
      <c r="D4940" s="172" t="s">
        <v>3554</v>
      </c>
    </row>
    <row r="4941" spans="2:4" x14ac:dyDescent="0.25">
      <c r="B4941" s="170">
        <v>44429.385636574072</v>
      </c>
      <c r="C4941" s="171">
        <v>44.98</v>
      </c>
      <c r="D4941" s="172" t="s">
        <v>3555</v>
      </c>
    </row>
    <row r="4942" spans="2:4" x14ac:dyDescent="0.25">
      <c r="B4942" s="170">
        <v>44429.387060185189</v>
      </c>
      <c r="C4942" s="171">
        <v>500</v>
      </c>
      <c r="D4942" s="172" t="s">
        <v>3556</v>
      </c>
    </row>
    <row r="4943" spans="2:4" x14ac:dyDescent="0.25">
      <c r="B4943" s="170">
        <v>44429.390486111108</v>
      </c>
      <c r="C4943" s="171">
        <v>100</v>
      </c>
      <c r="D4943" s="172" t="s">
        <v>3557</v>
      </c>
    </row>
    <row r="4944" spans="2:4" x14ac:dyDescent="0.25">
      <c r="B4944" s="170">
        <v>44429.392071759263</v>
      </c>
      <c r="C4944" s="171">
        <v>200</v>
      </c>
      <c r="D4944" s="172" t="s">
        <v>885</v>
      </c>
    </row>
    <row r="4945" spans="2:4" x14ac:dyDescent="0.25">
      <c r="B4945" s="170">
        <v>44429.393020833333</v>
      </c>
      <c r="C4945" s="171">
        <v>500</v>
      </c>
      <c r="D4945" s="172" t="s">
        <v>1983</v>
      </c>
    </row>
    <row r="4946" spans="2:4" x14ac:dyDescent="0.25">
      <c r="B4946" s="170">
        <v>44429.40252314815</v>
      </c>
      <c r="C4946" s="171">
        <v>11.8</v>
      </c>
      <c r="D4946" s="172" t="s">
        <v>592</v>
      </c>
    </row>
    <row r="4947" spans="2:4" x14ac:dyDescent="0.25">
      <c r="B4947" s="170">
        <v>44429.402858796297</v>
      </c>
      <c r="C4947" s="171">
        <v>460</v>
      </c>
      <c r="D4947" s="172" t="s">
        <v>3558</v>
      </c>
    </row>
    <row r="4948" spans="2:4" x14ac:dyDescent="0.25">
      <c r="B4948" s="170">
        <v>44429.403692129628</v>
      </c>
      <c r="C4948" s="171">
        <v>10000</v>
      </c>
      <c r="D4948" s="172" t="s">
        <v>3559</v>
      </c>
    </row>
    <row r="4949" spans="2:4" x14ac:dyDescent="0.25">
      <c r="B4949" s="170">
        <v>44429.412546296298</v>
      </c>
      <c r="C4949" s="171">
        <v>500</v>
      </c>
      <c r="D4949" s="172" t="s">
        <v>3560</v>
      </c>
    </row>
    <row r="4950" spans="2:4" x14ac:dyDescent="0.25">
      <c r="B4950" s="170">
        <v>44429.419432870367</v>
      </c>
      <c r="C4950" s="171">
        <v>20</v>
      </c>
      <c r="D4950" s="172" t="s">
        <v>1595</v>
      </c>
    </row>
    <row r="4951" spans="2:4" x14ac:dyDescent="0.25">
      <c r="B4951" s="170">
        <v>44429.424432870372</v>
      </c>
      <c r="C4951" s="171">
        <v>16</v>
      </c>
      <c r="D4951" s="172" t="s">
        <v>3561</v>
      </c>
    </row>
    <row r="4952" spans="2:4" x14ac:dyDescent="0.25">
      <c r="B4952" s="170">
        <v>44429.42496527778</v>
      </c>
      <c r="C4952" s="171">
        <v>250</v>
      </c>
      <c r="D4952" s="172" t="s">
        <v>1601</v>
      </c>
    </row>
    <row r="4953" spans="2:4" x14ac:dyDescent="0.25">
      <c r="B4953" s="170">
        <v>44429.425381944442</v>
      </c>
      <c r="C4953" s="171">
        <v>1500</v>
      </c>
      <c r="D4953" s="172" t="s">
        <v>3562</v>
      </c>
    </row>
    <row r="4954" spans="2:4" x14ac:dyDescent="0.25">
      <c r="B4954" s="170">
        <v>44429.432210648149</v>
      </c>
      <c r="C4954" s="171">
        <v>29.06</v>
      </c>
      <c r="D4954" s="172" t="s">
        <v>3180</v>
      </c>
    </row>
    <row r="4955" spans="2:4" x14ac:dyDescent="0.25">
      <c r="B4955" s="170">
        <v>44429.437002314815</v>
      </c>
      <c r="C4955" s="171">
        <v>100</v>
      </c>
      <c r="D4955" s="172" t="s">
        <v>1219</v>
      </c>
    </row>
    <row r="4956" spans="2:4" x14ac:dyDescent="0.25">
      <c r="B4956" s="170">
        <v>44429.44258101852</v>
      </c>
      <c r="C4956" s="171">
        <v>400</v>
      </c>
      <c r="D4956" s="172" t="s">
        <v>1598</v>
      </c>
    </row>
    <row r="4957" spans="2:4" x14ac:dyDescent="0.25">
      <c r="B4957" s="170">
        <v>44429.445300925923</v>
      </c>
      <c r="C4957" s="171">
        <v>1.37</v>
      </c>
      <c r="D4957" s="172" t="s">
        <v>3563</v>
      </c>
    </row>
    <row r="4958" spans="2:4" x14ac:dyDescent="0.25">
      <c r="B4958" s="170">
        <v>44429.446736111109</v>
      </c>
      <c r="C4958" s="171">
        <v>300</v>
      </c>
      <c r="D4958" s="172" t="s">
        <v>659</v>
      </c>
    </row>
    <row r="4959" spans="2:4" x14ac:dyDescent="0.25">
      <c r="B4959" s="170">
        <v>44429.446886574071</v>
      </c>
      <c r="C4959" s="171">
        <v>50</v>
      </c>
      <c r="D4959" s="172"/>
    </row>
    <row r="4960" spans="2:4" x14ac:dyDescent="0.25">
      <c r="B4960" s="170">
        <v>44429.44767361111</v>
      </c>
      <c r="C4960" s="171">
        <v>100</v>
      </c>
      <c r="D4960" s="172" t="s">
        <v>1604</v>
      </c>
    </row>
    <row r="4961" spans="2:4" x14ac:dyDescent="0.25">
      <c r="B4961" s="170">
        <v>44429.449884259258</v>
      </c>
      <c r="C4961" s="171">
        <v>300</v>
      </c>
      <c r="D4961" s="172" t="s">
        <v>1605</v>
      </c>
    </row>
    <row r="4962" spans="2:4" x14ac:dyDescent="0.25">
      <c r="B4962" s="170">
        <v>44429.453402777777</v>
      </c>
      <c r="C4962" s="171">
        <v>150</v>
      </c>
      <c r="D4962" s="172" t="s">
        <v>3564</v>
      </c>
    </row>
    <row r="4963" spans="2:4" x14ac:dyDescent="0.25">
      <c r="B4963" s="170">
        <v>44429.456712962965</v>
      </c>
      <c r="C4963" s="171">
        <v>1</v>
      </c>
      <c r="D4963" s="172" t="s">
        <v>310</v>
      </c>
    </row>
    <row r="4964" spans="2:4" x14ac:dyDescent="0.25">
      <c r="B4964" s="170">
        <v>44429.456863425927</v>
      </c>
      <c r="C4964" s="171">
        <v>100</v>
      </c>
      <c r="D4964" s="172"/>
    </row>
    <row r="4965" spans="2:4" x14ac:dyDescent="0.25">
      <c r="B4965" s="170">
        <v>44429.457638888889</v>
      </c>
      <c r="C4965" s="171">
        <v>1000</v>
      </c>
      <c r="D4965" s="172" t="s">
        <v>3565</v>
      </c>
    </row>
    <row r="4966" spans="2:4" x14ac:dyDescent="0.25">
      <c r="B4966" s="170">
        <v>44429.462905092594</v>
      </c>
      <c r="C4966" s="171">
        <v>1.44</v>
      </c>
      <c r="D4966" s="172" t="s">
        <v>2665</v>
      </c>
    </row>
    <row r="4967" spans="2:4" x14ac:dyDescent="0.25">
      <c r="B4967" s="170">
        <v>44429.465069444443</v>
      </c>
      <c r="C4967" s="171">
        <v>10.88</v>
      </c>
      <c r="D4967" s="172" t="s">
        <v>1816</v>
      </c>
    </row>
    <row r="4968" spans="2:4" x14ac:dyDescent="0.25">
      <c r="B4968" s="170">
        <v>44429.465601851851</v>
      </c>
      <c r="C4968" s="171">
        <v>5</v>
      </c>
      <c r="D4968" s="172" t="s">
        <v>3566</v>
      </c>
    </row>
    <row r="4969" spans="2:4" x14ac:dyDescent="0.25">
      <c r="B4969" s="170">
        <v>44429.466886574075</v>
      </c>
      <c r="C4969" s="171">
        <v>5</v>
      </c>
      <c r="D4969" s="172" t="s">
        <v>2104</v>
      </c>
    </row>
    <row r="4970" spans="2:4" x14ac:dyDescent="0.25">
      <c r="B4970" s="170">
        <v>44429.474398148152</v>
      </c>
      <c r="C4970" s="171">
        <v>30</v>
      </c>
      <c r="D4970" s="172" t="s">
        <v>3567</v>
      </c>
    </row>
    <row r="4971" spans="2:4" x14ac:dyDescent="0.25">
      <c r="B4971" s="170">
        <v>44429.47515046296</v>
      </c>
      <c r="C4971" s="171">
        <v>7.15</v>
      </c>
      <c r="D4971" s="172" t="s">
        <v>690</v>
      </c>
    </row>
    <row r="4972" spans="2:4" x14ac:dyDescent="0.25">
      <c r="B4972" s="170">
        <v>44429.476180555554</v>
      </c>
      <c r="C4972" s="171">
        <v>100</v>
      </c>
      <c r="D4972" s="172" t="s">
        <v>3568</v>
      </c>
    </row>
    <row r="4973" spans="2:4" x14ac:dyDescent="0.25">
      <c r="B4973" s="170">
        <v>44429.476273148146</v>
      </c>
      <c r="C4973" s="171">
        <v>1000</v>
      </c>
      <c r="D4973" s="172" t="s">
        <v>304</v>
      </c>
    </row>
    <row r="4974" spans="2:4" x14ac:dyDescent="0.25">
      <c r="B4974" s="170">
        <v>44429.477222222224</v>
      </c>
      <c r="C4974" s="171">
        <v>50</v>
      </c>
      <c r="D4974" s="172" t="s">
        <v>3569</v>
      </c>
    </row>
    <row r="4975" spans="2:4" x14ac:dyDescent="0.25">
      <c r="B4975" s="170">
        <v>44429.477858796294</v>
      </c>
      <c r="C4975" s="171">
        <v>350</v>
      </c>
      <c r="D4975" s="172" t="s">
        <v>3570</v>
      </c>
    </row>
    <row r="4976" spans="2:4" x14ac:dyDescent="0.25">
      <c r="B4976" s="170">
        <v>44429.480555555558</v>
      </c>
      <c r="C4976" s="171">
        <v>4.3</v>
      </c>
      <c r="D4976" s="172" t="s">
        <v>1925</v>
      </c>
    </row>
    <row r="4977" spans="2:4" x14ac:dyDescent="0.25">
      <c r="B4977" s="170">
        <v>44429.484363425923</v>
      </c>
      <c r="C4977" s="171">
        <v>70</v>
      </c>
      <c r="D4977" s="172" t="s">
        <v>3136</v>
      </c>
    </row>
    <row r="4978" spans="2:4" x14ac:dyDescent="0.25">
      <c r="B4978" s="170">
        <v>44429.484861111108</v>
      </c>
      <c r="C4978" s="171">
        <v>91</v>
      </c>
      <c r="D4978" s="172" t="s">
        <v>3571</v>
      </c>
    </row>
    <row r="4979" spans="2:4" x14ac:dyDescent="0.25">
      <c r="B4979" s="170">
        <v>44429.48709490741</v>
      </c>
      <c r="C4979" s="171">
        <v>4</v>
      </c>
      <c r="D4979" s="172" t="s">
        <v>3572</v>
      </c>
    </row>
    <row r="4980" spans="2:4" x14ac:dyDescent="0.25">
      <c r="B4980" s="170">
        <v>44429.489791666667</v>
      </c>
      <c r="C4980" s="171">
        <v>1000</v>
      </c>
      <c r="D4980" s="172" t="s">
        <v>3573</v>
      </c>
    </row>
    <row r="4981" spans="2:4" x14ac:dyDescent="0.25">
      <c r="B4981" s="170">
        <v>44429.492094907408</v>
      </c>
      <c r="C4981" s="171">
        <v>500</v>
      </c>
      <c r="D4981" s="172" t="s">
        <v>3574</v>
      </c>
    </row>
    <row r="4982" spans="2:4" x14ac:dyDescent="0.25">
      <c r="B4982" s="170">
        <v>44429.49454861111</v>
      </c>
      <c r="C4982" s="171">
        <v>1000</v>
      </c>
      <c r="D4982" s="172" t="s">
        <v>3575</v>
      </c>
    </row>
    <row r="4983" spans="2:4" x14ac:dyDescent="0.25">
      <c r="B4983" s="170">
        <v>44429.498564814814</v>
      </c>
      <c r="C4983" s="171">
        <v>1.5</v>
      </c>
      <c r="D4983" s="172" t="s">
        <v>3576</v>
      </c>
    </row>
    <row r="4984" spans="2:4" x14ac:dyDescent="0.25">
      <c r="B4984" s="170">
        <v>44429.4997337963</v>
      </c>
      <c r="C4984" s="171">
        <v>48.53</v>
      </c>
      <c r="D4984" s="172" t="s">
        <v>3577</v>
      </c>
    </row>
    <row r="4985" spans="2:4" x14ac:dyDescent="0.25">
      <c r="B4985" s="170">
        <v>44429.500810185185</v>
      </c>
      <c r="C4985" s="171">
        <v>1</v>
      </c>
      <c r="D4985" s="172" t="s">
        <v>850</v>
      </c>
    </row>
    <row r="4986" spans="2:4" x14ac:dyDescent="0.25">
      <c r="B4986" s="170">
        <v>44429.508217592593</v>
      </c>
      <c r="C4986" s="171">
        <v>100</v>
      </c>
      <c r="D4986" s="172" t="s">
        <v>3578</v>
      </c>
    </row>
    <row r="4987" spans="2:4" x14ac:dyDescent="0.25">
      <c r="B4987" s="170">
        <v>44429.508564814816</v>
      </c>
      <c r="C4987" s="171">
        <v>100</v>
      </c>
      <c r="D4987" s="172" t="s">
        <v>3579</v>
      </c>
    </row>
    <row r="4988" spans="2:4" x14ac:dyDescent="0.25">
      <c r="B4988" s="170">
        <v>44429.508611111109</v>
      </c>
      <c r="C4988" s="171">
        <v>100</v>
      </c>
      <c r="D4988" s="172" t="s">
        <v>3580</v>
      </c>
    </row>
    <row r="4989" spans="2:4" x14ac:dyDescent="0.25">
      <c r="B4989" s="170">
        <v>44429.508831018517</v>
      </c>
      <c r="C4989" s="171">
        <v>100</v>
      </c>
      <c r="D4989" s="172" t="s">
        <v>3581</v>
      </c>
    </row>
    <row r="4990" spans="2:4" x14ac:dyDescent="0.25">
      <c r="B4990" s="170">
        <v>44429.510231481479</v>
      </c>
      <c r="C4990" s="171">
        <v>100</v>
      </c>
      <c r="D4990" s="172" t="s">
        <v>3582</v>
      </c>
    </row>
    <row r="4991" spans="2:4" x14ac:dyDescent="0.25">
      <c r="B4991" s="170">
        <v>44429.511759259258</v>
      </c>
      <c r="C4991" s="171">
        <v>3.92</v>
      </c>
      <c r="D4991" s="172" t="s">
        <v>3583</v>
      </c>
    </row>
    <row r="4992" spans="2:4" x14ac:dyDescent="0.25">
      <c r="B4992" s="170">
        <v>44429.511944444443</v>
      </c>
      <c r="C4992" s="171">
        <v>300</v>
      </c>
      <c r="D4992" s="172" t="s">
        <v>3584</v>
      </c>
    </row>
    <row r="4993" spans="2:4" x14ac:dyDescent="0.25">
      <c r="B4993" s="170">
        <v>44429.519131944442</v>
      </c>
      <c r="C4993" s="171">
        <v>30</v>
      </c>
      <c r="D4993" s="172" t="s">
        <v>495</v>
      </c>
    </row>
    <row r="4994" spans="2:4" x14ac:dyDescent="0.25">
      <c r="B4994" s="170">
        <v>44429.519155092596</v>
      </c>
      <c r="C4994" s="171">
        <v>44.33</v>
      </c>
      <c r="D4994" s="172" t="s">
        <v>3585</v>
      </c>
    </row>
    <row r="4995" spans="2:4" x14ac:dyDescent="0.25">
      <c r="B4995" s="170">
        <v>44429.519444444442</v>
      </c>
      <c r="C4995" s="171">
        <v>44.26</v>
      </c>
      <c r="D4995" s="172" t="s">
        <v>260</v>
      </c>
    </row>
    <row r="4996" spans="2:4" x14ac:dyDescent="0.25">
      <c r="B4996" s="170">
        <v>44429.51972222222</v>
      </c>
      <c r="C4996" s="171">
        <v>200</v>
      </c>
      <c r="D4996" s="172" t="s">
        <v>3586</v>
      </c>
    </row>
    <row r="4997" spans="2:4" x14ac:dyDescent="0.25">
      <c r="B4997" s="170">
        <v>44429.522546296299</v>
      </c>
      <c r="C4997" s="171">
        <v>1000</v>
      </c>
      <c r="D4997" s="172" t="s">
        <v>310</v>
      </c>
    </row>
    <row r="4998" spans="2:4" x14ac:dyDescent="0.25">
      <c r="B4998" s="170">
        <v>44429.523310185185</v>
      </c>
      <c r="C4998" s="171">
        <v>9.68</v>
      </c>
      <c r="D4998" s="172" t="s">
        <v>868</v>
      </c>
    </row>
    <row r="4999" spans="2:4" x14ac:dyDescent="0.25">
      <c r="B4999" s="170">
        <v>44429.523368055554</v>
      </c>
      <c r="C4999" s="171">
        <v>200</v>
      </c>
      <c r="D4999" s="172" t="s">
        <v>3587</v>
      </c>
    </row>
    <row r="5000" spans="2:4" x14ac:dyDescent="0.25">
      <c r="B5000" s="170">
        <v>44429.524189814816</v>
      </c>
      <c r="C5000" s="171">
        <v>100</v>
      </c>
      <c r="D5000" s="172" t="s">
        <v>3588</v>
      </c>
    </row>
    <row r="5001" spans="2:4" x14ac:dyDescent="0.25">
      <c r="B5001" s="170">
        <v>44429.524467592593</v>
      </c>
      <c r="C5001" s="171">
        <v>200</v>
      </c>
      <c r="D5001" s="172" t="s">
        <v>3589</v>
      </c>
    </row>
    <row r="5002" spans="2:4" x14ac:dyDescent="0.25">
      <c r="B5002" s="170">
        <v>44429.526319444441</v>
      </c>
      <c r="C5002" s="171">
        <v>1000</v>
      </c>
      <c r="D5002" s="172" t="s">
        <v>3590</v>
      </c>
    </row>
    <row r="5003" spans="2:4" x14ac:dyDescent="0.25">
      <c r="B5003" s="170">
        <v>44429.527256944442</v>
      </c>
      <c r="C5003" s="171">
        <v>501.78</v>
      </c>
      <c r="D5003" s="172" t="s">
        <v>3591</v>
      </c>
    </row>
    <row r="5004" spans="2:4" x14ac:dyDescent="0.25">
      <c r="B5004" s="170">
        <v>44429.527499999997</v>
      </c>
      <c r="C5004" s="171">
        <v>300</v>
      </c>
      <c r="D5004" s="172" t="s">
        <v>3592</v>
      </c>
    </row>
    <row r="5005" spans="2:4" x14ac:dyDescent="0.25">
      <c r="B5005" s="170">
        <v>44429.528437499997</v>
      </c>
      <c r="C5005" s="171">
        <v>4.47</v>
      </c>
      <c r="D5005" s="172" t="s">
        <v>3593</v>
      </c>
    </row>
    <row r="5006" spans="2:4" x14ac:dyDescent="0.25">
      <c r="B5006" s="170">
        <v>44429.53361111111</v>
      </c>
      <c r="C5006" s="171">
        <v>100</v>
      </c>
      <c r="D5006" s="172" t="s">
        <v>3594</v>
      </c>
    </row>
    <row r="5007" spans="2:4" x14ac:dyDescent="0.25">
      <c r="B5007" s="170">
        <v>44429.533634259256</v>
      </c>
      <c r="C5007" s="171">
        <v>500</v>
      </c>
      <c r="D5007" s="172" t="s">
        <v>3595</v>
      </c>
    </row>
    <row r="5008" spans="2:4" x14ac:dyDescent="0.25">
      <c r="B5008" s="170">
        <v>44429.541192129633</v>
      </c>
      <c r="C5008" s="171">
        <v>500</v>
      </c>
      <c r="D5008" s="172" t="s">
        <v>448</v>
      </c>
    </row>
    <row r="5009" spans="2:4" x14ac:dyDescent="0.25">
      <c r="B5009" s="170">
        <v>44429.548796296294</v>
      </c>
      <c r="C5009" s="171">
        <v>3.77</v>
      </c>
      <c r="D5009" s="172" t="s">
        <v>308</v>
      </c>
    </row>
    <row r="5010" spans="2:4" x14ac:dyDescent="0.25">
      <c r="B5010" s="170">
        <v>44429.549166666664</v>
      </c>
      <c r="C5010" s="171">
        <v>500</v>
      </c>
      <c r="D5010" s="172" t="s">
        <v>3596</v>
      </c>
    </row>
    <row r="5011" spans="2:4" x14ac:dyDescent="0.25">
      <c r="B5011" s="170">
        <v>44429.551319444443</v>
      </c>
      <c r="C5011" s="171">
        <v>5</v>
      </c>
      <c r="D5011" s="172" t="s">
        <v>749</v>
      </c>
    </row>
    <row r="5012" spans="2:4" x14ac:dyDescent="0.25">
      <c r="B5012" s="170">
        <v>44429.555324074077</v>
      </c>
      <c r="C5012" s="171">
        <v>178.94</v>
      </c>
      <c r="D5012" s="172" t="s">
        <v>3597</v>
      </c>
    </row>
    <row r="5013" spans="2:4" x14ac:dyDescent="0.25">
      <c r="B5013" s="170">
        <v>44429.557141203702</v>
      </c>
      <c r="C5013" s="171">
        <v>1000</v>
      </c>
      <c r="D5013" s="172" t="s">
        <v>3598</v>
      </c>
    </row>
    <row r="5014" spans="2:4" x14ac:dyDescent="0.25">
      <c r="B5014" s="170">
        <v>44429.565335648149</v>
      </c>
      <c r="C5014" s="171">
        <v>500</v>
      </c>
      <c r="D5014" s="172" t="s">
        <v>3599</v>
      </c>
    </row>
    <row r="5015" spans="2:4" x14ac:dyDescent="0.25">
      <c r="B5015" s="170">
        <v>44429.565775462965</v>
      </c>
      <c r="C5015" s="171">
        <v>45</v>
      </c>
      <c r="D5015" s="172" t="s">
        <v>1198</v>
      </c>
    </row>
    <row r="5016" spans="2:4" x14ac:dyDescent="0.25">
      <c r="B5016" s="170">
        <v>44429.56726851852</v>
      </c>
      <c r="C5016" s="171">
        <v>50</v>
      </c>
      <c r="D5016" s="172" t="s">
        <v>3600</v>
      </c>
    </row>
    <row r="5017" spans="2:4" x14ac:dyDescent="0.25">
      <c r="B5017" s="170">
        <v>44429.568449074075</v>
      </c>
      <c r="C5017" s="171">
        <v>100</v>
      </c>
      <c r="D5017" s="172" t="s">
        <v>3601</v>
      </c>
    </row>
    <row r="5018" spans="2:4" x14ac:dyDescent="0.25">
      <c r="B5018" s="170">
        <v>44429.569710648146</v>
      </c>
      <c r="C5018" s="171">
        <v>2000</v>
      </c>
      <c r="D5018" s="172" t="s">
        <v>3602</v>
      </c>
    </row>
    <row r="5019" spans="2:4" x14ac:dyDescent="0.25">
      <c r="B5019" s="170">
        <v>44429.578425925924</v>
      </c>
      <c r="C5019" s="171">
        <v>30</v>
      </c>
      <c r="D5019" s="172" t="s">
        <v>3557</v>
      </c>
    </row>
    <row r="5020" spans="2:4" x14ac:dyDescent="0.25">
      <c r="B5020" s="170">
        <v>44429.57916666667</v>
      </c>
      <c r="C5020" s="171">
        <v>210</v>
      </c>
      <c r="D5020" s="172" t="s">
        <v>3603</v>
      </c>
    </row>
    <row r="5021" spans="2:4" x14ac:dyDescent="0.25">
      <c r="B5021" s="170">
        <v>44429.580300925925</v>
      </c>
      <c r="C5021" s="171">
        <v>138</v>
      </c>
      <c r="D5021" s="172" t="s">
        <v>1513</v>
      </c>
    </row>
    <row r="5022" spans="2:4" x14ac:dyDescent="0.25">
      <c r="B5022" s="170">
        <v>44429.581550925926</v>
      </c>
      <c r="C5022" s="171">
        <v>50</v>
      </c>
      <c r="D5022" s="172" t="s">
        <v>3604</v>
      </c>
    </row>
    <row r="5023" spans="2:4" x14ac:dyDescent="0.25">
      <c r="B5023" s="170">
        <v>44429.585520833331</v>
      </c>
      <c r="C5023" s="171">
        <v>250</v>
      </c>
      <c r="D5023" s="172" t="s">
        <v>1891</v>
      </c>
    </row>
    <row r="5024" spans="2:4" x14ac:dyDescent="0.25">
      <c r="B5024" s="170">
        <v>44429.585775462961</v>
      </c>
      <c r="C5024" s="171">
        <v>100</v>
      </c>
      <c r="D5024" s="172" t="s">
        <v>2989</v>
      </c>
    </row>
    <row r="5025" spans="2:4" x14ac:dyDescent="0.25">
      <c r="B5025" s="170">
        <v>44429.590289351851</v>
      </c>
      <c r="C5025" s="171">
        <v>10</v>
      </c>
      <c r="D5025" s="172" t="s">
        <v>954</v>
      </c>
    </row>
    <row r="5026" spans="2:4" x14ac:dyDescent="0.25">
      <c r="B5026" s="170">
        <v>44429.592928240738</v>
      </c>
      <c r="C5026" s="171">
        <v>74.08</v>
      </c>
      <c r="D5026" s="172" t="s">
        <v>349</v>
      </c>
    </row>
    <row r="5027" spans="2:4" x14ac:dyDescent="0.25">
      <c r="B5027" s="170">
        <v>44429.594074074077</v>
      </c>
      <c r="C5027" s="171">
        <v>5000</v>
      </c>
      <c r="D5027" s="172" t="s">
        <v>1538</v>
      </c>
    </row>
    <row r="5028" spans="2:4" x14ac:dyDescent="0.25">
      <c r="B5028" s="170">
        <v>44429.59611111111</v>
      </c>
      <c r="C5028" s="171">
        <v>503</v>
      </c>
      <c r="D5028" s="172" t="s">
        <v>3605</v>
      </c>
    </row>
    <row r="5029" spans="2:4" x14ac:dyDescent="0.25">
      <c r="B5029" s="170">
        <v>44429.601365740738</v>
      </c>
      <c r="C5029" s="171">
        <v>5.64</v>
      </c>
      <c r="D5029" s="172" t="s">
        <v>2043</v>
      </c>
    </row>
    <row r="5030" spans="2:4" x14ac:dyDescent="0.25">
      <c r="B5030" s="170">
        <v>44429.604675925926</v>
      </c>
      <c r="C5030" s="171">
        <v>4.4800000000000004</v>
      </c>
      <c r="D5030" s="172" t="s">
        <v>3606</v>
      </c>
    </row>
    <row r="5031" spans="2:4" x14ac:dyDescent="0.25">
      <c r="B5031" s="170">
        <v>44429.606157407405</v>
      </c>
      <c r="C5031" s="171">
        <v>50</v>
      </c>
      <c r="D5031" s="172" t="s">
        <v>1617</v>
      </c>
    </row>
    <row r="5032" spans="2:4" x14ac:dyDescent="0.25">
      <c r="B5032" s="170">
        <v>44429.606851851851</v>
      </c>
      <c r="C5032" s="171">
        <v>100</v>
      </c>
      <c r="D5032" s="172" t="s">
        <v>3607</v>
      </c>
    </row>
    <row r="5033" spans="2:4" x14ac:dyDescent="0.25">
      <c r="B5033" s="170">
        <v>44429.609120370369</v>
      </c>
      <c r="C5033" s="171">
        <v>10</v>
      </c>
      <c r="D5033" s="172" t="s">
        <v>3608</v>
      </c>
    </row>
    <row r="5034" spans="2:4" x14ac:dyDescent="0.25">
      <c r="B5034" s="170">
        <v>44429.614444444444</v>
      </c>
      <c r="C5034" s="171">
        <v>76</v>
      </c>
      <c r="D5034" s="172" t="s">
        <v>3136</v>
      </c>
    </row>
    <row r="5035" spans="2:4" x14ac:dyDescent="0.25">
      <c r="B5035" s="170">
        <v>44429.621527777781</v>
      </c>
      <c r="C5035" s="171">
        <v>210</v>
      </c>
      <c r="D5035" s="172" t="s">
        <v>3609</v>
      </c>
    </row>
    <row r="5036" spans="2:4" x14ac:dyDescent="0.25">
      <c r="B5036" s="170">
        <v>44429.624895833331</v>
      </c>
      <c r="C5036" s="171">
        <v>68</v>
      </c>
      <c r="D5036" s="172" t="s">
        <v>3610</v>
      </c>
    </row>
    <row r="5037" spans="2:4" x14ac:dyDescent="0.25">
      <c r="B5037" s="170">
        <v>44429.627488425926</v>
      </c>
      <c r="C5037" s="171">
        <v>100</v>
      </c>
      <c r="D5037" s="172" t="s">
        <v>3147</v>
      </c>
    </row>
    <row r="5038" spans="2:4" x14ac:dyDescent="0.25">
      <c r="B5038" s="170">
        <v>44429.627604166664</v>
      </c>
      <c r="C5038" s="171">
        <v>1000</v>
      </c>
      <c r="D5038" s="172" t="s">
        <v>3611</v>
      </c>
    </row>
    <row r="5039" spans="2:4" x14ac:dyDescent="0.25">
      <c r="B5039" s="170">
        <v>44429.628425925926</v>
      </c>
      <c r="C5039" s="171">
        <v>6</v>
      </c>
      <c r="D5039" s="172" t="s">
        <v>2659</v>
      </c>
    </row>
    <row r="5040" spans="2:4" x14ac:dyDescent="0.25">
      <c r="B5040" s="170">
        <v>44429.63853009259</v>
      </c>
      <c r="C5040" s="171">
        <v>1</v>
      </c>
      <c r="D5040" s="172" t="s">
        <v>562</v>
      </c>
    </row>
    <row r="5041" spans="2:4" x14ac:dyDescent="0.25">
      <c r="B5041" s="170">
        <v>44429.642638888887</v>
      </c>
      <c r="C5041" s="171">
        <v>10</v>
      </c>
      <c r="D5041" s="172" t="s">
        <v>1546</v>
      </c>
    </row>
    <row r="5042" spans="2:4" x14ac:dyDescent="0.25">
      <c r="B5042" s="170">
        <v>44429.643055555556</v>
      </c>
      <c r="C5042" s="171">
        <v>4</v>
      </c>
      <c r="D5042" s="172" t="s">
        <v>3612</v>
      </c>
    </row>
    <row r="5043" spans="2:4" x14ac:dyDescent="0.25">
      <c r="B5043" s="170">
        <v>44429.644537037035</v>
      </c>
      <c r="C5043" s="171">
        <v>1000</v>
      </c>
      <c r="D5043" s="172" t="s">
        <v>3613</v>
      </c>
    </row>
    <row r="5044" spans="2:4" x14ac:dyDescent="0.25">
      <c r="B5044" s="170">
        <v>44429.645185185182</v>
      </c>
      <c r="C5044" s="171">
        <v>150</v>
      </c>
      <c r="D5044" s="172" t="s">
        <v>309</v>
      </c>
    </row>
    <row r="5045" spans="2:4" x14ac:dyDescent="0.25">
      <c r="B5045" s="170">
        <v>44429.646979166668</v>
      </c>
      <c r="C5045" s="171">
        <v>14.02</v>
      </c>
      <c r="D5045" s="172" t="s">
        <v>2093</v>
      </c>
    </row>
    <row r="5046" spans="2:4" x14ac:dyDescent="0.25">
      <c r="B5046" s="170">
        <v>44429.649293981478</v>
      </c>
      <c r="C5046" s="171">
        <v>84.8</v>
      </c>
      <c r="D5046" s="172" t="s">
        <v>3614</v>
      </c>
    </row>
    <row r="5047" spans="2:4" x14ac:dyDescent="0.25">
      <c r="B5047" s="170">
        <v>44429.653854166667</v>
      </c>
      <c r="C5047" s="171">
        <v>3.52</v>
      </c>
      <c r="D5047" s="172" t="s">
        <v>1552</v>
      </c>
    </row>
    <row r="5048" spans="2:4" x14ac:dyDescent="0.25">
      <c r="B5048" s="170">
        <v>44429.659317129626</v>
      </c>
      <c r="C5048" s="171">
        <v>1</v>
      </c>
      <c r="D5048" s="172" t="s">
        <v>3178</v>
      </c>
    </row>
    <row r="5049" spans="2:4" x14ac:dyDescent="0.25">
      <c r="B5049" s="170">
        <v>44429.666412037041</v>
      </c>
      <c r="C5049" s="171">
        <v>5.9</v>
      </c>
      <c r="D5049" s="172" t="s">
        <v>3615</v>
      </c>
    </row>
    <row r="5050" spans="2:4" x14ac:dyDescent="0.25">
      <c r="B5050" s="170">
        <v>44429.677152777775</v>
      </c>
      <c r="C5050" s="171">
        <v>200</v>
      </c>
      <c r="D5050" s="172" t="s">
        <v>3616</v>
      </c>
    </row>
    <row r="5051" spans="2:4" x14ac:dyDescent="0.25">
      <c r="B5051" s="170">
        <v>44429.682442129626</v>
      </c>
      <c r="C5051" s="171">
        <v>49.33</v>
      </c>
      <c r="D5051" s="172" t="s">
        <v>3617</v>
      </c>
    </row>
    <row r="5052" spans="2:4" x14ac:dyDescent="0.25">
      <c r="B5052" s="170">
        <v>44429.68545138889</v>
      </c>
      <c r="C5052" s="171">
        <v>20</v>
      </c>
      <c r="D5052" s="172" t="s">
        <v>3618</v>
      </c>
    </row>
    <row r="5053" spans="2:4" x14ac:dyDescent="0.25">
      <c r="B5053" s="170">
        <v>44429.687557870369</v>
      </c>
      <c r="C5053" s="171">
        <v>1000</v>
      </c>
      <c r="D5053" s="172" t="s">
        <v>3619</v>
      </c>
    </row>
    <row r="5054" spans="2:4" x14ac:dyDescent="0.25">
      <c r="B5054" s="170">
        <v>44429.687650462962</v>
      </c>
      <c r="C5054" s="171">
        <v>42.16</v>
      </c>
      <c r="D5054" s="172" t="s">
        <v>2135</v>
      </c>
    </row>
    <row r="5055" spans="2:4" x14ac:dyDescent="0.25">
      <c r="B5055" s="170">
        <v>44429.699212962965</v>
      </c>
      <c r="C5055" s="171">
        <v>140</v>
      </c>
      <c r="D5055" s="172" t="s">
        <v>271</v>
      </c>
    </row>
    <row r="5056" spans="2:4" x14ac:dyDescent="0.25">
      <c r="B5056" s="170">
        <v>44429.699444444443</v>
      </c>
      <c r="C5056" s="171">
        <v>7.5</v>
      </c>
      <c r="D5056" s="172" t="s">
        <v>3620</v>
      </c>
    </row>
    <row r="5057" spans="2:4" x14ac:dyDescent="0.25">
      <c r="B5057" s="170">
        <v>44429.703379629631</v>
      </c>
      <c r="C5057" s="171">
        <v>2.5</v>
      </c>
      <c r="D5057" s="172" t="s">
        <v>2111</v>
      </c>
    </row>
    <row r="5058" spans="2:4" x14ac:dyDescent="0.25">
      <c r="B5058" s="170">
        <v>44429.703958333332</v>
      </c>
      <c r="C5058" s="171">
        <v>9.59</v>
      </c>
      <c r="D5058" s="172" t="s">
        <v>2625</v>
      </c>
    </row>
    <row r="5059" spans="2:4" x14ac:dyDescent="0.25">
      <c r="B5059" s="170">
        <v>44429.717349537037</v>
      </c>
      <c r="C5059" s="171">
        <v>100</v>
      </c>
      <c r="D5059" s="172" t="s">
        <v>691</v>
      </c>
    </row>
    <row r="5060" spans="2:4" x14ac:dyDescent="0.25">
      <c r="B5060" s="170">
        <v>44429.717743055553</v>
      </c>
      <c r="C5060" s="171">
        <v>1</v>
      </c>
      <c r="D5060" s="172" t="s">
        <v>3621</v>
      </c>
    </row>
    <row r="5061" spans="2:4" x14ac:dyDescent="0.25">
      <c r="B5061" s="170">
        <v>44429.726631944446</v>
      </c>
      <c r="C5061" s="171">
        <v>20.07</v>
      </c>
      <c r="D5061" s="172" t="s">
        <v>3622</v>
      </c>
    </row>
    <row r="5062" spans="2:4" x14ac:dyDescent="0.25">
      <c r="B5062" s="170">
        <v>44429.729837962965</v>
      </c>
      <c r="C5062" s="171">
        <v>218</v>
      </c>
      <c r="D5062" s="172" t="s">
        <v>586</v>
      </c>
    </row>
    <row r="5063" spans="2:4" x14ac:dyDescent="0.25">
      <c r="B5063" s="170">
        <v>44429.735023148147</v>
      </c>
      <c r="C5063" s="171">
        <v>5.58</v>
      </c>
      <c r="D5063" s="172" t="s">
        <v>720</v>
      </c>
    </row>
    <row r="5064" spans="2:4" x14ac:dyDescent="0.25">
      <c r="B5064" s="170">
        <v>44429.739212962966</v>
      </c>
      <c r="C5064" s="171">
        <v>500</v>
      </c>
      <c r="D5064" s="172" t="s">
        <v>1430</v>
      </c>
    </row>
    <row r="5065" spans="2:4" x14ac:dyDescent="0.25">
      <c r="B5065" s="170">
        <v>44429.742442129631</v>
      </c>
      <c r="C5065" s="171">
        <v>15.87</v>
      </c>
      <c r="D5065" s="172" t="s">
        <v>3623</v>
      </c>
    </row>
    <row r="5066" spans="2:4" x14ac:dyDescent="0.25">
      <c r="B5066" s="170">
        <v>44429.747141203705</v>
      </c>
      <c r="C5066" s="171">
        <v>5</v>
      </c>
      <c r="D5066" s="172" t="s">
        <v>3624</v>
      </c>
    </row>
    <row r="5067" spans="2:4" x14ac:dyDescent="0.25">
      <c r="B5067" s="170">
        <v>44429.751666666663</v>
      </c>
      <c r="C5067" s="171">
        <v>21.41</v>
      </c>
      <c r="D5067" s="172" t="s">
        <v>3625</v>
      </c>
    </row>
    <row r="5068" spans="2:4" x14ac:dyDescent="0.25">
      <c r="B5068" s="170">
        <v>44429.75644675926</v>
      </c>
      <c r="C5068" s="171">
        <v>1000</v>
      </c>
      <c r="D5068" s="172" t="s">
        <v>3138</v>
      </c>
    </row>
    <row r="5069" spans="2:4" x14ac:dyDescent="0.25">
      <c r="B5069" s="170">
        <v>44429.758344907408</v>
      </c>
      <c r="C5069" s="171">
        <v>2.11</v>
      </c>
      <c r="D5069" s="172" t="s">
        <v>3626</v>
      </c>
    </row>
    <row r="5070" spans="2:4" x14ac:dyDescent="0.25">
      <c r="B5070" s="170">
        <v>44429.763124999998</v>
      </c>
      <c r="C5070" s="171">
        <v>150</v>
      </c>
      <c r="D5070" s="172" t="s">
        <v>988</v>
      </c>
    </row>
    <row r="5071" spans="2:4" x14ac:dyDescent="0.25">
      <c r="B5071" s="170">
        <v>44429.763495370367</v>
      </c>
      <c r="C5071" s="171">
        <v>100</v>
      </c>
      <c r="D5071" s="172" t="s">
        <v>3627</v>
      </c>
    </row>
    <row r="5072" spans="2:4" x14ac:dyDescent="0.25">
      <c r="B5072" s="170">
        <v>44429.763518518521</v>
      </c>
      <c r="C5072" s="171">
        <v>300</v>
      </c>
      <c r="D5072" s="172" t="s">
        <v>988</v>
      </c>
    </row>
    <row r="5073" spans="2:4" x14ac:dyDescent="0.25">
      <c r="B5073" s="170">
        <v>44429.768067129633</v>
      </c>
      <c r="C5073" s="171">
        <v>8.1999999999999993</v>
      </c>
      <c r="D5073" s="172" t="s">
        <v>3628</v>
      </c>
    </row>
    <row r="5074" spans="2:4" x14ac:dyDescent="0.25">
      <c r="B5074" s="170">
        <v>44429.768935185188</v>
      </c>
      <c r="C5074" s="171">
        <v>10</v>
      </c>
      <c r="D5074" s="172" t="s">
        <v>692</v>
      </c>
    </row>
    <row r="5075" spans="2:4" x14ac:dyDescent="0.25">
      <c r="B5075" s="170">
        <v>44429.769918981481</v>
      </c>
      <c r="C5075" s="171">
        <v>20</v>
      </c>
      <c r="D5075" s="172" t="s">
        <v>1191</v>
      </c>
    </row>
    <row r="5076" spans="2:4" x14ac:dyDescent="0.25">
      <c r="B5076" s="170">
        <v>44429.779293981483</v>
      </c>
      <c r="C5076" s="171">
        <v>46.67</v>
      </c>
      <c r="D5076" s="172" t="s">
        <v>3629</v>
      </c>
    </row>
    <row r="5077" spans="2:4" x14ac:dyDescent="0.25">
      <c r="B5077" s="170">
        <v>44429.782060185185</v>
      </c>
      <c r="C5077" s="171">
        <v>1.21</v>
      </c>
      <c r="D5077" s="172" t="s">
        <v>675</v>
      </c>
    </row>
    <row r="5078" spans="2:4" x14ac:dyDescent="0.25">
      <c r="B5078" s="170">
        <v>44429.782592592594</v>
      </c>
      <c r="C5078" s="171">
        <v>1</v>
      </c>
      <c r="D5078" s="172" t="s">
        <v>3630</v>
      </c>
    </row>
    <row r="5079" spans="2:4" x14ac:dyDescent="0.25">
      <c r="B5079" s="170">
        <v>44429.783009259256</v>
      </c>
      <c r="C5079" s="171">
        <v>440</v>
      </c>
      <c r="D5079" s="172" t="s">
        <v>577</v>
      </c>
    </row>
    <row r="5080" spans="2:4" x14ac:dyDescent="0.25">
      <c r="B5080" s="170">
        <v>44429.787002314813</v>
      </c>
      <c r="C5080" s="171">
        <v>30</v>
      </c>
      <c r="D5080" s="172" t="s">
        <v>2596</v>
      </c>
    </row>
    <row r="5081" spans="2:4" x14ac:dyDescent="0.25">
      <c r="B5081" s="170">
        <v>44429.787326388891</v>
      </c>
      <c r="C5081" s="171">
        <v>10</v>
      </c>
      <c r="D5081" s="172" t="s">
        <v>1306</v>
      </c>
    </row>
    <row r="5082" spans="2:4" x14ac:dyDescent="0.25">
      <c r="B5082" s="170">
        <v>44429.789849537039</v>
      </c>
      <c r="C5082" s="171">
        <v>350</v>
      </c>
      <c r="D5082" s="172" t="s">
        <v>1086</v>
      </c>
    </row>
    <row r="5083" spans="2:4" x14ac:dyDescent="0.25">
      <c r="B5083" s="170">
        <v>44429.79105324074</v>
      </c>
      <c r="C5083" s="171">
        <v>100</v>
      </c>
      <c r="D5083" s="172" t="s">
        <v>3631</v>
      </c>
    </row>
    <row r="5084" spans="2:4" x14ac:dyDescent="0.25">
      <c r="B5084" s="170">
        <v>44429.792303240742</v>
      </c>
      <c r="C5084" s="171">
        <v>6.5</v>
      </c>
      <c r="D5084" s="172" t="s">
        <v>3632</v>
      </c>
    </row>
    <row r="5085" spans="2:4" x14ac:dyDescent="0.25">
      <c r="B5085" s="170">
        <v>44429.795081018521</v>
      </c>
      <c r="C5085" s="171">
        <v>1.1499999999999999</v>
      </c>
      <c r="D5085" s="172" t="s">
        <v>3633</v>
      </c>
    </row>
    <row r="5086" spans="2:4" x14ac:dyDescent="0.25">
      <c r="B5086" s="170">
        <v>44429.796157407407</v>
      </c>
      <c r="C5086" s="171">
        <v>10</v>
      </c>
      <c r="D5086" s="172" t="s">
        <v>788</v>
      </c>
    </row>
    <row r="5087" spans="2:4" x14ac:dyDescent="0.25">
      <c r="B5087" s="170">
        <v>44429.802523148152</v>
      </c>
      <c r="C5087" s="171">
        <v>23.5</v>
      </c>
      <c r="D5087" s="172" t="s">
        <v>3634</v>
      </c>
    </row>
    <row r="5088" spans="2:4" x14ac:dyDescent="0.25">
      <c r="B5088" s="170">
        <v>44429.808553240742</v>
      </c>
      <c r="C5088" s="171">
        <v>300</v>
      </c>
      <c r="D5088" s="172"/>
    </row>
    <row r="5089" spans="2:4" x14ac:dyDescent="0.25">
      <c r="B5089" s="170">
        <v>44429.809201388889</v>
      </c>
      <c r="C5089" s="171">
        <v>5000</v>
      </c>
      <c r="D5089" s="172" t="s">
        <v>1804</v>
      </c>
    </row>
    <row r="5090" spans="2:4" x14ac:dyDescent="0.25">
      <c r="B5090" s="170">
        <v>44429.81417824074</v>
      </c>
      <c r="C5090" s="171">
        <v>100</v>
      </c>
      <c r="D5090" s="172" t="s">
        <v>3635</v>
      </c>
    </row>
    <row r="5091" spans="2:4" x14ac:dyDescent="0.25">
      <c r="B5091" s="170">
        <v>44429.816666666666</v>
      </c>
      <c r="C5091" s="171">
        <v>150</v>
      </c>
      <c r="D5091" s="172" t="s">
        <v>3636</v>
      </c>
    </row>
    <row r="5092" spans="2:4" x14ac:dyDescent="0.25">
      <c r="B5092" s="170">
        <v>44429.822326388887</v>
      </c>
      <c r="C5092" s="171">
        <v>10</v>
      </c>
      <c r="D5092" s="172" t="s">
        <v>1670</v>
      </c>
    </row>
    <row r="5093" spans="2:4" x14ac:dyDescent="0.25">
      <c r="B5093" s="170">
        <v>44429.826874999999</v>
      </c>
      <c r="C5093" s="171">
        <v>29.3</v>
      </c>
      <c r="D5093" s="172" t="s">
        <v>3637</v>
      </c>
    </row>
    <row r="5094" spans="2:4" x14ac:dyDescent="0.25">
      <c r="B5094" s="170">
        <v>44429.829386574071</v>
      </c>
      <c r="C5094" s="171">
        <v>50</v>
      </c>
      <c r="D5094" s="172" t="s">
        <v>2871</v>
      </c>
    </row>
    <row r="5095" spans="2:4" x14ac:dyDescent="0.25">
      <c r="B5095" s="170">
        <v>44429.833124999997</v>
      </c>
      <c r="C5095" s="171">
        <v>1000</v>
      </c>
      <c r="D5095" s="172" t="s">
        <v>3562</v>
      </c>
    </row>
    <row r="5096" spans="2:4" x14ac:dyDescent="0.25">
      <c r="B5096" s="170">
        <v>44429.838217592594</v>
      </c>
      <c r="C5096" s="171">
        <v>10</v>
      </c>
      <c r="D5096" s="172" t="s">
        <v>3638</v>
      </c>
    </row>
    <row r="5097" spans="2:4" x14ac:dyDescent="0.25">
      <c r="B5097" s="170">
        <v>44429.838761574072</v>
      </c>
      <c r="C5097" s="171">
        <v>350</v>
      </c>
      <c r="D5097" s="172" t="s">
        <v>3639</v>
      </c>
    </row>
    <row r="5098" spans="2:4" x14ac:dyDescent="0.25">
      <c r="B5098" s="170">
        <v>44429.83966435185</v>
      </c>
      <c r="C5098" s="171">
        <v>30</v>
      </c>
      <c r="D5098" s="172" t="s">
        <v>3640</v>
      </c>
    </row>
    <row r="5099" spans="2:4" x14ac:dyDescent="0.25">
      <c r="B5099" s="170">
        <v>44429.843333333331</v>
      </c>
      <c r="C5099" s="171">
        <v>3.55</v>
      </c>
      <c r="D5099" s="172" t="s">
        <v>3591</v>
      </c>
    </row>
    <row r="5100" spans="2:4" x14ac:dyDescent="0.25">
      <c r="B5100" s="170">
        <v>44429.844328703701</v>
      </c>
      <c r="C5100" s="171">
        <v>200</v>
      </c>
      <c r="D5100" s="172" t="s">
        <v>3641</v>
      </c>
    </row>
    <row r="5101" spans="2:4" x14ac:dyDescent="0.25">
      <c r="B5101" s="170">
        <v>44429.845972222225</v>
      </c>
      <c r="C5101" s="171">
        <v>14.74</v>
      </c>
      <c r="D5101" s="172" t="s">
        <v>3642</v>
      </c>
    </row>
    <row r="5102" spans="2:4" x14ac:dyDescent="0.25">
      <c r="B5102" s="170">
        <v>44429.851145833331</v>
      </c>
      <c r="C5102" s="171">
        <v>1</v>
      </c>
      <c r="D5102" s="172" t="s">
        <v>3643</v>
      </c>
    </row>
    <row r="5103" spans="2:4" x14ac:dyDescent="0.25">
      <c r="B5103" s="170">
        <v>44429.852638888886</v>
      </c>
      <c r="C5103" s="171">
        <v>500</v>
      </c>
      <c r="D5103" s="172" t="s">
        <v>3644</v>
      </c>
    </row>
    <row r="5104" spans="2:4" x14ac:dyDescent="0.25">
      <c r="B5104" s="170">
        <v>44429.856736111113</v>
      </c>
      <c r="C5104" s="171">
        <v>1000</v>
      </c>
      <c r="D5104" s="172" t="s">
        <v>3645</v>
      </c>
    </row>
    <row r="5105" spans="2:4" x14ac:dyDescent="0.25">
      <c r="B5105" s="170">
        <v>44429.869837962964</v>
      </c>
      <c r="C5105" s="171">
        <v>200</v>
      </c>
      <c r="D5105" s="172" t="s">
        <v>3646</v>
      </c>
    </row>
    <row r="5106" spans="2:4" x14ac:dyDescent="0.25">
      <c r="B5106" s="170">
        <v>44429.870393518519</v>
      </c>
      <c r="C5106" s="171">
        <v>30</v>
      </c>
      <c r="D5106" s="172" t="s">
        <v>3647</v>
      </c>
    </row>
    <row r="5107" spans="2:4" x14ac:dyDescent="0.25">
      <c r="B5107" s="170">
        <v>44429.870833333334</v>
      </c>
      <c r="C5107" s="171">
        <v>3000</v>
      </c>
      <c r="D5107" s="172" t="s">
        <v>3648</v>
      </c>
    </row>
    <row r="5108" spans="2:4" x14ac:dyDescent="0.25">
      <c r="B5108" s="170">
        <v>44429.874814814815</v>
      </c>
      <c r="C5108" s="171">
        <v>500</v>
      </c>
      <c r="D5108" s="172" t="s">
        <v>3649</v>
      </c>
    </row>
    <row r="5109" spans="2:4" x14ac:dyDescent="0.25">
      <c r="B5109" s="170">
        <v>44429.877337962964</v>
      </c>
      <c r="C5109" s="171">
        <v>200</v>
      </c>
      <c r="D5109" s="172" t="s">
        <v>1678</v>
      </c>
    </row>
    <row r="5110" spans="2:4" x14ac:dyDescent="0.25">
      <c r="B5110" s="170">
        <v>44429.877881944441</v>
      </c>
      <c r="C5110" s="171">
        <v>100</v>
      </c>
      <c r="D5110" s="172" t="s">
        <v>464</v>
      </c>
    </row>
    <row r="5111" spans="2:4" x14ac:dyDescent="0.25">
      <c r="B5111" s="170">
        <v>44429.87903935185</v>
      </c>
      <c r="C5111" s="171">
        <v>63.35</v>
      </c>
      <c r="D5111" s="172" t="s">
        <v>3650</v>
      </c>
    </row>
    <row r="5112" spans="2:4" x14ac:dyDescent="0.25">
      <c r="B5112" s="170">
        <v>44429.879479166666</v>
      </c>
      <c r="C5112" s="171">
        <v>300</v>
      </c>
      <c r="D5112" s="172" t="s">
        <v>274</v>
      </c>
    </row>
    <row r="5113" spans="2:4" x14ac:dyDescent="0.25">
      <c r="B5113" s="170">
        <v>44429.879745370374</v>
      </c>
      <c r="C5113" s="171">
        <v>400</v>
      </c>
      <c r="D5113" s="172" t="s">
        <v>542</v>
      </c>
    </row>
    <row r="5114" spans="2:4" x14ac:dyDescent="0.25">
      <c r="B5114" s="170">
        <v>44429.881076388891</v>
      </c>
      <c r="C5114" s="171">
        <v>30.61</v>
      </c>
      <c r="D5114" s="172" t="s">
        <v>1276</v>
      </c>
    </row>
    <row r="5115" spans="2:4" x14ac:dyDescent="0.25">
      <c r="B5115" s="170">
        <v>44429.89130787037</v>
      </c>
      <c r="C5115" s="171">
        <v>300</v>
      </c>
      <c r="D5115" s="172" t="s">
        <v>3651</v>
      </c>
    </row>
    <row r="5116" spans="2:4" x14ac:dyDescent="0.25">
      <c r="B5116" s="170">
        <v>44429.892326388886</v>
      </c>
      <c r="C5116" s="171">
        <v>1.46</v>
      </c>
      <c r="D5116" s="172" t="s">
        <v>1493</v>
      </c>
    </row>
    <row r="5117" spans="2:4" x14ac:dyDescent="0.25">
      <c r="B5117" s="170">
        <v>44429.893750000003</v>
      </c>
      <c r="C5117" s="171">
        <v>10</v>
      </c>
      <c r="D5117" s="172" t="s">
        <v>3652</v>
      </c>
    </row>
    <row r="5118" spans="2:4" x14ac:dyDescent="0.25">
      <c r="B5118" s="170">
        <v>44429.895833333336</v>
      </c>
      <c r="C5118" s="171">
        <v>1000</v>
      </c>
      <c r="D5118" s="172" t="s">
        <v>3653</v>
      </c>
    </row>
    <row r="5119" spans="2:4" x14ac:dyDescent="0.25">
      <c r="B5119" s="170">
        <v>44429.896215277775</v>
      </c>
      <c r="C5119" s="171">
        <v>100</v>
      </c>
      <c r="D5119" s="172" t="s">
        <v>283</v>
      </c>
    </row>
    <row r="5120" spans="2:4" x14ac:dyDescent="0.25">
      <c r="B5120" s="170">
        <v>44429.897256944445</v>
      </c>
      <c r="C5120" s="171">
        <v>42.72</v>
      </c>
      <c r="D5120" s="172" t="s">
        <v>1203</v>
      </c>
    </row>
    <row r="5121" spans="2:4" x14ac:dyDescent="0.25">
      <c r="B5121" s="170">
        <v>44429.897881944446</v>
      </c>
      <c r="C5121" s="171">
        <v>100</v>
      </c>
      <c r="D5121" s="172" t="s">
        <v>3654</v>
      </c>
    </row>
    <row r="5122" spans="2:4" x14ac:dyDescent="0.25">
      <c r="B5122" s="170">
        <v>44429.898935185185</v>
      </c>
      <c r="C5122" s="171">
        <v>500</v>
      </c>
      <c r="D5122" s="172" t="s">
        <v>3655</v>
      </c>
    </row>
    <row r="5123" spans="2:4" x14ac:dyDescent="0.25">
      <c r="B5123" s="170">
        <v>44429.90179398148</v>
      </c>
      <c r="C5123" s="171">
        <v>300</v>
      </c>
      <c r="D5123" s="172" t="s">
        <v>3656</v>
      </c>
    </row>
    <row r="5124" spans="2:4" x14ac:dyDescent="0.25">
      <c r="B5124" s="170">
        <v>44429.907453703701</v>
      </c>
      <c r="C5124" s="171">
        <v>58</v>
      </c>
      <c r="D5124" s="172" t="s">
        <v>2041</v>
      </c>
    </row>
    <row r="5125" spans="2:4" x14ac:dyDescent="0.25">
      <c r="B5125" s="170">
        <v>44429.91065972222</v>
      </c>
      <c r="C5125" s="171">
        <v>1.37</v>
      </c>
      <c r="D5125" s="172" t="s">
        <v>3657</v>
      </c>
    </row>
    <row r="5126" spans="2:4" x14ac:dyDescent="0.25">
      <c r="B5126" s="170">
        <v>44429.916979166665</v>
      </c>
      <c r="C5126" s="171">
        <v>3</v>
      </c>
      <c r="D5126" s="172" t="s">
        <v>1974</v>
      </c>
    </row>
    <row r="5127" spans="2:4" x14ac:dyDescent="0.25">
      <c r="B5127" s="170">
        <v>44429.927534722221</v>
      </c>
      <c r="C5127" s="171">
        <v>419</v>
      </c>
      <c r="D5127" s="172" t="s">
        <v>3658</v>
      </c>
    </row>
    <row r="5128" spans="2:4" x14ac:dyDescent="0.25">
      <c r="B5128" s="170">
        <v>44429.92769675926</v>
      </c>
      <c r="C5128" s="171">
        <v>2377</v>
      </c>
      <c r="D5128" s="172" t="s">
        <v>2264</v>
      </c>
    </row>
    <row r="5129" spans="2:4" x14ac:dyDescent="0.25">
      <c r="B5129" s="170">
        <v>44429.927881944444</v>
      </c>
      <c r="C5129" s="171">
        <v>763</v>
      </c>
      <c r="D5129" s="172" t="s">
        <v>2503</v>
      </c>
    </row>
    <row r="5130" spans="2:4" x14ac:dyDescent="0.25">
      <c r="B5130" s="170">
        <v>44429.927928240744</v>
      </c>
      <c r="C5130" s="171">
        <v>1386</v>
      </c>
      <c r="D5130" s="172" t="s">
        <v>3659</v>
      </c>
    </row>
    <row r="5131" spans="2:4" x14ac:dyDescent="0.25">
      <c r="B5131" s="170">
        <v>44429.927939814814</v>
      </c>
      <c r="C5131" s="171">
        <v>1049</v>
      </c>
      <c r="D5131" s="172" t="s">
        <v>3364</v>
      </c>
    </row>
    <row r="5132" spans="2:4" x14ac:dyDescent="0.25">
      <c r="B5132" s="170">
        <v>44429.928032407406</v>
      </c>
      <c r="C5132" s="171">
        <v>54</v>
      </c>
      <c r="D5132" s="172" t="s">
        <v>3660</v>
      </c>
    </row>
    <row r="5133" spans="2:4" x14ac:dyDescent="0.25">
      <c r="B5133" s="170">
        <v>44429.928101851852</v>
      </c>
      <c r="C5133" s="171">
        <v>825</v>
      </c>
      <c r="D5133" s="172" t="s">
        <v>3661</v>
      </c>
    </row>
    <row r="5134" spans="2:4" x14ac:dyDescent="0.25">
      <c r="B5134" s="170">
        <v>44429.928113425929</v>
      </c>
      <c r="C5134" s="171">
        <v>158</v>
      </c>
      <c r="D5134" s="172" t="s">
        <v>3662</v>
      </c>
    </row>
    <row r="5135" spans="2:4" x14ac:dyDescent="0.25">
      <c r="B5135" s="170">
        <v>44429.928148148145</v>
      </c>
      <c r="C5135" s="171">
        <v>744</v>
      </c>
      <c r="D5135" s="172" t="s">
        <v>3663</v>
      </c>
    </row>
    <row r="5136" spans="2:4" x14ac:dyDescent="0.25">
      <c r="B5136" s="170">
        <v>44429.928298611114</v>
      </c>
      <c r="C5136" s="171">
        <v>74</v>
      </c>
      <c r="D5136" s="172" t="s">
        <v>3574</v>
      </c>
    </row>
    <row r="5137" spans="2:4" x14ac:dyDescent="0.25">
      <c r="B5137" s="170">
        <v>44429.928402777776</v>
      </c>
      <c r="C5137" s="171">
        <v>458</v>
      </c>
      <c r="D5137" s="172" t="s">
        <v>2977</v>
      </c>
    </row>
    <row r="5138" spans="2:4" x14ac:dyDescent="0.25">
      <c r="B5138" s="170">
        <v>44429.928460648145</v>
      </c>
      <c r="C5138" s="171">
        <v>359</v>
      </c>
      <c r="D5138" s="172" t="s">
        <v>2195</v>
      </c>
    </row>
    <row r="5139" spans="2:4" x14ac:dyDescent="0.25">
      <c r="B5139" s="170">
        <v>44429.928495370368</v>
      </c>
      <c r="C5139" s="171">
        <v>423</v>
      </c>
      <c r="D5139" s="172" t="s">
        <v>3664</v>
      </c>
    </row>
    <row r="5140" spans="2:4" x14ac:dyDescent="0.25">
      <c r="B5140" s="170">
        <v>44429.928912037038</v>
      </c>
      <c r="C5140" s="171">
        <v>125</v>
      </c>
      <c r="D5140" s="172" t="s">
        <v>3589</v>
      </c>
    </row>
    <row r="5141" spans="2:4" x14ac:dyDescent="0.25">
      <c r="B5141" s="170">
        <v>44429.929050925923</v>
      </c>
      <c r="C5141" s="171">
        <v>643</v>
      </c>
      <c r="D5141" s="172" t="s">
        <v>3665</v>
      </c>
    </row>
    <row r="5142" spans="2:4" x14ac:dyDescent="0.25">
      <c r="B5142" s="170">
        <v>44429.929074074076</v>
      </c>
      <c r="C5142" s="171">
        <v>2669</v>
      </c>
      <c r="D5142" s="172" t="s">
        <v>3666</v>
      </c>
    </row>
    <row r="5143" spans="2:4" x14ac:dyDescent="0.25">
      <c r="B5143" s="170">
        <v>44429.929328703707</v>
      </c>
      <c r="C5143" s="171">
        <v>581</v>
      </c>
      <c r="D5143" s="172" t="s">
        <v>2080</v>
      </c>
    </row>
    <row r="5144" spans="2:4" x14ac:dyDescent="0.25">
      <c r="B5144" s="170">
        <v>44429.929444444446</v>
      </c>
      <c r="C5144" s="171">
        <v>234</v>
      </c>
      <c r="D5144" s="172" t="s">
        <v>3667</v>
      </c>
    </row>
    <row r="5145" spans="2:4" x14ac:dyDescent="0.25">
      <c r="B5145" s="170">
        <v>44429.9297337963</v>
      </c>
      <c r="C5145" s="171">
        <v>457</v>
      </c>
      <c r="D5145" s="172" t="s">
        <v>3668</v>
      </c>
    </row>
    <row r="5146" spans="2:4" x14ac:dyDescent="0.25">
      <c r="B5146" s="170">
        <v>44429.929745370369</v>
      </c>
      <c r="C5146" s="171">
        <v>63</v>
      </c>
      <c r="D5146" s="172" t="s">
        <v>3669</v>
      </c>
    </row>
    <row r="5147" spans="2:4" x14ac:dyDescent="0.25">
      <c r="B5147" s="170">
        <v>44429.929814814815</v>
      </c>
      <c r="C5147" s="171">
        <v>82</v>
      </c>
      <c r="D5147" s="172" t="s">
        <v>3670</v>
      </c>
    </row>
    <row r="5148" spans="2:4" x14ac:dyDescent="0.25">
      <c r="B5148" s="170">
        <v>44429.930023148147</v>
      </c>
      <c r="C5148" s="171">
        <v>1039</v>
      </c>
      <c r="D5148" s="172" t="s">
        <v>3671</v>
      </c>
    </row>
    <row r="5149" spans="2:4" x14ac:dyDescent="0.25">
      <c r="B5149" s="170">
        <v>44429.930173611108</v>
      </c>
      <c r="C5149" s="171">
        <v>272</v>
      </c>
      <c r="D5149" s="172" t="s">
        <v>3672</v>
      </c>
    </row>
    <row r="5150" spans="2:4" x14ac:dyDescent="0.25">
      <c r="B5150" s="170">
        <v>44429.930185185185</v>
      </c>
      <c r="C5150" s="171">
        <v>528</v>
      </c>
      <c r="D5150" s="172" t="s">
        <v>3673</v>
      </c>
    </row>
    <row r="5151" spans="2:4" x14ac:dyDescent="0.25">
      <c r="B5151" s="170">
        <v>44429.930219907408</v>
      </c>
      <c r="C5151" s="171">
        <v>1360</v>
      </c>
      <c r="D5151" s="172" t="s">
        <v>3674</v>
      </c>
    </row>
    <row r="5152" spans="2:4" x14ac:dyDescent="0.25">
      <c r="B5152" s="170">
        <v>44429.930347222224</v>
      </c>
      <c r="C5152" s="171">
        <v>161</v>
      </c>
      <c r="D5152" s="172" t="s">
        <v>1833</v>
      </c>
    </row>
    <row r="5153" spans="2:4" x14ac:dyDescent="0.25">
      <c r="B5153" s="170">
        <v>44429.930613425924</v>
      </c>
      <c r="C5153" s="171">
        <v>23</v>
      </c>
      <c r="D5153" s="172" t="s">
        <v>3675</v>
      </c>
    </row>
    <row r="5154" spans="2:4" x14ac:dyDescent="0.25">
      <c r="B5154" s="170">
        <v>44429.931226851855</v>
      </c>
      <c r="C5154" s="171">
        <v>197</v>
      </c>
      <c r="D5154" s="172" t="s">
        <v>3676</v>
      </c>
    </row>
    <row r="5155" spans="2:4" x14ac:dyDescent="0.25">
      <c r="B5155" s="170">
        <v>44429.931446759256</v>
      </c>
      <c r="C5155" s="171">
        <v>145</v>
      </c>
      <c r="D5155" s="172" t="s">
        <v>3677</v>
      </c>
    </row>
    <row r="5156" spans="2:4" x14ac:dyDescent="0.25">
      <c r="B5156" s="170">
        <v>44429.931458333333</v>
      </c>
      <c r="C5156" s="171">
        <v>66</v>
      </c>
      <c r="D5156" s="172" t="s">
        <v>3678</v>
      </c>
    </row>
    <row r="5157" spans="2:4" x14ac:dyDescent="0.25">
      <c r="B5157" s="170">
        <v>44429.931516203702</v>
      </c>
      <c r="C5157" s="171">
        <v>844</v>
      </c>
      <c r="D5157" s="172" t="s">
        <v>3679</v>
      </c>
    </row>
    <row r="5158" spans="2:4" x14ac:dyDescent="0.25">
      <c r="B5158" s="170">
        <v>44429.931550925925</v>
      </c>
      <c r="C5158" s="171">
        <v>30</v>
      </c>
      <c r="D5158" s="172" t="s">
        <v>3680</v>
      </c>
    </row>
    <row r="5159" spans="2:4" x14ac:dyDescent="0.25">
      <c r="B5159" s="170">
        <v>44429.931631944448</v>
      </c>
      <c r="C5159" s="171">
        <v>6</v>
      </c>
      <c r="D5159" s="172" t="s">
        <v>3681</v>
      </c>
    </row>
    <row r="5160" spans="2:4" x14ac:dyDescent="0.25">
      <c r="B5160" s="170">
        <v>44429.931921296295</v>
      </c>
      <c r="C5160" s="171">
        <v>2</v>
      </c>
      <c r="D5160" s="172" t="s">
        <v>3682</v>
      </c>
    </row>
    <row r="5161" spans="2:4" x14ac:dyDescent="0.25">
      <c r="B5161" s="170">
        <v>44429.932222222225</v>
      </c>
      <c r="C5161" s="171">
        <v>2</v>
      </c>
      <c r="D5161" s="172" t="s">
        <v>1850</v>
      </c>
    </row>
    <row r="5162" spans="2:4" x14ac:dyDescent="0.25">
      <c r="B5162" s="170">
        <v>44429.932291666664</v>
      </c>
      <c r="C5162" s="171">
        <v>273</v>
      </c>
      <c r="D5162" s="172" t="s">
        <v>3683</v>
      </c>
    </row>
    <row r="5163" spans="2:4" x14ac:dyDescent="0.25">
      <c r="B5163" s="170">
        <v>44429.932881944442</v>
      </c>
      <c r="C5163" s="171">
        <v>586</v>
      </c>
      <c r="D5163" s="172" t="s">
        <v>2649</v>
      </c>
    </row>
    <row r="5164" spans="2:4" x14ac:dyDescent="0.25">
      <c r="B5164" s="170">
        <v>44429.932928240742</v>
      </c>
      <c r="C5164" s="171">
        <v>183</v>
      </c>
      <c r="D5164" s="172" t="s">
        <v>3684</v>
      </c>
    </row>
    <row r="5165" spans="2:4" x14ac:dyDescent="0.25">
      <c r="B5165" s="170">
        <v>44429.933148148149</v>
      </c>
      <c r="C5165" s="171">
        <v>78</v>
      </c>
      <c r="D5165" s="172" t="s">
        <v>3685</v>
      </c>
    </row>
    <row r="5166" spans="2:4" x14ac:dyDescent="0.25">
      <c r="B5166" s="170">
        <v>44429.933865740742</v>
      </c>
      <c r="C5166" s="171">
        <v>169</v>
      </c>
      <c r="D5166" s="172" t="s">
        <v>3686</v>
      </c>
    </row>
    <row r="5167" spans="2:4" x14ac:dyDescent="0.25">
      <c r="B5167" s="170">
        <v>44429.947222222225</v>
      </c>
      <c r="C5167" s="171">
        <v>500</v>
      </c>
      <c r="D5167" s="172" t="s">
        <v>3687</v>
      </c>
    </row>
    <row r="5168" spans="2:4" x14ac:dyDescent="0.25">
      <c r="B5168" s="170">
        <v>44429.94866898148</v>
      </c>
      <c r="C5168" s="171">
        <v>2000</v>
      </c>
      <c r="D5168" s="172" t="s">
        <v>1810</v>
      </c>
    </row>
    <row r="5169" spans="2:4" x14ac:dyDescent="0.25">
      <c r="B5169" s="170">
        <v>44429.949432870373</v>
      </c>
      <c r="C5169" s="171">
        <v>500</v>
      </c>
      <c r="D5169" s="172" t="s">
        <v>3688</v>
      </c>
    </row>
    <row r="5170" spans="2:4" x14ac:dyDescent="0.25">
      <c r="B5170" s="170">
        <v>44429.951458333337</v>
      </c>
      <c r="C5170" s="171">
        <v>20</v>
      </c>
      <c r="D5170" s="172" t="s">
        <v>807</v>
      </c>
    </row>
    <row r="5171" spans="2:4" x14ac:dyDescent="0.25">
      <c r="B5171" s="170">
        <v>44429.951874999999</v>
      </c>
      <c r="C5171" s="171">
        <v>6</v>
      </c>
      <c r="D5171" s="172" t="s">
        <v>3689</v>
      </c>
    </row>
    <row r="5172" spans="2:4" x14ac:dyDescent="0.25">
      <c r="B5172" s="170">
        <v>44429.953020833331</v>
      </c>
      <c r="C5172" s="171">
        <v>100</v>
      </c>
      <c r="D5172" s="172"/>
    </row>
    <row r="5173" spans="2:4" x14ac:dyDescent="0.25">
      <c r="B5173" s="170">
        <v>44429.963796296295</v>
      </c>
      <c r="C5173" s="171">
        <v>500</v>
      </c>
      <c r="D5173" s="172" t="s">
        <v>898</v>
      </c>
    </row>
    <row r="5174" spans="2:4" x14ac:dyDescent="0.25">
      <c r="B5174" s="170">
        <v>44429.964259259257</v>
      </c>
      <c r="C5174" s="171">
        <v>26</v>
      </c>
      <c r="D5174" s="172" t="s">
        <v>1591</v>
      </c>
    </row>
    <row r="5175" spans="2:4" x14ac:dyDescent="0.25">
      <c r="B5175" s="170">
        <v>44429.964618055557</v>
      </c>
      <c r="C5175" s="171">
        <v>5</v>
      </c>
      <c r="D5175" s="172" t="s">
        <v>495</v>
      </c>
    </row>
    <row r="5176" spans="2:4" x14ac:dyDescent="0.25">
      <c r="B5176" s="170">
        <v>44429.966782407406</v>
      </c>
      <c r="C5176" s="171">
        <v>21.59</v>
      </c>
      <c r="D5176" s="172" t="s">
        <v>3690</v>
      </c>
    </row>
    <row r="5177" spans="2:4" x14ac:dyDescent="0.25">
      <c r="B5177" s="170">
        <v>44429.968576388892</v>
      </c>
      <c r="C5177" s="171">
        <v>500</v>
      </c>
      <c r="D5177" s="172" t="s">
        <v>931</v>
      </c>
    </row>
    <row r="5178" spans="2:4" x14ac:dyDescent="0.25">
      <c r="B5178" s="170">
        <v>44429.969375000001</v>
      </c>
      <c r="C5178" s="171">
        <v>2.25</v>
      </c>
      <c r="D5178" s="172" t="s">
        <v>3691</v>
      </c>
    </row>
    <row r="5179" spans="2:4" x14ac:dyDescent="0.25">
      <c r="B5179" s="170">
        <v>44429.971851851849</v>
      </c>
      <c r="C5179" s="171">
        <v>7.98</v>
      </c>
      <c r="D5179" s="172" t="s">
        <v>3692</v>
      </c>
    </row>
    <row r="5180" spans="2:4" x14ac:dyDescent="0.25">
      <c r="B5180" s="170">
        <v>44429.976805555554</v>
      </c>
      <c r="C5180" s="171">
        <v>1.38</v>
      </c>
      <c r="D5180" s="172" t="s">
        <v>3693</v>
      </c>
    </row>
    <row r="5181" spans="2:4" x14ac:dyDescent="0.25">
      <c r="B5181" s="170">
        <v>44429.980428240742</v>
      </c>
      <c r="C5181" s="171">
        <v>1000</v>
      </c>
      <c r="D5181" s="172" t="s">
        <v>3694</v>
      </c>
    </row>
    <row r="5182" spans="2:4" x14ac:dyDescent="0.25">
      <c r="B5182" s="170">
        <v>44430.000277777777</v>
      </c>
      <c r="C5182" s="171">
        <v>54</v>
      </c>
      <c r="D5182" s="172" t="s">
        <v>3695</v>
      </c>
    </row>
    <row r="5183" spans="2:4" x14ac:dyDescent="0.25">
      <c r="B5183" s="170">
        <v>44430.001388888886</v>
      </c>
      <c r="C5183" s="171">
        <v>500</v>
      </c>
      <c r="D5183" s="172" t="s">
        <v>3696</v>
      </c>
    </row>
    <row r="5184" spans="2:4" x14ac:dyDescent="0.25">
      <c r="B5184" s="170">
        <v>44430.029409722221</v>
      </c>
      <c r="C5184" s="171">
        <v>1.5</v>
      </c>
      <c r="D5184" s="172" t="s">
        <v>2011</v>
      </c>
    </row>
    <row r="5185" spans="2:4" x14ac:dyDescent="0.25">
      <c r="B5185" s="170">
        <v>44430.032581018517</v>
      </c>
      <c r="C5185" s="171">
        <v>71</v>
      </c>
      <c r="D5185" s="172" t="s">
        <v>689</v>
      </c>
    </row>
    <row r="5186" spans="2:4" x14ac:dyDescent="0.25">
      <c r="B5186" s="170">
        <v>44430.035694444443</v>
      </c>
      <c r="C5186" s="171">
        <v>100</v>
      </c>
      <c r="D5186" s="172" t="s">
        <v>3697</v>
      </c>
    </row>
    <row r="5187" spans="2:4" x14ac:dyDescent="0.25">
      <c r="B5187" s="170">
        <v>44430.036805555559</v>
      </c>
      <c r="C5187" s="171">
        <v>400</v>
      </c>
      <c r="D5187" s="172" t="s">
        <v>3698</v>
      </c>
    </row>
    <row r="5188" spans="2:4" x14ac:dyDescent="0.25">
      <c r="B5188" s="170">
        <v>44430.060891203706</v>
      </c>
      <c r="C5188" s="171">
        <v>6000</v>
      </c>
      <c r="D5188" s="172" t="s">
        <v>1161</v>
      </c>
    </row>
    <row r="5189" spans="2:4" x14ac:dyDescent="0.25">
      <c r="B5189" s="170">
        <v>44430.06827546296</v>
      </c>
      <c r="C5189" s="171">
        <v>1</v>
      </c>
      <c r="D5189" s="172" t="s">
        <v>3699</v>
      </c>
    </row>
    <row r="5190" spans="2:4" x14ac:dyDescent="0.25">
      <c r="B5190" s="170">
        <v>44430.078842592593</v>
      </c>
      <c r="C5190" s="171">
        <v>500</v>
      </c>
      <c r="D5190" s="172" t="s">
        <v>557</v>
      </c>
    </row>
    <row r="5191" spans="2:4" x14ac:dyDescent="0.25">
      <c r="B5191" s="170">
        <v>44430.103692129633</v>
      </c>
      <c r="C5191" s="171">
        <v>44.78</v>
      </c>
      <c r="D5191" s="172" t="s">
        <v>3700</v>
      </c>
    </row>
    <row r="5192" spans="2:4" x14ac:dyDescent="0.25">
      <c r="B5192" s="170">
        <v>44430.109965277778</v>
      </c>
      <c r="C5192" s="171">
        <v>100</v>
      </c>
      <c r="D5192" s="172" t="s">
        <v>1458</v>
      </c>
    </row>
    <row r="5193" spans="2:4" x14ac:dyDescent="0.25">
      <c r="B5193" s="170">
        <v>44430.110185185185</v>
      </c>
      <c r="C5193" s="171">
        <v>49.06</v>
      </c>
      <c r="D5193" s="172" t="s">
        <v>3701</v>
      </c>
    </row>
    <row r="5194" spans="2:4" x14ac:dyDescent="0.25">
      <c r="B5194" s="170">
        <v>44430.126597222225</v>
      </c>
      <c r="C5194" s="171">
        <v>7</v>
      </c>
      <c r="D5194" s="172" t="s">
        <v>3702</v>
      </c>
    </row>
    <row r="5195" spans="2:4" x14ac:dyDescent="0.25">
      <c r="B5195" s="170">
        <v>44430.146527777775</v>
      </c>
      <c r="C5195" s="171">
        <v>200</v>
      </c>
      <c r="D5195" s="172" t="s">
        <v>3703</v>
      </c>
    </row>
    <row r="5196" spans="2:4" x14ac:dyDescent="0.25">
      <c r="B5196" s="170">
        <v>44430.151122685187</v>
      </c>
      <c r="C5196" s="171">
        <v>250</v>
      </c>
      <c r="D5196" s="172" t="s">
        <v>3704</v>
      </c>
    </row>
    <row r="5197" spans="2:4" x14ac:dyDescent="0.25">
      <c r="B5197" s="170">
        <v>44430.152083333334</v>
      </c>
      <c r="C5197" s="171">
        <v>500</v>
      </c>
      <c r="D5197" s="172" t="s">
        <v>3705</v>
      </c>
    </row>
    <row r="5198" spans="2:4" x14ac:dyDescent="0.25">
      <c r="B5198" s="170">
        <v>44430.162361111114</v>
      </c>
      <c r="C5198" s="171">
        <v>200</v>
      </c>
      <c r="D5198" s="172" t="s">
        <v>3706</v>
      </c>
    </row>
    <row r="5199" spans="2:4" x14ac:dyDescent="0.25">
      <c r="B5199" s="170">
        <v>44430.163321759261</v>
      </c>
      <c r="C5199" s="171">
        <v>16.95</v>
      </c>
      <c r="D5199" s="172" t="s">
        <v>288</v>
      </c>
    </row>
    <row r="5200" spans="2:4" x14ac:dyDescent="0.25">
      <c r="B5200" s="170">
        <v>44430.164247685185</v>
      </c>
      <c r="C5200" s="171">
        <v>33.049999999999997</v>
      </c>
      <c r="D5200" s="172" t="s">
        <v>288</v>
      </c>
    </row>
    <row r="5201" spans="2:4" x14ac:dyDescent="0.25">
      <c r="B5201" s="170">
        <v>44430.186805555553</v>
      </c>
      <c r="C5201" s="171">
        <v>1</v>
      </c>
      <c r="D5201" s="172" t="s">
        <v>3707</v>
      </c>
    </row>
    <row r="5202" spans="2:4" x14ac:dyDescent="0.25">
      <c r="B5202" s="170">
        <v>44430.20585648148</v>
      </c>
      <c r="C5202" s="171">
        <v>300</v>
      </c>
      <c r="D5202" s="172" t="s">
        <v>2220</v>
      </c>
    </row>
    <row r="5203" spans="2:4" x14ac:dyDescent="0.25">
      <c r="B5203" s="170">
        <v>44430.208032407405</v>
      </c>
      <c r="C5203" s="171">
        <v>25.83</v>
      </c>
      <c r="D5203" s="172" t="s">
        <v>2520</v>
      </c>
    </row>
    <row r="5204" spans="2:4" x14ac:dyDescent="0.25">
      <c r="B5204" s="170">
        <v>44430.22210648148</v>
      </c>
      <c r="C5204" s="171">
        <v>200</v>
      </c>
      <c r="D5204" s="172" t="s">
        <v>1428</v>
      </c>
    </row>
    <row r="5205" spans="2:4" x14ac:dyDescent="0.25">
      <c r="B5205" s="170">
        <v>44430.245995370373</v>
      </c>
      <c r="C5205" s="171">
        <v>11.25</v>
      </c>
      <c r="D5205" s="172" t="s">
        <v>642</v>
      </c>
    </row>
    <row r="5206" spans="2:4" x14ac:dyDescent="0.25">
      <c r="B5206" s="170">
        <v>44430.265208333331</v>
      </c>
      <c r="C5206" s="171">
        <v>300</v>
      </c>
      <c r="D5206" s="172" t="s">
        <v>3708</v>
      </c>
    </row>
    <row r="5207" spans="2:4" x14ac:dyDescent="0.25">
      <c r="B5207" s="170">
        <v>44430.268726851849</v>
      </c>
      <c r="C5207" s="171">
        <v>100</v>
      </c>
      <c r="D5207" s="172" t="s">
        <v>3172</v>
      </c>
    </row>
    <row r="5208" spans="2:4" x14ac:dyDescent="0.25">
      <c r="B5208" s="170">
        <v>44430.275659722225</v>
      </c>
      <c r="C5208" s="171">
        <v>500</v>
      </c>
      <c r="D5208" s="172" t="s">
        <v>3709</v>
      </c>
    </row>
    <row r="5209" spans="2:4" x14ac:dyDescent="0.25">
      <c r="B5209" s="170">
        <v>44430.287187499998</v>
      </c>
      <c r="C5209" s="171">
        <v>100</v>
      </c>
      <c r="D5209" s="172" t="s">
        <v>3710</v>
      </c>
    </row>
    <row r="5210" spans="2:4" x14ac:dyDescent="0.25">
      <c r="B5210" s="170">
        <v>44430.291030092594</v>
      </c>
      <c r="C5210" s="171">
        <v>100</v>
      </c>
      <c r="D5210" s="172" t="s">
        <v>288</v>
      </c>
    </row>
    <row r="5211" spans="2:4" x14ac:dyDescent="0.25">
      <c r="B5211" s="170">
        <v>44430.301018518519</v>
      </c>
      <c r="C5211" s="171">
        <v>100</v>
      </c>
      <c r="D5211" s="172" t="s">
        <v>847</v>
      </c>
    </row>
    <row r="5212" spans="2:4" x14ac:dyDescent="0.25">
      <c r="B5212" s="170">
        <v>44430.310127314813</v>
      </c>
      <c r="C5212" s="171">
        <v>5</v>
      </c>
      <c r="D5212" s="172" t="s">
        <v>2044</v>
      </c>
    </row>
    <row r="5213" spans="2:4" x14ac:dyDescent="0.25">
      <c r="B5213" s="170">
        <v>44430.313344907408</v>
      </c>
      <c r="C5213" s="171">
        <v>20</v>
      </c>
      <c r="D5213" s="172" t="s">
        <v>1191</v>
      </c>
    </row>
    <row r="5214" spans="2:4" x14ac:dyDescent="0.25">
      <c r="B5214" s="170">
        <v>44430.326412037037</v>
      </c>
      <c r="C5214" s="171">
        <v>250</v>
      </c>
      <c r="D5214" s="172" t="s">
        <v>3711</v>
      </c>
    </row>
    <row r="5215" spans="2:4" x14ac:dyDescent="0.25">
      <c r="B5215" s="170">
        <v>44430.330694444441</v>
      </c>
      <c r="C5215" s="171">
        <v>40</v>
      </c>
      <c r="D5215" s="172" t="s">
        <v>3712</v>
      </c>
    </row>
    <row r="5216" spans="2:4" x14ac:dyDescent="0.25">
      <c r="B5216" s="170">
        <v>44430.350810185184</v>
      </c>
      <c r="C5216" s="171">
        <v>7.81</v>
      </c>
      <c r="D5216" s="172" t="s">
        <v>3713</v>
      </c>
    </row>
    <row r="5217" spans="2:4" x14ac:dyDescent="0.25">
      <c r="B5217" s="170">
        <v>44430.382951388892</v>
      </c>
      <c r="C5217" s="171">
        <v>1</v>
      </c>
      <c r="D5217" s="172" t="s">
        <v>310</v>
      </c>
    </row>
    <row r="5218" spans="2:4" x14ac:dyDescent="0.25">
      <c r="B5218" s="170">
        <v>44430.404548611114</v>
      </c>
      <c r="C5218" s="171">
        <v>500</v>
      </c>
      <c r="D5218" s="172" t="s">
        <v>3714</v>
      </c>
    </row>
    <row r="5219" spans="2:4" x14ac:dyDescent="0.25">
      <c r="B5219" s="170">
        <v>44430.408206018517</v>
      </c>
      <c r="C5219" s="171">
        <v>40.450000000000003</v>
      </c>
      <c r="D5219" s="172" t="s">
        <v>3715</v>
      </c>
    </row>
    <row r="5220" spans="2:4" x14ac:dyDescent="0.25">
      <c r="B5220" s="170">
        <v>44430.409398148149</v>
      </c>
      <c r="C5220" s="171">
        <v>6.53</v>
      </c>
      <c r="D5220" s="172" t="s">
        <v>1832</v>
      </c>
    </row>
    <row r="5221" spans="2:4" x14ac:dyDescent="0.25">
      <c r="B5221" s="170">
        <v>44430.411736111113</v>
      </c>
      <c r="C5221" s="171">
        <v>50</v>
      </c>
      <c r="D5221" s="172" t="s">
        <v>551</v>
      </c>
    </row>
    <row r="5222" spans="2:4" x14ac:dyDescent="0.25">
      <c r="B5222" s="170">
        <v>44430.41574074074</v>
      </c>
      <c r="C5222" s="171">
        <v>1000</v>
      </c>
      <c r="D5222" s="172" t="s">
        <v>3716</v>
      </c>
    </row>
    <row r="5223" spans="2:4" x14ac:dyDescent="0.25">
      <c r="B5223" s="170">
        <v>44430.415972222225</v>
      </c>
      <c r="C5223" s="171">
        <v>530</v>
      </c>
      <c r="D5223" s="172" t="s">
        <v>3717</v>
      </c>
    </row>
    <row r="5224" spans="2:4" x14ac:dyDescent="0.25">
      <c r="B5224" s="170">
        <v>44430.420671296299</v>
      </c>
      <c r="C5224" s="171">
        <v>200</v>
      </c>
      <c r="D5224" s="172" t="s">
        <v>2179</v>
      </c>
    </row>
    <row r="5225" spans="2:4" x14ac:dyDescent="0.25">
      <c r="B5225" s="170">
        <v>44430.42083333333</v>
      </c>
      <c r="C5225" s="171">
        <v>210</v>
      </c>
      <c r="D5225" s="172" t="s">
        <v>3718</v>
      </c>
    </row>
    <row r="5226" spans="2:4" x14ac:dyDescent="0.25">
      <c r="B5226" s="170">
        <v>44430.422314814816</v>
      </c>
      <c r="C5226" s="171">
        <v>1.35</v>
      </c>
      <c r="D5226" s="172" t="s">
        <v>3719</v>
      </c>
    </row>
    <row r="5227" spans="2:4" x14ac:dyDescent="0.25">
      <c r="B5227" s="170">
        <v>44430.423391203702</v>
      </c>
      <c r="C5227" s="171">
        <v>500</v>
      </c>
      <c r="D5227" s="172" t="s">
        <v>884</v>
      </c>
    </row>
    <row r="5228" spans="2:4" x14ac:dyDescent="0.25">
      <c r="B5228" s="170">
        <v>44430.426261574074</v>
      </c>
      <c r="C5228" s="171">
        <v>1000</v>
      </c>
      <c r="D5228" s="172" t="s">
        <v>3720</v>
      </c>
    </row>
    <row r="5229" spans="2:4" x14ac:dyDescent="0.25">
      <c r="B5229" s="170">
        <v>44430.427256944444</v>
      </c>
      <c r="C5229" s="171">
        <v>20</v>
      </c>
      <c r="D5229" s="172" t="s">
        <v>3342</v>
      </c>
    </row>
    <row r="5230" spans="2:4" x14ac:dyDescent="0.25">
      <c r="B5230" s="170">
        <v>44430.427928240744</v>
      </c>
      <c r="C5230" s="171">
        <v>200</v>
      </c>
      <c r="D5230" s="172" t="s">
        <v>1012</v>
      </c>
    </row>
    <row r="5231" spans="2:4" x14ac:dyDescent="0.25">
      <c r="B5231" s="170">
        <v>44430.429097222222</v>
      </c>
      <c r="C5231" s="171">
        <v>1500</v>
      </c>
      <c r="D5231" s="172" t="s">
        <v>3721</v>
      </c>
    </row>
    <row r="5232" spans="2:4" x14ac:dyDescent="0.25">
      <c r="B5232" s="170">
        <v>44430.430451388886</v>
      </c>
      <c r="C5232" s="171">
        <v>100</v>
      </c>
      <c r="D5232" s="172" t="s">
        <v>288</v>
      </c>
    </row>
    <row r="5233" spans="2:4" x14ac:dyDescent="0.25">
      <c r="B5233" s="170">
        <v>44430.432685185187</v>
      </c>
      <c r="C5233" s="171">
        <v>100</v>
      </c>
      <c r="D5233" s="172" t="s">
        <v>3722</v>
      </c>
    </row>
    <row r="5234" spans="2:4" x14ac:dyDescent="0.25">
      <c r="B5234" s="170">
        <v>44430.433587962965</v>
      </c>
      <c r="C5234" s="171">
        <v>1000</v>
      </c>
      <c r="D5234" s="172" t="s">
        <v>3494</v>
      </c>
    </row>
    <row r="5235" spans="2:4" x14ac:dyDescent="0.25">
      <c r="B5235" s="170">
        <v>44430.433888888889</v>
      </c>
      <c r="C5235" s="171">
        <v>300</v>
      </c>
      <c r="D5235" s="172" t="s">
        <v>1561</v>
      </c>
    </row>
    <row r="5236" spans="2:4" x14ac:dyDescent="0.25">
      <c r="B5236" s="170">
        <v>44430.436574074076</v>
      </c>
      <c r="C5236" s="171">
        <v>1000</v>
      </c>
      <c r="D5236" s="172" t="s">
        <v>1472</v>
      </c>
    </row>
    <row r="5237" spans="2:4" x14ac:dyDescent="0.25">
      <c r="B5237" s="170">
        <v>44430.440879629627</v>
      </c>
      <c r="C5237" s="171">
        <v>150</v>
      </c>
      <c r="D5237" s="172" t="s">
        <v>1191</v>
      </c>
    </row>
    <row r="5238" spans="2:4" x14ac:dyDescent="0.25">
      <c r="B5238" s="170">
        <v>44430.449120370373</v>
      </c>
      <c r="C5238" s="171">
        <v>200</v>
      </c>
      <c r="D5238" s="172" t="s">
        <v>3723</v>
      </c>
    </row>
    <row r="5239" spans="2:4" x14ac:dyDescent="0.25">
      <c r="B5239" s="170">
        <v>44430.450787037036</v>
      </c>
      <c r="C5239" s="171">
        <v>100</v>
      </c>
      <c r="D5239" s="172" t="s">
        <v>268</v>
      </c>
    </row>
    <row r="5240" spans="2:4" x14ac:dyDescent="0.25">
      <c r="B5240" s="170">
        <v>44430.451273148145</v>
      </c>
      <c r="C5240" s="171">
        <v>50</v>
      </c>
      <c r="D5240" s="172" t="s">
        <v>270</v>
      </c>
    </row>
    <row r="5241" spans="2:4" x14ac:dyDescent="0.25">
      <c r="B5241" s="170">
        <v>44430.452106481483</v>
      </c>
      <c r="C5241" s="171">
        <v>50</v>
      </c>
      <c r="D5241" s="172" t="s">
        <v>271</v>
      </c>
    </row>
    <row r="5242" spans="2:4" x14ac:dyDescent="0.25">
      <c r="B5242" s="170">
        <v>44430.462002314816</v>
      </c>
      <c r="C5242" s="171">
        <v>50</v>
      </c>
      <c r="D5242" s="172" t="s">
        <v>3724</v>
      </c>
    </row>
    <row r="5243" spans="2:4" x14ac:dyDescent="0.25">
      <c r="B5243" s="170">
        <v>44430.462060185186</v>
      </c>
      <c r="C5243" s="171">
        <v>35</v>
      </c>
      <c r="D5243" s="172" t="s">
        <v>274</v>
      </c>
    </row>
    <row r="5244" spans="2:4" x14ac:dyDescent="0.25">
      <c r="B5244" s="170">
        <v>44430.462152777778</v>
      </c>
      <c r="C5244" s="171">
        <v>100</v>
      </c>
      <c r="D5244" s="172" t="s">
        <v>3725</v>
      </c>
    </row>
    <row r="5245" spans="2:4" x14ac:dyDescent="0.25">
      <c r="B5245" s="170">
        <v>44430.462175925924</v>
      </c>
      <c r="C5245" s="171">
        <v>500</v>
      </c>
      <c r="D5245" s="172" t="s">
        <v>1653</v>
      </c>
    </row>
    <row r="5246" spans="2:4" x14ac:dyDescent="0.25">
      <c r="B5246" s="170">
        <v>44430.462210648147</v>
      </c>
      <c r="C5246" s="171">
        <v>2000</v>
      </c>
      <c r="D5246" s="172" t="s">
        <v>3726</v>
      </c>
    </row>
    <row r="5247" spans="2:4" x14ac:dyDescent="0.25">
      <c r="B5247" s="170">
        <v>44430.463530092595</v>
      </c>
      <c r="C5247" s="171">
        <v>100</v>
      </c>
      <c r="D5247" s="172" t="s">
        <v>347</v>
      </c>
    </row>
    <row r="5248" spans="2:4" x14ac:dyDescent="0.25">
      <c r="B5248" s="170">
        <v>44430.469212962962</v>
      </c>
      <c r="C5248" s="171">
        <v>10</v>
      </c>
      <c r="D5248" s="172" t="s">
        <v>277</v>
      </c>
    </row>
    <row r="5249" spans="2:4" x14ac:dyDescent="0.25">
      <c r="B5249" s="170">
        <v>44430.471770833334</v>
      </c>
      <c r="C5249" s="171">
        <v>100</v>
      </c>
      <c r="D5249" s="172" t="s">
        <v>484</v>
      </c>
    </row>
    <row r="5250" spans="2:4" x14ac:dyDescent="0.25">
      <c r="B5250" s="170">
        <v>44430.472291666665</v>
      </c>
      <c r="C5250" s="171">
        <v>7</v>
      </c>
      <c r="D5250" s="172" t="s">
        <v>59</v>
      </c>
    </row>
    <row r="5251" spans="2:4" x14ac:dyDescent="0.25">
      <c r="B5251" s="170">
        <v>44430.473379629628</v>
      </c>
      <c r="C5251" s="171">
        <v>300</v>
      </c>
      <c r="D5251" s="172" t="s">
        <v>280</v>
      </c>
    </row>
    <row r="5252" spans="2:4" x14ac:dyDescent="0.25">
      <c r="B5252" s="170">
        <v>44430.483969907407</v>
      </c>
      <c r="C5252" s="171">
        <v>50</v>
      </c>
      <c r="D5252" s="172" t="s">
        <v>286</v>
      </c>
    </row>
    <row r="5253" spans="2:4" x14ac:dyDescent="0.25">
      <c r="B5253" s="170">
        <v>44430.494513888887</v>
      </c>
      <c r="C5253" s="171">
        <v>44.62</v>
      </c>
      <c r="D5253" s="172" t="s">
        <v>3727</v>
      </c>
    </row>
    <row r="5254" spans="2:4" x14ac:dyDescent="0.25">
      <c r="B5254" s="170">
        <v>44430.49690972222</v>
      </c>
      <c r="C5254" s="171">
        <v>250</v>
      </c>
      <c r="D5254" s="172" t="s">
        <v>3728</v>
      </c>
    </row>
    <row r="5255" spans="2:4" x14ac:dyDescent="0.25">
      <c r="B5255" s="170">
        <v>44430.49796296296</v>
      </c>
      <c r="C5255" s="171">
        <v>10</v>
      </c>
      <c r="D5255" s="172" t="s">
        <v>437</v>
      </c>
    </row>
    <row r="5256" spans="2:4" x14ac:dyDescent="0.25">
      <c r="B5256" s="170">
        <v>44430.507199074076</v>
      </c>
      <c r="C5256" s="171">
        <v>500</v>
      </c>
      <c r="D5256" s="172" t="s">
        <v>3729</v>
      </c>
    </row>
    <row r="5257" spans="2:4" x14ac:dyDescent="0.25">
      <c r="B5257" s="170">
        <v>44430.507974537039</v>
      </c>
      <c r="C5257" s="171">
        <v>2000</v>
      </c>
      <c r="D5257" s="172" t="s">
        <v>893</v>
      </c>
    </row>
    <row r="5258" spans="2:4" x14ac:dyDescent="0.25">
      <c r="B5258" s="170">
        <v>44430.511990740742</v>
      </c>
      <c r="C5258" s="171">
        <v>100</v>
      </c>
      <c r="D5258" s="172" t="s">
        <v>300</v>
      </c>
    </row>
    <row r="5259" spans="2:4" x14ac:dyDescent="0.25">
      <c r="B5259" s="170">
        <v>44430.517650462964</v>
      </c>
      <c r="C5259" s="171">
        <v>7</v>
      </c>
      <c r="D5259" s="172" t="s">
        <v>302</v>
      </c>
    </row>
    <row r="5260" spans="2:4" x14ac:dyDescent="0.25">
      <c r="B5260" s="170">
        <v>44430.520960648151</v>
      </c>
      <c r="C5260" s="171">
        <v>100</v>
      </c>
      <c r="D5260" s="172" t="s">
        <v>3730</v>
      </c>
    </row>
    <row r="5261" spans="2:4" x14ac:dyDescent="0.25">
      <c r="B5261" s="170">
        <v>44430.523506944446</v>
      </c>
      <c r="C5261" s="171">
        <v>10</v>
      </c>
      <c r="D5261" s="172" t="s">
        <v>3412</v>
      </c>
    </row>
    <row r="5262" spans="2:4" x14ac:dyDescent="0.25">
      <c r="B5262" s="170">
        <v>44430.528113425928</v>
      </c>
      <c r="C5262" s="171">
        <v>131</v>
      </c>
      <c r="D5262" s="172" t="s">
        <v>3307</v>
      </c>
    </row>
    <row r="5263" spans="2:4" x14ac:dyDescent="0.25">
      <c r="B5263" s="170">
        <v>44430.534513888888</v>
      </c>
      <c r="C5263" s="171">
        <v>10</v>
      </c>
      <c r="D5263" s="172" t="s">
        <v>1751</v>
      </c>
    </row>
    <row r="5264" spans="2:4" x14ac:dyDescent="0.25">
      <c r="B5264" s="170">
        <v>44430.535682870373</v>
      </c>
      <c r="C5264" s="171">
        <v>78</v>
      </c>
      <c r="D5264" s="172" t="s">
        <v>3731</v>
      </c>
    </row>
    <row r="5265" spans="2:4" x14ac:dyDescent="0.25">
      <c r="B5265" s="170">
        <v>44430.53597222222</v>
      </c>
      <c r="C5265" s="171">
        <v>5</v>
      </c>
      <c r="D5265" s="172" t="s">
        <v>3732</v>
      </c>
    </row>
    <row r="5266" spans="2:4" x14ac:dyDescent="0.25">
      <c r="B5266" s="170">
        <v>44430.539120370369</v>
      </c>
      <c r="C5266" s="171">
        <v>1</v>
      </c>
      <c r="D5266" s="172" t="s">
        <v>3733</v>
      </c>
    </row>
    <row r="5267" spans="2:4" x14ac:dyDescent="0.25">
      <c r="B5267" s="170">
        <v>44430.539861111109</v>
      </c>
      <c r="C5267" s="171">
        <v>763</v>
      </c>
      <c r="D5267" s="172" t="s">
        <v>3734</v>
      </c>
    </row>
    <row r="5268" spans="2:4" x14ac:dyDescent="0.25">
      <c r="B5268" s="170">
        <v>44430.563657407409</v>
      </c>
      <c r="C5268" s="171">
        <v>200</v>
      </c>
      <c r="D5268" s="172" t="s">
        <v>3328</v>
      </c>
    </row>
    <row r="5269" spans="2:4" x14ac:dyDescent="0.25">
      <c r="B5269" s="170">
        <v>44430.56622685185</v>
      </c>
      <c r="C5269" s="171">
        <v>24.15</v>
      </c>
      <c r="D5269" s="172" t="s">
        <v>3735</v>
      </c>
    </row>
    <row r="5270" spans="2:4" x14ac:dyDescent="0.25">
      <c r="B5270" s="170">
        <v>44430.568090277775</v>
      </c>
      <c r="C5270" s="171">
        <v>1.01</v>
      </c>
      <c r="D5270" s="172" t="s">
        <v>1815</v>
      </c>
    </row>
    <row r="5271" spans="2:4" x14ac:dyDescent="0.25">
      <c r="B5271" s="170">
        <v>44430.573935185188</v>
      </c>
      <c r="C5271" s="171">
        <v>99</v>
      </c>
      <c r="D5271" s="172" t="s">
        <v>347</v>
      </c>
    </row>
    <row r="5272" spans="2:4" x14ac:dyDescent="0.25">
      <c r="B5272" s="170">
        <v>44430.578692129631</v>
      </c>
      <c r="C5272" s="171">
        <v>100</v>
      </c>
      <c r="D5272" s="172" t="s">
        <v>3736</v>
      </c>
    </row>
    <row r="5273" spans="2:4" x14ac:dyDescent="0.25">
      <c r="B5273" s="170">
        <v>44430.582881944443</v>
      </c>
      <c r="C5273" s="171">
        <v>5</v>
      </c>
      <c r="D5273" s="172" t="s">
        <v>3737</v>
      </c>
    </row>
    <row r="5274" spans="2:4" x14ac:dyDescent="0.25">
      <c r="B5274" s="170">
        <v>44430.587361111109</v>
      </c>
      <c r="C5274" s="171">
        <v>175</v>
      </c>
      <c r="D5274" s="172" t="s">
        <v>3738</v>
      </c>
    </row>
    <row r="5275" spans="2:4" x14ac:dyDescent="0.25">
      <c r="B5275" s="170">
        <v>44430.590219907404</v>
      </c>
      <c r="C5275" s="171">
        <v>250</v>
      </c>
      <c r="D5275" s="172" t="s">
        <v>2256</v>
      </c>
    </row>
    <row r="5276" spans="2:4" x14ac:dyDescent="0.25">
      <c r="B5276" s="170">
        <v>44430.590729166666</v>
      </c>
      <c r="C5276" s="171">
        <v>42.14</v>
      </c>
      <c r="D5276" s="172" t="s">
        <v>3739</v>
      </c>
    </row>
    <row r="5277" spans="2:4" x14ac:dyDescent="0.25">
      <c r="B5277" s="170">
        <v>44430.592881944445</v>
      </c>
      <c r="C5277" s="171">
        <v>16</v>
      </c>
      <c r="D5277" s="172" t="s">
        <v>1649</v>
      </c>
    </row>
    <row r="5278" spans="2:4" x14ac:dyDescent="0.25">
      <c r="B5278" s="170">
        <v>44430.607685185183</v>
      </c>
      <c r="C5278" s="171">
        <v>100</v>
      </c>
      <c r="D5278" s="172" t="s">
        <v>347</v>
      </c>
    </row>
    <row r="5279" spans="2:4" x14ac:dyDescent="0.25">
      <c r="B5279" s="170">
        <v>44430.609351851854</v>
      </c>
      <c r="C5279" s="171">
        <v>119</v>
      </c>
      <c r="D5279" s="172" t="s">
        <v>3740</v>
      </c>
    </row>
    <row r="5280" spans="2:4" x14ac:dyDescent="0.25">
      <c r="B5280" s="170">
        <v>44430.613020833334</v>
      </c>
      <c r="C5280" s="171">
        <v>500</v>
      </c>
      <c r="D5280" s="172" t="s">
        <v>1054</v>
      </c>
    </row>
    <row r="5281" spans="2:4" x14ac:dyDescent="0.25">
      <c r="B5281" s="170">
        <v>44430.620833333334</v>
      </c>
      <c r="C5281" s="171">
        <v>50</v>
      </c>
      <c r="D5281" s="172" t="s">
        <v>3741</v>
      </c>
    </row>
    <row r="5282" spans="2:4" x14ac:dyDescent="0.25">
      <c r="B5282" s="170">
        <v>44430.624479166669</v>
      </c>
      <c r="C5282" s="171">
        <v>500</v>
      </c>
      <c r="D5282" s="172" t="s">
        <v>1325</v>
      </c>
    </row>
    <row r="5283" spans="2:4" x14ac:dyDescent="0.25">
      <c r="B5283" s="170">
        <v>44430.635798611111</v>
      </c>
      <c r="C5283" s="171">
        <v>200</v>
      </c>
      <c r="D5283" s="172" t="s">
        <v>1297</v>
      </c>
    </row>
    <row r="5284" spans="2:4" x14ac:dyDescent="0.25">
      <c r="B5284" s="170">
        <v>44430.635798611111</v>
      </c>
      <c r="C5284" s="171">
        <v>50</v>
      </c>
      <c r="D5284" s="172" t="s">
        <v>3742</v>
      </c>
    </row>
    <row r="5285" spans="2:4" x14ac:dyDescent="0.25">
      <c r="B5285" s="170">
        <v>44430.640277777777</v>
      </c>
      <c r="C5285" s="171">
        <v>1</v>
      </c>
      <c r="D5285" s="172" t="s">
        <v>3743</v>
      </c>
    </row>
    <row r="5286" spans="2:4" x14ac:dyDescent="0.25">
      <c r="B5286" s="170">
        <v>44430.646331018521</v>
      </c>
      <c r="C5286" s="171">
        <v>5.64</v>
      </c>
      <c r="D5286" s="172" t="s">
        <v>3744</v>
      </c>
    </row>
    <row r="5287" spans="2:4" x14ac:dyDescent="0.25">
      <c r="B5287" s="170">
        <v>44430.650243055556</v>
      </c>
      <c r="C5287" s="171">
        <v>600</v>
      </c>
      <c r="D5287" s="172" t="s">
        <v>577</v>
      </c>
    </row>
    <row r="5288" spans="2:4" x14ac:dyDescent="0.25">
      <c r="B5288" s="170">
        <v>44430.651064814818</v>
      </c>
      <c r="C5288" s="171">
        <v>27.72</v>
      </c>
      <c r="D5288" s="172" t="s">
        <v>3745</v>
      </c>
    </row>
    <row r="5289" spans="2:4" x14ac:dyDescent="0.25">
      <c r="B5289" s="170">
        <v>44430.656261574077</v>
      </c>
      <c r="C5289" s="171">
        <v>6.73</v>
      </c>
      <c r="D5289" s="172" t="s">
        <v>3746</v>
      </c>
    </row>
    <row r="5290" spans="2:4" x14ac:dyDescent="0.25">
      <c r="B5290" s="170">
        <v>44430.659224537034</v>
      </c>
      <c r="C5290" s="171">
        <v>7.8</v>
      </c>
      <c r="D5290" s="172" t="s">
        <v>3747</v>
      </c>
    </row>
    <row r="5291" spans="2:4" x14ac:dyDescent="0.25">
      <c r="B5291" s="170">
        <v>44430.669351851851</v>
      </c>
      <c r="C5291" s="171">
        <v>1000</v>
      </c>
      <c r="D5291" s="172" t="s">
        <v>1194</v>
      </c>
    </row>
    <row r="5292" spans="2:4" x14ac:dyDescent="0.25">
      <c r="B5292" s="170">
        <v>44430.669398148151</v>
      </c>
      <c r="C5292" s="171">
        <v>50</v>
      </c>
      <c r="D5292" s="172" t="s">
        <v>1161</v>
      </c>
    </row>
    <row r="5293" spans="2:4" x14ac:dyDescent="0.25">
      <c r="B5293" s="170">
        <v>44430.671793981484</v>
      </c>
      <c r="C5293" s="171">
        <v>100</v>
      </c>
      <c r="D5293" s="172" t="s">
        <v>2864</v>
      </c>
    </row>
    <row r="5294" spans="2:4" x14ac:dyDescent="0.25">
      <c r="B5294" s="170">
        <v>44430.673854166664</v>
      </c>
      <c r="C5294" s="171">
        <v>12.89</v>
      </c>
      <c r="D5294" s="172" t="s">
        <v>642</v>
      </c>
    </row>
    <row r="5295" spans="2:4" x14ac:dyDescent="0.25">
      <c r="B5295" s="170">
        <v>44430.682141203702</v>
      </c>
      <c r="C5295" s="171">
        <v>100</v>
      </c>
      <c r="D5295" s="172" t="s">
        <v>3748</v>
      </c>
    </row>
    <row r="5296" spans="2:4" x14ac:dyDescent="0.25">
      <c r="B5296" s="170">
        <v>44430.684490740743</v>
      </c>
      <c r="C5296" s="171">
        <v>342</v>
      </c>
      <c r="D5296" s="172" t="s">
        <v>3749</v>
      </c>
    </row>
    <row r="5297" spans="2:4" x14ac:dyDescent="0.25">
      <c r="B5297" s="170">
        <v>44430.68608796296</v>
      </c>
      <c r="C5297" s="171">
        <v>1000</v>
      </c>
      <c r="D5297" s="172" t="s">
        <v>2656</v>
      </c>
    </row>
    <row r="5298" spans="2:4" x14ac:dyDescent="0.25">
      <c r="B5298" s="170">
        <v>44430.692488425928</v>
      </c>
      <c r="C5298" s="171">
        <v>23.21</v>
      </c>
      <c r="D5298" s="172" t="s">
        <v>3750</v>
      </c>
    </row>
    <row r="5299" spans="2:4" x14ac:dyDescent="0.25">
      <c r="B5299" s="170">
        <v>44430.696956018517</v>
      </c>
      <c r="C5299" s="171">
        <v>10</v>
      </c>
      <c r="D5299" s="172" t="s">
        <v>3751</v>
      </c>
    </row>
    <row r="5300" spans="2:4" x14ac:dyDescent="0.25">
      <c r="B5300" s="170">
        <v>44430.700173611112</v>
      </c>
      <c r="C5300" s="171">
        <v>10</v>
      </c>
      <c r="D5300" s="172" t="s">
        <v>662</v>
      </c>
    </row>
    <row r="5301" spans="2:4" x14ac:dyDescent="0.25">
      <c r="B5301" s="170">
        <v>44430.700972222221</v>
      </c>
      <c r="C5301" s="171">
        <v>54.9</v>
      </c>
      <c r="D5301" s="172" t="s">
        <v>3752</v>
      </c>
    </row>
    <row r="5302" spans="2:4" x14ac:dyDescent="0.25">
      <c r="B5302" s="170">
        <v>44430.706319444442</v>
      </c>
      <c r="C5302" s="171">
        <v>47.83</v>
      </c>
      <c r="D5302" s="172" t="s">
        <v>3753</v>
      </c>
    </row>
    <row r="5303" spans="2:4" x14ac:dyDescent="0.25">
      <c r="B5303" s="170">
        <v>44430.710590277777</v>
      </c>
      <c r="C5303" s="171">
        <v>90</v>
      </c>
      <c r="D5303" s="172" t="s">
        <v>3754</v>
      </c>
    </row>
    <row r="5304" spans="2:4" x14ac:dyDescent="0.25">
      <c r="B5304" s="170">
        <v>44430.712627314817</v>
      </c>
      <c r="C5304" s="171">
        <v>4.6100000000000003</v>
      </c>
      <c r="D5304" s="172" t="s">
        <v>3755</v>
      </c>
    </row>
    <row r="5305" spans="2:4" x14ac:dyDescent="0.25">
      <c r="B5305" s="170">
        <v>44430.713506944441</v>
      </c>
      <c r="C5305" s="171">
        <v>2.4500000000000002</v>
      </c>
      <c r="D5305" s="172" t="s">
        <v>3756</v>
      </c>
    </row>
    <row r="5306" spans="2:4" x14ac:dyDescent="0.25">
      <c r="B5306" s="170">
        <v>44430.717800925922</v>
      </c>
      <c r="C5306" s="171">
        <v>1000</v>
      </c>
      <c r="D5306" s="172" t="s">
        <v>2744</v>
      </c>
    </row>
    <row r="5307" spans="2:4" x14ac:dyDescent="0.25">
      <c r="B5307" s="170">
        <v>44430.721273148149</v>
      </c>
      <c r="C5307" s="171">
        <v>41.04</v>
      </c>
      <c r="D5307" s="172" t="s">
        <v>3757</v>
      </c>
    </row>
    <row r="5308" spans="2:4" x14ac:dyDescent="0.25">
      <c r="B5308" s="170">
        <v>44430.72152777778</v>
      </c>
      <c r="C5308" s="171">
        <v>850</v>
      </c>
      <c r="D5308" s="172" t="s">
        <v>3758</v>
      </c>
    </row>
    <row r="5309" spans="2:4" x14ac:dyDescent="0.25">
      <c r="B5309" s="170">
        <v>44430.723749999997</v>
      </c>
      <c r="C5309" s="171">
        <v>132</v>
      </c>
      <c r="D5309" s="172" t="s">
        <v>3759</v>
      </c>
    </row>
    <row r="5310" spans="2:4" x14ac:dyDescent="0.25">
      <c r="B5310" s="170">
        <v>44430.724606481483</v>
      </c>
      <c r="C5310" s="171">
        <v>200</v>
      </c>
      <c r="D5310" s="172" t="s">
        <v>3760</v>
      </c>
    </row>
    <row r="5311" spans="2:4" x14ac:dyDescent="0.25">
      <c r="B5311" s="170">
        <v>44430.724999999999</v>
      </c>
      <c r="C5311" s="171">
        <v>300</v>
      </c>
      <c r="D5311" s="172" t="s">
        <v>3761</v>
      </c>
    </row>
    <row r="5312" spans="2:4" x14ac:dyDescent="0.25">
      <c r="B5312" s="170">
        <v>44430.726944444446</v>
      </c>
      <c r="C5312" s="171">
        <v>46</v>
      </c>
      <c r="D5312" s="172" t="s">
        <v>2610</v>
      </c>
    </row>
    <row r="5313" spans="2:4" x14ac:dyDescent="0.25">
      <c r="B5313" s="170">
        <v>44430.731493055559</v>
      </c>
      <c r="C5313" s="171">
        <v>2.52</v>
      </c>
      <c r="D5313" s="172" t="s">
        <v>2135</v>
      </c>
    </row>
    <row r="5314" spans="2:4" x14ac:dyDescent="0.25">
      <c r="B5314" s="170">
        <v>44430.745613425926</v>
      </c>
      <c r="C5314" s="171">
        <v>100</v>
      </c>
      <c r="D5314" s="172" t="s">
        <v>1506</v>
      </c>
    </row>
    <row r="5315" spans="2:4" x14ac:dyDescent="0.25">
      <c r="B5315" s="170">
        <v>44430.745729166665</v>
      </c>
      <c r="C5315" s="171">
        <v>500</v>
      </c>
      <c r="D5315" s="172" t="s">
        <v>3131</v>
      </c>
    </row>
    <row r="5316" spans="2:4" x14ac:dyDescent="0.25">
      <c r="B5316" s="170">
        <v>44430.746423611112</v>
      </c>
      <c r="C5316" s="171">
        <v>5</v>
      </c>
      <c r="D5316" s="172" t="s">
        <v>3762</v>
      </c>
    </row>
    <row r="5317" spans="2:4" x14ac:dyDescent="0.25">
      <c r="B5317" s="170">
        <v>44430.748564814814</v>
      </c>
      <c r="C5317" s="171">
        <v>50</v>
      </c>
      <c r="D5317" s="172" t="s">
        <v>3763</v>
      </c>
    </row>
    <row r="5318" spans="2:4" x14ac:dyDescent="0.25">
      <c r="B5318" s="170">
        <v>44430.757916666669</v>
      </c>
      <c r="C5318" s="171">
        <v>500</v>
      </c>
      <c r="D5318" s="172" t="s">
        <v>550</v>
      </c>
    </row>
    <row r="5319" spans="2:4" x14ac:dyDescent="0.25">
      <c r="B5319" s="170">
        <v>44430.765370370369</v>
      </c>
      <c r="C5319" s="171">
        <v>152</v>
      </c>
      <c r="D5319" s="172" t="s">
        <v>3764</v>
      </c>
    </row>
    <row r="5320" spans="2:4" x14ac:dyDescent="0.25">
      <c r="B5320" s="170">
        <v>44430.769490740742</v>
      </c>
      <c r="C5320" s="171">
        <v>700</v>
      </c>
      <c r="D5320" s="172" t="s">
        <v>3765</v>
      </c>
    </row>
    <row r="5321" spans="2:4" x14ac:dyDescent="0.25">
      <c r="B5321" s="170">
        <v>44430.780289351853</v>
      </c>
      <c r="C5321" s="171">
        <v>32.75</v>
      </c>
      <c r="D5321" s="172" t="s">
        <v>3480</v>
      </c>
    </row>
    <row r="5322" spans="2:4" x14ac:dyDescent="0.25">
      <c r="B5322" s="170">
        <v>44430.78429398148</v>
      </c>
      <c r="C5322" s="171">
        <v>5</v>
      </c>
      <c r="D5322" s="172" t="s">
        <v>309</v>
      </c>
    </row>
    <row r="5323" spans="2:4" x14ac:dyDescent="0.25">
      <c r="B5323" s="170">
        <v>44430.785590277781</v>
      </c>
      <c r="C5323" s="171">
        <v>100</v>
      </c>
      <c r="D5323" s="172" t="s">
        <v>3490</v>
      </c>
    </row>
    <row r="5324" spans="2:4" x14ac:dyDescent="0.25">
      <c r="B5324" s="170">
        <v>44430.797291666669</v>
      </c>
      <c r="C5324" s="171">
        <v>2</v>
      </c>
      <c r="D5324" s="172" t="s">
        <v>3766</v>
      </c>
    </row>
    <row r="5325" spans="2:4" x14ac:dyDescent="0.25">
      <c r="B5325" s="170">
        <v>44430.804270833331</v>
      </c>
      <c r="C5325" s="171">
        <v>500</v>
      </c>
      <c r="D5325" s="172" t="s">
        <v>3136</v>
      </c>
    </row>
    <row r="5326" spans="2:4" x14ac:dyDescent="0.25">
      <c r="B5326" s="170">
        <v>44430.805081018516</v>
      </c>
      <c r="C5326" s="171">
        <v>1.78</v>
      </c>
      <c r="D5326" s="172" t="s">
        <v>3767</v>
      </c>
    </row>
    <row r="5327" spans="2:4" x14ac:dyDescent="0.25">
      <c r="B5327" s="170">
        <v>44430.811493055553</v>
      </c>
      <c r="C5327" s="171">
        <v>500</v>
      </c>
      <c r="D5327" s="172" t="s">
        <v>2687</v>
      </c>
    </row>
    <row r="5328" spans="2:4" x14ac:dyDescent="0.25">
      <c r="B5328" s="170">
        <v>44430.814953703702</v>
      </c>
      <c r="C5328" s="171">
        <v>9.0500000000000007</v>
      </c>
      <c r="D5328" s="172" t="s">
        <v>2554</v>
      </c>
    </row>
    <row r="5329" spans="2:4" x14ac:dyDescent="0.25">
      <c r="B5329" s="170">
        <v>44430.82402777778</v>
      </c>
      <c r="C5329" s="171">
        <v>5</v>
      </c>
      <c r="D5329" s="172" t="s">
        <v>3768</v>
      </c>
    </row>
    <row r="5330" spans="2:4" x14ac:dyDescent="0.25">
      <c r="B5330" s="170">
        <v>44430.828182870369</v>
      </c>
      <c r="C5330" s="171">
        <v>5</v>
      </c>
      <c r="D5330" s="172" t="s">
        <v>3769</v>
      </c>
    </row>
    <row r="5331" spans="2:4" x14ac:dyDescent="0.25">
      <c r="B5331" s="170">
        <v>44430.830185185187</v>
      </c>
      <c r="C5331" s="171">
        <v>100</v>
      </c>
      <c r="D5331" s="172" t="s">
        <v>2979</v>
      </c>
    </row>
    <row r="5332" spans="2:4" x14ac:dyDescent="0.25">
      <c r="B5332" s="170">
        <v>44430.83053240741</v>
      </c>
      <c r="C5332" s="171">
        <v>8</v>
      </c>
      <c r="D5332" s="172" t="s">
        <v>2728</v>
      </c>
    </row>
    <row r="5333" spans="2:4" x14ac:dyDescent="0.25">
      <c r="B5333" s="170">
        <v>44430.831273148149</v>
      </c>
      <c r="C5333" s="171">
        <v>38</v>
      </c>
      <c r="D5333" s="172" t="s">
        <v>606</v>
      </c>
    </row>
    <row r="5334" spans="2:4" x14ac:dyDescent="0.25">
      <c r="B5334" s="170">
        <v>44430.831747685188</v>
      </c>
      <c r="C5334" s="171">
        <v>5000</v>
      </c>
      <c r="D5334" s="172" t="s">
        <v>3770</v>
      </c>
    </row>
    <row r="5335" spans="2:4" x14ac:dyDescent="0.25">
      <c r="B5335" s="170">
        <v>44430.838171296295</v>
      </c>
      <c r="C5335" s="171">
        <v>500</v>
      </c>
      <c r="D5335" s="172" t="s">
        <v>1572</v>
      </c>
    </row>
    <row r="5336" spans="2:4" x14ac:dyDescent="0.25">
      <c r="B5336" s="170">
        <v>44430.838796296295</v>
      </c>
      <c r="C5336" s="171">
        <v>17.28</v>
      </c>
      <c r="D5336" s="172" t="s">
        <v>3771</v>
      </c>
    </row>
    <row r="5337" spans="2:4" x14ac:dyDescent="0.25">
      <c r="B5337" s="170">
        <v>44430.839259259257</v>
      </c>
      <c r="C5337" s="171">
        <v>10000</v>
      </c>
      <c r="D5337" s="172" t="s">
        <v>1299</v>
      </c>
    </row>
    <row r="5338" spans="2:4" x14ac:dyDescent="0.25">
      <c r="B5338" s="170">
        <v>44430.839837962965</v>
      </c>
      <c r="C5338" s="171">
        <v>5.48</v>
      </c>
      <c r="D5338" s="172" t="s">
        <v>977</v>
      </c>
    </row>
    <row r="5339" spans="2:4" x14ac:dyDescent="0.25">
      <c r="B5339" s="170">
        <v>44430.842118055552</v>
      </c>
      <c r="C5339" s="171">
        <v>3000</v>
      </c>
      <c r="D5339" s="172" t="s">
        <v>364</v>
      </c>
    </row>
    <row r="5340" spans="2:4" x14ac:dyDescent="0.25">
      <c r="B5340" s="170">
        <v>44430.858055555553</v>
      </c>
      <c r="C5340" s="171">
        <v>500</v>
      </c>
      <c r="D5340" s="172" t="s">
        <v>3772</v>
      </c>
    </row>
    <row r="5341" spans="2:4" x14ac:dyDescent="0.25">
      <c r="B5341" s="170">
        <v>44430.866944444446</v>
      </c>
      <c r="C5341" s="171">
        <v>9.7100000000000009</v>
      </c>
      <c r="D5341" s="172" t="s">
        <v>3269</v>
      </c>
    </row>
    <row r="5342" spans="2:4" x14ac:dyDescent="0.25">
      <c r="B5342" s="170">
        <v>44430.868831018517</v>
      </c>
      <c r="C5342" s="171">
        <v>500</v>
      </c>
      <c r="D5342" s="172" t="s">
        <v>1366</v>
      </c>
    </row>
    <row r="5343" spans="2:4" x14ac:dyDescent="0.25">
      <c r="B5343" s="170">
        <v>44430.869641203702</v>
      </c>
      <c r="C5343" s="171">
        <v>200</v>
      </c>
      <c r="D5343" s="172" t="s">
        <v>2435</v>
      </c>
    </row>
    <row r="5344" spans="2:4" x14ac:dyDescent="0.25">
      <c r="B5344" s="170">
        <v>44430.870949074073</v>
      </c>
      <c r="C5344" s="171">
        <v>20</v>
      </c>
      <c r="D5344" s="172" t="s">
        <v>495</v>
      </c>
    </row>
    <row r="5345" spans="2:4" x14ac:dyDescent="0.25">
      <c r="B5345" s="170">
        <v>44430.877789351849</v>
      </c>
      <c r="C5345" s="171">
        <v>82</v>
      </c>
      <c r="D5345" s="172" t="s">
        <v>3773</v>
      </c>
    </row>
    <row r="5346" spans="2:4" x14ac:dyDescent="0.25">
      <c r="B5346" s="170">
        <v>44430.884479166663</v>
      </c>
      <c r="C5346" s="171">
        <v>100</v>
      </c>
      <c r="D5346" s="172" t="s">
        <v>3774</v>
      </c>
    </row>
    <row r="5347" spans="2:4" x14ac:dyDescent="0.25">
      <c r="B5347" s="170">
        <v>44430.888194444444</v>
      </c>
      <c r="C5347" s="171">
        <v>43.05</v>
      </c>
      <c r="D5347" s="172" t="s">
        <v>3775</v>
      </c>
    </row>
    <row r="5348" spans="2:4" x14ac:dyDescent="0.25">
      <c r="B5348" s="170">
        <v>44430.899247685185</v>
      </c>
      <c r="C5348" s="171">
        <v>500</v>
      </c>
      <c r="D5348" s="172" t="s">
        <v>3776</v>
      </c>
    </row>
    <row r="5349" spans="2:4" x14ac:dyDescent="0.25">
      <c r="B5349" s="170">
        <v>44430.901354166665</v>
      </c>
      <c r="C5349" s="171">
        <v>8.66</v>
      </c>
      <c r="D5349" s="172" t="s">
        <v>3777</v>
      </c>
    </row>
    <row r="5350" spans="2:4" x14ac:dyDescent="0.25">
      <c r="B5350" s="170">
        <v>44430.90347222222</v>
      </c>
      <c r="C5350" s="171">
        <v>250</v>
      </c>
      <c r="D5350" s="172" t="s">
        <v>3778</v>
      </c>
    </row>
    <row r="5351" spans="2:4" x14ac:dyDescent="0.25">
      <c r="B5351" s="170">
        <v>44430.913923611108</v>
      </c>
      <c r="C5351" s="171">
        <v>100</v>
      </c>
      <c r="D5351" s="172" t="s">
        <v>1021</v>
      </c>
    </row>
    <row r="5352" spans="2:4" x14ac:dyDescent="0.25">
      <c r="B5352" s="170">
        <v>44430.922314814816</v>
      </c>
      <c r="C5352" s="171">
        <v>5.35</v>
      </c>
      <c r="D5352" s="172" t="s">
        <v>2546</v>
      </c>
    </row>
    <row r="5353" spans="2:4" x14ac:dyDescent="0.25">
      <c r="B5353" s="170">
        <v>44430.926666666666</v>
      </c>
      <c r="C5353" s="171">
        <v>6</v>
      </c>
      <c r="D5353" s="172" t="s">
        <v>3753</v>
      </c>
    </row>
    <row r="5354" spans="2:4" x14ac:dyDescent="0.25">
      <c r="B5354" s="170">
        <v>44430.926886574074</v>
      </c>
      <c r="C5354" s="171">
        <v>272</v>
      </c>
      <c r="D5354" s="172" t="s">
        <v>3779</v>
      </c>
    </row>
    <row r="5355" spans="2:4" x14ac:dyDescent="0.25">
      <c r="B5355" s="170">
        <v>44430.926886574074</v>
      </c>
      <c r="C5355" s="171">
        <v>441</v>
      </c>
      <c r="D5355" s="172" t="s">
        <v>3780</v>
      </c>
    </row>
    <row r="5356" spans="2:4" x14ac:dyDescent="0.25">
      <c r="B5356" s="170">
        <v>44430.927314814813</v>
      </c>
      <c r="C5356" s="171">
        <v>1738</v>
      </c>
      <c r="D5356" s="172" t="s">
        <v>3781</v>
      </c>
    </row>
    <row r="5357" spans="2:4" x14ac:dyDescent="0.25">
      <c r="B5357" s="170">
        <v>44430.927453703705</v>
      </c>
      <c r="C5357" s="171">
        <v>264</v>
      </c>
      <c r="D5357" s="172" t="s">
        <v>3782</v>
      </c>
    </row>
    <row r="5358" spans="2:4" x14ac:dyDescent="0.25">
      <c r="B5358" s="170">
        <v>44430.927615740744</v>
      </c>
      <c r="C5358" s="171">
        <v>3000</v>
      </c>
      <c r="D5358" s="172" t="s">
        <v>1941</v>
      </c>
    </row>
    <row r="5359" spans="2:4" x14ac:dyDescent="0.25">
      <c r="B5359" s="170">
        <v>44430.92769675926</v>
      </c>
      <c r="C5359" s="171">
        <v>433</v>
      </c>
      <c r="D5359" s="172" t="s">
        <v>3783</v>
      </c>
    </row>
    <row r="5360" spans="2:4" x14ac:dyDescent="0.25">
      <c r="B5360" s="170">
        <v>44430.927708333336</v>
      </c>
      <c r="C5360" s="171">
        <v>42</v>
      </c>
      <c r="D5360" s="172" t="s">
        <v>3784</v>
      </c>
    </row>
    <row r="5361" spans="2:4" x14ac:dyDescent="0.25">
      <c r="B5361" s="170">
        <v>44430.927731481483</v>
      </c>
      <c r="C5361" s="171">
        <v>158</v>
      </c>
      <c r="D5361" s="172" t="s">
        <v>2945</v>
      </c>
    </row>
    <row r="5362" spans="2:4" x14ac:dyDescent="0.25">
      <c r="B5362" s="170">
        <v>44430.928055555552</v>
      </c>
      <c r="C5362" s="171">
        <v>233</v>
      </c>
      <c r="D5362" s="172" t="s">
        <v>3785</v>
      </c>
    </row>
    <row r="5363" spans="2:4" x14ac:dyDescent="0.25">
      <c r="B5363" s="170">
        <v>44430.928124999999</v>
      </c>
      <c r="C5363" s="171">
        <v>605</v>
      </c>
      <c r="D5363" s="172" t="s">
        <v>3786</v>
      </c>
    </row>
    <row r="5364" spans="2:4" x14ac:dyDescent="0.25">
      <c r="B5364" s="170">
        <v>44430.928310185183</v>
      </c>
      <c r="C5364" s="171">
        <v>56</v>
      </c>
      <c r="D5364" s="172" t="s">
        <v>3787</v>
      </c>
    </row>
    <row r="5365" spans="2:4" x14ac:dyDescent="0.25">
      <c r="B5365" s="170">
        <v>44430.928344907406</v>
      </c>
      <c r="C5365" s="171">
        <v>850</v>
      </c>
      <c r="D5365" s="172" t="s">
        <v>358</v>
      </c>
    </row>
    <row r="5366" spans="2:4" x14ac:dyDescent="0.25">
      <c r="B5366" s="170">
        <v>44430.928379629629</v>
      </c>
      <c r="C5366" s="171">
        <v>269</v>
      </c>
      <c r="D5366" s="172" t="s">
        <v>3788</v>
      </c>
    </row>
    <row r="5367" spans="2:4" x14ac:dyDescent="0.25">
      <c r="B5367" s="170">
        <v>44430.928599537037</v>
      </c>
      <c r="C5367" s="171">
        <v>92</v>
      </c>
      <c r="D5367" s="172" t="s">
        <v>396</v>
      </c>
    </row>
    <row r="5368" spans="2:4" x14ac:dyDescent="0.25">
      <c r="B5368" s="170">
        <v>44430.928657407407</v>
      </c>
      <c r="C5368" s="171">
        <v>836</v>
      </c>
      <c r="D5368" s="172" t="s">
        <v>2844</v>
      </c>
    </row>
    <row r="5369" spans="2:4" x14ac:dyDescent="0.25">
      <c r="B5369" s="170">
        <v>44430.928807870368</v>
      </c>
      <c r="C5369" s="171">
        <v>47</v>
      </c>
      <c r="D5369" s="172" t="s">
        <v>343</v>
      </c>
    </row>
    <row r="5370" spans="2:4" x14ac:dyDescent="0.25">
      <c r="B5370" s="170">
        <v>44430.928877314815</v>
      </c>
      <c r="C5370" s="171">
        <v>687</v>
      </c>
      <c r="D5370" s="172" t="s">
        <v>3789</v>
      </c>
    </row>
    <row r="5371" spans="2:4" x14ac:dyDescent="0.25">
      <c r="B5371" s="170">
        <v>44430.929340277777</v>
      </c>
      <c r="C5371" s="171">
        <v>838</v>
      </c>
      <c r="D5371" s="172" t="s">
        <v>1141</v>
      </c>
    </row>
    <row r="5372" spans="2:4" x14ac:dyDescent="0.25">
      <c r="B5372" s="170">
        <v>44430.929502314815</v>
      </c>
      <c r="C5372" s="171">
        <v>457</v>
      </c>
      <c r="D5372" s="172" t="s">
        <v>3790</v>
      </c>
    </row>
    <row r="5373" spans="2:4" x14ac:dyDescent="0.25">
      <c r="B5373" s="170">
        <v>44430.929583333331</v>
      </c>
      <c r="C5373" s="171">
        <v>65</v>
      </c>
      <c r="D5373" s="172" t="s">
        <v>3771</v>
      </c>
    </row>
    <row r="5374" spans="2:4" x14ac:dyDescent="0.25">
      <c r="B5374" s="170">
        <v>44430.929872685185</v>
      </c>
      <c r="C5374" s="171">
        <v>66</v>
      </c>
      <c r="D5374" s="172" t="s">
        <v>3791</v>
      </c>
    </row>
    <row r="5375" spans="2:4" x14ac:dyDescent="0.25">
      <c r="B5375" s="170">
        <v>44430.930069444446</v>
      </c>
      <c r="C5375" s="171">
        <v>90</v>
      </c>
      <c r="D5375" s="172" t="s">
        <v>3792</v>
      </c>
    </row>
    <row r="5376" spans="2:4" x14ac:dyDescent="0.25">
      <c r="B5376" s="170">
        <v>44430.930138888885</v>
      </c>
      <c r="C5376" s="171">
        <v>357</v>
      </c>
      <c r="D5376" s="172" t="s">
        <v>3793</v>
      </c>
    </row>
    <row r="5377" spans="2:4" x14ac:dyDescent="0.25">
      <c r="B5377" s="170">
        <v>44430.930266203701</v>
      </c>
      <c r="C5377" s="171">
        <v>369</v>
      </c>
      <c r="D5377" s="172" t="s">
        <v>2567</v>
      </c>
    </row>
    <row r="5378" spans="2:4" x14ac:dyDescent="0.25">
      <c r="B5378" s="170">
        <v>44430.930289351854</v>
      </c>
      <c r="C5378" s="171">
        <v>484</v>
      </c>
      <c r="D5378" s="172" t="s">
        <v>3794</v>
      </c>
    </row>
    <row r="5379" spans="2:4" x14ac:dyDescent="0.25">
      <c r="B5379" s="170">
        <v>44430.930312500001</v>
      </c>
      <c r="C5379" s="171">
        <v>5</v>
      </c>
      <c r="D5379" s="172" t="s">
        <v>3406</v>
      </c>
    </row>
    <row r="5380" spans="2:4" x14ac:dyDescent="0.25">
      <c r="B5380" s="170">
        <v>44430.930358796293</v>
      </c>
      <c r="C5380" s="171">
        <v>169</v>
      </c>
      <c r="D5380" s="172" t="s">
        <v>3795</v>
      </c>
    </row>
    <row r="5381" spans="2:4" x14ac:dyDescent="0.25">
      <c r="B5381" s="170">
        <v>44430.930393518516</v>
      </c>
      <c r="C5381" s="171">
        <v>65</v>
      </c>
      <c r="D5381" s="172" t="s">
        <v>2073</v>
      </c>
    </row>
    <row r="5382" spans="2:4" x14ac:dyDescent="0.25">
      <c r="B5382" s="170">
        <v>44430.93074074074</v>
      </c>
      <c r="C5382" s="171">
        <v>223</v>
      </c>
      <c r="D5382" s="172" t="s">
        <v>3796</v>
      </c>
    </row>
    <row r="5383" spans="2:4" x14ac:dyDescent="0.25">
      <c r="B5383" s="170">
        <v>44430.931423611109</v>
      </c>
      <c r="C5383" s="171">
        <v>156</v>
      </c>
      <c r="D5383" s="172" t="s">
        <v>3797</v>
      </c>
    </row>
    <row r="5384" spans="2:4" x14ac:dyDescent="0.25">
      <c r="B5384" s="170">
        <v>44430.931770833333</v>
      </c>
      <c r="C5384" s="171">
        <v>5854</v>
      </c>
      <c r="D5384" s="172" t="s">
        <v>1144</v>
      </c>
    </row>
    <row r="5385" spans="2:4" x14ac:dyDescent="0.25">
      <c r="B5385" s="170">
        <v>44430.931909722225</v>
      </c>
      <c r="C5385" s="171">
        <v>82</v>
      </c>
      <c r="D5385" s="172" t="s">
        <v>3798</v>
      </c>
    </row>
    <row r="5386" spans="2:4" x14ac:dyDescent="0.25">
      <c r="B5386" s="170">
        <v>44430.932141203702</v>
      </c>
      <c r="C5386" s="171">
        <v>134</v>
      </c>
      <c r="D5386" s="172" t="s">
        <v>1456</v>
      </c>
    </row>
    <row r="5387" spans="2:4" x14ac:dyDescent="0.25">
      <c r="B5387" s="170">
        <v>44430.932152777779</v>
      </c>
      <c r="C5387" s="171">
        <v>154</v>
      </c>
      <c r="D5387" s="172" t="s">
        <v>3799</v>
      </c>
    </row>
    <row r="5388" spans="2:4" x14ac:dyDescent="0.25">
      <c r="B5388" s="170">
        <v>44430.932962962965</v>
      </c>
      <c r="C5388" s="171">
        <v>30</v>
      </c>
      <c r="D5388" s="172" t="s">
        <v>3800</v>
      </c>
    </row>
    <row r="5389" spans="2:4" x14ac:dyDescent="0.25">
      <c r="B5389" s="170">
        <v>44430.933009259257</v>
      </c>
      <c r="C5389" s="171">
        <v>94</v>
      </c>
      <c r="D5389" s="172" t="s">
        <v>3801</v>
      </c>
    </row>
    <row r="5390" spans="2:4" x14ac:dyDescent="0.25">
      <c r="B5390" s="170">
        <v>44430.933946759258</v>
      </c>
      <c r="C5390" s="171">
        <v>1000</v>
      </c>
      <c r="D5390" s="172" t="s">
        <v>2675</v>
      </c>
    </row>
    <row r="5391" spans="2:4" x14ac:dyDescent="0.25">
      <c r="B5391" s="170">
        <v>44430.93472222222</v>
      </c>
      <c r="C5391" s="171">
        <v>210</v>
      </c>
      <c r="D5391" s="172" t="s">
        <v>3802</v>
      </c>
    </row>
    <row r="5392" spans="2:4" x14ac:dyDescent="0.25">
      <c r="B5392" s="170">
        <v>44430.94394675926</v>
      </c>
      <c r="C5392" s="171">
        <v>40</v>
      </c>
      <c r="D5392" s="172" t="s">
        <v>1336</v>
      </c>
    </row>
    <row r="5393" spans="2:4" x14ac:dyDescent="0.25">
      <c r="B5393" s="170">
        <v>44430.948634259257</v>
      </c>
      <c r="C5393" s="171">
        <v>10.68</v>
      </c>
      <c r="D5393" s="172" t="s">
        <v>3803</v>
      </c>
    </row>
    <row r="5394" spans="2:4" x14ac:dyDescent="0.25">
      <c r="B5394" s="170">
        <v>44430.954687500001</v>
      </c>
      <c r="C5394" s="171">
        <v>18.600000000000001</v>
      </c>
      <c r="D5394" s="172" t="s">
        <v>3804</v>
      </c>
    </row>
    <row r="5395" spans="2:4" x14ac:dyDescent="0.25">
      <c r="B5395" s="170">
        <v>44430.954907407409</v>
      </c>
      <c r="C5395" s="171">
        <v>4</v>
      </c>
      <c r="D5395" s="172" t="s">
        <v>1602</v>
      </c>
    </row>
    <row r="5396" spans="2:4" x14ac:dyDescent="0.25">
      <c r="B5396" s="170">
        <v>44430.964675925927</v>
      </c>
      <c r="C5396" s="171">
        <v>1000</v>
      </c>
      <c r="D5396" s="172" t="s">
        <v>3805</v>
      </c>
    </row>
    <row r="5397" spans="2:4" x14ac:dyDescent="0.25">
      <c r="B5397" s="170">
        <v>44430.974988425929</v>
      </c>
      <c r="C5397" s="171">
        <v>2.5499999999999998</v>
      </c>
      <c r="D5397" s="172" t="s">
        <v>2826</v>
      </c>
    </row>
    <row r="5398" spans="2:4" x14ac:dyDescent="0.25">
      <c r="B5398" s="170">
        <v>44430.976851851854</v>
      </c>
      <c r="C5398" s="171">
        <v>100</v>
      </c>
      <c r="D5398" s="172" t="s">
        <v>3806</v>
      </c>
    </row>
    <row r="5399" spans="2:4" x14ac:dyDescent="0.25">
      <c r="B5399" s="170">
        <v>44430.989583333336</v>
      </c>
      <c r="C5399" s="171">
        <v>1000</v>
      </c>
      <c r="D5399" s="172" t="s">
        <v>3807</v>
      </c>
    </row>
    <row r="5400" spans="2:4" x14ac:dyDescent="0.25">
      <c r="B5400" s="170">
        <v>44430.991111111114</v>
      </c>
      <c r="C5400" s="171">
        <v>223.03</v>
      </c>
      <c r="D5400" s="172" t="s">
        <v>1640</v>
      </c>
    </row>
    <row r="5401" spans="2:4" x14ac:dyDescent="0.25">
      <c r="B5401" s="170">
        <v>44430.99322916667</v>
      </c>
      <c r="C5401" s="171">
        <v>6</v>
      </c>
      <c r="D5401" s="172" t="s">
        <v>1375</v>
      </c>
    </row>
    <row r="5402" spans="2:4" x14ac:dyDescent="0.25">
      <c r="B5402" s="170">
        <v>44430.994317129633</v>
      </c>
      <c r="C5402" s="171">
        <v>46.25</v>
      </c>
      <c r="D5402" s="172" t="s">
        <v>2107</v>
      </c>
    </row>
    <row r="5403" spans="2:4" x14ac:dyDescent="0.25">
      <c r="B5403" s="170">
        <v>44430.996053240742</v>
      </c>
      <c r="C5403" s="171">
        <v>3.08</v>
      </c>
      <c r="D5403" s="172" t="s">
        <v>3808</v>
      </c>
    </row>
    <row r="5404" spans="2:4" x14ac:dyDescent="0.25">
      <c r="B5404" s="170">
        <v>44431.014513888891</v>
      </c>
      <c r="C5404" s="171">
        <v>1000</v>
      </c>
      <c r="D5404" s="172" t="s">
        <v>1371</v>
      </c>
    </row>
    <row r="5405" spans="2:4" x14ac:dyDescent="0.25">
      <c r="B5405" s="170">
        <v>44431.016701388886</v>
      </c>
      <c r="C5405" s="171">
        <v>4.53</v>
      </c>
      <c r="D5405" s="172" t="s">
        <v>1395</v>
      </c>
    </row>
    <row r="5406" spans="2:4" x14ac:dyDescent="0.25">
      <c r="B5406" s="170">
        <v>44431.031226851854</v>
      </c>
      <c r="C5406" s="171">
        <v>700</v>
      </c>
      <c r="D5406" s="172"/>
    </row>
    <row r="5407" spans="2:4" x14ac:dyDescent="0.25">
      <c r="B5407" s="170">
        <v>44431.031261574077</v>
      </c>
      <c r="C5407" s="171">
        <v>38.94</v>
      </c>
      <c r="D5407" s="172" t="s">
        <v>604</v>
      </c>
    </row>
    <row r="5408" spans="2:4" x14ac:dyDescent="0.25">
      <c r="B5408" s="170">
        <v>44431.036249999997</v>
      </c>
      <c r="C5408" s="171">
        <v>300</v>
      </c>
      <c r="D5408" s="172" t="s">
        <v>3809</v>
      </c>
    </row>
    <row r="5409" spans="2:4" x14ac:dyDescent="0.25">
      <c r="B5409" s="170">
        <v>44431.066087962965</v>
      </c>
      <c r="C5409" s="171">
        <v>7.27</v>
      </c>
      <c r="D5409" s="172" t="s">
        <v>3810</v>
      </c>
    </row>
    <row r="5410" spans="2:4" x14ac:dyDescent="0.25">
      <c r="B5410" s="170">
        <v>44431.085694444446</v>
      </c>
      <c r="C5410" s="171">
        <v>4.18</v>
      </c>
      <c r="D5410" s="172" t="s">
        <v>3811</v>
      </c>
    </row>
    <row r="5411" spans="2:4" x14ac:dyDescent="0.25">
      <c r="B5411" s="170">
        <v>44431.098611111112</v>
      </c>
      <c r="C5411" s="171">
        <v>2</v>
      </c>
      <c r="D5411" s="172" t="s">
        <v>3812</v>
      </c>
    </row>
    <row r="5412" spans="2:4" x14ac:dyDescent="0.25">
      <c r="B5412" s="170">
        <v>44431.131076388891</v>
      </c>
      <c r="C5412" s="171">
        <v>50</v>
      </c>
      <c r="D5412" s="172" t="s">
        <v>697</v>
      </c>
    </row>
    <row r="5413" spans="2:4" x14ac:dyDescent="0.25">
      <c r="B5413" s="170">
        <v>44431.133263888885</v>
      </c>
      <c r="C5413" s="171">
        <v>1000</v>
      </c>
      <c r="D5413" s="172" t="s">
        <v>3813</v>
      </c>
    </row>
    <row r="5414" spans="2:4" x14ac:dyDescent="0.25">
      <c r="B5414" s="170">
        <v>44431.17224537037</v>
      </c>
      <c r="C5414" s="171">
        <v>300</v>
      </c>
      <c r="D5414" s="172" t="s">
        <v>3814</v>
      </c>
    </row>
    <row r="5415" spans="2:4" x14ac:dyDescent="0.25">
      <c r="B5415" s="170">
        <v>44431.173680555556</v>
      </c>
      <c r="C5415" s="171">
        <v>500</v>
      </c>
      <c r="D5415" s="172" t="s">
        <v>3815</v>
      </c>
    </row>
    <row r="5416" spans="2:4" x14ac:dyDescent="0.25">
      <c r="B5416" s="170">
        <v>44431.197916666664</v>
      </c>
      <c r="C5416" s="171">
        <v>24000</v>
      </c>
      <c r="D5416" s="172" t="s">
        <v>3816</v>
      </c>
    </row>
    <row r="5417" spans="2:4" x14ac:dyDescent="0.25">
      <c r="B5417" s="170">
        <v>44431.22415509259</v>
      </c>
      <c r="C5417" s="171">
        <v>200</v>
      </c>
      <c r="D5417" s="172" t="s">
        <v>2024</v>
      </c>
    </row>
    <row r="5418" spans="2:4" x14ac:dyDescent="0.25">
      <c r="B5418" s="170">
        <v>44431.228090277778</v>
      </c>
      <c r="C5418" s="171">
        <v>8</v>
      </c>
      <c r="D5418" s="172" t="s">
        <v>3817</v>
      </c>
    </row>
    <row r="5419" spans="2:4" x14ac:dyDescent="0.25">
      <c r="B5419" s="170">
        <v>44431.2341087963</v>
      </c>
      <c r="C5419" s="171">
        <v>105</v>
      </c>
      <c r="D5419" s="172" t="s">
        <v>309</v>
      </c>
    </row>
    <row r="5420" spans="2:4" x14ac:dyDescent="0.25">
      <c r="B5420" s="170">
        <v>44431.248981481483</v>
      </c>
      <c r="C5420" s="171">
        <v>50</v>
      </c>
      <c r="D5420" s="172" t="s">
        <v>1573</v>
      </c>
    </row>
    <row r="5421" spans="2:4" x14ac:dyDescent="0.25">
      <c r="B5421" s="170">
        <v>44431.268495370372</v>
      </c>
      <c r="C5421" s="171">
        <v>100</v>
      </c>
      <c r="D5421" s="172" t="s">
        <v>2603</v>
      </c>
    </row>
    <row r="5422" spans="2:4" x14ac:dyDescent="0.25">
      <c r="B5422" s="170">
        <v>44431.27542824074</v>
      </c>
      <c r="C5422" s="171">
        <v>400</v>
      </c>
      <c r="D5422" s="172" t="s">
        <v>3818</v>
      </c>
    </row>
    <row r="5423" spans="2:4" x14ac:dyDescent="0.25">
      <c r="B5423" s="170">
        <v>44431.277650462966</v>
      </c>
      <c r="C5423" s="171">
        <v>300</v>
      </c>
      <c r="D5423" s="172" t="s">
        <v>3819</v>
      </c>
    </row>
    <row r="5424" spans="2:4" x14ac:dyDescent="0.25">
      <c r="B5424" s="170">
        <v>44431.285243055558</v>
      </c>
      <c r="C5424" s="171">
        <v>10</v>
      </c>
      <c r="D5424" s="172" t="s">
        <v>2068</v>
      </c>
    </row>
    <row r="5425" spans="2:4" x14ac:dyDescent="0.25">
      <c r="B5425" s="170">
        <v>44431.296527777777</v>
      </c>
      <c r="C5425" s="171">
        <v>1</v>
      </c>
      <c r="D5425" s="172" t="s">
        <v>3820</v>
      </c>
    </row>
    <row r="5426" spans="2:4" x14ac:dyDescent="0.25">
      <c r="B5426" s="170">
        <v>44431.324004629627</v>
      </c>
      <c r="C5426" s="171">
        <v>500</v>
      </c>
      <c r="D5426" s="172" t="s">
        <v>2856</v>
      </c>
    </row>
    <row r="5427" spans="2:4" x14ac:dyDescent="0.25">
      <c r="B5427" s="170">
        <v>44431.337569444448</v>
      </c>
      <c r="C5427" s="171">
        <v>1000</v>
      </c>
      <c r="D5427" s="172" t="s">
        <v>1629</v>
      </c>
    </row>
    <row r="5428" spans="2:4" x14ac:dyDescent="0.25">
      <c r="B5428" s="170">
        <v>44431.348634259259</v>
      </c>
      <c r="C5428" s="171">
        <v>12.9</v>
      </c>
      <c r="D5428" s="172" t="s">
        <v>3821</v>
      </c>
    </row>
    <row r="5429" spans="2:4" x14ac:dyDescent="0.25">
      <c r="B5429" s="170">
        <v>44431.355011574073</v>
      </c>
      <c r="C5429" s="171">
        <v>1</v>
      </c>
      <c r="D5429" s="172" t="s">
        <v>310</v>
      </c>
    </row>
    <row r="5430" spans="2:4" x14ac:dyDescent="0.25">
      <c r="B5430" s="170">
        <v>44431.359016203707</v>
      </c>
      <c r="C5430" s="171">
        <v>42.8</v>
      </c>
      <c r="D5430" s="172" t="s">
        <v>3822</v>
      </c>
    </row>
    <row r="5431" spans="2:4" x14ac:dyDescent="0.25">
      <c r="B5431" s="170">
        <v>44431.359143518515</v>
      </c>
      <c r="C5431" s="171">
        <v>1000</v>
      </c>
      <c r="D5431" s="172" t="s">
        <v>3823</v>
      </c>
    </row>
    <row r="5432" spans="2:4" x14ac:dyDescent="0.25">
      <c r="B5432" s="170">
        <v>44431.361956018518</v>
      </c>
      <c r="C5432" s="171">
        <v>50</v>
      </c>
      <c r="D5432" s="172"/>
    </row>
    <row r="5433" spans="2:4" x14ac:dyDescent="0.25">
      <c r="B5433" s="170">
        <v>44431.362719907411</v>
      </c>
      <c r="C5433" s="171">
        <v>400</v>
      </c>
      <c r="D5433" s="172" t="s">
        <v>396</v>
      </c>
    </row>
    <row r="5434" spans="2:4" x14ac:dyDescent="0.25">
      <c r="B5434" s="170">
        <v>44431.365636574075</v>
      </c>
      <c r="C5434" s="171">
        <v>46</v>
      </c>
      <c r="D5434" s="172" t="s">
        <v>1017</v>
      </c>
    </row>
    <row r="5435" spans="2:4" x14ac:dyDescent="0.25">
      <c r="B5435" s="170">
        <v>44431.365671296298</v>
      </c>
      <c r="C5435" s="171">
        <v>200</v>
      </c>
      <c r="D5435" s="172" t="s">
        <v>3824</v>
      </c>
    </row>
    <row r="5436" spans="2:4" x14ac:dyDescent="0.25">
      <c r="B5436" s="170">
        <v>44431.373298611114</v>
      </c>
      <c r="C5436" s="171">
        <v>2000</v>
      </c>
      <c r="D5436" s="172" t="s">
        <v>1011</v>
      </c>
    </row>
    <row r="5437" spans="2:4" x14ac:dyDescent="0.25">
      <c r="B5437" s="170">
        <v>44431.374212962961</v>
      </c>
      <c r="C5437" s="171">
        <v>7</v>
      </c>
      <c r="D5437" s="172" t="s">
        <v>2044</v>
      </c>
    </row>
    <row r="5438" spans="2:4" x14ac:dyDescent="0.25">
      <c r="B5438" s="170">
        <v>44431.378692129627</v>
      </c>
      <c r="C5438" s="171">
        <v>500</v>
      </c>
      <c r="D5438" s="172" t="s">
        <v>903</v>
      </c>
    </row>
    <row r="5439" spans="2:4" x14ac:dyDescent="0.25">
      <c r="B5439" s="170">
        <v>44431.380914351852</v>
      </c>
      <c r="C5439" s="171">
        <v>100</v>
      </c>
      <c r="D5439" s="172" t="s">
        <v>3825</v>
      </c>
    </row>
    <row r="5440" spans="2:4" x14ac:dyDescent="0.25">
      <c r="B5440" s="170">
        <v>44431.383518518516</v>
      </c>
      <c r="C5440" s="171">
        <v>20</v>
      </c>
      <c r="D5440" s="172" t="s">
        <v>711</v>
      </c>
    </row>
    <row r="5441" spans="2:4" x14ac:dyDescent="0.25">
      <c r="B5441" s="170">
        <v>44431.386319444442</v>
      </c>
      <c r="C5441" s="171">
        <v>5000</v>
      </c>
      <c r="D5441" s="172" t="s">
        <v>3826</v>
      </c>
    </row>
    <row r="5442" spans="2:4" x14ac:dyDescent="0.25">
      <c r="B5442" s="170">
        <v>44431.390266203707</v>
      </c>
      <c r="C5442" s="171">
        <v>26.1</v>
      </c>
      <c r="D5442" s="172" t="s">
        <v>1389</v>
      </c>
    </row>
    <row r="5443" spans="2:4" x14ac:dyDescent="0.25">
      <c r="B5443" s="170">
        <v>44431.390555555554</v>
      </c>
      <c r="C5443" s="171">
        <v>41</v>
      </c>
      <c r="D5443" s="172" t="s">
        <v>3827</v>
      </c>
    </row>
    <row r="5444" spans="2:4" x14ac:dyDescent="0.25">
      <c r="B5444" s="170">
        <v>44431.392743055556</v>
      </c>
      <c r="C5444" s="171">
        <v>100</v>
      </c>
      <c r="D5444" s="172" t="s">
        <v>3828</v>
      </c>
    </row>
    <row r="5445" spans="2:4" x14ac:dyDescent="0.25">
      <c r="B5445" s="170">
        <v>44431.393009259256</v>
      </c>
      <c r="C5445" s="171">
        <v>6.44</v>
      </c>
      <c r="D5445" s="172" t="s">
        <v>3213</v>
      </c>
    </row>
    <row r="5446" spans="2:4" x14ac:dyDescent="0.25">
      <c r="B5446" s="170">
        <v>44431.393541666665</v>
      </c>
      <c r="C5446" s="171">
        <v>4.53</v>
      </c>
      <c r="D5446" s="172" t="s">
        <v>1817</v>
      </c>
    </row>
    <row r="5447" spans="2:4" x14ac:dyDescent="0.25">
      <c r="B5447" s="170">
        <v>44431.403252314813</v>
      </c>
      <c r="C5447" s="171">
        <v>4.4400000000000004</v>
      </c>
      <c r="D5447" s="172" t="s">
        <v>3829</v>
      </c>
    </row>
    <row r="5448" spans="2:4" x14ac:dyDescent="0.25">
      <c r="B5448" s="170">
        <v>44431.40662037037</v>
      </c>
      <c r="C5448" s="171">
        <v>1000</v>
      </c>
      <c r="D5448" s="172" t="s">
        <v>896</v>
      </c>
    </row>
    <row r="5449" spans="2:4" x14ac:dyDescent="0.25">
      <c r="B5449" s="170">
        <v>44431.406944444447</v>
      </c>
      <c r="C5449" s="171">
        <v>1000</v>
      </c>
      <c r="D5449" s="172" t="s">
        <v>3830</v>
      </c>
    </row>
    <row r="5450" spans="2:4" x14ac:dyDescent="0.25">
      <c r="B5450" s="170">
        <v>44431.410185185188</v>
      </c>
      <c r="C5450" s="171">
        <v>28.32</v>
      </c>
      <c r="D5450" s="172" t="s">
        <v>3831</v>
      </c>
    </row>
    <row r="5451" spans="2:4" x14ac:dyDescent="0.25">
      <c r="B5451" s="170">
        <v>44431.413668981484</v>
      </c>
      <c r="C5451" s="171">
        <v>100</v>
      </c>
      <c r="D5451" s="172" t="s">
        <v>978</v>
      </c>
    </row>
    <row r="5452" spans="2:4" x14ac:dyDescent="0.25">
      <c r="B5452" s="170">
        <v>44431.416192129633</v>
      </c>
      <c r="C5452" s="171">
        <v>24</v>
      </c>
      <c r="D5452" s="172" t="s">
        <v>3832</v>
      </c>
    </row>
    <row r="5453" spans="2:4" x14ac:dyDescent="0.25">
      <c r="B5453" s="170">
        <v>44431.420706018522</v>
      </c>
      <c r="C5453" s="171">
        <v>100</v>
      </c>
      <c r="D5453" s="172" t="s">
        <v>3833</v>
      </c>
    </row>
    <row r="5454" spans="2:4" x14ac:dyDescent="0.25">
      <c r="B5454" s="170">
        <v>44431.422291666669</v>
      </c>
      <c r="C5454" s="171">
        <v>50</v>
      </c>
      <c r="D5454" s="172" t="s">
        <v>3834</v>
      </c>
    </row>
    <row r="5455" spans="2:4" x14ac:dyDescent="0.25">
      <c r="B5455" s="170">
        <v>44431.42324074074</v>
      </c>
      <c r="C5455" s="171">
        <v>1000</v>
      </c>
      <c r="D5455" s="172" t="s">
        <v>1676</v>
      </c>
    </row>
    <row r="5456" spans="2:4" x14ac:dyDescent="0.25">
      <c r="B5456" s="170">
        <v>44431.429664351854</v>
      </c>
      <c r="C5456" s="171">
        <v>44</v>
      </c>
      <c r="D5456" s="172" t="s">
        <v>3835</v>
      </c>
    </row>
    <row r="5457" spans="2:4" x14ac:dyDescent="0.25">
      <c r="B5457" s="170">
        <v>44431.43246527778</v>
      </c>
      <c r="C5457" s="171">
        <v>100</v>
      </c>
      <c r="D5457" s="172" t="s">
        <v>3836</v>
      </c>
    </row>
    <row r="5458" spans="2:4" x14ac:dyDescent="0.25">
      <c r="B5458" s="170">
        <v>44431.432893518519</v>
      </c>
      <c r="C5458" s="171">
        <v>1000</v>
      </c>
      <c r="D5458" s="172" t="s">
        <v>3083</v>
      </c>
    </row>
    <row r="5459" spans="2:4" x14ac:dyDescent="0.25">
      <c r="B5459" s="170">
        <v>44431.441840277781</v>
      </c>
      <c r="C5459" s="171">
        <v>600</v>
      </c>
      <c r="D5459" s="172" t="s">
        <v>1416</v>
      </c>
    </row>
    <row r="5460" spans="2:4" x14ac:dyDescent="0.25">
      <c r="B5460" s="170">
        <v>44431.443032407406</v>
      </c>
      <c r="C5460" s="171">
        <v>500</v>
      </c>
      <c r="D5460" s="172" t="s">
        <v>3837</v>
      </c>
    </row>
    <row r="5461" spans="2:4" x14ac:dyDescent="0.25">
      <c r="B5461" s="170">
        <v>44431.444606481484</v>
      </c>
      <c r="C5461" s="171">
        <v>45.31</v>
      </c>
      <c r="D5461" s="172" t="s">
        <v>1630</v>
      </c>
    </row>
    <row r="5462" spans="2:4" x14ac:dyDescent="0.25">
      <c r="B5462" s="170">
        <v>44431.447916666664</v>
      </c>
      <c r="C5462" s="171">
        <v>500</v>
      </c>
      <c r="D5462" s="172" t="s">
        <v>3838</v>
      </c>
    </row>
    <row r="5463" spans="2:4" x14ac:dyDescent="0.25">
      <c r="B5463" s="170">
        <v>44431.454224537039</v>
      </c>
      <c r="C5463" s="171">
        <v>1000</v>
      </c>
      <c r="D5463" s="172" t="s">
        <v>3839</v>
      </c>
    </row>
    <row r="5464" spans="2:4" x14ac:dyDescent="0.25">
      <c r="B5464" s="170">
        <v>44431.462766203702</v>
      </c>
      <c r="C5464" s="171">
        <v>50</v>
      </c>
      <c r="D5464" s="172" t="s">
        <v>597</v>
      </c>
    </row>
    <row r="5465" spans="2:4" x14ac:dyDescent="0.25">
      <c r="B5465" s="170">
        <v>44431.463055555556</v>
      </c>
      <c r="C5465" s="171">
        <v>100</v>
      </c>
      <c r="D5465" s="172" t="s">
        <v>599</v>
      </c>
    </row>
    <row r="5466" spans="2:4" x14ac:dyDescent="0.25">
      <c r="B5466" s="170">
        <v>44431.464629629627</v>
      </c>
      <c r="C5466" s="171">
        <v>14</v>
      </c>
      <c r="D5466" s="172" t="s">
        <v>1168</v>
      </c>
    </row>
    <row r="5467" spans="2:4" x14ac:dyDescent="0.25">
      <c r="B5467" s="170">
        <v>44431.471435185187</v>
      </c>
      <c r="C5467" s="171">
        <v>6.2</v>
      </c>
      <c r="D5467" s="172" t="s">
        <v>3241</v>
      </c>
    </row>
    <row r="5468" spans="2:4" x14ac:dyDescent="0.25">
      <c r="B5468" s="170">
        <v>44431.472175925926</v>
      </c>
      <c r="C5468" s="171">
        <v>40</v>
      </c>
      <c r="D5468" s="172" t="s">
        <v>1649</v>
      </c>
    </row>
    <row r="5469" spans="2:4" x14ac:dyDescent="0.25">
      <c r="B5469" s="170">
        <v>44431.473761574074</v>
      </c>
      <c r="C5469" s="171">
        <v>15</v>
      </c>
      <c r="D5469" s="172" t="s">
        <v>1259</v>
      </c>
    </row>
    <row r="5470" spans="2:4" x14ac:dyDescent="0.25">
      <c r="B5470" s="170">
        <v>44431.477523148147</v>
      </c>
      <c r="C5470" s="171">
        <v>500</v>
      </c>
      <c r="D5470" s="172" t="s">
        <v>3840</v>
      </c>
    </row>
    <row r="5471" spans="2:4" x14ac:dyDescent="0.25">
      <c r="B5471" s="170">
        <v>44431.478032407409</v>
      </c>
      <c r="C5471" s="171">
        <v>50</v>
      </c>
      <c r="D5471" s="172" t="s">
        <v>604</v>
      </c>
    </row>
    <row r="5472" spans="2:4" x14ac:dyDescent="0.25">
      <c r="B5472" s="170">
        <v>44431.480752314812</v>
      </c>
      <c r="C5472" s="171">
        <v>26</v>
      </c>
      <c r="D5472" s="172" t="s">
        <v>1718</v>
      </c>
    </row>
    <row r="5473" spans="2:4" x14ac:dyDescent="0.25">
      <c r="B5473" s="170">
        <v>44431.483935185184</v>
      </c>
      <c r="C5473" s="171">
        <v>1404.86</v>
      </c>
      <c r="D5473" s="172" t="s">
        <v>3253</v>
      </c>
    </row>
    <row r="5474" spans="2:4" x14ac:dyDescent="0.25">
      <c r="B5474" s="170">
        <v>44431.485543981478</v>
      </c>
      <c r="C5474" s="171">
        <v>10000</v>
      </c>
      <c r="D5474" s="172" t="s">
        <v>3841</v>
      </c>
    </row>
    <row r="5475" spans="2:4" x14ac:dyDescent="0.25">
      <c r="B5475" s="170">
        <v>44431.48642361111</v>
      </c>
      <c r="C5475" s="171">
        <v>7</v>
      </c>
      <c r="D5475" s="172" t="s">
        <v>611</v>
      </c>
    </row>
    <row r="5476" spans="2:4" x14ac:dyDescent="0.25">
      <c r="B5476" s="170">
        <v>44431.487002314818</v>
      </c>
      <c r="C5476" s="171">
        <v>10</v>
      </c>
      <c r="D5476" s="172" t="s">
        <v>612</v>
      </c>
    </row>
    <row r="5477" spans="2:4" x14ac:dyDescent="0.25">
      <c r="B5477" s="170">
        <v>44431.498842592591</v>
      </c>
      <c r="C5477" s="171">
        <v>500</v>
      </c>
      <c r="D5477" s="172" t="s">
        <v>620</v>
      </c>
    </row>
    <row r="5478" spans="2:4" x14ac:dyDescent="0.25">
      <c r="B5478" s="170">
        <v>44431.503969907404</v>
      </c>
      <c r="C5478" s="171">
        <v>50</v>
      </c>
      <c r="D5478" s="172" t="s">
        <v>695</v>
      </c>
    </row>
    <row r="5479" spans="2:4" x14ac:dyDescent="0.25">
      <c r="B5479" s="170">
        <v>44431.513773148145</v>
      </c>
      <c r="C5479" s="171">
        <v>150</v>
      </c>
      <c r="D5479" s="172" t="s">
        <v>3567</v>
      </c>
    </row>
    <row r="5480" spans="2:4" x14ac:dyDescent="0.25">
      <c r="B5480" s="170">
        <v>44431.518136574072</v>
      </c>
      <c r="C5480" s="171">
        <v>3.99</v>
      </c>
      <c r="D5480" s="172" t="s">
        <v>729</v>
      </c>
    </row>
    <row r="5481" spans="2:4" x14ac:dyDescent="0.25">
      <c r="B5481" s="170">
        <v>44431.521018518521</v>
      </c>
      <c r="C5481" s="171">
        <v>1.5</v>
      </c>
      <c r="D5481" s="172" t="s">
        <v>2149</v>
      </c>
    </row>
    <row r="5482" spans="2:4" x14ac:dyDescent="0.25">
      <c r="B5482" s="170">
        <v>44431.522511574076</v>
      </c>
      <c r="C5482" s="171">
        <v>500</v>
      </c>
      <c r="D5482" s="172" t="s">
        <v>3842</v>
      </c>
    </row>
    <row r="5483" spans="2:4" x14ac:dyDescent="0.25">
      <c r="B5483" s="170">
        <v>44431.523518518516</v>
      </c>
      <c r="C5483" s="171">
        <v>50</v>
      </c>
      <c r="D5483" s="172" t="s">
        <v>294</v>
      </c>
    </row>
    <row r="5484" spans="2:4" x14ac:dyDescent="0.25">
      <c r="B5484" s="170">
        <v>44431.525046296294</v>
      </c>
      <c r="C5484" s="171">
        <v>2.34</v>
      </c>
      <c r="D5484" s="172" t="s">
        <v>3843</v>
      </c>
    </row>
    <row r="5485" spans="2:4" x14ac:dyDescent="0.25">
      <c r="B5485" s="170">
        <v>44431.527083333334</v>
      </c>
      <c r="C5485" s="171">
        <v>20</v>
      </c>
      <c r="D5485" s="172" t="s">
        <v>3844</v>
      </c>
    </row>
    <row r="5486" spans="2:4" x14ac:dyDescent="0.25">
      <c r="B5486" s="170">
        <v>44431.532013888886</v>
      </c>
      <c r="C5486" s="171">
        <v>7</v>
      </c>
      <c r="D5486" s="172" t="s">
        <v>635</v>
      </c>
    </row>
    <row r="5487" spans="2:4" x14ac:dyDescent="0.25">
      <c r="B5487" s="170">
        <v>44431.533437500002</v>
      </c>
      <c r="C5487" s="171">
        <v>18.940000000000001</v>
      </c>
      <c r="D5487" s="172" t="s">
        <v>3845</v>
      </c>
    </row>
    <row r="5488" spans="2:4" x14ac:dyDescent="0.25">
      <c r="B5488" s="170">
        <v>44431.537581018521</v>
      </c>
      <c r="C5488" s="171">
        <v>4.5</v>
      </c>
      <c r="D5488" s="172" t="s">
        <v>3846</v>
      </c>
    </row>
    <row r="5489" spans="2:4" x14ac:dyDescent="0.25">
      <c r="B5489" s="170">
        <v>44431.539479166669</v>
      </c>
      <c r="C5489" s="171">
        <v>3.57</v>
      </c>
      <c r="D5489" s="172" t="s">
        <v>1169</v>
      </c>
    </row>
    <row r="5490" spans="2:4" x14ac:dyDescent="0.25">
      <c r="B5490" s="170">
        <v>44431.539675925924</v>
      </c>
      <c r="C5490" s="171">
        <v>47.99</v>
      </c>
      <c r="D5490" s="172" t="s">
        <v>3847</v>
      </c>
    </row>
    <row r="5491" spans="2:4" x14ac:dyDescent="0.25">
      <c r="B5491" s="170">
        <v>44431.546932870369</v>
      </c>
      <c r="C5491" s="171">
        <v>1000</v>
      </c>
      <c r="D5491" s="172" t="s">
        <v>2683</v>
      </c>
    </row>
    <row r="5492" spans="2:4" x14ac:dyDescent="0.25">
      <c r="B5492" s="170">
        <v>44431.548692129632</v>
      </c>
      <c r="C5492" s="171">
        <v>100</v>
      </c>
      <c r="D5492" s="172" t="s">
        <v>650</v>
      </c>
    </row>
    <row r="5493" spans="2:4" x14ac:dyDescent="0.25">
      <c r="B5493" s="170">
        <v>44431.550706018519</v>
      </c>
      <c r="C5493" s="171">
        <v>100</v>
      </c>
      <c r="D5493" s="172" t="s">
        <v>3277</v>
      </c>
    </row>
    <row r="5494" spans="2:4" x14ac:dyDescent="0.25">
      <c r="B5494" s="170">
        <v>44431.560162037036</v>
      </c>
      <c r="C5494" s="171">
        <v>7</v>
      </c>
      <c r="D5494" s="172" t="s">
        <v>655</v>
      </c>
    </row>
    <row r="5495" spans="2:4" x14ac:dyDescent="0.25">
      <c r="B5495" s="170">
        <v>44431.565763888888</v>
      </c>
      <c r="C5495" s="171">
        <v>52</v>
      </c>
      <c r="D5495" s="172" t="s">
        <v>689</v>
      </c>
    </row>
    <row r="5496" spans="2:4" x14ac:dyDescent="0.25">
      <c r="B5496" s="170">
        <v>44431.566122685188</v>
      </c>
      <c r="C5496" s="171">
        <v>25</v>
      </c>
      <c r="D5496" s="172" t="s">
        <v>2814</v>
      </c>
    </row>
    <row r="5497" spans="2:4" x14ac:dyDescent="0.25">
      <c r="B5497" s="170">
        <v>44431.566921296297</v>
      </c>
      <c r="C5497" s="171">
        <v>100</v>
      </c>
      <c r="D5497" s="172" t="s">
        <v>659</v>
      </c>
    </row>
    <row r="5498" spans="2:4" x14ac:dyDescent="0.25">
      <c r="B5498" s="170">
        <v>44431.568773148145</v>
      </c>
      <c r="C5498" s="171">
        <v>1165</v>
      </c>
      <c r="D5498" s="172" t="s">
        <v>1477</v>
      </c>
    </row>
    <row r="5499" spans="2:4" x14ac:dyDescent="0.25">
      <c r="B5499" s="170">
        <v>44431.572222222225</v>
      </c>
      <c r="C5499" s="171">
        <v>300</v>
      </c>
      <c r="D5499" s="172" t="s">
        <v>3848</v>
      </c>
    </row>
    <row r="5500" spans="2:4" x14ac:dyDescent="0.25">
      <c r="B5500" s="170">
        <v>44431.577777777777</v>
      </c>
      <c r="C5500" s="171">
        <v>210</v>
      </c>
      <c r="D5500" s="172" t="s">
        <v>3849</v>
      </c>
    </row>
    <row r="5501" spans="2:4" x14ac:dyDescent="0.25">
      <c r="B5501" s="170">
        <v>44431.578032407408</v>
      </c>
      <c r="C5501" s="171">
        <v>20</v>
      </c>
      <c r="D5501" s="172" t="s">
        <v>3850</v>
      </c>
    </row>
    <row r="5502" spans="2:4" x14ac:dyDescent="0.25">
      <c r="B5502" s="170">
        <v>44431.579432870371</v>
      </c>
      <c r="C5502" s="171">
        <v>5000</v>
      </c>
      <c r="D5502" s="172" t="s">
        <v>954</v>
      </c>
    </row>
    <row r="5503" spans="2:4" x14ac:dyDescent="0.25">
      <c r="B5503" s="170">
        <v>44431.583495370367</v>
      </c>
      <c r="C5503" s="171">
        <v>3.67</v>
      </c>
      <c r="D5503" s="172" t="s">
        <v>3851</v>
      </c>
    </row>
    <row r="5504" spans="2:4" x14ac:dyDescent="0.25">
      <c r="B5504" s="170">
        <v>44431.584722222222</v>
      </c>
      <c r="C5504" s="171">
        <v>210</v>
      </c>
      <c r="D5504" s="172" t="s">
        <v>3852</v>
      </c>
    </row>
    <row r="5505" spans="2:4" x14ac:dyDescent="0.25">
      <c r="B5505" s="170">
        <v>44431.590648148151</v>
      </c>
      <c r="C5505" s="171">
        <v>3</v>
      </c>
      <c r="D5505" s="172" t="s">
        <v>3853</v>
      </c>
    </row>
    <row r="5506" spans="2:4" x14ac:dyDescent="0.25">
      <c r="B5506" s="170">
        <v>44431.593124999999</v>
      </c>
      <c r="C5506" s="171">
        <v>46.72</v>
      </c>
      <c r="D5506" s="172" t="s">
        <v>3854</v>
      </c>
    </row>
    <row r="5507" spans="2:4" x14ac:dyDescent="0.25">
      <c r="B5507" s="170">
        <v>44431.594039351854</v>
      </c>
      <c r="C5507" s="171">
        <v>500</v>
      </c>
      <c r="D5507" s="172" t="s">
        <v>637</v>
      </c>
    </row>
    <row r="5508" spans="2:4" x14ac:dyDescent="0.25">
      <c r="B5508" s="170">
        <v>44431.59479166667</v>
      </c>
      <c r="C5508" s="171">
        <v>100</v>
      </c>
      <c r="D5508" s="172" t="s">
        <v>682</v>
      </c>
    </row>
    <row r="5509" spans="2:4" x14ac:dyDescent="0.25">
      <c r="B5509" s="170">
        <v>44431.597696759258</v>
      </c>
      <c r="C5509" s="171">
        <v>100</v>
      </c>
      <c r="D5509" s="172" t="s">
        <v>3440</v>
      </c>
    </row>
    <row r="5510" spans="2:4" x14ac:dyDescent="0.25">
      <c r="B5510" s="170">
        <v>44431.598043981481</v>
      </c>
      <c r="C5510" s="171">
        <v>33.42</v>
      </c>
      <c r="D5510" s="172" t="s">
        <v>3855</v>
      </c>
    </row>
    <row r="5511" spans="2:4" x14ac:dyDescent="0.25">
      <c r="B5511" s="170">
        <v>44431.598900462966</v>
      </c>
      <c r="C5511" s="171">
        <v>100</v>
      </c>
      <c r="D5511" s="172" t="s">
        <v>347</v>
      </c>
    </row>
    <row r="5512" spans="2:4" x14ac:dyDescent="0.25">
      <c r="B5512" s="170">
        <v>44431.605046296296</v>
      </c>
      <c r="C5512" s="171">
        <v>17</v>
      </c>
      <c r="D5512" s="172" t="s">
        <v>647</v>
      </c>
    </row>
    <row r="5513" spans="2:4" x14ac:dyDescent="0.25">
      <c r="B5513" s="170">
        <v>44431.609189814815</v>
      </c>
      <c r="C5513" s="171">
        <v>2.09</v>
      </c>
      <c r="D5513" s="172" t="s">
        <v>3856</v>
      </c>
    </row>
    <row r="5514" spans="2:4" x14ac:dyDescent="0.25">
      <c r="B5514" s="170">
        <v>44431.613437499997</v>
      </c>
      <c r="C5514" s="171">
        <v>200</v>
      </c>
      <c r="D5514" s="172" t="s">
        <v>601</v>
      </c>
    </row>
    <row r="5515" spans="2:4" x14ac:dyDescent="0.25">
      <c r="B5515" s="170">
        <v>44431.618576388886</v>
      </c>
      <c r="C5515" s="171">
        <v>43.51</v>
      </c>
      <c r="D5515" s="172" t="s">
        <v>3857</v>
      </c>
    </row>
    <row r="5516" spans="2:4" x14ac:dyDescent="0.25">
      <c r="B5516" s="170">
        <v>44431.620023148149</v>
      </c>
      <c r="C5516" s="171">
        <v>1000</v>
      </c>
      <c r="D5516" s="172" t="s">
        <v>889</v>
      </c>
    </row>
    <row r="5517" spans="2:4" x14ac:dyDescent="0.25">
      <c r="B5517" s="170">
        <v>44431.623807870368</v>
      </c>
      <c r="C5517" s="171">
        <v>44.77</v>
      </c>
      <c r="D5517" s="172" t="s">
        <v>3854</v>
      </c>
    </row>
    <row r="5518" spans="2:4" x14ac:dyDescent="0.25">
      <c r="B5518" s="170">
        <v>44431.625625000001</v>
      </c>
      <c r="C5518" s="171">
        <v>4.0599999999999996</v>
      </c>
      <c r="D5518" s="172" t="s">
        <v>1869</v>
      </c>
    </row>
    <row r="5519" spans="2:4" x14ac:dyDescent="0.25">
      <c r="B5519" s="170">
        <v>44431.65053240741</v>
      </c>
      <c r="C5519" s="171">
        <v>1000</v>
      </c>
      <c r="D5519" s="172" t="s">
        <v>2105</v>
      </c>
    </row>
    <row r="5520" spans="2:4" x14ac:dyDescent="0.25">
      <c r="B5520" s="170">
        <v>44431.655891203707</v>
      </c>
      <c r="C5520" s="171">
        <v>50</v>
      </c>
      <c r="D5520" s="172" t="s">
        <v>2245</v>
      </c>
    </row>
    <row r="5521" spans="2:4" x14ac:dyDescent="0.25">
      <c r="B5521" s="170">
        <v>44431.661412037036</v>
      </c>
      <c r="C5521" s="171">
        <v>9.51</v>
      </c>
      <c r="D5521" s="172" t="s">
        <v>3858</v>
      </c>
    </row>
    <row r="5522" spans="2:4" x14ac:dyDescent="0.25">
      <c r="B5522" s="170">
        <v>44431.662824074076</v>
      </c>
      <c r="C5522" s="171">
        <v>1.5</v>
      </c>
      <c r="D5522" s="172" t="s">
        <v>3407</v>
      </c>
    </row>
    <row r="5523" spans="2:4" x14ac:dyDescent="0.25">
      <c r="B5523" s="170">
        <v>44431.666655092595</v>
      </c>
      <c r="C5523" s="171">
        <v>23.02</v>
      </c>
      <c r="D5523" s="172" t="s">
        <v>642</v>
      </c>
    </row>
    <row r="5524" spans="2:4" x14ac:dyDescent="0.25">
      <c r="B5524" s="170">
        <v>44431.667361111111</v>
      </c>
      <c r="C5524" s="171">
        <v>210</v>
      </c>
      <c r="D5524" s="172" t="s">
        <v>3859</v>
      </c>
    </row>
    <row r="5525" spans="2:4" x14ac:dyDescent="0.25">
      <c r="B5525" s="170">
        <v>44431.66746527778</v>
      </c>
      <c r="C5525" s="171">
        <v>1000</v>
      </c>
      <c r="D5525" s="172" t="s">
        <v>2817</v>
      </c>
    </row>
    <row r="5526" spans="2:4" x14ac:dyDescent="0.25">
      <c r="B5526" s="170">
        <v>44431.669733796298</v>
      </c>
      <c r="C5526" s="171">
        <v>15</v>
      </c>
      <c r="D5526" s="172" t="s">
        <v>3860</v>
      </c>
    </row>
    <row r="5527" spans="2:4" x14ac:dyDescent="0.25">
      <c r="B5527" s="170">
        <v>44431.675694444442</v>
      </c>
      <c r="C5527" s="171">
        <v>46.56</v>
      </c>
      <c r="D5527" s="172" t="s">
        <v>3861</v>
      </c>
    </row>
    <row r="5528" spans="2:4" x14ac:dyDescent="0.25">
      <c r="B5528" s="170">
        <v>44431.67690972222</v>
      </c>
      <c r="C5528" s="171">
        <v>500</v>
      </c>
      <c r="D5528" s="172" t="s">
        <v>3862</v>
      </c>
    </row>
    <row r="5529" spans="2:4" x14ac:dyDescent="0.25">
      <c r="B5529" s="170">
        <v>44431.678043981483</v>
      </c>
      <c r="C5529" s="171">
        <v>1</v>
      </c>
      <c r="D5529" s="172" t="s">
        <v>3863</v>
      </c>
    </row>
    <row r="5530" spans="2:4" x14ac:dyDescent="0.25">
      <c r="B5530" s="170">
        <v>44431.678067129629</v>
      </c>
      <c r="C5530" s="171">
        <v>100</v>
      </c>
      <c r="D5530" s="172" t="s">
        <v>636</v>
      </c>
    </row>
    <row r="5531" spans="2:4" x14ac:dyDescent="0.25">
      <c r="B5531" s="170">
        <v>44431.686805555553</v>
      </c>
      <c r="C5531" s="171">
        <v>21</v>
      </c>
      <c r="D5531" s="172" t="s">
        <v>3864</v>
      </c>
    </row>
    <row r="5532" spans="2:4" x14ac:dyDescent="0.25">
      <c r="B5532" s="170">
        <v>44431.686886574076</v>
      </c>
      <c r="C5532" s="171">
        <v>42.65</v>
      </c>
      <c r="D5532" s="172" t="s">
        <v>2458</v>
      </c>
    </row>
    <row r="5533" spans="2:4" x14ac:dyDescent="0.25">
      <c r="B5533" s="170">
        <v>44431.689155092594</v>
      </c>
      <c r="C5533" s="171">
        <v>500</v>
      </c>
      <c r="D5533" s="172" t="s">
        <v>3865</v>
      </c>
    </row>
    <row r="5534" spans="2:4" x14ac:dyDescent="0.25">
      <c r="B5534" s="170">
        <v>44431.691666666666</v>
      </c>
      <c r="C5534" s="171">
        <v>15000</v>
      </c>
      <c r="D5534" s="172" t="s">
        <v>3866</v>
      </c>
    </row>
    <row r="5535" spans="2:4" x14ac:dyDescent="0.25">
      <c r="B5535" s="170">
        <v>44431.692361111112</v>
      </c>
      <c r="C5535" s="171">
        <v>21</v>
      </c>
      <c r="D5535" s="172" t="s">
        <v>3867</v>
      </c>
    </row>
    <row r="5536" spans="2:4" x14ac:dyDescent="0.25">
      <c r="B5536" s="170">
        <v>44431.695925925924</v>
      </c>
      <c r="C5536" s="171">
        <v>4</v>
      </c>
      <c r="D5536" s="172" t="s">
        <v>652</v>
      </c>
    </row>
    <row r="5537" spans="2:4" x14ac:dyDescent="0.25">
      <c r="B5537" s="170">
        <v>44431.706678240742</v>
      </c>
      <c r="C5537" s="171">
        <v>200</v>
      </c>
      <c r="D5537" s="172" t="s">
        <v>405</v>
      </c>
    </row>
    <row r="5538" spans="2:4" x14ac:dyDescent="0.25">
      <c r="B5538" s="170">
        <v>44431.708495370367</v>
      </c>
      <c r="C5538" s="171">
        <v>25</v>
      </c>
      <c r="D5538" s="172" t="s">
        <v>2460</v>
      </c>
    </row>
    <row r="5539" spans="2:4" x14ac:dyDescent="0.25">
      <c r="B5539" s="170">
        <v>44431.709652777776</v>
      </c>
      <c r="C5539" s="171">
        <v>200</v>
      </c>
      <c r="D5539" s="172" t="s">
        <v>2991</v>
      </c>
    </row>
    <row r="5540" spans="2:4" x14ac:dyDescent="0.25">
      <c r="B5540" s="170">
        <v>44431.723958333336</v>
      </c>
      <c r="C5540" s="171">
        <v>7</v>
      </c>
      <c r="D5540" s="172" t="s">
        <v>671</v>
      </c>
    </row>
    <row r="5541" spans="2:4" x14ac:dyDescent="0.25">
      <c r="B5541" s="170">
        <v>44431.729791666665</v>
      </c>
      <c r="C5541" s="171">
        <v>1000</v>
      </c>
      <c r="D5541" s="172" t="s">
        <v>3868</v>
      </c>
    </row>
    <row r="5542" spans="2:4" x14ac:dyDescent="0.25">
      <c r="B5542" s="170">
        <v>44431.733483796299</v>
      </c>
      <c r="C5542" s="171">
        <v>100</v>
      </c>
      <c r="D5542" s="172" t="s">
        <v>1335</v>
      </c>
    </row>
    <row r="5543" spans="2:4" x14ac:dyDescent="0.25">
      <c r="B5543" s="170">
        <v>44431.733738425923</v>
      </c>
      <c r="C5543" s="171">
        <v>1000</v>
      </c>
      <c r="D5543" s="172" t="s">
        <v>3183</v>
      </c>
    </row>
    <row r="5544" spans="2:4" x14ac:dyDescent="0.25">
      <c r="B5544" s="170">
        <v>44431.734907407408</v>
      </c>
      <c r="C5544" s="171">
        <v>700</v>
      </c>
      <c r="D5544" s="172" t="s">
        <v>683</v>
      </c>
    </row>
    <row r="5545" spans="2:4" x14ac:dyDescent="0.25">
      <c r="B5545" s="170">
        <v>44431.735601851855</v>
      </c>
      <c r="C5545" s="171">
        <v>10</v>
      </c>
      <c r="D5545" s="172" t="s">
        <v>422</v>
      </c>
    </row>
    <row r="5546" spans="2:4" x14ac:dyDescent="0.25">
      <c r="B5546" s="170">
        <v>44431.738379629627</v>
      </c>
      <c r="C5546" s="171">
        <v>500</v>
      </c>
      <c r="D5546" s="172" t="s">
        <v>3869</v>
      </c>
    </row>
    <row r="5547" spans="2:4" x14ac:dyDescent="0.25">
      <c r="B5547" s="170">
        <v>44431.739791666667</v>
      </c>
      <c r="C5547" s="171">
        <v>50</v>
      </c>
      <c r="D5547" s="172" t="s">
        <v>686</v>
      </c>
    </row>
    <row r="5548" spans="2:4" x14ac:dyDescent="0.25">
      <c r="B5548" s="170">
        <v>44431.740798611114</v>
      </c>
      <c r="C5548" s="171">
        <v>40.56</v>
      </c>
      <c r="D5548" s="172" t="s">
        <v>3870</v>
      </c>
    </row>
    <row r="5549" spans="2:4" x14ac:dyDescent="0.25">
      <c r="B5549" s="170">
        <v>44431.741539351853</v>
      </c>
      <c r="C5549" s="171">
        <v>500</v>
      </c>
      <c r="D5549" s="172" t="s">
        <v>3871</v>
      </c>
    </row>
    <row r="5550" spans="2:4" x14ac:dyDescent="0.25">
      <c r="B5550" s="170">
        <v>44431.746805555558</v>
      </c>
      <c r="C5550" s="171">
        <v>3</v>
      </c>
      <c r="D5550" s="172" t="s">
        <v>1968</v>
      </c>
    </row>
    <row r="5551" spans="2:4" x14ac:dyDescent="0.25">
      <c r="B5551" s="170">
        <v>44431.748831018522</v>
      </c>
      <c r="C5551" s="171">
        <v>2200</v>
      </c>
      <c r="D5551" s="172" t="s">
        <v>3872</v>
      </c>
    </row>
    <row r="5552" spans="2:4" x14ac:dyDescent="0.25">
      <c r="B5552" s="170">
        <v>44431.766550925924</v>
      </c>
      <c r="C5552" s="171">
        <v>177.1</v>
      </c>
      <c r="D5552" s="172" t="s">
        <v>3067</v>
      </c>
    </row>
    <row r="5553" spans="2:4" x14ac:dyDescent="0.25">
      <c r="B5553" s="170">
        <v>44431.766597222224</v>
      </c>
      <c r="C5553" s="171">
        <v>250</v>
      </c>
      <c r="D5553" s="172" t="s">
        <v>3873</v>
      </c>
    </row>
    <row r="5554" spans="2:4" x14ac:dyDescent="0.25">
      <c r="B5554" s="170">
        <v>44431.767361111109</v>
      </c>
      <c r="C5554" s="171">
        <v>10</v>
      </c>
      <c r="D5554" s="172" t="s">
        <v>3874</v>
      </c>
    </row>
    <row r="5555" spans="2:4" x14ac:dyDescent="0.25">
      <c r="B5555" s="170">
        <v>44431.772430555553</v>
      </c>
      <c r="C5555" s="171">
        <v>500</v>
      </c>
      <c r="D5555" s="172" t="s">
        <v>3875</v>
      </c>
    </row>
    <row r="5556" spans="2:4" x14ac:dyDescent="0.25">
      <c r="B5556" s="170">
        <v>44431.775034722225</v>
      </c>
      <c r="C5556" s="171">
        <v>6.82</v>
      </c>
      <c r="D5556" s="172" t="s">
        <v>1152</v>
      </c>
    </row>
    <row r="5557" spans="2:4" x14ac:dyDescent="0.25">
      <c r="B5557" s="170">
        <v>44431.777662037035</v>
      </c>
      <c r="C5557" s="171">
        <v>49.29</v>
      </c>
      <c r="D5557" s="172" t="s">
        <v>2764</v>
      </c>
    </row>
    <row r="5558" spans="2:4" x14ac:dyDescent="0.25">
      <c r="B5558" s="170">
        <v>44431.783773148149</v>
      </c>
      <c r="C5558" s="171">
        <v>5</v>
      </c>
      <c r="D5558" s="172" t="s">
        <v>3876</v>
      </c>
    </row>
    <row r="5559" spans="2:4" x14ac:dyDescent="0.25">
      <c r="B5559" s="170">
        <v>44431.785324074073</v>
      </c>
      <c r="C5559" s="171">
        <v>4</v>
      </c>
      <c r="D5559" s="172" t="s">
        <v>1992</v>
      </c>
    </row>
    <row r="5560" spans="2:4" x14ac:dyDescent="0.25">
      <c r="B5560" s="170">
        <v>44431.786446759259</v>
      </c>
      <c r="C5560" s="171">
        <v>550</v>
      </c>
      <c r="D5560" s="172" t="s">
        <v>3877</v>
      </c>
    </row>
    <row r="5561" spans="2:4" x14ac:dyDescent="0.25">
      <c r="B5561" s="170">
        <v>44431.78707175926</v>
      </c>
      <c r="C5561" s="171">
        <v>64.27</v>
      </c>
      <c r="D5561" s="172" t="s">
        <v>1270</v>
      </c>
    </row>
    <row r="5562" spans="2:4" x14ac:dyDescent="0.25">
      <c r="B5562" s="170">
        <v>44431.791087962964</v>
      </c>
      <c r="C5562" s="171">
        <v>300</v>
      </c>
      <c r="D5562" s="172" t="s">
        <v>3878</v>
      </c>
    </row>
    <row r="5563" spans="2:4" x14ac:dyDescent="0.25">
      <c r="B5563" s="170">
        <v>44431.794641203705</v>
      </c>
      <c r="C5563" s="171">
        <v>1500</v>
      </c>
      <c r="D5563" s="172" t="s">
        <v>3879</v>
      </c>
    </row>
    <row r="5564" spans="2:4" x14ac:dyDescent="0.25">
      <c r="B5564" s="170">
        <v>44431.797673611109</v>
      </c>
      <c r="C5564" s="171">
        <v>13.5</v>
      </c>
      <c r="D5564" s="172" t="s">
        <v>2050</v>
      </c>
    </row>
    <row r="5565" spans="2:4" x14ac:dyDescent="0.25">
      <c r="B5565" s="170">
        <v>44431.805972222224</v>
      </c>
      <c r="C5565" s="171">
        <v>100</v>
      </c>
      <c r="D5565" s="172" t="s">
        <v>566</v>
      </c>
    </row>
    <row r="5566" spans="2:4" x14ac:dyDescent="0.25">
      <c r="B5566" s="170">
        <v>44431.813645833332</v>
      </c>
      <c r="C5566" s="171">
        <v>49.4</v>
      </c>
      <c r="D5566" s="172" t="s">
        <v>1919</v>
      </c>
    </row>
    <row r="5567" spans="2:4" x14ac:dyDescent="0.25">
      <c r="B5567" s="170">
        <v>44431.819247685184</v>
      </c>
      <c r="C5567" s="171">
        <v>100</v>
      </c>
      <c r="D5567" s="172"/>
    </row>
    <row r="5568" spans="2:4" x14ac:dyDescent="0.25">
      <c r="B5568" s="170">
        <v>44431.824062500003</v>
      </c>
      <c r="C5568" s="171">
        <v>46</v>
      </c>
      <c r="D5568" s="172" t="s">
        <v>3136</v>
      </c>
    </row>
    <row r="5569" spans="2:4" x14ac:dyDescent="0.25">
      <c r="B5569" s="170">
        <v>44431.831261574072</v>
      </c>
      <c r="C5569" s="171">
        <v>100</v>
      </c>
      <c r="D5569" s="172" t="s">
        <v>3880</v>
      </c>
    </row>
    <row r="5570" spans="2:4" x14ac:dyDescent="0.25">
      <c r="B5570" s="170">
        <v>44431.831574074073</v>
      </c>
      <c r="C5570" s="171">
        <v>300</v>
      </c>
      <c r="D5570" s="172" t="s">
        <v>2944</v>
      </c>
    </row>
    <row r="5571" spans="2:4" x14ac:dyDescent="0.25">
      <c r="B5571" s="170">
        <v>44431.842291666668</v>
      </c>
      <c r="C5571" s="171">
        <v>50</v>
      </c>
      <c r="D5571" s="172" t="s">
        <v>730</v>
      </c>
    </row>
    <row r="5572" spans="2:4" x14ac:dyDescent="0.25">
      <c r="B5572" s="170">
        <v>44431.845671296294</v>
      </c>
      <c r="C5572" s="171">
        <v>135</v>
      </c>
      <c r="D5572" s="172" t="s">
        <v>3881</v>
      </c>
    </row>
    <row r="5573" spans="2:4" x14ac:dyDescent="0.25">
      <c r="B5573" s="170">
        <v>44431.850682870368</v>
      </c>
      <c r="C5573" s="171">
        <v>1</v>
      </c>
      <c r="D5573" s="172" t="s">
        <v>3753</v>
      </c>
    </row>
    <row r="5574" spans="2:4" x14ac:dyDescent="0.25">
      <c r="B5574" s="170">
        <v>44431.857118055559</v>
      </c>
      <c r="C5574" s="171">
        <v>5.77</v>
      </c>
      <c r="D5574" s="172" t="s">
        <v>3882</v>
      </c>
    </row>
    <row r="5575" spans="2:4" x14ac:dyDescent="0.25">
      <c r="B5575" s="170">
        <v>44431.865439814814</v>
      </c>
      <c r="C5575" s="171">
        <v>47</v>
      </c>
      <c r="D5575" s="172" t="s">
        <v>3429</v>
      </c>
    </row>
    <row r="5576" spans="2:4" x14ac:dyDescent="0.25">
      <c r="B5576" s="170">
        <v>44431.870474537034</v>
      </c>
      <c r="C5576" s="171">
        <v>1.74</v>
      </c>
      <c r="D5576" s="172" t="s">
        <v>3883</v>
      </c>
    </row>
    <row r="5577" spans="2:4" x14ac:dyDescent="0.25">
      <c r="B5577" s="170">
        <v>44431.871631944443</v>
      </c>
      <c r="C5577" s="171">
        <v>250</v>
      </c>
      <c r="D5577" s="172" t="s">
        <v>625</v>
      </c>
    </row>
    <row r="5578" spans="2:4" x14ac:dyDescent="0.25">
      <c r="B5578" s="170">
        <v>44431.874247685184</v>
      </c>
      <c r="C5578" s="171">
        <v>329.47</v>
      </c>
      <c r="D5578" s="172" t="s">
        <v>3884</v>
      </c>
    </row>
    <row r="5579" spans="2:4" x14ac:dyDescent="0.25">
      <c r="B5579" s="170">
        <v>44431.881516203706</v>
      </c>
      <c r="C5579" s="171">
        <v>250</v>
      </c>
      <c r="D5579" s="172" t="s">
        <v>577</v>
      </c>
    </row>
    <row r="5580" spans="2:4" x14ac:dyDescent="0.25">
      <c r="B5580" s="170">
        <v>44431.881863425922</v>
      </c>
      <c r="C5580" s="171">
        <v>2</v>
      </c>
      <c r="D5580" s="172" t="s">
        <v>3885</v>
      </c>
    </row>
    <row r="5581" spans="2:4" x14ac:dyDescent="0.25">
      <c r="B5581" s="170">
        <v>44431.884988425925</v>
      </c>
      <c r="C5581" s="171">
        <v>10</v>
      </c>
      <c r="D5581" s="172" t="s">
        <v>3412</v>
      </c>
    </row>
    <row r="5582" spans="2:4" x14ac:dyDescent="0.25">
      <c r="B5582" s="170">
        <v>44431.889409722222</v>
      </c>
      <c r="C5582" s="171">
        <v>3.08</v>
      </c>
      <c r="D5582" s="172" t="s">
        <v>3886</v>
      </c>
    </row>
    <row r="5583" spans="2:4" x14ac:dyDescent="0.25">
      <c r="B5583" s="170">
        <v>44431.895613425928</v>
      </c>
      <c r="C5583" s="171">
        <v>50</v>
      </c>
      <c r="D5583" s="172" t="s">
        <v>626</v>
      </c>
    </row>
    <row r="5584" spans="2:4" x14ac:dyDescent="0.25">
      <c r="B5584" s="170">
        <v>44431.909247685187</v>
      </c>
      <c r="C5584" s="171">
        <v>1.72</v>
      </c>
      <c r="D5584" s="172" t="s">
        <v>547</v>
      </c>
    </row>
    <row r="5585" spans="2:4" x14ac:dyDescent="0.25">
      <c r="B5585" s="170">
        <v>44431.916180555556</v>
      </c>
      <c r="C5585" s="171">
        <v>41</v>
      </c>
      <c r="D5585" s="172" t="s">
        <v>3887</v>
      </c>
    </row>
    <row r="5586" spans="2:4" x14ac:dyDescent="0.25">
      <c r="B5586" s="170">
        <v>44431.918541666666</v>
      </c>
      <c r="C5586" s="171">
        <v>7.9</v>
      </c>
      <c r="D5586" s="172" t="s">
        <v>3888</v>
      </c>
    </row>
    <row r="5587" spans="2:4" x14ac:dyDescent="0.25">
      <c r="B5587" s="170">
        <v>44431.930439814816</v>
      </c>
      <c r="C5587" s="171">
        <v>4.1399999999999997</v>
      </c>
      <c r="D5587" s="172" t="s">
        <v>2381</v>
      </c>
    </row>
    <row r="5588" spans="2:4" x14ac:dyDescent="0.25">
      <c r="B5588" s="170">
        <v>44431.931111111109</v>
      </c>
      <c r="C5588" s="171">
        <v>81</v>
      </c>
      <c r="D5588" s="172" t="s">
        <v>3889</v>
      </c>
    </row>
    <row r="5589" spans="2:4" x14ac:dyDescent="0.25">
      <c r="B5589" s="170">
        <v>44431.931180555555</v>
      </c>
      <c r="C5589" s="171">
        <v>707</v>
      </c>
      <c r="D5589" s="172" t="s">
        <v>1981</v>
      </c>
    </row>
    <row r="5590" spans="2:4" x14ac:dyDescent="0.25">
      <c r="B5590" s="170">
        <v>44431.931296296294</v>
      </c>
      <c r="C5590" s="171">
        <v>107</v>
      </c>
      <c r="D5590" s="172" t="s">
        <v>3890</v>
      </c>
    </row>
    <row r="5591" spans="2:4" x14ac:dyDescent="0.25">
      <c r="B5591" s="170">
        <v>44431.931307870371</v>
      </c>
      <c r="C5591" s="171">
        <v>485</v>
      </c>
      <c r="D5591" s="172" t="s">
        <v>3891</v>
      </c>
    </row>
    <row r="5592" spans="2:4" x14ac:dyDescent="0.25">
      <c r="B5592" s="170">
        <v>44431.931307870371</v>
      </c>
      <c r="C5592" s="171">
        <v>264</v>
      </c>
      <c r="D5592" s="172" t="s">
        <v>468</v>
      </c>
    </row>
    <row r="5593" spans="2:4" x14ac:dyDescent="0.25">
      <c r="B5593" s="170">
        <v>44431.931377314817</v>
      </c>
      <c r="C5593" s="171">
        <v>318</v>
      </c>
      <c r="D5593" s="172" t="s">
        <v>3892</v>
      </c>
    </row>
    <row r="5594" spans="2:4" x14ac:dyDescent="0.25">
      <c r="B5594" s="170">
        <v>44431.931400462963</v>
      </c>
      <c r="C5594" s="171">
        <v>924</v>
      </c>
      <c r="D5594" s="172" t="s">
        <v>3893</v>
      </c>
    </row>
    <row r="5595" spans="2:4" x14ac:dyDescent="0.25">
      <c r="B5595" s="170">
        <v>44431.931550925925</v>
      </c>
      <c r="C5595" s="171">
        <v>596</v>
      </c>
      <c r="D5595" s="172" t="s">
        <v>3894</v>
      </c>
    </row>
    <row r="5596" spans="2:4" x14ac:dyDescent="0.25">
      <c r="B5596" s="170">
        <v>44431.931574074071</v>
      </c>
      <c r="C5596" s="171">
        <v>80</v>
      </c>
      <c r="D5596" s="172" t="s">
        <v>3895</v>
      </c>
    </row>
    <row r="5597" spans="2:4" x14ac:dyDescent="0.25">
      <c r="B5597" s="170">
        <v>44431.931597222225</v>
      </c>
      <c r="C5597" s="171">
        <v>3</v>
      </c>
      <c r="D5597" s="172" t="s">
        <v>3896</v>
      </c>
    </row>
    <row r="5598" spans="2:4" x14ac:dyDescent="0.25">
      <c r="B5598" s="170">
        <v>44431.931620370371</v>
      </c>
      <c r="C5598" s="171">
        <v>671</v>
      </c>
      <c r="D5598" s="172" t="s">
        <v>1860</v>
      </c>
    </row>
    <row r="5599" spans="2:4" x14ac:dyDescent="0.25">
      <c r="B5599" s="170">
        <v>44431.931759259256</v>
      </c>
      <c r="C5599" s="171">
        <v>1401</v>
      </c>
      <c r="D5599" s="172" t="s">
        <v>3897</v>
      </c>
    </row>
    <row r="5600" spans="2:4" x14ac:dyDescent="0.25">
      <c r="B5600" s="170">
        <v>44431.931909722225</v>
      </c>
      <c r="C5600" s="171">
        <v>4797</v>
      </c>
      <c r="D5600" s="172" t="s">
        <v>3898</v>
      </c>
    </row>
    <row r="5601" spans="2:4" x14ac:dyDescent="0.25">
      <c r="B5601" s="170">
        <v>44431.931944444441</v>
      </c>
      <c r="C5601" s="171">
        <v>671</v>
      </c>
      <c r="D5601" s="172" t="s">
        <v>3899</v>
      </c>
    </row>
    <row r="5602" spans="2:4" x14ac:dyDescent="0.25">
      <c r="B5602" s="170">
        <v>44431.932199074072</v>
      </c>
      <c r="C5602" s="171">
        <v>336</v>
      </c>
      <c r="D5602" s="172" t="s">
        <v>3900</v>
      </c>
    </row>
    <row r="5603" spans="2:4" x14ac:dyDescent="0.25">
      <c r="B5603" s="170">
        <v>44431.932199074072</v>
      </c>
      <c r="C5603" s="171">
        <v>910</v>
      </c>
      <c r="D5603" s="172" t="s">
        <v>1271</v>
      </c>
    </row>
    <row r="5604" spans="2:4" x14ac:dyDescent="0.25">
      <c r="B5604" s="170">
        <v>44431.932210648149</v>
      </c>
      <c r="C5604" s="171">
        <v>196</v>
      </c>
      <c r="D5604" s="172" t="s">
        <v>3901</v>
      </c>
    </row>
    <row r="5605" spans="2:4" x14ac:dyDescent="0.25">
      <c r="B5605" s="170">
        <v>44431.93236111111</v>
      </c>
      <c r="C5605" s="171">
        <v>1134</v>
      </c>
      <c r="D5605" s="172" t="s">
        <v>2173</v>
      </c>
    </row>
    <row r="5606" spans="2:4" x14ac:dyDescent="0.25">
      <c r="B5606" s="170">
        <v>44431.932395833333</v>
      </c>
      <c r="C5606" s="171">
        <v>88</v>
      </c>
      <c r="D5606" s="172" t="s">
        <v>3902</v>
      </c>
    </row>
    <row r="5607" spans="2:4" x14ac:dyDescent="0.25">
      <c r="B5607" s="170">
        <v>44431.93246527778</v>
      </c>
      <c r="C5607" s="171">
        <v>84</v>
      </c>
      <c r="D5607" s="172" t="s">
        <v>1194</v>
      </c>
    </row>
    <row r="5608" spans="2:4" x14ac:dyDescent="0.25">
      <c r="B5608" s="170">
        <v>44431.932476851849</v>
      </c>
      <c r="C5608" s="171">
        <v>62</v>
      </c>
      <c r="D5608" s="172" t="s">
        <v>3903</v>
      </c>
    </row>
    <row r="5609" spans="2:4" x14ac:dyDescent="0.25">
      <c r="B5609" s="170">
        <v>44431.932569444441</v>
      </c>
      <c r="C5609" s="171">
        <v>755</v>
      </c>
      <c r="D5609" s="172" t="s">
        <v>3904</v>
      </c>
    </row>
    <row r="5610" spans="2:4" x14ac:dyDescent="0.25">
      <c r="B5610" s="170">
        <v>44431.932685185187</v>
      </c>
      <c r="C5610" s="171">
        <v>1095</v>
      </c>
      <c r="D5610" s="172" t="s">
        <v>3905</v>
      </c>
    </row>
    <row r="5611" spans="2:4" x14ac:dyDescent="0.25">
      <c r="B5611" s="170">
        <v>44431.932696759257</v>
      </c>
      <c r="C5611" s="171">
        <v>413</v>
      </c>
      <c r="D5611" s="172" t="s">
        <v>2598</v>
      </c>
    </row>
    <row r="5612" spans="2:4" x14ac:dyDescent="0.25">
      <c r="B5612" s="170">
        <v>44431.93273148148</v>
      </c>
      <c r="C5612" s="171">
        <v>866</v>
      </c>
      <c r="D5612" s="172" t="s">
        <v>3906</v>
      </c>
    </row>
    <row r="5613" spans="2:4" x14ac:dyDescent="0.25">
      <c r="B5613" s="170">
        <v>44431.932870370372</v>
      </c>
      <c r="C5613" s="171">
        <v>1365</v>
      </c>
      <c r="D5613" s="172" t="s">
        <v>3907</v>
      </c>
    </row>
    <row r="5614" spans="2:4" x14ac:dyDescent="0.25">
      <c r="B5614" s="170">
        <v>44431.933067129627</v>
      </c>
      <c r="C5614" s="171">
        <v>134</v>
      </c>
      <c r="D5614" s="172" t="s">
        <v>3908</v>
      </c>
    </row>
    <row r="5615" spans="2:4" x14ac:dyDescent="0.25">
      <c r="B5615" s="170">
        <v>44431.933298611111</v>
      </c>
      <c r="C5615" s="171">
        <v>1.51</v>
      </c>
      <c r="D5615" s="172" t="s">
        <v>3909</v>
      </c>
    </row>
    <row r="5616" spans="2:4" x14ac:dyDescent="0.25">
      <c r="B5616" s="170">
        <v>44431.933333333334</v>
      </c>
      <c r="C5616" s="171">
        <v>12</v>
      </c>
      <c r="D5616" s="172" t="s">
        <v>3910</v>
      </c>
    </row>
    <row r="5617" spans="2:4" x14ac:dyDescent="0.25">
      <c r="B5617" s="170">
        <v>44431.933564814812</v>
      </c>
      <c r="C5617" s="171">
        <v>659</v>
      </c>
      <c r="D5617" s="172" t="s">
        <v>3911</v>
      </c>
    </row>
    <row r="5618" spans="2:4" x14ac:dyDescent="0.25">
      <c r="B5618" s="170">
        <v>44431.933611111112</v>
      </c>
      <c r="C5618" s="171">
        <v>78</v>
      </c>
      <c r="D5618" s="172" t="s">
        <v>3391</v>
      </c>
    </row>
    <row r="5619" spans="2:4" x14ac:dyDescent="0.25">
      <c r="B5619" s="170">
        <v>44431.934282407405</v>
      </c>
      <c r="C5619" s="171">
        <v>128</v>
      </c>
      <c r="D5619" s="172" t="s">
        <v>2314</v>
      </c>
    </row>
    <row r="5620" spans="2:4" x14ac:dyDescent="0.25">
      <c r="B5620" s="170">
        <v>44431.934328703705</v>
      </c>
      <c r="C5620" s="171">
        <v>238</v>
      </c>
      <c r="D5620" s="172" t="s">
        <v>3912</v>
      </c>
    </row>
    <row r="5621" spans="2:4" x14ac:dyDescent="0.25">
      <c r="B5621" s="170">
        <v>44431.934351851851</v>
      </c>
      <c r="C5621" s="171">
        <v>323</v>
      </c>
      <c r="D5621" s="172" t="s">
        <v>3913</v>
      </c>
    </row>
    <row r="5622" spans="2:4" x14ac:dyDescent="0.25">
      <c r="B5622" s="170">
        <v>44431.934398148151</v>
      </c>
      <c r="C5622" s="171">
        <v>79</v>
      </c>
      <c r="D5622" s="172" t="s">
        <v>3914</v>
      </c>
    </row>
    <row r="5623" spans="2:4" x14ac:dyDescent="0.25">
      <c r="B5623" s="170">
        <v>44431.934467592589</v>
      </c>
      <c r="C5623" s="171">
        <v>10</v>
      </c>
      <c r="D5623" s="172" t="s">
        <v>3915</v>
      </c>
    </row>
    <row r="5624" spans="2:4" x14ac:dyDescent="0.25">
      <c r="B5624" s="170">
        <v>44431.934583333335</v>
      </c>
      <c r="C5624" s="171">
        <v>29</v>
      </c>
      <c r="D5624" s="172" t="s">
        <v>1909</v>
      </c>
    </row>
    <row r="5625" spans="2:4" x14ac:dyDescent="0.25">
      <c r="B5625" s="170">
        <v>44431.934583333335</v>
      </c>
      <c r="C5625" s="171">
        <v>3</v>
      </c>
      <c r="D5625" s="172" t="s">
        <v>3916</v>
      </c>
    </row>
    <row r="5626" spans="2:4" x14ac:dyDescent="0.25">
      <c r="B5626" s="170">
        <v>44431.934791666667</v>
      </c>
      <c r="C5626" s="171">
        <v>40</v>
      </c>
      <c r="D5626" s="172" t="s">
        <v>3917</v>
      </c>
    </row>
    <row r="5627" spans="2:4" x14ac:dyDescent="0.25">
      <c r="B5627" s="170">
        <v>44431.935057870367</v>
      </c>
      <c r="C5627" s="171">
        <v>658</v>
      </c>
      <c r="D5627" s="172" t="s">
        <v>3600</v>
      </c>
    </row>
    <row r="5628" spans="2:4" x14ac:dyDescent="0.25">
      <c r="B5628" s="170">
        <v>44431.935057870367</v>
      </c>
      <c r="C5628" s="171">
        <v>317</v>
      </c>
      <c r="D5628" s="172" t="s">
        <v>3918</v>
      </c>
    </row>
    <row r="5629" spans="2:4" x14ac:dyDescent="0.25">
      <c r="B5629" s="170">
        <v>44431.93513888889</v>
      </c>
      <c r="C5629" s="171">
        <v>243</v>
      </c>
      <c r="D5629" s="172" t="s">
        <v>282</v>
      </c>
    </row>
    <row r="5630" spans="2:4" x14ac:dyDescent="0.25">
      <c r="B5630" s="170">
        <v>44431.935277777775</v>
      </c>
      <c r="C5630" s="171">
        <v>315</v>
      </c>
      <c r="D5630" s="172" t="s">
        <v>3919</v>
      </c>
    </row>
    <row r="5631" spans="2:4" x14ac:dyDescent="0.25">
      <c r="B5631" s="170">
        <v>44431.935300925928</v>
      </c>
      <c r="C5631" s="171">
        <v>124</v>
      </c>
      <c r="D5631" s="172" t="s">
        <v>3920</v>
      </c>
    </row>
    <row r="5632" spans="2:4" x14ac:dyDescent="0.25">
      <c r="B5632" s="170">
        <v>44431.93540509259</v>
      </c>
      <c r="C5632" s="171">
        <v>156</v>
      </c>
      <c r="D5632" s="172" t="s">
        <v>3921</v>
      </c>
    </row>
    <row r="5633" spans="2:4" x14ac:dyDescent="0.25">
      <c r="B5633" s="170">
        <v>44431.935474537036</v>
      </c>
      <c r="C5633" s="171">
        <v>30</v>
      </c>
      <c r="D5633" s="172" t="s">
        <v>421</v>
      </c>
    </row>
    <row r="5634" spans="2:4" x14ac:dyDescent="0.25">
      <c r="B5634" s="170">
        <v>44431.935706018521</v>
      </c>
      <c r="C5634" s="171">
        <v>11</v>
      </c>
      <c r="D5634" s="172" t="s">
        <v>3922</v>
      </c>
    </row>
    <row r="5635" spans="2:4" x14ac:dyDescent="0.25">
      <c r="B5635" s="170">
        <v>44431.935752314814</v>
      </c>
      <c r="C5635" s="171">
        <v>1525</v>
      </c>
      <c r="D5635" s="172" t="s">
        <v>3923</v>
      </c>
    </row>
    <row r="5636" spans="2:4" x14ac:dyDescent="0.25">
      <c r="B5636" s="170">
        <v>44431.93608796296</v>
      </c>
      <c r="C5636" s="171">
        <v>195</v>
      </c>
      <c r="D5636" s="172" t="s">
        <v>3924</v>
      </c>
    </row>
    <row r="5637" spans="2:4" x14ac:dyDescent="0.25">
      <c r="B5637" s="170">
        <v>44431.936111111114</v>
      </c>
      <c r="C5637" s="171">
        <v>2312</v>
      </c>
      <c r="D5637" s="172" t="s">
        <v>3925</v>
      </c>
    </row>
    <row r="5638" spans="2:4" x14ac:dyDescent="0.25">
      <c r="B5638" s="170">
        <v>44431.936585648145</v>
      </c>
      <c r="C5638" s="171">
        <v>15</v>
      </c>
      <c r="D5638" s="172" t="s">
        <v>3926</v>
      </c>
    </row>
    <row r="5639" spans="2:4" x14ac:dyDescent="0.25">
      <c r="B5639" s="170">
        <v>44431.936990740738</v>
      </c>
      <c r="C5639" s="171">
        <v>59</v>
      </c>
      <c r="D5639" s="172" t="s">
        <v>3927</v>
      </c>
    </row>
    <row r="5640" spans="2:4" x14ac:dyDescent="0.25">
      <c r="B5640" s="170">
        <v>44431.937384259261</v>
      </c>
      <c r="C5640" s="171">
        <v>27</v>
      </c>
      <c r="D5640" s="172" t="s">
        <v>3928</v>
      </c>
    </row>
    <row r="5641" spans="2:4" x14ac:dyDescent="0.25">
      <c r="B5641" s="170">
        <v>44431.937395833331</v>
      </c>
      <c r="C5641" s="171">
        <v>50</v>
      </c>
      <c r="D5641" s="172" t="s">
        <v>3929</v>
      </c>
    </row>
    <row r="5642" spans="2:4" x14ac:dyDescent="0.25">
      <c r="B5642" s="170">
        <v>44431.937418981484</v>
      </c>
      <c r="C5642" s="171">
        <v>3</v>
      </c>
      <c r="D5642" s="172" t="s">
        <v>3930</v>
      </c>
    </row>
    <row r="5643" spans="2:4" x14ac:dyDescent="0.25">
      <c r="B5643" s="170">
        <v>44431.943402777775</v>
      </c>
      <c r="C5643" s="171">
        <v>7.05</v>
      </c>
      <c r="D5643" s="172" t="s">
        <v>3931</v>
      </c>
    </row>
    <row r="5644" spans="2:4" x14ac:dyDescent="0.25">
      <c r="B5644" s="170">
        <v>44431.958796296298</v>
      </c>
      <c r="C5644" s="171">
        <v>150</v>
      </c>
      <c r="D5644" s="172" t="s">
        <v>3932</v>
      </c>
    </row>
    <row r="5645" spans="2:4" x14ac:dyDescent="0.25">
      <c r="B5645" s="170">
        <v>44431.959409722222</v>
      </c>
      <c r="C5645" s="171">
        <v>50</v>
      </c>
      <c r="D5645" s="172" t="s">
        <v>1157</v>
      </c>
    </row>
    <row r="5646" spans="2:4" x14ac:dyDescent="0.25">
      <c r="B5646" s="170">
        <v>44431.961504629631</v>
      </c>
      <c r="C5646" s="171">
        <v>100</v>
      </c>
      <c r="D5646" s="172" t="s">
        <v>3031</v>
      </c>
    </row>
    <row r="5647" spans="2:4" x14ac:dyDescent="0.25">
      <c r="B5647" s="170">
        <v>44431.990428240744</v>
      </c>
      <c r="C5647" s="171">
        <v>15000</v>
      </c>
      <c r="D5647" s="172" t="s">
        <v>3259</v>
      </c>
    </row>
    <row r="5648" spans="2:4" x14ac:dyDescent="0.25">
      <c r="B5648" s="170">
        <v>44431.994560185187</v>
      </c>
      <c r="C5648" s="171">
        <v>100</v>
      </c>
      <c r="D5648" s="172" t="s">
        <v>3933</v>
      </c>
    </row>
    <row r="5649" spans="2:4" x14ac:dyDescent="0.25">
      <c r="B5649" s="170">
        <v>44431.999861111108</v>
      </c>
      <c r="C5649" s="171">
        <v>24.8</v>
      </c>
      <c r="D5649" s="172" t="s">
        <v>3934</v>
      </c>
    </row>
    <row r="5650" spans="2:4" x14ac:dyDescent="0.25">
      <c r="B5650" s="170">
        <v>44432.005983796298</v>
      </c>
      <c r="C5650" s="171">
        <v>47.04</v>
      </c>
      <c r="D5650" s="172" t="s">
        <v>3935</v>
      </c>
    </row>
    <row r="5651" spans="2:4" x14ac:dyDescent="0.25">
      <c r="B5651" s="170">
        <v>44432.006574074076</v>
      </c>
      <c r="C5651" s="171">
        <v>45</v>
      </c>
      <c r="D5651" s="172" t="s">
        <v>689</v>
      </c>
    </row>
    <row r="5652" spans="2:4" x14ac:dyDescent="0.25">
      <c r="B5652" s="170">
        <v>44432.015011574076</v>
      </c>
      <c r="C5652" s="171">
        <v>22</v>
      </c>
      <c r="D5652" s="172" t="s">
        <v>3936</v>
      </c>
    </row>
    <row r="5653" spans="2:4" x14ac:dyDescent="0.25">
      <c r="B5653" s="170">
        <v>44432.038784722223</v>
      </c>
      <c r="C5653" s="171">
        <v>9.11</v>
      </c>
      <c r="D5653" s="172" t="s">
        <v>3937</v>
      </c>
    </row>
    <row r="5654" spans="2:4" x14ac:dyDescent="0.25">
      <c r="B5654" s="170">
        <v>44432.061793981484</v>
      </c>
      <c r="C5654" s="171">
        <v>26.8</v>
      </c>
      <c r="D5654" s="172" t="s">
        <v>3938</v>
      </c>
    </row>
    <row r="5655" spans="2:4" x14ac:dyDescent="0.25">
      <c r="B5655" s="170">
        <v>44432.063888888886</v>
      </c>
      <c r="C5655" s="171">
        <v>100</v>
      </c>
      <c r="D5655" s="172" t="s">
        <v>3939</v>
      </c>
    </row>
    <row r="5656" spans="2:4" x14ac:dyDescent="0.25">
      <c r="B5656" s="170">
        <v>44432.105046296296</v>
      </c>
      <c r="C5656" s="171">
        <v>8.34</v>
      </c>
      <c r="D5656" s="172" t="s">
        <v>3940</v>
      </c>
    </row>
    <row r="5657" spans="2:4" x14ac:dyDescent="0.25">
      <c r="B5657" s="170">
        <v>44432.118263888886</v>
      </c>
      <c r="C5657" s="171">
        <v>500</v>
      </c>
      <c r="D5657" s="172" t="s">
        <v>719</v>
      </c>
    </row>
    <row r="5658" spans="2:4" x14ac:dyDescent="0.25">
      <c r="B5658" s="170">
        <v>44432.143125000002</v>
      </c>
      <c r="C5658" s="171">
        <v>3.98</v>
      </c>
      <c r="D5658" s="172" t="s">
        <v>3941</v>
      </c>
    </row>
    <row r="5659" spans="2:4" x14ac:dyDescent="0.25">
      <c r="B5659" s="170">
        <v>44432.150601851848</v>
      </c>
      <c r="C5659" s="171">
        <v>47</v>
      </c>
      <c r="D5659" s="172" t="s">
        <v>3019</v>
      </c>
    </row>
    <row r="5660" spans="2:4" x14ac:dyDescent="0.25">
      <c r="B5660" s="170">
        <v>44432.164282407408</v>
      </c>
      <c r="C5660" s="171">
        <v>4</v>
      </c>
      <c r="D5660" s="172" t="s">
        <v>3942</v>
      </c>
    </row>
    <row r="5661" spans="2:4" x14ac:dyDescent="0.25">
      <c r="B5661" s="170">
        <v>44432.238530092596</v>
      </c>
      <c r="C5661" s="171">
        <v>2000</v>
      </c>
      <c r="D5661" s="172" t="s">
        <v>3943</v>
      </c>
    </row>
    <row r="5662" spans="2:4" x14ac:dyDescent="0.25">
      <c r="B5662" s="170">
        <v>44432.240706018521</v>
      </c>
      <c r="C5662" s="171">
        <v>9</v>
      </c>
      <c r="D5662" s="172" t="s">
        <v>1863</v>
      </c>
    </row>
    <row r="5663" spans="2:4" x14ac:dyDescent="0.25">
      <c r="B5663" s="170">
        <v>44432.256481481483</v>
      </c>
      <c r="C5663" s="171">
        <v>8.1999999999999993</v>
      </c>
      <c r="D5663" s="172" t="s">
        <v>3944</v>
      </c>
    </row>
    <row r="5664" spans="2:4" x14ac:dyDescent="0.25">
      <c r="B5664" s="170">
        <v>44432.27847222222</v>
      </c>
      <c r="C5664" s="171">
        <v>1</v>
      </c>
      <c r="D5664" s="172" t="s">
        <v>3945</v>
      </c>
    </row>
    <row r="5665" spans="2:4" x14ac:dyDescent="0.25">
      <c r="B5665" s="170">
        <v>44432.286307870374</v>
      </c>
      <c r="C5665" s="171">
        <v>140.75</v>
      </c>
      <c r="D5665" s="172" t="s">
        <v>460</v>
      </c>
    </row>
    <row r="5666" spans="2:4" x14ac:dyDescent="0.25">
      <c r="B5666" s="170">
        <v>44432.316296296296</v>
      </c>
      <c r="C5666" s="171">
        <v>200</v>
      </c>
      <c r="D5666" s="172" t="s">
        <v>3946</v>
      </c>
    </row>
    <row r="5667" spans="2:4" x14ac:dyDescent="0.25">
      <c r="B5667" s="170">
        <v>44432.318969907406</v>
      </c>
      <c r="C5667" s="171">
        <v>10</v>
      </c>
      <c r="D5667" s="172" t="s">
        <v>2961</v>
      </c>
    </row>
    <row r="5668" spans="2:4" x14ac:dyDescent="0.25">
      <c r="B5668" s="170">
        <v>44432.342060185183</v>
      </c>
      <c r="C5668" s="171">
        <v>300</v>
      </c>
      <c r="D5668" s="172" t="s">
        <v>1573</v>
      </c>
    </row>
    <row r="5669" spans="2:4" x14ac:dyDescent="0.25">
      <c r="B5669" s="170">
        <v>44432.363298611112</v>
      </c>
      <c r="C5669" s="171">
        <v>18</v>
      </c>
      <c r="D5669" s="172" t="s">
        <v>2606</v>
      </c>
    </row>
    <row r="5670" spans="2:4" x14ac:dyDescent="0.25">
      <c r="B5670" s="170">
        <v>44432.364988425928</v>
      </c>
      <c r="C5670" s="171">
        <v>100</v>
      </c>
      <c r="D5670" s="172" t="s">
        <v>3947</v>
      </c>
    </row>
    <row r="5671" spans="2:4" x14ac:dyDescent="0.25">
      <c r="B5671" s="170">
        <v>44432.366967592592</v>
      </c>
      <c r="C5671" s="171">
        <v>19.89</v>
      </c>
      <c r="D5671" s="172" t="s">
        <v>817</v>
      </c>
    </row>
    <row r="5672" spans="2:4" x14ac:dyDescent="0.25">
      <c r="B5672" s="170">
        <v>44432.38958333333</v>
      </c>
      <c r="C5672" s="171">
        <v>300</v>
      </c>
      <c r="D5672" s="172" t="s">
        <v>3948</v>
      </c>
    </row>
    <row r="5673" spans="2:4" x14ac:dyDescent="0.25">
      <c r="B5673" s="170">
        <v>44432.390277777777</v>
      </c>
      <c r="C5673" s="171">
        <v>99</v>
      </c>
      <c r="D5673" s="172" t="s">
        <v>347</v>
      </c>
    </row>
    <row r="5674" spans="2:4" x14ac:dyDescent="0.25">
      <c r="B5674" s="170">
        <v>44432.393217592595</v>
      </c>
      <c r="C5674" s="171">
        <v>7.81</v>
      </c>
      <c r="D5674" s="172" t="s">
        <v>3949</v>
      </c>
    </row>
    <row r="5675" spans="2:4" x14ac:dyDescent="0.25">
      <c r="B5675" s="170">
        <v>44432.400185185186</v>
      </c>
      <c r="C5675" s="171">
        <v>2.09</v>
      </c>
      <c r="D5675" s="172" t="s">
        <v>2068</v>
      </c>
    </row>
    <row r="5676" spans="2:4" x14ac:dyDescent="0.25">
      <c r="B5676" s="170">
        <v>44432.413761574076</v>
      </c>
      <c r="C5676" s="171">
        <v>45</v>
      </c>
      <c r="D5676" s="172" t="s">
        <v>3950</v>
      </c>
    </row>
    <row r="5677" spans="2:4" x14ac:dyDescent="0.25">
      <c r="B5677" s="170">
        <v>44432.415902777779</v>
      </c>
      <c r="C5677" s="171">
        <v>200</v>
      </c>
      <c r="D5677" s="172" t="s">
        <v>1279</v>
      </c>
    </row>
    <row r="5678" spans="2:4" x14ac:dyDescent="0.25">
      <c r="B5678" s="170">
        <v>44432.4216087963</v>
      </c>
      <c r="C5678" s="171">
        <v>500</v>
      </c>
      <c r="D5678" s="172" t="s">
        <v>3206</v>
      </c>
    </row>
    <row r="5679" spans="2:4" x14ac:dyDescent="0.25">
      <c r="B5679" s="170">
        <v>44432.425787037035</v>
      </c>
      <c r="C5679" s="171">
        <v>1000</v>
      </c>
      <c r="D5679" s="172" t="s">
        <v>3951</v>
      </c>
    </row>
    <row r="5680" spans="2:4" x14ac:dyDescent="0.25">
      <c r="B5680" s="170">
        <v>44432.426435185182</v>
      </c>
      <c r="C5680" s="171">
        <v>100</v>
      </c>
      <c r="D5680" s="172" t="s">
        <v>3952</v>
      </c>
    </row>
    <row r="5681" spans="2:4" x14ac:dyDescent="0.25">
      <c r="B5681" s="170">
        <v>44432.430671296293</v>
      </c>
      <c r="C5681" s="171">
        <v>200</v>
      </c>
      <c r="D5681" s="172" t="s">
        <v>3953</v>
      </c>
    </row>
    <row r="5682" spans="2:4" x14ac:dyDescent="0.25">
      <c r="B5682" s="170">
        <v>44432.431620370371</v>
      </c>
      <c r="C5682" s="171">
        <v>20.52</v>
      </c>
      <c r="D5682" s="172" t="s">
        <v>3954</v>
      </c>
    </row>
    <row r="5683" spans="2:4" x14ac:dyDescent="0.25">
      <c r="B5683" s="170">
        <v>44432.432233796295</v>
      </c>
      <c r="C5683" s="171">
        <v>1000</v>
      </c>
      <c r="D5683" s="172" t="s">
        <v>3955</v>
      </c>
    </row>
    <row r="5684" spans="2:4" x14ac:dyDescent="0.25">
      <c r="B5684" s="170">
        <v>44432.435150462959</v>
      </c>
      <c r="C5684" s="171">
        <v>250</v>
      </c>
      <c r="D5684" s="172" t="s">
        <v>3573</v>
      </c>
    </row>
    <row r="5685" spans="2:4" x14ac:dyDescent="0.25">
      <c r="B5685" s="170">
        <v>44432.437824074077</v>
      </c>
      <c r="C5685" s="171">
        <v>1000</v>
      </c>
      <c r="D5685" s="172" t="s">
        <v>2089</v>
      </c>
    </row>
    <row r="5686" spans="2:4" x14ac:dyDescent="0.25">
      <c r="B5686" s="170">
        <v>44432.441736111112</v>
      </c>
      <c r="C5686" s="171">
        <v>451</v>
      </c>
      <c r="D5686" s="172" t="s">
        <v>716</v>
      </c>
    </row>
    <row r="5687" spans="2:4" x14ac:dyDescent="0.25">
      <c r="B5687" s="170">
        <v>44432.44390046296</v>
      </c>
      <c r="C5687" s="171">
        <v>111</v>
      </c>
      <c r="D5687" s="172" t="s">
        <v>988</v>
      </c>
    </row>
    <row r="5688" spans="2:4" x14ac:dyDescent="0.25">
      <c r="B5688" s="170">
        <v>44432.449583333335</v>
      </c>
      <c r="C5688" s="171">
        <v>3.82</v>
      </c>
      <c r="D5688" s="172" t="s">
        <v>3956</v>
      </c>
    </row>
    <row r="5689" spans="2:4" x14ac:dyDescent="0.25">
      <c r="B5689" s="170">
        <v>44432.451238425929</v>
      </c>
      <c r="C5689" s="171">
        <v>13.46</v>
      </c>
      <c r="D5689" s="172" t="s">
        <v>3136</v>
      </c>
    </row>
    <row r="5690" spans="2:4" x14ac:dyDescent="0.25">
      <c r="B5690" s="170">
        <v>44432.453773148147</v>
      </c>
      <c r="C5690" s="171">
        <v>10.34</v>
      </c>
      <c r="D5690" s="172" t="s">
        <v>3957</v>
      </c>
    </row>
    <row r="5691" spans="2:4" x14ac:dyDescent="0.25">
      <c r="B5691" s="170">
        <v>44432.454502314817</v>
      </c>
      <c r="C5691" s="171">
        <v>13</v>
      </c>
      <c r="D5691" s="172" t="s">
        <v>3958</v>
      </c>
    </row>
    <row r="5692" spans="2:4" x14ac:dyDescent="0.25">
      <c r="B5692" s="170">
        <v>44432.455462962964</v>
      </c>
      <c r="C5692" s="171">
        <v>111.97</v>
      </c>
      <c r="D5692" s="172" t="s">
        <v>2621</v>
      </c>
    </row>
    <row r="5693" spans="2:4" x14ac:dyDescent="0.25">
      <c r="B5693" s="170">
        <v>44432.456863425927</v>
      </c>
      <c r="C5693" s="171">
        <v>6.86</v>
      </c>
      <c r="D5693" s="172" t="s">
        <v>814</v>
      </c>
    </row>
    <row r="5694" spans="2:4" x14ac:dyDescent="0.25">
      <c r="B5694" s="170">
        <v>44432.458321759259</v>
      </c>
      <c r="C5694" s="171">
        <v>26</v>
      </c>
      <c r="D5694" s="172" t="s">
        <v>3959</v>
      </c>
    </row>
    <row r="5695" spans="2:4" x14ac:dyDescent="0.25">
      <c r="B5695" s="170">
        <v>44432.47146990741</v>
      </c>
      <c r="C5695" s="171">
        <v>42</v>
      </c>
      <c r="D5695" s="172" t="s">
        <v>3960</v>
      </c>
    </row>
    <row r="5696" spans="2:4" x14ac:dyDescent="0.25">
      <c r="B5696" s="170">
        <v>44432.474305555559</v>
      </c>
      <c r="C5696" s="171">
        <v>100</v>
      </c>
      <c r="D5696" s="172" t="s">
        <v>3961</v>
      </c>
    </row>
    <row r="5697" spans="2:4" x14ac:dyDescent="0.25">
      <c r="B5697" s="170">
        <v>44432.477754629632</v>
      </c>
      <c r="C5697" s="171">
        <v>8.5</v>
      </c>
      <c r="D5697" s="172" t="s">
        <v>3962</v>
      </c>
    </row>
    <row r="5698" spans="2:4" x14ac:dyDescent="0.25">
      <c r="B5698" s="170">
        <v>44432.487581018519</v>
      </c>
      <c r="C5698" s="171">
        <v>2.2999999999999998</v>
      </c>
      <c r="D5698" s="172" t="s">
        <v>3963</v>
      </c>
    </row>
    <row r="5699" spans="2:4" x14ac:dyDescent="0.25">
      <c r="B5699" s="170">
        <v>44432.492847222224</v>
      </c>
      <c r="C5699" s="171">
        <v>1000</v>
      </c>
      <c r="D5699" s="172" t="s">
        <v>840</v>
      </c>
    </row>
    <row r="5700" spans="2:4" x14ac:dyDescent="0.25">
      <c r="B5700" s="170">
        <v>44432.497118055559</v>
      </c>
      <c r="C5700" s="171">
        <v>1</v>
      </c>
      <c r="D5700" s="172" t="s">
        <v>841</v>
      </c>
    </row>
    <row r="5701" spans="2:4" x14ac:dyDescent="0.25">
      <c r="B5701" s="170">
        <v>44432.497986111113</v>
      </c>
      <c r="C5701" s="171">
        <v>100</v>
      </c>
      <c r="D5701" s="172" t="s">
        <v>3964</v>
      </c>
    </row>
    <row r="5702" spans="2:4" x14ac:dyDescent="0.25">
      <c r="B5702" s="170">
        <v>44432.500185185185</v>
      </c>
      <c r="C5702" s="171">
        <v>4.5</v>
      </c>
      <c r="D5702" s="172" t="s">
        <v>3965</v>
      </c>
    </row>
    <row r="5703" spans="2:4" x14ac:dyDescent="0.25">
      <c r="B5703" s="170">
        <v>44432.500821759262</v>
      </c>
      <c r="C5703" s="171">
        <v>1.4</v>
      </c>
      <c r="D5703" s="172" t="s">
        <v>3966</v>
      </c>
    </row>
    <row r="5704" spans="2:4" x14ac:dyDescent="0.25">
      <c r="B5704" s="170">
        <v>44432.504270833335</v>
      </c>
      <c r="C5704" s="171">
        <v>550</v>
      </c>
      <c r="D5704" s="172" t="s">
        <v>3967</v>
      </c>
    </row>
    <row r="5705" spans="2:4" x14ac:dyDescent="0.25">
      <c r="B5705" s="170">
        <v>44432.504374999997</v>
      </c>
      <c r="C5705" s="171">
        <v>14</v>
      </c>
      <c r="D5705" s="172" t="s">
        <v>1734</v>
      </c>
    </row>
    <row r="5706" spans="2:4" x14ac:dyDescent="0.25">
      <c r="B5706" s="170">
        <v>44432.507337962961</v>
      </c>
      <c r="C5706" s="171">
        <v>5</v>
      </c>
      <c r="D5706" s="172" t="s">
        <v>3968</v>
      </c>
    </row>
    <row r="5707" spans="2:4" x14ac:dyDescent="0.25">
      <c r="B5707" s="170">
        <v>44432.511458333334</v>
      </c>
      <c r="C5707" s="171">
        <v>14.17</v>
      </c>
      <c r="D5707" s="172" t="s">
        <v>3969</v>
      </c>
    </row>
    <row r="5708" spans="2:4" x14ac:dyDescent="0.25">
      <c r="B5708" s="170">
        <v>44432.512048611112</v>
      </c>
      <c r="C5708" s="171">
        <v>3000</v>
      </c>
      <c r="D5708" s="172" t="s">
        <v>3970</v>
      </c>
    </row>
    <row r="5709" spans="2:4" x14ac:dyDescent="0.25">
      <c r="B5709" s="170">
        <v>44432.518263888887</v>
      </c>
      <c r="C5709" s="171">
        <v>1</v>
      </c>
      <c r="D5709" s="172" t="s">
        <v>1757</v>
      </c>
    </row>
    <row r="5710" spans="2:4" x14ac:dyDescent="0.25">
      <c r="B5710" s="170">
        <v>44432.526701388888</v>
      </c>
      <c r="C5710" s="171">
        <v>660</v>
      </c>
      <c r="D5710" s="172" t="s">
        <v>577</v>
      </c>
    </row>
    <row r="5711" spans="2:4" x14ac:dyDescent="0.25">
      <c r="B5711" s="170">
        <v>44432.531701388885</v>
      </c>
      <c r="C5711" s="171">
        <v>10</v>
      </c>
      <c r="D5711" s="172" t="s">
        <v>3971</v>
      </c>
    </row>
    <row r="5712" spans="2:4" x14ac:dyDescent="0.25">
      <c r="B5712" s="170">
        <v>44432.538900462961</v>
      </c>
      <c r="C5712" s="171">
        <v>45.08</v>
      </c>
      <c r="D5712" s="172" t="s">
        <v>3972</v>
      </c>
    </row>
    <row r="5713" spans="2:4" x14ac:dyDescent="0.25">
      <c r="B5713" s="170">
        <v>44432.543287037035</v>
      </c>
      <c r="C5713" s="171">
        <v>150</v>
      </c>
      <c r="D5713" s="172" t="s">
        <v>3973</v>
      </c>
    </row>
    <row r="5714" spans="2:4" x14ac:dyDescent="0.25">
      <c r="B5714" s="170">
        <v>44432.543402777781</v>
      </c>
      <c r="C5714" s="171">
        <v>4.53</v>
      </c>
      <c r="D5714" s="172" t="s">
        <v>3974</v>
      </c>
    </row>
    <row r="5715" spans="2:4" x14ac:dyDescent="0.25">
      <c r="B5715" s="170">
        <v>44432.543425925927</v>
      </c>
      <c r="C5715" s="171">
        <v>500</v>
      </c>
      <c r="D5715" s="172" t="s">
        <v>3975</v>
      </c>
    </row>
    <row r="5716" spans="2:4" x14ac:dyDescent="0.25">
      <c r="B5716" s="170">
        <v>44432.548043981478</v>
      </c>
      <c r="C5716" s="171">
        <v>100</v>
      </c>
      <c r="D5716" s="172" t="s">
        <v>3976</v>
      </c>
    </row>
    <row r="5717" spans="2:4" x14ac:dyDescent="0.25">
      <c r="B5717" s="170">
        <v>44432.551238425927</v>
      </c>
      <c r="C5717" s="171">
        <v>1000</v>
      </c>
      <c r="D5717" s="172" t="s">
        <v>3977</v>
      </c>
    </row>
    <row r="5718" spans="2:4" x14ac:dyDescent="0.25">
      <c r="B5718" s="170">
        <v>44432.552870370368</v>
      </c>
      <c r="C5718" s="171">
        <v>1.02</v>
      </c>
      <c r="D5718" s="172" t="s">
        <v>3434</v>
      </c>
    </row>
    <row r="5719" spans="2:4" x14ac:dyDescent="0.25">
      <c r="B5719" s="170">
        <v>44432.553182870368</v>
      </c>
      <c r="C5719" s="171">
        <v>15000</v>
      </c>
      <c r="D5719" s="172" t="s">
        <v>3978</v>
      </c>
    </row>
    <row r="5720" spans="2:4" x14ac:dyDescent="0.25">
      <c r="B5720" s="170">
        <v>44432.554780092592</v>
      </c>
      <c r="C5720" s="171">
        <v>2</v>
      </c>
      <c r="D5720" s="172" t="s">
        <v>3979</v>
      </c>
    </row>
    <row r="5721" spans="2:4" x14ac:dyDescent="0.25">
      <c r="B5721" s="170">
        <v>44432.556944444441</v>
      </c>
      <c r="C5721" s="171">
        <v>250</v>
      </c>
      <c r="D5721" s="172" t="s">
        <v>2697</v>
      </c>
    </row>
    <row r="5722" spans="2:4" x14ac:dyDescent="0.25">
      <c r="B5722" s="170">
        <v>44432.558287037034</v>
      </c>
      <c r="C5722" s="171">
        <v>50</v>
      </c>
      <c r="D5722" s="172" t="s">
        <v>3980</v>
      </c>
    </row>
    <row r="5723" spans="2:4" x14ac:dyDescent="0.25">
      <c r="B5723" s="170">
        <v>44432.565486111111</v>
      </c>
      <c r="C5723" s="171">
        <v>7</v>
      </c>
      <c r="D5723" s="172" t="s">
        <v>2044</v>
      </c>
    </row>
    <row r="5724" spans="2:4" x14ac:dyDescent="0.25">
      <c r="B5724" s="170">
        <v>44432.573611111111</v>
      </c>
      <c r="C5724" s="171">
        <v>5000</v>
      </c>
      <c r="D5724" s="172" t="s">
        <v>3981</v>
      </c>
    </row>
    <row r="5725" spans="2:4" x14ac:dyDescent="0.25">
      <c r="B5725" s="170">
        <v>44432.574594907404</v>
      </c>
      <c r="C5725" s="171">
        <v>3</v>
      </c>
      <c r="D5725" s="172" t="s">
        <v>3982</v>
      </c>
    </row>
    <row r="5726" spans="2:4" x14ac:dyDescent="0.25">
      <c r="B5726" s="170">
        <v>44432.574988425928</v>
      </c>
      <c r="C5726" s="171">
        <v>1</v>
      </c>
      <c r="D5726" s="172" t="s">
        <v>310</v>
      </c>
    </row>
    <row r="5727" spans="2:4" x14ac:dyDescent="0.25">
      <c r="B5727" s="170">
        <v>44432.578935185185</v>
      </c>
      <c r="C5727" s="171">
        <v>1000</v>
      </c>
      <c r="D5727" s="172" t="s">
        <v>1629</v>
      </c>
    </row>
    <row r="5728" spans="2:4" x14ac:dyDescent="0.25">
      <c r="B5728" s="170">
        <v>44432.581504629627</v>
      </c>
      <c r="C5728" s="171">
        <v>1</v>
      </c>
      <c r="D5728" s="172" t="s">
        <v>2553</v>
      </c>
    </row>
    <row r="5729" spans="2:4" x14ac:dyDescent="0.25">
      <c r="B5729" s="170">
        <v>44432.597557870373</v>
      </c>
      <c r="C5729" s="171">
        <v>11</v>
      </c>
      <c r="D5729" s="172" t="s">
        <v>2061</v>
      </c>
    </row>
    <row r="5730" spans="2:4" x14ac:dyDescent="0.25">
      <c r="B5730" s="170">
        <v>44432.600069444445</v>
      </c>
      <c r="C5730" s="171">
        <v>1000</v>
      </c>
      <c r="D5730" s="172" t="s">
        <v>3983</v>
      </c>
    </row>
    <row r="5731" spans="2:4" x14ac:dyDescent="0.25">
      <c r="B5731" s="170">
        <v>44432.608761574076</v>
      </c>
      <c r="C5731" s="171">
        <v>500</v>
      </c>
      <c r="D5731" s="172" t="s">
        <v>3984</v>
      </c>
    </row>
    <row r="5732" spans="2:4" x14ac:dyDescent="0.25">
      <c r="B5732" s="170">
        <v>44432.609166666669</v>
      </c>
      <c r="C5732" s="171">
        <v>180</v>
      </c>
      <c r="D5732" s="172" t="s">
        <v>3809</v>
      </c>
    </row>
    <row r="5733" spans="2:4" x14ac:dyDescent="0.25">
      <c r="B5733" s="170">
        <v>44432.617997685185</v>
      </c>
      <c r="C5733" s="171">
        <v>50</v>
      </c>
      <c r="D5733" s="172" t="s">
        <v>3985</v>
      </c>
    </row>
    <row r="5734" spans="2:4" x14ac:dyDescent="0.25">
      <c r="B5734" s="170">
        <v>44432.622129629628</v>
      </c>
      <c r="C5734" s="171">
        <v>5.0199999999999996</v>
      </c>
      <c r="D5734" s="172" t="s">
        <v>571</v>
      </c>
    </row>
    <row r="5735" spans="2:4" x14ac:dyDescent="0.25">
      <c r="B5735" s="170">
        <v>44432.622418981482</v>
      </c>
      <c r="C5735" s="171">
        <v>6</v>
      </c>
      <c r="D5735" s="172" t="s">
        <v>1315</v>
      </c>
    </row>
    <row r="5736" spans="2:4" x14ac:dyDescent="0.25">
      <c r="B5736" s="170">
        <v>44432.626643518517</v>
      </c>
      <c r="C5736" s="171">
        <v>286</v>
      </c>
      <c r="D5736" s="172" t="s">
        <v>1775</v>
      </c>
    </row>
    <row r="5737" spans="2:4" x14ac:dyDescent="0.25">
      <c r="B5737" s="170">
        <v>44432.634016203701</v>
      </c>
      <c r="C5737" s="171">
        <v>3</v>
      </c>
      <c r="D5737" s="172" t="s">
        <v>3986</v>
      </c>
    </row>
    <row r="5738" spans="2:4" x14ac:dyDescent="0.25">
      <c r="B5738" s="170">
        <v>44432.634270833332</v>
      </c>
      <c r="C5738" s="171">
        <v>858</v>
      </c>
      <c r="D5738" s="172" t="s">
        <v>841</v>
      </c>
    </row>
    <row r="5739" spans="2:4" x14ac:dyDescent="0.25">
      <c r="B5739" s="170">
        <v>44432.634571759256</v>
      </c>
      <c r="C5739" s="171">
        <v>2467</v>
      </c>
      <c r="D5739" s="172" t="s">
        <v>841</v>
      </c>
    </row>
    <row r="5740" spans="2:4" x14ac:dyDescent="0.25">
      <c r="B5740" s="170">
        <v>44432.638460648152</v>
      </c>
      <c r="C5740" s="171">
        <v>7.85</v>
      </c>
      <c r="D5740" s="172" t="s">
        <v>3987</v>
      </c>
    </row>
    <row r="5741" spans="2:4" x14ac:dyDescent="0.25">
      <c r="B5741" s="170">
        <v>44432.640914351854</v>
      </c>
      <c r="C5741" s="171">
        <v>180</v>
      </c>
      <c r="D5741" s="172" t="s">
        <v>3988</v>
      </c>
    </row>
    <row r="5742" spans="2:4" x14ac:dyDescent="0.25">
      <c r="B5742" s="170">
        <v>44432.641597222224</v>
      </c>
      <c r="C5742" s="171">
        <v>40</v>
      </c>
      <c r="D5742" s="172" t="s">
        <v>788</v>
      </c>
    </row>
    <row r="5743" spans="2:4" x14ac:dyDescent="0.25">
      <c r="B5743" s="170">
        <v>44432.652789351851</v>
      </c>
      <c r="C5743" s="171">
        <v>100</v>
      </c>
      <c r="D5743" s="172" t="s">
        <v>3989</v>
      </c>
    </row>
    <row r="5744" spans="2:4" x14ac:dyDescent="0.25">
      <c r="B5744" s="170">
        <v>44432.660763888889</v>
      </c>
      <c r="C5744" s="171">
        <v>500</v>
      </c>
      <c r="D5744" s="172" t="s">
        <v>1101</v>
      </c>
    </row>
    <row r="5745" spans="2:4" x14ac:dyDescent="0.25">
      <c r="B5745" s="170">
        <v>44432.661631944444</v>
      </c>
      <c r="C5745" s="171">
        <v>662.99</v>
      </c>
      <c r="D5745" s="172" t="s">
        <v>1785</v>
      </c>
    </row>
    <row r="5746" spans="2:4" x14ac:dyDescent="0.25">
      <c r="B5746" s="170">
        <v>44432.662997685184</v>
      </c>
      <c r="C5746" s="171">
        <v>45.66</v>
      </c>
      <c r="D5746" s="172" t="s">
        <v>3990</v>
      </c>
    </row>
    <row r="5747" spans="2:4" x14ac:dyDescent="0.25">
      <c r="B5747" s="170">
        <v>44432.665000000001</v>
      </c>
      <c r="C5747" s="171">
        <v>12</v>
      </c>
      <c r="D5747" s="172" t="s">
        <v>1263</v>
      </c>
    </row>
    <row r="5748" spans="2:4" x14ac:dyDescent="0.25">
      <c r="B5748" s="170">
        <v>44432.665636574071</v>
      </c>
      <c r="C5748" s="171">
        <v>300</v>
      </c>
      <c r="D5748" s="172" t="s">
        <v>3209</v>
      </c>
    </row>
    <row r="5749" spans="2:4" x14ac:dyDescent="0.25">
      <c r="B5749" s="170">
        <v>44432.668726851851</v>
      </c>
      <c r="C5749" s="171">
        <v>500</v>
      </c>
      <c r="D5749" s="172" t="s">
        <v>3991</v>
      </c>
    </row>
    <row r="5750" spans="2:4" x14ac:dyDescent="0.25">
      <c r="B5750" s="170">
        <v>44432.6718287037</v>
      </c>
      <c r="C5750" s="171">
        <v>50</v>
      </c>
      <c r="D5750" s="172"/>
    </row>
    <row r="5751" spans="2:4" x14ac:dyDescent="0.25">
      <c r="B5751" s="170">
        <v>44432.683136574073</v>
      </c>
      <c r="C5751" s="171">
        <v>1000</v>
      </c>
      <c r="D5751" s="172" t="s">
        <v>1534</v>
      </c>
    </row>
    <row r="5752" spans="2:4" x14ac:dyDescent="0.25">
      <c r="B5752" s="170">
        <v>44432.684351851851</v>
      </c>
      <c r="C5752" s="171">
        <v>5</v>
      </c>
      <c r="D5752" s="172" t="s">
        <v>3992</v>
      </c>
    </row>
    <row r="5753" spans="2:4" x14ac:dyDescent="0.25">
      <c r="B5753" s="170">
        <v>44432.689733796295</v>
      </c>
      <c r="C5753" s="171">
        <v>100</v>
      </c>
      <c r="D5753" s="172" t="s">
        <v>3490</v>
      </c>
    </row>
    <row r="5754" spans="2:4" x14ac:dyDescent="0.25">
      <c r="B5754" s="170">
        <v>44432.690393518518</v>
      </c>
      <c r="C5754" s="171">
        <v>300</v>
      </c>
      <c r="D5754" s="172" t="s">
        <v>2701</v>
      </c>
    </row>
    <row r="5755" spans="2:4" x14ac:dyDescent="0.25">
      <c r="B5755" s="170">
        <v>44432.692766203705</v>
      </c>
      <c r="C5755" s="171">
        <v>13.73</v>
      </c>
      <c r="D5755" s="172" t="s">
        <v>649</v>
      </c>
    </row>
    <row r="5756" spans="2:4" x14ac:dyDescent="0.25">
      <c r="B5756" s="170">
        <v>44432.697048611109</v>
      </c>
      <c r="C5756" s="171">
        <v>23</v>
      </c>
      <c r="D5756" s="172" t="s">
        <v>988</v>
      </c>
    </row>
    <row r="5757" spans="2:4" x14ac:dyDescent="0.25">
      <c r="B5757" s="170">
        <v>44432.697199074071</v>
      </c>
      <c r="C5757" s="171">
        <v>27</v>
      </c>
      <c r="D5757" s="172" t="s">
        <v>988</v>
      </c>
    </row>
    <row r="5758" spans="2:4" x14ac:dyDescent="0.25">
      <c r="B5758" s="170">
        <v>44432.69736111111</v>
      </c>
      <c r="C5758" s="171">
        <v>82</v>
      </c>
      <c r="D5758" s="172" t="s">
        <v>988</v>
      </c>
    </row>
    <row r="5759" spans="2:4" x14ac:dyDescent="0.25">
      <c r="B5759" s="170">
        <v>44432.697581018518</v>
      </c>
      <c r="C5759" s="171">
        <v>37</v>
      </c>
      <c r="D5759" s="172" t="s">
        <v>988</v>
      </c>
    </row>
    <row r="5760" spans="2:4" x14ac:dyDescent="0.25">
      <c r="B5760" s="170">
        <v>44432.70275462963</v>
      </c>
      <c r="C5760" s="171">
        <v>7</v>
      </c>
      <c r="D5760" s="172" t="s">
        <v>2613</v>
      </c>
    </row>
    <row r="5761" spans="2:4" x14ac:dyDescent="0.25">
      <c r="B5761" s="170">
        <v>44432.71429398148</v>
      </c>
      <c r="C5761" s="171">
        <v>49.94</v>
      </c>
      <c r="D5761" s="172" t="s">
        <v>722</v>
      </c>
    </row>
    <row r="5762" spans="2:4" x14ac:dyDescent="0.25">
      <c r="B5762" s="170">
        <v>44432.71675925926</v>
      </c>
      <c r="C5762" s="171">
        <v>50</v>
      </c>
      <c r="D5762" s="172" t="s">
        <v>3993</v>
      </c>
    </row>
    <row r="5763" spans="2:4" x14ac:dyDescent="0.25">
      <c r="B5763" s="170">
        <v>44432.721354166664</v>
      </c>
      <c r="C5763" s="171">
        <v>1000</v>
      </c>
      <c r="D5763" s="172" t="s">
        <v>1678</v>
      </c>
    </row>
    <row r="5764" spans="2:4" x14ac:dyDescent="0.25">
      <c r="B5764" s="170">
        <v>44432.722962962966</v>
      </c>
      <c r="C5764" s="171">
        <v>41.39</v>
      </c>
      <c r="D5764" s="172" t="s">
        <v>3994</v>
      </c>
    </row>
    <row r="5765" spans="2:4" x14ac:dyDescent="0.25">
      <c r="B5765" s="170">
        <v>44432.723726851851</v>
      </c>
      <c r="C5765" s="171">
        <v>10</v>
      </c>
      <c r="D5765" s="172" t="s">
        <v>3995</v>
      </c>
    </row>
    <row r="5766" spans="2:4" x14ac:dyDescent="0.25">
      <c r="B5766" s="170">
        <v>44432.729861111111</v>
      </c>
      <c r="C5766" s="171">
        <v>210</v>
      </c>
      <c r="D5766" s="172" t="s">
        <v>3996</v>
      </c>
    </row>
    <row r="5767" spans="2:4" x14ac:dyDescent="0.25">
      <c r="B5767" s="170">
        <v>44432.732662037037</v>
      </c>
      <c r="C5767" s="171">
        <v>500</v>
      </c>
      <c r="D5767" s="172" t="s">
        <v>3997</v>
      </c>
    </row>
    <row r="5768" spans="2:4" x14ac:dyDescent="0.25">
      <c r="B5768" s="170">
        <v>44432.739745370367</v>
      </c>
      <c r="C5768" s="171">
        <v>48</v>
      </c>
      <c r="D5768" s="172" t="s">
        <v>3998</v>
      </c>
    </row>
    <row r="5769" spans="2:4" x14ac:dyDescent="0.25">
      <c r="B5769" s="170">
        <v>44432.74181712963</v>
      </c>
      <c r="C5769" s="171">
        <v>450</v>
      </c>
      <c r="D5769" s="172" t="s">
        <v>2655</v>
      </c>
    </row>
    <row r="5770" spans="2:4" x14ac:dyDescent="0.25">
      <c r="B5770" s="170">
        <v>44432.747349537036</v>
      </c>
      <c r="C5770" s="171">
        <v>60</v>
      </c>
      <c r="D5770" s="172" t="s">
        <v>495</v>
      </c>
    </row>
    <row r="5771" spans="2:4" x14ac:dyDescent="0.25">
      <c r="B5771" s="170">
        <v>44432.747627314813</v>
      </c>
      <c r="C5771" s="171">
        <v>1961</v>
      </c>
      <c r="D5771" s="172" t="s">
        <v>464</v>
      </c>
    </row>
    <row r="5772" spans="2:4" x14ac:dyDescent="0.25">
      <c r="B5772" s="170">
        <v>44432.750196759262</v>
      </c>
      <c r="C5772" s="171">
        <v>1694</v>
      </c>
      <c r="D5772" s="172" t="s">
        <v>464</v>
      </c>
    </row>
    <row r="5773" spans="2:4" x14ac:dyDescent="0.25">
      <c r="B5773" s="170">
        <v>44432.760729166665</v>
      </c>
      <c r="C5773" s="171">
        <v>250</v>
      </c>
      <c r="D5773" s="172" t="s">
        <v>1891</v>
      </c>
    </row>
    <row r="5774" spans="2:4" x14ac:dyDescent="0.25">
      <c r="B5774" s="170">
        <v>44432.76289351852</v>
      </c>
      <c r="C5774" s="171">
        <v>20</v>
      </c>
      <c r="D5774" s="172" t="s">
        <v>3999</v>
      </c>
    </row>
    <row r="5775" spans="2:4" x14ac:dyDescent="0.25">
      <c r="B5775" s="170">
        <v>44432.764155092591</v>
      </c>
      <c r="C5775" s="171">
        <v>1</v>
      </c>
      <c r="D5775" s="172" t="s">
        <v>4000</v>
      </c>
    </row>
    <row r="5776" spans="2:4" x14ac:dyDescent="0.25">
      <c r="B5776" s="170">
        <v>44432.765798611108</v>
      </c>
      <c r="C5776" s="171">
        <v>243</v>
      </c>
      <c r="D5776" s="172" t="s">
        <v>2179</v>
      </c>
    </row>
    <row r="5777" spans="2:4" x14ac:dyDescent="0.25">
      <c r="B5777" s="170">
        <v>44432.767361111109</v>
      </c>
      <c r="C5777" s="171">
        <v>52</v>
      </c>
      <c r="D5777" s="172" t="s">
        <v>4001</v>
      </c>
    </row>
    <row r="5778" spans="2:4" x14ac:dyDescent="0.25">
      <c r="B5778" s="170">
        <v>44432.772303240738</v>
      </c>
      <c r="C5778" s="171">
        <v>42</v>
      </c>
      <c r="D5778" s="172" t="s">
        <v>2738</v>
      </c>
    </row>
    <row r="5779" spans="2:4" x14ac:dyDescent="0.25">
      <c r="B5779" s="170">
        <v>44432.780543981484</v>
      </c>
      <c r="C5779" s="171">
        <v>11</v>
      </c>
      <c r="D5779" s="172" t="s">
        <v>4002</v>
      </c>
    </row>
    <row r="5780" spans="2:4" x14ac:dyDescent="0.25">
      <c r="B5780" s="170">
        <v>44432.794733796298</v>
      </c>
      <c r="C5780" s="171">
        <v>42</v>
      </c>
      <c r="D5780" s="172" t="s">
        <v>4003</v>
      </c>
    </row>
    <row r="5781" spans="2:4" x14ac:dyDescent="0.25">
      <c r="B5781" s="170">
        <v>44432.795752314814</v>
      </c>
      <c r="C5781" s="171">
        <v>30</v>
      </c>
      <c r="D5781" s="172" t="s">
        <v>1885</v>
      </c>
    </row>
    <row r="5782" spans="2:4" x14ac:dyDescent="0.25">
      <c r="B5782" s="170">
        <v>44432.80263888889</v>
      </c>
      <c r="C5782" s="171">
        <v>1</v>
      </c>
      <c r="D5782" s="172" t="s">
        <v>2710</v>
      </c>
    </row>
    <row r="5783" spans="2:4" x14ac:dyDescent="0.25">
      <c r="B5783" s="170">
        <v>44432.804293981484</v>
      </c>
      <c r="C5783" s="171">
        <v>2000</v>
      </c>
      <c r="D5783" s="172" t="s">
        <v>4004</v>
      </c>
    </row>
    <row r="5784" spans="2:4" x14ac:dyDescent="0.25">
      <c r="B5784" s="170">
        <v>44432.808576388888</v>
      </c>
      <c r="C5784" s="171">
        <v>1000</v>
      </c>
      <c r="D5784" s="172" t="s">
        <v>2867</v>
      </c>
    </row>
    <row r="5785" spans="2:4" x14ac:dyDescent="0.25">
      <c r="B5785" s="170">
        <v>44432.812430555554</v>
      </c>
      <c r="C5785" s="171">
        <v>40</v>
      </c>
      <c r="D5785" s="172" t="s">
        <v>1699</v>
      </c>
    </row>
    <row r="5786" spans="2:4" x14ac:dyDescent="0.25">
      <c r="B5786" s="170">
        <v>44432.820243055554</v>
      </c>
      <c r="C5786" s="171">
        <v>9.41</v>
      </c>
      <c r="D5786" s="172" t="s">
        <v>3199</v>
      </c>
    </row>
    <row r="5787" spans="2:4" x14ac:dyDescent="0.25">
      <c r="B5787" s="170">
        <v>44432.825312499997</v>
      </c>
      <c r="C5787" s="171">
        <v>50</v>
      </c>
      <c r="D5787" s="172" t="s">
        <v>503</v>
      </c>
    </row>
    <row r="5788" spans="2:4" x14ac:dyDescent="0.25">
      <c r="B5788" s="170">
        <v>44432.82644675926</v>
      </c>
      <c r="C5788" s="171">
        <v>4.3600000000000003</v>
      </c>
      <c r="D5788" s="172" t="s">
        <v>4005</v>
      </c>
    </row>
    <row r="5789" spans="2:4" x14ac:dyDescent="0.25">
      <c r="B5789" s="170">
        <v>44432.830821759257</v>
      </c>
      <c r="C5789" s="171">
        <v>42.43</v>
      </c>
      <c r="D5789" s="172" t="s">
        <v>3136</v>
      </c>
    </row>
    <row r="5790" spans="2:4" x14ac:dyDescent="0.25">
      <c r="B5790" s="170">
        <v>44432.837268518517</v>
      </c>
      <c r="C5790" s="171">
        <v>350</v>
      </c>
      <c r="D5790" s="172" t="s">
        <v>3694</v>
      </c>
    </row>
    <row r="5791" spans="2:4" x14ac:dyDescent="0.25">
      <c r="B5791" s="170">
        <v>44432.838136574072</v>
      </c>
      <c r="C5791" s="171">
        <v>2.38</v>
      </c>
      <c r="D5791" s="172" t="s">
        <v>3085</v>
      </c>
    </row>
    <row r="5792" spans="2:4" x14ac:dyDescent="0.25">
      <c r="B5792" s="170">
        <v>44432.840694444443</v>
      </c>
      <c r="C5792" s="171">
        <v>3000</v>
      </c>
      <c r="D5792" s="172" t="s">
        <v>4006</v>
      </c>
    </row>
    <row r="5793" spans="2:4" x14ac:dyDescent="0.25">
      <c r="B5793" s="170">
        <v>44432.8440625</v>
      </c>
      <c r="C5793" s="171">
        <v>72</v>
      </c>
      <c r="D5793" s="172" t="s">
        <v>689</v>
      </c>
    </row>
    <row r="5794" spans="2:4" x14ac:dyDescent="0.25">
      <c r="B5794" s="170">
        <v>44432.844965277778</v>
      </c>
      <c r="C5794" s="171">
        <v>40.630000000000003</v>
      </c>
      <c r="D5794" s="172" t="s">
        <v>4007</v>
      </c>
    </row>
    <row r="5795" spans="2:4" x14ac:dyDescent="0.25">
      <c r="B5795" s="170">
        <v>44432.847372685188</v>
      </c>
      <c r="C5795" s="171">
        <v>200</v>
      </c>
      <c r="D5795" s="172" t="s">
        <v>2349</v>
      </c>
    </row>
    <row r="5796" spans="2:4" x14ac:dyDescent="0.25">
      <c r="B5796" s="170">
        <v>44432.852326388886</v>
      </c>
      <c r="C5796" s="171">
        <v>500</v>
      </c>
      <c r="D5796" s="172" t="s">
        <v>271</v>
      </c>
    </row>
    <row r="5797" spans="2:4" x14ac:dyDescent="0.25">
      <c r="B5797" s="170">
        <v>44432.858483796299</v>
      </c>
      <c r="C5797" s="171">
        <v>40</v>
      </c>
      <c r="D5797" s="172" t="s">
        <v>1964</v>
      </c>
    </row>
    <row r="5798" spans="2:4" x14ac:dyDescent="0.25">
      <c r="B5798" s="170">
        <v>44432.863645833335</v>
      </c>
      <c r="C5798" s="171">
        <v>22.68</v>
      </c>
      <c r="D5798" s="172" t="s">
        <v>255</v>
      </c>
    </row>
    <row r="5799" spans="2:4" x14ac:dyDescent="0.25">
      <c r="B5799" s="170">
        <v>44432.870613425926</v>
      </c>
      <c r="C5799" s="171">
        <v>50</v>
      </c>
      <c r="D5799" s="172" t="s">
        <v>3844</v>
      </c>
    </row>
    <row r="5800" spans="2:4" x14ac:dyDescent="0.25">
      <c r="B5800" s="170">
        <v>44432.875775462962</v>
      </c>
      <c r="C5800" s="171">
        <v>500</v>
      </c>
      <c r="D5800" s="172" t="s">
        <v>4008</v>
      </c>
    </row>
    <row r="5801" spans="2:4" x14ac:dyDescent="0.25">
      <c r="B5801" s="170">
        <v>44432.882094907407</v>
      </c>
      <c r="C5801" s="171">
        <v>481.68</v>
      </c>
      <c r="D5801" s="172" t="s">
        <v>3190</v>
      </c>
    </row>
    <row r="5802" spans="2:4" x14ac:dyDescent="0.25">
      <c r="B5802" s="170">
        <v>44432.895416666666</v>
      </c>
      <c r="C5802" s="171">
        <v>50</v>
      </c>
      <c r="D5802" s="172" t="s">
        <v>3342</v>
      </c>
    </row>
    <row r="5803" spans="2:4" x14ac:dyDescent="0.25">
      <c r="B5803" s="170">
        <v>44432.89744212963</v>
      </c>
      <c r="C5803" s="171">
        <v>2</v>
      </c>
      <c r="D5803" s="172" t="s">
        <v>4009</v>
      </c>
    </row>
    <row r="5804" spans="2:4" x14ac:dyDescent="0.25">
      <c r="B5804" s="170">
        <v>44432.919456018521</v>
      </c>
      <c r="C5804" s="171">
        <v>5</v>
      </c>
      <c r="D5804" s="172" t="s">
        <v>4010</v>
      </c>
    </row>
    <row r="5805" spans="2:4" x14ac:dyDescent="0.25">
      <c r="B5805" s="170">
        <v>44432.933391203704</v>
      </c>
      <c r="C5805" s="171">
        <v>3.49</v>
      </c>
      <c r="D5805" s="172" t="s">
        <v>4011</v>
      </c>
    </row>
    <row r="5806" spans="2:4" x14ac:dyDescent="0.25">
      <c r="B5806" s="170">
        <v>44432.935983796298</v>
      </c>
      <c r="C5806" s="171">
        <v>100</v>
      </c>
      <c r="D5806" s="172" t="s">
        <v>987</v>
      </c>
    </row>
    <row r="5807" spans="2:4" x14ac:dyDescent="0.25">
      <c r="B5807" s="170">
        <v>44432.937523148146</v>
      </c>
      <c r="C5807" s="171">
        <v>450</v>
      </c>
      <c r="D5807" s="172" t="s">
        <v>4012</v>
      </c>
    </row>
    <row r="5808" spans="2:4" x14ac:dyDescent="0.25">
      <c r="B5808" s="170">
        <v>44432.947048611109</v>
      </c>
      <c r="C5808" s="171">
        <v>10</v>
      </c>
      <c r="D5808" s="172" t="s">
        <v>807</v>
      </c>
    </row>
    <row r="5809" spans="2:4" x14ac:dyDescent="0.25">
      <c r="B5809" s="170">
        <v>44432.948182870372</v>
      </c>
      <c r="C5809" s="171">
        <v>110</v>
      </c>
      <c r="D5809" s="172" t="s">
        <v>4013</v>
      </c>
    </row>
    <row r="5810" spans="2:4" x14ac:dyDescent="0.25">
      <c r="B5810" s="170">
        <v>44432.952245370368</v>
      </c>
      <c r="C5810" s="171">
        <v>30.55</v>
      </c>
      <c r="D5810" s="172" t="s">
        <v>1168</v>
      </c>
    </row>
    <row r="5811" spans="2:4" x14ac:dyDescent="0.25">
      <c r="B5811" s="170">
        <v>44432.955983796295</v>
      </c>
      <c r="C5811" s="171">
        <v>10.46</v>
      </c>
      <c r="D5811" s="172" t="s">
        <v>4014</v>
      </c>
    </row>
    <row r="5812" spans="2:4" x14ac:dyDescent="0.25">
      <c r="B5812" s="170">
        <v>44432.966504629629</v>
      </c>
      <c r="C5812" s="171">
        <v>129</v>
      </c>
      <c r="D5812" s="172" t="s">
        <v>4015</v>
      </c>
    </row>
    <row r="5813" spans="2:4" x14ac:dyDescent="0.25">
      <c r="B5813" s="170">
        <v>44432.973055555558</v>
      </c>
      <c r="C5813" s="171">
        <v>500</v>
      </c>
      <c r="D5813" s="172" t="s">
        <v>4016</v>
      </c>
    </row>
    <row r="5814" spans="2:4" x14ac:dyDescent="0.25">
      <c r="B5814" s="170">
        <v>44432.989594907405</v>
      </c>
      <c r="C5814" s="171">
        <v>139</v>
      </c>
      <c r="D5814" s="172" t="s">
        <v>3963</v>
      </c>
    </row>
    <row r="5815" spans="2:4" x14ac:dyDescent="0.25">
      <c r="B5815" s="170">
        <v>44432.989976851852</v>
      </c>
      <c r="C5815" s="171">
        <v>993</v>
      </c>
      <c r="D5815" s="172" t="s">
        <v>4017</v>
      </c>
    </row>
    <row r="5816" spans="2:4" x14ac:dyDescent="0.25">
      <c r="B5816" s="170">
        <v>44432.99009259259</v>
      </c>
      <c r="C5816" s="171">
        <v>1391</v>
      </c>
      <c r="D5816" s="172" t="s">
        <v>4018</v>
      </c>
    </row>
    <row r="5817" spans="2:4" x14ac:dyDescent="0.25">
      <c r="B5817" s="170">
        <v>44432.990173611113</v>
      </c>
      <c r="C5817" s="171">
        <v>507</v>
      </c>
      <c r="D5817" s="172" t="s">
        <v>4019</v>
      </c>
    </row>
    <row r="5818" spans="2:4" x14ac:dyDescent="0.25">
      <c r="B5818" s="170">
        <v>44432.990185185183</v>
      </c>
      <c r="C5818" s="171">
        <v>547</v>
      </c>
      <c r="D5818" s="172" t="s">
        <v>4020</v>
      </c>
    </row>
    <row r="5819" spans="2:4" x14ac:dyDescent="0.25">
      <c r="B5819" s="170">
        <v>44432.990532407406</v>
      </c>
      <c r="C5819" s="171">
        <v>478</v>
      </c>
      <c r="D5819" s="172" t="s">
        <v>1519</v>
      </c>
    </row>
    <row r="5820" spans="2:4" x14ac:dyDescent="0.25">
      <c r="B5820" s="170">
        <v>44432.990601851852</v>
      </c>
      <c r="C5820" s="171">
        <v>567</v>
      </c>
      <c r="D5820" s="172" t="s">
        <v>4021</v>
      </c>
    </row>
    <row r="5821" spans="2:4" x14ac:dyDescent="0.25">
      <c r="B5821" s="170">
        <v>44432.990740740737</v>
      </c>
      <c r="C5821" s="171">
        <v>130</v>
      </c>
      <c r="D5821" s="172" t="s">
        <v>4022</v>
      </c>
    </row>
    <row r="5822" spans="2:4" x14ac:dyDescent="0.25">
      <c r="B5822" s="170">
        <v>44432.990902777776</v>
      </c>
      <c r="C5822" s="171">
        <v>841</v>
      </c>
      <c r="D5822" s="172" t="s">
        <v>4023</v>
      </c>
    </row>
    <row r="5823" spans="2:4" x14ac:dyDescent="0.25">
      <c r="B5823" s="170">
        <v>44432.990995370368</v>
      </c>
      <c r="C5823" s="171">
        <v>5</v>
      </c>
      <c r="D5823" s="172" t="s">
        <v>835</v>
      </c>
    </row>
    <row r="5824" spans="2:4" x14ac:dyDescent="0.25">
      <c r="B5824" s="170">
        <v>44432.991006944445</v>
      </c>
      <c r="C5824" s="171">
        <v>271</v>
      </c>
      <c r="D5824" s="172" t="s">
        <v>4024</v>
      </c>
    </row>
    <row r="5825" spans="2:4" x14ac:dyDescent="0.25">
      <c r="B5825" s="170">
        <v>44432.991435185184</v>
      </c>
      <c r="C5825" s="171">
        <v>2857</v>
      </c>
      <c r="D5825" s="172" t="s">
        <v>817</v>
      </c>
    </row>
    <row r="5826" spans="2:4" x14ac:dyDescent="0.25">
      <c r="B5826" s="170">
        <v>44432.99181712963</v>
      </c>
      <c r="C5826" s="171">
        <v>4</v>
      </c>
      <c r="D5826" s="172" t="s">
        <v>1753</v>
      </c>
    </row>
    <row r="5827" spans="2:4" x14ac:dyDescent="0.25">
      <c r="B5827" s="170">
        <v>44432.991828703707</v>
      </c>
      <c r="C5827" s="171">
        <v>133</v>
      </c>
      <c r="D5827" s="172" t="s">
        <v>4025</v>
      </c>
    </row>
    <row r="5828" spans="2:4" x14ac:dyDescent="0.25">
      <c r="B5828" s="170">
        <v>44432.991886574076</v>
      </c>
      <c r="C5828" s="171">
        <v>2</v>
      </c>
      <c r="D5828" s="172" t="s">
        <v>4026</v>
      </c>
    </row>
    <row r="5829" spans="2:4" x14ac:dyDescent="0.25">
      <c r="B5829" s="170">
        <v>44432.991944444446</v>
      </c>
      <c r="C5829" s="171">
        <v>176</v>
      </c>
      <c r="D5829" s="172" t="s">
        <v>2886</v>
      </c>
    </row>
    <row r="5830" spans="2:4" x14ac:dyDescent="0.25">
      <c r="B5830" s="170">
        <v>44432.992118055554</v>
      </c>
      <c r="C5830" s="171">
        <v>311</v>
      </c>
      <c r="D5830" s="172" t="s">
        <v>4027</v>
      </c>
    </row>
    <row r="5831" spans="2:4" x14ac:dyDescent="0.25">
      <c r="B5831" s="170">
        <v>44432.992245370369</v>
      </c>
      <c r="C5831" s="171">
        <v>147</v>
      </c>
      <c r="D5831" s="172" t="s">
        <v>445</v>
      </c>
    </row>
    <row r="5832" spans="2:4" x14ac:dyDescent="0.25">
      <c r="B5832" s="170">
        <v>44432.992268518516</v>
      </c>
      <c r="C5832" s="171">
        <v>1261</v>
      </c>
      <c r="D5832" s="172" t="s">
        <v>303</v>
      </c>
    </row>
    <row r="5833" spans="2:4" x14ac:dyDescent="0.25">
      <c r="B5833" s="170">
        <v>44432.992291666669</v>
      </c>
      <c r="C5833" s="171">
        <v>1817</v>
      </c>
      <c r="D5833" s="172" t="s">
        <v>4028</v>
      </c>
    </row>
    <row r="5834" spans="2:4" x14ac:dyDescent="0.25">
      <c r="B5834" s="170">
        <v>44432.992326388892</v>
      </c>
      <c r="C5834" s="171">
        <v>20</v>
      </c>
      <c r="D5834" s="172" t="s">
        <v>3398</v>
      </c>
    </row>
    <row r="5835" spans="2:4" x14ac:dyDescent="0.25">
      <c r="B5835" s="170">
        <v>44432.992326388892</v>
      </c>
      <c r="C5835" s="171">
        <v>42</v>
      </c>
      <c r="D5835" s="172" t="s">
        <v>4029</v>
      </c>
    </row>
    <row r="5836" spans="2:4" x14ac:dyDescent="0.25">
      <c r="B5836" s="170">
        <v>44432.992662037039</v>
      </c>
      <c r="C5836" s="171">
        <v>607</v>
      </c>
      <c r="D5836" s="172" t="s">
        <v>853</v>
      </c>
    </row>
    <row r="5837" spans="2:4" x14ac:dyDescent="0.25">
      <c r="B5837" s="170">
        <v>44432.992719907408</v>
      </c>
      <c r="C5837" s="171">
        <v>344</v>
      </c>
      <c r="D5837" s="172" t="s">
        <v>4025</v>
      </c>
    </row>
    <row r="5838" spans="2:4" x14ac:dyDescent="0.25">
      <c r="B5838" s="170">
        <v>44432.992812500001</v>
      </c>
      <c r="C5838" s="171">
        <v>219</v>
      </c>
      <c r="D5838" s="172" t="s">
        <v>4030</v>
      </c>
    </row>
    <row r="5839" spans="2:4" x14ac:dyDescent="0.25">
      <c r="B5839" s="170">
        <v>44432.992939814816</v>
      </c>
      <c r="C5839" s="171">
        <v>8</v>
      </c>
      <c r="D5839" s="172" t="s">
        <v>4031</v>
      </c>
    </row>
    <row r="5840" spans="2:4" x14ac:dyDescent="0.25">
      <c r="B5840" s="170">
        <v>44432.992951388886</v>
      </c>
      <c r="C5840" s="171">
        <v>21</v>
      </c>
      <c r="D5840" s="172" t="s">
        <v>4032</v>
      </c>
    </row>
    <row r="5841" spans="2:4" x14ac:dyDescent="0.25">
      <c r="B5841" s="170">
        <v>44432.992986111109</v>
      </c>
      <c r="C5841" s="171">
        <v>511</v>
      </c>
      <c r="D5841" s="172" t="s">
        <v>4033</v>
      </c>
    </row>
    <row r="5842" spans="2:4" x14ac:dyDescent="0.25">
      <c r="B5842" s="170">
        <v>44432.993090277778</v>
      </c>
      <c r="C5842" s="171">
        <v>1</v>
      </c>
      <c r="D5842" s="172" t="s">
        <v>4034</v>
      </c>
    </row>
    <row r="5843" spans="2:4" x14ac:dyDescent="0.25">
      <c r="B5843" s="170">
        <v>44432.993125000001</v>
      </c>
      <c r="C5843" s="171">
        <v>406</v>
      </c>
      <c r="D5843" s="172" t="s">
        <v>4035</v>
      </c>
    </row>
    <row r="5844" spans="2:4" x14ac:dyDescent="0.25">
      <c r="B5844" s="170">
        <v>44432.993206018517</v>
      </c>
      <c r="C5844" s="171">
        <v>66</v>
      </c>
      <c r="D5844" s="172" t="s">
        <v>4036</v>
      </c>
    </row>
    <row r="5845" spans="2:4" x14ac:dyDescent="0.25">
      <c r="B5845" s="170">
        <v>44432.993252314816</v>
      </c>
      <c r="C5845" s="171">
        <v>111</v>
      </c>
      <c r="D5845" s="172" t="s">
        <v>4037</v>
      </c>
    </row>
    <row r="5846" spans="2:4" x14ac:dyDescent="0.25">
      <c r="B5846" s="170">
        <v>44432.993391203701</v>
      </c>
      <c r="C5846" s="171">
        <v>79</v>
      </c>
      <c r="D5846" s="172" t="s">
        <v>683</v>
      </c>
    </row>
    <row r="5847" spans="2:4" x14ac:dyDescent="0.25">
      <c r="B5847" s="170">
        <v>44432.993472222224</v>
      </c>
      <c r="C5847" s="171">
        <v>52</v>
      </c>
      <c r="D5847" s="172" t="s">
        <v>4038</v>
      </c>
    </row>
    <row r="5848" spans="2:4" x14ac:dyDescent="0.25">
      <c r="B5848" s="170">
        <v>44432.993472222224</v>
      </c>
      <c r="C5848" s="171">
        <v>248</v>
      </c>
      <c r="D5848" s="172" t="s">
        <v>4039</v>
      </c>
    </row>
    <row r="5849" spans="2:4" x14ac:dyDescent="0.25">
      <c r="B5849" s="170">
        <v>44432.993506944447</v>
      </c>
      <c r="C5849" s="171">
        <v>15</v>
      </c>
      <c r="D5849" s="172" t="s">
        <v>4040</v>
      </c>
    </row>
    <row r="5850" spans="2:4" x14ac:dyDescent="0.25">
      <c r="B5850" s="170">
        <v>44432.993668981479</v>
      </c>
      <c r="C5850" s="171">
        <v>5523</v>
      </c>
      <c r="D5850" s="172" t="s">
        <v>4041</v>
      </c>
    </row>
    <row r="5851" spans="2:4" x14ac:dyDescent="0.25">
      <c r="B5851" s="170">
        <v>44432.993946759256</v>
      </c>
      <c r="C5851" s="171">
        <v>140</v>
      </c>
      <c r="D5851" s="172" t="s">
        <v>4042</v>
      </c>
    </row>
    <row r="5852" spans="2:4" x14ac:dyDescent="0.25">
      <c r="B5852" s="170">
        <v>44432.993993055556</v>
      </c>
      <c r="C5852" s="171">
        <v>7</v>
      </c>
      <c r="D5852" s="172" t="s">
        <v>652</v>
      </c>
    </row>
    <row r="5853" spans="2:4" x14ac:dyDescent="0.25">
      <c r="B5853" s="170">
        <v>44432.994166666664</v>
      </c>
      <c r="C5853" s="171">
        <v>77</v>
      </c>
      <c r="D5853" s="172" t="s">
        <v>4043</v>
      </c>
    </row>
    <row r="5854" spans="2:4" x14ac:dyDescent="0.25">
      <c r="B5854" s="170">
        <v>44432.99423611111</v>
      </c>
      <c r="C5854" s="171">
        <v>164</v>
      </c>
      <c r="D5854" s="172" t="s">
        <v>3520</v>
      </c>
    </row>
    <row r="5855" spans="2:4" x14ac:dyDescent="0.25">
      <c r="B5855" s="170">
        <v>44432.994780092595</v>
      </c>
      <c r="C5855" s="171">
        <v>147</v>
      </c>
      <c r="D5855" s="172" t="s">
        <v>4044</v>
      </c>
    </row>
    <row r="5856" spans="2:4" x14ac:dyDescent="0.25">
      <c r="B5856" s="170">
        <v>44432.994930555556</v>
      </c>
      <c r="C5856" s="171">
        <v>53</v>
      </c>
      <c r="D5856" s="172" t="s">
        <v>1621</v>
      </c>
    </row>
    <row r="5857" spans="2:4" x14ac:dyDescent="0.25">
      <c r="B5857" s="170">
        <v>44432.994976851849</v>
      </c>
      <c r="C5857" s="171">
        <v>651</v>
      </c>
      <c r="D5857" s="172" t="s">
        <v>3973</v>
      </c>
    </row>
    <row r="5858" spans="2:4" x14ac:dyDescent="0.25">
      <c r="B5858" s="170">
        <v>44432.995092592595</v>
      </c>
      <c r="C5858" s="171">
        <v>303</v>
      </c>
      <c r="D5858" s="172" t="s">
        <v>4045</v>
      </c>
    </row>
    <row r="5859" spans="2:4" x14ac:dyDescent="0.25">
      <c r="B5859" s="170">
        <v>44432.995162037034</v>
      </c>
      <c r="C5859" s="171">
        <v>41</v>
      </c>
      <c r="D5859" s="172" t="s">
        <v>1702</v>
      </c>
    </row>
    <row r="5860" spans="2:4" x14ac:dyDescent="0.25">
      <c r="B5860" s="170">
        <v>44432.99590277778</v>
      </c>
      <c r="C5860" s="171">
        <v>194</v>
      </c>
      <c r="D5860" s="172" t="s">
        <v>669</v>
      </c>
    </row>
    <row r="5861" spans="2:4" x14ac:dyDescent="0.25">
      <c r="B5861" s="170">
        <v>44432.995972222219</v>
      </c>
      <c r="C5861" s="171">
        <v>109</v>
      </c>
      <c r="D5861" s="172" t="s">
        <v>1113</v>
      </c>
    </row>
    <row r="5862" spans="2:4" x14ac:dyDescent="0.25">
      <c r="B5862" s="170">
        <v>44432.996111111112</v>
      </c>
      <c r="C5862" s="171">
        <v>731</v>
      </c>
      <c r="D5862" s="172" t="s">
        <v>4046</v>
      </c>
    </row>
    <row r="5863" spans="2:4" x14ac:dyDescent="0.25">
      <c r="B5863" s="170">
        <v>44432.996134259258</v>
      </c>
      <c r="C5863" s="171">
        <v>650</v>
      </c>
      <c r="D5863" s="172" t="s">
        <v>4047</v>
      </c>
    </row>
    <row r="5864" spans="2:4" x14ac:dyDescent="0.25">
      <c r="B5864" s="170">
        <v>44432.996412037035</v>
      </c>
      <c r="C5864" s="171">
        <v>40</v>
      </c>
      <c r="D5864" s="172" t="s">
        <v>4048</v>
      </c>
    </row>
    <row r="5865" spans="2:4" x14ac:dyDescent="0.25">
      <c r="B5865" s="170">
        <v>44432.996458333335</v>
      </c>
      <c r="C5865" s="171">
        <v>272</v>
      </c>
      <c r="D5865" s="172" t="s">
        <v>4049</v>
      </c>
    </row>
    <row r="5866" spans="2:4" x14ac:dyDescent="0.25">
      <c r="B5866" s="170">
        <v>44433.02783564815</v>
      </c>
      <c r="C5866" s="171">
        <v>54</v>
      </c>
      <c r="D5866" s="172" t="s">
        <v>885</v>
      </c>
    </row>
    <row r="5867" spans="2:4" x14ac:dyDescent="0.25">
      <c r="B5867" s="170">
        <v>44433.029004629629</v>
      </c>
      <c r="C5867" s="171">
        <v>100</v>
      </c>
      <c r="D5867" s="172" t="s">
        <v>1254</v>
      </c>
    </row>
    <row r="5868" spans="2:4" x14ac:dyDescent="0.25">
      <c r="B5868" s="170">
        <v>44433.050219907411</v>
      </c>
      <c r="C5868" s="171">
        <v>1000</v>
      </c>
      <c r="D5868" s="172" t="s">
        <v>4050</v>
      </c>
    </row>
    <row r="5869" spans="2:4" x14ac:dyDescent="0.25">
      <c r="B5869" s="170">
        <v>44433.05982638889</v>
      </c>
      <c r="C5869" s="171">
        <v>500</v>
      </c>
      <c r="D5869" s="172" t="s">
        <v>316</v>
      </c>
    </row>
    <row r="5870" spans="2:4" x14ac:dyDescent="0.25">
      <c r="B5870" s="170">
        <v>44433.064270833333</v>
      </c>
      <c r="C5870" s="171">
        <v>40</v>
      </c>
      <c r="D5870" s="172" t="s">
        <v>632</v>
      </c>
    </row>
    <row r="5871" spans="2:4" x14ac:dyDescent="0.25">
      <c r="B5871" s="170">
        <v>44433.077789351853</v>
      </c>
      <c r="C5871" s="171">
        <v>1.25</v>
      </c>
      <c r="D5871" s="172" t="s">
        <v>4051</v>
      </c>
    </row>
    <row r="5872" spans="2:4" x14ac:dyDescent="0.25">
      <c r="B5872" s="170">
        <v>44433.116076388891</v>
      </c>
      <c r="C5872" s="171">
        <v>500</v>
      </c>
      <c r="D5872" s="172" t="s">
        <v>2870</v>
      </c>
    </row>
    <row r="5873" spans="2:4" x14ac:dyDescent="0.25">
      <c r="B5873" s="170">
        <v>44433.122615740744</v>
      </c>
      <c r="C5873" s="171">
        <v>1000</v>
      </c>
      <c r="D5873" s="172" t="s">
        <v>2935</v>
      </c>
    </row>
    <row r="5874" spans="2:4" x14ac:dyDescent="0.25">
      <c r="B5874" s="170">
        <v>44433.133136574077</v>
      </c>
      <c r="C5874" s="171">
        <v>100</v>
      </c>
      <c r="D5874" s="172" t="s">
        <v>4052</v>
      </c>
    </row>
    <row r="5875" spans="2:4" x14ac:dyDescent="0.25">
      <c r="B5875" s="170">
        <v>44433.143229166664</v>
      </c>
      <c r="C5875" s="171">
        <v>500</v>
      </c>
      <c r="D5875" s="172" t="s">
        <v>1081</v>
      </c>
    </row>
    <row r="5876" spans="2:4" x14ac:dyDescent="0.25">
      <c r="B5876" s="170">
        <v>44433.144861111112</v>
      </c>
      <c r="C5876" s="171">
        <v>50</v>
      </c>
      <c r="D5876" s="172" t="s">
        <v>697</v>
      </c>
    </row>
    <row r="5877" spans="2:4" x14ac:dyDescent="0.25">
      <c r="B5877" s="170">
        <v>44433.152083333334</v>
      </c>
      <c r="C5877" s="171">
        <v>1</v>
      </c>
      <c r="D5877" s="172" t="s">
        <v>4053</v>
      </c>
    </row>
    <row r="5878" spans="2:4" x14ac:dyDescent="0.25">
      <c r="B5878" s="170">
        <v>44433.224027777775</v>
      </c>
      <c r="C5878" s="171">
        <v>41</v>
      </c>
      <c r="D5878" s="172" t="s">
        <v>1859</v>
      </c>
    </row>
    <row r="5879" spans="2:4" x14ac:dyDescent="0.25">
      <c r="B5879" s="170">
        <v>44433.254293981481</v>
      </c>
      <c r="C5879" s="171">
        <v>500</v>
      </c>
      <c r="D5879" s="172" t="s">
        <v>4054</v>
      </c>
    </row>
    <row r="5880" spans="2:4" x14ac:dyDescent="0.25">
      <c r="B5880" s="170">
        <v>44433.257881944446</v>
      </c>
      <c r="C5880" s="171">
        <v>100</v>
      </c>
      <c r="D5880" s="172" t="s">
        <v>2644</v>
      </c>
    </row>
    <row r="5881" spans="2:4" x14ac:dyDescent="0.25">
      <c r="B5881" s="170">
        <v>44433.2656712963</v>
      </c>
      <c r="C5881" s="171">
        <v>295.12</v>
      </c>
      <c r="D5881" s="172" t="s">
        <v>1661</v>
      </c>
    </row>
    <row r="5882" spans="2:4" x14ac:dyDescent="0.25">
      <c r="B5882" s="170">
        <v>44433.271203703705</v>
      </c>
      <c r="C5882" s="171">
        <v>10</v>
      </c>
      <c r="D5882" s="172" t="s">
        <v>238</v>
      </c>
    </row>
    <row r="5883" spans="2:4" x14ac:dyDescent="0.25">
      <c r="B5883" s="170">
        <v>44433.276203703703</v>
      </c>
      <c r="C5883" s="171">
        <v>49</v>
      </c>
      <c r="D5883" s="172" t="s">
        <v>591</v>
      </c>
    </row>
    <row r="5884" spans="2:4" x14ac:dyDescent="0.25">
      <c r="B5884" s="170">
        <v>44433.293055555558</v>
      </c>
      <c r="C5884" s="171">
        <v>100</v>
      </c>
      <c r="D5884" s="172" t="s">
        <v>4055</v>
      </c>
    </row>
    <row r="5885" spans="2:4" x14ac:dyDescent="0.25">
      <c r="B5885" s="170">
        <v>44433.333483796298</v>
      </c>
      <c r="C5885" s="171">
        <v>2000</v>
      </c>
      <c r="D5885" s="172" t="s">
        <v>1771</v>
      </c>
    </row>
    <row r="5886" spans="2:4" x14ac:dyDescent="0.25">
      <c r="B5886" s="170">
        <v>44433.347962962966</v>
      </c>
      <c r="C5886" s="171">
        <v>20</v>
      </c>
      <c r="D5886" s="172" t="s">
        <v>817</v>
      </c>
    </row>
    <row r="5887" spans="2:4" x14ac:dyDescent="0.25">
      <c r="B5887" s="170">
        <v>44433.351238425923</v>
      </c>
      <c r="C5887" s="171">
        <v>217</v>
      </c>
      <c r="D5887" s="172" t="s">
        <v>4056</v>
      </c>
    </row>
    <row r="5888" spans="2:4" x14ac:dyDescent="0.25">
      <c r="B5888" s="170">
        <v>44433.356898148151</v>
      </c>
      <c r="C5888" s="171">
        <v>50</v>
      </c>
      <c r="D5888" s="172" t="s">
        <v>4057</v>
      </c>
    </row>
    <row r="5889" spans="2:4" x14ac:dyDescent="0.25">
      <c r="B5889" s="170">
        <v>44433.367881944447</v>
      </c>
      <c r="C5889" s="171">
        <v>200</v>
      </c>
      <c r="D5889" s="172" t="s">
        <v>685</v>
      </c>
    </row>
    <row r="5890" spans="2:4" x14ac:dyDescent="0.25">
      <c r="B5890" s="170">
        <v>44433.385381944441</v>
      </c>
      <c r="C5890" s="171">
        <v>88</v>
      </c>
      <c r="D5890" s="172" t="s">
        <v>2064</v>
      </c>
    </row>
    <row r="5891" spans="2:4" x14ac:dyDescent="0.25">
      <c r="B5891" s="170">
        <v>44433.389409722222</v>
      </c>
      <c r="C5891" s="171">
        <v>13.76</v>
      </c>
      <c r="D5891" s="172" t="s">
        <v>4058</v>
      </c>
    </row>
    <row r="5892" spans="2:4" x14ac:dyDescent="0.25">
      <c r="B5892" s="170">
        <v>44433.395624999997</v>
      </c>
      <c r="C5892" s="171">
        <v>6</v>
      </c>
      <c r="D5892" s="172" t="s">
        <v>1976</v>
      </c>
    </row>
    <row r="5893" spans="2:4" x14ac:dyDescent="0.25">
      <c r="B5893" s="170">
        <v>44433.397847222222</v>
      </c>
      <c r="C5893" s="171">
        <v>1</v>
      </c>
      <c r="D5893" s="172" t="s">
        <v>584</v>
      </c>
    </row>
    <row r="5894" spans="2:4" x14ac:dyDescent="0.25">
      <c r="B5894" s="170">
        <v>44433.398263888892</v>
      </c>
      <c r="C5894" s="171">
        <v>100</v>
      </c>
      <c r="D5894" s="172" t="s">
        <v>2214</v>
      </c>
    </row>
    <row r="5895" spans="2:4" x14ac:dyDescent="0.25">
      <c r="B5895" s="170">
        <v>44433.400208333333</v>
      </c>
      <c r="C5895" s="171">
        <v>45.37</v>
      </c>
      <c r="D5895" s="172" t="s">
        <v>324</v>
      </c>
    </row>
    <row r="5896" spans="2:4" x14ac:dyDescent="0.25">
      <c r="B5896" s="170">
        <v>44433.400324074071</v>
      </c>
      <c r="C5896" s="171">
        <v>50</v>
      </c>
      <c r="D5896" s="172" t="s">
        <v>1177</v>
      </c>
    </row>
    <row r="5897" spans="2:4" x14ac:dyDescent="0.25">
      <c r="B5897" s="170">
        <v>44433.404513888891</v>
      </c>
      <c r="C5897" s="171">
        <v>1000</v>
      </c>
      <c r="D5897" s="172" t="s">
        <v>2185</v>
      </c>
    </row>
    <row r="5898" spans="2:4" x14ac:dyDescent="0.25">
      <c r="B5898" s="170">
        <v>44433.407569444447</v>
      </c>
      <c r="C5898" s="171">
        <v>1000</v>
      </c>
      <c r="D5898" s="172" t="s">
        <v>4059</v>
      </c>
    </row>
    <row r="5899" spans="2:4" x14ac:dyDescent="0.25">
      <c r="B5899" s="170">
        <v>44433.408553240741</v>
      </c>
      <c r="C5899" s="171">
        <v>39.6</v>
      </c>
      <c r="D5899" s="172" t="s">
        <v>4060</v>
      </c>
    </row>
    <row r="5900" spans="2:4" x14ac:dyDescent="0.25">
      <c r="B5900" s="170">
        <v>44433.411030092589</v>
      </c>
      <c r="C5900" s="171">
        <v>49.31</v>
      </c>
      <c r="D5900" s="172" t="s">
        <v>4061</v>
      </c>
    </row>
    <row r="5901" spans="2:4" x14ac:dyDescent="0.25">
      <c r="B5901" s="170">
        <v>44433.415601851855</v>
      </c>
      <c r="C5901" s="171">
        <v>42</v>
      </c>
      <c r="D5901" s="172" t="s">
        <v>4062</v>
      </c>
    </row>
    <row r="5902" spans="2:4" x14ac:dyDescent="0.25">
      <c r="B5902" s="170">
        <v>44433.425347222219</v>
      </c>
      <c r="C5902" s="171">
        <v>500</v>
      </c>
      <c r="D5902" s="172" t="s">
        <v>4063</v>
      </c>
    </row>
    <row r="5903" spans="2:4" x14ac:dyDescent="0.25">
      <c r="B5903" s="170">
        <v>44433.429722222223</v>
      </c>
      <c r="C5903" s="171">
        <v>29.2</v>
      </c>
      <c r="D5903" s="172" t="s">
        <v>1776</v>
      </c>
    </row>
    <row r="5904" spans="2:4" x14ac:dyDescent="0.25">
      <c r="B5904" s="170">
        <v>44433.432939814818</v>
      </c>
      <c r="C5904" s="171">
        <v>550</v>
      </c>
      <c r="D5904" s="172" t="s">
        <v>4064</v>
      </c>
    </row>
    <row r="5905" spans="2:4" x14ac:dyDescent="0.25">
      <c r="B5905" s="170">
        <v>44433.433761574073</v>
      </c>
      <c r="C5905" s="171">
        <v>5</v>
      </c>
      <c r="D5905" s="172" t="s">
        <v>4065</v>
      </c>
    </row>
    <row r="5906" spans="2:4" x14ac:dyDescent="0.25">
      <c r="B5906" s="170">
        <v>44433.435057870367</v>
      </c>
      <c r="C5906" s="171">
        <v>220</v>
      </c>
      <c r="D5906" s="172" t="s">
        <v>577</v>
      </c>
    </row>
    <row r="5907" spans="2:4" x14ac:dyDescent="0.25">
      <c r="B5907" s="170">
        <v>44433.435243055559</v>
      </c>
      <c r="C5907" s="171">
        <v>100</v>
      </c>
      <c r="D5907" s="172"/>
    </row>
    <row r="5908" spans="2:4" x14ac:dyDescent="0.25">
      <c r="B5908" s="170">
        <v>44433.439525462964</v>
      </c>
      <c r="C5908" s="171">
        <v>350</v>
      </c>
      <c r="D5908" s="172" t="s">
        <v>1035</v>
      </c>
    </row>
    <row r="5909" spans="2:4" x14ac:dyDescent="0.25">
      <c r="B5909" s="170">
        <v>44433.458182870374</v>
      </c>
      <c r="C5909" s="171">
        <v>200</v>
      </c>
      <c r="D5909" s="172" t="s">
        <v>3441</v>
      </c>
    </row>
    <row r="5910" spans="2:4" x14ac:dyDescent="0.25">
      <c r="B5910" s="170">
        <v>44433.45894675926</v>
      </c>
      <c r="C5910" s="171">
        <v>100</v>
      </c>
      <c r="D5910" s="172" t="s">
        <v>1031</v>
      </c>
    </row>
    <row r="5911" spans="2:4" x14ac:dyDescent="0.25">
      <c r="B5911" s="170">
        <v>44433.460138888891</v>
      </c>
      <c r="C5911" s="171">
        <v>100</v>
      </c>
      <c r="D5911" s="172" t="s">
        <v>3075</v>
      </c>
    </row>
    <row r="5912" spans="2:4" x14ac:dyDescent="0.25">
      <c r="B5912" s="170">
        <v>44433.464328703703</v>
      </c>
      <c r="C5912" s="171">
        <v>1500</v>
      </c>
      <c r="D5912" s="172" t="s">
        <v>1814</v>
      </c>
    </row>
    <row r="5913" spans="2:4" x14ac:dyDescent="0.25">
      <c r="B5913" s="170">
        <v>44433.47457175926</v>
      </c>
      <c r="C5913" s="171">
        <v>1</v>
      </c>
      <c r="D5913" s="172" t="s">
        <v>310</v>
      </c>
    </row>
    <row r="5914" spans="2:4" x14ac:dyDescent="0.25">
      <c r="B5914" s="170">
        <v>44433.478344907409</v>
      </c>
      <c r="C5914" s="171">
        <v>1000</v>
      </c>
      <c r="D5914" s="172" t="s">
        <v>1834</v>
      </c>
    </row>
    <row r="5915" spans="2:4" x14ac:dyDescent="0.25">
      <c r="B5915" s="170">
        <v>44433.479479166665</v>
      </c>
      <c r="C5915" s="171">
        <v>1000</v>
      </c>
      <c r="D5915" s="172" t="s">
        <v>2849</v>
      </c>
    </row>
    <row r="5916" spans="2:4" x14ac:dyDescent="0.25">
      <c r="B5916" s="170">
        <v>44433.482048611113</v>
      </c>
      <c r="C5916" s="171">
        <v>100</v>
      </c>
      <c r="D5916" s="172" t="s">
        <v>1039</v>
      </c>
    </row>
    <row r="5917" spans="2:4" x14ac:dyDescent="0.25">
      <c r="B5917" s="170">
        <v>44433.484884259262</v>
      </c>
      <c r="C5917" s="171">
        <v>41.33</v>
      </c>
      <c r="D5917" s="172" t="s">
        <v>3913</v>
      </c>
    </row>
    <row r="5918" spans="2:4" x14ac:dyDescent="0.25">
      <c r="B5918" s="170">
        <v>44433.486377314817</v>
      </c>
      <c r="C5918" s="171">
        <v>30</v>
      </c>
      <c r="D5918" s="172" t="s">
        <v>1041</v>
      </c>
    </row>
    <row r="5919" spans="2:4" x14ac:dyDescent="0.25">
      <c r="B5919" s="170">
        <v>44433.489537037036</v>
      </c>
      <c r="C5919" s="171">
        <v>3.75</v>
      </c>
      <c r="D5919" s="172" t="s">
        <v>4066</v>
      </c>
    </row>
    <row r="5920" spans="2:4" x14ac:dyDescent="0.25">
      <c r="B5920" s="170">
        <v>44433.503078703703</v>
      </c>
      <c r="C5920" s="171">
        <v>44.83</v>
      </c>
      <c r="D5920" s="172" t="s">
        <v>4067</v>
      </c>
    </row>
    <row r="5921" spans="2:4" x14ac:dyDescent="0.25">
      <c r="B5921" s="170">
        <v>44433.511307870373</v>
      </c>
      <c r="C5921" s="171">
        <v>1310</v>
      </c>
      <c r="D5921" s="172" t="s">
        <v>593</v>
      </c>
    </row>
    <row r="5922" spans="2:4" x14ac:dyDescent="0.25">
      <c r="B5922" s="170">
        <v>44433.512928240743</v>
      </c>
      <c r="C5922" s="171">
        <v>4.58</v>
      </c>
      <c r="D5922" s="172" t="s">
        <v>4068</v>
      </c>
    </row>
    <row r="5923" spans="2:4" x14ac:dyDescent="0.25">
      <c r="B5923" s="170">
        <v>44433.514293981483</v>
      </c>
      <c r="C5923" s="171">
        <v>1</v>
      </c>
      <c r="D5923" s="172" t="s">
        <v>230</v>
      </c>
    </row>
    <row r="5924" spans="2:4" x14ac:dyDescent="0.25">
      <c r="B5924" s="170">
        <v>44433.520370370374</v>
      </c>
      <c r="C5924" s="171">
        <v>350</v>
      </c>
      <c r="D5924" s="172" t="s">
        <v>540</v>
      </c>
    </row>
    <row r="5925" spans="2:4" x14ac:dyDescent="0.25">
      <c r="B5925" s="170">
        <v>44433.524363425924</v>
      </c>
      <c r="C5925" s="171">
        <v>30</v>
      </c>
      <c r="D5925" s="172" t="s">
        <v>4069</v>
      </c>
    </row>
    <row r="5926" spans="2:4" x14ac:dyDescent="0.25">
      <c r="B5926" s="170">
        <v>44433.525752314818</v>
      </c>
      <c r="C5926" s="171">
        <v>40</v>
      </c>
      <c r="D5926" s="172" t="s">
        <v>4070</v>
      </c>
    </row>
    <row r="5927" spans="2:4" x14ac:dyDescent="0.25">
      <c r="B5927" s="170">
        <v>44433.52621527778</v>
      </c>
      <c r="C5927" s="171">
        <v>2000</v>
      </c>
      <c r="D5927" s="172" t="s">
        <v>4071</v>
      </c>
    </row>
    <row r="5928" spans="2:4" x14ac:dyDescent="0.25">
      <c r="B5928" s="170">
        <v>44433.529143518521</v>
      </c>
      <c r="C5928" s="171">
        <v>1000</v>
      </c>
      <c r="D5928" s="172" t="s">
        <v>4072</v>
      </c>
    </row>
    <row r="5929" spans="2:4" x14ac:dyDescent="0.25">
      <c r="B5929" s="170">
        <v>44433.531064814815</v>
      </c>
      <c r="C5929" s="171">
        <v>100</v>
      </c>
      <c r="D5929" s="172" t="s">
        <v>4073</v>
      </c>
    </row>
    <row r="5930" spans="2:4" x14ac:dyDescent="0.25">
      <c r="B5930" s="170">
        <v>44433.531990740739</v>
      </c>
      <c r="C5930" s="171">
        <v>500</v>
      </c>
      <c r="D5930" s="172" t="s">
        <v>4074</v>
      </c>
    </row>
    <row r="5931" spans="2:4" x14ac:dyDescent="0.25">
      <c r="B5931" s="170">
        <v>44433.534745370373</v>
      </c>
      <c r="C5931" s="171">
        <v>205</v>
      </c>
      <c r="D5931" s="172" t="s">
        <v>4075</v>
      </c>
    </row>
    <row r="5932" spans="2:4" x14ac:dyDescent="0.25">
      <c r="B5932" s="170">
        <v>44433.535208333335</v>
      </c>
      <c r="C5932" s="171">
        <v>100</v>
      </c>
      <c r="D5932" s="172" t="s">
        <v>4076</v>
      </c>
    </row>
    <row r="5933" spans="2:4" x14ac:dyDescent="0.25">
      <c r="B5933" s="170">
        <v>44433.536712962959</v>
      </c>
      <c r="C5933" s="171">
        <v>100</v>
      </c>
      <c r="D5933" s="172" t="s">
        <v>4077</v>
      </c>
    </row>
    <row r="5934" spans="2:4" x14ac:dyDescent="0.25">
      <c r="B5934" s="170">
        <v>44433.537858796299</v>
      </c>
      <c r="C5934" s="171">
        <v>1000</v>
      </c>
      <c r="D5934" s="172" t="s">
        <v>808</v>
      </c>
    </row>
    <row r="5935" spans="2:4" x14ac:dyDescent="0.25">
      <c r="B5935" s="170">
        <v>44433.539131944446</v>
      </c>
      <c r="C5935" s="171">
        <v>3000</v>
      </c>
      <c r="D5935" s="172" t="s">
        <v>3635</v>
      </c>
    </row>
    <row r="5936" spans="2:4" x14ac:dyDescent="0.25">
      <c r="B5936" s="170">
        <v>44433.539502314816</v>
      </c>
      <c r="C5936" s="171">
        <v>100</v>
      </c>
      <c r="D5936" s="172" t="s">
        <v>4078</v>
      </c>
    </row>
    <row r="5937" spans="2:4" x14ac:dyDescent="0.25">
      <c r="B5937" s="170">
        <v>44433.541215277779</v>
      </c>
      <c r="C5937" s="171">
        <v>8</v>
      </c>
      <c r="D5937" s="172" t="s">
        <v>4079</v>
      </c>
    </row>
    <row r="5938" spans="2:4" x14ac:dyDescent="0.25">
      <c r="B5938" s="170">
        <v>44433.543333333335</v>
      </c>
      <c r="C5938" s="171">
        <v>35.659999999999997</v>
      </c>
      <c r="D5938" s="172" t="s">
        <v>4080</v>
      </c>
    </row>
    <row r="5939" spans="2:4" x14ac:dyDescent="0.25">
      <c r="B5939" s="170">
        <v>44433.546666666669</v>
      </c>
      <c r="C5939" s="171">
        <v>2780</v>
      </c>
      <c r="D5939" s="172" t="s">
        <v>2047</v>
      </c>
    </row>
    <row r="5940" spans="2:4" x14ac:dyDescent="0.25">
      <c r="B5940" s="170">
        <v>44433.548032407409</v>
      </c>
      <c r="C5940" s="171">
        <v>20</v>
      </c>
      <c r="D5940" s="172" t="s">
        <v>4081</v>
      </c>
    </row>
    <row r="5941" spans="2:4" x14ac:dyDescent="0.25">
      <c r="B5941" s="170">
        <v>44433.55060185185</v>
      </c>
      <c r="C5941" s="171">
        <v>15000</v>
      </c>
      <c r="D5941" s="172" t="s">
        <v>2605</v>
      </c>
    </row>
    <row r="5942" spans="2:4" x14ac:dyDescent="0.25">
      <c r="B5942" s="170">
        <v>44433.550763888888</v>
      </c>
      <c r="C5942" s="171">
        <v>100</v>
      </c>
      <c r="D5942" s="172" t="s">
        <v>2499</v>
      </c>
    </row>
    <row r="5943" spans="2:4" x14ac:dyDescent="0.25">
      <c r="B5943" s="170">
        <v>44433.550937499997</v>
      </c>
      <c r="C5943" s="171">
        <v>5000</v>
      </c>
      <c r="D5943" s="172" t="s">
        <v>2605</v>
      </c>
    </row>
    <row r="5944" spans="2:4" x14ac:dyDescent="0.25">
      <c r="B5944" s="170">
        <v>44433.552164351851</v>
      </c>
      <c r="C5944" s="171">
        <v>20</v>
      </c>
      <c r="D5944" s="172" t="s">
        <v>4082</v>
      </c>
    </row>
    <row r="5945" spans="2:4" x14ac:dyDescent="0.25">
      <c r="B5945" s="170">
        <v>44433.556851851848</v>
      </c>
      <c r="C5945" s="171">
        <v>5</v>
      </c>
      <c r="D5945" s="172" t="s">
        <v>4083</v>
      </c>
    </row>
    <row r="5946" spans="2:4" x14ac:dyDescent="0.25">
      <c r="B5946" s="170">
        <v>44433.557037037041</v>
      </c>
      <c r="C5946" s="171">
        <v>30</v>
      </c>
      <c r="D5946" s="172" t="s">
        <v>3475</v>
      </c>
    </row>
    <row r="5947" spans="2:4" x14ac:dyDescent="0.25">
      <c r="B5947" s="170">
        <v>44433.558217592596</v>
      </c>
      <c r="C5947" s="171">
        <v>500</v>
      </c>
      <c r="D5947" s="172" t="s">
        <v>4084</v>
      </c>
    </row>
    <row r="5948" spans="2:4" x14ac:dyDescent="0.25">
      <c r="B5948" s="170">
        <v>44433.55877314815</v>
      </c>
      <c r="C5948" s="171">
        <v>4.24</v>
      </c>
      <c r="D5948" s="172" t="s">
        <v>4085</v>
      </c>
    </row>
    <row r="5949" spans="2:4" x14ac:dyDescent="0.25">
      <c r="B5949" s="170">
        <v>44433.563206018516</v>
      </c>
      <c r="C5949" s="171">
        <v>200</v>
      </c>
      <c r="D5949" s="172" t="s">
        <v>2077</v>
      </c>
    </row>
    <row r="5950" spans="2:4" x14ac:dyDescent="0.25">
      <c r="B5950" s="170">
        <v>44433.563263888886</v>
      </c>
      <c r="C5950" s="171">
        <v>100</v>
      </c>
      <c r="D5950" s="172" t="s">
        <v>4086</v>
      </c>
    </row>
    <row r="5951" spans="2:4" x14ac:dyDescent="0.25">
      <c r="B5951" s="170">
        <v>44433.563796296294</v>
      </c>
      <c r="C5951" s="171">
        <v>500</v>
      </c>
      <c r="D5951" s="172" t="s">
        <v>4087</v>
      </c>
    </row>
    <row r="5952" spans="2:4" x14ac:dyDescent="0.25">
      <c r="B5952" s="170">
        <v>44433.564398148148</v>
      </c>
      <c r="C5952" s="171">
        <v>200</v>
      </c>
      <c r="D5952" s="172" t="s">
        <v>4088</v>
      </c>
    </row>
    <row r="5953" spans="2:4" x14ac:dyDescent="0.25">
      <c r="B5953" s="170">
        <v>44433.568958333337</v>
      </c>
      <c r="C5953" s="171">
        <v>1000</v>
      </c>
      <c r="D5953" s="172" t="s">
        <v>4089</v>
      </c>
    </row>
    <row r="5954" spans="2:4" x14ac:dyDescent="0.25">
      <c r="B5954" s="170">
        <v>44433.569247685184</v>
      </c>
      <c r="C5954" s="171">
        <v>5.24</v>
      </c>
      <c r="D5954" s="172" t="s">
        <v>4090</v>
      </c>
    </row>
    <row r="5955" spans="2:4" x14ac:dyDescent="0.25">
      <c r="B5955" s="170">
        <v>44433.574803240743</v>
      </c>
      <c r="C5955" s="171">
        <v>500</v>
      </c>
      <c r="D5955" s="172" t="s">
        <v>4091</v>
      </c>
    </row>
    <row r="5956" spans="2:4" x14ac:dyDescent="0.25">
      <c r="B5956" s="170">
        <v>44433.577719907407</v>
      </c>
      <c r="C5956" s="171">
        <v>42.88</v>
      </c>
      <c r="D5956" s="172" t="s">
        <v>2286</v>
      </c>
    </row>
    <row r="5957" spans="2:4" x14ac:dyDescent="0.25">
      <c r="B5957" s="170">
        <v>44433.578877314816</v>
      </c>
      <c r="C5957" s="171">
        <v>100</v>
      </c>
      <c r="D5957" s="172" t="s">
        <v>4092</v>
      </c>
    </row>
    <row r="5958" spans="2:4" x14ac:dyDescent="0.25">
      <c r="B5958" s="170">
        <v>44433.579201388886</v>
      </c>
      <c r="C5958" s="171">
        <v>2500</v>
      </c>
      <c r="D5958" s="172" t="s">
        <v>4093</v>
      </c>
    </row>
    <row r="5959" spans="2:4" x14ac:dyDescent="0.25">
      <c r="B5959" s="170">
        <v>44433.588680555556</v>
      </c>
      <c r="C5959" s="171">
        <v>50</v>
      </c>
      <c r="D5959" s="172" t="s">
        <v>629</v>
      </c>
    </row>
    <row r="5960" spans="2:4" x14ac:dyDescent="0.25">
      <c r="B5960" s="170">
        <v>44433.589467592596</v>
      </c>
      <c r="C5960" s="171">
        <v>50</v>
      </c>
      <c r="D5960" s="172" t="s">
        <v>1378</v>
      </c>
    </row>
    <row r="5961" spans="2:4" x14ac:dyDescent="0.25">
      <c r="B5961" s="170">
        <v>44433.589768518519</v>
      </c>
      <c r="C5961" s="171">
        <v>50</v>
      </c>
      <c r="D5961" s="172" t="s">
        <v>1378</v>
      </c>
    </row>
    <row r="5962" spans="2:4" x14ac:dyDescent="0.25">
      <c r="B5962" s="170">
        <v>44433.589826388888</v>
      </c>
      <c r="C5962" s="171">
        <v>200</v>
      </c>
      <c r="D5962" s="172" t="s">
        <v>4094</v>
      </c>
    </row>
    <row r="5963" spans="2:4" x14ac:dyDescent="0.25">
      <c r="B5963" s="170">
        <v>44433.589953703704</v>
      </c>
      <c r="C5963" s="171">
        <v>28.76</v>
      </c>
      <c r="D5963" s="172" t="s">
        <v>605</v>
      </c>
    </row>
    <row r="5964" spans="2:4" x14ac:dyDescent="0.25">
      <c r="B5964" s="170">
        <v>44433.592523148145</v>
      </c>
      <c r="C5964" s="171">
        <v>10</v>
      </c>
      <c r="D5964" s="172" t="s">
        <v>4095</v>
      </c>
    </row>
    <row r="5965" spans="2:4" x14ac:dyDescent="0.25">
      <c r="B5965" s="170">
        <v>44433.595555555556</v>
      </c>
      <c r="C5965" s="171">
        <v>11</v>
      </c>
      <c r="D5965" s="172" t="s">
        <v>2968</v>
      </c>
    </row>
    <row r="5966" spans="2:4" x14ac:dyDescent="0.25">
      <c r="B5966" s="170">
        <v>44433.599050925928</v>
      </c>
      <c r="C5966" s="171">
        <v>3000</v>
      </c>
      <c r="D5966" s="172" t="s">
        <v>1105</v>
      </c>
    </row>
    <row r="5967" spans="2:4" x14ac:dyDescent="0.25">
      <c r="B5967" s="170">
        <v>44433.60328703704</v>
      </c>
      <c r="C5967" s="171">
        <v>100</v>
      </c>
      <c r="D5967" s="172" t="s">
        <v>4096</v>
      </c>
    </row>
    <row r="5968" spans="2:4" x14ac:dyDescent="0.25">
      <c r="B5968" s="170">
        <v>44433.606319444443</v>
      </c>
      <c r="C5968" s="171">
        <v>1000</v>
      </c>
      <c r="D5968" s="172" t="s">
        <v>4097</v>
      </c>
    </row>
    <row r="5969" spans="2:4" x14ac:dyDescent="0.25">
      <c r="B5969" s="170">
        <v>44433.607812499999</v>
      </c>
      <c r="C5969" s="171">
        <v>300</v>
      </c>
      <c r="D5969" s="172" t="s">
        <v>490</v>
      </c>
    </row>
    <row r="5970" spans="2:4" x14ac:dyDescent="0.25">
      <c r="B5970" s="170">
        <v>44433.612337962964</v>
      </c>
      <c r="C5970" s="171">
        <v>1.03</v>
      </c>
      <c r="D5970" s="172" t="s">
        <v>2452</v>
      </c>
    </row>
    <row r="5971" spans="2:4" x14ac:dyDescent="0.25">
      <c r="B5971" s="170">
        <v>44433.613252314812</v>
      </c>
      <c r="C5971" s="171">
        <v>19.149999999999999</v>
      </c>
      <c r="D5971" s="172" t="s">
        <v>4098</v>
      </c>
    </row>
    <row r="5972" spans="2:4" x14ac:dyDescent="0.25">
      <c r="B5972" s="170">
        <v>44433.6175</v>
      </c>
      <c r="C5972" s="171">
        <v>3000</v>
      </c>
      <c r="D5972" s="172" t="s">
        <v>4099</v>
      </c>
    </row>
    <row r="5973" spans="2:4" x14ac:dyDescent="0.25">
      <c r="B5973" s="170">
        <v>44433.617893518516</v>
      </c>
      <c r="C5973" s="171">
        <v>100</v>
      </c>
      <c r="D5973" s="172" t="s">
        <v>3476</v>
      </c>
    </row>
    <row r="5974" spans="2:4" x14ac:dyDescent="0.25">
      <c r="B5974" s="170">
        <v>44433.626585648148</v>
      </c>
      <c r="C5974" s="171">
        <v>112.36</v>
      </c>
      <c r="D5974" s="172" t="s">
        <v>3414</v>
      </c>
    </row>
    <row r="5975" spans="2:4" x14ac:dyDescent="0.25">
      <c r="B5975" s="170">
        <v>44433.627256944441</v>
      </c>
      <c r="C5975" s="171">
        <v>600</v>
      </c>
      <c r="D5975" s="172" t="s">
        <v>4100</v>
      </c>
    </row>
    <row r="5976" spans="2:4" x14ac:dyDescent="0.25">
      <c r="B5976" s="170">
        <v>44433.633101851854</v>
      </c>
      <c r="C5976" s="171">
        <v>50</v>
      </c>
      <c r="D5976" s="172" t="s">
        <v>1157</v>
      </c>
    </row>
    <row r="5977" spans="2:4" x14ac:dyDescent="0.25">
      <c r="B5977" s="170">
        <v>44433.634097222224</v>
      </c>
      <c r="C5977" s="171">
        <v>900</v>
      </c>
      <c r="D5977" s="172" t="s">
        <v>4101</v>
      </c>
    </row>
    <row r="5978" spans="2:4" x14ac:dyDescent="0.25">
      <c r="B5978" s="170">
        <v>44433.636053240742</v>
      </c>
      <c r="C5978" s="171">
        <v>9.9700000000000006</v>
      </c>
      <c r="D5978" s="172" t="s">
        <v>4102</v>
      </c>
    </row>
    <row r="5979" spans="2:4" x14ac:dyDescent="0.25">
      <c r="B5979" s="170">
        <v>44433.637627314813</v>
      </c>
      <c r="C5979" s="171">
        <v>500</v>
      </c>
      <c r="D5979" s="172" t="s">
        <v>2705</v>
      </c>
    </row>
    <row r="5980" spans="2:4" x14ac:dyDescent="0.25">
      <c r="B5980" s="170">
        <v>44433.638194444444</v>
      </c>
      <c r="C5980" s="171">
        <v>249</v>
      </c>
      <c r="D5980" s="172" t="s">
        <v>4103</v>
      </c>
    </row>
    <row r="5981" spans="2:4" x14ac:dyDescent="0.25">
      <c r="B5981" s="170">
        <v>44433.646469907406</v>
      </c>
      <c r="C5981" s="171">
        <v>10</v>
      </c>
      <c r="D5981" s="172" t="s">
        <v>2164</v>
      </c>
    </row>
    <row r="5982" spans="2:4" x14ac:dyDescent="0.25">
      <c r="B5982" s="170">
        <v>44433.649398148147</v>
      </c>
      <c r="C5982" s="171">
        <v>14.36</v>
      </c>
      <c r="D5982" s="172" t="s">
        <v>3480</v>
      </c>
    </row>
    <row r="5983" spans="2:4" x14ac:dyDescent="0.25">
      <c r="B5983" s="170">
        <v>44433.649965277778</v>
      </c>
      <c r="C5983" s="171">
        <v>16.79</v>
      </c>
      <c r="D5983" s="172" t="s">
        <v>2143</v>
      </c>
    </row>
    <row r="5984" spans="2:4" x14ac:dyDescent="0.25">
      <c r="B5984" s="170">
        <v>44433.650694444441</v>
      </c>
      <c r="C5984" s="171">
        <v>20</v>
      </c>
      <c r="D5984" s="172" t="s">
        <v>2937</v>
      </c>
    </row>
    <row r="5985" spans="2:4" x14ac:dyDescent="0.25">
      <c r="B5985" s="170">
        <v>44433.653078703705</v>
      </c>
      <c r="C5985" s="171">
        <v>4.5</v>
      </c>
      <c r="D5985" s="172" t="s">
        <v>2608</v>
      </c>
    </row>
    <row r="5986" spans="2:4" x14ac:dyDescent="0.25">
      <c r="B5986" s="170">
        <v>44433.653553240743</v>
      </c>
      <c r="C5986" s="171">
        <v>48.17</v>
      </c>
      <c r="D5986" s="172" t="s">
        <v>1915</v>
      </c>
    </row>
    <row r="5987" spans="2:4" x14ac:dyDescent="0.25">
      <c r="B5987" s="170">
        <v>44433.655844907407</v>
      </c>
      <c r="C5987" s="171">
        <v>3.48</v>
      </c>
      <c r="D5987" s="172" t="s">
        <v>4104</v>
      </c>
    </row>
    <row r="5988" spans="2:4" x14ac:dyDescent="0.25">
      <c r="B5988" s="170">
        <v>44433.656226851854</v>
      </c>
      <c r="C5988" s="171">
        <v>23.41</v>
      </c>
      <c r="D5988" s="172" t="s">
        <v>2032</v>
      </c>
    </row>
    <row r="5989" spans="2:4" x14ac:dyDescent="0.25">
      <c r="B5989" s="170">
        <v>44433.661134259259</v>
      </c>
      <c r="C5989" s="171">
        <v>50</v>
      </c>
      <c r="D5989" s="172" t="s">
        <v>1552</v>
      </c>
    </row>
    <row r="5990" spans="2:4" x14ac:dyDescent="0.25">
      <c r="B5990" s="170">
        <v>44433.66300925926</v>
      </c>
      <c r="C5990" s="171">
        <v>2.06</v>
      </c>
      <c r="D5990" s="172" t="s">
        <v>4105</v>
      </c>
    </row>
    <row r="5991" spans="2:4" x14ac:dyDescent="0.25">
      <c r="B5991" s="170">
        <v>44433.664398148147</v>
      </c>
      <c r="C5991" s="171">
        <v>3.88</v>
      </c>
      <c r="D5991" s="172" t="s">
        <v>4106</v>
      </c>
    </row>
    <row r="5992" spans="2:4" x14ac:dyDescent="0.25">
      <c r="B5992" s="170">
        <v>44433.664768518516</v>
      </c>
      <c r="C5992" s="171">
        <v>1</v>
      </c>
      <c r="D5992" s="172" t="s">
        <v>4107</v>
      </c>
    </row>
    <row r="5993" spans="2:4" x14ac:dyDescent="0.25">
      <c r="B5993" s="170">
        <v>44433.673796296294</v>
      </c>
      <c r="C5993" s="171">
        <v>5</v>
      </c>
      <c r="D5993" s="172" t="s">
        <v>449</v>
      </c>
    </row>
    <row r="5994" spans="2:4" x14ac:dyDescent="0.25">
      <c r="B5994" s="170">
        <v>44433.680266203701</v>
      </c>
      <c r="C5994" s="171">
        <v>8.94</v>
      </c>
      <c r="D5994" s="172" t="s">
        <v>3817</v>
      </c>
    </row>
    <row r="5995" spans="2:4" x14ac:dyDescent="0.25">
      <c r="B5995" s="170">
        <v>44433.681493055556</v>
      </c>
      <c r="C5995" s="171">
        <v>100</v>
      </c>
      <c r="D5995" s="172" t="s">
        <v>4108</v>
      </c>
    </row>
    <row r="5996" spans="2:4" x14ac:dyDescent="0.25">
      <c r="B5996" s="170">
        <v>44433.68440972222</v>
      </c>
      <c r="C5996" s="171">
        <v>30</v>
      </c>
      <c r="D5996" s="172" t="s">
        <v>495</v>
      </c>
    </row>
    <row r="5997" spans="2:4" x14ac:dyDescent="0.25">
      <c r="B5997" s="170">
        <v>44433.696006944447</v>
      </c>
      <c r="C5997" s="171">
        <v>30</v>
      </c>
      <c r="D5997" s="172" t="s">
        <v>1161</v>
      </c>
    </row>
    <row r="5998" spans="2:4" x14ac:dyDescent="0.25">
      <c r="B5998" s="170">
        <v>44433.698449074072</v>
      </c>
      <c r="C5998" s="171">
        <v>20</v>
      </c>
      <c r="D5998" s="172" t="s">
        <v>1949</v>
      </c>
    </row>
    <row r="5999" spans="2:4" x14ac:dyDescent="0.25">
      <c r="B5999" s="170">
        <v>44433.700162037036</v>
      </c>
      <c r="C5999" s="171">
        <v>1.89</v>
      </c>
      <c r="D5999" s="172" t="s">
        <v>4109</v>
      </c>
    </row>
    <row r="6000" spans="2:4" x14ac:dyDescent="0.25">
      <c r="B6000" s="170">
        <v>44433.700810185182</v>
      </c>
      <c r="C6000" s="171">
        <v>2</v>
      </c>
      <c r="D6000" s="172" t="s">
        <v>2950</v>
      </c>
    </row>
    <row r="6001" spans="2:4" x14ac:dyDescent="0.25">
      <c r="B6001" s="170">
        <v>44433.70208333333</v>
      </c>
      <c r="C6001" s="171">
        <v>33</v>
      </c>
      <c r="D6001" s="172" t="s">
        <v>4110</v>
      </c>
    </row>
    <row r="6002" spans="2:4" x14ac:dyDescent="0.25">
      <c r="B6002" s="170">
        <v>44433.707349537035</v>
      </c>
      <c r="C6002" s="171">
        <v>100</v>
      </c>
      <c r="D6002" s="172" t="s">
        <v>3438</v>
      </c>
    </row>
    <row r="6003" spans="2:4" x14ac:dyDescent="0.25">
      <c r="B6003" s="170">
        <v>44433.708958333336</v>
      </c>
      <c r="C6003" s="171">
        <v>682</v>
      </c>
      <c r="D6003" s="172" t="s">
        <v>1106</v>
      </c>
    </row>
    <row r="6004" spans="2:4" x14ac:dyDescent="0.25">
      <c r="B6004" s="170">
        <v>44433.717291666668</v>
      </c>
      <c r="C6004" s="171">
        <v>42.7</v>
      </c>
      <c r="D6004" s="172" t="s">
        <v>3884</v>
      </c>
    </row>
    <row r="6005" spans="2:4" x14ac:dyDescent="0.25">
      <c r="B6005" s="170">
        <v>44433.718449074076</v>
      </c>
      <c r="C6005" s="171">
        <v>2000</v>
      </c>
      <c r="D6005" s="172" t="s">
        <v>4111</v>
      </c>
    </row>
    <row r="6006" spans="2:4" x14ac:dyDescent="0.25">
      <c r="B6006" s="170">
        <v>44433.719722222224</v>
      </c>
      <c r="C6006" s="171">
        <v>14405</v>
      </c>
      <c r="D6006" s="172" t="s">
        <v>4112</v>
      </c>
    </row>
    <row r="6007" spans="2:4" x14ac:dyDescent="0.25">
      <c r="B6007" s="170">
        <v>44433.720289351855</v>
      </c>
      <c r="C6007" s="171">
        <v>10</v>
      </c>
      <c r="D6007" s="172" t="s">
        <v>1390</v>
      </c>
    </row>
    <row r="6008" spans="2:4" x14ac:dyDescent="0.25">
      <c r="B6008" s="170">
        <v>44433.72861111111</v>
      </c>
      <c r="C6008" s="171">
        <v>42</v>
      </c>
      <c r="D6008" s="172" t="s">
        <v>4113</v>
      </c>
    </row>
    <row r="6009" spans="2:4" x14ac:dyDescent="0.25">
      <c r="B6009" s="170">
        <v>44433.730219907404</v>
      </c>
      <c r="C6009" s="171">
        <v>500</v>
      </c>
      <c r="D6009" s="172" t="s">
        <v>2023</v>
      </c>
    </row>
    <row r="6010" spans="2:4" x14ac:dyDescent="0.25">
      <c r="B6010" s="170">
        <v>44433.733414351853</v>
      </c>
      <c r="C6010" s="171">
        <v>5.5</v>
      </c>
      <c r="D6010" s="172" t="s">
        <v>4114</v>
      </c>
    </row>
    <row r="6011" spans="2:4" x14ac:dyDescent="0.25">
      <c r="B6011" s="170">
        <v>44433.744930555556</v>
      </c>
      <c r="C6011" s="171">
        <v>40.75</v>
      </c>
      <c r="D6011" s="172" t="s">
        <v>2287</v>
      </c>
    </row>
    <row r="6012" spans="2:4" x14ac:dyDescent="0.25">
      <c r="B6012" s="170">
        <v>44433.748124999998</v>
      </c>
      <c r="C6012" s="171">
        <v>200</v>
      </c>
      <c r="D6012" s="172" t="s">
        <v>4115</v>
      </c>
    </row>
    <row r="6013" spans="2:4" x14ac:dyDescent="0.25">
      <c r="B6013" s="170">
        <v>44433.749363425923</v>
      </c>
      <c r="C6013" s="171">
        <v>11.34</v>
      </c>
      <c r="D6013" s="172" t="s">
        <v>642</v>
      </c>
    </row>
    <row r="6014" spans="2:4" x14ac:dyDescent="0.25">
      <c r="B6014" s="170">
        <v>44433.752083333333</v>
      </c>
      <c r="C6014" s="171">
        <v>150</v>
      </c>
      <c r="D6014" s="172" t="s">
        <v>3028</v>
      </c>
    </row>
    <row r="6015" spans="2:4" x14ac:dyDescent="0.25">
      <c r="B6015" s="170">
        <v>44433.755925925929</v>
      </c>
      <c r="C6015" s="171">
        <v>240</v>
      </c>
      <c r="D6015" s="172" t="s">
        <v>577</v>
      </c>
    </row>
    <row r="6016" spans="2:4" x14ac:dyDescent="0.25">
      <c r="B6016" s="170">
        <v>44433.756504629629</v>
      </c>
      <c r="C6016" s="171">
        <v>30</v>
      </c>
      <c r="D6016" s="172" t="s">
        <v>3127</v>
      </c>
    </row>
    <row r="6017" spans="2:4" x14ac:dyDescent="0.25">
      <c r="B6017" s="170">
        <v>44433.757337962961</v>
      </c>
      <c r="C6017" s="171">
        <v>50</v>
      </c>
      <c r="D6017" s="172" t="s">
        <v>626</v>
      </c>
    </row>
    <row r="6018" spans="2:4" x14ac:dyDescent="0.25">
      <c r="B6018" s="170">
        <v>44433.765451388892</v>
      </c>
      <c r="C6018" s="171">
        <v>300</v>
      </c>
      <c r="D6018" s="172" t="s">
        <v>2817</v>
      </c>
    </row>
    <row r="6019" spans="2:4" x14ac:dyDescent="0.25">
      <c r="B6019" s="170">
        <v>44433.771886574075</v>
      </c>
      <c r="C6019" s="171">
        <v>3.02</v>
      </c>
      <c r="D6019" s="172" t="s">
        <v>2153</v>
      </c>
    </row>
    <row r="6020" spans="2:4" x14ac:dyDescent="0.25">
      <c r="B6020" s="170">
        <v>44433.77820601852</v>
      </c>
      <c r="C6020" s="171">
        <v>2</v>
      </c>
      <c r="D6020" s="172" t="s">
        <v>4116</v>
      </c>
    </row>
    <row r="6021" spans="2:4" x14ac:dyDescent="0.25">
      <c r="B6021" s="170">
        <v>44433.778738425928</v>
      </c>
      <c r="C6021" s="171">
        <v>10</v>
      </c>
      <c r="D6021" s="172" t="s">
        <v>1459</v>
      </c>
    </row>
    <row r="6022" spans="2:4" x14ac:dyDescent="0.25">
      <c r="B6022" s="170">
        <v>44433.782581018517</v>
      </c>
      <c r="C6022" s="171">
        <v>700</v>
      </c>
      <c r="D6022" s="172" t="s">
        <v>964</v>
      </c>
    </row>
    <row r="6023" spans="2:4" x14ac:dyDescent="0.25">
      <c r="B6023" s="170">
        <v>44433.784895833334</v>
      </c>
      <c r="C6023" s="171">
        <v>3.96</v>
      </c>
      <c r="D6023" s="172" t="s">
        <v>2769</v>
      </c>
    </row>
    <row r="6024" spans="2:4" x14ac:dyDescent="0.25">
      <c r="B6024" s="170">
        <v>44433.785636574074</v>
      </c>
      <c r="C6024" s="171">
        <v>80</v>
      </c>
      <c r="D6024" s="172" t="s">
        <v>3136</v>
      </c>
    </row>
    <row r="6025" spans="2:4" x14ac:dyDescent="0.25">
      <c r="B6025" s="170">
        <v>44433.790312500001</v>
      </c>
      <c r="C6025" s="171">
        <v>16.02</v>
      </c>
      <c r="D6025" s="172" t="s">
        <v>642</v>
      </c>
    </row>
    <row r="6026" spans="2:4" x14ac:dyDescent="0.25">
      <c r="B6026" s="170">
        <v>44433.794652777775</v>
      </c>
      <c r="C6026" s="171">
        <v>500</v>
      </c>
      <c r="D6026" s="172" t="s">
        <v>4117</v>
      </c>
    </row>
    <row r="6027" spans="2:4" x14ac:dyDescent="0.25">
      <c r="B6027" s="170">
        <v>44433.795567129629</v>
      </c>
      <c r="C6027" s="171">
        <v>5</v>
      </c>
      <c r="D6027" s="172" t="s">
        <v>2686</v>
      </c>
    </row>
    <row r="6028" spans="2:4" x14ac:dyDescent="0.25">
      <c r="B6028" s="170">
        <v>44433.797430555554</v>
      </c>
      <c r="C6028" s="171">
        <v>50</v>
      </c>
      <c r="D6028" s="172" t="s">
        <v>4118</v>
      </c>
    </row>
    <row r="6029" spans="2:4" x14ac:dyDescent="0.25">
      <c r="B6029" s="170">
        <v>44433.801469907405</v>
      </c>
      <c r="C6029" s="171">
        <v>300</v>
      </c>
      <c r="D6029" s="172" t="s">
        <v>4119</v>
      </c>
    </row>
    <row r="6030" spans="2:4" x14ac:dyDescent="0.25">
      <c r="B6030" s="170">
        <v>44433.806273148148</v>
      </c>
      <c r="C6030" s="171">
        <v>177.51</v>
      </c>
      <c r="D6030" s="172" t="s">
        <v>1166</v>
      </c>
    </row>
    <row r="6031" spans="2:4" x14ac:dyDescent="0.25">
      <c r="B6031" s="170">
        <v>44433.806956018518</v>
      </c>
      <c r="C6031" s="171">
        <v>6.84</v>
      </c>
      <c r="D6031" s="172" t="s">
        <v>2928</v>
      </c>
    </row>
    <row r="6032" spans="2:4" x14ac:dyDescent="0.25">
      <c r="B6032" s="170">
        <v>44433.80841435185</v>
      </c>
      <c r="C6032" s="171">
        <v>500</v>
      </c>
      <c r="D6032" s="172" t="s">
        <v>4120</v>
      </c>
    </row>
    <row r="6033" spans="2:4" x14ac:dyDescent="0.25">
      <c r="B6033" s="170">
        <v>44433.81009259259</v>
      </c>
      <c r="C6033" s="171">
        <v>2</v>
      </c>
      <c r="D6033" s="172" t="s">
        <v>4121</v>
      </c>
    </row>
    <row r="6034" spans="2:4" x14ac:dyDescent="0.25">
      <c r="B6034" s="170">
        <v>44433.818807870368</v>
      </c>
      <c r="C6034" s="171">
        <v>48.95</v>
      </c>
      <c r="D6034" s="172" t="s">
        <v>3314</v>
      </c>
    </row>
    <row r="6035" spans="2:4" x14ac:dyDescent="0.25">
      <c r="B6035" s="170">
        <v>44433.822662037041</v>
      </c>
      <c r="C6035" s="171">
        <v>1000</v>
      </c>
      <c r="D6035" s="172" t="s">
        <v>4122</v>
      </c>
    </row>
    <row r="6036" spans="2:4" x14ac:dyDescent="0.25">
      <c r="B6036" s="170">
        <v>44433.829502314817</v>
      </c>
      <c r="C6036" s="171">
        <v>10</v>
      </c>
      <c r="D6036" s="172" t="s">
        <v>4123</v>
      </c>
    </row>
    <row r="6037" spans="2:4" x14ac:dyDescent="0.25">
      <c r="B6037" s="170">
        <v>44433.835625</v>
      </c>
      <c r="C6037" s="171">
        <v>7</v>
      </c>
      <c r="D6037" s="172" t="s">
        <v>4124</v>
      </c>
    </row>
    <row r="6038" spans="2:4" x14ac:dyDescent="0.25">
      <c r="B6038" s="170">
        <v>44433.839131944442</v>
      </c>
      <c r="C6038" s="171">
        <v>100</v>
      </c>
      <c r="D6038" s="172" t="s">
        <v>2040</v>
      </c>
    </row>
    <row r="6039" spans="2:4" x14ac:dyDescent="0.25">
      <c r="B6039" s="170">
        <v>44433.846608796295</v>
      </c>
      <c r="C6039" s="171">
        <v>21</v>
      </c>
      <c r="D6039" s="172" t="s">
        <v>4125</v>
      </c>
    </row>
    <row r="6040" spans="2:4" x14ac:dyDescent="0.25">
      <c r="B6040" s="170">
        <v>44433.848009259258</v>
      </c>
      <c r="C6040" s="171">
        <v>28.78</v>
      </c>
      <c r="D6040" s="172" t="s">
        <v>514</v>
      </c>
    </row>
    <row r="6041" spans="2:4" x14ac:dyDescent="0.25">
      <c r="B6041" s="170">
        <v>44433.851550925923</v>
      </c>
      <c r="C6041" s="171">
        <v>5000</v>
      </c>
      <c r="D6041" s="172" t="s">
        <v>2723</v>
      </c>
    </row>
    <row r="6042" spans="2:4" x14ac:dyDescent="0.25">
      <c r="B6042" s="170">
        <v>44433.851875</v>
      </c>
      <c r="C6042" s="171">
        <v>1000</v>
      </c>
      <c r="D6042" s="172" t="s">
        <v>4063</v>
      </c>
    </row>
    <row r="6043" spans="2:4" x14ac:dyDescent="0.25">
      <c r="B6043" s="170">
        <v>44433.851967592593</v>
      </c>
      <c r="C6043" s="171">
        <v>13.76</v>
      </c>
      <c r="D6043" s="172" t="s">
        <v>4126</v>
      </c>
    </row>
    <row r="6044" spans="2:4" x14ac:dyDescent="0.25">
      <c r="B6044" s="170">
        <v>44433.856666666667</v>
      </c>
      <c r="C6044" s="171">
        <v>45</v>
      </c>
      <c r="D6044" s="172" t="s">
        <v>1525</v>
      </c>
    </row>
    <row r="6045" spans="2:4" x14ac:dyDescent="0.25">
      <c r="B6045" s="170">
        <v>44433.862511574072</v>
      </c>
      <c r="C6045" s="171">
        <v>100</v>
      </c>
      <c r="D6045" s="172" t="s">
        <v>4127</v>
      </c>
    </row>
    <row r="6046" spans="2:4" x14ac:dyDescent="0.25">
      <c r="B6046" s="170">
        <v>44433.862627314818</v>
      </c>
      <c r="C6046" s="171">
        <v>1</v>
      </c>
      <c r="D6046" s="172" t="s">
        <v>1789</v>
      </c>
    </row>
    <row r="6047" spans="2:4" x14ac:dyDescent="0.25">
      <c r="B6047" s="170">
        <v>44433.86577546296</v>
      </c>
      <c r="C6047" s="171">
        <v>5.51</v>
      </c>
      <c r="D6047" s="172" t="s">
        <v>4128</v>
      </c>
    </row>
    <row r="6048" spans="2:4" x14ac:dyDescent="0.25">
      <c r="B6048" s="170">
        <v>44433.865902777776</v>
      </c>
      <c r="C6048" s="171">
        <v>3.62</v>
      </c>
      <c r="D6048" s="172" t="s">
        <v>2046</v>
      </c>
    </row>
    <row r="6049" spans="2:4" x14ac:dyDescent="0.25">
      <c r="B6049" s="170">
        <v>44433.873518518521</v>
      </c>
      <c r="C6049" s="171">
        <v>75</v>
      </c>
      <c r="D6049" s="172" t="s">
        <v>689</v>
      </c>
    </row>
    <row r="6050" spans="2:4" x14ac:dyDescent="0.25">
      <c r="B6050" s="170">
        <v>44433.87636574074</v>
      </c>
      <c r="C6050" s="171">
        <v>10</v>
      </c>
      <c r="D6050" s="172" t="s">
        <v>4129</v>
      </c>
    </row>
    <row r="6051" spans="2:4" x14ac:dyDescent="0.25">
      <c r="B6051" s="170">
        <v>44433.882615740738</v>
      </c>
      <c r="C6051" s="171">
        <v>100</v>
      </c>
      <c r="D6051" s="172" t="s">
        <v>4130</v>
      </c>
    </row>
    <row r="6052" spans="2:4" x14ac:dyDescent="0.25">
      <c r="B6052" s="170">
        <v>44433.899548611109</v>
      </c>
      <c r="C6052" s="171">
        <v>5</v>
      </c>
      <c r="D6052" s="172" t="s">
        <v>4131</v>
      </c>
    </row>
    <row r="6053" spans="2:4" x14ac:dyDescent="0.25">
      <c r="B6053" s="170">
        <v>44433.90148148148</v>
      </c>
      <c r="C6053" s="171">
        <v>29.84</v>
      </c>
      <c r="D6053" s="172" t="s">
        <v>858</v>
      </c>
    </row>
    <row r="6054" spans="2:4" x14ac:dyDescent="0.25">
      <c r="B6054" s="170">
        <v>44433.902013888888</v>
      </c>
      <c r="C6054" s="171">
        <v>350</v>
      </c>
      <c r="D6054" s="172" t="s">
        <v>4132</v>
      </c>
    </row>
    <row r="6055" spans="2:4" x14ac:dyDescent="0.25">
      <c r="B6055" s="170">
        <v>44433.90252314815</v>
      </c>
      <c r="C6055" s="171">
        <v>100</v>
      </c>
      <c r="D6055" s="172" t="s">
        <v>4133</v>
      </c>
    </row>
    <row r="6056" spans="2:4" x14ac:dyDescent="0.25">
      <c r="B6056" s="170">
        <v>44433.911979166667</v>
      </c>
      <c r="C6056" s="171">
        <v>300</v>
      </c>
      <c r="D6056" s="172" t="s">
        <v>4134</v>
      </c>
    </row>
    <row r="6057" spans="2:4" x14ac:dyDescent="0.25">
      <c r="B6057" s="170">
        <v>44433.913275462961</v>
      </c>
      <c r="C6057" s="171">
        <v>3000</v>
      </c>
      <c r="D6057" s="172" t="s">
        <v>4135</v>
      </c>
    </row>
    <row r="6058" spans="2:4" x14ac:dyDescent="0.25">
      <c r="B6058" s="170">
        <v>44433.913831018515</v>
      </c>
      <c r="C6058" s="171">
        <v>2000</v>
      </c>
      <c r="D6058" s="172" t="s">
        <v>1083</v>
      </c>
    </row>
    <row r="6059" spans="2:4" x14ac:dyDescent="0.25">
      <c r="B6059" s="170">
        <v>44433.91710648148</v>
      </c>
      <c r="C6059" s="171">
        <v>1000</v>
      </c>
      <c r="D6059" s="172" t="s">
        <v>4136</v>
      </c>
    </row>
    <row r="6060" spans="2:4" x14ac:dyDescent="0.25">
      <c r="B6060" s="170">
        <v>44433.919004629628</v>
      </c>
      <c r="C6060" s="171">
        <v>10</v>
      </c>
      <c r="D6060" s="172" t="s">
        <v>4137</v>
      </c>
    </row>
    <row r="6061" spans="2:4" x14ac:dyDescent="0.25">
      <c r="B6061" s="170">
        <v>44433.926990740743</v>
      </c>
      <c r="C6061" s="171">
        <v>7</v>
      </c>
      <c r="D6061" s="172" t="s">
        <v>4138</v>
      </c>
    </row>
    <row r="6062" spans="2:4" x14ac:dyDescent="0.25">
      <c r="B6062" s="170">
        <v>44433.927025462966</v>
      </c>
      <c r="C6062" s="171">
        <v>500</v>
      </c>
      <c r="D6062" s="172" t="s">
        <v>981</v>
      </c>
    </row>
    <row r="6063" spans="2:4" x14ac:dyDescent="0.25">
      <c r="B6063" s="170">
        <v>44433.928761574076</v>
      </c>
      <c r="C6063" s="171">
        <v>1000</v>
      </c>
      <c r="D6063" s="172" t="s">
        <v>4139</v>
      </c>
    </row>
    <row r="6064" spans="2:4" x14ac:dyDescent="0.25">
      <c r="B6064" s="170">
        <v>44433.929907407408</v>
      </c>
      <c r="C6064" s="171">
        <v>50</v>
      </c>
      <c r="D6064" s="172" t="s">
        <v>1546</v>
      </c>
    </row>
    <row r="6065" spans="2:4" x14ac:dyDescent="0.25">
      <c r="B6065" s="170">
        <v>44433.930196759262</v>
      </c>
      <c r="C6065" s="171">
        <v>423</v>
      </c>
      <c r="D6065" s="172" t="s">
        <v>1065</v>
      </c>
    </row>
    <row r="6066" spans="2:4" x14ac:dyDescent="0.25">
      <c r="B6066" s="170">
        <v>44433.930254629631</v>
      </c>
      <c r="C6066" s="171">
        <v>358</v>
      </c>
      <c r="D6066" s="172" t="s">
        <v>4140</v>
      </c>
    </row>
    <row r="6067" spans="2:4" x14ac:dyDescent="0.25">
      <c r="B6067" s="170">
        <v>44433.930474537039</v>
      </c>
      <c r="C6067" s="171">
        <v>83</v>
      </c>
      <c r="D6067" s="172" t="s">
        <v>603</v>
      </c>
    </row>
    <row r="6068" spans="2:4" x14ac:dyDescent="0.25">
      <c r="B6068" s="170">
        <v>44433.930555555555</v>
      </c>
      <c r="C6068" s="171">
        <v>682</v>
      </c>
      <c r="D6068" s="172" t="s">
        <v>2485</v>
      </c>
    </row>
    <row r="6069" spans="2:4" x14ac:dyDescent="0.25">
      <c r="B6069" s="170">
        <v>44433.930613425924</v>
      </c>
      <c r="C6069" s="171">
        <v>257</v>
      </c>
      <c r="D6069" s="172" t="s">
        <v>3318</v>
      </c>
    </row>
    <row r="6070" spans="2:4" x14ac:dyDescent="0.25">
      <c r="B6070" s="170">
        <v>44433.930798611109</v>
      </c>
      <c r="C6070" s="171">
        <v>753</v>
      </c>
      <c r="D6070" s="172" t="s">
        <v>4141</v>
      </c>
    </row>
    <row r="6071" spans="2:4" x14ac:dyDescent="0.25">
      <c r="B6071" s="170">
        <v>44433.930995370371</v>
      </c>
      <c r="C6071" s="171">
        <v>68</v>
      </c>
      <c r="D6071" s="172" t="s">
        <v>822</v>
      </c>
    </row>
    <row r="6072" spans="2:4" x14ac:dyDescent="0.25">
      <c r="B6072" s="170">
        <v>44433.931168981479</v>
      </c>
      <c r="C6072" s="171">
        <v>519</v>
      </c>
      <c r="D6072" s="172" t="s">
        <v>4142</v>
      </c>
    </row>
    <row r="6073" spans="2:4" x14ac:dyDescent="0.25">
      <c r="B6073" s="170">
        <v>44433.931296296294</v>
      </c>
      <c r="C6073" s="171">
        <v>405</v>
      </c>
      <c r="D6073" s="172" t="s">
        <v>4143</v>
      </c>
    </row>
    <row r="6074" spans="2:4" x14ac:dyDescent="0.25">
      <c r="B6074" s="170">
        <v>44433.931319444448</v>
      </c>
      <c r="C6074" s="171">
        <v>1</v>
      </c>
      <c r="D6074" s="172" t="s">
        <v>3569</v>
      </c>
    </row>
    <row r="6075" spans="2:4" x14ac:dyDescent="0.25">
      <c r="B6075" s="170">
        <v>44433.931435185186</v>
      </c>
      <c r="C6075" s="171">
        <v>86</v>
      </c>
      <c r="D6075" s="172" t="s">
        <v>4144</v>
      </c>
    </row>
    <row r="6076" spans="2:4" x14ac:dyDescent="0.25">
      <c r="B6076" s="170">
        <v>44433.931481481479</v>
      </c>
      <c r="C6076" s="171">
        <v>1878</v>
      </c>
      <c r="D6076" s="172" t="s">
        <v>4145</v>
      </c>
    </row>
    <row r="6077" spans="2:4" x14ac:dyDescent="0.25">
      <c r="B6077" s="170">
        <v>44433.93173611111</v>
      </c>
      <c r="C6077" s="171">
        <v>302</v>
      </c>
      <c r="D6077" s="172" t="s">
        <v>4146</v>
      </c>
    </row>
    <row r="6078" spans="2:4" x14ac:dyDescent="0.25">
      <c r="B6078" s="170">
        <v>44433.93178240741</v>
      </c>
      <c r="C6078" s="171">
        <v>66</v>
      </c>
      <c r="D6078" s="172" t="s">
        <v>4147</v>
      </c>
    </row>
    <row r="6079" spans="2:4" x14ac:dyDescent="0.25">
      <c r="B6079" s="170">
        <v>44433.931840277779</v>
      </c>
      <c r="C6079" s="171">
        <v>746</v>
      </c>
      <c r="D6079" s="172" t="s">
        <v>2487</v>
      </c>
    </row>
    <row r="6080" spans="2:4" x14ac:dyDescent="0.25">
      <c r="B6080" s="170">
        <v>44433.931851851848</v>
      </c>
      <c r="C6080" s="171">
        <v>2</v>
      </c>
      <c r="D6080" s="172" t="s">
        <v>4148</v>
      </c>
    </row>
    <row r="6081" spans="2:4" x14ac:dyDescent="0.25">
      <c r="B6081" s="170">
        <v>44433.932002314818</v>
      </c>
      <c r="C6081" s="171">
        <v>200</v>
      </c>
      <c r="D6081" s="172" t="s">
        <v>927</v>
      </c>
    </row>
    <row r="6082" spans="2:4" x14ac:dyDescent="0.25">
      <c r="B6082" s="170">
        <v>44433.932013888887</v>
      </c>
      <c r="C6082" s="171">
        <v>84</v>
      </c>
      <c r="D6082" s="172" t="s">
        <v>4149</v>
      </c>
    </row>
    <row r="6083" spans="2:4" x14ac:dyDescent="0.25">
      <c r="B6083" s="170">
        <v>44433.932071759256</v>
      </c>
      <c r="C6083" s="171">
        <v>2</v>
      </c>
      <c r="D6083" s="172" t="s">
        <v>4150</v>
      </c>
    </row>
    <row r="6084" spans="2:4" x14ac:dyDescent="0.25">
      <c r="B6084" s="170">
        <v>44433.93236111111</v>
      </c>
      <c r="C6084" s="171">
        <v>77</v>
      </c>
      <c r="D6084" s="172" t="s">
        <v>4151</v>
      </c>
    </row>
    <row r="6085" spans="2:4" x14ac:dyDescent="0.25">
      <c r="B6085" s="170">
        <v>44433.932372685187</v>
      </c>
      <c r="C6085" s="171">
        <v>327</v>
      </c>
      <c r="D6085" s="172" t="s">
        <v>4152</v>
      </c>
    </row>
    <row r="6086" spans="2:4" x14ac:dyDescent="0.25">
      <c r="B6086" s="170">
        <v>44433.93241898148</v>
      </c>
      <c r="C6086" s="171">
        <v>406</v>
      </c>
      <c r="D6086" s="172" t="s">
        <v>4153</v>
      </c>
    </row>
    <row r="6087" spans="2:4" x14ac:dyDescent="0.25">
      <c r="B6087" s="170">
        <v>44433.932546296295</v>
      </c>
      <c r="C6087" s="171">
        <v>1724</v>
      </c>
      <c r="D6087" s="172" t="s">
        <v>3639</v>
      </c>
    </row>
    <row r="6088" spans="2:4" x14ac:dyDescent="0.25">
      <c r="B6088" s="170">
        <v>44433.932604166665</v>
      </c>
      <c r="C6088" s="171">
        <v>422</v>
      </c>
      <c r="D6088" s="172" t="s">
        <v>4154</v>
      </c>
    </row>
    <row r="6089" spans="2:4" x14ac:dyDescent="0.25">
      <c r="B6089" s="170">
        <v>44433.932696759257</v>
      </c>
      <c r="C6089" s="171">
        <v>537</v>
      </c>
      <c r="D6089" s="172" t="s">
        <v>2278</v>
      </c>
    </row>
    <row r="6090" spans="2:4" x14ac:dyDescent="0.25">
      <c r="B6090" s="170">
        <v>44433.93273148148</v>
      </c>
      <c r="C6090" s="171">
        <v>253</v>
      </c>
      <c r="D6090" s="172" t="s">
        <v>3367</v>
      </c>
    </row>
    <row r="6091" spans="2:4" x14ac:dyDescent="0.25">
      <c r="B6091" s="170">
        <v>44433.932800925926</v>
      </c>
      <c r="C6091" s="171">
        <v>25</v>
      </c>
      <c r="D6091" s="172" t="s">
        <v>4155</v>
      </c>
    </row>
    <row r="6092" spans="2:4" x14ac:dyDescent="0.25">
      <c r="B6092" s="170">
        <v>44433.932800925926</v>
      </c>
      <c r="C6092" s="171">
        <v>630</v>
      </c>
      <c r="D6092" s="172" t="s">
        <v>4156</v>
      </c>
    </row>
    <row r="6093" spans="2:4" x14ac:dyDescent="0.25">
      <c r="B6093" s="170">
        <v>44433.932928240742</v>
      </c>
      <c r="C6093" s="171">
        <v>725</v>
      </c>
      <c r="D6093" s="172" t="s">
        <v>278</v>
      </c>
    </row>
    <row r="6094" spans="2:4" x14ac:dyDescent="0.25">
      <c r="B6094" s="170">
        <v>44433.932939814818</v>
      </c>
      <c r="C6094" s="171">
        <v>692</v>
      </c>
      <c r="D6094" s="172" t="s">
        <v>546</v>
      </c>
    </row>
    <row r="6095" spans="2:4" x14ac:dyDescent="0.25">
      <c r="B6095" s="170">
        <v>44433.933217592596</v>
      </c>
      <c r="C6095" s="171">
        <v>83</v>
      </c>
      <c r="D6095" s="172" t="s">
        <v>2439</v>
      </c>
    </row>
    <row r="6096" spans="2:4" x14ac:dyDescent="0.25">
      <c r="B6096" s="170">
        <v>44433.933634259258</v>
      </c>
      <c r="C6096" s="171">
        <v>1353</v>
      </c>
      <c r="D6096" s="172" t="s">
        <v>3841</v>
      </c>
    </row>
    <row r="6097" spans="2:4" x14ac:dyDescent="0.25">
      <c r="B6097" s="170">
        <v>44433.933831018519</v>
      </c>
      <c r="C6097" s="171">
        <v>167</v>
      </c>
      <c r="D6097" s="172" t="s">
        <v>4157</v>
      </c>
    </row>
    <row r="6098" spans="2:4" x14ac:dyDescent="0.25">
      <c r="B6098" s="170">
        <v>44433.933854166666</v>
      </c>
      <c r="C6098" s="171">
        <v>57</v>
      </c>
      <c r="D6098" s="172" t="s">
        <v>4158</v>
      </c>
    </row>
    <row r="6099" spans="2:4" x14ac:dyDescent="0.25">
      <c r="B6099" s="170">
        <v>44433.933900462966</v>
      </c>
      <c r="C6099" s="171">
        <v>289</v>
      </c>
      <c r="D6099" s="172" t="s">
        <v>4159</v>
      </c>
    </row>
    <row r="6100" spans="2:4" x14ac:dyDescent="0.25">
      <c r="B6100" s="170">
        <v>44433.933969907404</v>
      </c>
      <c r="C6100" s="171">
        <v>561</v>
      </c>
      <c r="D6100" s="172" t="s">
        <v>1310</v>
      </c>
    </row>
    <row r="6101" spans="2:4" x14ac:dyDescent="0.25">
      <c r="B6101" s="170">
        <v>44433.93414351852</v>
      </c>
      <c r="C6101" s="171">
        <v>1534</v>
      </c>
      <c r="D6101" s="172" t="s">
        <v>4160</v>
      </c>
    </row>
    <row r="6102" spans="2:4" x14ac:dyDescent="0.25">
      <c r="B6102" s="170">
        <v>44433.934374999997</v>
      </c>
      <c r="C6102" s="171">
        <v>89</v>
      </c>
      <c r="D6102" s="172" t="s">
        <v>1062</v>
      </c>
    </row>
    <row r="6103" spans="2:4" x14ac:dyDescent="0.25">
      <c r="B6103" s="170">
        <v>44433.934537037036</v>
      </c>
      <c r="C6103" s="171">
        <v>53</v>
      </c>
      <c r="D6103" s="172" t="s">
        <v>914</v>
      </c>
    </row>
    <row r="6104" spans="2:4" x14ac:dyDescent="0.25">
      <c r="B6104" s="170">
        <v>44433.934745370374</v>
      </c>
      <c r="C6104" s="171">
        <v>1789</v>
      </c>
      <c r="D6104" s="172" t="s">
        <v>2930</v>
      </c>
    </row>
    <row r="6105" spans="2:4" x14ac:dyDescent="0.25">
      <c r="B6105" s="170">
        <v>44433.934872685182</v>
      </c>
      <c r="C6105" s="171">
        <v>70</v>
      </c>
      <c r="D6105" s="172" t="s">
        <v>1298</v>
      </c>
    </row>
    <row r="6106" spans="2:4" x14ac:dyDescent="0.25">
      <c r="B6106" s="170">
        <v>44433.934907407405</v>
      </c>
      <c r="C6106" s="171">
        <v>759</v>
      </c>
      <c r="D6106" s="172" t="s">
        <v>4161</v>
      </c>
    </row>
    <row r="6107" spans="2:4" x14ac:dyDescent="0.25">
      <c r="B6107" s="170">
        <v>44433.935011574074</v>
      </c>
      <c r="C6107" s="171">
        <v>430</v>
      </c>
      <c r="D6107" s="172" t="s">
        <v>4162</v>
      </c>
    </row>
    <row r="6108" spans="2:4" x14ac:dyDescent="0.25">
      <c r="B6108" s="170">
        <v>44433.935069444444</v>
      </c>
      <c r="C6108" s="171">
        <v>5</v>
      </c>
      <c r="D6108" s="172" t="s">
        <v>3406</v>
      </c>
    </row>
    <row r="6109" spans="2:4" x14ac:dyDescent="0.25">
      <c r="B6109" s="170">
        <v>44433.935115740744</v>
      </c>
      <c r="C6109" s="171">
        <v>197</v>
      </c>
      <c r="D6109" s="172" t="s">
        <v>4163</v>
      </c>
    </row>
    <row r="6110" spans="2:4" x14ac:dyDescent="0.25">
      <c r="B6110" s="170">
        <v>44433.935567129629</v>
      </c>
      <c r="C6110" s="171">
        <v>2874</v>
      </c>
      <c r="D6110" s="172" t="s">
        <v>1534</v>
      </c>
    </row>
    <row r="6111" spans="2:4" x14ac:dyDescent="0.25">
      <c r="B6111" s="170">
        <v>44433.935601851852</v>
      </c>
      <c r="C6111" s="171">
        <v>5</v>
      </c>
      <c r="D6111" s="172" t="s">
        <v>4164</v>
      </c>
    </row>
    <row r="6112" spans="2:4" x14ac:dyDescent="0.25">
      <c r="B6112" s="170">
        <v>44433.935624999998</v>
      </c>
      <c r="C6112" s="171">
        <v>968</v>
      </c>
      <c r="D6112" s="172" t="s">
        <v>4165</v>
      </c>
    </row>
    <row r="6113" spans="2:4" x14ac:dyDescent="0.25">
      <c r="B6113" s="170">
        <v>44433.935833333337</v>
      </c>
      <c r="C6113" s="171">
        <v>281</v>
      </c>
      <c r="D6113" s="172" t="s">
        <v>4166</v>
      </c>
    </row>
    <row r="6114" spans="2:4" x14ac:dyDescent="0.25">
      <c r="B6114" s="170">
        <v>44433.935960648145</v>
      </c>
      <c r="C6114" s="171">
        <v>283</v>
      </c>
      <c r="D6114" s="172" t="s">
        <v>1137</v>
      </c>
    </row>
    <row r="6115" spans="2:4" x14ac:dyDescent="0.25">
      <c r="B6115" s="170">
        <v>44433.936203703706</v>
      </c>
      <c r="C6115" s="171">
        <v>59</v>
      </c>
      <c r="D6115" s="172" t="s">
        <v>2702</v>
      </c>
    </row>
    <row r="6116" spans="2:4" x14ac:dyDescent="0.25">
      <c r="B6116" s="170">
        <v>44433.936365740738</v>
      </c>
      <c r="C6116" s="171">
        <v>303</v>
      </c>
      <c r="D6116" s="172" t="s">
        <v>1191</v>
      </c>
    </row>
    <row r="6117" spans="2:4" x14ac:dyDescent="0.25">
      <c r="B6117" s="170">
        <v>44433.93645833333</v>
      </c>
      <c r="C6117" s="171">
        <v>269</v>
      </c>
      <c r="D6117" s="172" t="s">
        <v>4167</v>
      </c>
    </row>
    <row r="6118" spans="2:4" x14ac:dyDescent="0.25">
      <c r="B6118" s="170">
        <v>44433.93645833333</v>
      </c>
      <c r="C6118" s="171">
        <v>142</v>
      </c>
      <c r="D6118" s="172" t="s">
        <v>4168</v>
      </c>
    </row>
    <row r="6119" spans="2:4" x14ac:dyDescent="0.25">
      <c r="B6119" s="170">
        <v>44433.936643518522</v>
      </c>
      <c r="C6119" s="171">
        <v>23</v>
      </c>
      <c r="D6119" s="172" t="s">
        <v>2551</v>
      </c>
    </row>
    <row r="6120" spans="2:4" x14ac:dyDescent="0.25">
      <c r="B6120" s="170">
        <v>44433.936655092592</v>
      </c>
      <c r="C6120" s="171">
        <v>152</v>
      </c>
      <c r="D6120" s="172" t="s">
        <v>1814</v>
      </c>
    </row>
    <row r="6121" spans="2:4" x14ac:dyDescent="0.25">
      <c r="B6121" s="170">
        <v>44433.936678240738</v>
      </c>
      <c r="C6121" s="171">
        <v>23</v>
      </c>
      <c r="D6121" s="172" t="s">
        <v>4169</v>
      </c>
    </row>
    <row r="6122" spans="2:4" x14ac:dyDescent="0.25">
      <c r="B6122" s="170">
        <v>44433.940671296295</v>
      </c>
      <c r="C6122" s="171">
        <v>100</v>
      </c>
      <c r="D6122" s="172" t="s">
        <v>4170</v>
      </c>
    </row>
    <row r="6123" spans="2:4" x14ac:dyDescent="0.25">
      <c r="B6123" s="170">
        <v>44433.947905092595</v>
      </c>
      <c r="C6123" s="171">
        <v>500</v>
      </c>
      <c r="D6123" s="172" t="s">
        <v>1784</v>
      </c>
    </row>
    <row r="6124" spans="2:4" x14ac:dyDescent="0.25">
      <c r="B6124" s="170">
        <v>44433.949212962965</v>
      </c>
      <c r="C6124" s="171">
        <v>78.260000000000005</v>
      </c>
      <c r="D6124" s="172" t="s">
        <v>3062</v>
      </c>
    </row>
    <row r="6125" spans="2:4" x14ac:dyDescent="0.25">
      <c r="B6125" s="170">
        <v>44433.950011574074</v>
      </c>
      <c r="C6125" s="171">
        <v>226</v>
      </c>
      <c r="D6125" s="172" t="s">
        <v>4171</v>
      </c>
    </row>
    <row r="6126" spans="2:4" x14ac:dyDescent="0.25">
      <c r="B6126" s="170">
        <v>44433.953148148146</v>
      </c>
      <c r="C6126" s="171">
        <v>30.05</v>
      </c>
      <c r="D6126" s="172" t="s">
        <v>1429</v>
      </c>
    </row>
    <row r="6127" spans="2:4" x14ac:dyDescent="0.25">
      <c r="B6127" s="170">
        <v>44433.955185185187</v>
      </c>
      <c r="C6127" s="171">
        <v>40</v>
      </c>
      <c r="D6127" s="172" t="s">
        <v>4172</v>
      </c>
    </row>
    <row r="6128" spans="2:4" x14ac:dyDescent="0.25">
      <c r="B6128" s="170">
        <v>44433.95753472222</v>
      </c>
      <c r="C6128" s="171">
        <v>100</v>
      </c>
      <c r="D6128" s="172" t="s">
        <v>3723</v>
      </c>
    </row>
    <row r="6129" spans="2:4" x14ac:dyDescent="0.25">
      <c r="B6129" s="170">
        <v>44433.962118055555</v>
      </c>
      <c r="C6129" s="171">
        <v>3</v>
      </c>
      <c r="D6129" s="172" t="s">
        <v>4173</v>
      </c>
    </row>
    <row r="6130" spans="2:4" x14ac:dyDescent="0.25">
      <c r="B6130" s="170">
        <v>44433.97042824074</v>
      </c>
      <c r="C6130" s="171">
        <v>177</v>
      </c>
      <c r="D6130" s="172" t="s">
        <v>2459</v>
      </c>
    </row>
    <row r="6131" spans="2:4" x14ac:dyDescent="0.25">
      <c r="B6131" s="170">
        <v>44433.977638888886</v>
      </c>
      <c r="C6131" s="171">
        <v>9</v>
      </c>
      <c r="D6131" s="172" t="s">
        <v>4174</v>
      </c>
    </row>
    <row r="6132" spans="2:4" x14ac:dyDescent="0.25">
      <c r="B6132" s="170">
        <v>44433.979178240741</v>
      </c>
      <c r="C6132" s="171">
        <v>1000</v>
      </c>
      <c r="D6132" s="172" t="s">
        <v>4070</v>
      </c>
    </row>
    <row r="6133" spans="2:4" x14ac:dyDescent="0.25">
      <c r="B6133" s="170">
        <v>44433.994444444441</v>
      </c>
      <c r="C6133" s="171">
        <v>100</v>
      </c>
      <c r="D6133" s="172" t="s">
        <v>4175</v>
      </c>
    </row>
    <row r="6134" spans="2:4" x14ac:dyDescent="0.25">
      <c r="B6134" s="170">
        <v>44433.995162037034</v>
      </c>
      <c r="C6134" s="171">
        <v>2.73</v>
      </c>
      <c r="D6134" s="172" t="s">
        <v>4176</v>
      </c>
    </row>
    <row r="6135" spans="2:4" x14ac:dyDescent="0.25">
      <c r="B6135" s="170">
        <v>44434.007326388892</v>
      </c>
      <c r="C6135" s="171">
        <v>150</v>
      </c>
      <c r="D6135" s="172" t="s">
        <v>4177</v>
      </c>
    </row>
    <row r="6136" spans="2:4" x14ac:dyDescent="0.25">
      <c r="B6136" s="170">
        <v>44434.017222222225</v>
      </c>
      <c r="C6136" s="171">
        <v>40</v>
      </c>
      <c r="D6136" s="172" t="s">
        <v>4178</v>
      </c>
    </row>
    <row r="6137" spans="2:4" x14ac:dyDescent="0.25">
      <c r="B6137" s="170">
        <v>44434.043379629627</v>
      </c>
      <c r="C6137" s="171">
        <v>23.5</v>
      </c>
      <c r="D6137" s="172" t="s">
        <v>4179</v>
      </c>
    </row>
    <row r="6138" spans="2:4" x14ac:dyDescent="0.25">
      <c r="B6138" s="170">
        <v>44434.044270833336</v>
      </c>
      <c r="C6138" s="171">
        <v>2</v>
      </c>
      <c r="D6138" s="172" t="s">
        <v>2381</v>
      </c>
    </row>
    <row r="6139" spans="2:4" x14ac:dyDescent="0.25">
      <c r="B6139" s="170">
        <v>44434.049675925926</v>
      </c>
      <c r="C6139" s="171">
        <v>53.01</v>
      </c>
      <c r="D6139" s="172" t="s">
        <v>2461</v>
      </c>
    </row>
    <row r="6140" spans="2:4" x14ac:dyDescent="0.25">
      <c r="B6140" s="170">
        <v>44434.081111111111</v>
      </c>
      <c r="C6140" s="171">
        <v>1</v>
      </c>
      <c r="D6140" s="172" t="s">
        <v>2596</v>
      </c>
    </row>
    <row r="6141" spans="2:4" x14ac:dyDescent="0.25">
      <c r="B6141" s="170">
        <v>44434.091504629629</v>
      </c>
      <c r="C6141" s="171">
        <v>47.43</v>
      </c>
      <c r="D6141" s="172" t="s">
        <v>4180</v>
      </c>
    </row>
    <row r="6142" spans="2:4" x14ac:dyDescent="0.25">
      <c r="B6142" s="170">
        <v>44434.11042824074</v>
      </c>
      <c r="C6142" s="171">
        <v>11.7</v>
      </c>
      <c r="D6142" s="172" t="s">
        <v>1186</v>
      </c>
    </row>
    <row r="6143" spans="2:4" x14ac:dyDescent="0.25">
      <c r="B6143" s="170">
        <v>44434.155324074076</v>
      </c>
      <c r="C6143" s="171">
        <v>146</v>
      </c>
      <c r="D6143" s="172" t="s">
        <v>1716</v>
      </c>
    </row>
    <row r="6144" spans="2:4" x14ac:dyDescent="0.25">
      <c r="B6144" s="170">
        <v>44434.165277777778</v>
      </c>
      <c r="C6144" s="171">
        <v>5000</v>
      </c>
      <c r="D6144" s="172" t="s">
        <v>4181</v>
      </c>
    </row>
    <row r="6145" spans="2:4" x14ac:dyDescent="0.25">
      <c r="B6145" s="170">
        <v>44434.220266203702</v>
      </c>
      <c r="C6145" s="171">
        <v>10</v>
      </c>
      <c r="D6145" s="172" t="s">
        <v>247</v>
      </c>
    </row>
    <row r="6146" spans="2:4" x14ac:dyDescent="0.25">
      <c r="B6146" s="170">
        <v>44434.231620370374</v>
      </c>
      <c r="C6146" s="171">
        <v>10</v>
      </c>
      <c r="D6146" s="172" t="s">
        <v>2370</v>
      </c>
    </row>
    <row r="6147" spans="2:4" x14ac:dyDescent="0.25">
      <c r="B6147" s="170">
        <v>44434.243819444448</v>
      </c>
      <c r="C6147" s="171">
        <v>2.5099999999999998</v>
      </c>
      <c r="D6147" s="172" t="s">
        <v>578</v>
      </c>
    </row>
    <row r="6148" spans="2:4" x14ac:dyDescent="0.25">
      <c r="B6148" s="170">
        <v>44434.26458333333</v>
      </c>
      <c r="C6148" s="171">
        <v>1</v>
      </c>
      <c r="D6148" s="172" t="s">
        <v>4182</v>
      </c>
    </row>
    <row r="6149" spans="2:4" x14ac:dyDescent="0.25">
      <c r="B6149" s="170">
        <v>44434.271539351852</v>
      </c>
      <c r="C6149" s="171">
        <v>1</v>
      </c>
      <c r="D6149" s="172" t="s">
        <v>729</v>
      </c>
    </row>
    <row r="6150" spans="2:4" x14ac:dyDescent="0.25">
      <c r="B6150" s="170">
        <v>44434.289965277778</v>
      </c>
      <c r="C6150" s="171">
        <v>1.86</v>
      </c>
      <c r="D6150" s="172" t="s">
        <v>1038</v>
      </c>
    </row>
    <row r="6151" spans="2:4" x14ac:dyDescent="0.25">
      <c r="B6151" s="170">
        <v>44434.305185185185</v>
      </c>
      <c r="C6151" s="171">
        <v>50</v>
      </c>
      <c r="D6151" s="172" t="s">
        <v>697</v>
      </c>
    </row>
    <row r="6152" spans="2:4" x14ac:dyDescent="0.25">
      <c r="B6152" s="170">
        <v>44434.329456018517</v>
      </c>
      <c r="C6152" s="171">
        <v>3.29</v>
      </c>
      <c r="D6152" s="172" t="s">
        <v>4183</v>
      </c>
    </row>
    <row r="6153" spans="2:4" x14ac:dyDescent="0.25">
      <c r="B6153" s="170">
        <v>44434.329826388886</v>
      </c>
      <c r="C6153" s="171">
        <v>500</v>
      </c>
      <c r="D6153" s="172" t="s">
        <v>4184</v>
      </c>
    </row>
    <row r="6154" spans="2:4" x14ac:dyDescent="0.25">
      <c r="B6154" s="170">
        <v>44434.331689814811</v>
      </c>
      <c r="C6154" s="171">
        <v>1000</v>
      </c>
      <c r="D6154" s="172" t="s">
        <v>1495</v>
      </c>
    </row>
    <row r="6155" spans="2:4" x14ac:dyDescent="0.25">
      <c r="B6155" s="170">
        <v>44434.340104166666</v>
      </c>
      <c r="C6155" s="171">
        <v>500</v>
      </c>
      <c r="D6155" s="172" t="s">
        <v>1479</v>
      </c>
    </row>
    <row r="6156" spans="2:4" x14ac:dyDescent="0.25">
      <c r="B6156" s="170">
        <v>44434.340150462966</v>
      </c>
      <c r="C6156" s="171">
        <v>43.52</v>
      </c>
      <c r="D6156" s="172" t="s">
        <v>4185</v>
      </c>
    </row>
    <row r="6157" spans="2:4" x14ac:dyDescent="0.25">
      <c r="B6157" s="170">
        <v>44434.360335648147</v>
      </c>
      <c r="C6157" s="171">
        <v>163</v>
      </c>
      <c r="D6157" s="172" t="s">
        <v>4186</v>
      </c>
    </row>
    <row r="6158" spans="2:4" x14ac:dyDescent="0.25">
      <c r="B6158" s="170">
        <v>44434.364687499998</v>
      </c>
      <c r="C6158" s="171">
        <v>35</v>
      </c>
      <c r="D6158" s="172" t="s">
        <v>4187</v>
      </c>
    </row>
    <row r="6159" spans="2:4" x14ac:dyDescent="0.25">
      <c r="B6159" s="170">
        <v>44434.368067129632</v>
      </c>
      <c r="C6159" s="171">
        <v>100</v>
      </c>
      <c r="D6159" s="172" t="s">
        <v>4188</v>
      </c>
    </row>
    <row r="6160" spans="2:4" x14ac:dyDescent="0.25">
      <c r="B6160" s="170">
        <v>44434.368773148148</v>
      </c>
      <c r="C6160" s="171">
        <v>100</v>
      </c>
      <c r="D6160" s="172" t="s">
        <v>2562</v>
      </c>
    </row>
    <row r="6161" spans="2:4" x14ac:dyDescent="0.25">
      <c r="B6161" s="170">
        <v>44434.375115740739</v>
      </c>
      <c r="C6161" s="171">
        <v>200</v>
      </c>
      <c r="D6161" s="172" t="s">
        <v>3021</v>
      </c>
    </row>
    <row r="6162" spans="2:4" x14ac:dyDescent="0.25">
      <c r="B6162" s="170">
        <v>44434.376585648148</v>
      </c>
      <c r="C6162" s="171">
        <v>300</v>
      </c>
      <c r="D6162" s="172" t="s">
        <v>543</v>
      </c>
    </row>
    <row r="6163" spans="2:4" x14ac:dyDescent="0.25">
      <c r="B6163" s="170">
        <v>44434.386111111111</v>
      </c>
      <c r="C6163" s="171">
        <v>5000</v>
      </c>
      <c r="D6163" s="172" t="s">
        <v>4189</v>
      </c>
    </row>
    <row r="6164" spans="2:4" x14ac:dyDescent="0.25">
      <c r="B6164" s="170">
        <v>44434.388796296298</v>
      </c>
      <c r="C6164" s="171">
        <v>100</v>
      </c>
      <c r="D6164" s="172" t="s">
        <v>2108</v>
      </c>
    </row>
    <row r="6165" spans="2:4" x14ac:dyDescent="0.25">
      <c r="B6165" s="170">
        <v>44434.389826388891</v>
      </c>
      <c r="C6165" s="171">
        <v>1</v>
      </c>
      <c r="D6165" s="172" t="s">
        <v>310</v>
      </c>
    </row>
    <row r="6166" spans="2:4" x14ac:dyDescent="0.25">
      <c r="B6166" s="170">
        <v>44434.404780092591</v>
      </c>
      <c r="C6166" s="171">
        <v>50</v>
      </c>
      <c r="D6166" s="172" t="s">
        <v>1157</v>
      </c>
    </row>
    <row r="6167" spans="2:4" x14ac:dyDescent="0.25">
      <c r="B6167" s="170">
        <v>44434.406689814816</v>
      </c>
      <c r="C6167" s="171">
        <v>4</v>
      </c>
      <c r="D6167" s="172" t="s">
        <v>4190</v>
      </c>
    </row>
    <row r="6168" spans="2:4" x14ac:dyDescent="0.25">
      <c r="B6168" s="170">
        <v>44434.408067129632</v>
      </c>
      <c r="C6168" s="171">
        <v>100</v>
      </c>
      <c r="D6168" s="172" t="s">
        <v>4191</v>
      </c>
    </row>
    <row r="6169" spans="2:4" x14ac:dyDescent="0.25">
      <c r="B6169" s="170">
        <v>44434.410833333335</v>
      </c>
      <c r="C6169" s="171">
        <v>42.9</v>
      </c>
      <c r="D6169" s="172" t="s">
        <v>4033</v>
      </c>
    </row>
    <row r="6170" spans="2:4" x14ac:dyDescent="0.25">
      <c r="B6170" s="170">
        <v>44434.41097222222</v>
      </c>
      <c r="C6170" s="171">
        <v>1000</v>
      </c>
      <c r="D6170" s="172" t="s">
        <v>889</v>
      </c>
    </row>
    <row r="6171" spans="2:4" x14ac:dyDescent="0.25">
      <c r="B6171" s="170">
        <v>44434.417696759258</v>
      </c>
      <c r="C6171" s="171">
        <v>500</v>
      </c>
      <c r="D6171" s="172" t="s">
        <v>2157</v>
      </c>
    </row>
    <row r="6172" spans="2:4" x14ac:dyDescent="0.25">
      <c r="B6172" s="170">
        <v>44434.418032407404</v>
      </c>
      <c r="C6172" s="171">
        <v>200</v>
      </c>
      <c r="D6172" s="172" t="s">
        <v>4192</v>
      </c>
    </row>
    <row r="6173" spans="2:4" x14ac:dyDescent="0.25">
      <c r="B6173" s="170">
        <v>44434.421087962961</v>
      </c>
      <c r="C6173" s="171">
        <v>12</v>
      </c>
      <c r="D6173" s="172" t="s">
        <v>1263</v>
      </c>
    </row>
    <row r="6174" spans="2:4" x14ac:dyDescent="0.25">
      <c r="B6174" s="170">
        <v>44434.424351851849</v>
      </c>
      <c r="C6174" s="171">
        <v>100</v>
      </c>
      <c r="D6174" s="172" t="s">
        <v>1185</v>
      </c>
    </row>
    <row r="6175" spans="2:4" x14ac:dyDescent="0.25">
      <c r="B6175" s="170">
        <v>44434.426377314812</v>
      </c>
      <c r="C6175" s="171">
        <v>100</v>
      </c>
      <c r="D6175" s="172" t="s">
        <v>1186</v>
      </c>
    </row>
    <row r="6176" spans="2:4" x14ac:dyDescent="0.25">
      <c r="B6176" s="170">
        <v>44434.430798611109</v>
      </c>
      <c r="C6176" s="171">
        <v>300</v>
      </c>
      <c r="D6176" s="172" t="s">
        <v>1187</v>
      </c>
    </row>
    <row r="6177" spans="2:4" x14ac:dyDescent="0.25">
      <c r="B6177" s="170">
        <v>44434.434027777781</v>
      </c>
      <c r="C6177" s="171">
        <v>500</v>
      </c>
      <c r="D6177" s="172" t="s">
        <v>2132</v>
      </c>
    </row>
    <row r="6178" spans="2:4" x14ac:dyDescent="0.25">
      <c r="B6178" s="170">
        <v>44434.43472222222</v>
      </c>
      <c r="C6178" s="171">
        <v>100</v>
      </c>
      <c r="D6178" s="172" t="s">
        <v>4193</v>
      </c>
    </row>
    <row r="6179" spans="2:4" x14ac:dyDescent="0.25">
      <c r="B6179" s="170">
        <v>44434.434861111113</v>
      </c>
      <c r="C6179" s="171">
        <v>15000</v>
      </c>
      <c r="D6179" s="172" t="s">
        <v>59</v>
      </c>
    </row>
    <row r="6180" spans="2:4" x14ac:dyDescent="0.25">
      <c r="B6180" s="170">
        <v>44434.446828703702</v>
      </c>
      <c r="C6180" s="171">
        <v>50</v>
      </c>
      <c r="D6180" s="172" t="s">
        <v>4112</v>
      </c>
    </row>
    <row r="6181" spans="2:4" x14ac:dyDescent="0.25">
      <c r="B6181" s="170">
        <v>44434.449629629627</v>
      </c>
      <c r="C6181" s="171">
        <v>5</v>
      </c>
      <c r="D6181" s="172" t="s">
        <v>4194</v>
      </c>
    </row>
    <row r="6182" spans="2:4" x14ac:dyDescent="0.25">
      <c r="B6182" s="170">
        <v>44434.453298611108</v>
      </c>
      <c r="C6182" s="171">
        <v>3.66</v>
      </c>
      <c r="D6182" s="172" t="s">
        <v>4195</v>
      </c>
    </row>
    <row r="6183" spans="2:4" x14ac:dyDescent="0.25">
      <c r="B6183" s="170">
        <v>44434.454317129632</v>
      </c>
      <c r="C6183" s="171">
        <v>800</v>
      </c>
      <c r="D6183" s="172" t="s">
        <v>1003</v>
      </c>
    </row>
    <row r="6184" spans="2:4" x14ac:dyDescent="0.25">
      <c r="B6184" s="170">
        <v>44434.457870370374</v>
      </c>
      <c r="C6184" s="171">
        <v>1000</v>
      </c>
      <c r="D6184" s="172" t="s">
        <v>4196</v>
      </c>
    </row>
    <row r="6185" spans="2:4" x14ac:dyDescent="0.25">
      <c r="B6185" s="170">
        <v>44434.459004629629</v>
      </c>
      <c r="C6185" s="171">
        <v>75</v>
      </c>
      <c r="D6185" s="172" t="s">
        <v>1192</v>
      </c>
    </row>
    <row r="6186" spans="2:4" x14ac:dyDescent="0.25">
      <c r="B6186" s="170">
        <v>44434.46025462963</v>
      </c>
      <c r="C6186" s="171">
        <v>300</v>
      </c>
      <c r="D6186" s="172" t="s">
        <v>4197</v>
      </c>
    </row>
    <row r="6187" spans="2:4" x14ac:dyDescent="0.25">
      <c r="B6187" s="170">
        <v>44434.460752314815</v>
      </c>
      <c r="C6187" s="171">
        <v>500</v>
      </c>
      <c r="D6187" s="172" t="s">
        <v>2269</v>
      </c>
    </row>
    <row r="6188" spans="2:4" x14ac:dyDescent="0.25">
      <c r="B6188" s="170">
        <v>44434.462488425925</v>
      </c>
      <c r="C6188" s="171">
        <v>500</v>
      </c>
      <c r="D6188" s="172" t="s">
        <v>3801</v>
      </c>
    </row>
    <row r="6189" spans="2:4" x14ac:dyDescent="0.25">
      <c r="B6189" s="170">
        <v>44434.46292824074</v>
      </c>
      <c r="C6189" s="171">
        <v>1000</v>
      </c>
      <c r="D6189" s="172" t="s">
        <v>1149</v>
      </c>
    </row>
    <row r="6190" spans="2:4" x14ac:dyDescent="0.25">
      <c r="B6190" s="170">
        <v>44434.467233796298</v>
      </c>
      <c r="C6190" s="171">
        <v>200</v>
      </c>
      <c r="D6190" s="172" t="s">
        <v>471</v>
      </c>
    </row>
    <row r="6191" spans="2:4" x14ac:dyDescent="0.25">
      <c r="B6191" s="170">
        <v>44434.468182870369</v>
      </c>
      <c r="C6191" s="171">
        <v>500</v>
      </c>
      <c r="D6191" s="172" t="s">
        <v>1260</v>
      </c>
    </row>
    <row r="6192" spans="2:4" x14ac:dyDescent="0.25">
      <c r="B6192" s="170">
        <v>44434.468530092592</v>
      </c>
      <c r="C6192" s="171">
        <v>45.4</v>
      </c>
      <c r="D6192" s="172" t="s">
        <v>775</v>
      </c>
    </row>
    <row r="6193" spans="2:4" x14ac:dyDescent="0.25">
      <c r="B6193" s="170">
        <v>44434.468692129631</v>
      </c>
      <c r="C6193" s="171">
        <v>200</v>
      </c>
      <c r="D6193" s="172" t="s">
        <v>1146</v>
      </c>
    </row>
    <row r="6194" spans="2:4" x14ac:dyDescent="0.25">
      <c r="B6194" s="170">
        <v>44434.469004629631</v>
      </c>
      <c r="C6194" s="171">
        <v>169</v>
      </c>
      <c r="D6194" s="172" t="s">
        <v>4198</v>
      </c>
    </row>
    <row r="6195" spans="2:4" x14ac:dyDescent="0.25">
      <c r="B6195" s="170">
        <v>44434.469375000001</v>
      </c>
      <c r="C6195" s="171">
        <v>5</v>
      </c>
      <c r="D6195" s="172" t="s">
        <v>4199</v>
      </c>
    </row>
    <row r="6196" spans="2:4" x14ac:dyDescent="0.25">
      <c r="B6196" s="170">
        <v>44434.469421296293</v>
      </c>
      <c r="C6196" s="171">
        <v>113.79</v>
      </c>
      <c r="D6196" s="172" t="s">
        <v>3078</v>
      </c>
    </row>
    <row r="6197" spans="2:4" x14ac:dyDescent="0.25">
      <c r="B6197" s="170">
        <v>44434.471342592595</v>
      </c>
      <c r="C6197" s="171">
        <v>2.37</v>
      </c>
      <c r="D6197" s="172" t="s">
        <v>1747</v>
      </c>
    </row>
    <row r="6198" spans="2:4" x14ac:dyDescent="0.25">
      <c r="B6198" s="170">
        <v>44434.471516203703</v>
      </c>
      <c r="C6198" s="171">
        <v>200</v>
      </c>
      <c r="D6198" s="172" t="s">
        <v>2581</v>
      </c>
    </row>
    <row r="6199" spans="2:4" x14ac:dyDescent="0.25">
      <c r="B6199" s="170">
        <v>44434.473483796297</v>
      </c>
      <c r="C6199" s="171">
        <v>25</v>
      </c>
      <c r="D6199" s="172" t="s">
        <v>2453</v>
      </c>
    </row>
    <row r="6200" spans="2:4" x14ac:dyDescent="0.25">
      <c r="B6200" s="170">
        <v>44434.475763888891</v>
      </c>
      <c r="C6200" s="171">
        <v>100</v>
      </c>
      <c r="D6200" s="172" t="s">
        <v>4200</v>
      </c>
    </row>
    <row r="6201" spans="2:4" x14ac:dyDescent="0.25">
      <c r="B6201" s="170">
        <v>44434.476018518515</v>
      </c>
      <c r="C6201" s="171">
        <v>500</v>
      </c>
      <c r="D6201" s="172" t="s">
        <v>4201</v>
      </c>
    </row>
    <row r="6202" spans="2:4" x14ac:dyDescent="0.25">
      <c r="B6202" s="170">
        <v>44434.477997685186</v>
      </c>
      <c r="C6202" s="171">
        <v>1.7</v>
      </c>
      <c r="D6202" s="172" t="s">
        <v>4202</v>
      </c>
    </row>
    <row r="6203" spans="2:4" x14ac:dyDescent="0.25">
      <c r="B6203" s="170">
        <v>44434.480254629627</v>
      </c>
      <c r="C6203" s="171">
        <v>42.56</v>
      </c>
      <c r="D6203" s="172" t="s">
        <v>4203</v>
      </c>
    </row>
    <row r="6204" spans="2:4" x14ac:dyDescent="0.25">
      <c r="B6204" s="170">
        <v>44434.482766203706</v>
      </c>
      <c r="C6204" s="171">
        <v>500</v>
      </c>
      <c r="D6204" s="172" t="s">
        <v>4204</v>
      </c>
    </row>
    <row r="6205" spans="2:4" x14ac:dyDescent="0.25">
      <c r="B6205" s="170">
        <v>44434.48364583333</v>
      </c>
      <c r="C6205" s="171">
        <v>2000</v>
      </c>
      <c r="D6205" s="172" t="s">
        <v>1985</v>
      </c>
    </row>
    <row r="6206" spans="2:4" x14ac:dyDescent="0.25">
      <c r="B6206" s="170">
        <v>44434.48505787037</v>
      </c>
      <c r="C6206" s="171">
        <v>100</v>
      </c>
      <c r="D6206" s="172" t="s">
        <v>610</v>
      </c>
    </row>
    <row r="6207" spans="2:4" x14ac:dyDescent="0.25">
      <c r="B6207" s="170">
        <v>44434.487349537034</v>
      </c>
      <c r="C6207" s="171">
        <v>1500</v>
      </c>
      <c r="D6207" s="172" t="s">
        <v>1858</v>
      </c>
    </row>
    <row r="6208" spans="2:4" x14ac:dyDescent="0.25">
      <c r="B6208" s="170">
        <v>44434.490717592591</v>
      </c>
      <c r="C6208" s="171">
        <v>500</v>
      </c>
      <c r="D6208" s="172" t="s">
        <v>4205</v>
      </c>
    </row>
    <row r="6209" spans="2:4" x14ac:dyDescent="0.25">
      <c r="B6209" s="170">
        <v>44434.490763888891</v>
      </c>
      <c r="C6209" s="171">
        <v>500</v>
      </c>
      <c r="D6209" s="172" t="s">
        <v>4206</v>
      </c>
    </row>
    <row r="6210" spans="2:4" x14ac:dyDescent="0.25">
      <c r="B6210" s="170">
        <v>44434.495069444441</v>
      </c>
      <c r="C6210" s="171">
        <v>44</v>
      </c>
      <c r="D6210" s="172" t="s">
        <v>2180</v>
      </c>
    </row>
    <row r="6211" spans="2:4" x14ac:dyDescent="0.25">
      <c r="B6211" s="170">
        <v>44434.49628472222</v>
      </c>
      <c r="C6211" s="171">
        <v>500</v>
      </c>
      <c r="D6211" s="172" t="s">
        <v>4207</v>
      </c>
    </row>
    <row r="6212" spans="2:4" x14ac:dyDescent="0.25">
      <c r="B6212" s="170">
        <v>44434.500092592592</v>
      </c>
      <c r="C6212" s="171">
        <v>1.2</v>
      </c>
      <c r="D6212" s="172" t="s">
        <v>4208</v>
      </c>
    </row>
    <row r="6213" spans="2:4" x14ac:dyDescent="0.25">
      <c r="B6213" s="170">
        <v>44434.506585648145</v>
      </c>
      <c r="C6213" s="171">
        <v>15</v>
      </c>
      <c r="D6213" s="172" t="s">
        <v>4209</v>
      </c>
    </row>
    <row r="6214" spans="2:4" x14ac:dyDescent="0.25">
      <c r="B6214" s="170">
        <v>44434.506828703707</v>
      </c>
      <c r="C6214" s="171">
        <v>50</v>
      </c>
      <c r="D6214" s="172" t="s">
        <v>2871</v>
      </c>
    </row>
    <row r="6215" spans="2:4" x14ac:dyDescent="0.25">
      <c r="B6215" s="170">
        <v>44434.508993055555</v>
      </c>
      <c r="C6215" s="171">
        <v>500</v>
      </c>
      <c r="D6215" s="172" t="s">
        <v>1232</v>
      </c>
    </row>
    <row r="6216" spans="2:4" x14ac:dyDescent="0.25">
      <c r="B6216" s="170">
        <v>44434.515150462961</v>
      </c>
      <c r="C6216" s="171">
        <v>400</v>
      </c>
      <c r="D6216" s="172" t="s">
        <v>396</v>
      </c>
    </row>
    <row r="6217" spans="2:4" x14ac:dyDescent="0.25">
      <c r="B6217" s="170">
        <v>44434.515821759262</v>
      </c>
      <c r="C6217" s="171">
        <v>4.3</v>
      </c>
      <c r="D6217" s="172" t="s">
        <v>1205</v>
      </c>
    </row>
    <row r="6218" spans="2:4" x14ac:dyDescent="0.25">
      <c r="B6218" s="170">
        <v>44434.517291666663</v>
      </c>
      <c r="C6218" s="171">
        <v>1000</v>
      </c>
      <c r="D6218" s="172" t="s">
        <v>4210</v>
      </c>
    </row>
    <row r="6219" spans="2:4" x14ac:dyDescent="0.25">
      <c r="B6219" s="170">
        <v>44434.524270833332</v>
      </c>
      <c r="C6219" s="171">
        <v>500</v>
      </c>
      <c r="D6219" s="172" t="s">
        <v>3501</v>
      </c>
    </row>
    <row r="6220" spans="2:4" x14ac:dyDescent="0.25">
      <c r="B6220" s="170">
        <v>44434.532847222225</v>
      </c>
      <c r="C6220" s="171">
        <v>3</v>
      </c>
      <c r="D6220" s="172" t="s">
        <v>588</v>
      </c>
    </row>
    <row r="6221" spans="2:4" x14ac:dyDescent="0.25">
      <c r="B6221" s="170">
        <v>44434.540370370371</v>
      </c>
      <c r="C6221" s="171">
        <v>3000</v>
      </c>
      <c r="D6221" s="172" t="s">
        <v>3324</v>
      </c>
    </row>
    <row r="6222" spans="2:4" x14ac:dyDescent="0.25">
      <c r="B6222" s="170">
        <v>44434.541203703702</v>
      </c>
      <c r="C6222" s="171">
        <v>45</v>
      </c>
      <c r="D6222" s="172" t="s">
        <v>1896</v>
      </c>
    </row>
    <row r="6223" spans="2:4" x14ac:dyDescent="0.25">
      <c r="B6223" s="170">
        <v>44434.542199074072</v>
      </c>
      <c r="C6223" s="171">
        <v>300</v>
      </c>
      <c r="D6223" s="172" t="s">
        <v>4211</v>
      </c>
    </row>
    <row r="6224" spans="2:4" x14ac:dyDescent="0.25">
      <c r="B6224" s="170">
        <v>44434.543425925927</v>
      </c>
      <c r="C6224" s="171">
        <v>3.89</v>
      </c>
      <c r="D6224" s="172" t="s">
        <v>4212</v>
      </c>
    </row>
    <row r="6225" spans="2:4" x14ac:dyDescent="0.25">
      <c r="B6225" s="170">
        <v>44434.547893518517</v>
      </c>
      <c r="C6225" s="171">
        <v>40.4</v>
      </c>
      <c r="D6225" s="172" t="s">
        <v>2199</v>
      </c>
    </row>
    <row r="6226" spans="2:4" x14ac:dyDescent="0.25">
      <c r="B6226" s="170">
        <v>44434.553946759261</v>
      </c>
      <c r="C6226" s="171">
        <v>10</v>
      </c>
      <c r="D6226" s="172" t="s">
        <v>3032</v>
      </c>
    </row>
    <row r="6227" spans="2:4" x14ac:dyDescent="0.25">
      <c r="B6227" s="170">
        <v>44434.554143518515</v>
      </c>
      <c r="C6227" s="171">
        <v>38.65</v>
      </c>
      <c r="D6227" s="172" t="s">
        <v>2692</v>
      </c>
    </row>
    <row r="6228" spans="2:4" x14ac:dyDescent="0.25">
      <c r="B6228" s="170">
        <v>44434.556898148148</v>
      </c>
      <c r="C6228" s="171">
        <v>100</v>
      </c>
      <c r="D6228" s="172" t="s">
        <v>1193</v>
      </c>
    </row>
    <row r="6229" spans="2:4" x14ac:dyDescent="0.25">
      <c r="B6229" s="170">
        <v>44434.558379629627</v>
      </c>
      <c r="C6229" s="171">
        <v>250</v>
      </c>
      <c r="D6229" s="172" t="s">
        <v>1035</v>
      </c>
    </row>
    <row r="6230" spans="2:4" x14ac:dyDescent="0.25">
      <c r="B6230" s="170">
        <v>44434.561180555553</v>
      </c>
      <c r="C6230" s="171">
        <v>35</v>
      </c>
      <c r="D6230" s="172" t="s">
        <v>4213</v>
      </c>
    </row>
    <row r="6231" spans="2:4" x14ac:dyDescent="0.25">
      <c r="B6231" s="170">
        <v>44434.576736111114</v>
      </c>
      <c r="C6231" s="171">
        <v>250</v>
      </c>
      <c r="D6231" s="172" t="s">
        <v>1849</v>
      </c>
    </row>
    <row r="6232" spans="2:4" x14ac:dyDescent="0.25">
      <c r="B6232" s="170">
        <v>44434.577974537038</v>
      </c>
      <c r="C6232" s="171">
        <v>10</v>
      </c>
      <c r="D6232" s="172" t="s">
        <v>450</v>
      </c>
    </row>
    <row r="6233" spans="2:4" x14ac:dyDescent="0.25">
      <c r="B6233" s="170">
        <v>44434.578518518516</v>
      </c>
      <c r="C6233" s="171">
        <v>9.9700000000000006</v>
      </c>
      <c r="D6233" s="172" t="s">
        <v>2375</v>
      </c>
    </row>
    <row r="6234" spans="2:4" x14ac:dyDescent="0.25">
      <c r="B6234" s="170">
        <v>44434.589201388888</v>
      </c>
      <c r="C6234" s="171">
        <v>500</v>
      </c>
      <c r="D6234" s="172" t="s">
        <v>4214</v>
      </c>
    </row>
    <row r="6235" spans="2:4" x14ac:dyDescent="0.25">
      <c r="B6235" s="170">
        <v>44434.591180555559</v>
      </c>
      <c r="C6235" s="171">
        <v>48</v>
      </c>
      <c r="D6235" s="172" t="s">
        <v>589</v>
      </c>
    </row>
    <row r="6236" spans="2:4" x14ac:dyDescent="0.25">
      <c r="B6236" s="170">
        <v>44434.59202546296</v>
      </c>
      <c r="C6236" s="171">
        <v>1.94</v>
      </c>
      <c r="D6236" s="172" t="s">
        <v>4215</v>
      </c>
    </row>
    <row r="6237" spans="2:4" x14ac:dyDescent="0.25">
      <c r="B6237" s="170">
        <v>44434.594733796293</v>
      </c>
      <c r="C6237" s="171">
        <v>5.51</v>
      </c>
      <c r="D6237" s="172" t="s">
        <v>4216</v>
      </c>
    </row>
    <row r="6238" spans="2:4" x14ac:dyDescent="0.25">
      <c r="B6238" s="170">
        <v>44434.59851851852</v>
      </c>
      <c r="C6238" s="171">
        <v>40</v>
      </c>
      <c r="D6238" s="172" t="s">
        <v>604</v>
      </c>
    </row>
    <row r="6239" spans="2:4" x14ac:dyDescent="0.25">
      <c r="B6239" s="170">
        <v>44434.603819444441</v>
      </c>
      <c r="C6239" s="171">
        <v>9.98</v>
      </c>
      <c r="D6239" s="172" t="s">
        <v>4217</v>
      </c>
    </row>
    <row r="6240" spans="2:4" x14ac:dyDescent="0.25">
      <c r="B6240" s="170">
        <v>44434.610486111109</v>
      </c>
      <c r="C6240" s="171">
        <v>1</v>
      </c>
      <c r="D6240" s="172" t="s">
        <v>4218</v>
      </c>
    </row>
    <row r="6241" spans="2:4" x14ac:dyDescent="0.25">
      <c r="B6241" s="170">
        <v>44434.612013888887</v>
      </c>
      <c r="C6241" s="171">
        <v>1.06</v>
      </c>
      <c r="D6241" s="172" t="s">
        <v>4219</v>
      </c>
    </row>
    <row r="6242" spans="2:4" x14ac:dyDescent="0.25">
      <c r="B6242" s="170">
        <v>44434.61310185185</v>
      </c>
      <c r="C6242" s="171">
        <v>49.01</v>
      </c>
      <c r="D6242" s="172" t="s">
        <v>344</v>
      </c>
    </row>
    <row r="6243" spans="2:4" x14ac:dyDescent="0.25">
      <c r="B6243" s="170">
        <v>44434.615474537037</v>
      </c>
      <c r="C6243" s="171">
        <v>10</v>
      </c>
      <c r="D6243" s="172" t="s">
        <v>4220</v>
      </c>
    </row>
    <row r="6244" spans="2:4" x14ac:dyDescent="0.25">
      <c r="B6244" s="170">
        <v>44434.617430555554</v>
      </c>
      <c r="C6244" s="171">
        <v>6.12</v>
      </c>
      <c r="D6244" s="172" t="s">
        <v>4221</v>
      </c>
    </row>
    <row r="6245" spans="2:4" x14ac:dyDescent="0.25">
      <c r="B6245" s="170">
        <v>44434.619097222225</v>
      </c>
      <c r="C6245" s="171">
        <v>5.5</v>
      </c>
      <c r="D6245" s="172" t="s">
        <v>4222</v>
      </c>
    </row>
    <row r="6246" spans="2:4" x14ac:dyDescent="0.25">
      <c r="B6246" s="170">
        <v>44434.62296296296</v>
      </c>
      <c r="C6246" s="171">
        <v>45.47</v>
      </c>
      <c r="D6246" s="172" t="s">
        <v>4223</v>
      </c>
    </row>
    <row r="6247" spans="2:4" x14ac:dyDescent="0.25">
      <c r="B6247" s="170">
        <v>44434.627129629633</v>
      </c>
      <c r="C6247" s="171">
        <v>200</v>
      </c>
      <c r="D6247" s="172" t="s">
        <v>1011</v>
      </c>
    </row>
    <row r="6248" spans="2:4" x14ac:dyDescent="0.25">
      <c r="B6248" s="170">
        <v>44434.632476851853</v>
      </c>
      <c r="C6248" s="171">
        <v>5.9</v>
      </c>
      <c r="D6248" s="172" t="s">
        <v>1675</v>
      </c>
    </row>
    <row r="6249" spans="2:4" x14ac:dyDescent="0.25">
      <c r="B6249" s="170">
        <v>44434.637303240743</v>
      </c>
      <c r="C6249" s="171">
        <v>1.38</v>
      </c>
      <c r="D6249" s="172" t="s">
        <v>2195</v>
      </c>
    </row>
    <row r="6250" spans="2:4" x14ac:dyDescent="0.25">
      <c r="B6250" s="170">
        <v>44434.643090277779</v>
      </c>
      <c r="C6250" s="171">
        <v>10</v>
      </c>
      <c r="D6250" s="172" t="s">
        <v>1546</v>
      </c>
    </row>
    <row r="6251" spans="2:4" x14ac:dyDescent="0.25">
      <c r="B6251" s="170">
        <v>44434.648344907408</v>
      </c>
      <c r="C6251" s="171">
        <v>2.72</v>
      </c>
      <c r="D6251" s="172" t="s">
        <v>4224</v>
      </c>
    </row>
    <row r="6252" spans="2:4" x14ac:dyDescent="0.25">
      <c r="B6252" s="170">
        <v>44434.651099537034</v>
      </c>
      <c r="C6252" s="171">
        <v>100</v>
      </c>
      <c r="D6252" s="172" t="s">
        <v>239</v>
      </c>
    </row>
    <row r="6253" spans="2:4" x14ac:dyDescent="0.25">
      <c r="B6253" s="170">
        <v>44434.658877314818</v>
      </c>
      <c r="C6253" s="171">
        <v>500</v>
      </c>
      <c r="D6253" s="172" t="s">
        <v>2711</v>
      </c>
    </row>
    <row r="6254" spans="2:4" x14ac:dyDescent="0.25">
      <c r="B6254" s="170">
        <v>44434.66128472222</v>
      </c>
      <c r="C6254" s="171">
        <v>300</v>
      </c>
      <c r="D6254" s="172" t="s">
        <v>4225</v>
      </c>
    </row>
    <row r="6255" spans="2:4" x14ac:dyDescent="0.25">
      <c r="B6255" s="170">
        <v>44434.67863425926</v>
      </c>
      <c r="C6255" s="171">
        <v>40</v>
      </c>
      <c r="D6255" s="172" t="s">
        <v>4226</v>
      </c>
    </row>
    <row r="6256" spans="2:4" x14ac:dyDescent="0.25">
      <c r="B6256" s="170">
        <v>44434.692881944444</v>
      </c>
      <c r="C6256" s="171">
        <v>75.84</v>
      </c>
      <c r="D6256" s="172" t="s">
        <v>2673</v>
      </c>
    </row>
    <row r="6257" spans="2:4" x14ac:dyDescent="0.25">
      <c r="B6257" s="170">
        <v>44434.7106712963</v>
      </c>
      <c r="C6257" s="171">
        <v>3.5</v>
      </c>
      <c r="D6257" s="172" t="s">
        <v>4227</v>
      </c>
    </row>
    <row r="6258" spans="2:4" x14ac:dyDescent="0.25">
      <c r="B6258" s="170">
        <v>44434.712037037039</v>
      </c>
      <c r="C6258" s="171">
        <v>29</v>
      </c>
      <c r="D6258" s="172" t="s">
        <v>2645</v>
      </c>
    </row>
    <row r="6259" spans="2:4" x14ac:dyDescent="0.25">
      <c r="B6259" s="170">
        <v>44434.712361111109</v>
      </c>
      <c r="C6259" s="171">
        <v>47.69</v>
      </c>
      <c r="D6259" s="172" t="s">
        <v>373</v>
      </c>
    </row>
    <row r="6260" spans="2:4" x14ac:dyDescent="0.25">
      <c r="B6260" s="170">
        <v>44434.721377314818</v>
      </c>
      <c r="C6260" s="171">
        <v>100</v>
      </c>
      <c r="D6260" s="172" t="s">
        <v>4228</v>
      </c>
    </row>
    <row r="6261" spans="2:4" x14ac:dyDescent="0.25">
      <c r="B6261" s="170">
        <v>44434.737291666665</v>
      </c>
      <c r="C6261" s="171">
        <v>4.5</v>
      </c>
      <c r="D6261" s="172" t="s">
        <v>4229</v>
      </c>
    </row>
    <row r="6262" spans="2:4" x14ac:dyDescent="0.25">
      <c r="B6262" s="170">
        <v>44434.739317129628</v>
      </c>
      <c r="C6262" s="171">
        <v>46</v>
      </c>
      <c r="D6262" s="172" t="s">
        <v>4230</v>
      </c>
    </row>
    <row r="6263" spans="2:4" x14ac:dyDescent="0.25">
      <c r="B6263" s="170">
        <v>44434.745034722226</v>
      </c>
      <c r="C6263" s="171">
        <v>5000</v>
      </c>
      <c r="D6263" s="172" t="s">
        <v>953</v>
      </c>
    </row>
    <row r="6264" spans="2:4" x14ac:dyDescent="0.25">
      <c r="B6264" s="170">
        <v>44434.745798611111</v>
      </c>
      <c r="C6264" s="171">
        <v>547</v>
      </c>
      <c r="D6264" s="172" t="s">
        <v>4231</v>
      </c>
    </row>
    <row r="6265" spans="2:4" x14ac:dyDescent="0.25">
      <c r="B6265" s="170">
        <v>44434.754594907405</v>
      </c>
      <c r="C6265" s="171">
        <v>45</v>
      </c>
      <c r="D6265" s="172" t="s">
        <v>4232</v>
      </c>
    </row>
    <row r="6266" spans="2:4" x14ac:dyDescent="0.25">
      <c r="B6266" s="170">
        <v>44434.762939814813</v>
      </c>
      <c r="C6266" s="171">
        <v>61.77</v>
      </c>
      <c r="D6266" s="172" t="s">
        <v>1558</v>
      </c>
    </row>
    <row r="6267" spans="2:4" x14ac:dyDescent="0.25">
      <c r="B6267" s="170">
        <v>44434.764016203706</v>
      </c>
      <c r="C6267" s="171">
        <v>700</v>
      </c>
      <c r="D6267" s="172" t="s">
        <v>1846</v>
      </c>
    </row>
    <row r="6268" spans="2:4" x14ac:dyDescent="0.25">
      <c r="B6268" s="170">
        <v>44434.766319444447</v>
      </c>
      <c r="C6268" s="171">
        <v>5.15</v>
      </c>
      <c r="D6268" s="172" t="s">
        <v>2143</v>
      </c>
    </row>
    <row r="6269" spans="2:4" x14ac:dyDescent="0.25">
      <c r="B6269" s="170">
        <v>44434.766527777778</v>
      </c>
      <c r="C6269" s="171">
        <v>6.61</v>
      </c>
      <c r="D6269" s="172" t="s">
        <v>4233</v>
      </c>
    </row>
    <row r="6270" spans="2:4" x14ac:dyDescent="0.25">
      <c r="B6270" s="170">
        <v>44434.773055555554</v>
      </c>
      <c r="C6270" s="171">
        <v>49.68</v>
      </c>
      <c r="D6270" s="172" t="s">
        <v>1381</v>
      </c>
    </row>
    <row r="6271" spans="2:4" x14ac:dyDescent="0.25">
      <c r="B6271" s="170">
        <v>44434.773993055554</v>
      </c>
      <c r="C6271" s="171">
        <v>3000</v>
      </c>
      <c r="D6271" s="172" t="s">
        <v>4234</v>
      </c>
    </row>
    <row r="6272" spans="2:4" x14ac:dyDescent="0.25">
      <c r="B6272" s="170">
        <v>44434.774421296293</v>
      </c>
      <c r="C6272" s="171">
        <v>500</v>
      </c>
      <c r="D6272" s="172" t="s">
        <v>4235</v>
      </c>
    </row>
    <row r="6273" spans="2:4" x14ac:dyDescent="0.25">
      <c r="B6273" s="170">
        <v>44434.774502314816</v>
      </c>
      <c r="C6273" s="171">
        <v>20</v>
      </c>
      <c r="D6273" s="172" t="s">
        <v>495</v>
      </c>
    </row>
    <row r="6274" spans="2:4" x14ac:dyDescent="0.25">
      <c r="B6274" s="170">
        <v>44434.774837962963</v>
      </c>
      <c r="C6274" s="171">
        <v>1</v>
      </c>
      <c r="D6274" s="172" t="s">
        <v>2460</v>
      </c>
    </row>
    <row r="6275" spans="2:4" x14ac:dyDescent="0.25">
      <c r="B6275" s="170">
        <v>44434.793078703704</v>
      </c>
      <c r="C6275" s="171">
        <v>5.45</v>
      </c>
      <c r="D6275" s="172" t="s">
        <v>411</v>
      </c>
    </row>
    <row r="6276" spans="2:4" x14ac:dyDescent="0.25">
      <c r="B6276" s="170">
        <v>44434.80195601852</v>
      </c>
      <c r="C6276" s="171">
        <v>30</v>
      </c>
      <c r="D6276" s="172" t="s">
        <v>1525</v>
      </c>
    </row>
    <row r="6277" spans="2:4" x14ac:dyDescent="0.25">
      <c r="B6277" s="170">
        <v>44434.806828703702</v>
      </c>
      <c r="C6277" s="171">
        <v>296.44</v>
      </c>
      <c r="D6277" s="172" t="s">
        <v>271</v>
      </c>
    </row>
    <row r="6278" spans="2:4" x14ac:dyDescent="0.25">
      <c r="B6278" s="170">
        <v>44434.81009259259</v>
      </c>
      <c r="C6278" s="171">
        <v>100</v>
      </c>
      <c r="D6278" s="172" t="s">
        <v>1057</v>
      </c>
    </row>
    <row r="6279" spans="2:4" x14ac:dyDescent="0.25">
      <c r="B6279" s="170">
        <v>44434.810613425929</v>
      </c>
      <c r="C6279" s="171">
        <v>11</v>
      </c>
      <c r="D6279" s="172" t="s">
        <v>4236</v>
      </c>
    </row>
    <row r="6280" spans="2:4" x14ac:dyDescent="0.25">
      <c r="B6280" s="170">
        <v>44434.816250000003</v>
      </c>
      <c r="C6280" s="171">
        <v>10.75</v>
      </c>
      <c r="D6280" s="172" t="s">
        <v>4237</v>
      </c>
    </row>
    <row r="6281" spans="2:4" x14ac:dyDescent="0.25">
      <c r="B6281" s="170">
        <v>44434.820138888892</v>
      </c>
      <c r="C6281" s="171">
        <v>26.79</v>
      </c>
      <c r="D6281" s="172" t="s">
        <v>4108</v>
      </c>
    </row>
    <row r="6282" spans="2:4" x14ac:dyDescent="0.25">
      <c r="B6282" s="170">
        <v>44434.823148148149</v>
      </c>
      <c r="C6282" s="171">
        <v>10000</v>
      </c>
      <c r="D6282" s="172" t="s">
        <v>4238</v>
      </c>
    </row>
    <row r="6283" spans="2:4" x14ac:dyDescent="0.25">
      <c r="B6283" s="170">
        <v>44434.824791666666</v>
      </c>
      <c r="C6283" s="171">
        <v>3</v>
      </c>
      <c r="D6283" s="172" t="s">
        <v>2616</v>
      </c>
    </row>
    <row r="6284" spans="2:4" x14ac:dyDescent="0.25">
      <c r="B6284" s="170">
        <v>44434.825949074075</v>
      </c>
      <c r="C6284" s="171">
        <v>8.5399999999999991</v>
      </c>
      <c r="D6284" s="172" t="s">
        <v>4239</v>
      </c>
    </row>
    <row r="6285" spans="2:4" x14ac:dyDescent="0.25">
      <c r="B6285" s="170">
        <v>44434.827569444446</v>
      </c>
      <c r="C6285" s="171">
        <v>100</v>
      </c>
      <c r="D6285" s="172" t="s">
        <v>1164</v>
      </c>
    </row>
    <row r="6286" spans="2:4" x14ac:dyDescent="0.25">
      <c r="B6286" s="170">
        <v>44434.831909722219</v>
      </c>
      <c r="C6286" s="171">
        <v>910</v>
      </c>
      <c r="D6286" s="172"/>
    </row>
    <row r="6287" spans="2:4" x14ac:dyDescent="0.25">
      <c r="B6287" s="170">
        <v>44434.832546296297</v>
      </c>
      <c r="C6287" s="171">
        <v>500</v>
      </c>
      <c r="D6287" s="172" t="s">
        <v>1201</v>
      </c>
    </row>
    <row r="6288" spans="2:4" x14ac:dyDescent="0.25">
      <c r="B6288" s="170">
        <v>44434.83353009259</v>
      </c>
      <c r="C6288" s="171">
        <v>50</v>
      </c>
      <c r="D6288" s="172" t="s">
        <v>927</v>
      </c>
    </row>
    <row r="6289" spans="2:4" x14ac:dyDescent="0.25">
      <c r="B6289" s="170">
        <v>44434.837268518517</v>
      </c>
      <c r="C6289" s="171">
        <v>7.77</v>
      </c>
      <c r="D6289" s="172" t="s">
        <v>2558</v>
      </c>
    </row>
    <row r="6290" spans="2:4" x14ac:dyDescent="0.25">
      <c r="B6290" s="170">
        <v>44434.843078703707</v>
      </c>
      <c r="C6290" s="171">
        <v>1500</v>
      </c>
      <c r="D6290" s="172" t="s">
        <v>1678</v>
      </c>
    </row>
    <row r="6291" spans="2:4" x14ac:dyDescent="0.25">
      <c r="B6291" s="170">
        <v>44434.849560185183</v>
      </c>
      <c r="C6291" s="171">
        <v>15</v>
      </c>
      <c r="D6291" s="172" t="s">
        <v>4240</v>
      </c>
    </row>
    <row r="6292" spans="2:4" x14ac:dyDescent="0.25">
      <c r="B6292" s="170">
        <v>44434.850416666668</v>
      </c>
      <c r="C6292" s="171">
        <v>13</v>
      </c>
      <c r="D6292" s="172" t="s">
        <v>3956</v>
      </c>
    </row>
    <row r="6293" spans="2:4" x14ac:dyDescent="0.25">
      <c r="B6293" s="170">
        <v>44434.856076388889</v>
      </c>
      <c r="C6293" s="171">
        <v>5000</v>
      </c>
      <c r="D6293" s="172" t="s">
        <v>2031</v>
      </c>
    </row>
    <row r="6294" spans="2:4" x14ac:dyDescent="0.25">
      <c r="B6294" s="170">
        <v>44434.86755787037</v>
      </c>
      <c r="C6294" s="171">
        <v>176.27</v>
      </c>
      <c r="D6294" s="172" t="s">
        <v>3650</v>
      </c>
    </row>
    <row r="6295" spans="2:4" x14ac:dyDescent="0.25">
      <c r="B6295" s="170">
        <v>44434.868067129632</v>
      </c>
      <c r="C6295" s="171">
        <v>100</v>
      </c>
      <c r="D6295" s="172" t="s">
        <v>4241</v>
      </c>
    </row>
    <row r="6296" spans="2:4" x14ac:dyDescent="0.25">
      <c r="B6296" s="170">
        <v>44434.869849537034</v>
      </c>
      <c r="C6296" s="171">
        <v>300</v>
      </c>
      <c r="D6296" s="172" t="s">
        <v>787</v>
      </c>
    </row>
    <row r="6297" spans="2:4" x14ac:dyDescent="0.25">
      <c r="B6297" s="170">
        <v>44434.872789351852</v>
      </c>
      <c r="C6297" s="171">
        <v>100</v>
      </c>
      <c r="D6297" s="172" t="s">
        <v>4242</v>
      </c>
    </row>
    <row r="6298" spans="2:4" x14ac:dyDescent="0.25">
      <c r="B6298" s="170">
        <v>44434.874467592592</v>
      </c>
      <c r="C6298" s="171">
        <v>1000</v>
      </c>
      <c r="D6298" s="172" t="s">
        <v>1753</v>
      </c>
    </row>
    <row r="6299" spans="2:4" x14ac:dyDescent="0.25">
      <c r="B6299" s="170">
        <v>44434.884421296294</v>
      </c>
      <c r="C6299" s="171">
        <v>1000</v>
      </c>
      <c r="D6299" s="172" t="s">
        <v>962</v>
      </c>
    </row>
    <row r="6300" spans="2:4" x14ac:dyDescent="0.25">
      <c r="B6300" s="170">
        <v>44434.886111111111</v>
      </c>
      <c r="C6300" s="171">
        <v>210</v>
      </c>
      <c r="D6300" s="172" t="s">
        <v>4243</v>
      </c>
    </row>
    <row r="6301" spans="2:4" x14ac:dyDescent="0.25">
      <c r="B6301" s="170">
        <v>44434.895844907405</v>
      </c>
      <c r="C6301" s="171">
        <v>18.91</v>
      </c>
      <c r="D6301" s="172" t="s">
        <v>4244</v>
      </c>
    </row>
    <row r="6302" spans="2:4" x14ac:dyDescent="0.25">
      <c r="B6302" s="170">
        <v>44434.900081018517</v>
      </c>
      <c r="C6302" s="171">
        <v>12.63</v>
      </c>
      <c r="D6302" s="172" t="s">
        <v>1250</v>
      </c>
    </row>
    <row r="6303" spans="2:4" x14ac:dyDescent="0.25">
      <c r="B6303" s="170">
        <v>44434.901875000003</v>
      </c>
      <c r="C6303" s="171">
        <v>1000</v>
      </c>
      <c r="D6303" s="172" t="s">
        <v>2139</v>
      </c>
    </row>
    <row r="6304" spans="2:4" x14ac:dyDescent="0.25">
      <c r="B6304" s="170">
        <v>44434.909016203703</v>
      </c>
      <c r="C6304" s="171">
        <v>300</v>
      </c>
      <c r="D6304" s="172" t="s">
        <v>697</v>
      </c>
    </row>
    <row r="6305" spans="2:4" x14ac:dyDescent="0.25">
      <c r="B6305" s="170">
        <v>44434.910729166666</v>
      </c>
      <c r="C6305" s="171">
        <v>200</v>
      </c>
      <c r="D6305" s="172" t="s">
        <v>4245</v>
      </c>
    </row>
    <row r="6306" spans="2:4" x14ac:dyDescent="0.25">
      <c r="B6306" s="170">
        <v>44434.912627314814</v>
      </c>
      <c r="C6306" s="171">
        <v>500</v>
      </c>
      <c r="D6306" s="172" t="s">
        <v>4246</v>
      </c>
    </row>
    <row r="6307" spans="2:4" x14ac:dyDescent="0.25">
      <c r="B6307" s="170">
        <v>44434.92082175926</v>
      </c>
      <c r="C6307" s="171">
        <v>100</v>
      </c>
      <c r="D6307" s="172" t="s">
        <v>3964</v>
      </c>
    </row>
    <row r="6308" spans="2:4" x14ac:dyDescent="0.25">
      <c r="B6308" s="170">
        <v>44434.924780092595</v>
      </c>
      <c r="C6308" s="171">
        <v>2.73</v>
      </c>
      <c r="D6308" s="172" t="s">
        <v>4247</v>
      </c>
    </row>
    <row r="6309" spans="2:4" x14ac:dyDescent="0.25">
      <c r="B6309" s="170">
        <v>44434.928449074076</v>
      </c>
      <c r="C6309" s="171">
        <v>47.55</v>
      </c>
      <c r="D6309" s="172" t="s">
        <v>4248</v>
      </c>
    </row>
    <row r="6310" spans="2:4" x14ac:dyDescent="0.25">
      <c r="B6310" s="170">
        <v>44434.929606481484</v>
      </c>
      <c r="C6310" s="171">
        <v>250</v>
      </c>
      <c r="D6310" s="172" t="s">
        <v>4249</v>
      </c>
    </row>
    <row r="6311" spans="2:4" x14ac:dyDescent="0.25">
      <c r="B6311" s="170">
        <v>44434.929618055554</v>
      </c>
      <c r="C6311" s="171">
        <v>34</v>
      </c>
      <c r="D6311" s="172" t="s">
        <v>4250</v>
      </c>
    </row>
    <row r="6312" spans="2:4" x14ac:dyDescent="0.25">
      <c r="B6312" s="170">
        <v>44434.929826388892</v>
      </c>
      <c r="C6312" s="171">
        <v>1256</v>
      </c>
      <c r="D6312" s="172" t="s">
        <v>4251</v>
      </c>
    </row>
    <row r="6313" spans="2:4" x14ac:dyDescent="0.25">
      <c r="B6313" s="170">
        <v>44434.929988425924</v>
      </c>
      <c r="C6313" s="171">
        <v>419</v>
      </c>
      <c r="D6313" s="172" t="s">
        <v>4252</v>
      </c>
    </row>
    <row r="6314" spans="2:4" x14ac:dyDescent="0.25">
      <c r="B6314" s="170">
        <v>44434.930092592593</v>
      </c>
      <c r="C6314" s="171">
        <v>1530</v>
      </c>
      <c r="D6314" s="172" t="s">
        <v>4253</v>
      </c>
    </row>
    <row r="6315" spans="2:4" x14ac:dyDescent="0.25">
      <c r="B6315" s="170">
        <v>44434.930138888885</v>
      </c>
      <c r="C6315" s="171">
        <v>454</v>
      </c>
      <c r="D6315" s="172" t="s">
        <v>1327</v>
      </c>
    </row>
    <row r="6316" spans="2:4" x14ac:dyDescent="0.25">
      <c r="B6316" s="170">
        <v>44434.930150462962</v>
      </c>
      <c r="C6316" s="171">
        <v>1682</v>
      </c>
      <c r="D6316" s="172" t="s">
        <v>3661</v>
      </c>
    </row>
    <row r="6317" spans="2:4" x14ac:dyDescent="0.25">
      <c r="B6317" s="170">
        <v>44434.930219907408</v>
      </c>
      <c r="C6317" s="171">
        <v>50</v>
      </c>
      <c r="D6317" s="172" t="s">
        <v>1809</v>
      </c>
    </row>
    <row r="6318" spans="2:4" x14ac:dyDescent="0.25">
      <c r="B6318" s="170">
        <v>44434.930277777778</v>
      </c>
      <c r="C6318" s="171">
        <v>71</v>
      </c>
      <c r="D6318" s="172" t="s">
        <v>4254</v>
      </c>
    </row>
    <row r="6319" spans="2:4" x14ac:dyDescent="0.25">
      <c r="B6319" s="170">
        <v>44434.930462962962</v>
      </c>
      <c r="C6319" s="171">
        <v>1405</v>
      </c>
      <c r="D6319" s="172" t="s">
        <v>4255</v>
      </c>
    </row>
    <row r="6320" spans="2:4" x14ac:dyDescent="0.25">
      <c r="B6320" s="170">
        <v>44434.930486111109</v>
      </c>
      <c r="C6320" s="171">
        <v>1800</v>
      </c>
      <c r="D6320" s="172" t="s">
        <v>4256</v>
      </c>
    </row>
    <row r="6321" spans="2:4" x14ac:dyDescent="0.25">
      <c r="B6321" s="170">
        <v>44434.930648148147</v>
      </c>
      <c r="C6321" s="171">
        <v>578</v>
      </c>
      <c r="D6321" s="172" t="s">
        <v>4257</v>
      </c>
    </row>
    <row r="6322" spans="2:4" x14ac:dyDescent="0.25">
      <c r="B6322" s="170">
        <v>44434.930671296293</v>
      </c>
      <c r="C6322" s="171">
        <v>93</v>
      </c>
      <c r="D6322" s="172" t="s">
        <v>4258</v>
      </c>
    </row>
    <row r="6323" spans="2:4" x14ac:dyDescent="0.25">
      <c r="B6323" s="170">
        <v>44434.930821759262</v>
      </c>
      <c r="C6323" s="171">
        <v>201</v>
      </c>
      <c r="D6323" s="172" t="s">
        <v>460</v>
      </c>
    </row>
    <row r="6324" spans="2:4" x14ac:dyDescent="0.25">
      <c r="B6324" s="170">
        <v>44434.930995370371</v>
      </c>
      <c r="C6324" s="171">
        <v>264</v>
      </c>
      <c r="D6324" s="172" t="s">
        <v>4259</v>
      </c>
    </row>
    <row r="6325" spans="2:4" x14ac:dyDescent="0.25">
      <c r="B6325" s="170">
        <v>44434.931041666663</v>
      </c>
      <c r="C6325" s="171">
        <v>1846</v>
      </c>
      <c r="D6325" s="172" t="s">
        <v>4260</v>
      </c>
    </row>
    <row r="6326" spans="2:4" x14ac:dyDescent="0.25">
      <c r="B6326" s="170">
        <v>44434.931145833332</v>
      </c>
      <c r="C6326" s="171">
        <v>1802</v>
      </c>
      <c r="D6326" s="172" t="s">
        <v>4261</v>
      </c>
    </row>
    <row r="6327" spans="2:4" x14ac:dyDescent="0.25">
      <c r="B6327" s="170">
        <v>44434.931168981479</v>
      </c>
      <c r="C6327" s="171">
        <v>1183</v>
      </c>
      <c r="D6327" s="172" t="s">
        <v>2470</v>
      </c>
    </row>
    <row r="6328" spans="2:4" x14ac:dyDescent="0.25">
      <c r="B6328" s="170">
        <v>44434.931238425925</v>
      </c>
      <c r="C6328" s="171">
        <v>31</v>
      </c>
      <c r="D6328" s="172" t="s">
        <v>4262</v>
      </c>
    </row>
    <row r="6329" spans="2:4" x14ac:dyDescent="0.25">
      <c r="B6329" s="170">
        <v>44434.931469907409</v>
      </c>
      <c r="C6329" s="171">
        <v>298</v>
      </c>
      <c r="D6329" s="172" t="s">
        <v>4263</v>
      </c>
    </row>
    <row r="6330" spans="2:4" x14ac:dyDescent="0.25">
      <c r="B6330" s="170">
        <v>44434.931469907409</v>
      </c>
      <c r="C6330" s="171">
        <v>26</v>
      </c>
      <c r="D6330" s="172" t="s">
        <v>4264</v>
      </c>
    </row>
    <row r="6331" spans="2:4" x14ac:dyDescent="0.25">
      <c r="B6331" s="170">
        <v>44434.931481481479</v>
      </c>
      <c r="C6331" s="171">
        <v>712</v>
      </c>
      <c r="D6331" s="172" t="s">
        <v>4265</v>
      </c>
    </row>
    <row r="6332" spans="2:4" x14ac:dyDescent="0.25">
      <c r="B6332" s="170">
        <v>44434.931608796294</v>
      </c>
      <c r="C6332" s="171">
        <v>204</v>
      </c>
      <c r="D6332" s="172" t="s">
        <v>4266</v>
      </c>
    </row>
    <row r="6333" spans="2:4" x14ac:dyDescent="0.25">
      <c r="B6333" s="170">
        <v>44434.931759259256</v>
      </c>
      <c r="C6333" s="171">
        <v>435</v>
      </c>
      <c r="D6333" s="172" t="s">
        <v>4267</v>
      </c>
    </row>
    <row r="6334" spans="2:4" x14ac:dyDescent="0.25">
      <c r="B6334" s="170">
        <v>44434.93204861111</v>
      </c>
      <c r="C6334" s="171">
        <v>5</v>
      </c>
      <c r="D6334" s="172" t="s">
        <v>3691</v>
      </c>
    </row>
    <row r="6335" spans="2:4" x14ac:dyDescent="0.25">
      <c r="B6335" s="170">
        <v>44434.932268518518</v>
      </c>
      <c r="C6335" s="171">
        <v>234</v>
      </c>
      <c r="D6335" s="172" t="s">
        <v>3338</v>
      </c>
    </row>
    <row r="6336" spans="2:4" x14ac:dyDescent="0.25">
      <c r="B6336" s="170">
        <v>44434.932511574072</v>
      </c>
      <c r="C6336" s="171">
        <v>567</v>
      </c>
      <c r="D6336" s="172" t="s">
        <v>3442</v>
      </c>
    </row>
    <row r="6337" spans="2:4" x14ac:dyDescent="0.25">
      <c r="B6337" s="170">
        <v>44434.932673611111</v>
      </c>
      <c r="C6337" s="171">
        <v>276</v>
      </c>
      <c r="D6337" s="172" t="s">
        <v>3002</v>
      </c>
    </row>
    <row r="6338" spans="2:4" x14ac:dyDescent="0.25">
      <c r="B6338" s="170">
        <v>44434.932986111111</v>
      </c>
      <c r="C6338" s="171">
        <v>28</v>
      </c>
      <c r="D6338" s="172" t="s">
        <v>4268</v>
      </c>
    </row>
    <row r="6339" spans="2:4" x14ac:dyDescent="0.25">
      <c r="B6339" s="170">
        <v>44434.933067129627</v>
      </c>
      <c r="C6339" s="171">
        <v>146</v>
      </c>
      <c r="D6339" s="172" t="s">
        <v>363</v>
      </c>
    </row>
    <row r="6340" spans="2:4" x14ac:dyDescent="0.25">
      <c r="B6340" s="170">
        <v>44434.93309027778</v>
      </c>
      <c r="C6340" s="171">
        <v>421</v>
      </c>
      <c r="D6340" s="172" t="s">
        <v>4269</v>
      </c>
    </row>
    <row r="6341" spans="2:4" x14ac:dyDescent="0.25">
      <c r="B6341" s="170">
        <v>44434.933425925927</v>
      </c>
      <c r="C6341" s="171">
        <v>5</v>
      </c>
      <c r="D6341" s="172" t="s">
        <v>3000</v>
      </c>
    </row>
    <row r="6342" spans="2:4" x14ac:dyDescent="0.25">
      <c r="B6342" s="170">
        <v>44434.933657407404</v>
      </c>
      <c r="C6342" s="171">
        <v>222</v>
      </c>
      <c r="D6342" s="172" t="s">
        <v>4270</v>
      </c>
    </row>
    <row r="6343" spans="2:4" x14ac:dyDescent="0.25">
      <c r="B6343" s="170">
        <v>44434.933831018519</v>
      </c>
      <c r="C6343" s="171">
        <v>273</v>
      </c>
      <c r="D6343" s="172" t="s">
        <v>4271</v>
      </c>
    </row>
    <row r="6344" spans="2:4" x14ac:dyDescent="0.25">
      <c r="B6344" s="170">
        <v>44434.933854166666</v>
      </c>
      <c r="C6344" s="171">
        <v>13</v>
      </c>
      <c r="D6344" s="172" t="s">
        <v>4272</v>
      </c>
    </row>
    <row r="6345" spans="2:4" x14ac:dyDescent="0.25">
      <c r="B6345" s="170">
        <v>44434.934270833335</v>
      </c>
      <c r="C6345" s="171">
        <v>188</v>
      </c>
      <c r="D6345" s="172" t="s">
        <v>4273</v>
      </c>
    </row>
    <row r="6346" spans="2:4" x14ac:dyDescent="0.25">
      <c r="B6346" s="170">
        <v>44434.934317129628</v>
      </c>
      <c r="C6346" s="171">
        <v>461</v>
      </c>
      <c r="D6346" s="172" t="s">
        <v>4274</v>
      </c>
    </row>
    <row r="6347" spans="2:4" x14ac:dyDescent="0.25">
      <c r="B6347" s="170">
        <v>44434.934432870374</v>
      </c>
      <c r="C6347" s="171">
        <v>263</v>
      </c>
      <c r="D6347" s="172" t="s">
        <v>332</v>
      </c>
    </row>
    <row r="6348" spans="2:4" x14ac:dyDescent="0.25">
      <c r="B6348" s="170">
        <v>44434.934432870374</v>
      </c>
      <c r="C6348" s="171">
        <v>275</v>
      </c>
      <c r="D6348" s="172" t="s">
        <v>761</v>
      </c>
    </row>
    <row r="6349" spans="2:4" x14ac:dyDescent="0.25">
      <c r="B6349" s="170">
        <v>44434.934942129628</v>
      </c>
      <c r="C6349" s="171">
        <v>1074</v>
      </c>
      <c r="D6349" s="172" t="s">
        <v>4275</v>
      </c>
    </row>
    <row r="6350" spans="2:4" x14ac:dyDescent="0.25">
      <c r="B6350" s="170">
        <v>44434.934999999998</v>
      </c>
      <c r="C6350" s="171">
        <v>46</v>
      </c>
      <c r="D6350" s="172" t="s">
        <v>2723</v>
      </c>
    </row>
    <row r="6351" spans="2:4" x14ac:dyDescent="0.25">
      <c r="B6351" s="170">
        <v>44434.935023148151</v>
      </c>
      <c r="C6351" s="171">
        <v>76</v>
      </c>
      <c r="D6351" s="172" t="s">
        <v>4038</v>
      </c>
    </row>
    <row r="6352" spans="2:4" x14ac:dyDescent="0.25">
      <c r="B6352" s="170">
        <v>44434.935057870367</v>
      </c>
      <c r="C6352" s="171">
        <v>282</v>
      </c>
      <c r="D6352" s="172" t="s">
        <v>1090</v>
      </c>
    </row>
    <row r="6353" spans="2:4" x14ac:dyDescent="0.25">
      <c r="B6353" s="170">
        <v>44434.936111111114</v>
      </c>
      <c r="C6353" s="171">
        <v>134</v>
      </c>
      <c r="D6353" s="172" t="s">
        <v>4276</v>
      </c>
    </row>
    <row r="6354" spans="2:4" x14ac:dyDescent="0.25">
      <c r="B6354" s="170">
        <v>44434.93613425926</v>
      </c>
      <c r="C6354" s="171">
        <v>10</v>
      </c>
      <c r="D6354" s="172" t="s">
        <v>4277</v>
      </c>
    </row>
    <row r="6355" spans="2:4" x14ac:dyDescent="0.25">
      <c r="B6355" s="170">
        <v>44434.936469907407</v>
      </c>
      <c r="C6355" s="171">
        <v>1014</v>
      </c>
      <c r="D6355" s="172" t="s">
        <v>4278</v>
      </c>
    </row>
    <row r="6356" spans="2:4" x14ac:dyDescent="0.25">
      <c r="B6356" s="170">
        <v>44434.940659722219</v>
      </c>
      <c r="C6356" s="171">
        <v>500</v>
      </c>
      <c r="D6356" s="172" t="s">
        <v>4279</v>
      </c>
    </row>
    <row r="6357" spans="2:4" x14ac:dyDescent="0.25">
      <c r="B6357" s="170">
        <v>44434.944444444445</v>
      </c>
      <c r="C6357" s="171">
        <v>210</v>
      </c>
      <c r="D6357" s="172" t="s">
        <v>4280</v>
      </c>
    </row>
    <row r="6358" spans="2:4" x14ac:dyDescent="0.25">
      <c r="B6358" s="170">
        <v>44434.945914351854</v>
      </c>
      <c r="C6358" s="171">
        <v>200</v>
      </c>
      <c r="D6358" s="172" t="s">
        <v>927</v>
      </c>
    </row>
    <row r="6359" spans="2:4" x14ac:dyDescent="0.25">
      <c r="B6359" s="170">
        <v>44434.948645833334</v>
      </c>
      <c r="C6359" s="171">
        <v>27.2</v>
      </c>
      <c r="D6359" s="172" t="s">
        <v>1634</v>
      </c>
    </row>
    <row r="6360" spans="2:4" x14ac:dyDescent="0.25">
      <c r="B6360" s="170">
        <v>44434.949560185189</v>
      </c>
      <c r="C6360" s="171">
        <v>5.0999999999999996</v>
      </c>
      <c r="D6360" s="172" t="s">
        <v>1973</v>
      </c>
    </row>
    <row r="6361" spans="2:4" x14ac:dyDescent="0.25">
      <c r="B6361" s="170">
        <v>44434.949652777781</v>
      </c>
      <c r="C6361" s="171">
        <v>40.78</v>
      </c>
      <c r="D6361" s="172" t="s">
        <v>4281</v>
      </c>
    </row>
    <row r="6362" spans="2:4" x14ac:dyDescent="0.25">
      <c r="B6362" s="170">
        <v>44434.961041666669</v>
      </c>
      <c r="C6362" s="171">
        <v>500</v>
      </c>
      <c r="D6362" s="172" t="s">
        <v>4282</v>
      </c>
    </row>
    <row r="6363" spans="2:4" x14ac:dyDescent="0.25">
      <c r="B6363" s="170">
        <v>44434.962997685187</v>
      </c>
      <c r="C6363" s="171">
        <v>200</v>
      </c>
      <c r="D6363" s="172" t="s">
        <v>823</v>
      </c>
    </row>
    <row r="6364" spans="2:4" x14ac:dyDescent="0.25">
      <c r="B6364" s="170">
        <v>44434.965729166666</v>
      </c>
      <c r="C6364" s="171">
        <v>25.52</v>
      </c>
      <c r="D6364" s="172" t="s">
        <v>4283</v>
      </c>
    </row>
    <row r="6365" spans="2:4" x14ac:dyDescent="0.25">
      <c r="B6365" s="170">
        <v>44434.968055555553</v>
      </c>
      <c r="C6365" s="171">
        <v>210</v>
      </c>
      <c r="D6365" s="172" t="s">
        <v>4284</v>
      </c>
    </row>
    <row r="6366" spans="2:4" x14ac:dyDescent="0.25">
      <c r="B6366" s="170">
        <v>44434.970590277779</v>
      </c>
      <c r="C6366" s="171">
        <v>5000</v>
      </c>
      <c r="D6366" s="172" t="s">
        <v>4285</v>
      </c>
    </row>
    <row r="6367" spans="2:4" x14ac:dyDescent="0.25">
      <c r="B6367" s="170">
        <v>44434.981944444444</v>
      </c>
      <c r="C6367" s="171">
        <v>1000</v>
      </c>
      <c r="D6367" s="172" t="s">
        <v>4286</v>
      </c>
    </row>
    <row r="6368" spans="2:4" x14ac:dyDescent="0.25">
      <c r="B6368" s="170">
        <v>44434.994456018518</v>
      </c>
      <c r="C6368" s="171">
        <v>9.3800000000000008</v>
      </c>
      <c r="D6368" s="172" t="s">
        <v>3451</v>
      </c>
    </row>
    <row r="6369" spans="2:4" x14ac:dyDescent="0.25">
      <c r="B6369" s="170">
        <v>44434.994803240741</v>
      </c>
      <c r="C6369" s="171">
        <v>500</v>
      </c>
      <c r="D6369" s="172" t="s">
        <v>1085</v>
      </c>
    </row>
    <row r="6370" spans="2:4" x14ac:dyDescent="0.25">
      <c r="B6370" s="170">
        <v>44435.002141203702</v>
      </c>
      <c r="C6370" s="171">
        <v>32</v>
      </c>
      <c r="D6370" s="172" t="s">
        <v>1459</v>
      </c>
    </row>
    <row r="6371" spans="2:4" x14ac:dyDescent="0.25">
      <c r="B6371" s="170">
        <v>44435.008252314816</v>
      </c>
      <c r="C6371" s="171">
        <v>1</v>
      </c>
      <c r="D6371" s="172" t="s">
        <v>4287</v>
      </c>
    </row>
    <row r="6372" spans="2:4" x14ac:dyDescent="0.25">
      <c r="B6372" s="170">
        <v>44435.010717592595</v>
      </c>
      <c r="C6372" s="171">
        <v>8</v>
      </c>
      <c r="D6372" s="172" t="s">
        <v>4288</v>
      </c>
    </row>
    <row r="6373" spans="2:4" x14ac:dyDescent="0.25">
      <c r="B6373" s="170">
        <v>44435.011145833334</v>
      </c>
      <c r="C6373" s="171">
        <v>500</v>
      </c>
      <c r="D6373" s="172" t="s">
        <v>2496</v>
      </c>
    </row>
    <row r="6374" spans="2:4" x14ac:dyDescent="0.25">
      <c r="B6374" s="170">
        <v>44435.011400462965</v>
      </c>
      <c r="C6374" s="171">
        <v>1000</v>
      </c>
      <c r="D6374" s="172" t="s">
        <v>495</v>
      </c>
    </row>
    <row r="6375" spans="2:4" x14ac:dyDescent="0.25">
      <c r="B6375" s="170">
        <v>44435.015277777777</v>
      </c>
      <c r="C6375" s="171">
        <v>210</v>
      </c>
      <c r="D6375" s="172" t="s">
        <v>4289</v>
      </c>
    </row>
    <row r="6376" spans="2:4" x14ac:dyDescent="0.25">
      <c r="B6376" s="170">
        <v>44435.02238425926</v>
      </c>
      <c r="C6376" s="171">
        <v>8.23</v>
      </c>
      <c r="D6376" s="172" t="s">
        <v>4290</v>
      </c>
    </row>
    <row r="6377" spans="2:4" x14ac:dyDescent="0.25">
      <c r="B6377" s="170">
        <v>44435.032326388886</v>
      </c>
      <c r="C6377" s="171">
        <v>10</v>
      </c>
      <c r="D6377" s="172" t="s">
        <v>4291</v>
      </c>
    </row>
    <row r="6378" spans="2:4" x14ac:dyDescent="0.25">
      <c r="B6378" s="170">
        <v>44435.038599537038</v>
      </c>
      <c r="C6378" s="171">
        <v>1.7</v>
      </c>
      <c r="D6378" s="172" t="s">
        <v>4292</v>
      </c>
    </row>
    <row r="6379" spans="2:4" x14ac:dyDescent="0.25">
      <c r="B6379" s="170">
        <v>44435.05296296296</v>
      </c>
      <c r="C6379" s="171">
        <v>6.71</v>
      </c>
      <c r="D6379" s="172" t="s">
        <v>4293</v>
      </c>
    </row>
    <row r="6380" spans="2:4" x14ac:dyDescent="0.25">
      <c r="B6380" s="170">
        <v>44435.053194444445</v>
      </c>
      <c r="C6380" s="171">
        <v>42.43</v>
      </c>
      <c r="D6380" s="172" t="s">
        <v>1743</v>
      </c>
    </row>
    <row r="6381" spans="2:4" x14ac:dyDescent="0.25">
      <c r="B6381" s="170">
        <v>44435.082245370373</v>
      </c>
      <c r="C6381" s="171">
        <v>12.84</v>
      </c>
      <c r="D6381" s="172" t="s">
        <v>2316</v>
      </c>
    </row>
    <row r="6382" spans="2:4" x14ac:dyDescent="0.25">
      <c r="B6382" s="170">
        <v>44435.087939814817</v>
      </c>
      <c r="C6382" s="171">
        <v>43.12</v>
      </c>
      <c r="D6382" s="172" t="s">
        <v>4294</v>
      </c>
    </row>
    <row r="6383" spans="2:4" x14ac:dyDescent="0.25">
      <c r="B6383" s="170">
        <v>44435.097916666666</v>
      </c>
      <c r="C6383" s="171">
        <v>500</v>
      </c>
      <c r="D6383" s="172" t="s">
        <v>4295</v>
      </c>
    </row>
    <row r="6384" spans="2:4" x14ac:dyDescent="0.25">
      <c r="B6384" s="170">
        <v>44435.102337962962</v>
      </c>
      <c r="C6384" s="171">
        <v>200</v>
      </c>
      <c r="D6384" s="172" t="s">
        <v>1789</v>
      </c>
    </row>
    <row r="6385" spans="2:4" x14ac:dyDescent="0.25">
      <c r="B6385" s="170">
        <v>44435.143854166665</v>
      </c>
      <c r="C6385" s="171">
        <v>562.33000000000004</v>
      </c>
      <c r="D6385" s="172" t="s">
        <v>560</v>
      </c>
    </row>
    <row r="6386" spans="2:4" x14ac:dyDescent="0.25">
      <c r="B6386" s="170">
        <v>44435.170081018521</v>
      </c>
      <c r="C6386" s="171">
        <v>500</v>
      </c>
      <c r="D6386" s="172" t="s">
        <v>1937</v>
      </c>
    </row>
    <row r="6387" spans="2:4" x14ac:dyDescent="0.25">
      <c r="B6387" s="170">
        <v>44435.214398148149</v>
      </c>
      <c r="C6387" s="171">
        <v>49.87</v>
      </c>
      <c r="D6387" s="172" t="s">
        <v>4296</v>
      </c>
    </row>
    <row r="6388" spans="2:4" x14ac:dyDescent="0.25">
      <c r="B6388" s="170">
        <v>44435.215451388889</v>
      </c>
      <c r="C6388" s="171">
        <v>50.29</v>
      </c>
      <c r="D6388" s="172" t="s">
        <v>4297</v>
      </c>
    </row>
    <row r="6389" spans="2:4" x14ac:dyDescent="0.25">
      <c r="B6389" s="170">
        <v>44435.227418981478</v>
      </c>
      <c r="C6389" s="171">
        <v>1.78</v>
      </c>
      <c r="D6389" s="172" t="s">
        <v>272</v>
      </c>
    </row>
    <row r="6390" spans="2:4" x14ac:dyDescent="0.25">
      <c r="B6390" s="170">
        <v>44435.246979166666</v>
      </c>
      <c r="C6390" s="171">
        <v>2000</v>
      </c>
      <c r="D6390" s="172" t="s">
        <v>999</v>
      </c>
    </row>
    <row r="6391" spans="2:4" x14ac:dyDescent="0.25">
      <c r="B6391" s="170">
        <v>44435.29583333333</v>
      </c>
      <c r="C6391" s="171">
        <v>1</v>
      </c>
      <c r="D6391" s="172" t="s">
        <v>4298</v>
      </c>
    </row>
    <row r="6392" spans="2:4" x14ac:dyDescent="0.25">
      <c r="B6392" s="170">
        <v>44435.305798611109</v>
      </c>
      <c r="C6392" s="171">
        <v>200</v>
      </c>
      <c r="D6392" s="172" t="s">
        <v>4299</v>
      </c>
    </row>
    <row r="6393" spans="2:4" x14ac:dyDescent="0.25">
      <c r="B6393" s="170">
        <v>44435.324861111112</v>
      </c>
      <c r="C6393" s="171">
        <v>108.93</v>
      </c>
      <c r="D6393" s="172" t="s">
        <v>3791</v>
      </c>
    </row>
    <row r="6394" spans="2:4" x14ac:dyDescent="0.25">
      <c r="B6394" s="170">
        <v>44435.333368055559</v>
      </c>
      <c r="C6394" s="171">
        <v>41</v>
      </c>
      <c r="D6394" s="172" t="s">
        <v>4300</v>
      </c>
    </row>
    <row r="6395" spans="2:4" x14ac:dyDescent="0.25">
      <c r="B6395" s="170">
        <v>44435.340902777774</v>
      </c>
      <c r="C6395" s="171">
        <v>85</v>
      </c>
      <c r="D6395" s="172" t="s">
        <v>4112</v>
      </c>
    </row>
    <row r="6396" spans="2:4" x14ac:dyDescent="0.25">
      <c r="B6396" s="170">
        <v>44435.341377314813</v>
      </c>
      <c r="C6396" s="171">
        <v>1300</v>
      </c>
      <c r="D6396" s="172" t="s">
        <v>1491</v>
      </c>
    </row>
    <row r="6397" spans="2:4" x14ac:dyDescent="0.25">
      <c r="B6397" s="170">
        <v>44435.345347222225</v>
      </c>
      <c r="C6397" s="171">
        <v>6.5</v>
      </c>
      <c r="D6397" s="172" t="s">
        <v>4301</v>
      </c>
    </row>
    <row r="6398" spans="2:4" x14ac:dyDescent="0.25">
      <c r="B6398" s="170">
        <v>44435.346064814818</v>
      </c>
      <c r="C6398" s="171">
        <v>1.7</v>
      </c>
      <c r="D6398" s="172" t="s">
        <v>4302</v>
      </c>
    </row>
    <row r="6399" spans="2:4" x14ac:dyDescent="0.25">
      <c r="B6399" s="170">
        <v>44435.346921296295</v>
      </c>
      <c r="C6399" s="171">
        <v>500</v>
      </c>
      <c r="D6399" s="172" t="s">
        <v>898</v>
      </c>
    </row>
    <row r="6400" spans="2:4" x14ac:dyDescent="0.25">
      <c r="B6400" s="170">
        <v>44435.352696759262</v>
      </c>
      <c r="C6400" s="171">
        <v>100</v>
      </c>
      <c r="D6400" s="172" t="s">
        <v>1074</v>
      </c>
    </row>
    <row r="6401" spans="2:4" x14ac:dyDescent="0.25">
      <c r="B6401" s="170">
        <v>44435.366909722223</v>
      </c>
      <c r="C6401" s="171">
        <v>153</v>
      </c>
      <c r="D6401" s="172" t="s">
        <v>911</v>
      </c>
    </row>
    <row r="6402" spans="2:4" x14ac:dyDescent="0.25">
      <c r="B6402" s="170">
        <v>44435.373391203706</v>
      </c>
      <c r="C6402" s="171">
        <v>47</v>
      </c>
      <c r="D6402" s="172" t="s">
        <v>839</v>
      </c>
    </row>
    <row r="6403" spans="2:4" x14ac:dyDescent="0.25">
      <c r="B6403" s="170">
        <v>44435.375011574077</v>
      </c>
      <c r="C6403" s="171">
        <v>35</v>
      </c>
      <c r="D6403" s="172" t="s">
        <v>3795</v>
      </c>
    </row>
    <row r="6404" spans="2:4" x14ac:dyDescent="0.25">
      <c r="B6404" s="170">
        <v>44435.385243055556</v>
      </c>
      <c r="C6404" s="171">
        <v>99</v>
      </c>
      <c r="D6404" s="172" t="s">
        <v>347</v>
      </c>
    </row>
    <row r="6405" spans="2:4" x14ac:dyDescent="0.25">
      <c r="B6405" s="170">
        <v>44435.385381944441</v>
      </c>
      <c r="C6405" s="171">
        <v>100</v>
      </c>
      <c r="D6405" s="172" t="s">
        <v>4303</v>
      </c>
    </row>
    <row r="6406" spans="2:4" x14ac:dyDescent="0.25">
      <c r="B6406" s="170">
        <v>44435.391643518517</v>
      </c>
      <c r="C6406" s="171">
        <v>27.7</v>
      </c>
      <c r="D6406" s="172" t="s">
        <v>4304</v>
      </c>
    </row>
    <row r="6407" spans="2:4" x14ac:dyDescent="0.25">
      <c r="B6407" s="170">
        <v>44435.394629629627</v>
      </c>
      <c r="C6407" s="171">
        <v>100</v>
      </c>
      <c r="D6407" s="172" t="s">
        <v>2593</v>
      </c>
    </row>
    <row r="6408" spans="2:4" x14ac:dyDescent="0.25">
      <c r="B6408" s="170">
        <v>44435.396041666667</v>
      </c>
      <c r="C6408" s="171">
        <v>1</v>
      </c>
      <c r="D6408" s="172" t="s">
        <v>310</v>
      </c>
    </row>
    <row r="6409" spans="2:4" x14ac:dyDescent="0.25">
      <c r="B6409" s="170">
        <v>44435.396724537037</v>
      </c>
      <c r="C6409" s="171">
        <v>5.61</v>
      </c>
      <c r="D6409" s="172" t="s">
        <v>966</v>
      </c>
    </row>
    <row r="6410" spans="2:4" x14ac:dyDescent="0.25">
      <c r="B6410" s="170">
        <v>44435.400289351855</v>
      </c>
      <c r="C6410" s="171">
        <v>600</v>
      </c>
      <c r="D6410" s="172" t="s">
        <v>593</v>
      </c>
    </row>
    <row r="6411" spans="2:4" x14ac:dyDescent="0.25">
      <c r="B6411" s="170">
        <v>44435.401006944441</v>
      </c>
      <c r="C6411" s="171">
        <v>44.6</v>
      </c>
      <c r="D6411" s="172" t="s">
        <v>324</v>
      </c>
    </row>
    <row r="6412" spans="2:4" x14ac:dyDescent="0.25">
      <c r="B6412" s="170">
        <v>44435.405057870368</v>
      </c>
      <c r="C6412" s="171">
        <v>38.32</v>
      </c>
      <c r="D6412" s="172" t="s">
        <v>1029</v>
      </c>
    </row>
    <row r="6413" spans="2:4" x14ac:dyDescent="0.25">
      <c r="B6413" s="170">
        <v>44435.406631944446</v>
      </c>
      <c r="C6413" s="171">
        <v>160.08000000000001</v>
      </c>
      <c r="D6413" s="172" t="s">
        <v>321</v>
      </c>
    </row>
    <row r="6414" spans="2:4" x14ac:dyDescent="0.25">
      <c r="B6414" s="170">
        <v>44435.408009259256</v>
      </c>
      <c r="C6414" s="171">
        <v>20</v>
      </c>
      <c r="D6414" s="172" t="s">
        <v>4305</v>
      </c>
    </row>
    <row r="6415" spans="2:4" x14ac:dyDescent="0.25">
      <c r="B6415" s="170">
        <v>44435.409328703703</v>
      </c>
      <c r="C6415" s="171">
        <v>70</v>
      </c>
      <c r="D6415" s="172" t="s">
        <v>4306</v>
      </c>
    </row>
    <row r="6416" spans="2:4" x14ac:dyDescent="0.25">
      <c r="B6416" s="170">
        <v>44435.416909722226</v>
      </c>
      <c r="C6416" s="171">
        <v>40</v>
      </c>
      <c r="D6416" s="172" t="s">
        <v>1340</v>
      </c>
    </row>
    <row r="6417" spans="2:4" x14ac:dyDescent="0.25">
      <c r="B6417" s="170">
        <v>44435.417858796296</v>
      </c>
      <c r="C6417" s="171">
        <v>50</v>
      </c>
      <c r="D6417" s="172" t="s">
        <v>4307</v>
      </c>
    </row>
    <row r="6418" spans="2:4" x14ac:dyDescent="0.25">
      <c r="B6418" s="170">
        <v>44435.418344907404</v>
      </c>
      <c r="C6418" s="171">
        <v>500</v>
      </c>
      <c r="D6418" s="172" t="s">
        <v>4308</v>
      </c>
    </row>
    <row r="6419" spans="2:4" x14ac:dyDescent="0.25">
      <c r="B6419" s="170">
        <v>44435.420138888891</v>
      </c>
      <c r="C6419" s="171">
        <v>1850</v>
      </c>
      <c r="D6419" s="172" t="s">
        <v>4309</v>
      </c>
    </row>
    <row r="6420" spans="2:4" x14ac:dyDescent="0.25">
      <c r="B6420" s="170">
        <v>44435.425381944442</v>
      </c>
      <c r="C6420" s="171">
        <v>1000</v>
      </c>
      <c r="D6420" s="172" t="s">
        <v>4310</v>
      </c>
    </row>
    <row r="6421" spans="2:4" x14ac:dyDescent="0.25">
      <c r="B6421" s="170">
        <v>44435.42732638889</v>
      </c>
      <c r="C6421" s="171">
        <v>100</v>
      </c>
      <c r="D6421" s="172" t="s">
        <v>2338</v>
      </c>
    </row>
    <row r="6422" spans="2:4" x14ac:dyDescent="0.25">
      <c r="B6422" s="170">
        <v>44435.435902777775</v>
      </c>
      <c r="C6422" s="171">
        <v>1800</v>
      </c>
      <c r="D6422" s="172" t="s">
        <v>4311</v>
      </c>
    </row>
    <row r="6423" spans="2:4" x14ac:dyDescent="0.25">
      <c r="B6423" s="170">
        <v>44435.436481481483</v>
      </c>
      <c r="C6423" s="171">
        <v>9.83</v>
      </c>
      <c r="D6423" s="172" t="s">
        <v>2874</v>
      </c>
    </row>
    <row r="6424" spans="2:4" x14ac:dyDescent="0.25">
      <c r="B6424" s="170">
        <v>44435.44803240741</v>
      </c>
      <c r="C6424" s="171">
        <v>200</v>
      </c>
      <c r="D6424" s="172" t="s">
        <v>3277</v>
      </c>
    </row>
    <row r="6425" spans="2:4" x14ac:dyDescent="0.25">
      <c r="B6425" s="170">
        <v>44435.448275462964</v>
      </c>
      <c r="C6425" s="171">
        <v>5000</v>
      </c>
      <c r="D6425" s="172" t="s">
        <v>3966</v>
      </c>
    </row>
    <row r="6426" spans="2:4" x14ac:dyDescent="0.25">
      <c r="B6426" s="170">
        <v>44435.450057870374</v>
      </c>
      <c r="C6426" s="171">
        <v>1000</v>
      </c>
      <c r="D6426" s="172" t="s">
        <v>2595</v>
      </c>
    </row>
    <row r="6427" spans="2:4" x14ac:dyDescent="0.25">
      <c r="B6427" s="170">
        <v>44435.450173611112</v>
      </c>
      <c r="C6427" s="171">
        <v>22.29</v>
      </c>
      <c r="D6427" s="172" t="s">
        <v>1177</v>
      </c>
    </row>
    <row r="6428" spans="2:4" x14ac:dyDescent="0.25">
      <c r="B6428" s="170">
        <v>44435.453796296293</v>
      </c>
      <c r="C6428" s="171">
        <v>5</v>
      </c>
      <c r="D6428" s="172" t="s">
        <v>4312</v>
      </c>
    </row>
    <row r="6429" spans="2:4" x14ac:dyDescent="0.25">
      <c r="B6429" s="170">
        <v>44435.45480324074</v>
      </c>
      <c r="C6429" s="171">
        <v>5000</v>
      </c>
      <c r="D6429" s="172" t="s">
        <v>258</v>
      </c>
    </row>
    <row r="6430" spans="2:4" x14ac:dyDescent="0.25">
      <c r="B6430" s="170">
        <v>44435.457928240743</v>
      </c>
      <c r="C6430" s="171">
        <v>100</v>
      </c>
      <c r="D6430" s="172" t="s">
        <v>1404</v>
      </c>
    </row>
    <row r="6431" spans="2:4" x14ac:dyDescent="0.25">
      <c r="B6431" s="170">
        <v>44435.460196759261</v>
      </c>
      <c r="C6431" s="171">
        <v>100</v>
      </c>
      <c r="D6431" s="172" t="s">
        <v>4313</v>
      </c>
    </row>
    <row r="6432" spans="2:4" x14ac:dyDescent="0.25">
      <c r="B6432" s="170">
        <v>44435.465173611112</v>
      </c>
      <c r="C6432" s="171">
        <v>37.200000000000003</v>
      </c>
      <c r="D6432" s="172" t="s">
        <v>2823</v>
      </c>
    </row>
    <row r="6433" spans="2:4" x14ac:dyDescent="0.25">
      <c r="B6433" s="170">
        <v>44435.471365740741</v>
      </c>
      <c r="C6433" s="171">
        <v>1000</v>
      </c>
      <c r="D6433" s="172" t="s">
        <v>1163</v>
      </c>
    </row>
    <row r="6434" spans="2:4" x14ac:dyDescent="0.25">
      <c r="B6434" s="170">
        <v>44435.473043981481</v>
      </c>
      <c r="C6434" s="171">
        <v>50</v>
      </c>
      <c r="D6434" s="172" t="s">
        <v>539</v>
      </c>
    </row>
    <row r="6435" spans="2:4" x14ac:dyDescent="0.25">
      <c r="B6435" s="170">
        <v>44435.47415509259</v>
      </c>
      <c r="C6435" s="171">
        <v>300</v>
      </c>
      <c r="D6435" s="172" t="s">
        <v>4314</v>
      </c>
    </row>
    <row r="6436" spans="2:4" x14ac:dyDescent="0.25">
      <c r="B6436" s="170">
        <v>44435.476134259261</v>
      </c>
      <c r="C6436" s="171">
        <v>200</v>
      </c>
      <c r="D6436" s="172" t="s">
        <v>2649</v>
      </c>
    </row>
    <row r="6437" spans="2:4" x14ac:dyDescent="0.25">
      <c r="B6437" s="170">
        <v>44435.485775462963</v>
      </c>
      <c r="C6437" s="171">
        <v>1000</v>
      </c>
      <c r="D6437" s="172" t="s">
        <v>4315</v>
      </c>
    </row>
    <row r="6438" spans="2:4" x14ac:dyDescent="0.25">
      <c r="B6438" s="170">
        <v>44435.485856481479</v>
      </c>
      <c r="C6438" s="171">
        <v>21</v>
      </c>
      <c r="D6438" s="172" t="s">
        <v>1450</v>
      </c>
    </row>
    <row r="6439" spans="2:4" x14ac:dyDescent="0.25">
      <c r="B6439" s="170">
        <v>44435.489502314813</v>
      </c>
      <c r="C6439" s="171">
        <v>500</v>
      </c>
      <c r="D6439" s="172" t="s">
        <v>4316</v>
      </c>
    </row>
    <row r="6440" spans="2:4" x14ac:dyDescent="0.25">
      <c r="B6440" s="170">
        <v>44435.497939814813</v>
      </c>
      <c r="C6440" s="171">
        <v>2000</v>
      </c>
      <c r="D6440" s="172" t="s">
        <v>1911</v>
      </c>
    </row>
    <row r="6441" spans="2:4" x14ac:dyDescent="0.25">
      <c r="B6441" s="170">
        <v>44435.500949074078</v>
      </c>
      <c r="C6441" s="171">
        <v>46.9</v>
      </c>
      <c r="D6441" s="172" t="s">
        <v>1847</v>
      </c>
    </row>
    <row r="6442" spans="2:4" x14ac:dyDescent="0.25">
      <c r="B6442" s="170">
        <v>44435.503472222219</v>
      </c>
      <c r="C6442" s="171">
        <v>20</v>
      </c>
      <c r="D6442" s="172" t="s">
        <v>1414</v>
      </c>
    </row>
    <row r="6443" spans="2:4" x14ac:dyDescent="0.25">
      <c r="B6443" s="170">
        <v>44435.508437500001</v>
      </c>
      <c r="C6443" s="171">
        <v>50</v>
      </c>
      <c r="D6443" s="172" t="s">
        <v>1157</v>
      </c>
    </row>
    <row r="6444" spans="2:4" x14ac:dyDescent="0.25">
      <c r="B6444" s="170">
        <v>44435.508518518516</v>
      </c>
      <c r="C6444" s="171">
        <v>200</v>
      </c>
      <c r="D6444" s="172" t="s">
        <v>1260</v>
      </c>
    </row>
    <row r="6445" spans="2:4" x14ac:dyDescent="0.25">
      <c r="B6445" s="170">
        <v>44435.510706018518</v>
      </c>
      <c r="C6445" s="171">
        <v>13.6</v>
      </c>
      <c r="D6445" s="172" t="s">
        <v>3071</v>
      </c>
    </row>
    <row r="6446" spans="2:4" x14ac:dyDescent="0.25">
      <c r="B6446" s="170">
        <v>44435.511597222219</v>
      </c>
      <c r="C6446" s="171">
        <v>9</v>
      </c>
      <c r="D6446" s="172" t="s">
        <v>2143</v>
      </c>
    </row>
    <row r="6447" spans="2:4" x14ac:dyDescent="0.25">
      <c r="B6447" s="170">
        <v>44435.515324074076</v>
      </c>
      <c r="C6447" s="171">
        <v>5.18</v>
      </c>
      <c r="D6447" s="172" t="s">
        <v>1763</v>
      </c>
    </row>
    <row r="6448" spans="2:4" x14ac:dyDescent="0.25">
      <c r="B6448" s="170">
        <v>44435.521655092591</v>
      </c>
      <c r="C6448" s="171">
        <v>500</v>
      </c>
      <c r="D6448" s="172" t="s">
        <v>4317</v>
      </c>
    </row>
    <row r="6449" spans="2:4" x14ac:dyDescent="0.25">
      <c r="B6449" s="170">
        <v>44435.522534722222</v>
      </c>
      <c r="C6449" s="171">
        <v>300</v>
      </c>
      <c r="D6449" s="172" t="s">
        <v>543</v>
      </c>
    </row>
    <row r="6450" spans="2:4" x14ac:dyDescent="0.25">
      <c r="B6450" s="170">
        <v>44435.529953703706</v>
      </c>
      <c r="C6450" s="171">
        <v>5.81</v>
      </c>
      <c r="D6450" s="172" t="s">
        <v>4318</v>
      </c>
    </row>
    <row r="6451" spans="2:4" x14ac:dyDescent="0.25">
      <c r="B6451" s="170">
        <v>44435.530891203707</v>
      </c>
      <c r="C6451" s="171">
        <v>50</v>
      </c>
      <c r="D6451" s="172" t="s">
        <v>626</v>
      </c>
    </row>
    <row r="6452" spans="2:4" x14ac:dyDescent="0.25">
      <c r="B6452" s="170">
        <v>44435.532002314816</v>
      </c>
      <c r="C6452" s="171">
        <v>500</v>
      </c>
      <c r="D6452" s="172" t="s">
        <v>398</v>
      </c>
    </row>
    <row r="6453" spans="2:4" x14ac:dyDescent="0.25">
      <c r="B6453" s="170">
        <v>44435.538263888891</v>
      </c>
      <c r="C6453" s="171">
        <v>18</v>
      </c>
      <c r="D6453" s="172" t="s">
        <v>3023</v>
      </c>
    </row>
    <row r="6454" spans="2:4" x14ac:dyDescent="0.25">
      <c r="B6454" s="170">
        <v>44435.545046296298</v>
      </c>
      <c r="C6454" s="171">
        <v>300</v>
      </c>
      <c r="D6454" s="172" t="s">
        <v>4319</v>
      </c>
    </row>
    <row r="6455" spans="2:4" x14ac:dyDescent="0.25">
      <c r="B6455" s="170">
        <v>44435.553668981483</v>
      </c>
      <c r="C6455" s="171">
        <v>8.11</v>
      </c>
      <c r="D6455" s="172" t="s">
        <v>506</v>
      </c>
    </row>
    <row r="6456" spans="2:4" x14ac:dyDescent="0.25">
      <c r="B6456" s="170">
        <v>44435.554803240739</v>
      </c>
      <c r="C6456" s="171">
        <v>1</v>
      </c>
      <c r="D6456" s="172" t="s">
        <v>4320</v>
      </c>
    </row>
    <row r="6457" spans="2:4" x14ac:dyDescent="0.25">
      <c r="B6457" s="170">
        <v>44435.554965277777</v>
      </c>
      <c r="C6457" s="171">
        <v>150</v>
      </c>
      <c r="D6457" s="172" t="s">
        <v>276</v>
      </c>
    </row>
    <row r="6458" spans="2:4" x14ac:dyDescent="0.25">
      <c r="B6458" s="170">
        <v>44435.557453703703</v>
      </c>
      <c r="C6458" s="171">
        <v>1</v>
      </c>
      <c r="D6458" s="172" t="s">
        <v>4321</v>
      </c>
    </row>
    <row r="6459" spans="2:4" x14ac:dyDescent="0.25">
      <c r="B6459" s="170">
        <v>44435.558449074073</v>
      </c>
      <c r="C6459" s="171">
        <v>1250</v>
      </c>
      <c r="D6459" s="172" t="s">
        <v>3573</v>
      </c>
    </row>
    <row r="6460" spans="2:4" x14ac:dyDescent="0.25">
      <c r="B6460" s="170">
        <v>44435.573576388888</v>
      </c>
      <c r="C6460" s="171">
        <v>7.16</v>
      </c>
      <c r="D6460" s="172" t="s">
        <v>4322</v>
      </c>
    </row>
    <row r="6461" spans="2:4" x14ac:dyDescent="0.25">
      <c r="B6461" s="170">
        <v>44435.574652777781</v>
      </c>
      <c r="C6461" s="171">
        <v>13.7</v>
      </c>
      <c r="D6461" s="172" t="s">
        <v>3791</v>
      </c>
    </row>
    <row r="6462" spans="2:4" x14ac:dyDescent="0.25">
      <c r="B6462" s="170">
        <v>44435.575671296298</v>
      </c>
      <c r="C6462" s="171">
        <v>500</v>
      </c>
      <c r="D6462" s="172" t="s">
        <v>4323</v>
      </c>
    </row>
    <row r="6463" spans="2:4" x14ac:dyDescent="0.25">
      <c r="B6463" s="170">
        <v>44435.582395833335</v>
      </c>
      <c r="C6463" s="171">
        <v>1000</v>
      </c>
      <c r="D6463" s="172" t="s">
        <v>2230</v>
      </c>
    </row>
    <row r="6464" spans="2:4" x14ac:dyDescent="0.25">
      <c r="B6464" s="170">
        <v>44435.593842592592</v>
      </c>
      <c r="C6464" s="171">
        <v>100</v>
      </c>
      <c r="D6464" s="172" t="s">
        <v>2534</v>
      </c>
    </row>
    <row r="6465" spans="2:4" x14ac:dyDescent="0.25">
      <c r="B6465" s="170">
        <v>44435.595011574071</v>
      </c>
      <c r="C6465" s="171">
        <v>7.1</v>
      </c>
      <c r="D6465" s="172" t="s">
        <v>4324</v>
      </c>
    </row>
    <row r="6466" spans="2:4" x14ac:dyDescent="0.25">
      <c r="B6466" s="170">
        <v>44435.60465277778</v>
      </c>
      <c r="C6466" s="171">
        <v>5</v>
      </c>
      <c r="D6466" s="172" t="s">
        <v>1348</v>
      </c>
    </row>
    <row r="6467" spans="2:4" x14ac:dyDescent="0.25">
      <c r="B6467" s="170">
        <v>44435.614444444444</v>
      </c>
      <c r="C6467" s="171">
        <v>49.99</v>
      </c>
      <c r="D6467" s="172" t="s">
        <v>4325</v>
      </c>
    </row>
    <row r="6468" spans="2:4" x14ac:dyDescent="0.25">
      <c r="B6468" s="170">
        <v>44435.616932870369</v>
      </c>
      <c r="C6468" s="171">
        <v>1000</v>
      </c>
      <c r="D6468" s="172" t="s">
        <v>577</v>
      </c>
    </row>
    <row r="6469" spans="2:4" x14ac:dyDescent="0.25">
      <c r="B6469" s="170">
        <v>44435.619780092595</v>
      </c>
      <c r="C6469" s="171">
        <v>100</v>
      </c>
      <c r="D6469" s="172" t="s">
        <v>1084</v>
      </c>
    </row>
    <row r="6470" spans="2:4" x14ac:dyDescent="0.25">
      <c r="B6470" s="170">
        <v>44435.622569444444</v>
      </c>
      <c r="C6470" s="171">
        <v>800</v>
      </c>
      <c r="D6470" s="172" t="s">
        <v>2635</v>
      </c>
    </row>
    <row r="6471" spans="2:4" x14ac:dyDescent="0.25">
      <c r="B6471" s="170">
        <v>44435.625983796293</v>
      </c>
      <c r="C6471" s="171">
        <v>1000</v>
      </c>
      <c r="D6471" s="172" t="s">
        <v>1455</v>
      </c>
    </row>
    <row r="6472" spans="2:4" x14ac:dyDescent="0.25">
      <c r="B6472" s="170">
        <v>44435.627766203703</v>
      </c>
      <c r="C6472" s="171">
        <v>100</v>
      </c>
      <c r="D6472" s="172" t="s">
        <v>4326</v>
      </c>
    </row>
    <row r="6473" spans="2:4" x14ac:dyDescent="0.25">
      <c r="B6473" s="170">
        <v>44435.632916666669</v>
      </c>
      <c r="C6473" s="171">
        <v>60</v>
      </c>
      <c r="D6473" s="172" t="s">
        <v>3136</v>
      </c>
    </row>
    <row r="6474" spans="2:4" x14ac:dyDescent="0.25">
      <c r="B6474" s="170">
        <v>44435.633564814816</v>
      </c>
      <c r="C6474" s="171">
        <v>2.99</v>
      </c>
      <c r="D6474" s="172" t="s">
        <v>4327</v>
      </c>
    </row>
    <row r="6475" spans="2:4" x14ac:dyDescent="0.25">
      <c r="B6475" s="170">
        <v>44435.636273148149</v>
      </c>
      <c r="C6475" s="171">
        <v>7</v>
      </c>
      <c r="D6475" s="172" t="s">
        <v>4259</v>
      </c>
    </row>
    <row r="6476" spans="2:4" x14ac:dyDescent="0.25">
      <c r="B6476" s="170">
        <v>44435.642430555556</v>
      </c>
      <c r="C6476" s="171">
        <v>100</v>
      </c>
      <c r="D6476" s="172" t="s">
        <v>4328</v>
      </c>
    </row>
    <row r="6477" spans="2:4" x14ac:dyDescent="0.25">
      <c r="B6477" s="170">
        <v>44435.645532407405</v>
      </c>
      <c r="C6477" s="171">
        <v>1000</v>
      </c>
      <c r="D6477" s="172" t="s">
        <v>889</v>
      </c>
    </row>
    <row r="6478" spans="2:4" x14ac:dyDescent="0.25">
      <c r="B6478" s="170">
        <v>44435.646006944444</v>
      </c>
      <c r="C6478" s="171">
        <v>500</v>
      </c>
      <c r="D6478" s="172" t="s">
        <v>4329</v>
      </c>
    </row>
    <row r="6479" spans="2:4" x14ac:dyDescent="0.25">
      <c r="B6479" s="170">
        <v>44435.663287037038</v>
      </c>
      <c r="C6479" s="171">
        <v>28.87</v>
      </c>
      <c r="D6479" s="172" t="s">
        <v>3378</v>
      </c>
    </row>
    <row r="6480" spans="2:4" x14ac:dyDescent="0.25">
      <c r="B6480" s="170">
        <v>44435.673032407409</v>
      </c>
      <c r="C6480" s="171">
        <v>500</v>
      </c>
      <c r="D6480" s="172" t="s">
        <v>4330</v>
      </c>
    </row>
    <row r="6481" spans="2:4" x14ac:dyDescent="0.25">
      <c r="B6481" s="170">
        <v>44435.676574074074</v>
      </c>
      <c r="C6481" s="171">
        <v>100</v>
      </c>
      <c r="D6481" s="172" t="s">
        <v>2674</v>
      </c>
    </row>
    <row r="6482" spans="2:4" x14ac:dyDescent="0.25">
      <c r="B6482" s="170">
        <v>44435.677604166667</v>
      </c>
      <c r="C6482" s="171">
        <v>100</v>
      </c>
      <c r="D6482" s="172" t="s">
        <v>2674</v>
      </c>
    </row>
    <row r="6483" spans="2:4" x14ac:dyDescent="0.25">
      <c r="B6483" s="170">
        <v>44435.679282407407</v>
      </c>
      <c r="C6483" s="171">
        <v>10000</v>
      </c>
      <c r="D6483" s="172" t="s">
        <v>4331</v>
      </c>
    </row>
    <row r="6484" spans="2:4" x14ac:dyDescent="0.25">
      <c r="B6484" s="170">
        <v>44435.68</v>
      </c>
      <c r="C6484" s="171">
        <v>1</v>
      </c>
      <c r="D6484" s="172" t="s">
        <v>4332</v>
      </c>
    </row>
    <row r="6485" spans="2:4" x14ac:dyDescent="0.25">
      <c r="B6485" s="170">
        <v>44435.684444444443</v>
      </c>
      <c r="C6485" s="171">
        <v>2000</v>
      </c>
      <c r="D6485" s="172" t="s">
        <v>1083</v>
      </c>
    </row>
    <row r="6486" spans="2:4" x14ac:dyDescent="0.25">
      <c r="B6486" s="170">
        <v>44435.6875</v>
      </c>
      <c r="C6486" s="171">
        <v>1</v>
      </c>
      <c r="D6486" s="172" t="s">
        <v>4333</v>
      </c>
    </row>
    <row r="6487" spans="2:4" x14ac:dyDescent="0.25">
      <c r="B6487" s="170">
        <v>44435.687627314815</v>
      </c>
      <c r="C6487" s="171">
        <v>2.36</v>
      </c>
      <c r="D6487" s="172" t="s">
        <v>4334</v>
      </c>
    </row>
    <row r="6488" spans="2:4" x14ac:dyDescent="0.25">
      <c r="B6488" s="170">
        <v>44435.688368055555</v>
      </c>
      <c r="C6488" s="171">
        <v>32</v>
      </c>
      <c r="D6488" s="172" t="s">
        <v>3554</v>
      </c>
    </row>
    <row r="6489" spans="2:4" x14ac:dyDescent="0.25">
      <c r="B6489" s="170">
        <v>44435.689085648148</v>
      </c>
      <c r="C6489" s="171">
        <v>1</v>
      </c>
      <c r="D6489" s="172" t="s">
        <v>4335</v>
      </c>
    </row>
    <row r="6490" spans="2:4" x14ac:dyDescent="0.25">
      <c r="B6490" s="170">
        <v>44435.690949074073</v>
      </c>
      <c r="C6490" s="171">
        <v>11.79</v>
      </c>
      <c r="D6490" s="172" t="s">
        <v>4336</v>
      </c>
    </row>
    <row r="6491" spans="2:4" x14ac:dyDescent="0.25">
      <c r="B6491" s="170">
        <v>44435.692280092589</v>
      </c>
      <c r="C6491" s="171">
        <v>9</v>
      </c>
      <c r="D6491" s="172" t="s">
        <v>4260</v>
      </c>
    </row>
    <row r="6492" spans="2:4" x14ac:dyDescent="0.25">
      <c r="B6492" s="170">
        <v>44435.692789351851</v>
      </c>
      <c r="C6492" s="171">
        <v>50</v>
      </c>
      <c r="D6492" s="172" t="s">
        <v>4337</v>
      </c>
    </row>
    <row r="6493" spans="2:4" x14ac:dyDescent="0.25">
      <c r="B6493" s="170">
        <v>44435.693055555559</v>
      </c>
      <c r="C6493" s="171">
        <v>210</v>
      </c>
      <c r="D6493" s="172" t="s">
        <v>4338</v>
      </c>
    </row>
    <row r="6494" spans="2:4" x14ac:dyDescent="0.25">
      <c r="B6494" s="170">
        <v>44435.7</v>
      </c>
      <c r="C6494" s="171">
        <v>210</v>
      </c>
      <c r="D6494" s="172" t="s">
        <v>4339</v>
      </c>
    </row>
    <row r="6495" spans="2:4" x14ac:dyDescent="0.25">
      <c r="B6495" s="170">
        <v>44435.700729166667</v>
      </c>
      <c r="C6495" s="171">
        <v>8.24</v>
      </c>
      <c r="D6495" s="172" t="s">
        <v>4340</v>
      </c>
    </row>
    <row r="6496" spans="2:4" x14ac:dyDescent="0.25">
      <c r="B6496" s="170">
        <v>44435.700891203705</v>
      </c>
      <c r="C6496" s="171">
        <v>5.2</v>
      </c>
      <c r="D6496" s="172" t="s">
        <v>4341</v>
      </c>
    </row>
    <row r="6497" spans="2:4" x14ac:dyDescent="0.25">
      <c r="B6497" s="170">
        <v>44435.702627314815</v>
      </c>
      <c r="C6497" s="171">
        <v>500</v>
      </c>
      <c r="D6497" s="172" t="s">
        <v>360</v>
      </c>
    </row>
    <row r="6498" spans="2:4" x14ac:dyDescent="0.25">
      <c r="B6498" s="170">
        <v>44435.716134259259</v>
      </c>
      <c r="C6498" s="171">
        <v>300</v>
      </c>
      <c r="D6498" s="172" t="s">
        <v>704</v>
      </c>
    </row>
    <row r="6499" spans="2:4" x14ac:dyDescent="0.25">
      <c r="B6499" s="170">
        <v>44435.720335648148</v>
      </c>
      <c r="C6499" s="171">
        <v>200</v>
      </c>
      <c r="D6499" s="172" t="s">
        <v>3742</v>
      </c>
    </row>
    <row r="6500" spans="2:4" x14ac:dyDescent="0.25">
      <c r="B6500" s="170">
        <v>44435.729988425926</v>
      </c>
      <c r="C6500" s="171">
        <v>350</v>
      </c>
      <c r="D6500" s="172" t="s">
        <v>2754</v>
      </c>
    </row>
    <row r="6501" spans="2:4" x14ac:dyDescent="0.25">
      <c r="B6501" s="170">
        <v>44435.730439814812</v>
      </c>
      <c r="C6501" s="171">
        <v>49.8</v>
      </c>
      <c r="D6501" s="172" t="s">
        <v>360</v>
      </c>
    </row>
    <row r="6502" spans="2:4" x14ac:dyDescent="0.25">
      <c r="B6502" s="170">
        <v>44435.732094907406</v>
      </c>
      <c r="C6502" s="171">
        <v>47.5</v>
      </c>
      <c r="D6502" s="172" t="s">
        <v>3136</v>
      </c>
    </row>
    <row r="6503" spans="2:4" x14ac:dyDescent="0.25">
      <c r="B6503" s="170">
        <v>44435.760439814818</v>
      </c>
      <c r="C6503" s="171">
        <v>300</v>
      </c>
      <c r="D6503" s="172" t="s">
        <v>288</v>
      </c>
    </row>
    <row r="6504" spans="2:4" x14ac:dyDescent="0.25">
      <c r="B6504" s="170">
        <v>44435.761342592596</v>
      </c>
      <c r="C6504" s="171">
        <v>450</v>
      </c>
      <c r="D6504" s="172" t="s">
        <v>711</v>
      </c>
    </row>
    <row r="6505" spans="2:4" x14ac:dyDescent="0.25">
      <c r="B6505" s="170">
        <v>44435.763981481483</v>
      </c>
      <c r="C6505" s="171">
        <v>22.6</v>
      </c>
      <c r="D6505" s="172" t="s">
        <v>1520</v>
      </c>
    </row>
    <row r="6506" spans="2:4" x14ac:dyDescent="0.25">
      <c r="B6506" s="170">
        <v>44435.766967592594</v>
      </c>
      <c r="C6506" s="171">
        <v>9</v>
      </c>
      <c r="D6506" s="172" t="s">
        <v>4242</v>
      </c>
    </row>
    <row r="6507" spans="2:4" x14ac:dyDescent="0.25">
      <c r="B6507" s="170">
        <v>44435.767812500002</v>
      </c>
      <c r="C6507" s="171">
        <v>312</v>
      </c>
      <c r="D6507" s="172" t="s">
        <v>1470</v>
      </c>
    </row>
    <row r="6508" spans="2:4" x14ac:dyDescent="0.25">
      <c r="B6508" s="170">
        <v>44435.768240740741</v>
      </c>
      <c r="C6508" s="171">
        <v>4.88</v>
      </c>
      <c r="D6508" s="172" t="s">
        <v>4342</v>
      </c>
    </row>
    <row r="6509" spans="2:4" x14ac:dyDescent="0.25">
      <c r="B6509" s="170">
        <v>44435.771261574075</v>
      </c>
      <c r="C6509" s="171">
        <v>31.27</v>
      </c>
      <c r="D6509" s="172" t="s">
        <v>4343</v>
      </c>
    </row>
    <row r="6510" spans="2:4" x14ac:dyDescent="0.25">
      <c r="B6510" s="170">
        <v>44435.779710648145</v>
      </c>
      <c r="C6510" s="171">
        <v>2.4300000000000002</v>
      </c>
      <c r="D6510" s="172" t="s">
        <v>4344</v>
      </c>
    </row>
    <row r="6511" spans="2:4" x14ac:dyDescent="0.25">
      <c r="B6511" s="170">
        <v>44435.788136574076</v>
      </c>
      <c r="C6511" s="171">
        <v>9</v>
      </c>
      <c r="D6511" s="172" t="s">
        <v>1974</v>
      </c>
    </row>
    <row r="6512" spans="2:4" x14ac:dyDescent="0.25">
      <c r="B6512" s="170">
        <v>44435.789687500001</v>
      </c>
      <c r="C6512" s="171">
        <v>300</v>
      </c>
      <c r="D6512" s="172" t="s">
        <v>2448</v>
      </c>
    </row>
    <row r="6513" spans="2:4" x14ac:dyDescent="0.25">
      <c r="B6513" s="170">
        <v>44435.802685185183</v>
      </c>
      <c r="C6513" s="171">
        <v>1000</v>
      </c>
      <c r="D6513" s="172" t="s">
        <v>781</v>
      </c>
    </row>
    <row r="6514" spans="2:4" x14ac:dyDescent="0.25">
      <c r="B6514" s="170">
        <v>44435.806296296294</v>
      </c>
      <c r="C6514" s="171">
        <v>1</v>
      </c>
      <c r="D6514" s="172" t="s">
        <v>3002</v>
      </c>
    </row>
    <row r="6515" spans="2:4" x14ac:dyDescent="0.25">
      <c r="B6515" s="170">
        <v>44435.810277777775</v>
      </c>
      <c r="C6515" s="171">
        <v>1.0900000000000001</v>
      </c>
      <c r="D6515" s="172" t="s">
        <v>4345</v>
      </c>
    </row>
    <row r="6516" spans="2:4" x14ac:dyDescent="0.25">
      <c r="B6516" s="170">
        <v>44435.8125</v>
      </c>
      <c r="C6516" s="171">
        <v>30</v>
      </c>
      <c r="D6516" s="172" t="s">
        <v>4346</v>
      </c>
    </row>
    <row r="6517" spans="2:4" x14ac:dyDescent="0.25">
      <c r="B6517" s="170">
        <v>44435.812743055554</v>
      </c>
      <c r="C6517" s="171">
        <v>500</v>
      </c>
      <c r="D6517" s="172" t="s">
        <v>3542</v>
      </c>
    </row>
    <row r="6518" spans="2:4" x14ac:dyDescent="0.25">
      <c r="B6518" s="170">
        <v>44435.820277777777</v>
      </c>
      <c r="C6518" s="171">
        <v>100</v>
      </c>
      <c r="D6518" s="172" t="s">
        <v>3334</v>
      </c>
    </row>
    <row r="6519" spans="2:4" x14ac:dyDescent="0.25">
      <c r="B6519" s="170">
        <v>44435.8205787037</v>
      </c>
      <c r="C6519" s="171">
        <v>10</v>
      </c>
      <c r="D6519" s="172" t="s">
        <v>1161</v>
      </c>
    </row>
    <row r="6520" spans="2:4" x14ac:dyDescent="0.25">
      <c r="B6520" s="170">
        <v>44435.820925925924</v>
      </c>
      <c r="C6520" s="171">
        <v>5.6</v>
      </c>
      <c r="D6520" s="172" t="s">
        <v>4347</v>
      </c>
    </row>
    <row r="6521" spans="2:4" x14ac:dyDescent="0.25">
      <c r="B6521" s="170">
        <v>44435.829467592594</v>
      </c>
      <c r="C6521" s="171">
        <v>23.25</v>
      </c>
      <c r="D6521" s="172" t="s">
        <v>2143</v>
      </c>
    </row>
    <row r="6522" spans="2:4" x14ac:dyDescent="0.25">
      <c r="B6522" s="170">
        <v>44435.831400462965</v>
      </c>
      <c r="C6522" s="171">
        <v>5</v>
      </c>
      <c r="D6522" s="172" t="s">
        <v>2602</v>
      </c>
    </row>
    <row r="6523" spans="2:4" x14ac:dyDescent="0.25">
      <c r="B6523" s="170">
        <v>44435.836793981478</v>
      </c>
      <c r="C6523" s="171">
        <v>2400</v>
      </c>
      <c r="D6523" s="172" t="s">
        <v>4348</v>
      </c>
    </row>
    <row r="6524" spans="2:4" x14ac:dyDescent="0.25">
      <c r="B6524" s="170">
        <v>44435.836828703701</v>
      </c>
      <c r="C6524" s="171">
        <v>500</v>
      </c>
      <c r="D6524" s="172" t="s">
        <v>1591</v>
      </c>
    </row>
    <row r="6525" spans="2:4" x14ac:dyDescent="0.25">
      <c r="B6525" s="170">
        <v>44435.839687500003</v>
      </c>
      <c r="C6525" s="171">
        <v>85.54</v>
      </c>
      <c r="D6525" s="172" t="s">
        <v>2190</v>
      </c>
    </row>
    <row r="6526" spans="2:4" x14ac:dyDescent="0.25">
      <c r="B6526" s="170">
        <v>44435.839756944442</v>
      </c>
      <c r="C6526" s="171">
        <v>8.8000000000000007</v>
      </c>
      <c r="D6526" s="172" t="s">
        <v>2489</v>
      </c>
    </row>
    <row r="6527" spans="2:4" x14ac:dyDescent="0.25">
      <c r="B6527" s="170">
        <v>44435.840775462966</v>
      </c>
      <c r="C6527" s="171">
        <v>500</v>
      </c>
      <c r="D6527" s="172" t="s">
        <v>4349</v>
      </c>
    </row>
    <row r="6528" spans="2:4" x14ac:dyDescent="0.25">
      <c r="B6528" s="170">
        <v>44435.845081018517</v>
      </c>
      <c r="C6528" s="171">
        <v>120</v>
      </c>
      <c r="D6528" s="172" t="s">
        <v>4350</v>
      </c>
    </row>
    <row r="6529" spans="2:4" x14ac:dyDescent="0.25">
      <c r="B6529" s="170">
        <v>44435.84752314815</v>
      </c>
      <c r="C6529" s="171">
        <v>7</v>
      </c>
      <c r="D6529" s="172" t="s">
        <v>4351</v>
      </c>
    </row>
    <row r="6530" spans="2:4" x14ac:dyDescent="0.25">
      <c r="B6530" s="170">
        <v>44435.869131944448</v>
      </c>
      <c r="C6530" s="171">
        <v>7.49</v>
      </c>
      <c r="D6530" s="172" t="s">
        <v>458</v>
      </c>
    </row>
    <row r="6531" spans="2:4" x14ac:dyDescent="0.25">
      <c r="B6531" s="170">
        <v>44435.876388888886</v>
      </c>
      <c r="C6531" s="171">
        <v>100</v>
      </c>
      <c r="D6531" s="172" t="s">
        <v>4352</v>
      </c>
    </row>
    <row r="6532" spans="2:4" x14ac:dyDescent="0.25">
      <c r="B6532" s="170">
        <v>44435.877708333333</v>
      </c>
      <c r="C6532" s="171">
        <v>9.23</v>
      </c>
      <c r="D6532" s="172" t="s">
        <v>4353</v>
      </c>
    </row>
    <row r="6533" spans="2:4" x14ac:dyDescent="0.25">
      <c r="B6533" s="170">
        <v>44435.879004629627</v>
      </c>
      <c r="C6533" s="171">
        <v>12.23</v>
      </c>
      <c r="D6533" s="172" t="s">
        <v>4354</v>
      </c>
    </row>
    <row r="6534" spans="2:4" x14ac:dyDescent="0.25">
      <c r="B6534" s="170">
        <v>44435.880347222221</v>
      </c>
      <c r="C6534" s="171">
        <v>5000</v>
      </c>
      <c r="D6534" s="172" t="s">
        <v>3947</v>
      </c>
    </row>
    <row r="6535" spans="2:4" x14ac:dyDescent="0.25">
      <c r="B6535" s="170">
        <v>44435.891377314816</v>
      </c>
      <c r="C6535" s="171">
        <v>500</v>
      </c>
      <c r="D6535" s="172" t="s">
        <v>1635</v>
      </c>
    </row>
    <row r="6536" spans="2:4" x14ac:dyDescent="0.25">
      <c r="B6536" s="170">
        <v>44435.891458333332</v>
      </c>
      <c r="C6536" s="171">
        <v>2.25</v>
      </c>
      <c r="D6536" s="172" t="s">
        <v>4355</v>
      </c>
    </row>
    <row r="6537" spans="2:4" x14ac:dyDescent="0.25">
      <c r="B6537" s="170">
        <v>44435.89675925926</v>
      </c>
      <c r="C6537" s="171">
        <v>4.6100000000000003</v>
      </c>
      <c r="D6537" s="172" t="s">
        <v>2784</v>
      </c>
    </row>
    <row r="6538" spans="2:4" x14ac:dyDescent="0.25">
      <c r="B6538" s="170">
        <v>44435.89775462963</v>
      </c>
      <c r="C6538" s="171">
        <v>45.67</v>
      </c>
      <c r="D6538" s="172" t="s">
        <v>4356</v>
      </c>
    </row>
    <row r="6539" spans="2:4" x14ac:dyDescent="0.25">
      <c r="B6539" s="170">
        <v>44435.898101851853</v>
      </c>
      <c r="C6539" s="171">
        <v>22.96</v>
      </c>
      <c r="D6539" s="172" t="s">
        <v>4357</v>
      </c>
    </row>
    <row r="6540" spans="2:4" x14ac:dyDescent="0.25">
      <c r="B6540" s="170">
        <v>44435.901550925926</v>
      </c>
      <c r="C6540" s="171">
        <v>100</v>
      </c>
      <c r="D6540" s="172" t="s">
        <v>1300</v>
      </c>
    </row>
    <row r="6541" spans="2:4" x14ac:dyDescent="0.25">
      <c r="B6541" s="170">
        <v>44435.90552083333</v>
      </c>
      <c r="C6541" s="171">
        <v>100</v>
      </c>
      <c r="D6541" s="172" t="s">
        <v>4358</v>
      </c>
    </row>
    <row r="6542" spans="2:4" x14ac:dyDescent="0.25">
      <c r="B6542" s="170">
        <v>44435.908576388887</v>
      </c>
      <c r="C6542" s="171">
        <v>5000</v>
      </c>
      <c r="D6542" s="172" t="s">
        <v>4359</v>
      </c>
    </row>
    <row r="6543" spans="2:4" x14ac:dyDescent="0.25">
      <c r="B6543" s="170">
        <v>44435.913622685184</v>
      </c>
      <c r="C6543" s="171">
        <v>50</v>
      </c>
      <c r="D6543" s="172" t="s">
        <v>4360</v>
      </c>
    </row>
    <row r="6544" spans="2:4" x14ac:dyDescent="0.25">
      <c r="B6544" s="170">
        <v>44435.916504629633</v>
      </c>
      <c r="C6544" s="171">
        <v>33</v>
      </c>
      <c r="D6544" s="172" t="s">
        <v>2188</v>
      </c>
    </row>
    <row r="6545" spans="2:4" x14ac:dyDescent="0.25">
      <c r="B6545" s="170">
        <v>44435.916539351849</v>
      </c>
      <c r="C6545" s="171">
        <v>300</v>
      </c>
      <c r="D6545" s="172" t="s">
        <v>3738</v>
      </c>
    </row>
    <row r="6546" spans="2:4" x14ac:dyDescent="0.25">
      <c r="B6546" s="170">
        <v>44435.918599537035</v>
      </c>
      <c r="C6546" s="171">
        <v>1000</v>
      </c>
      <c r="D6546" s="172" t="s">
        <v>4361</v>
      </c>
    </row>
    <row r="6547" spans="2:4" x14ac:dyDescent="0.25">
      <c r="B6547" s="170">
        <v>44435.9219212963</v>
      </c>
      <c r="C6547" s="171">
        <v>1000</v>
      </c>
      <c r="D6547" s="172" t="s">
        <v>1316</v>
      </c>
    </row>
    <row r="6548" spans="2:4" x14ac:dyDescent="0.25">
      <c r="B6548" s="170">
        <v>44435.926018518519</v>
      </c>
      <c r="C6548" s="171">
        <v>10</v>
      </c>
      <c r="D6548" s="172" t="s">
        <v>4362</v>
      </c>
    </row>
    <row r="6549" spans="2:4" x14ac:dyDescent="0.25">
      <c r="B6549" s="170">
        <v>44435.931296296294</v>
      </c>
      <c r="C6549" s="171">
        <v>85</v>
      </c>
      <c r="D6549" s="172" t="s">
        <v>4363</v>
      </c>
    </row>
    <row r="6550" spans="2:4" x14ac:dyDescent="0.25">
      <c r="B6550" s="170">
        <v>44435.931307870371</v>
      </c>
      <c r="C6550" s="171">
        <v>102</v>
      </c>
      <c r="D6550" s="172" t="s">
        <v>4364</v>
      </c>
    </row>
    <row r="6551" spans="2:4" x14ac:dyDescent="0.25">
      <c r="B6551" s="170">
        <v>44435.931481481479</v>
      </c>
      <c r="C6551" s="171">
        <v>251</v>
      </c>
      <c r="D6551" s="172" t="s">
        <v>4365</v>
      </c>
    </row>
    <row r="6552" spans="2:4" x14ac:dyDescent="0.25">
      <c r="B6552" s="170">
        <v>44435.931597222225</v>
      </c>
      <c r="C6552" s="171">
        <v>204</v>
      </c>
      <c r="D6552" s="172" t="s">
        <v>4366</v>
      </c>
    </row>
    <row r="6553" spans="2:4" x14ac:dyDescent="0.25">
      <c r="B6553" s="170">
        <v>44435.931759259256</v>
      </c>
      <c r="C6553" s="171">
        <v>576</v>
      </c>
      <c r="D6553" s="172" t="s">
        <v>4367</v>
      </c>
    </row>
    <row r="6554" spans="2:4" x14ac:dyDescent="0.25">
      <c r="B6554" s="170">
        <v>44435.931828703702</v>
      </c>
      <c r="C6554" s="171">
        <v>3647</v>
      </c>
      <c r="D6554" s="172" t="s">
        <v>4368</v>
      </c>
    </row>
    <row r="6555" spans="2:4" x14ac:dyDescent="0.25">
      <c r="B6555" s="170">
        <v>44435.931956018518</v>
      </c>
      <c r="C6555" s="171">
        <v>1</v>
      </c>
      <c r="D6555" s="172" t="s">
        <v>2083</v>
      </c>
    </row>
    <row r="6556" spans="2:4" x14ac:dyDescent="0.25">
      <c r="B6556" s="170">
        <v>44435.932187500002</v>
      </c>
      <c r="C6556" s="171">
        <v>68</v>
      </c>
      <c r="D6556" s="172" t="s">
        <v>2009</v>
      </c>
    </row>
    <row r="6557" spans="2:4" x14ac:dyDescent="0.25">
      <c r="B6557" s="170">
        <v>44435.932199074072</v>
      </c>
      <c r="C6557" s="171">
        <v>529</v>
      </c>
      <c r="D6557" s="172" t="s">
        <v>586</v>
      </c>
    </row>
    <row r="6558" spans="2:4" x14ac:dyDescent="0.25">
      <c r="B6558" s="170">
        <v>44435.932233796295</v>
      </c>
      <c r="C6558" s="171">
        <v>467</v>
      </c>
      <c r="D6558" s="172" t="s">
        <v>247</v>
      </c>
    </row>
    <row r="6559" spans="2:4" x14ac:dyDescent="0.25">
      <c r="B6559" s="170">
        <v>44435.932268518518</v>
      </c>
      <c r="C6559" s="171">
        <v>161</v>
      </c>
      <c r="D6559" s="172" t="s">
        <v>392</v>
      </c>
    </row>
    <row r="6560" spans="2:4" x14ac:dyDescent="0.25">
      <c r="B6560" s="170">
        <v>44435.932268518518</v>
      </c>
      <c r="C6560" s="171">
        <v>546</v>
      </c>
      <c r="D6560" s="172" t="s">
        <v>4369</v>
      </c>
    </row>
    <row r="6561" spans="2:4" x14ac:dyDescent="0.25">
      <c r="B6561" s="170">
        <v>44435.932430555556</v>
      </c>
      <c r="C6561" s="171">
        <v>2</v>
      </c>
      <c r="D6561" s="172" t="s">
        <v>3316</v>
      </c>
    </row>
    <row r="6562" spans="2:4" x14ac:dyDescent="0.25">
      <c r="B6562" s="170">
        <v>44435.932534722226</v>
      </c>
      <c r="C6562" s="171">
        <v>336</v>
      </c>
      <c r="D6562" s="172" t="s">
        <v>4370</v>
      </c>
    </row>
    <row r="6563" spans="2:4" x14ac:dyDescent="0.25">
      <c r="B6563" s="170">
        <v>44435.932627314818</v>
      </c>
      <c r="C6563" s="171">
        <v>2424</v>
      </c>
      <c r="D6563" s="172" t="s">
        <v>827</v>
      </c>
    </row>
    <row r="6564" spans="2:4" x14ac:dyDescent="0.25">
      <c r="B6564" s="170">
        <v>44435.932685185187</v>
      </c>
      <c r="C6564" s="171">
        <v>285</v>
      </c>
      <c r="D6564" s="172" t="s">
        <v>4371</v>
      </c>
    </row>
    <row r="6565" spans="2:4" x14ac:dyDescent="0.25">
      <c r="B6565" s="170">
        <v>44435.932708333334</v>
      </c>
      <c r="C6565" s="171">
        <v>230</v>
      </c>
      <c r="D6565" s="172" t="s">
        <v>4372</v>
      </c>
    </row>
    <row r="6566" spans="2:4" x14ac:dyDescent="0.25">
      <c r="B6566" s="170">
        <v>44435.932881944442</v>
      </c>
      <c r="C6566" s="171">
        <v>403</v>
      </c>
      <c r="D6566" s="172" t="s">
        <v>4373</v>
      </c>
    </row>
    <row r="6567" spans="2:4" x14ac:dyDescent="0.25">
      <c r="B6567" s="170">
        <v>44435.932893518519</v>
      </c>
      <c r="C6567" s="171">
        <v>312</v>
      </c>
      <c r="D6567" s="172" t="s">
        <v>4374</v>
      </c>
    </row>
    <row r="6568" spans="2:4" x14ac:dyDescent="0.25">
      <c r="B6568" s="170">
        <v>44435.933020833334</v>
      </c>
      <c r="C6568" s="171">
        <v>1051</v>
      </c>
      <c r="D6568" s="172" t="s">
        <v>4375</v>
      </c>
    </row>
    <row r="6569" spans="2:4" x14ac:dyDescent="0.25">
      <c r="B6569" s="170">
        <v>44435.933032407411</v>
      </c>
      <c r="C6569" s="171">
        <v>131</v>
      </c>
      <c r="D6569" s="172" t="s">
        <v>3767</v>
      </c>
    </row>
    <row r="6570" spans="2:4" x14ac:dyDescent="0.25">
      <c r="B6570" s="170">
        <v>44435.933159722219</v>
      </c>
      <c r="C6570" s="171">
        <v>42</v>
      </c>
      <c r="D6570" s="172" t="s">
        <v>4376</v>
      </c>
    </row>
    <row r="6571" spans="2:4" x14ac:dyDescent="0.25">
      <c r="B6571" s="170">
        <v>44435.933229166665</v>
      </c>
      <c r="C6571" s="171">
        <v>173</v>
      </c>
      <c r="D6571" s="172" t="s">
        <v>4377</v>
      </c>
    </row>
    <row r="6572" spans="2:4" x14ac:dyDescent="0.25">
      <c r="B6572" s="170">
        <v>44435.933553240742</v>
      </c>
      <c r="C6572" s="171">
        <v>1128</v>
      </c>
      <c r="D6572" s="172" t="s">
        <v>1448</v>
      </c>
    </row>
    <row r="6573" spans="2:4" x14ac:dyDescent="0.25">
      <c r="B6573" s="170">
        <v>44435.933576388888</v>
      </c>
      <c r="C6573" s="171">
        <v>148</v>
      </c>
      <c r="D6573" s="172" t="s">
        <v>4378</v>
      </c>
    </row>
    <row r="6574" spans="2:4" x14ac:dyDescent="0.25">
      <c r="B6574" s="170">
        <v>44435.933761574073</v>
      </c>
      <c r="C6574" s="171">
        <v>285</v>
      </c>
      <c r="D6574" s="172" t="s">
        <v>4379</v>
      </c>
    </row>
    <row r="6575" spans="2:4" x14ac:dyDescent="0.25">
      <c r="B6575" s="170">
        <v>44435.933819444443</v>
      </c>
      <c r="C6575" s="171">
        <v>111</v>
      </c>
      <c r="D6575" s="172" t="s">
        <v>336</v>
      </c>
    </row>
    <row r="6576" spans="2:4" x14ac:dyDescent="0.25">
      <c r="B6576" s="170">
        <v>44435.934525462966</v>
      </c>
      <c r="C6576" s="171">
        <v>239</v>
      </c>
      <c r="D6576" s="172" t="s">
        <v>4380</v>
      </c>
    </row>
    <row r="6577" spans="2:4" x14ac:dyDescent="0.25">
      <c r="B6577" s="170">
        <v>44435.934548611112</v>
      </c>
      <c r="C6577" s="171">
        <v>816</v>
      </c>
      <c r="D6577" s="172" t="s">
        <v>4381</v>
      </c>
    </row>
    <row r="6578" spans="2:4" x14ac:dyDescent="0.25">
      <c r="B6578" s="170">
        <v>44435.934652777774</v>
      </c>
      <c r="C6578" s="171">
        <v>95</v>
      </c>
      <c r="D6578" s="172" t="s">
        <v>4179</v>
      </c>
    </row>
    <row r="6579" spans="2:4" x14ac:dyDescent="0.25">
      <c r="B6579" s="170">
        <v>44435.934756944444</v>
      </c>
      <c r="C6579" s="171">
        <v>56</v>
      </c>
      <c r="D6579" s="172" t="s">
        <v>4382</v>
      </c>
    </row>
    <row r="6580" spans="2:4" x14ac:dyDescent="0.25">
      <c r="B6580" s="170">
        <v>44435.934988425928</v>
      </c>
      <c r="C6580" s="171">
        <v>9</v>
      </c>
      <c r="D6580" s="172" t="s">
        <v>4383</v>
      </c>
    </row>
    <row r="6581" spans="2:4" x14ac:dyDescent="0.25">
      <c r="B6581" s="170">
        <v>44435.934999999998</v>
      </c>
      <c r="C6581" s="171">
        <v>21</v>
      </c>
      <c r="D6581" s="172" t="s">
        <v>4384</v>
      </c>
    </row>
    <row r="6582" spans="2:4" x14ac:dyDescent="0.25">
      <c r="B6582" s="170">
        <v>44435.935150462959</v>
      </c>
      <c r="C6582" s="171">
        <v>123</v>
      </c>
      <c r="D6582" s="172" t="s">
        <v>2129</v>
      </c>
    </row>
    <row r="6583" spans="2:4" x14ac:dyDescent="0.25">
      <c r="B6583" s="170">
        <v>44435.935150462959</v>
      </c>
      <c r="C6583" s="171">
        <v>298</v>
      </c>
      <c r="D6583" s="172" t="s">
        <v>2212</v>
      </c>
    </row>
    <row r="6584" spans="2:4" x14ac:dyDescent="0.25">
      <c r="B6584" s="170">
        <v>44435.935162037036</v>
      </c>
      <c r="C6584" s="171">
        <v>23</v>
      </c>
      <c r="D6584" s="172" t="s">
        <v>4385</v>
      </c>
    </row>
    <row r="6585" spans="2:4" x14ac:dyDescent="0.25">
      <c r="B6585" s="170">
        <v>44435.935671296298</v>
      </c>
      <c r="C6585" s="171">
        <v>481</v>
      </c>
      <c r="D6585" s="172" t="s">
        <v>4386</v>
      </c>
    </row>
    <row r="6586" spans="2:4" x14ac:dyDescent="0.25">
      <c r="B6586" s="170">
        <v>44435.935729166667</v>
      </c>
      <c r="C6586" s="171">
        <v>330</v>
      </c>
      <c r="D6586" s="172" t="s">
        <v>4387</v>
      </c>
    </row>
    <row r="6587" spans="2:4" x14ac:dyDescent="0.25">
      <c r="B6587" s="170">
        <v>44435.935833333337</v>
      </c>
      <c r="C6587" s="171">
        <v>4</v>
      </c>
      <c r="D6587" s="172" t="s">
        <v>4388</v>
      </c>
    </row>
    <row r="6588" spans="2:4" x14ac:dyDescent="0.25">
      <c r="B6588" s="170">
        <v>44435.935983796298</v>
      </c>
      <c r="C6588" s="171">
        <v>26</v>
      </c>
      <c r="D6588" s="172" t="s">
        <v>4389</v>
      </c>
    </row>
    <row r="6589" spans="2:4" x14ac:dyDescent="0.25">
      <c r="B6589" s="170">
        <v>44435.936122685183</v>
      </c>
      <c r="C6589" s="171">
        <v>2275</v>
      </c>
      <c r="D6589" s="172" t="s">
        <v>4390</v>
      </c>
    </row>
    <row r="6590" spans="2:4" x14ac:dyDescent="0.25">
      <c r="B6590" s="170">
        <v>44435.936145833337</v>
      </c>
      <c r="C6590" s="171">
        <v>3</v>
      </c>
      <c r="D6590" s="172" t="s">
        <v>759</v>
      </c>
    </row>
    <row r="6591" spans="2:4" x14ac:dyDescent="0.25">
      <c r="B6591" s="170">
        <v>44435.936574074076</v>
      </c>
      <c r="C6591" s="171">
        <v>161</v>
      </c>
      <c r="D6591" s="172" t="s">
        <v>4212</v>
      </c>
    </row>
    <row r="6592" spans="2:4" x14ac:dyDescent="0.25">
      <c r="B6592" s="170">
        <v>44435.936608796299</v>
      </c>
      <c r="C6592" s="171">
        <v>115</v>
      </c>
      <c r="D6592" s="172" t="s">
        <v>4391</v>
      </c>
    </row>
    <row r="6593" spans="2:4" x14ac:dyDescent="0.25">
      <c r="B6593" s="170">
        <v>44435.936608796299</v>
      </c>
      <c r="C6593" s="171">
        <v>69</v>
      </c>
      <c r="D6593" s="172" t="s">
        <v>4392</v>
      </c>
    </row>
    <row r="6594" spans="2:4" x14ac:dyDescent="0.25">
      <c r="B6594" s="170">
        <v>44435.936666666668</v>
      </c>
      <c r="C6594" s="171">
        <v>339</v>
      </c>
      <c r="D6594" s="172" t="s">
        <v>2089</v>
      </c>
    </row>
    <row r="6595" spans="2:4" x14ac:dyDescent="0.25">
      <c r="B6595" s="170">
        <v>44435.937430555554</v>
      </c>
      <c r="C6595" s="171">
        <v>37</v>
      </c>
      <c r="D6595" s="172" t="s">
        <v>4393</v>
      </c>
    </row>
    <row r="6596" spans="2:4" x14ac:dyDescent="0.25">
      <c r="B6596" s="170">
        <v>44435.937743055554</v>
      </c>
      <c r="C6596" s="171">
        <v>64</v>
      </c>
      <c r="D6596" s="172" t="s">
        <v>1726</v>
      </c>
    </row>
    <row r="6597" spans="2:4" x14ac:dyDescent="0.25">
      <c r="B6597" s="170">
        <v>44435.938379629632</v>
      </c>
      <c r="C6597" s="171">
        <v>94</v>
      </c>
      <c r="D6597" s="172" t="s">
        <v>4394</v>
      </c>
    </row>
    <row r="6598" spans="2:4" x14ac:dyDescent="0.25">
      <c r="B6598" s="170">
        <v>44435.938634259262</v>
      </c>
      <c r="C6598" s="171">
        <v>50</v>
      </c>
      <c r="D6598" s="172" t="s">
        <v>4395</v>
      </c>
    </row>
    <row r="6599" spans="2:4" x14ac:dyDescent="0.25">
      <c r="B6599" s="170">
        <v>44435.940497685187</v>
      </c>
      <c r="C6599" s="171">
        <v>50</v>
      </c>
      <c r="D6599" s="172" t="s">
        <v>1053</v>
      </c>
    </row>
    <row r="6600" spans="2:4" x14ac:dyDescent="0.25">
      <c r="B6600" s="170">
        <v>44435.942071759258</v>
      </c>
      <c r="C6600" s="171">
        <v>26.33</v>
      </c>
      <c r="D6600" s="172" t="s">
        <v>2628</v>
      </c>
    </row>
    <row r="6601" spans="2:4" x14ac:dyDescent="0.25">
      <c r="B6601" s="170">
        <v>44435.946377314816</v>
      </c>
      <c r="C6601" s="171">
        <v>15000</v>
      </c>
      <c r="D6601" s="172" t="s">
        <v>3148</v>
      </c>
    </row>
    <row r="6602" spans="2:4" x14ac:dyDescent="0.25">
      <c r="B6602" s="170">
        <v>44435.952037037037</v>
      </c>
      <c r="C6602" s="171">
        <v>8.85</v>
      </c>
      <c r="D6602" s="172" t="s">
        <v>3431</v>
      </c>
    </row>
    <row r="6603" spans="2:4" x14ac:dyDescent="0.25">
      <c r="B6603" s="170">
        <v>44435.954791666663</v>
      </c>
      <c r="C6603" s="171">
        <v>500</v>
      </c>
      <c r="D6603" s="172" t="s">
        <v>1475</v>
      </c>
    </row>
    <row r="6604" spans="2:4" x14ac:dyDescent="0.25">
      <c r="B6604" s="170">
        <v>44435.956550925926</v>
      </c>
      <c r="C6604" s="171">
        <v>1500</v>
      </c>
      <c r="D6604" s="172" t="s">
        <v>1371</v>
      </c>
    </row>
    <row r="6605" spans="2:4" x14ac:dyDescent="0.25">
      <c r="B6605" s="170">
        <v>44435.959201388891</v>
      </c>
      <c r="C6605" s="171">
        <v>500</v>
      </c>
      <c r="D6605" s="172" t="s">
        <v>4396</v>
      </c>
    </row>
    <row r="6606" spans="2:4" x14ac:dyDescent="0.25">
      <c r="B6606" s="170">
        <v>44435.960625</v>
      </c>
      <c r="C6606" s="171">
        <v>9.92</v>
      </c>
      <c r="D6606" s="172" t="s">
        <v>909</v>
      </c>
    </row>
    <row r="6607" spans="2:4" x14ac:dyDescent="0.25">
      <c r="B6607" s="170">
        <v>44435.971516203703</v>
      </c>
      <c r="C6607" s="171">
        <v>2.71</v>
      </c>
      <c r="D6607" s="172" t="s">
        <v>2211</v>
      </c>
    </row>
    <row r="6608" spans="2:4" x14ac:dyDescent="0.25">
      <c r="B6608" s="170">
        <v>44435.976261574076</v>
      </c>
      <c r="C6608" s="171">
        <v>1</v>
      </c>
      <c r="D6608" s="172" t="s">
        <v>4397</v>
      </c>
    </row>
    <row r="6609" spans="2:4" x14ac:dyDescent="0.25">
      <c r="B6609" s="170">
        <v>44435.985972222225</v>
      </c>
      <c r="C6609" s="171">
        <v>300</v>
      </c>
      <c r="D6609" s="172" t="s">
        <v>1488</v>
      </c>
    </row>
    <row r="6610" spans="2:4" x14ac:dyDescent="0.25">
      <c r="B6610" s="170">
        <v>44435.989166666666</v>
      </c>
      <c r="C6610" s="171">
        <v>48.54</v>
      </c>
      <c r="D6610" s="172" t="s">
        <v>4398</v>
      </c>
    </row>
    <row r="6611" spans="2:4" x14ac:dyDescent="0.25">
      <c r="B6611" s="170">
        <v>44435.990833333337</v>
      </c>
      <c r="C6611" s="171">
        <v>16</v>
      </c>
      <c r="D6611" s="172" t="s">
        <v>3136</v>
      </c>
    </row>
    <row r="6612" spans="2:4" x14ac:dyDescent="0.25">
      <c r="B6612" s="170">
        <v>44436.005810185183</v>
      </c>
      <c r="C6612" s="171">
        <v>500</v>
      </c>
      <c r="D6612" s="172" t="s">
        <v>927</v>
      </c>
    </row>
    <row r="6613" spans="2:4" x14ac:dyDescent="0.25">
      <c r="B6613" s="170">
        <v>44436.007256944446</v>
      </c>
      <c r="C6613" s="171">
        <v>5</v>
      </c>
      <c r="D6613" s="172" t="s">
        <v>592</v>
      </c>
    </row>
    <row r="6614" spans="2:4" x14ac:dyDescent="0.25">
      <c r="B6614" s="170">
        <v>44436.024675925924</v>
      </c>
      <c r="C6614" s="171">
        <v>53.05</v>
      </c>
      <c r="D6614" s="172" t="s">
        <v>4399</v>
      </c>
    </row>
    <row r="6615" spans="2:4" x14ac:dyDescent="0.25">
      <c r="B6615" s="170">
        <v>44436.053078703706</v>
      </c>
      <c r="C6615" s="171">
        <v>100</v>
      </c>
      <c r="D6615" s="172" t="s">
        <v>986</v>
      </c>
    </row>
    <row r="6616" spans="2:4" x14ac:dyDescent="0.25">
      <c r="B6616" s="170">
        <v>44436.063194444447</v>
      </c>
      <c r="C6616" s="171">
        <v>550</v>
      </c>
      <c r="D6616" s="172" t="s">
        <v>4400</v>
      </c>
    </row>
    <row r="6617" spans="2:4" x14ac:dyDescent="0.25">
      <c r="B6617" s="170">
        <v>44436.088692129626</v>
      </c>
      <c r="C6617" s="171">
        <v>41.1</v>
      </c>
      <c r="D6617" s="172" t="s">
        <v>1339</v>
      </c>
    </row>
    <row r="6618" spans="2:4" x14ac:dyDescent="0.25">
      <c r="B6618" s="170">
        <v>44436.091689814813</v>
      </c>
      <c r="C6618" s="171">
        <v>8.5299999999999994</v>
      </c>
      <c r="D6618" s="172" t="s">
        <v>4401</v>
      </c>
    </row>
    <row r="6619" spans="2:4" x14ac:dyDescent="0.25">
      <c r="B6619" s="170">
        <v>44436.09270833333</v>
      </c>
      <c r="C6619" s="171">
        <v>50</v>
      </c>
      <c r="D6619" s="172" t="s">
        <v>2593</v>
      </c>
    </row>
    <row r="6620" spans="2:4" x14ac:dyDescent="0.25">
      <c r="B6620" s="170">
        <v>44436.133449074077</v>
      </c>
      <c r="C6620" s="171">
        <v>50</v>
      </c>
      <c r="D6620" s="172" t="s">
        <v>3342</v>
      </c>
    </row>
    <row r="6621" spans="2:4" x14ac:dyDescent="0.25">
      <c r="B6621" s="170">
        <v>44436.169224537036</v>
      </c>
      <c r="C6621" s="171">
        <v>1000</v>
      </c>
      <c r="D6621" s="172" t="s">
        <v>2530</v>
      </c>
    </row>
    <row r="6622" spans="2:4" x14ac:dyDescent="0.25">
      <c r="B6622" s="170">
        <v>44436.170081018521</v>
      </c>
      <c r="C6622" s="171">
        <v>400</v>
      </c>
      <c r="D6622" s="172" t="s">
        <v>4402</v>
      </c>
    </row>
    <row r="6623" spans="2:4" x14ac:dyDescent="0.25">
      <c r="B6623" s="170">
        <v>44436.207638888889</v>
      </c>
      <c r="C6623" s="171">
        <v>7500</v>
      </c>
      <c r="D6623" s="172" t="s">
        <v>4403</v>
      </c>
    </row>
    <row r="6624" spans="2:4" x14ac:dyDescent="0.25">
      <c r="B6624" s="170">
        <v>44436.219305555554</v>
      </c>
      <c r="C6624" s="171">
        <v>10</v>
      </c>
      <c r="D6624" s="172" t="s">
        <v>1249</v>
      </c>
    </row>
    <row r="6625" spans="2:4" x14ac:dyDescent="0.25">
      <c r="B6625" s="170">
        <v>44436.248969907407</v>
      </c>
      <c r="C6625" s="171">
        <v>100</v>
      </c>
      <c r="D6625" s="172" t="s">
        <v>4404</v>
      </c>
    </row>
    <row r="6626" spans="2:4" x14ac:dyDescent="0.25">
      <c r="B6626" s="170">
        <v>44436.252754629626</v>
      </c>
      <c r="C6626" s="171">
        <v>100</v>
      </c>
      <c r="D6626" s="172" t="s">
        <v>2570</v>
      </c>
    </row>
    <row r="6627" spans="2:4" x14ac:dyDescent="0.25">
      <c r="B6627" s="170">
        <v>44436.257534722223</v>
      </c>
      <c r="C6627" s="171">
        <v>500</v>
      </c>
      <c r="D6627" s="172" t="s">
        <v>839</v>
      </c>
    </row>
    <row r="6628" spans="2:4" x14ac:dyDescent="0.25">
      <c r="B6628" s="170">
        <v>44436.263194444444</v>
      </c>
      <c r="C6628" s="171">
        <v>1</v>
      </c>
      <c r="D6628" s="172" t="s">
        <v>4405</v>
      </c>
    </row>
    <row r="6629" spans="2:4" x14ac:dyDescent="0.25">
      <c r="B6629" s="170">
        <v>44436.26458333333</v>
      </c>
      <c r="C6629" s="171">
        <v>4.9800000000000004</v>
      </c>
      <c r="D6629" s="172" t="s">
        <v>1291</v>
      </c>
    </row>
    <row r="6630" spans="2:4" x14ac:dyDescent="0.25">
      <c r="B6630" s="170">
        <v>44436.289976851855</v>
      </c>
      <c r="C6630" s="171">
        <v>500</v>
      </c>
      <c r="D6630" s="172" t="s">
        <v>4217</v>
      </c>
    </row>
    <row r="6631" spans="2:4" x14ac:dyDescent="0.25">
      <c r="B6631" s="170">
        <v>44436.306562500002</v>
      </c>
      <c r="C6631" s="171">
        <v>5</v>
      </c>
      <c r="D6631" s="172" t="s">
        <v>1817</v>
      </c>
    </row>
    <row r="6632" spans="2:4" x14ac:dyDescent="0.25">
      <c r="B6632" s="170">
        <v>44436.31821759259</v>
      </c>
      <c r="C6632" s="171">
        <v>9.35</v>
      </c>
      <c r="D6632" s="172" t="s">
        <v>4406</v>
      </c>
    </row>
    <row r="6633" spans="2:4" x14ac:dyDescent="0.25">
      <c r="B6633" s="170">
        <v>44436.322974537034</v>
      </c>
      <c r="C6633" s="171">
        <v>43.91</v>
      </c>
      <c r="D6633" s="172" t="s">
        <v>4407</v>
      </c>
    </row>
    <row r="6634" spans="2:4" x14ac:dyDescent="0.25">
      <c r="B6634" s="170">
        <v>44436.337164351855</v>
      </c>
      <c r="C6634" s="171">
        <v>43</v>
      </c>
      <c r="D6634" s="172" t="s">
        <v>4112</v>
      </c>
    </row>
    <row r="6635" spans="2:4" x14ac:dyDescent="0.25">
      <c r="B6635" s="170">
        <v>44436.357476851852</v>
      </c>
      <c r="C6635" s="171">
        <v>100</v>
      </c>
      <c r="D6635" s="172" t="s">
        <v>4408</v>
      </c>
    </row>
    <row r="6636" spans="2:4" x14ac:dyDescent="0.25">
      <c r="B6636" s="170">
        <v>44436.375092592592</v>
      </c>
      <c r="C6636" s="171">
        <v>50</v>
      </c>
      <c r="D6636" s="172" t="s">
        <v>4409</v>
      </c>
    </row>
    <row r="6637" spans="2:4" x14ac:dyDescent="0.25">
      <c r="B6637" s="170">
        <v>44436.377592592595</v>
      </c>
      <c r="C6637" s="171">
        <v>45.36</v>
      </c>
      <c r="D6637" s="172" t="s">
        <v>2723</v>
      </c>
    </row>
    <row r="6638" spans="2:4" x14ac:dyDescent="0.25">
      <c r="B6638" s="170">
        <v>44436.380706018521</v>
      </c>
      <c r="C6638" s="171">
        <v>2200</v>
      </c>
      <c r="D6638" s="172" t="s">
        <v>2635</v>
      </c>
    </row>
    <row r="6639" spans="2:4" x14ac:dyDescent="0.25">
      <c r="B6639" s="170">
        <v>44436.383611111109</v>
      </c>
      <c r="C6639" s="171">
        <v>1.4</v>
      </c>
      <c r="D6639" s="172" t="s">
        <v>4410</v>
      </c>
    </row>
    <row r="6640" spans="2:4" x14ac:dyDescent="0.25">
      <c r="B6640" s="170">
        <v>44436.386643518519</v>
      </c>
      <c r="C6640" s="171">
        <v>1200</v>
      </c>
      <c r="D6640" s="172" t="s">
        <v>3509</v>
      </c>
    </row>
    <row r="6641" spans="2:4" x14ac:dyDescent="0.25">
      <c r="B6641" s="170">
        <v>44436.388206018521</v>
      </c>
      <c r="C6641" s="171">
        <v>100</v>
      </c>
      <c r="D6641" s="172" t="s">
        <v>3444</v>
      </c>
    </row>
    <row r="6642" spans="2:4" x14ac:dyDescent="0.25">
      <c r="B6642" s="170">
        <v>44436.390567129631</v>
      </c>
      <c r="C6642" s="171">
        <v>100</v>
      </c>
      <c r="D6642" s="172" t="s">
        <v>3904</v>
      </c>
    </row>
    <row r="6643" spans="2:4" x14ac:dyDescent="0.25">
      <c r="B6643" s="170">
        <v>44436.395324074074</v>
      </c>
      <c r="C6643" s="171">
        <v>41</v>
      </c>
      <c r="D6643" s="172" t="s">
        <v>451</v>
      </c>
    </row>
    <row r="6644" spans="2:4" x14ac:dyDescent="0.25">
      <c r="B6644" s="170">
        <v>44436.395856481482</v>
      </c>
      <c r="C6644" s="171">
        <v>207.3</v>
      </c>
      <c r="D6644" s="172" t="s">
        <v>460</v>
      </c>
    </row>
    <row r="6645" spans="2:4" x14ac:dyDescent="0.25">
      <c r="B6645" s="170">
        <v>44436.403923611113</v>
      </c>
      <c r="C6645" s="171">
        <v>50</v>
      </c>
      <c r="D6645" s="172"/>
    </row>
    <row r="6646" spans="2:4" x14ac:dyDescent="0.25">
      <c r="B6646" s="170">
        <v>44436.406215277777</v>
      </c>
      <c r="C6646" s="171">
        <v>3</v>
      </c>
      <c r="D6646" s="172" t="s">
        <v>2764</v>
      </c>
    </row>
    <row r="6647" spans="2:4" x14ac:dyDescent="0.25">
      <c r="B6647" s="170">
        <v>44436.409560185188</v>
      </c>
      <c r="C6647" s="171">
        <v>50</v>
      </c>
      <c r="D6647" s="172" t="s">
        <v>2585</v>
      </c>
    </row>
    <row r="6648" spans="2:4" x14ac:dyDescent="0.25">
      <c r="B6648" s="170">
        <v>44436.415081018517</v>
      </c>
      <c r="C6648" s="171">
        <v>20</v>
      </c>
      <c r="D6648" s="172" t="s">
        <v>4411</v>
      </c>
    </row>
    <row r="6649" spans="2:4" x14ac:dyDescent="0.25">
      <c r="B6649" s="170">
        <v>44436.419803240744</v>
      </c>
      <c r="C6649" s="171">
        <v>20</v>
      </c>
      <c r="D6649" s="172" t="s">
        <v>1595</v>
      </c>
    </row>
    <row r="6650" spans="2:4" x14ac:dyDescent="0.25">
      <c r="B6650" s="170">
        <v>44436.421817129631</v>
      </c>
      <c r="C6650" s="171">
        <v>5</v>
      </c>
      <c r="D6650" s="172" t="s">
        <v>4412</v>
      </c>
    </row>
    <row r="6651" spans="2:4" x14ac:dyDescent="0.25">
      <c r="B6651" s="170">
        <v>44436.425254629627</v>
      </c>
      <c r="C6651" s="171">
        <v>250</v>
      </c>
      <c r="D6651" s="172" t="s">
        <v>1601</v>
      </c>
    </row>
    <row r="6652" spans="2:4" x14ac:dyDescent="0.25">
      <c r="B6652" s="170">
        <v>44436.430960648147</v>
      </c>
      <c r="C6652" s="171">
        <v>43.97</v>
      </c>
      <c r="D6652" s="172" t="s">
        <v>719</v>
      </c>
    </row>
    <row r="6653" spans="2:4" x14ac:dyDescent="0.25">
      <c r="B6653" s="170">
        <v>44436.432210648149</v>
      </c>
      <c r="C6653" s="171">
        <v>500</v>
      </c>
      <c r="D6653" s="172" t="s">
        <v>4413</v>
      </c>
    </row>
    <row r="6654" spans="2:4" x14ac:dyDescent="0.25">
      <c r="B6654" s="170">
        <v>44436.436805555553</v>
      </c>
      <c r="C6654" s="171">
        <v>300</v>
      </c>
      <c r="D6654" s="172" t="s">
        <v>1386</v>
      </c>
    </row>
    <row r="6655" spans="2:4" x14ac:dyDescent="0.25">
      <c r="B6655" s="170">
        <v>44436.444155092591</v>
      </c>
      <c r="C6655" s="171">
        <v>400</v>
      </c>
      <c r="D6655" s="172" t="s">
        <v>1598</v>
      </c>
    </row>
    <row r="6656" spans="2:4" x14ac:dyDescent="0.25">
      <c r="B6656" s="170">
        <v>44436.446944444448</v>
      </c>
      <c r="C6656" s="171">
        <v>300</v>
      </c>
      <c r="D6656" s="172" t="s">
        <v>659</v>
      </c>
    </row>
    <row r="6657" spans="2:4" x14ac:dyDescent="0.25">
      <c r="B6657" s="170">
        <v>44436.450023148151</v>
      </c>
      <c r="C6657" s="171">
        <v>100</v>
      </c>
      <c r="D6657" s="172" t="s">
        <v>1604</v>
      </c>
    </row>
    <row r="6658" spans="2:4" x14ac:dyDescent="0.25">
      <c r="B6658" s="170">
        <v>44436.450416666667</v>
      </c>
      <c r="C6658" s="171">
        <v>300</v>
      </c>
      <c r="D6658" s="172" t="s">
        <v>1605</v>
      </c>
    </row>
    <row r="6659" spans="2:4" x14ac:dyDescent="0.25">
      <c r="B6659" s="170">
        <v>44436.45076388889</v>
      </c>
      <c r="C6659" s="171">
        <v>40</v>
      </c>
      <c r="D6659" s="172" t="s">
        <v>4414</v>
      </c>
    </row>
    <row r="6660" spans="2:4" x14ac:dyDescent="0.25">
      <c r="B6660" s="170">
        <v>44436.453333333331</v>
      </c>
      <c r="C6660" s="171">
        <v>41.04</v>
      </c>
      <c r="D6660" s="172" t="s">
        <v>4415</v>
      </c>
    </row>
    <row r="6661" spans="2:4" x14ac:dyDescent="0.25">
      <c r="B6661" s="170">
        <v>44436.455555555556</v>
      </c>
      <c r="C6661" s="171">
        <v>100</v>
      </c>
      <c r="D6661" s="172" t="s">
        <v>4416</v>
      </c>
    </row>
    <row r="6662" spans="2:4" x14ac:dyDescent="0.25">
      <c r="B6662" s="170">
        <v>44436.461064814815</v>
      </c>
      <c r="C6662" s="171">
        <v>20</v>
      </c>
      <c r="D6662" s="172" t="s">
        <v>394</v>
      </c>
    </row>
    <row r="6663" spans="2:4" x14ac:dyDescent="0.25">
      <c r="B6663" s="170">
        <v>44436.465601851851</v>
      </c>
      <c r="C6663" s="171">
        <v>500</v>
      </c>
      <c r="D6663" s="172" t="s">
        <v>1653</v>
      </c>
    </row>
    <row r="6664" spans="2:4" x14ac:dyDescent="0.25">
      <c r="B6664" s="170">
        <v>44436.465879629628</v>
      </c>
      <c r="C6664" s="171">
        <v>3000</v>
      </c>
      <c r="D6664" s="172" t="s">
        <v>4417</v>
      </c>
    </row>
    <row r="6665" spans="2:4" x14ac:dyDescent="0.25">
      <c r="B6665" s="170">
        <v>44436.466932870368</v>
      </c>
      <c r="C6665" s="171">
        <v>600</v>
      </c>
      <c r="D6665" s="172" t="s">
        <v>3818</v>
      </c>
    </row>
    <row r="6666" spans="2:4" x14ac:dyDescent="0.25">
      <c r="B6666" s="170">
        <v>44436.469108796293</v>
      </c>
      <c r="C6666" s="171">
        <v>700</v>
      </c>
      <c r="D6666" s="172" t="s">
        <v>1678</v>
      </c>
    </row>
    <row r="6667" spans="2:4" x14ac:dyDescent="0.25">
      <c r="B6667" s="170">
        <v>44436.469664351855</v>
      </c>
      <c r="C6667" s="171">
        <v>2.0299999999999998</v>
      </c>
      <c r="D6667" s="172" t="s">
        <v>4418</v>
      </c>
    </row>
    <row r="6668" spans="2:4" x14ac:dyDescent="0.25">
      <c r="B6668" s="170">
        <v>44436.476006944446</v>
      </c>
      <c r="C6668" s="171">
        <v>1450</v>
      </c>
      <c r="D6668" s="172" t="s">
        <v>294</v>
      </c>
    </row>
    <row r="6669" spans="2:4" x14ac:dyDescent="0.25">
      <c r="B6669" s="170">
        <v>44436.479351851849</v>
      </c>
      <c r="C6669" s="171">
        <v>50</v>
      </c>
      <c r="D6669" s="172" t="s">
        <v>4343</v>
      </c>
    </row>
    <row r="6670" spans="2:4" x14ac:dyDescent="0.25">
      <c r="B6670" s="170">
        <v>44436.482083333336</v>
      </c>
      <c r="C6670" s="171">
        <v>100</v>
      </c>
      <c r="D6670" s="172" t="s">
        <v>4313</v>
      </c>
    </row>
    <row r="6671" spans="2:4" x14ac:dyDescent="0.25">
      <c r="B6671" s="170">
        <v>44436.485046296293</v>
      </c>
      <c r="C6671" s="171">
        <v>50</v>
      </c>
      <c r="D6671" s="172" t="s">
        <v>4419</v>
      </c>
    </row>
    <row r="6672" spans="2:4" x14ac:dyDescent="0.25">
      <c r="B6672" s="170">
        <v>44436.487083333333</v>
      </c>
      <c r="C6672" s="171">
        <v>8.89</v>
      </c>
      <c r="D6672" s="172" t="s">
        <v>4420</v>
      </c>
    </row>
    <row r="6673" spans="2:4" x14ac:dyDescent="0.25">
      <c r="B6673" s="170">
        <v>44436.487638888888</v>
      </c>
      <c r="C6673" s="171">
        <v>3000</v>
      </c>
      <c r="D6673" s="172" t="s">
        <v>4421</v>
      </c>
    </row>
    <row r="6674" spans="2:4" x14ac:dyDescent="0.25">
      <c r="B6674" s="170">
        <v>44436.490208333336</v>
      </c>
      <c r="C6674" s="171">
        <v>50</v>
      </c>
      <c r="D6674" s="172" t="s">
        <v>2683</v>
      </c>
    </row>
    <row r="6675" spans="2:4" x14ac:dyDescent="0.25">
      <c r="B6675" s="170">
        <v>44436.492407407408</v>
      </c>
      <c r="C6675" s="171">
        <v>2</v>
      </c>
      <c r="D6675" s="172" t="s">
        <v>2528</v>
      </c>
    </row>
    <row r="6676" spans="2:4" x14ac:dyDescent="0.25">
      <c r="B6676" s="170">
        <v>44436.50099537037</v>
      </c>
      <c r="C6676" s="171">
        <v>100</v>
      </c>
      <c r="D6676" s="172" t="s">
        <v>4036</v>
      </c>
    </row>
    <row r="6677" spans="2:4" x14ac:dyDescent="0.25">
      <c r="B6677" s="170">
        <v>44436.513333333336</v>
      </c>
      <c r="C6677" s="171">
        <v>500</v>
      </c>
      <c r="D6677" s="172" t="s">
        <v>4422</v>
      </c>
    </row>
    <row r="6678" spans="2:4" x14ac:dyDescent="0.25">
      <c r="B6678" s="170">
        <v>44436.513414351852</v>
      </c>
      <c r="C6678" s="171">
        <v>100</v>
      </c>
      <c r="D6678" s="172" t="s">
        <v>1840</v>
      </c>
    </row>
    <row r="6679" spans="2:4" x14ac:dyDescent="0.25">
      <c r="B6679" s="170">
        <v>44436.515810185185</v>
      </c>
      <c r="C6679" s="171">
        <v>12.12</v>
      </c>
      <c r="D6679" s="172" t="s">
        <v>1305</v>
      </c>
    </row>
    <row r="6680" spans="2:4" x14ac:dyDescent="0.25">
      <c r="B6680" s="170">
        <v>44436.517152777778</v>
      </c>
      <c r="C6680" s="171">
        <v>1000</v>
      </c>
      <c r="D6680" s="172" t="s">
        <v>1406</v>
      </c>
    </row>
    <row r="6681" spans="2:4" x14ac:dyDescent="0.25">
      <c r="B6681" s="170">
        <v>44436.518159722225</v>
      </c>
      <c r="C6681" s="171">
        <v>500</v>
      </c>
      <c r="D6681" s="172" t="s">
        <v>4423</v>
      </c>
    </row>
    <row r="6682" spans="2:4" x14ac:dyDescent="0.25">
      <c r="B6682" s="170">
        <v>44436.519988425927</v>
      </c>
      <c r="C6682" s="171">
        <v>100</v>
      </c>
      <c r="D6682" s="172" t="s">
        <v>1289</v>
      </c>
    </row>
    <row r="6683" spans="2:4" x14ac:dyDescent="0.25">
      <c r="B6683" s="170">
        <v>44436.522175925929</v>
      </c>
      <c r="C6683" s="171">
        <v>49.91</v>
      </c>
      <c r="D6683" s="172" t="s">
        <v>1406</v>
      </c>
    </row>
    <row r="6684" spans="2:4" x14ac:dyDescent="0.25">
      <c r="B6684" s="170">
        <v>44436.525439814817</v>
      </c>
      <c r="C6684" s="171">
        <v>11</v>
      </c>
      <c r="D6684" s="172" t="s">
        <v>4424</v>
      </c>
    </row>
    <row r="6685" spans="2:4" x14ac:dyDescent="0.25">
      <c r="B6685" s="170">
        <v>44436.525636574072</v>
      </c>
      <c r="C6685" s="171">
        <v>27.81</v>
      </c>
      <c r="D6685" s="172" t="s">
        <v>3300</v>
      </c>
    </row>
    <row r="6686" spans="2:4" x14ac:dyDescent="0.25">
      <c r="B6686" s="170">
        <v>44436.52615740741</v>
      </c>
      <c r="C6686" s="171">
        <v>1000</v>
      </c>
      <c r="D6686" s="172" t="s">
        <v>1383</v>
      </c>
    </row>
    <row r="6687" spans="2:4" x14ac:dyDescent="0.25">
      <c r="B6687" s="170">
        <v>44436.527141203704</v>
      </c>
      <c r="C6687" s="171">
        <v>10</v>
      </c>
      <c r="D6687" s="172" t="s">
        <v>2728</v>
      </c>
    </row>
    <row r="6688" spans="2:4" x14ac:dyDescent="0.25">
      <c r="B6688" s="170">
        <v>44436.541238425925</v>
      </c>
      <c r="C6688" s="171">
        <v>500</v>
      </c>
      <c r="D6688" s="172" t="s">
        <v>4425</v>
      </c>
    </row>
    <row r="6689" spans="2:4" x14ac:dyDescent="0.25">
      <c r="B6689" s="170">
        <v>44436.550474537034</v>
      </c>
      <c r="C6689" s="171">
        <v>50</v>
      </c>
      <c r="D6689" s="172" t="s">
        <v>4426</v>
      </c>
    </row>
    <row r="6690" spans="2:4" x14ac:dyDescent="0.25">
      <c r="B6690" s="170">
        <v>44436.551469907405</v>
      </c>
      <c r="C6690" s="171">
        <v>50</v>
      </c>
      <c r="D6690" s="172" t="s">
        <v>2970</v>
      </c>
    </row>
    <row r="6691" spans="2:4" x14ac:dyDescent="0.25">
      <c r="B6691" s="170">
        <v>44436.551655092589</v>
      </c>
      <c r="C6691" s="171">
        <v>7.75</v>
      </c>
      <c r="D6691" s="172" t="s">
        <v>1019</v>
      </c>
    </row>
    <row r="6692" spans="2:4" x14ac:dyDescent="0.25">
      <c r="B6692" s="170">
        <v>44436.559201388889</v>
      </c>
      <c r="C6692" s="171">
        <v>2000</v>
      </c>
      <c r="D6692" s="172" t="s">
        <v>941</v>
      </c>
    </row>
    <row r="6693" spans="2:4" x14ac:dyDescent="0.25">
      <c r="B6693" s="170">
        <v>44436.559976851851</v>
      </c>
      <c r="C6693" s="171">
        <v>16.02</v>
      </c>
      <c r="D6693" s="172" t="s">
        <v>4427</v>
      </c>
    </row>
    <row r="6694" spans="2:4" x14ac:dyDescent="0.25">
      <c r="B6694" s="170">
        <v>44436.563599537039</v>
      </c>
      <c r="C6694" s="171">
        <v>10</v>
      </c>
      <c r="D6694" s="172" t="s">
        <v>2104</v>
      </c>
    </row>
    <row r="6695" spans="2:4" x14ac:dyDescent="0.25">
      <c r="B6695" s="170">
        <v>44436.565416666665</v>
      </c>
      <c r="C6695" s="171">
        <v>9.5399999999999991</v>
      </c>
      <c r="D6695" s="172" t="s">
        <v>4428</v>
      </c>
    </row>
    <row r="6696" spans="2:4" x14ac:dyDescent="0.25">
      <c r="B6696" s="170">
        <v>44436.566701388889</v>
      </c>
      <c r="C6696" s="171">
        <v>112</v>
      </c>
      <c r="D6696" s="172" t="s">
        <v>689</v>
      </c>
    </row>
    <row r="6697" spans="2:4" x14ac:dyDescent="0.25">
      <c r="B6697" s="170">
        <v>44436.569606481484</v>
      </c>
      <c r="C6697" s="171">
        <v>5.77</v>
      </c>
      <c r="D6697" s="172" t="s">
        <v>2816</v>
      </c>
    </row>
    <row r="6698" spans="2:4" x14ac:dyDescent="0.25">
      <c r="B6698" s="170">
        <v>44436.570277777777</v>
      </c>
      <c r="C6698" s="171">
        <v>1.51</v>
      </c>
      <c r="D6698" s="172" t="s">
        <v>4429</v>
      </c>
    </row>
    <row r="6699" spans="2:4" x14ac:dyDescent="0.25">
      <c r="B6699" s="170">
        <v>44436.573472222219</v>
      </c>
      <c r="C6699" s="171">
        <v>40.06</v>
      </c>
      <c r="D6699" s="172" t="s">
        <v>1685</v>
      </c>
    </row>
    <row r="6700" spans="2:4" x14ac:dyDescent="0.25">
      <c r="B6700" s="170">
        <v>44436.581412037034</v>
      </c>
      <c r="C6700" s="171">
        <v>17.989999999999998</v>
      </c>
      <c r="D6700" s="172" t="s">
        <v>4430</v>
      </c>
    </row>
    <row r="6701" spans="2:4" x14ac:dyDescent="0.25">
      <c r="B6701" s="170">
        <v>44436.587766203702</v>
      </c>
      <c r="C6701" s="171">
        <v>9.4499999999999993</v>
      </c>
      <c r="D6701" s="172" t="s">
        <v>4431</v>
      </c>
    </row>
    <row r="6702" spans="2:4" x14ac:dyDescent="0.25">
      <c r="B6702" s="170">
        <v>44436.588391203702</v>
      </c>
      <c r="C6702" s="171">
        <v>21</v>
      </c>
      <c r="D6702" s="172" t="s">
        <v>451</v>
      </c>
    </row>
    <row r="6703" spans="2:4" x14ac:dyDescent="0.25">
      <c r="B6703" s="170">
        <v>44436.592002314814</v>
      </c>
      <c r="C6703" s="171">
        <v>41.58</v>
      </c>
      <c r="D6703" s="172" t="s">
        <v>2524</v>
      </c>
    </row>
    <row r="6704" spans="2:4" x14ac:dyDescent="0.25">
      <c r="B6704" s="170">
        <v>44436.592673611114</v>
      </c>
      <c r="C6704" s="171">
        <v>160</v>
      </c>
      <c r="D6704" s="172" t="s">
        <v>1576</v>
      </c>
    </row>
    <row r="6705" spans="2:4" x14ac:dyDescent="0.25">
      <c r="B6705" s="170">
        <v>44436.593518518515</v>
      </c>
      <c r="C6705" s="171">
        <v>50</v>
      </c>
      <c r="D6705" s="172" t="s">
        <v>1617</v>
      </c>
    </row>
    <row r="6706" spans="2:4" x14ac:dyDescent="0.25">
      <c r="B6706" s="170">
        <v>44436.597326388888</v>
      </c>
      <c r="C6706" s="171">
        <v>500</v>
      </c>
      <c r="D6706" s="172" t="s">
        <v>4432</v>
      </c>
    </row>
    <row r="6707" spans="2:4" x14ac:dyDescent="0.25">
      <c r="B6707" s="170">
        <v>44436.59820601852</v>
      </c>
      <c r="C6707" s="171">
        <v>200</v>
      </c>
      <c r="D6707" s="172" t="s">
        <v>1953</v>
      </c>
    </row>
    <row r="6708" spans="2:4" x14ac:dyDescent="0.25">
      <c r="B6708" s="170">
        <v>44436.59883101852</v>
      </c>
      <c r="C6708" s="171">
        <v>500</v>
      </c>
      <c r="D6708" s="172" t="s">
        <v>4039</v>
      </c>
    </row>
    <row r="6709" spans="2:4" x14ac:dyDescent="0.25">
      <c r="B6709" s="170">
        <v>44436.611319444448</v>
      </c>
      <c r="C6709" s="171">
        <v>3.77</v>
      </c>
      <c r="D6709" s="172" t="s">
        <v>4433</v>
      </c>
    </row>
    <row r="6710" spans="2:4" x14ac:dyDescent="0.25">
      <c r="B6710" s="170">
        <v>44436.62091435185</v>
      </c>
      <c r="C6710" s="171">
        <v>3.2</v>
      </c>
      <c r="D6710" s="172" t="s">
        <v>3586</v>
      </c>
    </row>
    <row r="6711" spans="2:4" x14ac:dyDescent="0.25">
      <c r="B6711" s="170">
        <v>44436.623449074075</v>
      </c>
      <c r="C6711" s="171">
        <v>10</v>
      </c>
      <c r="D6711" s="172" t="s">
        <v>3412</v>
      </c>
    </row>
    <row r="6712" spans="2:4" x14ac:dyDescent="0.25">
      <c r="B6712" s="170">
        <v>44436.625543981485</v>
      </c>
      <c r="C6712" s="171">
        <v>100</v>
      </c>
      <c r="D6712" s="172" t="s">
        <v>264</v>
      </c>
    </row>
    <row r="6713" spans="2:4" x14ac:dyDescent="0.25">
      <c r="B6713" s="170">
        <v>44436.628136574072</v>
      </c>
      <c r="C6713" s="171">
        <v>5</v>
      </c>
      <c r="D6713" s="172" t="s">
        <v>4434</v>
      </c>
    </row>
    <row r="6714" spans="2:4" x14ac:dyDescent="0.25">
      <c r="B6714" s="170">
        <v>44436.629780092589</v>
      </c>
      <c r="C6714" s="171">
        <v>40</v>
      </c>
      <c r="D6714" s="172" t="s">
        <v>4435</v>
      </c>
    </row>
    <row r="6715" spans="2:4" x14ac:dyDescent="0.25">
      <c r="B6715" s="170">
        <v>44436.631921296299</v>
      </c>
      <c r="C6715" s="171">
        <v>30</v>
      </c>
      <c r="D6715" s="172" t="s">
        <v>4436</v>
      </c>
    </row>
    <row r="6716" spans="2:4" x14ac:dyDescent="0.25">
      <c r="B6716" s="170">
        <v>44436.634293981479</v>
      </c>
      <c r="C6716" s="171">
        <v>3.4</v>
      </c>
      <c r="D6716" s="172" t="s">
        <v>4437</v>
      </c>
    </row>
    <row r="6717" spans="2:4" x14ac:dyDescent="0.25">
      <c r="B6717" s="170">
        <v>44436.640914351854</v>
      </c>
      <c r="C6717" s="171">
        <v>17</v>
      </c>
      <c r="D6717" s="172" t="s">
        <v>2257</v>
      </c>
    </row>
    <row r="6718" spans="2:4" x14ac:dyDescent="0.25">
      <c r="B6718" s="170">
        <v>44436.644155092596</v>
      </c>
      <c r="C6718" s="171">
        <v>1</v>
      </c>
      <c r="D6718" s="172" t="s">
        <v>1768</v>
      </c>
    </row>
    <row r="6719" spans="2:4" x14ac:dyDescent="0.25">
      <c r="B6719" s="170">
        <v>44436.659780092596</v>
      </c>
      <c r="C6719" s="171">
        <v>2000</v>
      </c>
      <c r="D6719" s="172" t="s">
        <v>4438</v>
      </c>
    </row>
    <row r="6720" spans="2:4" x14ac:dyDescent="0.25">
      <c r="B6720" s="170">
        <v>44436.67596064815</v>
      </c>
      <c r="C6720" s="171">
        <v>1000</v>
      </c>
      <c r="D6720" s="172" t="s">
        <v>3565</v>
      </c>
    </row>
    <row r="6721" spans="2:4" x14ac:dyDescent="0.25">
      <c r="B6721" s="170">
        <v>44436.68173611111</v>
      </c>
      <c r="C6721" s="171">
        <v>7.68</v>
      </c>
      <c r="D6721" s="172" t="s">
        <v>2294</v>
      </c>
    </row>
    <row r="6722" spans="2:4" x14ac:dyDescent="0.25">
      <c r="B6722" s="170">
        <v>44436.683541666665</v>
      </c>
      <c r="C6722" s="171">
        <v>288</v>
      </c>
      <c r="D6722" s="172" t="s">
        <v>586</v>
      </c>
    </row>
    <row r="6723" spans="2:4" x14ac:dyDescent="0.25">
      <c r="B6723" s="170">
        <v>44436.683645833335</v>
      </c>
      <c r="C6723" s="171">
        <v>1000</v>
      </c>
      <c r="D6723" s="172" t="s">
        <v>334</v>
      </c>
    </row>
    <row r="6724" spans="2:4" x14ac:dyDescent="0.25">
      <c r="B6724" s="170">
        <v>44436.69672453704</v>
      </c>
      <c r="C6724" s="171">
        <v>8.75</v>
      </c>
      <c r="D6724" s="172" t="s">
        <v>2757</v>
      </c>
    </row>
    <row r="6725" spans="2:4" x14ac:dyDescent="0.25">
      <c r="B6725" s="170">
        <v>44436.700740740744</v>
      </c>
      <c r="C6725" s="171">
        <v>200</v>
      </c>
      <c r="D6725" s="172" t="s">
        <v>2303</v>
      </c>
    </row>
    <row r="6726" spans="2:4" x14ac:dyDescent="0.25">
      <c r="B6726" s="170">
        <v>44436.701689814814</v>
      </c>
      <c r="C6726" s="171">
        <v>50</v>
      </c>
      <c r="D6726" s="172" t="s">
        <v>4439</v>
      </c>
    </row>
    <row r="6727" spans="2:4" x14ac:dyDescent="0.25">
      <c r="B6727" s="170">
        <v>44436.70857638889</v>
      </c>
      <c r="C6727" s="171">
        <v>10</v>
      </c>
      <c r="D6727" s="172" t="s">
        <v>2481</v>
      </c>
    </row>
    <row r="6728" spans="2:4" x14ac:dyDescent="0.25">
      <c r="B6728" s="170">
        <v>44436.711099537039</v>
      </c>
      <c r="C6728" s="171">
        <v>500</v>
      </c>
      <c r="D6728" s="172" t="s">
        <v>2075</v>
      </c>
    </row>
    <row r="6729" spans="2:4" x14ac:dyDescent="0.25">
      <c r="B6729" s="170">
        <v>44436.718090277776</v>
      </c>
      <c r="C6729" s="171">
        <v>100</v>
      </c>
      <c r="D6729" s="172" t="s">
        <v>2623</v>
      </c>
    </row>
    <row r="6730" spans="2:4" x14ac:dyDescent="0.25">
      <c r="B6730" s="170">
        <v>44436.721168981479</v>
      </c>
      <c r="C6730" s="171">
        <v>46.97</v>
      </c>
      <c r="D6730" s="172" t="s">
        <v>390</v>
      </c>
    </row>
    <row r="6731" spans="2:4" x14ac:dyDescent="0.25">
      <c r="B6731" s="170">
        <v>44436.733958333331</v>
      </c>
      <c r="C6731" s="171">
        <v>4.22</v>
      </c>
      <c r="D6731" s="172" t="s">
        <v>4440</v>
      </c>
    </row>
    <row r="6732" spans="2:4" x14ac:dyDescent="0.25">
      <c r="B6732" s="170">
        <v>44436.73777777778</v>
      </c>
      <c r="C6732" s="171">
        <v>2.56</v>
      </c>
      <c r="D6732" s="172" t="s">
        <v>2452</v>
      </c>
    </row>
    <row r="6733" spans="2:4" x14ac:dyDescent="0.25">
      <c r="B6733" s="170">
        <v>44436.738634259258</v>
      </c>
      <c r="C6733" s="171">
        <v>1500</v>
      </c>
      <c r="D6733" s="172" t="s">
        <v>2992</v>
      </c>
    </row>
    <row r="6734" spans="2:4" x14ac:dyDescent="0.25">
      <c r="B6734" s="170">
        <v>44436.741666666669</v>
      </c>
      <c r="C6734" s="171">
        <v>14500</v>
      </c>
      <c r="D6734" s="172" t="s">
        <v>4441</v>
      </c>
    </row>
    <row r="6735" spans="2:4" x14ac:dyDescent="0.25">
      <c r="B6735" s="170">
        <v>44436.742094907408</v>
      </c>
      <c r="C6735" s="171">
        <v>10</v>
      </c>
      <c r="D6735" s="172" t="s">
        <v>1565</v>
      </c>
    </row>
    <row r="6736" spans="2:4" x14ac:dyDescent="0.25">
      <c r="B6736" s="170">
        <v>44436.745289351849</v>
      </c>
      <c r="C6736" s="171">
        <v>1.49</v>
      </c>
      <c r="D6736" s="172" t="s">
        <v>2452</v>
      </c>
    </row>
    <row r="6737" spans="2:4" x14ac:dyDescent="0.25">
      <c r="B6737" s="170">
        <v>44436.750335648147</v>
      </c>
      <c r="C6737" s="171">
        <v>1046</v>
      </c>
      <c r="D6737" s="172" t="s">
        <v>1670</v>
      </c>
    </row>
    <row r="6738" spans="2:4" x14ac:dyDescent="0.25">
      <c r="B6738" s="170">
        <v>44436.756203703706</v>
      </c>
      <c r="C6738" s="171">
        <v>5</v>
      </c>
      <c r="D6738" s="172" t="s">
        <v>4442</v>
      </c>
    </row>
    <row r="6739" spans="2:4" x14ac:dyDescent="0.25">
      <c r="B6739" s="170">
        <v>44436.758900462963</v>
      </c>
      <c r="C6739" s="171">
        <v>100</v>
      </c>
      <c r="D6739" s="172" t="s">
        <v>4443</v>
      </c>
    </row>
    <row r="6740" spans="2:4" x14ac:dyDescent="0.25">
      <c r="B6740" s="170">
        <v>44436.764363425929</v>
      </c>
      <c r="C6740" s="171">
        <v>790</v>
      </c>
      <c r="D6740" s="172" t="s">
        <v>3277</v>
      </c>
    </row>
    <row r="6741" spans="2:4" x14ac:dyDescent="0.25">
      <c r="B6741" s="170">
        <v>44436.768842592595</v>
      </c>
      <c r="C6741" s="171">
        <v>500</v>
      </c>
      <c r="D6741" s="172" t="s">
        <v>4444</v>
      </c>
    </row>
    <row r="6742" spans="2:4" x14ac:dyDescent="0.25">
      <c r="B6742" s="170">
        <v>44436.769641203704</v>
      </c>
      <c r="C6742" s="171">
        <v>3.5</v>
      </c>
      <c r="D6742" s="172" t="s">
        <v>4445</v>
      </c>
    </row>
    <row r="6743" spans="2:4" x14ac:dyDescent="0.25">
      <c r="B6743" s="170">
        <v>44436.772499999999</v>
      </c>
      <c r="C6743" s="171">
        <v>43.98</v>
      </c>
      <c r="D6743" s="172" t="s">
        <v>4446</v>
      </c>
    </row>
    <row r="6744" spans="2:4" x14ac:dyDescent="0.25">
      <c r="B6744" s="170">
        <v>44436.777013888888</v>
      </c>
      <c r="C6744" s="171">
        <v>1000</v>
      </c>
      <c r="D6744" s="172" t="s">
        <v>4447</v>
      </c>
    </row>
    <row r="6745" spans="2:4" x14ac:dyDescent="0.25">
      <c r="B6745" s="170">
        <v>44436.777326388888</v>
      </c>
      <c r="C6745" s="171">
        <v>50</v>
      </c>
      <c r="D6745" s="172" t="s">
        <v>255</v>
      </c>
    </row>
    <row r="6746" spans="2:4" x14ac:dyDescent="0.25">
      <c r="B6746" s="170">
        <v>44436.783587962964</v>
      </c>
      <c r="C6746" s="171">
        <v>500</v>
      </c>
      <c r="D6746" s="172" t="s">
        <v>2220</v>
      </c>
    </row>
    <row r="6747" spans="2:4" x14ac:dyDescent="0.25">
      <c r="B6747" s="170">
        <v>44436.787916666668</v>
      </c>
      <c r="C6747" s="171">
        <v>1000</v>
      </c>
      <c r="D6747" s="172" t="s">
        <v>459</v>
      </c>
    </row>
    <row r="6748" spans="2:4" x14ac:dyDescent="0.25">
      <c r="B6748" s="170">
        <v>44436.806203703702</v>
      </c>
      <c r="C6748" s="171">
        <v>83.68</v>
      </c>
      <c r="D6748" s="172" t="s">
        <v>4448</v>
      </c>
    </row>
    <row r="6749" spans="2:4" x14ac:dyDescent="0.25">
      <c r="B6749" s="170">
        <v>44436.811493055553</v>
      </c>
      <c r="C6749" s="171">
        <v>41</v>
      </c>
      <c r="D6749" s="172" t="s">
        <v>2390</v>
      </c>
    </row>
    <row r="6750" spans="2:4" x14ac:dyDescent="0.25">
      <c r="B6750" s="170">
        <v>44436.81177083333</v>
      </c>
      <c r="C6750" s="171">
        <v>8.64</v>
      </c>
      <c r="D6750" s="172" t="s">
        <v>4449</v>
      </c>
    </row>
    <row r="6751" spans="2:4" x14ac:dyDescent="0.25">
      <c r="B6751" s="170">
        <v>44436.814618055556</v>
      </c>
      <c r="C6751" s="171">
        <v>42.99</v>
      </c>
      <c r="D6751" s="172" t="s">
        <v>992</v>
      </c>
    </row>
    <row r="6752" spans="2:4" x14ac:dyDescent="0.25">
      <c r="B6752" s="170">
        <v>44436.820104166669</v>
      </c>
      <c r="C6752" s="171">
        <v>8.32</v>
      </c>
      <c r="D6752" s="172" t="s">
        <v>4450</v>
      </c>
    </row>
    <row r="6753" spans="2:4" x14ac:dyDescent="0.25">
      <c r="B6753" s="170">
        <v>44436.824490740742</v>
      </c>
      <c r="C6753" s="171">
        <v>7</v>
      </c>
      <c r="D6753" s="172" t="s">
        <v>3241</v>
      </c>
    </row>
    <row r="6754" spans="2:4" x14ac:dyDescent="0.25">
      <c r="B6754" s="170">
        <v>44436.826597222222</v>
      </c>
      <c r="C6754" s="171">
        <v>100</v>
      </c>
      <c r="D6754" s="172" t="s">
        <v>3364</v>
      </c>
    </row>
    <row r="6755" spans="2:4" x14ac:dyDescent="0.25">
      <c r="B6755" s="170">
        <v>44436.841909722221</v>
      </c>
      <c r="C6755" s="171">
        <v>500</v>
      </c>
      <c r="D6755" s="172" t="s">
        <v>2623</v>
      </c>
    </row>
    <row r="6756" spans="2:4" x14ac:dyDescent="0.25">
      <c r="B6756" s="170">
        <v>44436.843078703707</v>
      </c>
      <c r="C6756" s="171">
        <v>9</v>
      </c>
      <c r="D6756" s="172" t="s">
        <v>4451</v>
      </c>
    </row>
    <row r="6757" spans="2:4" x14ac:dyDescent="0.25">
      <c r="B6757" s="170">
        <v>44436.860069444447</v>
      </c>
      <c r="C6757" s="171">
        <v>1000</v>
      </c>
      <c r="D6757" s="172" t="s">
        <v>4452</v>
      </c>
    </row>
    <row r="6758" spans="2:4" x14ac:dyDescent="0.25">
      <c r="B6758" s="170">
        <v>44436.860162037039</v>
      </c>
      <c r="C6758" s="171">
        <v>26.84</v>
      </c>
      <c r="D6758" s="172" t="s">
        <v>4453</v>
      </c>
    </row>
    <row r="6759" spans="2:4" x14ac:dyDescent="0.25">
      <c r="B6759" s="170">
        <v>44436.865972222222</v>
      </c>
      <c r="C6759" s="171">
        <v>60</v>
      </c>
      <c r="D6759" s="172" t="s">
        <v>1241</v>
      </c>
    </row>
    <row r="6760" spans="2:4" x14ac:dyDescent="0.25">
      <c r="B6760" s="170">
        <v>44436.866793981484</v>
      </c>
      <c r="C6760" s="171">
        <v>100</v>
      </c>
      <c r="D6760" s="172" t="s">
        <v>4454</v>
      </c>
    </row>
    <row r="6761" spans="2:4" x14ac:dyDescent="0.25">
      <c r="B6761" s="170">
        <v>44436.876388888886</v>
      </c>
      <c r="C6761" s="171">
        <v>1</v>
      </c>
      <c r="D6761" s="172" t="s">
        <v>4455</v>
      </c>
    </row>
    <row r="6762" spans="2:4" x14ac:dyDescent="0.25">
      <c r="B6762" s="170">
        <v>44436.900439814817</v>
      </c>
      <c r="C6762" s="171">
        <v>50</v>
      </c>
      <c r="D6762" s="172" t="s">
        <v>3742</v>
      </c>
    </row>
    <row r="6763" spans="2:4" x14ac:dyDescent="0.25">
      <c r="B6763" s="170">
        <v>44436.901898148149</v>
      </c>
      <c r="C6763" s="171">
        <v>100</v>
      </c>
      <c r="D6763" s="172" t="s">
        <v>2213</v>
      </c>
    </row>
    <row r="6764" spans="2:4" x14ac:dyDescent="0.25">
      <c r="B6764" s="170">
        <v>44436.907789351855</v>
      </c>
      <c r="C6764" s="171">
        <v>24</v>
      </c>
      <c r="D6764" s="172" t="s">
        <v>1955</v>
      </c>
    </row>
    <row r="6765" spans="2:4" x14ac:dyDescent="0.25">
      <c r="B6765" s="170">
        <v>44436.908275462964</v>
      </c>
      <c r="C6765" s="171">
        <v>10</v>
      </c>
      <c r="D6765" s="172" t="s">
        <v>2459</v>
      </c>
    </row>
    <row r="6766" spans="2:4" x14ac:dyDescent="0.25">
      <c r="B6766" s="170">
        <v>44436.91033564815</v>
      </c>
      <c r="C6766" s="171">
        <v>100</v>
      </c>
      <c r="D6766" s="172" t="s">
        <v>2359</v>
      </c>
    </row>
    <row r="6767" spans="2:4" x14ac:dyDescent="0.25">
      <c r="B6767" s="170">
        <v>44436.911527777775</v>
      </c>
      <c r="C6767" s="171">
        <v>3.8</v>
      </c>
      <c r="D6767" s="172" t="s">
        <v>1636</v>
      </c>
    </row>
    <row r="6768" spans="2:4" x14ac:dyDescent="0.25">
      <c r="B6768" s="170">
        <v>44436.920659722222</v>
      </c>
      <c r="C6768" s="171">
        <v>1000</v>
      </c>
      <c r="D6768" s="172" t="s">
        <v>4456</v>
      </c>
    </row>
    <row r="6769" spans="2:4" x14ac:dyDescent="0.25">
      <c r="B6769" s="170">
        <v>44436.92695601852</v>
      </c>
      <c r="C6769" s="171">
        <v>100</v>
      </c>
      <c r="D6769" s="172" t="s">
        <v>4457</v>
      </c>
    </row>
    <row r="6770" spans="2:4" x14ac:dyDescent="0.25">
      <c r="B6770" s="170">
        <v>44436.928506944445</v>
      </c>
      <c r="C6770" s="171">
        <v>522</v>
      </c>
      <c r="D6770" s="172" t="s">
        <v>3369</v>
      </c>
    </row>
    <row r="6771" spans="2:4" x14ac:dyDescent="0.25">
      <c r="B6771" s="170">
        <v>44436.928599537037</v>
      </c>
      <c r="C6771" s="171">
        <v>445</v>
      </c>
      <c r="D6771" s="172" t="s">
        <v>456</v>
      </c>
    </row>
    <row r="6772" spans="2:4" x14ac:dyDescent="0.25">
      <c r="B6772" s="170">
        <v>44436.928912037038</v>
      </c>
      <c r="C6772" s="171">
        <v>153</v>
      </c>
      <c r="D6772" s="172" t="s">
        <v>668</v>
      </c>
    </row>
    <row r="6773" spans="2:4" x14ac:dyDescent="0.25">
      <c r="B6773" s="170">
        <v>44436.928923611114</v>
      </c>
      <c r="C6773" s="171">
        <v>348</v>
      </c>
      <c r="D6773" s="172" t="s">
        <v>2689</v>
      </c>
    </row>
    <row r="6774" spans="2:4" x14ac:dyDescent="0.25">
      <c r="B6774" s="170">
        <v>44436.929467592592</v>
      </c>
      <c r="C6774" s="171">
        <v>324</v>
      </c>
      <c r="D6774" s="172" t="s">
        <v>4458</v>
      </c>
    </row>
    <row r="6775" spans="2:4" x14ac:dyDescent="0.25">
      <c r="B6775" s="170">
        <v>44436.929467592592</v>
      </c>
      <c r="C6775" s="171">
        <v>488</v>
      </c>
      <c r="D6775" s="172" t="s">
        <v>4459</v>
      </c>
    </row>
    <row r="6776" spans="2:4" x14ac:dyDescent="0.25">
      <c r="B6776" s="170">
        <v>44436.929548611108</v>
      </c>
      <c r="C6776" s="171">
        <v>760</v>
      </c>
      <c r="D6776" s="172" t="s">
        <v>4460</v>
      </c>
    </row>
    <row r="6777" spans="2:4" x14ac:dyDescent="0.25">
      <c r="B6777" s="170">
        <v>44436.929583333331</v>
      </c>
      <c r="C6777" s="171">
        <v>29</v>
      </c>
      <c r="D6777" s="172" t="s">
        <v>4461</v>
      </c>
    </row>
    <row r="6778" spans="2:4" x14ac:dyDescent="0.25">
      <c r="B6778" s="170">
        <v>44436.929803240739</v>
      </c>
      <c r="C6778" s="171">
        <v>201</v>
      </c>
      <c r="D6778" s="172" t="s">
        <v>4462</v>
      </c>
    </row>
    <row r="6779" spans="2:4" x14ac:dyDescent="0.25">
      <c r="B6779" s="170">
        <v>44436.930034722223</v>
      </c>
      <c r="C6779" s="171">
        <v>4151</v>
      </c>
      <c r="D6779" s="172" t="s">
        <v>4463</v>
      </c>
    </row>
    <row r="6780" spans="2:4" x14ac:dyDescent="0.25">
      <c r="B6780" s="170">
        <v>44436.930219907408</v>
      </c>
      <c r="C6780" s="171">
        <v>4</v>
      </c>
      <c r="D6780" s="172" t="s">
        <v>1118</v>
      </c>
    </row>
    <row r="6781" spans="2:4" x14ac:dyDescent="0.25">
      <c r="B6781" s="170">
        <v>44436.930428240739</v>
      </c>
      <c r="C6781" s="171">
        <v>462</v>
      </c>
      <c r="D6781" s="172" t="s">
        <v>4464</v>
      </c>
    </row>
    <row r="6782" spans="2:4" x14ac:dyDescent="0.25">
      <c r="B6782" s="170">
        <v>44436.930717592593</v>
      </c>
      <c r="C6782" s="171">
        <v>303</v>
      </c>
      <c r="D6782" s="172" t="s">
        <v>1864</v>
      </c>
    </row>
    <row r="6783" spans="2:4" x14ac:dyDescent="0.25">
      <c r="B6783" s="170">
        <v>44436.930763888886</v>
      </c>
      <c r="C6783" s="171">
        <v>71</v>
      </c>
      <c r="D6783" s="172" t="s">
        <v>4445</v>
      </c>
    </row>
    <row r="6784" spans="2:4" x14ac:dyDescent="0.25">
      <c r="B6784" s="170">
        <v>44436.930937500001</v>
      </c>
      <c r="C6784" s="171">
        <v>545</v>
      </c>
      <c r="D6784" s="172" t="s">
        <v>2602</v>
      </c>
    </row>
    <row r="6785" spans="2:4" x14ac:dyDescent="0.25">
      <c r="B6785" s="170">
        <v>44436.931018518517</v>
      </c>
      <c r="C6785" s="171">
        <v>371</v>
      </c>
      <c r="D6785" s="172" t="s">
        <v>4465</v>
      </c>
    </row>
    <row r="6786" spans="2:4" x14ac:dyDescent="0.25">
      <c r="B6786" s="170">
        <v>44436.931064814817</v>
      </c>
      <c r="C6786" s="171">
        <v>89</v>
      </c>
      <c r="D6786" s="172" t="s">
        <v>3282</v>
      </c>
    </row>
    <row r="6787" spans="2:4" x14ac:dyDescent="0.25">
      <c r="B6787" s="170">
        <v>44436.931145833332</v>
      </c>
      <c r="C6787" s="171">
        <v>111</v>
      </c>
      <c r="D6787" s="172" t="s">
        <v>4466</v>
      </c>
    </row>
    <row r="6788" spans="2:4" x14ac:dyDescent="0.25">
      <c r="B6788" s="170">
        <v>44436.93141203704</v>
      </c>
      <c r="C6788" s="171">
        <v>572</v>
      </c>
      <c r="D6788" s="172" t="s">
        <v>4467</v>
      </c>
    </row>
    <row r="6789" spans="2:4" x14ac:dyDescent="0.25">
      <c r="B6789" s="170">
        <v>44436.931527777779</v>
      </c>
      <c r="C6789" s="171">
        <v>464</v>
      </c>
      <c r="D6789" s="172" t="s">
        <v>3137</v>
      </c>
    </row>
    <row r="6790" spans="2:4" x14ac:dyDescent="0.25">
      <c r="B6790" s="170">
        <v>44436.931574074071</v>
      </c>
      <c r="C6790" s="171">
        <v>28</v>
      </c>
      <c r="D6790" s="172" t="s">
        <v>912</v>
      </c>
    </row>
    <row r="6791" spans="2:4" x14ac:dyDescent="0.25">
      <c r="B6791" s="170">
        <v>44436.93167824074</v>
      </c>
      <c r="C6791" s="171">
        <v>99</v>
      </c>
      <c r="D6791" s="172" t="s">
        <v>347</v>
      </c>
    </row>
    <row r="6792" spans="2:4" x14ac:dyDescent="0.25">
      <c r="B6792" s="170">
        <v>44436.93172453704</v>
      </c>
      <c r="C6792" s="171">
        <v>21</v>
      </c>
      <c r="D6792" s="172" t="s">
        <v>2000</v>
      </c>
    </row>
    <row r="6793" spans="2:4" x14ac:dyDescent="0.25">
      <c r="B6793" s="170">
        <v>44436.931828703702</v>
      </c>
      <c r="C6793" s="171">
        <v>11</v>
      </c>
      <c r="D6793" s="172" t="s">
        <v>1696</v>
      </c>
    </row>
    <row r="6794" spans="2:4" x14ac:dyDescent="0.25">
      <c r="B6794" s="170">
        <v>44436.932118055556</v>
      </c>
      <c r="C6794" s="171">
        <v>546</v>
      </c>
      <c r="D6794" s="172" t="s">
        <v>4468</v>
      </c>
    </row>
    <row r="6795" spans="2:4" x14ac:dyDescent="0.25">
      <c r="B6795" s="170">
        <v>44436.932199074072</v>
      </c>
      <c r="C6795" s="171">
        <v>371</v>
      </c>
      <c r="D6795" s="172" t="s">
        <v>4469</v>
      </c>
    </row>
    <row r="6796" spans="2:4" x14ac:dyDescent="0.25">
      <c r="B6796" s="170">
        <v>44436.93236111111</v>
      </c>
      <c r="C6796" s="171">
        <v>531</v>
      </c>
      <c r="D6796" s="172" t="s">
        <v>4470</v>
      </c>
    </row>
    <row r="6797" spans="2:4" x14ac:dyDescent="0.25">
      <c r="B6797" s="170">
        <v>44436.932430555556</v>
      </c>
      <c r="C6797" s="171">
        <v>59</v>
      </c>
      <c r="D6797" s="172" t="s">
        <v>4471</v>
      </c>
    </row>
    <row r="6798" spans="2:4" x14ac:dyDescent="0.25">
      <c r="B6798" s="170">
        <v>44436.932800925926</v>
      </c>
      <c r="C6798" s="171">
        <v>71</v>
      </c>
      <c r="D6798" s="172" t="s">
        <v>4472</v>
      </c>
    </row>
    <row r="6799" spans="2:4" x14ac:dyDescent="0.25">
      <c r="B6799" s="170">
        <v>44436.932997685188</v>
      </c>
      <c r="C6799" s="171">
        <v>237</v>
      </c>
      <c r="D6799" s="172" t="s">
        <v>3631</v>
      </c>
    </row>
    <row r="6800" spans="2:4" x14ac:dyDescent="0.25">
      <c r="B6800" s="170">
        <v>44436.933125000003</v>
      </c>
      <c r="C6800" s="171">
        <v>62</v>
      </c>
      <c r="D6800" s="172" t="s">
        <v>4473</v>
      </c>
    </row>
    <row r="6801" spans="2:4" x14ac:dyDescent="0.25">
      <c r="B6801" s="170">
        <v>44436.933194444442</v>
      </c>
      <c r="C6801" s="171">
        <v>1215</v>
      </c>
      <c r="D6801" s="172" t="s">
        <v>4459</v>
      </c>
    </row>
    <row r="6802" spans="2:4" x14ac:dyDescent="0.25">
      <c r="B6802" s="170">
        <v>44436.933217592596</v>
      </c>
      <c r="C6802" s="171">
        <v>272</v>
      </c>
      <c r="D6802" s="172" t="s">
        <v>4474</v>
      </c>
    </row>
    <row r="6803" spans="2:4" x14ac:dyDescent="0.25">
      <c r="B6803" s="170">
        <v>44436.933240740742</v>
      </c>
      <c r="C6803" s="171">
        <v>448</v>
      </c>
      <c r="D6803" s="172" t="s">
        <v>4475</v>
      </c>
    </row>
    <row r="6804" spans="2:4" x14ac:dyDescent="0.25">
      <c r="B6804" s="170">
        <v>44436.933321759258</v>
      </c>
      <c r="C6804" s="171">
        <v>611</v>
      </c>
      <c r="D6804" s="172" t="s">
        <v>3490</v>
      </c>
    </row>
    <row r="6805" spans="2:4" x14ac:dyDescent="0.25">
      <c r="B6805" s="170">
        <v>44436.93341435185</v>
      </c>
      <c r="C6805" s="171">
        <v>144</v>
      </c>
      <c r="D6805" s="172" t="s">
        <v>4476</v>
      </c>
    </row>
    <row r="6806" spans="2:4" x14ac:dyDescent="0.25">
      <c r="B6806" s="170">
        <v>44436.93341435185</v>
      </c>
      <c r="C6806" s="171">
        <v>404</v>
      </c>
      <c r="D6806" s="172" t="s">
        <v>4477</v>
      </c>
    </row>
    <row r="6807" spans="2:4" x14ac:dyDescent="0.25">
      <c r="B6807" s="170">
        <v>44436.933634259258</v>
      </c>
      <c r="C6807" s="171">
        <v>317</v>
      </c>
      <c r="D6807" s="172" t="s">
        <v>2011</v>
      </c>
    </row>
    <row r="6808" spans="2:4" x14ac:dyDescent="0.25">
      <c r="B6808" s="170">
        <v>44436.934502314813</v>
      </c>
      <c r="C6808" s="171">
        <v>224</v>
      </c>
      <c r="D6808" s="172" t="s">
        <v>4478</v>
      </c>
    </row>
    <row r="6809" spans="2:4" x14ac:dyDescent="0.25">
      <c r="B6809" s="170">
        <v>44436.93476851852</v>
      </c>
      <c r="C6809" s="171">
        <v>24</v>
      </c>
      <c r="D6809" s="172" t="s">
        <v>4479</v>
      </c>
    </row>
    <row r="6810" spans="2:4" x14ac:dyDescent="0.25">
      <c r="B6810" s="170">
        <v>44436.934999999998</v>
      </c>
      <c r="C6810" s="171">
        <v>434</v>
      </c>
      <c r="D6810" s="172" t="s">
        <v>3834</v>
      </c>
    </row>
    <row r="6811" spans="2:4" x14ac:dyDescent="0.25">
      <c r="B6811" s="170">
        <v>44436.936203703706</v>
      </c>
      <c r="C6811" s="171">
        <v>1</v>
      </c>
      <c r="D6811" s="172" t="s">
        <v>310</v>
      </c>
    </row>
    <row r="6812" spans="2:4" x14ac:dyDescent="0.25">
      <c r="B6812" s="170">
        <v>44436.943993055553</v>
      </c>
      <c r="C6812" s="171">
        <v>100</v>
      </c>
      <c r="D6812" s="172" t="s">
        <v>595</v>
      </c>
    </row>
    <row r="6813" spans="2:4" x14ac:dyDescent="0.25">
      <c r="B6813" s="170">
        <v>44436.948680555557</v>
      </c>
      <c r="C6813" s="171">
        <v>13.4</v>
      </c>
      <c r="D6813" s="172" t="s">
        <v>3337</v>
      </c>
    </row>
    <row r="6814" spans="2:4" x14ac:dyDescent="0.25">
      <c r="B6814" s="170">
        <v>44436.949305555558</v>
      </c>
      <c r="C6814" s="171">
        <v>11</v>
      </c>
      <c r="D6814" s="172" t="s">
        <v>4480</v>
      </c>
    </row>
    <row r="6815" spans="2:4" x14ac:dyDescent="0.25">
      <c r="B6815" s="170">
        <v>44436.958981481483</v>
      </c>
      <c r="C6815" s="171">
        <v>3.75</v>
      </c>
      <c r="D6815" s="172" t="s">
        <v>4481</v>
      </c>
    </row>
    <row r="6816" spans="2:4" x14ac:dyDescent="0.25">
      <c r="B6816" s="170">
        <v>44436.965312499997</v>
      </c>
      <c r="C6816" s="171">
        <v>118.33</v>
      </c>
      <c r="D6816" s="172" t="s">
        <v>4482</v>
      </c>
    </row>
    <row r="6817" spans="2:4" x14ac:dyDescent="0.25">
      <c r="B6817" s="170">
        <v>44436.966273148151</v>
      </c>
      <c r="C6817" s="171">
        <v>533</v>
      </c>
      <c r="D6817" s="172" t="s">
        <v>966</v>
      </c>
    </row>
    <row r="6818" spans="2:4" x14ac:dyDescent="0.25">
      <c r="B6818" s="170">
        <v>44436.966597222221</v>
      </c>
      <c r="C6818" s="171">
        <v>9.39</v>
      </c>
      <c r="D6818" s="172" t="s">
        <v>4483</v>
      </c>
    </row>
    <row r="6819" spans="2:4" x14ac:dyDescent="0.25">
      <c r="B6819" s="170">
        <v>44436.975902777776</v>
      </c>
      <c r="C6819" s="171">
        <v>5.51</v>
      </c>
      <c r="D6819" s="172" t="s">
        <v>4484</v>
      </c>
    </row>
    <row r="6820" spans="2:4" x14ac:dyDescent="0.25">
      <c r="B6820" s="170">
        <v>44436.980810185189</v>
      </c>
      <c r="C6820" s="171">
        <v>190</v>
      </c>
      <c r="D6820" s="172" t="s">
        <v>4485</v>
      </c>
    </row>
    <row r="6821" spans="2:4" x14ac:dyDescent="0.25">
      <c r="B6821" s="170">
        <v>44436.997858796298</v>
      </c>
      <c r="C6821" s="171">
        <v>2.08</v>
      </c>
      <c r="D6821" s="172" t="s">
        <v>4486</v>
      </c>
    </row>
    <row r="6822" spans="2:4" x14ac:dyDescent="0.25">
      <c r="B6822" s="170">
        <v>44437.013877314814</v>
      </c>
      <c r="C6822" s="171">
        <v>108</v>
      </c>
      <c r="D6822" s="172" t="s">
        <v>1388</v>
      </c>
    </row>
    <row r="6823" spans="2:4" x14ac:dyDescent="0.25">
      <c r="B6823" s="170">
        <v>44437.031435185185</v>
      </c>
      <c r="C6823" s="171">
        <v>44</v>
      </c>
      <c r="D6823" s="172" t="s">
        <v>1059</v>
      </c>
    </row>
    <row r="6824" spans="2:4" x14ac:dyDescent="0.25">
      <c r="B6824" s="170">
        <v>44437.066307870373</v>
      </c>
      <c r="C6824" s="171">
        <v>200</v>
      </c>
      <c r="D6824" s="172" t="s">
        <v>4487</v>
      </c>
    </row>
    <row r="6825" spans="2:4" x14ac:dyDescent="0.25">
      <c r="B6825" s="170">
        <v>44437.080277777779</v>
      </c>
      <c r="C6825" s="171">
        <v>2.13</v>
      </c>
      <c r="D6825" s="172" t="s">
        <v>4488</v>
      </c>
    </row>
    <row r="6826" spans="2:4" x14ac:dyDescent="0.25">
      <c r="B6826" s="170">
        <v>44437.088576388887</v>
      </c>
      <c r="C6826" s="171">
        <v>1000</v>
      </c>
      <c r="D6826" s="172" t="s">
        <v>1512</v>
      </c>
    </row>
    <row r="6827" spans="2:4" x14ac:dyDescent="0.25">
      <c r="B6827" s="170">
        <v>44437.098032407404</v>
      </c>
      <c r="C6827" s="171">
        <v>5.4</v>
      </c>
      <c r="D6827" s="172" t="s">
        <v>4489</v>
      </c>
    </row>
    <row r="6828" spans="2:4" x14ac:dyDescent="0.25">
      <c r="B6828" s="170">
        <v>44437.107858796298</v>
      </c>
      <c r="C6828" s="171">
        <v>8</v>
      </c>
      <c r="D6828" s="172" t="s">
        <v>1976</v>
      </c>
    </row>
    <row r="6829" spans="2:4" x14ac:dyDescent="0.25">
      <c r="B6829" s="170">
        <v>44437.131701388891</v>
      </c>
      <c r="C6829" s="171">
        <v>50</v>
      </c>
      <c r="D6829" s="172" t="s">
        <v>4490</v>
      </c>
    </row>
    <row r="6830" spans="2:4" x14ac:dyDescent="0.25">
      <c r="B6830" s="170">
        <v>44437.142048611109</v>
      </c>
      <c r="C6830" s="171">
        <v>19</v>
      </c>
      <c r="D6830" s="172" t="s">
        <v>1417</v>
      </c>
    </row>
    <row r="6831" spans="2:4" x14ac:dyDescent="0.25">
      <c r="B6831" s="170">
        <v>44437.153124999997</v>
      </c>
      <c r="C6831" s="171">
        <v>43</v>
      </c>
      <c r="D6831" s="172" t="s">
        <v>288</v>
      </c>
    </row>
    <row r="6832" spans="2:4" x14ac:dyDescent="0.25">
      <c r="B6832" s="170">
        <v>44437.199363425927</v>
      </c>
      <c r="C6832" s="171">
        <v>1000</v>
      </c>
      <c r="D6832" s="172" t="s">
        <v>1783</v>
      </c>
    </row>
    <row r="6833" spans="2:4" x14ac:dyDescent="0.25">
      <c r="B6833" s="170">
        <v>44437.221388888887</v>
      </c>
      <c r="C6833" s="171">
        <v>100</v>
      </c>
      <c r="D6833" s="172" t="s">
        <v>288</v>
      </c>
    </row>
    <row r="6834" spans="2:4" x14ac:dyDescent="0.25">
      <c r="B6834" s="170">
        <v>44437.24181712963</v>
      </c>
      <c r="C6834" s="171">
        <v>95</v>
      </c>
      <c r="D6834" s="172" t="s">
        <v>4225</v>
      </c>
    </row>
    <row r="6835" spans="2:4" x14ac:dyDescent="0.25">
      <c r="B6835" s="170">
        <v>44437.248483796298</v>
      </c>
      <c r="C6835" s="171">
        <v>10</v>
      </c>
      <c r="D6835" s="172" t="s">
        <v>2370</v>
      </c>
    </row>
    <row r="6836" spans="2:4" x14ac:dyDescent="0.25">
      <c r="B6836" s="170">
        <v>44437.269085648149</v>
      </c>
      <c r="C6836" s="171">
        <v>100</v>
      </c>
      <c r="D6836" s="172" t="s">
        <v>288</v>
      </c>
    </row>
    <row r="6837" spans="2:4" x14ac:dyDescent="0.25">
      <c r="B6837" s="170">
        <v>44437.278564814813</v>
      </c>
      <c r="C6837" s="171">
        <v>1500</v>
      </c>
      <c r="D6837" s="172" t="s">
        <v>4491</v>
      </c>
    </row>
    <row r="6838" spans="2:4" x14ac:dyDescent="0.25">
      <c r="B6838" s="170">
        <v>44437.284699074073</v>
      </c>
      <c r="C6838" s="171">
        <v>11</v>
      </c>
      <c r="D6838" s="172" t="s">
        <v>4492</v>
      </c>
    </row>
    <row r="6839" spans="2:4" x14ac:dyDescent="0.25">
      <c r="B6839" s="170">
        <v>44437.295520833337</v>
      </c>
      <c r="C6839" s="171">
        <v>106.64</v>
      </c>
      <c r="D6839" s="172" t="s">
        <v>321</v>
      </c>
    </row>
    <row r="6840" spans="2:4" x14ac:dyDescent="0.25">
      <c r="B6840" s="170">
        <v>44437.298611111109</v>
      </c>
      <c r="C6840" s="171">
        <v>1</v>
      </c>
      <c r="D6840" s="172" t="s">
        <v>4493</v>
      </c>
    </row>
    <row r="6841" spans="2:4" x14ac:dyDescent="0.25">
      <c r="B6841" s="170">
        <v>44437.302673611113</v>
      </c>
      <c r="C6841" s="171">
        <v>100</v>
      </c>
      <c r="D6841" s="172" t="s">
        <v>4494</v>
      </c>
    </row>
    <row r="6842" spans="2:4" x14ac:dyDescent="0.25">
      <c r="B6842" s="170">
        <v>44437.312557870369</v>
      </c>
      <c r="C6842" s="171">
        <v>84.17</v>
      </c>
      <c r="D6842" s="172" t="s">
        <v>3890</v>
      </c>
    </row>
    <row r="6843" spans="2:4" x14ac:dyDescent="0.25">
      <c r="B6843" s="170">
        <v>44437.334907407407</v>
      </c>
      <c r="C6843" s="171">
        <v>50</v>
      </c>
      <c r="D6843" s="172" t="s">
        <v>4112</v>
      </c>
    </row>
    <row r="6844" spans="2:4" x14ac:dyDescent="0.25">
      <c r="B6844" s="170">
        <v>44437.335393518515</v>
      </c>
      <c r="C6844" s="171">
        <v>500</v>
      </c>
      <c r="D6844" s="172" t="s">
        <v>1573</v>
      </c>
    </row>
    <row r="6845" spans="2:4" x14ac:dyDescent="0.25">
      <c r="B6845" s="170">
        <v>44437.337384259263</v>
      </c>
      <c r="C6845" s="171">
        <v>300</v>
      </c>
      <c r="D6845" s="172" t="s">
        <v>2034</v>
      </c>
    </row>
    <row r="6846" spans="2:4" x14ac:dyDescent="0.25">
      <c r="B6846" s="170">
        <v>44437.33766203704</v>
      </c>
      <c r="C6846" s="171">
        <v>3000</v>
      </c>
      <c r="D6846" s="172" t="s">
        <v>4495</v>
      </c>
    </row>
    <row r="6847" spans="2:4" x14ac:dyDescent="0.25">
      <c r="B6847" s="170">
        <v>44437.349965277775</v>
      </c>
      <c r="C6847" s="171">
        <v>2</v>
      </c>
      <c r="D6847" s="172" t="s">
        <v>4496</v>
      </c>
    </row>
    <row r="6848" spans="2:4" x14ac:dyDescent="0.25">
      <c r="B6848" s="170">
        <v>44437.359456018516</v>
      </c>
      <c r="C6848" s="171">
        <v>14</v>
      </c>
      <c r="D6848" s="172" t="s">
        <v>3382</v>
      </c>
    </row>
    <row r="6849" spans="2:4" x14ac:dyDescent="0.25">
      <c r="B6849" s="170">
        <v>44437.365277777775</v>
      </c>
      <c r="C6849" s="171">
        <v>500</v>
      </c>
      <c r="D6849" s="172" t="s">
        <v>2856</v>
      </c>
    </row>
    <row r="6850" spans="2:4" x14ac:dyDescent="0.25">
      <c r="B6850" s="170">
        <v>44437.365810185183</v>
      </c>
      <c r="C6850" s="171">
        <v>31</v>
      </c>
      <c r="D6850" s="172" t="s">
        <v>4497</v>
      </c>
    </row>
    <row r="6851" spans="2:4" x14ac:dyDescent="0.25">
      <c r="B6851" s="170">
        <v>44437.369050925925</v>
      </c>
      <c r="C6851" s="171">
        <v>100</v>
      </c>
      <c r="D6851" s="172" t="s">
        <v>4498</v>
      </c>
    </row>
    <row r="6852" spans="2:4" x14ac:dyDescent="0.25">
      <c r="B6852" s="170">
        <v>44437.371631944443</v>
      </c>
      <c r="C6852" s="171">
        <v>100</v>
      </c>
      <c r="D6852" s="172" t="s">
        <v>4313</v>
      </c>
    </row>
    <row r="6853" spans="2:4" x14ac:dyDescent="0.25">
      <c r="B6853" s="170">
        <v>44437.377199074072</v>
      </c>
      <c r="C6853" s="171">
        <v>20</v>
      </c>
      <c r="D6853" s="172" t="s">
        <v>2579</v>
      </c>
    </row>
    <row r="6854" spans="2:4" x14ac:dyDescent="0.25">
      <c r="B6854" s="170">
        <v>44437.379305555558</v>
      </c>
      <c r="C6854" s="171">
        <v>7.4</v>
      </c>
      <c r="D6854" s="172" t="s">
        <v>1676</v>
      </c>
    </row>
    <row r="6855" spans="2:4" x14ac:dyDescent="0.25">
      <c r="B6855" s="170">
        <v>44437.380868055552</v>
      </c>
      <c r="C6855" s="171">
        <v>3.1</v>
      </c>
      <c r="D6855" s="172" t="s">
        <v>4499</v>
      </c>
    </row>
    <row r="6856" spans="2:4" x14ac:dyDescent="0.25">
      <c r="B6856" s="170">
        <v>44437.383356481485</v>
      </c>
      <c r="C6856" s="171">
        <v>17.829999999999998</v>
      </c>
      <c r="D6856" s="172" t="s">
        <v>1934</v>
      </c>
    </row>
    <row r="6857" spans="2:4" x14ac:dyDescent="0.25">
      <c r="B6857" s="170">
        <v>44437.38349537037</v>
      </c>
      <c r="C6857" s="171">
        <v>100</v>
      </c>
      <c r="D6857" s="172" t="s">
        <v>362</v>
      </c>
    </row>
    <row r="6858" spans="2:4" x14ac:dyDescent="0.25">
      <c r="B6858" s="170">
        <v>44437.386331018519</v>
      </c>
      <c r="C6858" s="171">
        <v>15000</v>
      </c>
      <c r="D6858" s="172" t="s">
        <v>3259</v>
      </c>
    </row>
    <row r="6859" spans="2:4" x14ac:dyDescent="0.25">
      <c r="B6859" s="170">
        <v>44437.386412037034</v>
      </c>
      <c r="C6859" s="171">
        <v>500</v>
      </c>
      <c r="D6859" s="172" t="s">
        <v>4500</v>
      </c>
    </row>
    <row r="6860" spans="2:4" x14ac:dyDescent="0.25">
      <c r="B6860" s="170">
        <v>44437.397546296299</v>
      </c>
      <c r="C6860" s="171">
        <v>2000</v>
      </c>
      <c r="D6860" s="172" t="s">
        <v>2312</v>
      </c>
    </row>
    <row r="6861" spans="2:4" x14ac:dyDescent="0.25">
      <c r="B6861" s="170">
        <v>44437.39880787037</v>
      </c>
      <c r="C6861" s="171">
        <v>10</v>
      </c>
      <c r="D6861" s="172" t="s">
        <v>4501</v>
      </c>
    </row>
    <row r="6862" spans="2:4" x14ac:dyDescent="0.25">
      <c r="B6862" s="170">
        <v>44437.398969907408</v>
      </c>
      <c r="C6862" s="171">
        <v>328</v>
      </c>
      <c r="D6862" s="172" t="s">
        <v>2655</v>
      </c>
    </row>
    <row r="6863" spans="2:4" x14ac:dyDescent="0.25">
      <c r="B6863" s="170">
        <v>44437.401030092595</v>
      </c>
      <c r="C6863" s="171">
        <v>500</v>
      </c>
      <c r="D6863" s="172" t="s">
        <v>1770</v>
      </c>
    </row>
    <row r="6864" spans="2:4" x14ac:dyDescent="0.25">
      <c r="B6864" s="170">
        <v>44437.411793981482</v>
      </c>
      <c r="C6864" s="171">
        <v>100</v>
      </c>
      <c r="D6864" s="172" t="s">
        <v>1452</v>
      </c>
    </row>
    <row r="6865" spans="2:4" x14ac:dyDescent="0.25">
      <c r="B6865" s="170">
        <v>44437.419444444444</v>
      </c>
      <c r="C6865" s="171">
        <v>500</v>
      </c>
      <c r="D6865" s="172" t="s">
        <v>4502</v>
      </c>
    </row>
    <row r="6866" spans="2:4" x14ac:dyDescent="0.25">
      <c r="B6866" s="170">
        <v>44437.420729166668</v>
      </c>
      <c r="C6866" s="171">
        <v>100</v>
      </c>
      <c r="D6866" s="172" t="s">
        <v>268</v>
      </c>
    </row>
    <row r="6867" spans="2:4" x14ac:dyDescent="0.25">
      <c r="B6867" s="170">
        <v>44437.421273148146</v>
      </c>
      <c r="C6867" s="171">
        <v>50</v>
      </c>
      <c r="D6867" s="172" t="s">
        <v>270</v>
      </c>
    </row>
    <row r="6868" spans="2:4" x14ac:dyDescent="0.25">
      <c r="B6868" s="170">
        <v>44437.422118055554</v>
      </c>
      <c r="C6868" s="171">
        <v>50</v>
      </c>
      <c r="D6868" s="172" t="s">
        <v>271</v>
      </c>
    </row>
    <row r="6869" spans="2:4" x14ac:dyDescent="0.25">
      <c r="B6869" s="170">
        <v>44437.431712962964</v>
      </c>
      <c r="C6869" s="171">
        <v>1</v>
      </c>
      <c r="D6869" s="172" t="s">
        <v>1258</v>
      </c>
    </row>
    <row r="6870" spans="2:4" x14ac:dyDescent="0.25">
      <c r="B6870" s="170">
        <v>44437.432962962965</v>
      </c>
      <c r="C6870" s="171">
        <v>35</v>
      </c>
      <c r="D6870" s="172" t="s">
        <v>274</v>
      </c>
    </row>
    <row r="6871" spans="2:4" x14ac:dyDescent="0.25">
      <c r="B6871" s="170">
        <v>44437.436979166669</v>
      </c>
      <c r="C6871" s="171">
        <v>100</v>
      </c>
      <c r="D6871" s="172" t="s">
        <v>1219</v>
      </c>
    </row>
    <row r="6872" spans="2:4" x14ac:dyDescent="0.25">
      <c r="B6872" s="170">
        <v>44437.437291666669</v>
      </c>
      <c r="C6872" s="171">
        <v>21</v>
      </c>
      <c r="D6872" s="172" t="s">
        <v>451</v>
      </c>
    </row>
    <row r="6873" spans="2:4" x14ac:dyDescent="0.25">
      <c r="B6873" s="170">
        <v>44437.439895833333</v>
      </c>
      <c r="C6873" s="171">
        <v>10</v>
      </c>
      <c r="D6873" s="172" t="s">
        <v>277</v>
      </c>
    </row>
    <row r="6874" spans="2:4" x14ac:dyDescent="0.25">
      <c r="B6874" s="170">
        <v>44437.440416666665</v>
      </c>
      <c r="C6874" s="171">
        <v>1.38</v>
      </c>
      <c r="D6874" s="172" t="s">
        <v>1572</v>
      </c>
    </row>
    <row r="6875" spans="2:4" x14ac:dyDescent="0.25">
      <c r="B6875" s="170">
        <v>44437.440613425926</v>
      </c>
      <c r="C6875" s="171">
        <v>1.38</v>
      </c>
      <c r="D6875" s="172" t="s">
        <v>1572</v>
      </c>
    </row>
    <row r="6876" spans="2:4" x14ac:dyDescent="0.25">
      <c r="B6876" s="170">
        <v>44437.442384259259</v>
      </c>
      <c r="C6876" s="171">
        <v>100</v>
      </c>
      <c r="D6876" s="172" t="s">
        <v>484</v>
      </c>
    </row>
    <row r="6877" spans="2:4" x14ac:dyDescent="0.25">
      <c r="B6877" s="170">
        <v>44437.442719907405</v>
      </c>
      <c r="C6877" s="171">
        <v>7</v>
      </c>
      <c r="D6877" s="172" t="s">
        <v>59</v>
      </c>
    </row>
    <row r="6878" spans="2:4" x14ac:dyDescent="0.25">
      <c r="B6878" s="170">
        <v>44437.445532407408</v>
      </c>
      <c r="C6878" s="171">
        <v>100</v>
      </c>
      <c r="D6878" s="172" t="s">
        <v>288</v>
      </c>
    </row>
    <row r="6879" spans="2:4" x14ac:dyDescent="0.25">
      <c r="B6879" s="170">
        <v>44437.450428240743</v>
      </c>
      <c r="C6879" s="171">
        <v>100</v>
      </c>
      <c r="D6879" s="172" t="s">
        <v>4503</v>
      </c>
    </row>
    <row r="6880" spans="2:4" x14ac:dyDescent="0.25">
      <c r="B6880" s="170">
        <v>44437.454895833333</v>
      </c>
      <c r="C6880" s="171">
        <v>50</v>
      </c>
      <c r="D6880" s="172" t="s">
        <v>286</v>
      </c>
    </row>
    <row r="6881" spans="2:4" x14ac:dyDescent="0.25">
      <c r="B6881" s="170">
        <v>44437.455509259256</v>
      </c>
      <c r="C6881" s="171">
        <v>41</v>
      </c>
      <c r="D6881" s="172" t="s">
        <v>3712</v>
      </c>
    </row>
    <row r="6882" spans="2:4" x14ac:dyDescent="0.25">
      <c r="B6882" s="170">
        <v>44437.461446759262</v>
      </c>
      <c r="C6882" s="171">
        <v>17</v>
      </c>
      <c r="D6882" s="172" t="s">
        <v>451</v>
      </c>
    </row>
    <row r="6883" spans="2:4" x14ac:dyDescent="0.25">
      <c r="B6883" s="170">
        <v>44437.470937500002</v>
      </c>
      <c r="C6883" s="171">
        <v>15</v>
      </c>
      <c r="D6883" s="172" t="s">
        <v>294</v>
      </c>
    </row>
    <row r="6884" spans="2:4" x14ac:dyDescent="0.25">
      <c r="B6884" s="170">
        <v>44437.473113425927</v>
      </c>
      <c r="C6884" s="171">
        <v>100</v>
      </c>
      <c r="D6884" s="172" t="s">
        <v>3326</v>
      </c>
    </row>
    <row r="6885" spans="2:4" x14ac:dyDescent="0.25">
      <c r="B6885" s="170">
        <v>44437.47859953704</v>
      </c>
      <c r="C6885" s="171">
        <v>20</v>
      </c>
      <c r="D6885" s="172" t="s">
        <v>2556</v>
      </c>
    </row>
    <row r="6886" spans="2:4" x14ac:dyDescent="0.25">
      <c r="B6886" s="170">
        <v>44437.4843287037</v>
      </c>
      <c r="C6886" s="171">
        <v>100</v>
      </c>
      <c r="D6886" s="172" t="s">
        <v>4504</v>
      </c>
    </row>
    <row r="6887" spans="2:4" x14ac:dyDescent="0.25">
      <c r="B6887" s="170">
        <v>44437.485243055555</v>
      </c>
      <c r="C6887" s="171">
        <v>100</v>
      </c>
      <c r="D6887" s="172" t="s">
        <v>300</v>
      </c>
    </row>
    <row r="6888" spans="2:4" x14ac:dyDescent="0.25">
      <c r="B6888" s="170">
        <v>44437.486643518518</v>
      </c>
      <c r="C6888" s="171">
        <v>1000</v>
      </c>
      <c r="D6888" s="172" t="s">
        <v>1947</v>
      </c>
    </row>
    <row r="6889" spans="2:4" x14ac:dyDescent="0.25">
      <c r="B6889" s="170">
        <v>44437.488344907404</v>
      </c>
      <c r="C6889" s="171">
        <v>9.2100000000000009</v>
      </c>
      <c r="D6889" s="172" t="s">
        <v>3262</v>
      </c>
    </row>
    <row r="6890" spans="2:4" x14ac:dyDescent="0.25">
      <c r="B6890" s="170">
        <v>44437.491400462961</v>
      </c>
      <c r="C6890" s="171">
        <v>7</v>
      </c>
      <c r="D6890" s="172" t="s">
        <v>302</v>
      </c>
    </row>
    <row r="6891" spans="2:4" x14ac:dyDescent="0.25">
      <c r="B6891" s="170">
        <v>44437.494375000002</v>
      </c>
      <c r="C6891" s="171">
        <v>50</v>
      </c>
      <c r="D6891" s="172" t="s">
        <v>1191</v>
      </c>
    </row>
    <row r="6892" spans="2:4" x14ac:dyDescent="0.25">
      <c r="B6892" s="170">
        <v>44437.496261574073</v>
      </c>
      <c r="C6892" s="171">
        <v>100</v>
      </c>
      <c r="D6892" s="172" t="s">
        <v>4505</v>
      </c>
    </row>
    <row r="6893" spans="2:4" x14ac:dyDescent="0.25">
      <c r="B6893" s="170">
        <v>44437.500879629632</v>
      </c>
      <c r="C6893" s="171">
        <v>20</v>
      </c>
      <c r="D6893" s="172" t="s">
        <v>1191</v>
      </c>
    </row>
    <row r="6894" spans="2:4" x14ac:dyDescent="0.25">
      <c r="B6894" s="170">
        <v>44437.501643518517</v>
      </c>
      <c r="C6894" s="171">
        <v>49</v>
      </c>
      <c r="D6894" s="172" t="s">
        <v>591</v>
      </c>
    </row>
    <row r="6895" spans="2:4" x14ac:dyDescent="0.25">
      <c r="B6895" s="170">
        <v>44437.502511574072</v>
      </c>
      <c r="C6895" s="171">
        <v>80</v>
      </c>
      <c r="D6895" s="172" t="s">
        <v>3229</v>
      </c>
    </row>
    <row r="6896" spans="2:4" x14ac:dyDescent="0.25">
      <c r="B6896" s="170">
        <v>44437.508009259262</v>
      </c>
      <c r="C6896" s="171">
        <v>5</v>
      </c>
      <c r="D6896" s="172" t="s">
        <v>2916</v>
      </c>
    </row>
    <row r="6897" spans="2:4" x14ac:dyDescent="0.25">
      <c r="B6897" s="170">
        <v>44437.508981481478</v>
      </c>
      <c r="C6897" s="171">
        <v>10</v>
      </c>
      <c r="D6897" s="172" t="s">
        <v>1751</v>
      </c>
    </row>
    <row r="6898" spans="2:4" x14ac:dyDescent="0.25">
      <c r="B6898" s="170">
        <v>44437.510752314818</v>
      </c>
      <c r="C6898" s="171">
        <v>7</v>
      </c>
      <c r="D6898" s="172" t="s">
        <v>4506</v>
      </c>
    </row>
    <row r="6899" spans="2:4" x14ac:dyDescent="0.25">
      <c r="B6899" s="170">
        <v>44437.511111111111</v>
      </c>
      <c r="C6899" s="171">
        <v>2000</v>
      </c>
      <c r="D6899" s="172" t="s">
        <v>4507</v>
      </c>
    </row>
    <row r="6900" spans="2:4" x14ac:dyDescent="0.25">
      <c r="B6900" s="170">
        <v>44437.523622685185</v>
      </c>
      <c r="C6900" s="171">
        <v>290</v>
      </c>
      <c r="D6900" s="172" t="s">
        <v>4220</v>
      </c>
    </row>
    <row r="6901" spans="2:4" x14ac:dyDescent="0.25">
      <c r="B6901" s="170">
        <v>44437.524976851855</v>
      </c>
      <c r="C6901" s="171">
        <v>200</v>
      </c>
      <c r="D6901" s="172" t="s">
        <v>2447</v>
      </c>
    </row>
    <row r="6902" spans="2:4" x14ac:dyDescent="0.25">
      <c r="B6902" s="170">
        <v>44437.531342592592</v>
      </c>
      <c r="C6902" s="171">
        <v>4.25</v>
      </c>
      <c r="D6902" s="172" t="s">
        <v>367</v>
      </c>
    </row>
    <row r="6903" spans="2:4" x14ac:dyDescent="0.25">
      <c r="B6903" s="170">
        <v>44437.533333333333</v>
      </c>
      <c r="C6903" s="171">
        <v>100</v>
      </c>
      <c r="D6903" s="172" t="s">
        <v>4508</v>
      </c>
    </row>
    <row r="6904" spans="2:4" x14ac:dyDescent="0.25">
      <c r="B6904" s="170">
        <v>44437.535462962966</v>
      </c>
      <c r="C6904" s="171">
        <v>5.08</v>
      </c>
      <c r="D6904" s="172" t="s">
        <v>4509</v>
      </c>
    </row>
    <row r="6905" spans="2:4" x14ac:dyDescent="0.25">
      <c r="B6905" s="170">
        <v>44437.535821759258</v>
      </c>
      <c r="C6905" s="171">
        <v>100</v>
      </c>
      <c r="D6905" s="172" t="s">
        <v>4510</v>
      </c>
    </row>
    <row r="6906" spans="2:4" x14ac:dyDescent="0.25">
      <c r="B6906" s="170">
        <v>44437.539814814816</v>
      </c>
      <c r="C6906" s="171">
        <v>500</v>
      </c>
      <c r="D6906" s="172" t="s">
        <v>2679</v>
      </c>
    </row>
    <row r="6907" spans="2:4" x14ac:dyDescent="0.25">
      <c r="B6907" s="170">
        <v>44437.557326388887</v>
      </c>
      <c r="C6907" s="171">
        <v>68.989999999999995</v>
      </c>
      <c r="D6907" s="172" t="s">
        <v>3550</v>
      </c>
    </row>
    <row r="6908" spans="2:4" x14ac:dyDescent="0.25">
      <c r="B6908" s="170">
        <v>44437.566759259258</v>
      </c>
      <c r="C6908" s="171">
        <v>5</v>
      </c>
      <c r="D6908" s="172" t="s">
        <v>4511</v>
      </c>
    </row>
    <row r="6909" spans="2:4" x14ac:dyDescent="0.25">
      <c r="B6909" s="170">
        <v>44437.568807870368</v>
      </c>
      <c r="C6909" s="171">
        <v>150</v>
      </c>
      <c r="D6909" s="172" t="s">
        <v>4512</v>
      </c>
    </row>
    <row r="6910" spans="2:4" x14ac:dyDescent="0.25">
      <c r="B6910" s="170">
        <v>44437.569953703707</v>
      </c>
      <c r="C6910" s="171">
        <v>1000</v>
      </c>
      <c r="D6910" s="172" t="s">
        <v>436</v>
      </c>
    </row>
    <row r="6911" spans="2:4" x14ac:dyDescent="0.25">
      <c r="B6911" s="170">
        <v>44437.572048611109</v>
      </c>
      <c r="C6911" s="171">
        <v>1000</v>
      </c>
      <c r="D6911" s="172" t="s">
        <v>3902</v>
      </c>
    </row>
    <row r="6912" spans="2:4" x14ac:dyDescent="0.25">
      <c r="B6912" s="170">
        <v>44437.573946759258</v>
      </c>
      <c r="C6912" s="171">
        <v>1000</v>
      </c>
      <c r="D6912" s="172" t="s">
        <v>2711</v>
      </c>
    </row>
    <row r="6913" spans="2:4" x14ac:dyDescent="0.25">
      <c r="B6913" s="170">
        <v>44437.582499999997</v>
      </c>
      <c r="C6913" s="171">
        <v>48.7</v>
      </c>
      <c r="D6913" s="172" t="s">
        <v>4513</v>
      </c>
    </row>
    <row r="6914" spans="2:4" x14ac:dyDescent="0.25">
      <c r="B6914" s="170">
        <v>44437.590983796297</v>
      </c>
      <c r="C6914" s="171">
        <v>100</v>
      </c>
      <c r="D6914" s="172" t="s">
        <v>4514</v>
      </c>
    </row>
    <row r="6915" spans="2:4" x14ac:dyDescent="0.25">
      <c r="B6915" s="170">
        <v>44437.591782407406</v>
      </c>
      <c r="C6915" s="171">
        <v>200</v>
      </c>
      <c r="D6915" s="172" t="s">
        <v>4515</v>
      </c>
    </row>
    <row r="6916" spans="2:4" x14ac:dyDescent="0.25">
      <c r="B6916" s="170">
        <v>44437.597696759258</v>
      </c>
      <c r="C6916" s="171">
        <v>2500</v>
      </c>
      <c r="D6916" s="172" t="s">
        <v>2456</v>
      </c>
    </row>
    <row r="6917" spans="2:4" x14ac:dyDescent="0.25">
      <c r="B6917" s="170">
        <v>44437.599780092591</v>
      </c>
      <c r="C6917" s="171">
        <v>15000</v>
      </c>
      <c r="D6917" s="172" t="s">
        <v>3148</v>
      </c>
    </row>
    <row r="6918" spans="2:4" x14ac:dyDescent="0.25">
      <c r="B6918" s="170">
        <v>44437.601909722223</v>
      </c>
      <c r="C6918" s="171">
        <v>1000</v>
      </c>
      <c r="D6918" s="172" t="s">
        <v>3596</v>
      </c>
    </row>
    <row r="6919" spans="2:4" x14ac:dyDescent="0.25">
      <c r="B6919" s="170">
        <v>44437.603958333333</v>
      </c>
      <c r="C6919" s="171">
        <v>500</v>
      </c>
      <c r="D6919" s="172" t="s">
        <v>4516</v>
      </c>
    </row>
    <row r="6920" spans="2:4" x14ac:dyDescent="0.25">
      <c r="B6920" s="170">
        <v>44437.619814814818</v>
      </c>
      <c r="C6920" s="171">
        <v>5</v>
      </c>
      <c r="D6920" s="172" t="s">
        <v>2777</v>
      </c>
    </row>
    <row r="6921" spans="2:4" x14ac:dyDescent="0.25">
      <c r="B6921" s="170">
        <v>44437.630486111113</v>
      </c>
      <c r="C6921" s="171">
        <v>1592</v>
      </c>
      <c r="D6921" s="172" t="s">
        <v>1581</v>
      </c>
    </row>
    <row r="6922" spans="2:4" x14ac:dyDescent="0.25">
      <c r="B6922" s="170">
        <v>44437.630833333336</v>
      </c>
      <c r="C6922" s="171">
        <v>200</v>
      </c>
      <c r="D6922" s="172" t="s">
        <v>477</v>
      </c>
    </row>
    <row r="6923" spans="2:4" x14ac:dyDescent="0.25">
      <c r="B6923" s="170">
        <v>44437.643217592595</v>
      </c>
      <c r="C6923" s="171">
        <v>10.57</v>
      </c>
      <c r="D6923" s="172" t="s">
        <v>4517</v>
      </c>
    </row>
    <row r="6924" spans="2:4" x14ac:dyDescent="0.25">
      <c r="B6924" s="170">
        <v>44437.647094907406</v>
      </c>
      <c r="C6924" s="171">
        <v>4.41</v>
      </c>
      <c r="D6924" s="172" t="s">
        <v>4518</v>
      </c>
    </row>
    <row r="6925" spans="2:4" x14ac:dyDescent="0.25">
      <c r="B6925" s="170">
        <v>44437.655150462961</v>
      </c>
      <c r="C6925" s="171">
        <v>20</v>
      </c>
      <c r="D6925" s="172" t="s">
        <v>4519</v>
      </c>
    </row>
    <row r="6926" spans="2:4" x14ac:dyDescent="0.25">
      <c r="B6926" s="170">
        <v>44437.662847222222</v>
      </c>
      <c r="C6926" s="171">
        <v>1000</v>
      </c>
      <c r="D6926" s="172" t="s">
        <v>4520</v>
      </c>
    </row>
    <row r="6927" spans="2:4" x14ac:dyDescent="0.25">
      <c r="B6927" s="170">
        <v>44437.666331018518</v>
      </c>
      <c r="C6927" s="171">
        <v>44.01</v>
      </c>
      <c r="D6927" s="172" t="s">
        <v>2452</v>
      </c>
    </row>
    <row r="6928" spans="2:4" x14ac:dyDescent="0.25">
      <c r="B6928" s="170">
        <v>44437.66920138889</v>
      </c>
      <c r="C6928" s="171">
        <v>2000</v>
      </c>
      <c r="D6928" s="172" t="s">
        <v>1083</v>
      </c>
    </row>
    <row r="6929" spans="2:4" x14ac:dyDescent="0.25">
      <c r="B6929" s="170">
        <v>44437.669270833336</v>
      </c>
      <c r="C6929" s="171">
        <v>43.09</v>
      </c>
      <c r="D6929" s="172" t="s">
        <v>4521</v>
      </c>
    </row>
    <row r="6930" spans="2:4" x14ac:dyDescent="0.25">
      <c r="B6930" s="170">
        <v>44437.67150462963</v>
      </c>
      <c r="C6930" s="171">
        <v>300</v>
      </c>
      <c r="D6930" s="172" t="s">
        <v>1699</v>
      </c>
    </row>
    <row r="6931" spans="2:4" x14ac:dyDescent="0.25">
      <c r="B6931" s="170">
        <v>44437.68540509259</v>
      </c>
      <c r="C6931" s="171">
        <v>3.82</v>
      </c>
      <c r="D6931" s="172" t="s">
        <v>2885</v>
      </c>
    </row>
    <row r="6932" spans="2:4" x14ac:dyDescent="0.25">
      <c r="B6932" s="170">
        <v>44437.690023148149</v>
      </c>
      <c r="C6932" s="171">
        <v>22</v>
      </c>
      <c r="D6932" s="172" t="s">
        <v>398</v>
      </c>
    </row>
    <row r="6933" spans="2:4" x14ac:dyDescent="0.25">
      <c r="B6933" s="170">
        <v>44437.70380787037</v>
      </c>
      <c r="C6933" s="171">
        <v>5</v>
      </c>
      <c r="D6933" s="172" t="s">
        <v>1229</v>
      </c>
    </row>
    <row r="6934" spans="2:4" x14ac:dyDescent="0.25">
      <c r="B6934" s="170">
        <v>44437.705405092594</v>
      </c>
      <c r="C6934" s="171">
        <v>300</v>
      </c>
      <c r="D6934" s="172" t="s">
        <v>4432</v>
      </c>
    </row>
    <row r="6935" spans="2:4" x14ac:dyDescent="0.25">
      <c r="B6935" s="170">
        <v>44437.707638888889</v>
      </c>
      <c r="C6935" s="171">
        <v>200</v>
      </c>
      <c r="D6935" s="172" t="s">
        <v>4522</v>
      </c>
    </row>
    <row r="6936" spans="2:4" x14ac:dyDescent="0.25">
      <c r="B6936" s="170">
        <v>44437.709641203706</v>
      </c>
      <c r="C6936" s="171">
        <v>11.24</v>
      </c>
      <c r="D6936" s="172" t="s">
        <v>1671</v>
      </c>
    </row>
    <row r="6937" spans="2:4" x14ac:dyDescent="0.25">
      <c r="B6937" s="170">
        <v>44437.711655092593</v>
      </c>
      <c r="C6937" s="171">
        <v>1</v>
      </c>
      <c r="D6937" s="172" t="s">
        <v>3674</v>
      </c>
    </row>
    <row r="6938" spans="2:4" x14ac:dyDescent="0.25">
      <c r="B6938" s="170">
        <v>44437.717546296299</v>
      </c>
      <c r="C6938" s="171">
        <v>12.19</v>
      </c>
      <c r="D6938" s="172" t="s">
        <v>4523</v>
      </c>
    </row>
    <row r="6939" spans="2:4" x14ac:dyDescent="0.25">
      <c r="B6939" s="170">
        <v>44437.724421296298</v>
      </c>
      <c r="C6939" s="171">
        <v>99</v>
      </c>
      <c r="D6939" s="172" t="s">
        <v>347</v>
      </c>
    </row>
    <row r="6940" spans="2:4" x14ac:dyDescent="0.25">
      <c r="B6940" s="170">
        <v>44437.725254629629</v>
      </c>
      <c r="C6940" s="171">
        <v>4.7</v>
      </c>
      <c r="D6940" s="172" t="s">
        <v>4524</v>
      </c>
    </row>
    <row r="6941" spans="2:4" x14ac:dyDescent="0.25">
      <c r="B6941" s="170">
        <v>44437.726412037038</v>
      </c>
      <c r="C6941" s="171">
        <v>100</v>
      </c>
      <c r="D6941" s="172" t="s">
        <v>4525</v>
      </c>
    </row>
    <row r="6942" spans="2:4" x14ac:dyDescent="0.25">
      <c r="B6942" s="170">
        <v>44437.741377314815</v>
      </c>
      <c r="C6942" s="171">
        <v>20</v>
      </c>
      <c r="D6942" s="172" t="s">
        <v>2362</v>
      </c>
    </row>
    <row r="6943" spans="2:4" x14ac:dyDescent="0.25">
      <c r="B6943" s="170">
        <v>44437.746840277781</v>
      </c>
      <c r="C6943" s="171">
        <v>300</v>
      </c>
      <c r="D6943" s="172" t="s">
        <v>844</v>
      </c>
    </row>
    <row r="6944" spans="2:4" x14ac:dyDescent="0.25">
      <c r="B6944" s="170">
        <v>44437.753958333335</v>
      </c>
      <c r="C6944" s="171">
        <v>15.5</v>
      </c>
      <c r="D6944" s="172" t="s">
        <v>4526</v>
      </c>
    </row>
    <row r="6945" spans="2:4" x14ac:dyDescent="0.25">
      <c r="B6945" s="170">
        <v>44437.757418981484</v>
      </c>
      <c r="C6945" s="171">
        <v>7.75</v>
      </c>
      <c r="D6945" s="172" t="s">
        <v>4527</v>
      </c>
    </row>
    <row r="6946" spans="2:4" x14ac:dyDescent="0.25">
      <c r="B6946" s="170">
        <v>44437.762233796297</v>
      </c>
      <c r="C6946" s="171">
        <v>70</v>
      </c>
      <c r="D6946" s="172" t="s">
        <v>3136</v>
      </c>
    </row>
    <row r="6947" spans="2:4" x14ac:dyDescent="0.25">
      <c r="B6947" s="170">
        <v>44437.764513888891</v>
      </c>
      <c r="C6947" s="171">
        <v>5</v>
      </c>
      <c r="D6947" s="172" t="s">
        <v>4528</v>
      </c>
    </row>
    <row r="6948" spans="2:4" x14ac:dyDescent="0.25">
      <c r="B6948" s="170">
        <v>44437.767569444448</v>
      </c>
      <c r="C6948" s="171">
        <v>4</v>
      </c>
      <c r="D6948" s="172" t="s">
        <v>2409</v>
      </c>
    </row>
    <row r="6949" spans="2:4" x14ac:dyDescent="0.25">
      <c r="B6949" s="170">
        <v>44437.76902777778</v>
      </c>
      <c r="C6949" s="171">
        <v>100</v>
      </c>
      <c r="D6949" s="172" t="s">
        <v>4529</v>
      </c>
    </row>
    <row r="6950" spans="2:4" x14ac:dyDescent="0.25">
      <c r="B6950" s="170">
        <v>44437.774525462963</v>
      </c>
      <c r="C6950" s="171">
        <v>2</v>
      </c>
      <c r="D6950" s="172" t="s">
        <v>2203</v>
      </c>
    </row>
    <row r="6951" spans="2:4" x14ac:dyDescent="0.25">
      <c r="B6951" s="170">
        <v>44437.782164351855</v>
      </c>
      <c r="C6951" s="171">
        <v>30</v>
      </c>
      <c r="D6951" s="172" t="s">
        <v>495</v>
      </c>
    </row>
    <row r="6952" spans="2:4" x14ac:dyDescent="0.25">
      <c r="B6952" s="170">
        <v>44437.787199074075</v>
      </c>
      <c r="C6952" s="171">
        <v>45.4</v>
      </c>
      <c r="D6952" s="172" t="s">
        <v>4530</v>
      </c>
    </row>
    <row r="6953" spans="2:4" x14ac:dyDescent="0.25">
      <c r="B6953" s="170">
        <v>44437.79583333333</v>
      </c>
      <c r="C6953" s="171">
        <v>1</v>
      </c>
      <c r="D6953" s="172" t="s">
        <v>4531</v>
      </c>
    </row>
    <row r="6954" spans="2:4" x14ac:dyDescent="0.25">
      <c r="B6954" s="170">
        <v>44437.804861111108</v>
      </c>
      <c r="C6954" s="171">
        <v>250</v>
      </c>
      <c r="D6954" s="172" t="s">
        <v>4532</v>
      </c>
    </row>
    <row r="6955" spans="2:4" x14ac:dyDescent="0.25">
      <c r="B6955" s="170">
        <v>44437.807314814818</v>
      </c>
      <c r="C6955" s="171">
        <v>4.6100000000000003</v>
      </c>
      <c r="D6955" s="172" t="s">
        <v>2143</v>
      </c>
    </row>
    <row r="6956" spans="2:4" x14ac:dyDescent="0.25">
      <c r="B6956" s="170">
        <v>44437.813391203701</v>
      </c>
      <c r="C6956" s="171">
        <v>17</v>
      </c>
      <c r="D6956" s="172" t="s">
        <v>4533</v>
      </c>
    </row>
    <row r="6957" spans="2:4" x14ac:dyDescent="0.25">
      <c r="B6957" s="170">
        <v>44437.820879629631</v>
      </c>
      <c r="C6957" s="171">
        <v>250</v>
      </c>
      <c r="D6957" s="172" t="s">
        <v>1891</v>
      </c>
    </row>
    <row r="6958" spans="2:4" x14ac:dyDescent="0.25">
      <c r="B6958" s="170">
        <v>44437.822743055556</v>
      </c>
      <c r="C6958" s="171">
        <v>74</v>
      </c>
      <c r="D6958" s="172" t="s">
        <v>689</v>
      </c>
    </row>
    <row r="6959" spans="2:4" x14ac:dyDescent="0.25">
      <c r="B6959" s="170">
        <v>44437.824155092596</v>
      </c>
      <c r="C6959" s="171">
        <v>1.34</v>
      </c>
      <c r="D6959" s="172" t="s">
        <v>2047</v>
      </c>
    </row>
    <row r="6960" spans="2:4" x14ac:dyDescent="0.25">
      <c r="B6960" s="170">
        <v>44437.824942129628</v>
      </c>
      <c r="C6960" s="171">
        <v>48.3</v>
      </c>
      <c r="D6960" s="172" t="s">
        <v>3063</v>
      </c>
    </row>
    <row r="6961" spans="2:4" x14ac:dyDescent="0.25">
      <c r="B6961" s="170">
        <v>44437.833460648151</v>
      </c>
      <c r="C6961" s="171">
        <v>4.04</v>
      </c>
      <c r="D6961" s="172" t="s">
        <v>4287</v>
      </c>
    </row>
    <row r="6962" spans="2:4" x14ac:dyDescent="0.25">
      <c r="B6962" s="170">
        <v>44437.834722222222</v>
      </c>
      <c r="C6962" s="171">
        <v>1000</v>
      </c>
      <c r="D6962" s="172" t="s">
        <v>4534</v>
      </c>
    </row>
    <row r="6963" spans="2:4" x14ac:dyDescent="0.25">
      <c r="B6963" s="170">
        <v>44437.839317129627</v>
      </c>
      <c r="C6963" s="171">
        <v>1000</v>
      </c>
      <c r="D6963" s="172" t="s">
        <v>325</v>
      </c>
    </row>
    <row r="6964" spans="2:4" x14ac:dyDescent="0.25">
      <c r="B6964" s="170">
        <v>44437.843425925923</v>
      </c>
      <c r="C6964" s="171">
        <v>300</v>
      </c>
      <c r="D6964" s="172" t="s">
        <v>1282</v>
      </c>
    </row>
    <row r="6965" spans="2:4" x14ac:dyDescent="0.25">
      <c r="B6965" s="170">
        <v>44437.849386574075</v>
      </c>
      <c r="C6965" s="171">
        <v>40</v>
      </c>
      <c r="D6965" s="172" t="s">
        <v>288</v>
      </c>
    </row>
    <row r="6966" spans="2:4" x14ac:dyDescent="0.25">
      <c r="B6966" s="170">
        <v>44437.864895833336</v>
      </c>
      <c r="C6966" s="171">
        <v>1.56</v>
      </c>
      <c r="D6966" s="172" t="s">
        <v>4535</v>
      </c>
    </row>
    <row r="6967" spans="2:4" x14ac:dyDescent="0.25">
      <c r="B6967" s="170">
        <v>44437.868750000001</v>
      </c>
      <c r="C6967" s="171">
        <v>7</v>
      </c>
      <c r="D6967" s="172" t="s">
        <v>1369</v>
      </c>
    </row>
    <row r="6968" spans="2:4" x14ac:dyDescent="0.25">
      <c r="B6968" s="170">
        <v>44437.870138888888</v>
      </c>
      <c r="C6968" s="171">
        <v>45.2</v>
      </c>
      <c r="D6968" s="172" t="s">
        <v>1487</v>
      </c>
    </row>
    <row r="6969" spans="2:4" x14ac:dyDescent="0.25">
      <c r="B6969" s="170">
        <v>44437.87128472222</v>
      </c>
      <c r="C6969" s="171">
        <v>4.5999999999999996</v>
      </c>
      <c r="D6969" s="172" t="s">
        <v>2890</v>
      </c>
    </row>
    <row r="6970" spans="2:4" x14ac:dyDescent="0.25">
      <c r="B6970" s="170">
        <v>44437.879282407404</v>
      </c>
      <c r="C6970" s="171">
        <v>5.76</v>
      </c>
      <c r="D6970" s="172" t="s">
        <v>4536</v>
      </c>
    </row>
    <row r="6971" spans="2:4" x14ac:dyDescent="0.25">
      <c r="B6971" s="170">
        <v>44437.883923611109</v>
      </c>
      <c r="C6971" s="171">
        <v>1000</v>
      </c>
      <c r="D6971" s="172" t="s">
        <v>4537</v>
      </c>
    </row>
    <row r="6972" spans="2:4" x14ac:dyDescent="0.25">
      <c r="B6972" s="170">
        <v>44437.885243055556</v>
      </c>
      <c r="C6972" s="171">
        <v>150</v>
      </c>
      <c r="D6972" s="172" t="s">
        <v>276</v>
      </c>
    </row>
    <row r="6973" spans="2:4" x14ac:dyDescent="0.25">
      <c r="B6973" s="170">
        <v>44437.889155092591</v>
      </c>
      <c r="C6973" s="171">
        <v>102</v>
      </c>
      <c r="D6973" s="172" t="s">
        <v>3852</v>
      </c>
    </row>
    <row r="6974" spans="2:4" x14ac:dyDescent="0.25">
      <c r="B6974" s="170">
        <v>44437.896689814814</v>
      </c>
      <c r="C6974" s="171">
        <v>300</v>
      </c>
      <c r="D6974" s="172" t="s">
        <v>4538</v>
      </c>
    </row>
    <row r="6975" spans="2:4" x14ac:dyDescent="0.25">
      <c r="B6975" s="170">
        <v>44437.902777777781</v>
      </c>
      <c r="C6975" s="171">
        <v>300</v>
      </c>
      <c r="D6975" s="172" t="s">
        <v>4539</v>
      </c>
    </row>
    <row r="6976" spans="2:4" x14ac:dyDescent="0.25">
      <c r="B6976" s="170">
        <v>44437.903020833335</v>
      </c>
      <c r="C6976" s="171">
        <v>50</v>
      </c>
      <c r="D6976" s="172" t="s">
        <v>626</v>
      </c>
    </row>
    <row r="6977" spans="2:4" x14ac:dyDescent="0.25">
      <c r="B6977" s="170">
        <v>44437.905972222223</v>
      </c>
      <c r="C6977" s="171">
        <v>112</v>
      </c>
      <c r="D6977" s="172" t="s">
        <v>689</v>
      </c>
    </row>
    <row r="6978" spans="2:4" x14ac:dyDescent="0.25">
      <c r="B6978" s="170">
        <v>44437.90662037037</v>
      </c>
      <c r="C6978" s="171">
        <v>100</v>
      </c>
      <c r="D6978" s="172" t="s">
        <v>4525</v>
      </c>
    </row>
    <row r="6979" spans="2:4" x14ac:dyDescent="0.25">
      <c r="B6979" s="170">
        <v>44437.916759259257</v>
      </c>
      <c r="C6979" s="171">
        <v>130</v>
      </c>
      <c r="D6979" s="172" t="s">
        <v>4540</v>
      </c>
    </row>
    <row r="6980" spans="2:4" x14ac:dyDescent="0.25">
      <c r="B6980" s="170">
        <v>44437.917118055557</v>
      </c>
      <c r="C6980" s="171">
        <v>247</v>
      </c>
      <c r="D6980" s="172" t="s">
        <v>460</v>
      </c>
    </row>
    <row r="6981" spans="2:4" x14ac:dyDescent="0.25">
      <c r="B6981" s="170">
        <v>44437.917685185188</v>
      </c>
      <c r="C6981" s="171">
        <v>500</v>
      </c>
      <c r="D6981" s="172" t="s">
        <v>2623</v>
      </c>
    </row>
    <row r="6982" spans="2:4" x14ac:dyDescent="0.25">
      <c r="B6982" s="170">
        <v>44437.918622685182</v>
      </c>
      <c r="C6982" s="171">
        <v>2000</v>
      </c>
      <c r="D6982" s="172" t="s">
        <v>4541</v>
      </c>
    </row>
    <row r="6983" spans="2:4" x14ac:dyDescent="0.25">
      <c r="B6983" s="170">
        <v>44437.919062499997</v>
      </c>
      <c r="C6983" s="171">
        <v>13</v>
      </c>
      <c r="D6983" s="172" t="s">
        <v>1619</v>
      </c>
    </row>
    <row r="6984" spans="2:4" x14ac:dyDescent="0.25">
      <c r="B6984" s="170">
        <v>44437.919606481482</v>
      </c>
      <c r="C6984" s="171">
        <v>500</v>
      </c>
      <c r="D6984" s="172" t="s">
        <v>3279</v>
      </c>
    </row>
    <row r="6985" spans="2:4" x14ac:dyDescent="0.25">
      <c r="B6985" s="170">
        <v>44437.919849537036</v>
      </c>
      <c r="C6985" s="171">
        <v>50</v>
      </c>
      <c r="D6985" s="172" t="s">
        <v>1254</v>
      </c>
    </row>
    <row r="6986" spans="2:4" x14ac:dyDescent="0.25">
      <c r="B6986" s="170">
        <v>44437.921018518522</v>
      </c>
      <c r="C6986" s="171">
        <v>1</v>
      </c>
      <c r="D6986" s="172" t="s">
        <v>3499</v>
      </c>
    </row>
    <row r="6987" spans="2:4" x14ac:dyDescent="0.25">
      <c r="B6987" s="170">
        <v>44437.921030092592</v>
      </c>
      <c r="C6987" s="171">
        <v>322</v>
      </c>
      <c r="D6987" s="172" t="s">
        <v>4542</v>
      </c>
    </row>
    <row r="6988" spans="2:4" x14ac:dyDescent="0.25">
      <c r="B6988" s="170">
        <v>44437.921053240738</v>
      </c>
      <c r="C6988" s="171">
        <v>853</v>
      </c>
      <c r="D6988" s="172" t="s">
        <v>3711</v>
      </c>
    </row>
    <row r="6989" spans="2:4" x14ac:dyDescent="0.25">
      <c r="B6989" s="170">
        <v>44437.921076388891</v>
      </c>
      <c r="C6989" s="171">
        <v>1341</v>
      </c>
      <c r="D6989" s="172" t="s">
        <v>4435</v>
      </c>
    </row>
    <row r="6990" spans="2:4" x14ac:dyDescent="0.25">
      <c r="B6990" s="170">
        <v>44437.921296296299</v>
      </c>
      <c r="C6990" s="171">
        <v>35</v>
      </c>
      <c r="D6990" s="172" t="s">
        <v>1106</v>
      </c>
    </row>
    <row r="6991" spans="2:4" x14ac:dyDescent="0.25">
      <c r="B6991" s="170">
        <v>44437.921296296299</v>
      </c>
      <c r="C6991" s="171">
        <v>330</v>
      </c>
      <c r="D6991" s="172" t="s">
        <v>4543</v>
      </c>
    </row>
    <row r="6992" spans="2:4" x14ac:dyDescent="0.25">
      <c r="B6992" s="170">
        <v>44437.921342592592</v>
      </c>
      <c r="C6992" s="171">
        <v>24</v>
      </c>
      <c r="D6992" s="172" t="s">
        <v>1772</v>
      </c>
    </row>
    <row r="6993" spans="2:4" x14ac:dyDescent="0.25">
      <c r="B6993" s="170">
        <v>44437.9215625</v>
      </c>
      <c r="C6993" s="171">
        <v>345</v>
      </c>
      <c r="D6993" s="172" t="s">
        <v>4544</v>
      </c>
    </row>
    <row r="6994" spans="2:4" x14ac:dyDescent="0.25">
      <c r="B6994" s="170">
        <v>44437.921770833331</v>
      </c>
      <c r="C6994" s="171">
        <v>152</v>
      </c>
      <c r="D6994" s="172" t="s">
        <v>4101</v>
      </c>
    </row>
    <row r="6995" spans="2:4" x14ac:dyDescent="0.25">
      <c r="B6995" s="170">
        <v>44437.921782407408</v>
      </c>
      <c r="C6995" s="171">
        <v>248</v>
      </c>
      <c r="D6995" s="172" t="s">
        <v>4545</v>
      </c>
    </row>
    <row r="6996" spans="2:4" x14ac:dyDescent="0.25">
      <c r="B6996" s="170">
        <v>44437.921944444446</v>
      </c>
      <c r="C6996" s="171">
        <v>44</v>
      </c>
      <c r="D6996" s="172" t="s">
        <v>4546</v>
      </c>
    </row>
    <row r="6997" spans="2:4" x14ac:dyDescent="0.25">
      <c r="B6997" s="170">
        <v>44437.922013888892</v>
      </c>
      <c r="C6997" s="171">
        <v>677</v>
      </c>
      <c r="D6997" s="172" t="s">
        <v>3206</v>
      </c>
    </row>
    <row r="6998" spans="2:4" x14ac:dyDescent="0.25">
      <c r="B6998" s="170">
        <v>44437.922094907408</v>
      </c>
      <c r="C6998" s="171">
        <v>1555</v>
      </c>
      <c r="D6998" s="172" t="s">
        <v>4547</v>
      </c>
    </row>
    <row r="6999" spans="2:4" x14ac:dyDescent="0.25">
      <c r="B6999" s="170">
        <v>44437.9221412037</v>
      </c>
      <c r="C6999" s="171">
        <v>207</v>
      </c>
      <c r="D6999" s="172" t="s">
        <v>4548</v>
      </c>
    </row>
    <row r="7000" spans="2:4" x14ac:dyDescent="0.25">
      <c r="B7000" s="170">
        <v>44437.922210648147</v>
      </c>
      <c r="C7000" s="171">
        <v>413</v>
      </c>
      <c r="D7000" s="172" t="s">
        <v>1021</v>
      </c>
    </row>
    <row r="7001" spans="2:4" x14ac:dyDescent="0.25">
      <c r="B7001" s="170">
        <v>44437.922233796293</v>
      </c>
      <c r="C7001" s="171">
        <v>3401</v>
      </c>
      <c r="D7001" s="172" t="s">
        <v>811</v>
      </c>
    </row>
    <row r="7002" spans="2:4" x14ac:dyDescent="0.25">
      <c r="B7002" s="170">
        <v>44437.922233796293</v>
      </c>
      <c r="C7002" s="171">
        <v>212</v>
      </c>
      <c r="D7002" s="172" t="s">
        <v>4402</v>
      </c>
    </row>
    <row r="7003" spans="2:4" x14ac:dyDescent="0.25">
      <c r="B7003" s="170">
        <v>44437.922337962962</v>
      </c>
      <c r="C7003" s="171">
        <v>312</v>
      </c>
      <c r="D7003" s="172" t="s">
        <v>2408</v>
      </c>
    </row>
    <row r="7004" spans="2:4" x14ac:dyDescent="0.25">
      <c r="B7004" s="170">
        <v>44437.922372685185</v>
      </c>
      <c r="C7004" s="171">
        <v>1000</v>
      </c>
      <c r="D7004" s="172" t="s">
        <v>4541</v>
      </c>
    </row>
    <row r="7005" spans="2:4" x14ac:dyDescent="0.25">
      <c r="B7005" s="170">
        <v>44437.922384259262</v>
      </c>
      <c r="C7005" s="171">
        <v>404</v>
      </c>
      <c r="D7005" s="172" t="s">
        <v>4549</v>
      </c>
    </row>
    <row r="7006" spans="2:4" x14ac:dyDescent="0.25">
      <c r="B7006" s="170">
        <v>44437.92260416667</v>
      </c>
      <c r="C7006" s="171">
        <v>196</v>
      </c>
      <c r="D7006" s="172" t="s">
        <v>4550</v>
      </c>
    </row>
    <row r="7007" spans="2:4" x14ac:dyDescent="0.25">
      <c r="B7007" s="170">
        <v>44437.932708333334</v>
      </c>
      <c r="C7007" s="171">
        <v>8.1199999999999992</v>
      </c>
      <c r="D7007" s="172" t="s">
        <v>2361</v>
      </c>
    </row>
    <row r="7008" spans="2:4" x14ac:dyDescent="0.25">
      <c r="B7008" s="170">
        <v>44437.94734953704</v>
      </c>
      <c r="C7008" s="171">
        <v>1492.2</v>
      </c>
      <c r="D7008" s="172" t="s">
        <v>4551</v>
      </c>
    </row>
    <row r="7009" spans="2:4" x14ac:dyDescent="0.25">
      <c r="B7009" s="170">
        <v>44437.953530092593</v>
      </c>
      <c r="C7009" s="171">
        <v>200</v>
      </c>
      <c r="D7009" s="172" t="s">
        <v>4552</v>
      </c>
    </row>
    <row r="7010" spans="2:4" x14ac:dyDescent="0.25">
      <c r="B7010" s="170">
        <v>44437.956736111111</v>
      </c>
      <c r="C7010" s="171">
        <v>150</v>
      </c>
      <c r="D7010" s="172" t="s">
        <v>3023</v>
      </c>
    </row>
    <row r="7011" spans="2:4" x14ac:dyDescent="0.25">
      <c r="B7011" s="170">
        <v>44437.957638888889</v>
      </c>
      <c r="C7011" s="171">
        <v>550</v>
      </c>
      <c r="D7011" s="172" t="s">
        <v>4553</v>
      </c>
    </row>
    <row r="7012" spans="2:4" x14ac:dyDescent="0.25">
      <c r="B7012" s="170">
        <v>44437.95921296296</v>
      </c>
      <c r="C7012" s="171">
        <v>50</v>
      </c>
      <c r="D7012" s="172" t="s">
        <v>551</v>
      </c>
    </row>
    <row r="7013" spans="2:4" x14ac:dyDescent="0.25">
      <c r="B7013" s="170">
        <v>44437.961469907408</v>
      </c>
      <c r="C7013" s="171">
        <v>9.51</v>
      </c>
      <c r="D7013" s="172" t="s">
        <v>4554</v>
      </c>
    </row>
    <row r="7014" spans="2:4" x14ac:dyDescent="0.25">
      <c r="B7014" s="170">
        <v>44437.972777777781</v>
      </c>
      <c r="C7014" s="171">
        <v>1000</v>
      </c>
      <c r="D7014" s="172" t="s">
        <v>4555</v>
      </c>
    </row>
    <row r="7015" spans="2:4" x14ac:dyDescent="0.25">
      <c r="B7015" s="170">
        <v>44437.986886574072</v>
      </c>
      <c r="C7015" s="171">
        <v>100</v>
      </c>
      <c r="D7015" s="172" t="s">
        <v>4556</v>
      </c>
    </row>
    <row r="7016" spans="2:4" x14ac:dyDescent="0.25">
      <c r="B7016" s="170">
        <v>44437.993263888886</v>
      </c>
      <c r="C7016" s="171">
        <v>20</v>
      </c>
      <c r="D7016" s="172" t="s">
        <v>4557</v>
      </c>
    </row>
    <row r="7017" spans="2:4" x14ac:dyDescent="0.25">
      <c r="B7017" s="170">
        <v>44438.006168981483</v>
      </c>
      <c r="C7017" s="171">
        <v>37.69</v>
      </c>
      <c r="D7017" s="172" t="s">
        <v>4558</v>
      </c>
    </row>
    <row r="7018" spans="2:4" x14ac:dyDescent="0.25">
      <c r="B7018" s="170">
        <v>44438.008356481485</v>
      </c>
      <c r="C7018" s="171">
        <v>29</v>
      </c>
      <c r="D7018" s="172" t="s">
        <v>2593</v>
      </c>
    </row>
    <row r="7019" spans="2:4" x14ac:dyDescent="0.25">
      <c r="B7019" s="170">
        <v>44438.012349537035</v>
      </c>
      <c r="C7019" s="171">
        <v>41</v>
      </c>
      <c r="D7019" s="172" t="s">
        <v>1879</v>
      </c>
    </row>
    <row r="7020" spans="2:4" x14ac:dyDescent="0.25">
      <c r="B7020" s="170">
        <v>44438.012708333335</v>
      </c>
      <c r="C7020" s="171">
        <v>2000</v>
      </c>
      <c r="D7020" s="172" t="s">
        <v>2581</v>
      </c>
    </row>
    <row r="7021" spans="2:4" x14ac:dyDescent="0.25">
      <c r="B7021" s="170">
        <v>44438.013888888891</v>
      </c>
      <c r="C7021" s="171">
        <v>450</v>
      </c>
      <c r="D7021" s="172" t="s">
        <v>4559</v>
      </c>
    </row>
    <row r="7022" spans="2:4" x14ac:dyDescent="0.25">
      <c r="B7022" s="170">
        <v>44438.019907407404</v>
      </c>
      <c r="C7022" s="171">
        <v>500</v>
      </c>
      <c r="D7022" s="172" t="s">
        <v>4560</v>
      </c>
    </row>
    <row r="7023" spans="2:4" x14ac:dyDescent="0.25">
      <c r="B7023" s="170">
        <v>44438.056863425925</v>
      </c>
      <c r="C7023" s="171">
        <v>47</v>
      </c>
      <c r="D7023" s="172" t="s">
        <v>3537</v>
      </c>
    </row>
    <row r="7024" spans="2:4" x14ac:dyDescent="0.25">
      <c r="B7024" s="170">
        <v>44438.077604166669</v>
      </c>
      <c r="C7024" s="171">
        <v>85.67</v>
      </c>
      <c r="D7024" s="172" t="s">
        <v>531</v>
      </c>
    </row>
    <row r="7025" spans="2:4" x14ac:dyDescent="0.25">
      <c r="B7025" s="170">
        <v>44438.111712962964</v>
      </c>
      <c r="C7025" s="171">
        <v>46.61</v>
      </c>
      <c r="D7025" s="172" t="s">
        <v>548</v>
      </c>
    </row>
    <row r="7026" spans="2:4" x14ac:dyDescent="0.25">
      <c r="B7026" s="170">
        <v>44438.14025462963</v>
      </c>
      <c r="C7026" s="171">
        <v>14.24</v>
      </c>
      <c r="D7026" s="172" t="s">
        <v>4561</v>
      </c>
    </row>
    <row r="7027" spans="2:4" x14ac:dyDescent="0.25">
      <c r="B7027" s="170">
        <v>44438.203530092593</v>
      </c>
      <c r="C7027" s="171">
        <v>300</v>
      </c>
      <c r="D7027" s="172" t="s">
        <v>4562</v>
      </c>
    </row>
    <row r="7028" spans="2:4" x14ac:dyDescent="0.25">
      <c r="B7028" s="170">
        <v>44438.209629629629</v>
      </c>
      <c r="C7028" s="171">
        <v>1000</v>
      </c>
      <c r="D7028" s="172" t="s">
        <v>237</v>
      </c>
    </row>
    <row r="7029" spans="2:4" x14ac:dyDescent="0.25">
      <c r="B7029" s="170">
        <v>44438.210416666669</v>
      </c>
      <c r="C7029" s="171">
        <v>210</v>
      </c>
      <c r="D7029" s="172" t="s">
        <v>4563</v>
      </c>
    </row>
    <row r="7030" spans="2:4" x14ac:dyDescent="0.25">
      <c r="B7030" s="170">
        <v>44438.239976851852</v>
      </c>
      <c r="C7030" s="171">
        <v>60.14</v>
      </c>
      <c r="D7030" s="172" t="s">
        <v>4225</v>
      </c>
    </row>
    <row r="7031" spans="2:4" x14ac:dyDescent="0.25">
      <c r="B7031" s="170">
        <v>44438.274965277778</v>
      </c>
      <c r="C7031" s="171">
        <v>24.75</v>
      </c>
      <c r="D7031" s="172" t="s">
        <v>1946</v>
      </c>
    </row>
    <row r="7032" spans="2:4" x14ac:dyDescent="0.25">
      <c r="B7032" s="170">
        <v>44438.294131944444</v>
      </c>
      <c r="C7032" s="171">
        <v>4.2</v>
      </c>
      <c r="D7032" s="172" t="s">
        <v>4450</v>
      </c>
    </row>
    <row r="7033" spans="2:4" x14ac:dyDescent="0.25">
      <c r="B7033" s="170">
        <v>44438.306145833332</v>
      </c>
      <c r="C7033" s="171">
        <v>100</v>
      </c>
      <c r="D7033" s="172" t="s">
        <v>566</v>
      </c>
    </row>
    <row r="7034" spans="2:4" x14ac:dyDescent="0.25">
      <c r="B7034" s="170">
        <v>44438.309560185182</v>
      </c>
      <c r="C7034" s="171">
        <v>50</v>
      </c>
      <c r="D7034" s="172" t="s">
        <v>4112</v>
      </c>
    </row>
    <row r="7035" spans="2:4" x14ac:dyDescent="0.25">
      <c r="B7035" s="170">
        <v>44438.310324074075</v>
      </c>
      <c r="C7035" s="171">
        <v>59.88</v>
      </c>
      <c r="D7035" s="172" t="s">
        <v>4343</v>
      </c>
    </row>
    <row r="7036" spans="2:4" x14ac:dyDescent="0.25">
      <c r="B7036" s="170">
        <v>44438.311481481483</v>
      </c>
      <c r="C7036" s="171">
        <v>195</v>
      </c>
      <c r="D7036" s="172" t="s">
        <v>321</v>
      </c>
    </row>
    <row r="7037" spans="2:4" x14ac:dyDescent="0.25">
      <c r="B7037" s="170">
        <v>44438.313125000001</v>
      </c>
      <c r="C7037" s="171">
        <v>1000</v>
      </c>
      <c r="D7037" s="172" t="s">
        <v>4564</v>
      </c>
    </row>
    <row r="7038" spans="2:4" x14ac:dyDescent="0.25">
      <c r="B7038" s="170">
        <v>44438.31490740741</v>
      </c>
      <c r="C7038" s="171">
        <v>200</v>
      </c>
      <c r="D7038" s="172" t="s">
        <v>3014</v>
      </c>
    </row>
    <row r="7039" spans="2:4" x14ac:dyDescent="0.25">
      <c r="B7039" s="170">
        <v>44438.326747685183</v>
      </c>
      <c r="C7039" s="171">
        <v>5.68</v>
      </c>
      <c r="D7039" s="172" t="s">
        <v>4565</v>
      </c>
    </row>
    <row r="7040" spans="2:4" x14ac:dyDescent="0.25">
      <c r="B7040" s="170">
        <v>44438.32775462963</v>
      </c>
      <c r="C7040" s="171">
        <v>900</v>
      </c>
      <c r="D7040" s="172" t="s">
        <v>2587</v>
      </c>
    </row>
    <row r="7041" spans="2:4" x14ac:dyDescent="0.25">
      <c r="B7041" s="170">
        <v>44438.336574074077</v>
      </c>
      <c r="C7041" s="171">
        <v>200</v>
      </c>
      <c r="D7041" s="172" t="s">
        <v>4566</v>
      </c>
    </row>
    <row r="7042" spans="2:4" x14ac:dyDescent="0.25">
      <c r="B7042" s="170">
        <v>44438.343715277777</v>
      </c>
      <c r="C7042" s="171">
        <v>2000</v>
      </c>
      <c r="D7042" s="172" t="s">
        <v>4567</v>
      </c>
    </row>
    <row r="7043" spans="2:4" x14ac:dyDescent="0.25">
      <c r="B7043" s="170">
        <v>44438.344548611109</v>
      </c>
      <c r="C7043" s="171">
        <v>25</v>
      </c>
      <c r="D7043" s="172" t="s">
        <v>4568</v>
      </c>
    </row>
    <row r="7044" spans="2:4" x14ac:dyDescent="0.25">
      <c r="B7044" s="170">
        <v>44438.352407407408</v>
      </c>
      <c r="C7044" s="171">
        <v>48.11</v>
      </c>
      <c r="D7044" s="172" t="s">
        <v>4569</v>
      </c>
    </row>
    <row r="7045" spans="2:4" x14ac:dyDescent="0.25">
      <c r="B7045" s="170">
        <v>44438.352488425924</v>
      </c>
      <c r="C7045" s="171">
        <v>46</v>
      </c>
      <c r="D7045" s="172" t="s">
        <v>4570</v>
      </c>
    </row>
    <row r="7046" spans="2:4" x14ac:dyDescent="0.25">
      <c r="B7046" s="170">
        <v>44438.358611111114</v>
      </c>
      <c r="C7046" s="171">
        <v>1.93</v>
      </c>
      <c r="D7046" s="172" t="s">
        <v>4571</v>
      </c>
    </row>
    <row r="7047" spans="2:4" x14ac:dyDescent="0.25">
      <c r="B7047" s="170">
        <v>44438.362500000003</v>
      </c>
      <c r="C7047" s="171">
        <v>500</v>
      </c>
      <c r="D7047" s="172" t="s">
        <v>4572</v>
      </c>
    </row>
    <row r="7048" spans="2:4" x14ac:dyDescent="0.25">
      <c r="B7048" s="170">
        <v>44438.372847222221</v>
      </c>
      <c r="C7048" s="171">
        <v>200</v>
      </c>
      <c r="D7048" s="172" t="s">
        <v>2466</v>
      </c>
    </row>
    <row r="7049" spans="2:4" x14ac:dyDescent="0.25">
      <c r="B7049" s="170">
        <v>44438.375</v>
      </c>
      <c r="C7049" s="171">
        <v>500</v>
      </c>
      <c r="D7049" s="172" t="s">
        <v>4573</v>
      </c>
    </row>
    <row r="7050" spans="2:4" x14ac:dyDescent="0.25">
      <c r="B7050" s="170">
        <v>44438.382233796299</v>
      </c>
      <c r="C7050" s="171">
        <v>9</v>
      </c>
      <c r="D7050" s="172" t="s">
        <v>4105</v>
      </c>
    </row>
    <row r="7051" spans="2:4" x14ac:dyDescent="0.25">
      <c r="B7051" s="170">
        <v>44438.38821759259</v>
      </c>
      <c r="C7051" s="171">
        <v>14.51</v>
      </c>
      <c r="D7051" s="172" t="s">
        <v>1965</v>
      </c>
    </row>
    <row r="7052" spans="2:4" x14ac:dyDescent="0.25">
      <c r="B7052" s="170">
        <v>44438.398356481484</v>
      </c>
      <c r="C7052" s="171">
        <v>600</v>
      </c>
      <c r="D7052" s="172" t="s">
        <v>328</v>
      </c>
    </row>
    <row r="7053" spans="2:4" x14ac:dyDescent="0.25">
      <c r="B7053" s="170">
        <v>44438.402025462965</v>
      </c>
      <c r="C7053" s="171">
        <v>50</v>
      </c>
      <c r="D7053" s="172" t="s">
        <v>2562</v>
      </c>
    </row>
    <row r="7054" spans="2:4" x14ac:dyDescent="0.25">
      <c r="B7054" s="170">
        <v>44438.405659722222</v>
      </c>
      <c r="C7054" s="171">
        <v>1.88</v>
      </c>
      <c r="D7054" s="172" t="s">
        <v>1327</v>
      </c>
    </row>
    <row r="7055" spans="2:4" x14ac:dyDescent="0.25">
      <c r="B7055" s="170">
        <v>44438.410208333335</v>
      </c>
      <c r="C7055" s="171">
        <v>500</v>
      </c>
      <c r="D7055" s="172" t="s">
        <v>457</v>
      </c>
    </row>
    <row r="7056" spans="2:4" x14ac:dyDescent="0.25">
      <c r="B7056" s="170">
        <v>44438.416180555556</v>
      </c>
      <c r="C7056" s="171">
        <v>152</v>
      </c>
      <c r="D7056" s="172" t="s">
        <v>3136</v>
      </c>
    </row>
    <row r="7057" spans="2:4" x14ac:dyDescent="0.25">
      <c r="B7057" s="170">
        <v>44438.418645833335</v>
      </c>
      <c r="C7057" s="171">
        <v>3000</v>
      </c>
      <c r="D7057" s="172" t="s">
        <v>4574</v>
      </c>
    </row>
    <row r="7058" spans="2:4" x14ac:dyDescent="0.25">
      <c r="B7058" s="170">
        <v>44438.419027777774</v>
      </c>
      <c r="C7058" s="171">
        <v>333</v>
      </c>
      <c r="D7058" s="172" t="s">
        <v>2110</v>
      </c>
    </row>
    <row r="7059" spans="2:4" x14ac:dyDescent="0.25">
      <c r="B7059" s="170">
        <v>44438.419560185182</v>
      </c>
      <c r="C7059" s="171">
        <v>1.73</v>
      </c>
      <c r="D7059" s="172" t="s">
        <v>4575</v>
      </c>
    </row>
    <row r="7060" spans="2:4" x14ac:dyDescent="0.25">
      <c r="B7060" s="170">
        <v>44438.428171296298</v>
      </c>
      <c r="C7060" s="171">
        <v>500</v>
      </c>
      <c r="D7060" s="172" t="s">
        <v>2566</v>
      </c>
    </row>
    <row r="7061" spans="2:4" x14ac:dyDescent="0.25">
      <c r="B7061" s="170">
        <v>44438.433252314811</v>
      </c>
      <c r="C7061" s="171">
        <v>1534.14</v>
      </c>
      <c r="D7061" s="172" t="s">
        <v>4045</v>
      </c>
    </row>
    <row r="7062" spans="2:4" x14ac:dyDescent="0.25">
      <c r="B7062" s="170">
        <v>44438.434629629628</v>
      </c>
      <c r="C7062" s="171">
        <v>50</v>
      </c>
      <c r="D7062" s="172" t="s">
        <v>975</v>
      </c>
    </row>
    <row r="7063" spans="2:4" x14ac:dyDescent="0.25">
      <c r="B7063" s="170">
        <v>44438.435763888891</v>
      </c>
      <c r="C7063" s="171">
        <v>60</v>
      </c>
      <c r="D7063" s="172" t="s">
        <v>1470</v>
      </c>
    </row>
    <row r="7064" spans="2:4" x14ac:dyDescent="0.25">
      <c r="B7064" s="170">
        <v>44438.435787037037</v>
      </c>
      <c r="C7064" s="171">
        <v>7.64</v>
      </c>
      <c r="D7064" s="172" t="s">
        <v>3389</v>
      </c>
    </row>
    <row r="7065" spans="2:4" x14ac:dyDescent="0.25">
      <c r="B7065" s="170">
        <v>44438.441770833335</v>
      </c>
      <c r="C7065" s="171">
        <v>100</v>
      </c>
      <c r="D7065" s="172"/>
    </row>
    <row r="7066" spans="2:4" x14ac:dyDescent="0.25">
      <c r="B7066" s="170">
        <v>44438.443888888891</v>
      </c>
      <c r="C7066" s="171">
        <v>150</v>
      </c>
      <c r="D7066" s="172" t="s">
        <v>4576</v>
      </c>
    </row>
    <row r="7067" spans="2:4" x14ac:dyDescent="0.25">
      <c r="B7067" s="170">
        <v>44438.444039351853</v>
      </c>
      <c r="C7067" s="171">
        <v>1000</v>
      </c>
      <c r="D7067" s="172" t="s">
        <v>3601</v>
      </c>
    </row>
    <row r="7068" spans="2:4" x14ac:dyDescent="0.25">
      <c r="B7068" s="170">
        <v>44438.449594907404</v>
      </c>
      <c r="C7068" s="171">
        <v>5000</v>
      </c>
      <c r="D7068" s="172" t="s">
        <v>1833</v>
      </c>
    </row>
    <row r="7069" spans="2:4" x14ac:dyDescent="0.25">
      <c r="B7069" s="170">
        <v>44438.450173611112</v>
      </c>
      <c r="C7069" s="171">
        <v>8.56</v>
      </c>
      <c r="D7069" s="172" t="s">
        <v>245</v>
      </c>
    </row>
    <row r="7070" spans="2:4" x14ac:dyDescent="0.25">
      <c r="B7070" s="170">
        <v>44438.46601851852</v>
      </c>
      <c r="C7070" s="171">
        <v>339.44</v>
      </c>
      <c r="D7070" s="172" t="s">
        <v>4577</v>
      </c>
    </row>
    <row r="7071" spans="2:4" x14ac:dyDescent="0.25">
      <c r="B7071" s="170">
        <v>44438.472638888888</v>
      </c>
      <c r="C7071" s="171">
        <v>90</v>
      </c>
      <c r="D7071" s="172" t="s">
        <v>4030</v>
      </c>
    </row>
    <row r="7072" spans="2:4" x14ac:dyDescent="0.25">
      <c r="B7072" s="170">
        <v>44438.475370370368</v>
      </c>
      <c r="C7072" s="171">
        <v>10.16</v>
      </c>
      <c r="D7072" s="172" t="s">
        <v>653</v>
      </c>
    </row>
    <row r="7073" spans="2:4" x14ac:dyDescent="0.25">
      <c r="B7073" s="170">
        <v>44438.486307870371</v>
      </c>
      <c r="C7073" s="171">
        <v>27.08</v>
      </c>
      <c r="D7073" s="172" t="s">
        <v>4578</v>
      </c>
    </row>
    <row r="7074" spans="2:4" x14ac:dyDescent="0.25">
      <c r="B7074" s="170">
        <v>44438.489652777775</v>
      </c>
      <c r="C7074" s="171">
        <v>250</v>
      </c>
      <c r="D7074" s="172" t="s">
        <v>4579</v>
      </c>
    </row>
    <row r="7075" spans="2:4" x14ac:dyDescent="0.25">
      <c r="B7075" s="170">
        <v>44438.503796296296</v>
      </c>
      <c r="C7075" s="171">
        <v>1.37</v>
      </c>
      <c r="D7075" s="172" t="s">
        <v>3182</v>
      </c>
    </row>
    <row r="7076" spans="2:4" x14ac:dyDescent="0.25">
      <c r="B7076" s="170">
        <v>44438.517592592594</v>
      </c>
      <c r="C7076" s="171">
        <v>300</v>
      </c>
      <c r="D7076" s="172" t="s">
        <v>1573</v>
      </c>
    </row>
    <row r="7077" spans="2:4" x14ac:dyDescent="0.25">
      <c r="B7077" s="170">
        <v>44438.526516203703</v>
      </c>
      <c r="C7077" s="171">
        <v>100</v>
      </c>
      <c r="D7077" s="172" t="s">
        <v>2903</v>
      </c>
    </row>
    <row r="7078" spans="2:4" x14ac:dyDescent="0.25">
      <c r="B7078" s="170">
        <v>44438.53875</v>
      </c>
      <c r="C7078" s="171">
        <v>481.4</v>
      </c>
      <c r="D7078" s="172" t="s">
        <v>2038</v>
      </c>
    </row>
    <row r="7079" spans="2:4" x14ac:dyDescent="0.25">
      <c r="B7079" s="170">
        <v>44438.547453703701</v>
      </c>
      <c r="C7079" s="171">
        <v>50</v>
      </c>
      <c r="D7079" s="172" t="s">
        <v>597</v>
      </c>
    </row>
    <row r="7080" spans="2:4" x14ac:dyDescent="0.25">
      <c r="B7080" s="170">
        <v>44438.547777777778</v>
      </c>
      <c r="C7080" s="171">
        <v>100</v>
      </c>
      <c r="D7080" s="172" t="s">
        <v>599</v>
      </c>
    </row>
    <row r="7081" spans="2:4" x14ac:dyDescent="0.25">
      <c r="B7081" s="170">
        <v>44438.548449074071</v>
      </c>
      <c r="C7081" s="171">
        <v>4.5999999999999996</v>
      </c>
      <c r="D7081" s="172" t="s">
        <v>2127</v>
      </c>
    </row>
    <row r="7082" spans="2:4" x14ac:dyDescent="0.25">
      <c r="B7082" s="170">
        <v>44438.556469907409</v>
      </c>
      <c r="C7082" s="171">
        <v>2.78</v>
      </c>
      <c r="D7082" s="172" t="s">
        <v>4580</v>
      </c>
    </row>
    <row r="7083" spans="2:4" x14ac:dyDescent="0.25">
      <c r="B7083" s="170">
        <v>44438.562430555554</v>
      </c>
      <c r="C7083" s="171">
        <v>50</v>
      </c>
      <c r="D7083" s="172" t="s">
        <v>604</v>
      </c>
    </row>
    <row r="7084" spans="2:4" x14ac:dyDescent="0.25">
      <c r="B7084" s="170">
        <v>44438.562430555554</v>
      </c>
      <c r="C7084" s="171">
        <v>1000</v>
      </c>
      <c r="D7084" s="172" t="s">
        <v>2237</v>
      </c>
    </row>
    <row r="7085" spans="2:4" x14ac:dyDescent="0.25">
      <c r="B7085" s="170">
        <v>44438.56690972222</v>
      </c>
      <c r="C7085" s="171">
        <v>9</v>
      </c>
      <c r="D7085" s="172" t="s">
        <v>910</v>
      </c>
    </row>
    <row r="7086" spans="2:4" x14ac:dyDescent="0.25">
      <c r="B7086" s="170">
        <v>44438.570474537039</v>
      </c>
      <c r="C7086" s="171">
        <v>7</v>
      </c>
      <c r="D7086" s="172" t="s">
        <v>611</v>
      </c>
    </row>
    <row r="7087" spans="2:4" x14ac:dyDescent="0.25">
      <c r="B7087" s="170">
        <v>44438.571493055555</v>
      </c>
      <c r="C7087" s="171">
        <v>1.8</v>
      </c>
      <c r="D7087" s="172" t="s">
        <v>2044</v>
      </c>
    </row>
    <row r="7088" spans="2:4" x14ac:dyDescent="0.25">
      <c r="B7088" s="170">
        <v>44438.571620370371</v>
      </c>
      <c r="C7088" s="171">
        <v>10</v>
      </c>
      <c r="D7088" s="172" t="s">
        <v>612</v>
      </c>
    </row>
    <row r="7089" spans="2:4" x14ac:dyDescent="0.25">
      <c r="B7089" s="170">
        <v>44438.576192129629</v>
      </c>
      <c r="C7089" s="171">
        <v>15</v>
      </c>
      <c r="D7089" s="172" t="s">
        <v>4581</v>
      </c>
    </row>
    <row r="7090" spans="2:4" x14ac:dyDescent="0.25">
      <c r="B7090" s="170">
        <v>44438.577349537038</v>
      </c>
      <c r="C7090" s="171">
        <v>21.23</v>
      </c>
      <c r="D7090" s="172" t="s">
        <v>4582</v>
      </c>
    </row>
    <row r="7091" spans="2:4" x14ac:dyDescent="0.25">
      <c r="B7091" s="170">
        <v>44438.578877314816</v>
      </c>
      <c r="C7091" s="171">
        <v>1</v>
      </c>
      <c r="D7091" s="172" t="s">
        <v>4583</v>
      </c>
    </row>
    <row r="7092" spans="2:4" x14ac:dyDescent="0.25">
      <c r="B7092" s="170">
        <v>44438.583460648151</v>
      </c>
      <c r="C7092" s="171">
        <v>4.43</v>
      </c>
      <c r="D7092" s="172" t="s">
        <v>3103</v>
      </c>
    </row>
    <row r="7093" spans="2:4" x14ac:dyDescent="0.25">
      <c r="B7093" s="170">
        <v>44438.583819444444</v>
      </c>
      <c r="C7093" s="171">
        <v>300</v>
      </c>
      <c r="D7093" s="172" t="s">
        <v>2768</v>
      </c>
    </row>
    <row r="7094" spans="2:4" x14ac:dyDescent="0.25">
      <c r="B7094" s="170">
        <v>44438.584328703706</v>
      </c>
      <c r="C7094" s="171">
        <v>500</v>
      </c>
      <c r="D7094" s="172" t="s">
        <v>620</v>
      </c>
    </row>
    <row r="7095" spans="2:4" x14ac:dyDescent="0.25">
      <c r="B7095" s="170">
        <v>44438.590914351851</v>
      </c>
      <c r="C7095" s="171">
        <v>4000</v>
      </c>
      <c r="D7095" s="172" t="s">
        <v>4584</v>
      </c>
    </row>
    <row r="7096" spans="2:4" x14ac:dyDescent="0.25">
      <c r="B7096" s="170">
        <v>44438.592928240738</v>
      </c>
      <c r="C7096" s="171">
        <v>5.32</v>
      </c>
      <c r="D7096" s="172" t="s">
        <v>4585</v>
      </c>
    </row>
    <row r="7097" spans="2:4" x14ac:dyDescent="0.25">
      <c r="B7097" s="170">
        <v>44438.595949074072</v>
      </c>
      <c r="C7097" s="171">
        <v>41.14</v>
      </c>
      <c r="D7097" s="172" t="s">
        <v>484</v>
      </c>
    </row>
    <row r="7098" spans="2:4" x14ac:dyDescent="0.25">
      <c r="B7098" s="170">
        <v>44438.599930555552</v>
      </c>
      <c r="C7098" s="171">
        <v>500</v>
      </c>
      <c r="D7098" s="172" t="s">
        <v>4586</v>
      </c>
    </row>
    <row r="7099" spans="2:4" x14ac:dyDescent="0.25">
      <c r="B7099" s="170">
        <v>44438.601030092592</v>
      </c>
      <c r="C7099" s="171">
        <v>50</v>
      </c>
      <c r="D7099" s="172" t="s">
        <v>1859</v>
      </c>
    </row>
    <row r="7100" spans="2:4" x14ac:dyDescent="0.25">
      <c r="B7100" s="170">
        <v>44438.602523148147</v>
      </c>
      <c r="C7100" s="171">
        <v>100</v>
      </c>
      <c r="D7100" s="172" t="s">
        <v>1955</v>
      </c>
    </row>
    <row r="7101" spans="2:4" x14ac:dyDescent="0.25">
      <c r="B7101" s="170">
        <v>44438.606840277775</v>
      </c>
      <c r="C7101" s="171">
        <v>50</v>
      </c>
      <c r="D7101" s="172" t="s">
        <v>294</v>
      </c>
    </row>
    <row r="7102" spans="2:4" x14ac:dyDescent="0.25">
      <c r="B7102" s="170">
        <v>44438.615601851852</v>
      </c>
      <c r="C7102" s="171">
        <v>7</v>
      </c>
      <c r="D7102" s="172" t="s">
        <v>635</v>
      </c>
    </row>
    <row r="7103" spans="2:4" x14ac:dyDescent="0.25">
      <c r="B7103" s="170">
        <v>44438.625289351854</v>
      </c>
      <c r="C7103" s="171">
        <v>28.92</v>
      </c>
      <c r="D7103" s="172" t="s">
        <v>1727</v>
      </c>
    </row>
    <row r="7104" spans="2:4" x14ac:dyDescent="0.25">
      <c r="B7104" s="170">
        <v>44438.630428240744</v>
      </c>
      <c r="C7104" s="171">
        <v>50</v>
      </c>
      <c r="D7104" s="172" t="s">
        <v>1157</v>
      </c>
    </row>
    <row r="7105" spans="2:4" x14ac:dyDescent="0.25">
      <c r="B7105" s="170">
        <v>44438.6327662037</v>
      </c>
      <c r="C7105" s="171">
        <v>10</v>
      </c>
      <c r="D7105" s="172"/>
    </row>
    <row r="7106" spans="2:4" x14ac:dyDescent="0.25">
      <c r="B7106" s="170">
        <v>44438.638425925928</v>
      </c>
      <c r="C7106" s="171">
        <v>1000</v>
      </c>
      <c r="D7106" s="172" t="s">
        <v>857</v>
      </c>
    </row>
    <row r="7107" spans="2:4" x14ac:dyDescent="0.25">
      <c r="B7107" s="170">
        <v>44438.63989583333</v>
      </c>
      <c r="C7107" s="171">
        <v>48.35</v>
      </c>
      <c r="D7107" s="172" t="s">
        <v>3723</v>
      </c>
    </row>
    <row r="7108" spans="2:4" x14ac:dyDescent="0.25">
      <c r="B7108" s="170">
        <v>44438.640914351854</v>
      </c>
      <c r="C7108" s="171">
        <v>7</v>
      </c>
      <c r="D7108" s="172" t="s">
        <v>655</v>
      </c>
    </row>
    <row r="7109" spans="2:4" x14ac:dyDescent="0.25">
      <c r="B7109" s="170">
        <v>44438.641504629632</v>
      </c>
      <c r="C7109" s="171">
        <v>50</v>
      </c>
      <c r="D7109" s="172" t="s">
        <v>2871</v>
      </c>
    </row>
    <row r="7110" spans="2:4" x14ac:dyDescent="0.25">
      <c r="B7110" s="170">
        <v>44438.64402777778</v>
      </c>
      <c r="C7110" s="171">
        <v>11.74</v>
      </c>
      <c r="D7110" s="172" t="s">
        <v>934</v>
      </c>
    </row>
    <row r="7111" spans="2:4" x14ac:dyDescent="0.25">
      <c r="B7111" s="170">
        <v>44438.646527777775</v>
      </c>
      <c r="C7111" s="171">
        <v>910</v>
      </c>
      <c r="D7111" s="172" t="s">
        <v>4587</v>
      </c>
    </row>
    <row r="7112" spans="2:4" x14ac:dyDescent="0.25">
      <c r="B7112" s="170">
        <v>44438.64943287037</v>
      </c>
      <c r="C7112" s="171">
        <v>28.95</v>
      </c>
      <c r="D7112" s="172" t="s">
        <v>3301</v>
      </c>
    </row>
    <row r="7113" spans="2:4" x14ac:dyDescent="0.25">
      <c r="B7113" s="170">
        <v>44438.65902777778</v>
      </c>
      <c r="C7113" s="171">
        <v>210</v>
      </c>
      <c r="D7113" s="172" t="s">
        <v>4588</v>
      </c>
    </row>
    <row r="7114" spans="2:4" x14ac:dyDescent="0.25">
      <c r="B7114" s="170">
        <v>44438.660462962966</v>
      </c>
      <c r="C7114" s="171">
        <v>30</v>
      </c>
      <c r="D7114" s="172" t="s">
        <v>495</v>
      </c>
    </row>
    <row r="7115" spans="2:4" x14ac:dyDescent="0.25">
      <c r="B7115" s="170">
        <v>44438.663784722223</v>
      </c>
      <c r="C7115" s="171">
        <v>100</v>
      </c>
      <c r="D7115" s="172" t="s">
        <v>4589</v>
      </c>
    </row>
    <row r="7116" spans="2:4" x14ac:dyDescent="0.25">
      <c r="B7116" s="170">
        <v>44438.664282407408</v>
      </c>
      <c r="C7116" s="171">
        <v>100</v>
      </c>
      <c r="D7116" s="172" t="s">
        <v>1921</v>
      </c>
    </row>
    <row r="7117" spans="2:4" x14ac:dyDescent="0.25">
      <c r="B7117" s="170">
        <v>44438.666354166664</v>
      </c>
      <c r="C7117" s="171">
        <v>2.9</v>
      </c>
      <c r="D7117" s="172" t="s">
        <v>4590</v>
      </c>
    </row>
    <row r="7118" spans="2:4" x14ac:dyDescent="0.25">
      <c r="B7118" s="170">
        <v>44438.669386574074</v>
      </c>
      <c r="C7118" s="171">
        <v>100</v>
      </c>
      <c r="D7118" s="172" t="s">
        <v>682</v>
      </c>
    </row>
    <row r="7119" spans="2:4" x14ac:dyDescent="0.25">
      <c r="B7119" s="170">
        <v>44438.669583333336</v>
      </c>
      <c r="C7119" s="171">
        <v>42.21</v>
      </c>
      <c r="D7119" s="172" t="s">
        <v>1738</v>
      </c>
    </row>
    <row r="7120" spans="2:4" x14ac:dyDescent="0.25">
      <c r="B7120" s="170">
        <v>44438.672071759262</v>
      </c>
      <c r="C7120" s="171">
        <v>100</v>
      </c>
      <c r="D7120" s="172" t="s">
        <v>1057</v>
      </c>
    </row>
    <row r="7121" spans="2:4" x14ac:dyDescent="0.25">
      <c r="B7121" s="170">
        <v>44438.673020833332</v>
      </c>
      <c r="C7121" s="171">
        <v>100</v>
      </c>
      <c r="D7121" s="172" t="s">
        <v>347</v>
      </c>
    </row>
    <row r="7122" spans="2:4" x14ac:dyDescent="0.25">
      <c r="B7122" s="170">
        <v>44438.677083333336</v>
      </c>
      <c r="C7122" s="171">
        <v>1.25</v>
      </c>
      <c r="D7122" s="172" t="s">
        <v>2648</v>
      </c>
    </row>
    <row r="7123" spans="2:4" x14ac:dyDescent="0.25">
      <c r="B7123" s="170">
        <v>44438.678263888891</v>
      </c>
      <c r="C7123" s="171">
        <v>1</v>
      </c>
      <c r="D7123" s="172" t="s">
        <v>4591</v>
      </c>
    </row>
    <row r="7124" spans="2:4" x14ac:dyDescent="0.25">
      <c r="B7124" s="170">
        <v>44438.678819444445</v>
      </c>
      <c r="C7124" s="171">
        <v>120</v>
      </c>
      <c r="D7124" s="172" t="s">
        <v>963</v>
      </c>
    </row>
    <row r="7125" spans="2:4" x14ac:dyDescent="0.25">
      <c r="B7125" s="170">
        <v>44438.6799537037</v>
      </c>
      <c r="C7125" s="171">
        <v>100</v>
      </c>
      <c r="D7125" s="172" t="s">
        <v>4592</v>
      </c>
    </row>
    <row r="7126" spans="2:4" x14ac:dyDescent="0.25">
      <c r="B7126" s="170">
        <v>44438.685474537036</v>
      </c>
      <c r="C7126" s="171">
        <v>50</v>
      </c>
      <c r="D7126" s="172" t="s">
        <v>1756</v>
      </c>
    </row>
    <row r="7127" spans="2:4" x14ac:dyDescent="0.25">
      <c r="B7127" s="170">
        <v>44438.687291666669</v>
      </c>
      <c r="C7127" s="171">
        <v>200</v>
      </c>
      <c r="D7127" s="172" t="s">
        <v>601</v>
      </c>
    </row>
    <row r="7128" spans="2:4" x14ac:dyDescent="0.25">
      <c r="B7128" s="170">
        <v>44438.690636574072</v>
      </c>
      <c r="C7128" s="171">
        <v>100</v>
      </c>
      <c r="D7128" s="172" t="s">
        <v>4593</v>
      </c>
    </row>
    <row r="7129" spans="2:4" x14ac:dyDescent="0.25">
      <c r="B7129" s="170">
        <v>44438.694444444445</v>
      </c>
      <c r="C7129" s="171">
        <v>100</v>
      </c>
      <c r="D7129" s="172" t="s">
        <v>4594</v>
      </c>
    </row>
    <row r="7130" spans="2:4" x14ac:dyDescent="0.25">
      <c r="B7130" s="170">
        <v>44438.697731481479</v>
      </c>
      <c r="C7130" s="171">
        <v>10000</v>
      </c>
      <c r="D7130" s="172" t="s">
        <v>4595</v>
      </c>
    </row>
    <row r="7131" spans="2:4" x14ac:dyDescent="0.25">
      <c r="B7131" s="170">
        <v>44438.701851851853</v>
      </c>
      <c r="C7131" s="171">
        <v>9</v>
      </c>
      <c r="D7131" s="172" t="s">
        <v>591</v>
      </c>
    </row>
    <row r="7132" spans="2:4" x14ac:dyDescent="0.25">
      <c r="B7132" s="170">
        <v>44438.728252314817</v>
      </c>
      <c r="C7132" s="171">
        <v>2700</v>
      </c>
      <c r="D7132" s="172" t="s">
        <v>4596</v>
      </c>
    </row>
    <row r="7133" spans="2:4" x14ac:dyDescent="0.25">
      <c r="B7133" s="170">
        <v>44438.732511574075</v>
      </c>
      <c r="C7133" s="171">
        <v>1</v>
      </c>
      <c r="D7133" s="172" t="s">
        <v>1510</v>
      </c>
    </row>
    <row r="7134" spans="2:4" x14ac:dyDescent="0.25">
      <c r="B7134" s="170">
        <v>44438.737754629627</v>
      </c>
      <c r="C7134" s="171">
        <v>2.97</v>
      </c>
      <c r="D7134" s="172" t="s">
        <v>1853</v>
      </c>
    </row>
    <row r="7135" spans="2:4" x14ac:dyDescent="0.25">
      <c r="B7135" s="170">
        <v>44438.744444444441</v>
      </c>
      <c r="C7135" s="171">
        <v>700</v>
      </c>
      <c r="D7135" s="172" t="s">
        <v>4597</v>
      </c>
    </row>
    <row r="7136" spans="2:4" x14ac:dyDescent="0.25">
      <c r="B7136" s="170">
        <v>44438.744641203702</v>
      </c>
      <c r="C7136" s="171">
        <v>7.11</v>
      </c>
      <c r="D7136" s="172" t="s">
        <v>1976</v>
      </c>
    </row>
    <row r="7137" spans="2:4" x14ac:dyDescent="0.25">
      <c r="B7137" s="170">
        <v>44438.7496875</v>
      </c>
      <c r="C7137" s="171">
        <v>9</v>
      </c>
      <c r="D7137" s="172" t="s">
        <v>4598</v>
      </c>
    </row>
    <row r="7138" spans="2:4" x14ac:dyDescent="0.25">
      <c r="B7138" s="170">
        <v>44438.752337962964</v>
      </c>
      <c r="C7138" s="171">
        <v>500</v>
      </c>
      <c r="D7138" s="172" t="s">
        <v>4599</v>
      </c>
    </row>
    <row r="7139" spans="2:4" x14ac:dyDescent="0.25">
      <c r="B7139" s="170">
        <v>44438.75403935185</v>
      </c>
      <c r="C7139" s="171">
        <v>2000</v>
      </c>
      <c r="D7139" s="172" t="s">
        <v>4006</v>
      </c>
    </row>
    <row r="7140" spans="2:4" x14ac:dyDescent="0.25">
      <c r="B7140" s="170">
        <v>44438.754733796297</v>
      </c>
      <c r="C7140" s="171">
        <v>105</v>
      </c>
      <c r="D7140" s="172" t="s">
        <v>1106</v>
      </c>
    </row>
    <row r="7141" spans="2:4" x14ac:dyDescent="0.25">
      <c r="B7141" s="170">
        <v>44438.755358796298</v>
      </c>
      <c r="C7141" s="171">
        <v>100</v>
      </c>
      <c r="D7141" s="172" t="s">
        <v>636</v>
      </c>
    </row>
    <row r="7142" spans="2:4" x14ac:dyDescent="0.25">
      <c r="B7142" s="170">
        <v>44438.770752314813</v>
      </c>
      <c r="C7142" s="171">
        <v>4</v>
      </c>
      <c r="D7142" s="172" t="s">
        <v>652</v>
      </c>
    </row>
    <row r="7143" spans="2:4" x14ac:dyDescent="0.25">
      <c r="B7143" s="170">
        <v>44438.772361111114</v>
      </c>
      <c r="C7143" s="171">
        <v>150</v>
      </c>
      <c r="D7143" s="172" t="s">
        <v>3843</v>
      </c>
    </row>
    <row r="7144" spans="2:4" x14ac:dyDescent="0.25">
      <c r="B7144" s="170">
        <v>44438.772662037038</v>
      </c>
      <c r="C7144" s="171">
        <v>10</v>
      </c>
      <c r="D7144" s="172" t="s">
        <v>2076</v>
      </c>
    </row>
    <row r="7145" spans="2:4" x14ac:dyDescent="0.25">
      <c r="B7145" s="170">
        <v>44438.783391203702</v>
      </c>
      <c r="C7145" s="171">
        <v>300</v>
      </c>
      <c r="D7145" s="172" t="s">
        <v>4600</v>
      </c>
    </row>
    <row r="7146" spans="2:4" x14ac:dyDescent="0.25">
      <c r="B7146" s="170">
        <v>44438.784513888888</v>
      </c>
      <c r="C7146" s="171">
        <v>400</v>
      </c>
      <c r="D7146" s="172" t="s">
        <v>396</v>
      </c>
    </row>
    <row r="7147" spans="2:4" x14ac:dyDescent="0.25">
      <c r="B7147" s="170">
        <v>44438.789490740739</v>
      </c>
      <c r="C7147" s="171">
        <v>200</v>
      </c>
      <c r="D7147" s="172" t="s">
        <v>1891</v>
      </c>
    </row>
    <row r="7148" spans="2:4" x14ac:dyDescent="0.25">
      <c r="B7148" s="170">
        <v>44438.796597222223</v>
      </c>
      <c r="C7148" s="171">
        <v>7</v>
      </c>
      <c r="D7148" s="172" t="s">
        <v>671</v>
      </c>
    </row>
    <row r="7149" spans="2:4" x14ac:dyDescent="0.25">
      <c r="B7149" s="170">
        <v>44438.806967592594</v>
      </c>
      <c r="C7149" s="171">
        <v>25.48</v>
      </c>
      <c r="D7149" s="172" t="s">
        <v>4601</v>
      </c>
    </row>
    <row r="7150" spans="2:4" x14ac:dyDescent="0.25">
      <c r="B7150" s="170">
        <v>44438.808252314811</v>
      </c>
      <c r="C7150" s="171">
        <v>700</v>
      </c>
      <c r="D7150" s="172" t="s">
        <v>683</v>
      </c>
    </row>
    <row r="7151" spans="2:4" x14ac:dyDescent="0.25">
      <c r="B7151" s="170">
        <v>44438.810844907406</v>
      </c>
      <c r="C7151" s="171">
        <v>50</v>
      </c>
      <c r="D7151" s="172" t="s">
        <v>686</v>
      </c>
    </row>
    <row r="7152" spans="2:4" x14ac:dyDescent="0.25">
      <c r="B7152" s="170">
        <v>44438.815439814818</v>
      </c>
      <c r="C7152" s="171">
        <v>1</v>
      </c>
      <c r="D7152" s="172" t="s">
        <v>2044</v>
      </c>
    </row>
    <row r="7153" spans="2:4" x14ac:dyDescent="0.25">
      <c r="B7153" s="170">
        <v>44438.820289351854</v>
      </c>
      <c r="C7153" s="171">
        <v>250</v>
      </c>
      <c r="D7153" s="172" t="s">
        <v>625</v>
      </c>
    </row>
    <row r="7154" spans="2:4" x14ac:dyDescent="0.25">
      <c r="B7154" s="170">
        <v>44438.83965277778</v>
      </c>
      <c r="C7154" s="171">
        <v>5000</v>
      </c>
      <c r="D7154" s="172" t="s">
        <v>4590</v>
      </c>
    </row>
    <row r="7155" spans="2:4" x14ac:dyDescent="0.25">
      <c r="B7155" s="170">
        <v>44438.842199074075</v>
      </c>
      <c r="C7155" s="171">
        <v>95</v>
      </c>
      <c r="D7155" s="172" t="s">
        <v>861</v>
      </c>
    </row>
    <row r="7156" spans="2:4" x14ac:dyDescent="0.25">
      <c r="B7156" s="170">
        <v>44438.854212962964</v>
      </c>
      <c r="C7156" s="171">
        <v>1000</v>
      </c>
      <c r="D7156" s="172" t="s">
        <v>1957</v>
      </c>
    </row>
    <row r="7157" spans="2:4" x14ac:dyDescent="0.25">
      <c r="B7157" s="170">
        <v>44438.854629629626</v>
      </c>
      <c r="C7157" s="171">
        <v>2000</v>
      </c>
      <c r="D7157" s="172" t="s">
        <v>4423</v>
      </c>
    </row>
    <row r="7158" spans="2:4" x14ac:dyDescent="0.25">
      <c r="B7158" s="170">
        <v>44438.856076388889</v>
      </c>
      <c r="C7158" s="171">
        <v>1000</v>
      </c>
      <c r="D7158" s="172" t="s">
        <v>3020</v>
      </c>
    </row>
    <row r="7159" spans="2:4" x14ac:dyDescent="0.25">
      <c r="B7159" s="170">
        <v>44438.860729166663</v>
      </c>
      <c r="C7159" s="171">
        <v>500</v>
      </c>
      <c r="D7159" s="172" t="s">
        <v>818</v>
      </c>
    </row>
    <row r="7160" spans="2:4" x14ac:dyDescent="0.25">
      <c r="B7160" s="170">
        <v>44438.862905092596</v>
      </c>
      <c r="C7160" s="171">
        <v>104</v>
      </c>
      <c r="D7160" s="172" t="s">
        <v>2793</v>
      </c>
    </row>
    <row r="7161" spans="2:4" x14ac:dyDescent="0.25">
      <c r="B7161" s="170">
        <v>44438.883090277777</v>
      </c>
      <c r="C7161" s="171">
        <v>1.36</v>
      </c>
      <c r="D7161" s="172" t="s">
        <v>3140</v>
      </c>
    </row>
    <row r="7162" spans="2:4" x14ac:dyDescent="0.25">
      <c r="B7162" s="170">
        <v>44438.883090277777</v>
      </c>
      <c r="C7162" s="171">
        <v>50</v>
      </c>
      <c r="D7162" s="172" t="s">
        <v>730</v>
      </c>
    </row>
    <row r="7163" spans="2:4" x14ac:dyDescent="0.25">
      <c r="B7163" s="170">
        <v>44438.896828703706</v>
      </c>
      <c r="C7163" s="171">
        <v>500</v>
      </c>
      <c r="D7163" s="172" t="s">
        <v>4602</v>
      </c>
    </row>
    <row r="7164" spans="2:4" x14ac:dyDescent="0.25">
      <c r="B7164" s="170">
        <v>44438.900173611109</v>
      </c>
      <c r="C7164" s="171">
        <v>300</v>
      </c>
      <c r="D7164" s="172" t="s">
        <v>577</v>
      </c>
    </row>
    <row r="7165" spans="2:4" x14ac:dyDescent="0.25">
      <c r="B7165" s="170">
        <v>44438.902337962965</v>
      </c>
      <c r="C7165" s="171">
        <v>600</v>
      </c>
      <c r="D7165" s="172" t="s">
        <v>577</v>
      </c>
    </row>
    <row r="7166" spans="2:4" x14ac:dyDescent="0.25">
      <c r="B7166" s="170">
        <v>44438.902511574073</v>
      </c>
      <c r="C7166" s="171">
        <v>400</v>
      </c>
      <c r="D7166" s="172" t="s">
        <v>4603</v>
      </c>
    </row>
    <row r="7167" spans="2:4" x14ac:dyDescent="0.25">
      <c r="B7167" s="170">
        <v>44438.904432870368</v>
      </c>
      <c r="C7167" s="171">
        <v>300</v>
      </c>
      <c r="D7167" s="172" t="s">
        <v>542</v>
      </c>
    </row>
    <row r="7168" spans="2:4" x14ac:dyDescent="0.25">
      <c r="B7168" s="170">
        <v>44438.907152777778</v>
      </c>
      <c r="C7168" s="171">
        <v>1200</v>
      </c>
      <c r="D7168" s="172" t="s">
        <v>1678</v>
      </c>
    </row>
    <row r="7169" spans="2:4" x14ac:dyDescent="0.25">
      <c r="B7169" s="170">
        <v>44438.90828703704</v>
      </c>
      <c r="C7169" s="171">
        <v>500</v>
      </c>
      <c r="D7169" s="172" t="s">
        <v>981</v>
      </c>
    </row>
    <row r="7170" spans="2:4" x14ac:dyDescent="0.25">
      <c r="B7170" s="170">
        <v>44438.914120370369</v>
      </c>
      <c r="C7170" s="171">
        <v>16.420000000000002</v>
      </c>
      <c r="D7170" s="172" t="s">
        <v>4604</v>
      </c>
    </row>
    <row r="7171" spans="2:4" x14ac:dyDescent="0.25">
      <c r="B7171" s="170">
        <v>44438.915277777778</v>
      </c>
      <c r="C7171" s="171">
        <v>1000</v>
      </c>
      <c r="D7171" s="172" t="s">
        <v>4605</v>
      </c>
    </row>
    <row r="7172" spans="2:4" x14ac:dyDescent="0.25">
      <c r="B7172" s="170">
        <v>44438.916481481479</v>
      </c>
      <c r="C7172" s="171">
        <v>500</v>
      </c>
      <c r="D7172" s="172" t="s">
        <v>787</v>
      </c>
    </row>
    <row r="7173" spans="2:4" x14ac:dyDescent="0.25">
      <c r="B7173" s="170">
        <v>44438.919120370374</v>
      </c>
      <c r="C7173" s="171">
        <v>10</v>
      </c>
      <c r="D7173" s="172" t="s">
        <v>665</v>
      </c>
    </row>
    <row r="7174" spans="2:4" x14ac:dyDescent="0.25">
      <c r="B7174" s="170">
        <v>44438.931990740741</v>
      </c>
      <c r="C7174" s="171">
        <v>4.0999999999999996</v>
      </c>
      <c r="D7174" s="172" t="s">
        <v>902</v>
      </c>
    </row>
    <row r="7175" spans="2:4" x14ac:dyDescent="0.25">
      <c r="B7175" s="170">
        <v>44438.933136574073</v>
      </c>
      <c r="C7175" s="171">
        <v>671</v>
      </c>
      <c r="D7175" s="172" t="s">
        <v>4606</v>
      </c>
    </row>
    <row r="7176" spans="2:4" x14ac:dyDescent="0.25">
      <c r="B7176" s="170">
        <v>44438.933194444442</v>
      </c>
      <c r="C7176" s="171">
        <v>119</v>
      </c>
      <c r="D7176" s="172" t="s">
        <v>4607</v>
      </c>
    </row>
    <row r="7177" spans="2:4" x14ac:dyDescent="0.25">
      <c r="B7177" s="170">
        <v>44438.933715277781</v>
      </c>
      <c r="C7177" s="171">
        <v>1462</v>
      </c>
      <c r="D7177" s="172" t="s">
        <v>4409</v>
      </c>
    </row>
    <row r="7178" spans="2:4" x14ac:dyDescent="0.25">
      <c r="B7178" s="170">
        <v>44438.93378472222</v>
      </c>
      <c r="C7178" s="171">
        <v>443</v>
      </c>
      <c r="D7178" s="172" t="s">
        <v>4608</v>
      </c>
    </row>
    <row r="7179" spans="2:4" x14ac:dyDescent="0.25">
      <c r="B7179" s="170">
        <v>44438.933796296296</v>
      </c>
      <c r="C7179" s="171">
        <v>65</v>
      </c>
      <c r="D7179" s="172" t="s">
        <v>1149</v>
      </c>
    </row>
    <row r="7180" spans="2:4" x14ac:dyDescent="0.25">
      <c r="B7180" s="170">
        <v>44438.933807870373</v>
      </c>
      <c r="C7180" s="171">
        <v>53</v>
      </c>
      <c r="D7180" s="172" t="s">
        <v>3300</v>
      </c>
    </row>
    <row r="7181" spans="2:4" x14ac:dyDescent="0.25">
      <c r="B7181" s="170">
        <v>44438.934004629627</v>
      </c>
      <c r="C7181" s="171">
        <v>37</v>
      </c>
      <c r="D7181" s="172" t="s">
        <v>4609</v>
      </c>
    </row>
    <row r="7182" spans="2:4" x14ac:dyDescent="0.25">
      <c r="B7182" s="170">
        <v>44438.934189814812</v>
      </c>
      <c r="C7182" s="171">
        <v>617</v>
      </c>
      <c r="D7182" s="172" t="s">
        <v>4610</v>
      </c>
    </row>
    <row r="7183" spans="2:4" x14ac:dyDescent="0.25">
      <c r="B7183" s="170">
        <v>44438.934224537035</v>
      </c>
      <c r="C7183" s="171">
        <v>703</v>
      </c>
      <c r="D7183" s="172" t="s">
        <v>4611</v>
      </c>
    </row>
    <row r="7184" spans="2:4" x14ac:dyDescent="0.25">
      <c r="B7184" s="170">
        <v>44438.934328703705</v>
      </c>
      <c r="C7184" s="171">
        <v>50</v>
      </c>
      <c r="D7184" s="172" t="s">
        <v>4612</v>
      </c>
    </row>
    <row r="7185" spans="2:4" x14ac:dyDescent="0.25">
      <c r="B7185" s="170">
        <v>44438.934606481482</v>
      </c>
      <c r="C7185" s="171">
        <v>25</v>
      </c>
      <c r="D7185" s="172" t="s">
        <v>481</v>
      </c>
    </row>
    <row r="7186" spans="2:4" x14ac:dyDescent="0.25">
      <c r="B7186" s="170">
        <v>44438.943541666667</v>
      </c>
      <c r="C7186" s="171">
        <v>100</v>
      </c>
      <c r="D7186" s="172" t="s">
        <v>4499</v>
      </c>
    </row>
    <row r="7187" spans="2:4" x14ac:dyDescent="0.25">
      <c r="B7187" s="170">
        <v>44438.944108796299</v>
      </c>
      <c r="C7187" s="171">
        <v>46.3</v>
      </c>
      <c r="D7187" s="172" t="s">
        <v>2379</v>
      </c>
    </row>
    <row r="7188" spans="2:4" x14ac:dyDescent="0.25">
      <c r="B7188" s="170">
        <v>44438.951064814813</v>
      </c>
      <c r="C7188" s="171">
        <v>1500</v>
      </c>
      <c r="D7188" s="172" t="s">
        <v>4613</v>
      </c>
    </row>
    <row r="7189" spans="2:4" x14ac:dyDescent="0.25">
      <c r="B7189" s="170">
        <v>44438.952719907407</v>
      </c>
      <c r="C7189" s="171">
        <v>8.2899999999999991</v>
      </c>
      <c r="D7189" s="172" t="s">
        <v>4614</v>
      </c>
    </row>
    <row r="7190" spans="2:4" x14ac:dyDescent="0.25">
      <c r="B7190" s="170">
        <v>44438.964456018519</v>
      </c>
      <c r="C7190" s="171">
        <v>1</v>
      </c>
      <c r="D7190" s="172" t="s">
        <v>4615</v>
      </c>
    </row>
    <row r="7191" spans="2:4" x14ac:dyDescent="0.25">
      <c r="B7191" s="170">
        <v>44438.968449074076</v>
      </c>
      <c r="C7191" s="171">
        <v>3.64</v>
      </c>
      <c r="D7191" s="172" t="s">
        <v>809</v>
      </c>
    </row>
    <row r="7192" spans="2:4" x14ac:dyDescent="0.25">
      <c r="B7192" s="170">
        <v>44438.968506944446</v>
      </c>
      <c r="C7192" s="171">
        <v>21.58</v>
      </c>
      <c r="D7192" s="172" t="s">
        <v>4616</v>
      </c>
    </row>
    <row r="7193" spans="2:4" x14ac:dyDescent="0.25">
      <c r="B7193" s="170">
        <v>44438.971180555556</v>
      </c>
      <c r="C7193" s="171">
        <v>1000</v>
      </c>
      <c r="D7193" s="172" t="s">
        <v>4617</v>
      </c>
    </row>
    <row r="7194" spans="2:4" x14ac:dyDescent="0.25">
      <c r="B7194" s="170">
        <v>44438.975277777776</v>
      </c>
      <c r="C7194" s="171">
        <v>13</v>
      </c>
      <c r="D7194" s="172" t="s">
        <v>547</v>
      </c>
    </row>
    <row r="7195" spans="2:4" x14ac:dyDescent="0.25">
      <c r="B7195" s="170">
        <v>44438.975300925929</v>
      </c>
      <c r="C7195" s="171">
        <v>500</v>
      </c>
      <c r="D7195" s="172" t="s">
        <v>962</v>
      </c>
    </row>
    <row r="7196" spans="2:4" x14ac:dyDescent="0.25">
      <c r="B7196" s="170">
        <v>44438.976400462961</v>
      </c>
      <c r="C7196" s="171">
        <v>5</v>
      </c>
      <c r="D7196" s="172" t="s">
        <v>482</v>
      </c>
    </row>
    <row r="7197" spans="2:4" x14ac:dyDescent="0.25">
      <c r="B7197" s="170">
        <v>44438.982465277775</v>
      </c>
      <c r="C7197" s="171">
        <v>100</v>
      </c>
      <c r="D7197" s="172" t="s">
        <v>2692</v>
      </c>
    </row>
    <row r="7198" spans="2:4" x14ac:dyDescent="0.25">
      <c r="B7198" s="170">
        <v>44438.992962962962</v>
      </c>
      <c r="C7198" s="171">
        <v>42.07</v>
      </c>
      <c r="D7198" s="172" t="s">
        <v>1184</v>
      </c>
    </row>
    <row r="7199" spans="2:4" x14ac:dyDescent="0.25">
      <c r="B7199" s="170">
        <v>44438.994293981479</v>
      </c>
      <c r="C7199" s="171">
        <v>600</v>
      </c>
      <c r="D7199" s="172" t="s">
        <v>577</v>
      </c>
    </row>
    <row r="7200" spans="2:4" x14ac:dyDescent="0.25">
      <c r="B7200" s="170">
        <v>44438.997986111113</v>
      </c>
      <c r="C7200" s="171">
        <v>45.39</v>
      </c>
      <c r="D7200" s="172" t="s">
        <v>3313</v>
      </c>
    </row>
    <row r="7201" spans="2:4" x14ac:dyDescent="0.25">
      <c r="B7201" s="170">
        <v>44438.998460648145</v>
      </c>
      <c r="C7201" s="171">
        <v>77</v>
      </c>
      <c r="D7201" s="172" t="s">
        <v>2076</v>
      </c>
    </row>
    <row r="7202" spans="2:4" x14ac:dyDescent="0.25">
      <c r="B7202" s="170">
        <v>44439.009270833332</v>
      </c>
      <c r="C7202" s="171">
        <v>75</v>
      </c>
      <c r="D7202" s="172" t="s">
        <v>689</v>
      </c>
    </row>
    <row r="7203" spans="2:4" x14ac:dyDescent="0.25">
      <c r="B7203" s="170">
        <v>44439.018159722225</v>
      </c>
      <c r="C7203" s="171">
        <v>19</v>
      </c>
      <c r="D7203" s="172" t="s">
        <v>3827</v>
      </c>
    </row>
    <row r="7204" spans="2:4" x14ac:dyDescent="0.25">
      <c r="B7204" s="170">
        <v>44439.019988425927</v>
      </c>
      <c r="C7204" s="171">
        <v>3000</v>
      </c>
      <c r="D7204" s="172" t="s">
        <v>297</v>
      </c>
    </row>
    <row r="7205" spans="2:4" x14ac:dyDescent="0.25">
      <c r="B7205" s="170">
        <v>44439.029930555553</v>
      </c>
      <c r="C7205" s="171">
        <v>47.8</v>
      </c>
      <c r="D7205" s="172" t="s">
        <v>4618</v>
      </c>
    </row>
    <row r="7206" spans="2:4" x14ac:dyDescent="0.25">
      <c r="B7206" s="170">
        <v>44439.060162037036</v>
      </c>
      <c r="C7206" s="171">
        <v>200</v>
      </c>
      <c r="D7206" s="172" t="s">
        <v>1288</v>
      </c>
    </row>
    <row r="7207" spans="2:4" x14ac:dyDescent="0.25">
      <c r="B7207" s="170">
        <v>44439.073958333334</v>
      </c>
      <c r="C7207" s="171">
        <v>644</v>
      </c>
      <c r="D7207" s="172" t="s">
        <v>560</v>
      </c>
    </row>
    <row r="7208" spans="2:4" x14ac:dyDescent="0.25">
      <c r="B7208" s="170">
        <v>44439.084062499998</v>
      </c>
      <c r="C7208" s="171">
        <v>3900</v>
      </c>
      <c r="D7208" s="172" t="s">
        <v>4619</v>
      </c>
    </row>
    <row r="7209" spans="2:4" x14ac:dyDescent="0.25">
      <c r="B7209" s="170">
        <v>44439.109097222223</v>
      </c>
      <c r="C7209" s="171">
        <v>10</v>
      </c>
      <c r="D7209" s="172" t="s">
        <v>4620</v>
      </c>
    </row>
    <row r="7210" spans="2:4" x14ac:dyDescent="0.25">
      <c r="B7210" s="170">
        <v>44439.166944444441</v>
      </c>
      <c r="C7210" s="171">
        <v>2.56</v>
      </c>
      <c r="D7210" s="172" t="s">
        <v>1131</v>
      </c>
    </row>
    <row r="7211" spans="2:4" x14ac:dyDescent="0.25">
      <c r="B7211" s="170">
        <v>44439.170115740744</v>
      </c>
      <c r="C7211" s="171">
        <v>5</v>
      </c>
      <c r="D7211" s="172" t="s">
        <v>547</v>
      </c>
    </row>
    <row r="7212" spans="2:4" x14ac:dyDescent="0.25">
      <c r="B7212" s="170">
        <v>44439.17359953704</v>
      </c>
      <c r="C7212" s="171">
        <v>5</v>
      </c>
      <c r="D7212" s="172" t="s">
        <v>3250</v>
      </c>
    </row>
    <row r="7213" spans="2:4" x14ac:dyDescent="0.25">
      <c r="B7213" s="170">
        <v>44439.212361111109</v>
      </c>
      <c r="C7213" s="171">
        <v>100</v>
      </c>
      <c r="D7213" s="172" t="s">
        <v>927</v>
      </c>
    </row>
    <row r="7214" spans="2:4" x14ac:dyDescent="0.25">
      <c r="B7214" s="170">
        <v>44439.24722222222</v>
      </c>
      <c r="C7214" s="171">
        <v>100</v>
      </c>
      <c r="D7214" s="172" t="s">
        <v>4621</v>
      </c>
    </row>
    <row r="7215" spans="2:4" x14ac:dyDescent="0.25">
      <c r="B7215" s="170">
        <v>44439.302916666667</v>
      </c>
      <c r="C7215" s="171">
        <v>1400</v>
      </c>
      <c r="D7215" s="172" t="s">
        <v>4622</v>
      </c>
    </row>
    <row r="7216" spans="2:4" x14ac:dyDescent="0.25">
      <c r="B7216" s="170">
        <v>44439.311018518521</v>
      </c>
      <c r="C7216" s="171">
        <v>15</v>
      </c>
      <c r="D7216" s="172" t="s">
        <v>4623</v>
      </c>
    </row>
    <row r="7217" spans="2:4" x14ac:dyDescent="0.25">
      <c r="B7217" s="170">
        <v>44439.320925925924</v>
      </c>
      <c r="C7217" s="171">
        <v>43.81</v>
      </c>
      <c r="D7217" s="172" t="s">
        <v>1576</v>
      </c>
    </row>
    <row r="7218" spans="2:4" x14ac:dyDescent="0.25">
      <c r="B7218" s="170">
        <v>44439.330023148148</v>
      </c>
      <c r="C7218" s="171">
        <v>200</v>
      </c>
      <c r="D7218" s="172" t="s">
        <v>4624</v>
      </c>
    </row>
    <row r="7219" spans="2:4" x14ac:dyDescent="0.25">
      <c r="B7219" s="170">
        <v>44439.334664351853</v>
      </c>
      <c r="C7219" s="171">
        <v>4.0999999999999996</v>
      </c>
      <c r="D7219" s="172" t="s">
        <v>2192</v>
      </c>
    </row>
    <row r="7220" spans="2:4" x14ac:dyDescent="0.25">
      <c r="B7220" s="170">
        <v>44439.334722222222</v>
      </c>
      <c r="C7220" s="171">
        <v>1</v>
      </c>
      <c r="D7220" s="172" t="s">
        <v>4625</v>
      </c>
    </row>
    <row r="7221" spans="2:4" x14ac:dyDescent="0.25">
      <c r="B7221" s="170">
        <v>44439.339722222219</v>
      </c>
      <c r="C7221" s="171">
        <v>50</v>
      </c>
      <c r="D7221" s="172" t="s">
        <v>4112</v>
      </c>
    </row>
    <row r="7222" spans="2:4" x14ac:dyDescent="0.25">
      <c r="B7222" s="170">
        <v>44439.346354166664</v>
      </c>
      <c r="C7222" s="171">
        <v>13.7</v>
      </c>
      <c r="D7222" s="172" t="s">
        <v>4626</v>
      </c>
    </row>
    <row r="7223" spans="2:4" x14ac:dyDescent="0.25">
      <c r="B7223" s="170">
        <v>44439.355914351851</v>
      </c>
      <c r="C7223" s="171">
        <v>3</v>
      </c>
      <c r="D7223" s="172" t="s">
        <v>245</v>
      </c>
    </row>
    <row r="7224" spans="2:4" x14ac:dyDescent="0.25">
      <c r="B7224" s="170">
        <v>44439.366840277777</v>
      </c>
      <c r="C7224" s="171">
        <v>2</v>
      </c>
      <c r="D7224" s="172" t="s">
        <v>1846</v>
      </c>
    </row>
    <row r="7225" spans="2:4" x14ac:dyDescent="0.25">
      <c r="B7225" s="170">
        <v>44439.374085648145</v>
      </c>
      <c r="C7225" s="171">
        <v>3000</v>
      </c>
      <c r="D7225" s="172" t="s">
        <v>4627</v>
      </c>
    </row>
    <row r="7226" spans="2:4" x14ac:dyDescent="0.25">
      <c r="B7226" s="170">
        <v>44439.375277777777</v>
      </c>
      <c r="C7226" s="171">
        <v>200</v>
      </c>
      <c r="D7226" s="172" t="s">
        <v>4628</v>
      </c>
    </row>
    <row r="7227" spans="2:4" x14ac:dyDescent="0.25">
      <c r="B7227" s="170">
        <v>44439.389016203706</v>
      </c>
      <c r="C7227" s="171">
        <v>600</v>
      </c>
      <c r="D7227" s="172" t="s">
        <v>1453</v>
      </c>
    </row>
    <row r="7228" spans="2:4" x14ac:dyDescent="0.25">
      <c r="B7228" s="170">
        <v>44439.391006944446</v>
      </c>
      <c r="C7228" s="171">
        <v>2.06</v>
      </c>
      <c r="D7228" s="172" t="s">
        <v>1787</v>
      </c>
    </row>
    <row r="7229" spans="2:4" x14ac:dyDescent="0.25">
      <c r="B7229" s="170">
        <v>44439.407812500001</v>
      </c>
      <c r="C7229" s="171">
        <v>2001</v>
      </c>
      <c r="D7229" s="172" t="s">
        <v>310</v>
      </c>
    </row>
    <row r="7230" spans="2:4" x14ac:dyDescent="0.25">
      <c r="B7230" s="170">
        <v>44439.408009259256</v>
      </c>
      <c r="C7230" s="171">
        <v>1</v>
      </c>
      <c r="D7230" s="172" t="s">
        <v>1456</v>
      </c>
    </row>
    <row r="7231" spans="2:4" x14ac:dyDescent="0.25">
      <c r="B7231" s="170">
        <v>44439.414826388886</v>
      </c>
      <c r="C7231" s="171">
        <v>500</v>
      </c>
      <c r="D7231" s="172" t="s">
        <v>569</v>
      </c>
    </row>
    <row r="7232" spans="2:4" x14ac:dyDescent="0.25">
      <c r="B7232" s="170">
        <v>44439.418749999997</v>
      </c>
      <c r="C7232" s="171">
        <v>300</v>
      </c>
      <c r="D7232" s="172" t="s">
        <v>4629</v>
      </c>
    </row>
    <row r="7233" spans="2:4" x14ac:dyDescent="0.25">
      <c r="B7233" s="170">
        <v>44439.422094907408</v>
      </c>
      <c r="C7233" s="171">
        <v>150</v>
      </c>
      <c r="D7233" s="172" t="s">
        <v>4630</v>
      </c>
    </row>
    <row r="7234" spans="2:4" x14ac:dyDescent="0.25">
      <c r="B7234" s="170">
        <v>44439.42355324074</v>
      </c>
      <c r="C7234" s="171">
        <v>42.29</v>
      </c>
      <c r="D7234" s="172" t="s">
        <v>524</v>
      </c>
    </row>
    <row r="7235" spans="2:4" x14ac:dyDescent="0.25">
      <c r="B7235" s="170">
        <v>44439.424074074072</v>
      </c>
      <c r="C7235" s="171">
        <v>500</v>
      </c>
      <c r="D7235" s="172" t="s">
        <v>4631</v>
      </c>
    </row>
    <row r="7236" spans="2:4" x14ac:dyDescent="0.25">
      <c r="B7236" s="170">
        <v>44439.425798611112</v>
      </c>
      <c r="C7236" s="171">
        <v>5.39</v>
      </c>
      <c r="D7236" s="172" t="s">
        <v>1050</v>
      </c>
    </row>
    <row r="7237" spans="2:4" x14ac:dyDescent="0.25">
      <c r="B7237" s="170">
        <v>44439.434016203704</v>
      </c>
      <c r="C7237" s="171">
        <v>200</v>
      </c>
      <c r="D7237" s="172" t="s">
        <v>1189</v>
      </c>
    </row>
    <row r="7238" spans="2:4" x14ac:dyDescent="0.25">
      <c r="B7238" s="170">
        <v>44439.434444444443</v>
      </c>
      <c r="C7238" s="171">
        <v>100</v>
      </c>
      <c r="D7238" s="172" t="s">
        <v>1878</v>
      </c>
    </row>
    <row r="7239" spans="2:4" x14ac:dyDescent="0.25">
      <c r="B7239" s="170">
        <v>44439.435879629629</v>
      </c>
      <c r="C7239" s="171">
        <v>100</v>
      </c>
      <c r="D7239" s="172" t="s">
        <v>4313</v>
      </c>
    </row>
    <row r="7240" spans="2:4" x14ac:dyDescent="0.25">
      <c r="B7240" s="170">
        <v>44439.436064814814</v>
      </c>
      <c r="C7240" s="171">
        <v>45.47</v>
      </c>
      <c r="D7240" s="172" t="s">
        <v>1579</v>
      </c>
    </row>
    <row r="7241" spans="2:4" x14ac:dyDescent="0.25">
      <c r="B7241" s="170">
        <v>44439.443159722221</v>
      </c>
      <c r="C7241" s="171">
        <v>250</v>
      </c>
      <c r="D7241" s="172" t="s">
        <v>3755</v>
      </c>
    </row>
    <row r="7242" spans="2:4" x14ac:dyDescent="0.25">
      <c r="B7242" s="170">
        <v>44439.44390046296</v>
      </c>
      <c r="C7242" s="171">
        <v>200</v>
      </c>
      <c r="D7242" s="172" t="s">
        <v>2024</v>
      </c>
    </row>
    <row r="7243" spans="2:4" x14ac:dyDescent="0.25">
      <c r="B7243" s="170">
        <v>44439.445405092592</v>
      </c>
      <c r="C7243" s="171">
        <v>25.58</v>
      </c>
      <c r="D7243" s="172" t="s">
        <v>984</v>
      </c>
    </row>
    <row r="7244" spans="2:4" x14ac:dyDescent="0.25">
      <c r="B7244" s="170">
        <v>44439.449270833335</v>
      </c>
      <c r="C7244" s="171">
        <v>50</v>
      </c>
      <c r="D7244" s="172" t="s">
        <v>495</v>
      </c>
    </row>
    <row r="7245" spans="2:4" x14ac:dyDescent="0.25">
      <c r="B7245" s="170">
        <v>44439.453738425924</v>
      </c>
      <c r="C7245" s="171">
        <v>21.06</v>
      </c>
      <c r="D7245" s="172" t="s">
        <v>4632</v>
      </c>
    </row>
    <row r="7246" spans="2:4" x14ac:dyDescent="0.25">
      <c r="B7246" s="170">
        <v>44439.454988425925</v>
      </c>
      <c r="C7246" s="171">
        <v>100</v>
      </c>
      <c r="D7246" s="172" t="s">
        <v>4633</v>
      </c>
    </row>
    <row r="7247" spans="2:4" x14ac:dyDescent="0.25">
      <c r="B7247" s="170">
        <v>44439.45684027778</v>
      </c>
      <c r="C7247" s="171">
        <v>10</v>
      </c>
      <c r="D7247" s="172" t="s">
        <v>245</v>
      </c>
    </row>
    <row r="7248" spans="2:4" x14ac:dyDescent="0.25">
      <c r="B7248" s="170">
        <v>44439.457719907405</v>
      </c>
      <c r="C7248" s="171">
        <v>37</v>
      </c>
      <c r="D7248" s="172" t="s">
        <v>3136</v>
      </c>
    </row>
    <row r="7249" spans="2:4" x14ac:dyDescent="0.25">
      <c r="B7249" s="170">
        <v>44439.460578703707</v>
      </c>
      <c r="C7249" s="171">
        <v>200</v>
      </c>
      <c r="D7249" s="172" t="s">
        <v>4634</v>
      </c>
    </row>
    <row r="7250" spans="2:4" x14ac:dyDescent="0.25">
      <c r="B7250" s="170">
        <v>44439.462083333332</v>
      </c>
      <c r="C7250" s="171">
        <v>100</v>
      </c>
      <c r="D7250" s="172" t="s">
        <v>4635</v>
      </c>
    </row>
    <row r="7251" spans="2:4" x14ac:dyDescent="0.25">
      <c r="B7251" s="170">
        <v>44439.464270833334</v>
      </c>
      <c r="C7251" s="171">
        <v>50</v>
      </c>
      <c r="D7251" s="172" t="s">
        <v>912</v>
      </c>
    </row>
    <row r="7252" spans="2:4" x14ac:dyDescent="0.25">
      <c r="B7252" s="170">
        <v>44439.466122685182</v>
      </c>
      <c r="C7252" s="171">
        <v>412.28</v>
      </c>
      <c r="D7252" s="172" t="s">
        <v>3190</v>
      </c>
    </row>
    <row r="7253" spans="2:4" x14ac:dyDescent="0.25">
      <c r="B7253" s="170">
        <v>44439.468287037038</v>
      </c>
      <c r="C7253" s="171">
        <v>250</v>
      </c>
      <c r="D7253" s="172" t="s">
        <v>4636</v>
      </c>
    </row>
    <row r="7254" spans="2:4" x14ac:dyDescent="0.25">
      <c r="B7254" s="170">
        <v>44439.472245370373</v>
      </c>
      <c r="C7254" s="171">
        <v>18.149999999999999</v>
      </c>
      <c r="D7254" s="172" t="s">
        <v>4637</v>
      </c>
    </row>
    <row r="7255" spans="2:4" x14ac:dyDescent="0.25">
      <c r="B7255" s="170">
        <v>44439.474224537036</v>
      </c>
      <c r="C7255" s="171">
        <v>8.07</v>
      </c>
      <c r="D7255" s="172" t="s">
        <v>1974</v>
      </c>
    </row>
    <row r="7256" spans="2:4" x14ac:dyDescent="0.25">
      <c r="B7256" s="170">
        <v>44439.475057870368</v>
      </c>
      <c r="C7256" s="171">
        <v>50</v>
      </c>
      <c r="D7256" s="172" t="s">
        <v>1948</v>
      </c>
    </row>
    <row r="7257" spans="2:4" x14ac:dyDescent="0.25">
      <c r="B7257" s="170">
        <v>44439.475219907406</v>
      </c>
      <c r="C7257" s="171">
        <v>2500</v>
      </c>
      <c r="D7257" s="172" t="s">
        <v>4124</v>
      </c>
    </row>
    <row r="7258" spans="2:4" x14ac:dyDescent="0.25">
      <c r="B7258" s="170">
        <v>44439.478217592594</v>
      </c>
      <c r="C7258" s="171">
        <v>190</v>
      </c>
      <c r="D7258" s="172" t="s">
        <v>1907</v>
      </c>
    </row>
    <row r="7259" spans="2:4" x14ac:dyDescent="0.25">
      <c r="B7259" s="170">
        <v>44439.479768518519</v>
      </c>
      <c r="C7259" s="171">
        <v>2.7</v>
      </c>
      <c r="D7259" s="172" t="s">
        <v>4638</v>
      </c>
    </row>
    <row r="7260" spans="2:4" x14ac:dyDescent="0.25">
      <c r="B7260" s="170">
        <v>44439.480358796296</v>
      </c>
      <c r="C7260" s="171">
        <v>500</v>
      </c>
      <c r="D7260" s="172" t="s">
        <v>4639</v>
      </c>
    </row>
    <row r="7261" spans="2:4" x14ac:dyDescent="0.25">
      <c r="B7261" s="170">
        <v>44439.481168981481</v>
      </c>
      <c r="C7261" s="171">
        <v>1000</v>
      </c>
      <c r="D7261" s="172" t="s">
        <v>4640</v>
      </c>
    </row>
    <row r="7262" spans="2:4" x14ac:dyDescent="0.25">
      <c r="B7262" s="170">
        <v>44439.481493055559</v>
      </c>
      <c r="C7262" s="171">
        <v>50</v>
      </c>
      <c r="D7262" s="172" t="s">
        <v>4641</v>
      </c>
    </row>
    <row r="7263" spans="2:4" x14ac:dyDescent="0.25">
      <c r="B7263" s="170">
        <v>44439.485567129632</v>
      </c>
      <c r="C7263" s="171">
        <v>253</v>
      </c>
      <c r="D7263" s="172" t="s">
        <v>3398</v>
      </c>
    </row>
    <row r="7264" spans="2:4" x14ac:dyDescent="0.25">
      <c r="B7264" s="170">
        <v>44439.49181712963</v>
      </c>
      <c r="C7264" s="171">
        <v>1</v>
      </c>
      <c r="D7264" s="172" t="s">
        <v>850</v>
      </c>
    </row>
    <row r="7265" spans="2:4" x14ac:dyDescent="0.25">
      <c r="B7265" s="170">
        <v>44439.492800925924</v>
      </c>
      <c r="C7265" s="171">
        <v>100</v>
      </c>
      <c r="D7265" s="172" t="s">
        <v>4642</v>
      </c>
    </row>
    <row r="7266" spans="2:4" x14ac:dyDescent="0.25">
      <c r="B7266" s="170">
        <v>44439.493587962963</v>
      </c>
      <c r="C7266" s="171">
        <v>10</v>
      </c>
      <c r="D7266" s="172" t="s">
        <v>1546</v>
      </c>
    </row>
    <row r="7267" spans="2:4" x14ac:dyDescent="0.25">
      <c r="B7267" s="170">
        <v>44439.494432870371</v>
      </c>
      <c r="C7267" s="171">
        <v>1000</v>
      </c>
      <c r="D7267" s="172" t="s">
        <v>543</v>
      </c>
    </row>
    <row r="7268" spans="2:4" x14ac:dyDescent="0.25">
      <c r="B7268" s="170">
        <v>44439.494583333333</v>
      </c>
      <c r="C7268" s="171">
        <v>3.58</v>
      </c>
      <c r="D7268" s="172" t="s">
        <v>1759</v>
      </c>
    </row>
    <row r="7269" spans="2:4" x14ac:dyDescent="0.25">
      <c r="B7269" s="170">
        <v>44439.497777777775</v>
      </c>
      <c r="C7269" s="171">
        <v>400</v>
      </c>
      <c r="D7269" s="172" t="s">
        <v>2386</v>
      </c>
    </row>
    <row r="7270" spans="2:4" x14ac:dyDescent="0.25">
      <c r="B7270" s="170">
        <v>44439.498240740744</v>
      </c>
      <c r="C7270" s="171">
        <v>5000</v>
      </c>
      <c r="D7270" s="172" t="s">
        <v>4643</v>
      </c>
    </row>
    <row r="7271" spans="2:4" x14ac:dyDescent="0.25">
      <c r="B7271" s="170">
        <v>44439.498819444445</v>
      </c>
      <c r="C7271" s="171">
        <v>50</v>
      </c>
      <c r="D7271" s="172" t="s">
        <v>4644</v>
      </c>
    </row>
    <row r="7272" spans="2:4" x14ac:dyDescent="0.25">
      <c r="B7272" s="170">
        <v>44439.500949074078</v>
      </c>
      <c r="C7272" s="171">
        <v>8</v>
      </c>
      <c r="D7272" s="172" t="s">
        <v>2842</v>
      </c>
    </row>
    <row r="7273" spans="2:4" x14ac:dyDescent="0.25">
      <c r="B7273" s="170">
        <v>44439.506238425929</v>
      </c>
      <c r="C7273" s="171">
        <v>137.76</v>
      </c>
      <c r="D7273" s="172" t="s">
        <v>4356</v>
      </c>
    </row>
    <row r="7274" spans="2:4" x14ac:dyDescent="0.25">
      <c r="B7274" s="170">
        <v>44439.506365740737</v>
      </c>
      <c r="C7274" s="171">
        <v>1</v>
      </c>
      <c r="D7274" s="172" t="s">
        <v>3459</v>
      </c>
    </row>
    <row r="7275" spans="2:4" x14ac:dyDescent="0.25">
      <c r="B7275" s="170">
        <v>44439.512395833335</v>
      </c>
      <c r="C7275" s="171">
        <v>100</v>
      </c>
      <c r="D7275" s="172" t="s">
        <v>4546</v>
      </c>
    </row>
    <row r="7276" spans="2:4" x14ac:dyDescent="0.25">
      <c r="B7276" s="170">
        <v>44439.512835648151</v>
      </c>
      <c r="C7276" s="171">
        <v>100</v>
      </c>
      <c r="D7276" s="172" t="s">
        <v>1775</v>
      </c>
    </row>
    <row r="7277" spans="2:4" x14ac:dyDescent="0.25">
      <c r="B7277" s="170">
        <v>44439.516956018517</v>
      </c>
      <c r="C7277" s="171">
        <v>200</v>
      </c>
      <c r="D7277" s="172" t="s">
        <v>613</v>
      </c>
    </row>
    <row r="7278" spans="2:4" x14ac:dyDescent="0.25">
      <c r="B7278" s="170">
        <v>44439.523495370369</v>
      </c>
      <c r="C7278" s="171">
        <v>500</v>
      </c>
      <c r="D7278" s="172" t="s">
        <v>3854</v>
      </c>
    </row>
    <row r="7279" spans="2:4" x14ac:dyDescent="0.25">
      <c r="B7279" s="170">
        <v>44439.529074074075</v>
      </c>
      <c r="C7279" s="171">
        <v>100</v>
      </c>
      <c r="D7279" s="172" t="s">
        <v>4645</v>
      </c>
    </row>
    <row r="7280" spans="2:4" x14ac:dyDescent="0.25">
      <c r="B7280" s="170">
        <v>44439.529178240744</v>
      </c>
      <c r="C7280" s="171">
        <v>300</v>
      </c>
      <c r="D7280" s="172" t="s">
        <v>4646</v>
      </c>
    </row>
    <row r="7281" spans="2:4" x14ac:dyDescent="0.25">
      <c r="B7281" s="170">
        <v>44439.531701388885</v>
      </c>
      <c r="C7281" s="171">
        <v>500</v>
      </c>
      <c r="D7281" s="172" t="s">
        <v>4647</v>
      </c>
    </row>
    <row r="7282" spans="2:4" x14ac:dyDescent="0.25">
      <c r="B7282" s="170">
        <v>44439.532638888886</v>
      </c>
      <c r="C7282" s="171">
        <v>210</v>
      </c>
      <c r="D7282" s="172" t="s">
        <v>4648</v>
      </c>
    </row>
    <row r="7283" spans="2:4" x14ac:dyDescent="0.25">
      <c r="B7283" s="170">
        <v>44439.533425925925</v>
      </c>
      <c r="C7283" s="171">
        <v>1</v>
      </c>
      <c r="D7283" s="172" t="s">
        <v>4649</v>
      </c>
    </row>
    <row r="7284" spans="2:4" x14ac:dyDescent="0.25">
      <c r="B7284" s="170">
        <v>44439.536736111113</v>
      </c>
      <c r="C7284" s="171">
        <v>100</v>
      </c>
      <c r="D7284" s="172" t="s">
        <v>4650</v>
      </c>
    </row>
    <row r="7285" spans="2:4" x14ac:dyDescent="0.25">
      <c r="B7285" s="170">
        <v>44439.538321759261</v>
      </c>
      <c r="C7285" s="171">
        <v>10</v>
      </c>
      <c r="D7285" s="172" t="s">
        <v>4651</v>
      </c>
    </row>
    <row r="7286" spans="2:4" x14ac:dyDescent="0.25">
      <c r="B7286" s="170">
        <v>44439.540300925924</v>
      </c>
      <c r="C7286" s="171">
        <v>1500</v>
      </c>
      <c r="D7286" s="172" t="s">
        <v>4034</v>
      </c>
    </row>
    <row r="7287" spans="2:4" x14ac:dyDescent="0.25">
      <c r="B7287" s="170">
        <v>44439.545601851853</v>
      </c>
      <c r="C7287" s="171">
        <v>5</v>
      </c>
      <c r="D7287" s="172" t="s">
        <v>1336</v>
      </c>
    </row>
    <row r="7288" spans="2:4" x14ac:dyDescent="0.25">
      <c r="B7288" s="170">
        <v>44439.552083333336</v>
      </c>
      <c r="C7288" s="171">
        <v>27</v>
      </c>
      <c r="D7288" s="172" t="s">
        <v>4652</v>
      </c>
    </row>
    <row r="7289" spans="2:4" x14ac:dyDescent="0.25">
      <c r="B7289" s="170">
        <v>44439.555902777778</v>
      </c>
      <c r="C7289" s="171">
        <v>40</v>
      </c>
      <c r="D7289" s="172" t="s">
        <v>3960</v>
      </c>
    </row>
    <row r="7290" spans="2:4" x14ac:dyDescent="0.25">
      <c r="B7290" s="170">
        <v>44439.557939814818</v>
      </c>
      <c r="C7290" s="171">
        <v>100</v>
      </c>
      <c r="D7290" s="172" t="s">
        <v>314</v>
      </c>
    </row>
    <row r="7291" spans="2:4" x14ac:dyDescent="0.25">
      <c r="B7291" s="170">
        <v>44439.558275462965</v>
      </c>
      <c r="C7291" s="171">
        <v>3.1</v>
      </c>
      <c r="D7291" s="172" t="s">
        <v>1747</v>
      </c>
    </row>
    <row r="7292" spans="2:4" x14ac:dyDescent="0.25">
      <c r="B7292" s="170">
        <v>44439.559386574074</v>
      </c>
      <c r="C7292" s="171">
        <v>6.5</v>
      </c>
      <c r="D7292" s="172" t="s">
        <v>4301</v>
      </c>
    </row>
    <row r="7293" spans="2:4" x14ac:dyDescent="0.25">
      <c r="B7293" s="170">
        <v>44439.561493055553</v>
      </c>
      <c r="C7293" s="171">
        <v>5.86</v>
      </c>
      <c r="D7293" s="172" t="s">
        <v>2732</v>
      </c>
    </row>
    <row r="7294" spans="2:4" x14ac:dyDescent="0.25">
      <c r="B7294" s="170">
        <v>44439.561712962961</v>
      </c>
      <c r="C7294" s="171">
        <v>500</v>
      </c>
      <c r="D7294" s="172" t="s">
        <v>2195</v>
      </c>
    </row>
    <row r="7295" spans="2:4" x14ac:dyDescent="0.25">
      <c r="B7295" s="170">
        <v>44439.561805555553</v>
      </c>
      <c r="C7295" s="171">
        <v>30000</v>
      </c>
      <c r="D7295" s="172" t="s">
        <v>4653</v>
      </c>
    </row>
    <row r="7296" spans="2:4" x14ac:dyDescent="0.25">
      <c r="B7296" s="170">
        <v>44439.566527777781</v>
      </c>
      <c r="C7296" s="171">
        <v>100</v>
      </c>
      <c r="D7296" s="172" t="s">
        <v>303</v>
      </c>
    </row>
    <row r="7297" spans="2:4" x14ac:dyDescent="0.25">
      <c r="B7297" s="170">
        <v>44439.571782407409</v>
      </c>
      <c r="C7297" s="171">
        <v>500</v>
      </c>
      <c r="D7297" s="172" t="s">
        <v>4245</v>
      </c>
    </row>
    <row r="7298" spans="2:4" x14ac:dyDescent="0.25">
      <c r="B7298" s="170">
        <v>44439.573298611111</v>
      </c>
      <c r="C7298" s="171">
        <v>15.31</v>
      </c>
      <c r="D7298" s="172" t="s">
        <v>2032</v>
      </c>
    </row>
    <row r="7299" spans="2:4" x14ac:dyDescent="0.25">
      <c r="B7299" s="170">
        <v>44439.574166666665</v>
      </c>
      <c r="C7299" s="171">
        <v>500</v>
      </c>
      <c r="D7299" s="172" t="s">
        <v>4654</v>
      </c>
    </row>
    <row r="7300" spans="2:4" x14ac:dyDescent="0.25">
      <c r="B7300" s="170">
        <v>44439.575902777775</v>
      </c>
      <c r="C7300" s="171">
        <v>1000</v>
      </c>
      <c r="D7300" s="172" t="s">
        <v>4655</v>
      </c>
    </row>
    <row r="7301" spans="2:4" x14ac:dyDescent="0.25">
      <c r="B7301" s="170">
        <v>44439.576168981483</v>
      </c>
      <c r="C7301" s="171">
        <v>1530</v>
      </c>
      <c r="D7301" s="172" t="s">
        <v>4656</v>
      </c>
    </row>
    <row r="7302" spans="2:4" x14ac:dyDescent="0.25">
      <c r="B7302" s="170">
        <v>44439.57984953704</v>
      </c>
      <c r="C7302" s="171">
        <v>100</v>
      </c>
      <c r="D7302" s="172" t="s">
        <v>1553</v>
      </c>
    </row>
    <row r="7303" spans="2:4" x14ac:dyDescent="0.25">
      <c r="B7303" s="170">
        <v>44439.592986111114</v>
      </c>
      <c r="C7303" s="171">
        <v>1600</v>
      </c>
      <c r="D7303" s="172" t="s">
        <v>2812</v>
      </c>
    </row>
    <row r="7304" spans="2:4" x14ac:dyDescent="0.25">
      <c r="B7304" s="170">
        <v>44439.603958333333</v>
      </c>
      <c r="C7304" s="171">
        <v>450</v>
      </c>
      <c r="D7304" s="172" t="s">
        <v>1846</v>
      </c>
    </row>
    <row r="7305" spans="2:4" x14ac:dyDescent="0.25">
      <c r="B7305" s="170">
        <v>44439.605196759258</v>
      </c>
      <c r="C7305" s="171">
        <v>250.8</v>
      </c>
      <c r="D7305" s="172" t="s">
        <v>4657</v>
      </c>
    </row>
    <row r="7306" spans="2:4" x14ac:dyDescent="0.25">
      <c r="B7306" s="170">
        <v>44439.615682870368</v>
      </c>
      <c r="C7306" s="171">
        <v>1000</v>
      </c>
      <c r="D7306" s="172" t="s">
        <v>474</v>
      </c>
    </row>
    <row r="7307" spans="2:4" x14ac:dyDescent="0.25">
      <c r="B7307" s="170">
        <v>44439.617638888885</v>
      </c>
      <c r="C7307" s="171">
        <v>300</v>
      </c>
      <c r="D7307" s="172" t="s">
        <v>3723</v>
      </c>
    </row>
    <row r="7308" spans="2:4" x14ac:dyDescent="0.25">
      <c r="B7308" s="170">
        <v>44439.620046296295</v>
      </c>
      <c r="C7308" s="171">
        <v>50</v>
      </c>
      <c r="D7308" s="172" t="s">
        <v>539</v>
      </c>
    </row>
    <row r="7309" spans="2:4" x14ac:dyDescent="0.25">
      <c r="B7309" s="170">
        <v>44439.627511574072</v>
      </c>
      <c r="C7309" s="171">
        <v>40</v>
      </c>
      <c r="D7309" s="172" t="s">
        <v>4658</v>
      </c>
    </row>
    <row r="7310" spans="2:4" x14ac:dyDescent="0.25">
      <c r="B7310" s="170">
        <v>44439.639988425923</v>
      </c>
      <c r="C7310" s="171">
        <v>1000</v>
      </c>
      <c r="D7310" s="172" t="s">
        <v>3846</v>
      </c>
    </row>
    <row r="7311" spans="2:4" x14ac:dyDescent="0.25">
      <c r="B7311" s="170">
        <v>44439.6406712963</v>
      </c>
      <c r="C7311" s="171">
        <v>7.7</v>
      </c>
      <c r="D7311" s="172" t="s">
        <v>4659</v>
      </c>
    </row>
    <row r="7312" spans="2:4" x14ac:dyDescent="0.25">
      <c r="B7312" s="170">
        <v>44439.643993055557</v>
      </c>
      <c r="C7312" s="171">
        <v>16.45</v>
      </c>
      <c r="D7312" s="172" t="s">
        <v>4086</v>
      </c>
    </row>
    <row r="7313" spans="2:4" x14ac:dyDescent="0.25">
      <c r="B7313" s="170">
        <v>44439.646504629629</v>
      </c>
      <c r="C7313" s="171">
        <v>23</v>
      </c>
      <c r="D7313" s="172" t="s">
        <v>1439</v>
      </c>
    </row>
    <row r="7314" spans="2:4" x14ac:dyDescent="0.25">
      <c r="B7314" s="170">
        <v>44439.647974537038</v>
      </c>
      <c r="C7314" s="171">
        <v>40.35</v>
      </c>
      <c r="D7314" s="172" t="s">
        <v>1309</v>
      </c>
    </row>
    <row r="7315" spans="2:4" x14ac:dyDescent="0.25">
      <c r="B7315" s="170">
        <v>44439.649351851855</v>
      </c>
      <c r="C7315" s="171">
        <v>43.77</v>
      </c>
      <c r="D7315" s="172" t="s">
        <v>2593</v>
      </c>
    </row>
    <row r="7316" spans="2:4" x14ac:dyDescent="0.25">
      <c r="B7316" s="170">
        <v>44439.64980324074</v>
      </c>
      <c r="C7316" s="171">
        <v>200</v>
      </c>
      <c r="D7316" s="172" t="s">
        <v>4660</v>
      </c>
    </row>
    <row r="7317" spans="2:4" x14ac:dyDescent="0.25">
      <c r="B7317" s="170">
        <v>44439.650381944448</v>
      </c>
      <c r="C7317" s="171">
        <v>597.39</v>
      </c>
      <c r="D7317" s="172" t="s">
        <v>719</v>
      </c>
    </row>
    <row r="7318" spans="2:4" x14ac:dyDescent="0.25">
      <c r="B7318" s="170">
        <v>44439.656215277777</v>
      </c>
      <c r="C7318" s="171">
        <v>388.91</v>
      </c>
      <c r="D7318" s="172" t="s">
        <v>4661</v>
      </c>
    </row>
    <row r="7319" spans="2:4" x14ac:dyDescent="0.25">
      <c r="B7319" s="170">
        <v>44439.656655092593</v>
      </c>
      <c r="C7319" s="171">
        <v>150</v>
      </c>
      <c r="D7319" s="172" t="s">
        <v>4662</v>
      </c>
    </row>
    <row r="7320" spans="2:4" x14ac:dyDescent="0.25">
      <c r="B7320" s="170">
        <v>44439.66202546296</v>
      </c>
      <c r="C7320" s="171">
        <v>300</v>
      </c>
      <c r="D7320" s="172" t="s">
        <v>4663</v>
      </c>
    </row>
    <row r="7321" spans="2:4" x14ac:dyDescent="0.25">
      <c r="B7321" s="170">
        <v>44439.671851851854</v>
      </c>
      <c r="C7321" s="171">
        <v>1000</v>
      </c>
      <c r="D7321" s="172" t="s">
        <v>840</v>
      </c>
    </row>
    <row r="7322" spans="2:4" x14ac:dyDescent="0.25">
      <c r="B7322" s="170">
        <v>44439.675138888888</v>
      </c>
      <c r="C7322" s="171">
        <v>900</v>
      </c>
      <c r="D7322" s="172" t="s">
        <v>4664</v>
      </c>
    </row>
    <row r="7323" spans="2:4" x14ac:dyDescent="0.25">
      <c r="B7323" s="170">
        <v>44439.676053240742</v>
      </c>
      <c r="C7323" s="171">
        <v>1</v>
      </c>
      <c r="D7323" s="172" t="s">
        <v>841</v>
      </c>
    </row>
    <row r="7324" spans="2:4" x14ac:dyDescent="0.25">
      <c r="B7324" s="170">
        <v>44439.678587962961</v>
      </c>
      <c r="C7324" s="171">
        <v>16.02</v>
      </c>
      <c r="D7324" s="172" t="s">
        <v>642</v>
      </c>
    </row>
    <row r="7325" spans="2:4" x14ac:dyDescent="0.25">
      <c r="B7325" s="170">
        <v>44439.688900462963</v>
      </c>
      <c r="C7325" s="171">
        <v>7.62</v>
      </c>
      <c r="D7325" s="172" t="s">
        <v>3340</v>
      </c>
    </row>
    <row r="7326" spans="2:4" x14ac:dyDescent="0.25">
      <c r="B7326" s="170">
        <v>44439.690254629626</v>
      </c>
      <c r="C7326" s="171">
        <v>1</v>
      </c>
      <c r="D7326" s="172" t="s">
        <v>4665</v>
      </c>
    </row>
    <row r="7327" spans="2:4" x14ac:dyDescent="0.25">
      <c r="B7327" s="170">
        <v>44439.693888888891</v>
      </c>
      <c r="C7327" s="171">
        <v>300</v>
      </c>
      <c r="D7327" s="172" t="s">
        <v>4666</v>
      </c>
    </row>
    <row r="7328" spans="2:4" x14ac:dyDescent="0.25">
      <c r="B7328" s="170">
        <v>44439.694201388891</v>
      </c>
      <c r="C7328" s="171">
        <v>500</v>
      </c>
      <c r="D7328" s="172" t="s">
        <v>3573</v>
      </c>
    </row>
    <row r="7329" spans="2:4" x14ac:dyDescent="0.25">
      <c r="B7329" s="170">
        <v>44439.700439814813</v>
      </c>
      <c r="C7329" s="171">
        <v>1</v>
      </c>
      <c r="D7329" s="172" t="s">
        <v>1612</v>
      </c>
    </row>
    <row r="7330" spans="2:4" x14ac:dyDescent="0.25">
      <c r="B7330" s="170">
        <v>44439.702280092592</v>
      </c>
      <c r="C7330" s="171">
        <v>14300</v>
      </c>
      <c r="D7330" s="172" t="s">
        <v>4667</v>
      </c>
    </row>
    <row r="7331" spans="2:4" x14ac:dyDescent="0.25">
      <c r="B7331" s="170">
        <v>44439.703483796293</v>
      </c>
      <c r="C7331" s="171">
        <v>7500</v>
      </c>
      <c r="D7331" s="172" t="s">
        <v>1840</v>
      </c>
    </row>
    <row r="7332" spans="2:4" x14ac:dyDescent="0.25">
      <c r="B7332" s="170">
        <v>44439.713576388887</v>
      </c>
      <c r="C7332" s="171">
        <v>5</v>
      </c>
      <c r="D7332" s="172" t="s">
        <v>4668</v>
      </c>
    </row>
    <row r="7333" spans="2:4" x14ac:dyDescent="0.25">
      <c r="B7333" s="170">
        <v>44439.721180555556</v>
      </c>
      <c r="C7333" s="171">
        <v>300</v>
      </c>
      <c r="D7333" s="172" t="s">
        <v>470</v>
      </c>
    </row>
    <row r="7334" spans="2:4" x14ac:dyDescent="0.25">
      <c r="B7334" s="170">
        <v>44439.722893518519</v>
      </c>
      <c r="C7334" s="171">
        <v>100</v>
      </c>
      <c r="D7334" s="172" t="s">
        <v>3490</v>
      </c>
    </row>
    <row r="7335" spans="2:4" x14ac:dyDescent="0.25">
      <c r="B7335" s="170">
        <v>44439.72583333333</v>
      </c>
      <c r="C7335" s="171">
        <v>2.82</v>
      </c>
      <c r="D7335" s="172" t="s">
        <v>4669</v>
      </c>
    </row>
    <row r="7336" spans="2:4" x14ac:dyDescent="0.25">
      <c r="B7336" s="170">
        <v>44439.733969907407</v>
      </c>
      <c r="C7336" s="171">
        <v>500</v>
      </c>
      <c r="D7336" s="172" t="s">
        <v>3354</v>
      </c>
    </row>
    <row r="7337" spans="2:4" x14ac:dyDescent="0.25">
      <c r="B7337" s="170">
        <v>44439.735115740739</v>
      </c>
      <c r="C7337" s="171">
        <v>11.29</v>
      </c>
      <c r="D7337" s="172" t="s">
        <v>4670</v>
      </c>
    </row>
    <row r="7338" spans="2:4" x14ac:dyDescent="0.25">
      <c r="B7338" s="170">
        <v>44439.736805555556</v>
      </c>
      <c r="C7338" s="171">
        <v>1.07</v>
      </c>
      <c r="D7338" s="172" t="s">
        <v>1268</v>
      </c>
    </row>
    <row r="7339" spans="2:4" x14ac:dyDescent="0.25">
      <c r="B7339" s="170">
        <v>44439.73710648148</v>
      </c>
      <c r="C7339" s="171">
        <v>1.44</v>
      </c>
      <c r="D7339" s="172" t="s">
        <v>4671</v>
      </c>
    </row>
    <row r="7340" spans="2:4" x14ac:dyDescent="0.25">
      <c r="B7340" s="170">
        <v>44439.737141203703</v>
      </c>
      <c r="C7340" s="171">
        <v>41.54</v>
      </c>
      <c r="D7340" s="172" t="s">
        <v>2123</v>
      </c>
    </row>
    <row r="7341" spans="2:4" x14ac:dyDescent="0.25">
      <c r="B7341" s="170">
        <v>44439.747245370374</v>
      </c>
      <c r="C7341" s="171">
        <v>64</v>
      </c>
      <c r="D7341" s="172" t="s">
        <v>885</v>
      </c>
    </row>
    <row r="7342" spans="2:4" x14ac:dyDescent="0.25">
      <c r="B7342" s="170">
        <v>44439.753472222219</v>
      </c>
      <c r="C7342" s="171">
        <v>100</v>
      </c>
      <c r="D7342" s="172" t="s">
        <v>4672</v>
      </c>
    </row>
    <row r="7343" spans="2:4" x14ac:dyDescent="0.25">
      <c r="B7343" s="170">
        <v>44439.755671296298</v>
      </c>
      <c r="C7343" s="171">
        <v>10</v>
      </c>
      <c r="D7343" s="172" t="s">
        <v>4673</v>
      </c>
    </row>
    <row r="7344" spans="2:4" x14ac:dyDescent="0.25">
      <c r="B7344" s="170">
        <v>44439.756967592592</v>
      </c>
      <c r="C7344" s="171">
        <v>2000</v>
      </c>
      <c r="D7344" s="172" t="s">
        <v>475</v>
      </c>
    </row>
    <row r="7345" spans="2:4" x14ac:dyDescent="0.25">
      <c r="B7345" s="170">
        <v>44439.765104166669</v>
      </c>
      <c r="C7345" s="171">
        <v>1000</v>
      </c>
      <c r="D7345" s="172" t="s">
        <v>4674</v>
      </c>
    </row>
    <row r="7346" spans="2:4" x14ac:dyDescent="0.25">
      <c r="B7346" s="170">
        <v>44439.765335648146</v>
      </c>
      <c r="C7346" s="171">
        <v>501</v>
      </c>
      <c r="D7346" s="172" t="s">
        <v>1032</v>
      </c>
    </row>
    <row r="7347" spans="2:4" x14ac:dyDescent="0.25">
      <c r="B7347" s="170">
        <v>44439.770324074074</v>
      </c>
      <c r="C7347" s="171">
        <v>9.43</v>
      </c>
      <c r="D7347" s="172" t="s">
        <v>4675</v>
      </c>
    </row>
    <row r="7348" spans="2:4" x14ac:dyDescent="0.25">
      <c r="B7348" s="170">
        <v>44439.78162037037</v>
      </c>
      <c r="C7348" s="171">
        <v>7000</v>
      </c>
      <c r="D7348" s="172" t="s">
        <v>1288</v>
      </c>
    </row>
    <row r="7349" spans="2:4" x14ac:dyDescent="0.25">
      <c r="B7349" s="170">
        <v>44439.782083333332</v>
      </c>
      <c r="C7349" s="171">
        <v>6.5</v>
      </c>
      <c r="D7349" s="172" t="s">
        <v>4676</v>
      </c>
    </row>
    <row r="7350" spans="2:4" x14ac:dyDescent="0.25">
      <c r="B7350" s="170">
        <v>44439.783078703702</v>
      </c>
      <c r="C7350" s="171">
        <v>133</v>
      </c>
      <c r="D7350" s="172" t="s">
        <v>4350</v>
      </c>
    </row>
    <row r="7351" spans="2:4" x14ac:dyDescent="0.25">
      <c r="B7351" s="170">
        <v>44439.785740740743</v>
      </c>
      <c r="C7351" s="171">
        <v>200</v>
      </c>
      <c r="D7351" s="172" t="s">
        <v>4677</v>
      </c>
    </row>
    <row r="7352" spans="2:4" x14ac:dyDescent="0.25">
      <c r="B7352" s="170">
        <v>44439.790451388886</v>
      </c>
      <c r="C7352" s="171">
        <v>48.53</v>
      </c>
      <c r="D7352" s="172" t="s">
        <v>4571</v>
      </c>
    </row>
    <row r="7353" spans="2:4" x14ac:dyDescent="0.25">
      <c r="B7353" s="170">
        <v>44439.793055555558</v>
      </c>
      <c r="C7353" s="171">
        <v>1</v>
      </c>
      <c r="D7353" s="172" t="s">
        <v>4678</v>
      </c>
    </row>
    <row r="7354" spans="2:4" x14ac:dyDescent="0.25">
      <c r="B7354" s="170">
        <v>44439.796064814815</v>
      </c>
      <c r="C7354" s="171">
        <v>500</v>
      </c>
      <c r="D7354" s="172" t="s">
        <v>4679</v>
      </c>
    </row>
    <row r="7355" spans="2:4" x14ac:dyDescent="0.25">
      <c r="B7355" s="170">
        <v>44439.796319444446</v>
      </c>
      <c r="C7355" s="171">
        <v>1000</v>
      </c>
      <c r="D7355" s="172" t="s">
        <v>577</v>
      </c>
    </row>
    <row r="7356" spans="2:4" x14ac:dyDescent="0.25">
      <c r="B7356" s="170">
        <v>44439.796851851854</v>
      </c>
      <c r="C7356" s="171">
        <v>2100</v>
      </c>
      <c r="D7356" s="172" t="s">
        <v>637</v>
      </c>
    </row>
    <row r="7357" spans="2:4" x14ac:dyDescent="0.25">
      <c r="B7357" s="170">
        <v>44439.796851851854</v>
      </c>
      <c r="C7357" s="171">
        <v>99</v>
      </c>
      <c r="D7357" s="172" t="s">
        <v>347</v>
      </c>
    </row>
    <row r="7358" spans="2:4" x14ac:dyDescent="0.25">
      <c r="B7358" s="170">
        <v>44439.804097222222</v>
      </c>
      <c r="C7358" s="171">
        <v>47</v>
      </c>
      <c r="D7358" s="172" t="s">
        <v>4680</v>
      </c>
    </row>
    <row r="7359" spans="2:4" x14ac:dyDescent="0.25">
      <c r="B7359" s="170">
        <v>44439.814583333333</v>
      </c>
      <c r="C7359" s="171">
        <v>25</v>
      </c>
      <c r="D7359" s="172" t="s">
        <v>4681</v>
      </c>
    </row>
    <row r="7360" spans="2:4" x14ac:dyDescent="0.25">
      <c r="B7360" s="170">
        <v>44439.816990740743</v>
      </c>
      <c r="C7360" s="171">
        <v>40</v>
      </c>
      <c r="D7360" s="172" t="s">
        <v>2539</v>
      </c>
    </row>
    <row r="7361" spans="2:4" x14ac:dyDescent="0.25">
      <c r="B7361" s="170">
        <v>44439.823865740742</v>
      </c>
      <c r="C7361" s="171">
        <v>15000</v>
      </c>
      <c r="D7361" s="172" t="s">
        <v>1840</v>
      </c>
    </row>
    <row r="7362" spans="2:4" x14ac:dyDescent="0.25">
      <c r="B7362" s="170">
        <v>44439.824502314812</v>
      </c>
      <c r="C7362" s="171">
        <v>15000</v>
      </c>
      <c r="D7362" s="172" t="s">
        <v>1840</v>
      </c>
    </row>
    <row r="7363" spans="2:4" x14ac:dyDescent="0.25">
      <c r="B7363" s="170">
        <v>44439.828055555554</v>
      </c>
      <c r="C7363" s="171">
        <v>50</v>
      </c>
      <c r="D7363" s="172" t="s">
        <v>1360</v>
      </c>
    </row>
    <row r="7364" spans="2:4" x14ac:dyDescent="0.25">
      <c r="B7364" s="170">
        <v>44439.831608796296</v>
      </c>
      <c r="C7364" s="171">
        <v>5</v>
      </c>
      <c r="D7364" s="172" t="s">
        <v>4682</v>
      </c>
    </row>
    <row r="7365" spans="2:4" x14ac:dyDescent="0.25">
      <c r="B7365" s="170">
        <v>44439.841481481482</v>
      </c>
      <c r="C7365" s="171">
        <v>300</v>
      </c>
      <c r="D7365" s="172" t="s">
        <v>4683</v>
      </c>
    </row>
    <row r="7366" spans="2:4" x14ac:dyDescent="0.25">
      <c r="B7366" s="170">
        <v>44439.84233796296</v>
      </c>
      <c r="C7366" s="171">
        <v>4.8899999999999997</v>
      </c>
      <c r="D7366" s="172" t="s">
        <v>3239</v>
      </c>
    </row>
    <row r="7367" spans="2:4" x14ac:dyDescent="0.25">
      <c r="B7367" s="170">
        <v>44439.850763888891</v>
      </c>
      <c r="C7367" s="171">
        <v>3</v>
      </c>
      <c r="D7367" s="172" t="s">
        <v>4684</v>
      </c>
    </row>
    <row r="7368" spans="2:4" x14ac:dyDescent="0.25">
      <c r="B7368" s="170">
        <v>44439.851284722223</v>
      </c>
      <c r="C7368" s="171">
        <v>1500</v>
      </c>
      <c r="D7368" s="172" t="s">
        <v>1593</v>
      </c>
    </row>
    <row r="7369" spans="2:4" x14ac:dyDescent="0.25">
      <c r="B7369" s="170">
        <v>44439.853101851855</v>
      </c>
      <c r="C7369" s="171">
        <v>40</v>
      </c>
      <c r="D7369" s="172" t="s">
        <v>3478</v>
      </c>
    </row>
    <row r="7370" spans="2:4" x14ac:dyDescent="0.25">
      <c r="B7370" s="170">
        <v>44439.853935185187</v>
      </c>
      <c r="C7370" s="171">
        <v>300</v>
      </c>
      <c r="D7370" s="172" t="s">
        <v>2759</v>
      </c>
    </row>
    <row r="7371" spans="2:4" x14ac:dyDescent="0.25">
      <c r="B7371" s="170">
        <v>44439.859120370369</v>
      </c>
      <c r="C7371" s="171">
        <v>117.25</v>
      </c>
      <c r="D7371" s="172" t="s">
        <v>321</v>
      </c>
    </row>
    <row r="7372" spans="2:4" x14ac:dyDescent="0.25">
      <c r="B7372" s="170">
        <v>44439.859525462962</v>
      </c>
      <c r="C7372" s="171">
        <v>700</v>
      </c>
      <c r="D7372" s="172" t="s">
        <v>4685</v>
      </c>
    </row>
    <row r="7373" spans="2:4" x14ac:dyDescent="0.25">
      <c r="B7373" s="170">
        <v>44439.859583333331</v>
      </c>
      <c r="C7373" s="171">
        <v>300</v>
      </c>
      <c r="D7373" s="172" t="s">
        <v>651</v>
      </c>
    </row>
    <row r="7374" spans="2:4" x14ac:dyDescent="0.25">
      <c r="B7374" s="170">
        <v>44439.881990740738</v>
      </c>
      <c r="C7374" s="171">
        <v>1000</v>
      </c>
      <c r="D7374" s="172" t="s">
        <v>4686</v>
      </c>
    </row>
    <row r="7375" spans="2:4" x14ac:dyDescent="0.25">
      <c r="B7375" s="170">
        <v>44439.886030092595</v>
      </c>
      <c r="C7375" s="171">
        <v>1000</v>
      </c>
      <c r="D7375" s="172" t="s">
        <v>4687</v>
      </c>
    </row>
    <row r="7376" spans="2:4" x14ac:dyDescent="0.25">
      <c r="B7376" s="170">
        <v>44439.888912037037</v>
      </c>
      <c r="C7376" s="171">
        <v>400</v>
      </c>
      <c r="D7376" s="172" t="s">
        <v>4688</v>
      </c>
    </row>
    <row r="7377" spans="2:4" x14ac:dyDescent="0.25">
      <c r="B7377" s="170">
        <v>44439.88962962963</v>
      </c>
      <c r="C7377" s="171">
        <v>1</v>
      </c>
      <c r="D7377" s="172" t="s">
        <v>2546</v>
      </c>
    </row>
    <row r="7378" spans="2:4" x14ac:dyDescent="0.25">
      <c r="B7378" s="170">
        <v>44439.893125000002</v>
      </c>
      <c r="C7378" s="171">
        <v>1.69</v>
      </c>
      <c r="D7378" s="172" t="s">
        <v>4689</v>
      </c>
    </row>
    <row r="7379" spans="2:4" x14ac:dyDescent="0.25">
      <c r="B7379" s="170">
        <v>44439.896493055552</v>
      </c>
      <c r="C7379" s="171">
        <v>50</v>
      </c>
      <c r="D7379" s="172" t="s">
        <v>4690</v>
      </c>
    </row>
    <row r="7380" spans="2:4" x14ac:dyDescent="0.25">
      <c r="B7380" s="170">
        <v>44439.911111111112</v>
      </c>
      <c r="C7380" s="171">
        <v>100</v>
      </c>
      <c r="D7380" s="172" t="s">
        <v>4691</v>
      </c>
    </row>
    <row r="7381" spans="2:4" x14ac:dyDescent="0.25">
      <c r="B7381" s="170">
        <v>44439.914907407408</v>
      </c>
      <c r="C7381" s="171">
        <v>2</v>
      </c>
      <c r="D7381" s="172" t="s">
        <v>4692</v>
      </c>
    </row>
    <row r="7382" spans="2:4" x14ac:dyDescent="0.25">
      <c r="B7382" s="170">
        <v>44439.921030092592</v>
      </c>
      <c r="C7382" s="171">
        <v>8.4</v>
      </c>
      <c r="D7382" s="172" t="s">
        <v>3520</v>
      </c>
    </row>
    <row r="7383" spans="2:4" x14ac:dyDescent="0.25">
      <c r="B7383" s="170">
        <v>44439.921134259261</v>
      </c>
      <c r="C7383" s="171">
        <v>17</v>
      </c>
      <c r="D7383" s="172" t="s">
        <v>4693</v>
      </c>
    </row>
    <row r="7384" spans="2:4" x14ac:dyDescent="0.25">
      <c r="B7384" s="170">
        <v>44439.92119212963</v>
      </c>
      <c r="C7384" s="171">
        <v>1687</v>
      </c>
      <c r="D7384" s="172" t="s">
        <v>4694</v>
      </c>
    </row>
    <row r="7385" spans="2:4" x14ac:dyDescent="0.25">
      <c r="B7385" s="170">
        <v>44439.92150462963</v>
      </c>
      <c r="C7385" s="171">
        <v>998</v>
      </c>
      <c r="D7385" s="172" t="s">
        <v>4695</v>
      </c>
    </row>
    <row r="7386" spans="2:4" x14ac:dyDescent="0.25">
      <c r="B7386" s="170">
        <v>44439.921550925923</v>
      </c>
      <c r="C7386" s="171">
        <v>45</v>
      </c>
      <c r="D7386" s="172" t="s">
        <v>4696</v>
      </c>
    </row>
    <row r="7387" spans="2:4" x14ac:dyDescent="0.25">
      <c r="B7387" s="170">
        <v>44439.921597222223</v>
      </c>
      <c r="C7387" s="171">
        <v>13</v>
      </c>
      <c r="D7387" s="172" t="s">
        <v>1911</v>
      </c>
    </row>
    <row r="7388" spans="2:4" x14ac:dyDescent="0.25">
      <c r="B7388" s="170">
        <v>44439.921678240738</v>
      </c>
      <c r="C7388" s="171">
        <v>15</v>
      </c>
      <c r="D7388" s="172" t="s">
        <v>4697</v>
      </c>
    </row>
    <row r="7389" spans="2:4" x14ac:dyDescent="0.25">
      <c r="B7389" s="170">
        <v>44439.922048611108</v>
      </c>
      <c r="C7389" s="171">
        <v>6</v>
      </c>
      <c r="D7389" s="172" t="s">
        <v>2036</v>
      </c>
    </row>
    <row r="7390" spans="2:4" x14ac:dyDescent="0.25">
      <c r="B7390" s="170">
        <v>44439.926053240742</v>
      </c>
      <c r="C7390" s="171">
        <v>41.58</v>
      </c>
      <c r="D7390" s="172" t="s">
        <v>4698</v>
      </c>
    </row>
    <row r="7391" spans="2:4" x14ac:dyDescent="0.25">
      <c r="B7391" s="170">
        <v>44439.941238425927</v>
      </c>
      <c r="C7391" s="171">
        <v>4.92</v>
      </c>
      <c r="D7391" s="172" t="s">
        <v>4699</v>
      </c>
    </row>
    <row r="7392" spans="2:4" x14ac:dyDescent="0.25">
      <c r="B7392" s="170">
        <v>44439.946377314816</v>
      </c>
      <c r="C7392" s="171">
        <v>1500</v>
      </c>
      <c r="D7392" s="172" t="s">
        <v>4700</v>
      </c>
    </row>
    <row r="7393" spans="1:4" x14ac:dyDescent="0.25">
      <c r="B7393" s="170">
        <v>44439.947187500002</v>
      </c>
      <c r="C7393" s="171">
        <v>6.5</v>
      </c>
      <c r="D7393" s="172" t="s">
        <v>4701</v>
      </c>
    </row>
    <row r="7394" spans="1:4" x14ac:dyDescent="0.25">
      <c r="B7394" s="170">
        <v>44439.955590277779</v>
      </c>
      <c r="C7394" s="171">
        <v>121.9</v>
      </c>
      <c r="D7394" s="172" t="s">
        <v>4702</v>
      </c>
    </row>
    <row r="7395" spans="1:4" x14ac:dyDescent="0.25">
      <c r="B7395" s="170">
        <v>44439.957939814813</v>
      </c>
      <c r="C7395" s="171">
        <v>9.32</v>
      </c>
      <c r="D7395" s="172" t="s">
        <v>2104</v>
      </c>
    </row>
    <row r="7396" spans="1:4" x14ac:dyDescent="0.25">
      <c r="B7396" s="170">
        <v>44439.959710648145</v>
      </c>
      <c r="C7396" s="171">
        <v>500</v>
      </c>
      <c r="D7396" s="172" t="s">
        <v>1846</v>
      </c>
    </row>
    <row r="7397" spans="1:4" x14ac:dyDescent="0.25">
      <c r="B7397" s="170">
        <v>44439.961192129631</v>
      </c>
      <c r="C7397" s="171">
        <v>9.19</v>
      </c>
      <c r="D7397" s="172" t="s">
        <v>4703</v>
      </c>
    </row>
    <row r="7398" spans="1:4" x14ac:dyDescent="0.25">
      <c r="B7398" s="170">
        <v>44439.965405092589</v>
      </c>
      <c r="C7398" s="171">
        <v>1000</v>
      </c>
      <c r="D7398" s="172" t="s">
        <v>4704</v>
      </c>
    </row>
    <row r="7399" spans="1:4" x14ac:dyDescent="0.25">
      <c r="B7399" s="170">
        <v>44439.976388888892</v>
      </c>
      <c r="C7399" s="171">
        <v>210</v>
      </c>
      <c r="D7399" s="172" t="s">
        <v>4705</v>
      </c>
    </row>
    <row r="7400" spans="1:4" x14ac:dyDescent="0.25">
      <c r="B7400" s="170">
        <v>44439.978773148148</v>
      </c>
      <c r="C7400" s="171">
        <v>1.47</v>
      </c>
      <c r="D7400" s="172" t="s">
        <v>720</v>
      </c>
    </row>
    <row r="7401" spans="1:4" x14ac:dyDescent="0.25">
      <c r="B7401" s="170">
        <v>44439.986944444441</v>
      </c>
      <c r="C7401" s="171">
        <v>500</v>
      </c>
      <c r="D7401" s="172" t="s">
        <v>1861</v>
      </c>
    </row>
    <row r="7402" spans="1:4" x14ac:dyDescent="0.25">
      <c r="B7402" s="170">
        <v>44439.993055555555</v>
      </c>
      <c r="C7402" s="171">
        <v>210</v>
      </c>
      <c r="D7402" s="172" t="s">
        <v>4706</v>
      </c>
    </row>
    <row r="7403" spans="1:4" x14ac:dyDescent="0.25">
      <c r="B7403" s="170">
        <v>44439.996111111112</v>
      </c>
      <c r="C7403" s="171">
        <v>117.13</v>
      </c>
      <c r="D7403" s="172" t="s">
        <v>4707</v>
      </c>
    </row>
    <row r="7404" spans="1:4" s="226" customFormat="1" x14ac:dyDescent="0.25">
      <c r="A7404" s="223"/>
      <c r="B7404" s="224" t="s">
        <v>33</v>
      </c>
      <c r="C7404" s="225">
        <f>SUM(C5:C7403)</f>
        <v>3548884.7200000016</v>
      </c>
      <c r="D7404" s="84"/>
    </row>
    <row r="7405" spans="1:4" s="226" customFormat="1" x14ac:dyDescent="0.25">
      <c r="A7405" s="223"/>
      <c r="B7405" s="224" t="s">
        <v>4708</v>
      </c>
      <c r="C7405" s="225">
        <v>149184.91999999998</v>
      </c>
      <c r="D7405" s="84"/>
    </row>
  </sheetData>
  <sheetProtection algorithmName="SHA-512" hashValue="c+o5VkwkZs+2OsHasA43GzdWBnoykjOrxFyEOkVz2GCRvHjQBOEmPqf8woP0+E/W7ecytByV2r4aU1Qxn1r4pg==" saltValue="aeJBbkvGQPpCQy3Axq804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08FE4"/>
  </sheetPr>
  <dimension ref="A1:EH4196"/>
  <sheetViews>
    <sheetView workbookViewId="0">
      <pane xSplit="1" ySplit="4" topLeftCell="B419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93" customWidth="1"/>
    <col min="2" max="2" width="28.5703125" style="187" customWidth="1"/>
    <col min="3" max="5" width="23.140625" style="187" customWidth="1"/>
    <col min="6" max="6" width="30.5703125" style="187" bestFit="1" customWidth="1"/>
    <col min="7" max="16384" width="8.85546875" style="84"/>
  </cols>
  <sheetData>
    <row r="1" spans="1:138" s="103" customFormat="1" ht="48" customHeight="1" x14ac:dyDescent="0.25">
      <c r="A1" s="93"/>
      <c r="B1" s="94"/>
      <c r="C1" s="293" t="s">
        <v>12837</v>
      </c>
      <c r="D1" s="293"/>
      <c r="E1" s="293"/>
      <c r="F1" s="2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</row>
    <row r="2" spans="1:138" s="93" customFormat="1" ht="14.25" x14ac:dyDescent="0.2">
      <c r="A2" s="96"/>
      <c r="B2" s="151" t="s">
        <v>45</v>
      </c>
      <c r="C2" s="175">
        <f>SUM(D4196)</f>
        <v>2522722.0000000019</v>
      </c>
      <c r="D2" s="176"/>
      <c r="E2" s="176"/>
      <c r="F2" s="177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</row>
    <row r="3" spans="1:138" s="93" customFormat="1" ht="12.75" x14ac:dyDescent="0.2">
      <c r="B3" s="179"/>
      <c r="C3" s="180"/>
      <c r="D3" s="180"/>
      <c r="E3" s="180"/>
      <c r="F3" s="180"/>
    </row>
    <row r="4" spans="1:138" s="182" customFormat="1" ht="32.25" customHeight="1" x14ac:dyDescent="0.2">
      <c r="A4" s="102"/>
      <c r="B4" s="86" t="s">
        <v>32</v>
      </c>
      <c r="C4" s="46" t="s">
        <v>55</v>
      </c>
      <c r="D4" s="46" t="s">
        <v>56</v>
      </c>
      <c r="E4" s="46" t="s">
        <v>57</v>
      </c>
      <c r="F4" s="86" t="s">
        <v>67</v>
      </c>
      <c r="G4" s="93"/>
      <c r="H4" s="93"/>
      <c r="I4" s="93"/>
      <c r="J4" s="93"/>
      <c r="K4" s="93"/>
      <c r="L4" s="93"/>
      <c r="M4" s="93"/>
      <c r="N4" s="93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</row>
    <row r="5" spans="1:138" x14ac:dyDescent="0.25">
      <c r="B5" s="183">
        <v>44409.092743055553</v>
      </c>
      <c r="C5" s="184">
        <v>100</v>
      </c>
      <c r="D5" s="185">
        <v>97.5</v>
      </c>
      <c r="E5" s="185">
        <f t="shared" ref="E5:E68" si="0">C5-D5</f>
        <v>2.5</v>
      </c>
      <c r="F5" s="186" t="s">
        <v>8646</v>
      </c>
    </row>
    <row r="6" spans="1:138" x14ac:dyDescent="0.25">
      <c r="B6" s="183">
        <v>44409.286481481482</v>
      </c>
      <c r="C6" s="184">
        <v>61</v>
      </c>
      <c r="D6" s="185">
        <v>59.78</v>
      </c>
      <c r="E6" s="185">
        <f t="shared" si="0"/>
        <v>1.2199999999999989</v>
      </c>
      <c r="F6" s="186" t="s">
        <v>8647</v>
      </c>
    </row>
    <row r="7" spans="1:138" x14ac:dyDescent="0.25">
      <c r="B7" s="183">
        <v>44409.298379629632</v>
      </c>
      <c r="C7" s="184">
        <v>34</v>
      </c>
      <c r="D7" s="185">
        <v>33.32</v>
      </c>
      <c r="E7" s="185">
        <f t="shared" si="0"/>
        <v>0.67999999999999972</v>
      </c>
      <c r="F7" s="186" t="s">
        <v>8648</v>
      </c>
    </row>
    <row r="8" spans="1:138" x14ac:dyDescent="0.25">
      <c r="B8" s="183">
        <v>44409.352013888885</v>
      </c>
      <c r="C8" s="184">
        <v>64</v>
      </c>
      <c r="D8" s="185">
        <v>62.72</v>
      </c>
      <c r="E8" s="185">
        <f t="shared" si="0"/>
        <v>1.2800000000000011</v>
      </c>
      <c r="F8" s="186" t="s">
        <v>8649</v>
      </c>
    </row>
    <row r="9" spans="1:138" x14ac:dyDescent="0.25">
      <c r="B9" s="183">
        <v>44409.401932870373</v>
      </c>
      <c r="C9" s="184">
        <v>300</v>
      </c>
      <c r="D9" s="185">
        <v>294</v>
      </c>
      <c r="E9" s="185">
        <f t="shared" si="0"/>
        <v>6</v>
      </c>
      <c r="F9" s="186" t="s">
        <v>8650</v>
      </c>
    </row>
    <row r="10" spans="1:138" x14ac:dyDescent="0.25">
      <c r="B10" s="183">
        <v>44409.402013888888</v>
      </c>
      <c r="C10" s="184">
        <v>43</v>
      </c>
      <c r="D10" s="185">
        <v>42.14</v>
      </c>
      <c r="E10" s="185">
        <f t="shared" si="0"/>
        <v>0.85999999999999943</v>
      </c>
      <c r="F10" s="186" t="s">
        <v>8651</v>
      </c>
    </row>
    <row r="11" spans="1:138" x14ac:dyDescent="0.25">
      <c r="B11" s="183">
        <v>44409.409629629627</v>
      </c>
      <c r="C11" s="184">
        <v>88</v>
      </c>
      <c r="D11" s="185">
        <v>86.24</v>
      </c>
      <c r="E11" s="185">
        <f t="shared" si="0"/>
        <v>1.7600000000000051</v>
      </c>
      <c r="F11" s="186" t="s">
        <v>8652</v>
      </c>
    </row>
    <row r="12" spans="1:138" x14ac:dyDescent="0.25">
      <c r="B12" s="183">
        <v>44409.432222222225</v>
      </c>
      <c r="C12" s="184">
        <v>62</v>
      </c>
      <c r="D12" s="185">
        <v>60.76</v>
      </c>
      <c r="E12" s="185">
        <f t="shared" si="0"/>
        <v>1.240000000000002</v>
      </c>
      <c r="F12" s="186" t="s">
        <v>8653</v>
      </c>
    </row>
    <row r="13" spans="1:138" x14ac:dyDescent="0.25">
      <c r="B13" s="183">
        <v>44409.433854166666</v>
      </c>
      <c r="C13" s="184">
        <v>98</v>
      </c>
      <c r="D13" s="185">
        <v>96.04</v>
      </c>
      <c r="E13" s="185">
        <f t="shared" si="0"/>
        <v>1.9599999999999937</v>
      </c>
      <c r="F13" s="186" t="s">
        <v>8654</v>
      </c>
    </row>
    <row r="14" spans="1:138" x14ac:dyDescent="0.25">
      <c r="B14" s="183">
        <v>44409.459652777776</v>
      </c>
      <c r="C14" s="184">
        <v>40</v>
      </c>
      <c r="D14" s="185">
        <v>39.200000000000003</v>
      </c>
      <c r="E14" s="185">
        <f t="shared" si="0"/>
        <v>0.79999999999999716</v>
      </c>
      <c r="F14" s="186" t="s">
        <v>8655</v>
      </c>
    </row>
    <row r="15" spans="1:138" x14ac:dyDescent="0.25">
      <c r="B15" s="183">
        <v>44409.464722222219</v>
      </c>
      <c r="C15" s="184">
        <v>34</v>
      </c>
      <c r="D15" s="185">
        <v>33.32</v>
      </c>
      <c r="E15" s="185">
        <f t="shared" si="0"/>
        <v>0.67999999999999972</v>
      </c>
      <c r="F15" s="186" t="s">
        <v>8656</v>
      </c>
    </row>
    <row r="16" spans="1:138" x14ac:dyDescent="0.25">
      <c r="B16" s="183">
        <v>44409.502650462964</v>
      </c>
      <c r="C16" s="184">
        <v>14</v>
      </c>
      <c r="D16" s="185">
        <v>13.72</v>
      </c>
      <c r="E16" s="185">
        <f t="shared" si="0"/>
        <v>0.27999999999999936</v>
      </c>
      <c r="F16" s="186" t="s">
        <v>8657</v>
      </c>
    </row>
    <row r="17" spans="2:6" x14ac:dyDescent="0.25">
      <c r="B17" s="183">
        <v>44409.537638888891</v>
      </c>
      <c r="C17" s="184">
        <v>100</v>
      </c>
      <c r="D17" s="185">
        <v>98</v>
      </c>
      <c r="E17" s="185">
        <f t="shared" si="0"/>
        <v>2</v>
      </c>
      <c r="F17" s="186" t="s">
        <v>8658</v>
      </c>
    </row>
    <row r="18" spans="2:6" x14ac:dyDescent="0.25">
      <c r="B18" s="183">
        <v>44409.588796296295</v>
      </c>
      <c r="C18" s="184">
        <v>106</v>
      </c>
      <c r="D18" s="185">
        <v>103.88</v>
      </c>
      <c r="E18" s="185">
        <f t="shared" si="0"/>
        <v>2.1200000000000045</v>
      </c>
      <c r="F18" s="186" t="s">
        <v>8659</v>
      </c>
    </row>
    <row r="19" spans="2:6" x14ac:dyDescent="0.25">
      <c r="B19" s="183">
        <v>44409.591412037036</v>
      </c>
      <c r="C19" s="184">
        <v>61</v>
      </c>
      <c r="D19" s="185">
        <v>59.78</v>
      </c>
      <c r="E19" s="185">
        <f t="shared" si="0"/>
        <v>1.2199999999999989</v>
      </c>
      <c r="F19" s="186" t="s">
        <v>8660</v>
      </c>
    </row>
    <row r="20" spans="2:6" x14ac:dyDescent="0.25">
      <c r="B20" s="183">
        <v>44409.613217592596</v>
      </c>
      <c r="C20" s="184">
        <v>93</v>
      </c>
      <c r="D20" s="185">
        <v>91.14</v>
      </c>
      <c r="E20" s="185">
        <f t="shared" si="0"/>
        <v>1.8599999999999994</v>
      </c>
      <c r="F20" s="186" t="s">
        <v>8661</v>
      </c>
    </row>
    <row r="21" spans="2:6" x14ac:dyDescent="0.25">
      <c r="B21" s="183">
        <v>44409.671678240738</v>
      </c>
      <c r="C21" s="184">
        <v>11</v>
      </c>
      <c r="D21" s="185">
        <v>10.78</v>
      </c>
      <c r="E21" s="185">
        <f t="shared" si="0"/>
        <v>0.22000000000000064</v>
      </c>
      <c r="F21" s="186" t="s">
        <v>8662</v>
      </c>
    </row>
    <row r="22" spans="2:6" x14ac:dyDescent="0.25">
      <c r="B22" s="183">
        <v>44409.720509259256</v>
      </c>
      <c r="C22" s="184">
        <v>38</v>
      </c>
      <c r="D22" s="185">
        <v>37.24</v>
      </c>
      <c r="E22" s="185">
        <f t="shared" si="0"/>
        <v>0.75999999999999801</v>
      </c>
      <c r="F22" s="186" t="s">
        <v>8663</v>
      </c>
    </row>
    <row r="23" spans="2:6" x14ac:dyDescent="0.25">
      <c r="B23" s="183">
        <v>44409.760682870372</v>
      </c>
      <c r="C23" s="184">
        <v>11</v>
      </c>
      <c r="D23" s="185">
        <v>10.78</v>
      </c>
      <c r="E23" s="185">
        <f t="shared" si="0"/>
        <v>0.22000000000000064</v>
      </c>
      <c r="F23" s="186" t="s">
        <v>8664</v>
      </c>
    </row>
    <row r="24" spans="2:6" x14ac:dyDescent="0.25">
      <c r="B24" s="183">
        <v>44409.772256944445</v>
      </c>
      <c r="C24" s="184">
        <v>34</v>
      </c>
      <c r="D24" s="185">
        <v>33.32</v>
      </c>
      <c r="E24" s="185">
        <f t="shared" si="0"/>
        <v>0.67999999999999972</v>
      </c>
      <c r="F24" s="186" t="s">
        <v>8665</v>
      </c>
    </row>
    <row r="25" spans="2:6" x14ac:dyDescent="0.25">
      <c r="B25" s="183">
        <v>44409.815393518518</v>
      </c>
      <c r="C25" s="184">
        <v>25</v>
      </c>
      <c r="D25" s="185">
        <v>24.5</v>
      </c>
      <c r="E25" s="185">
        <f t="shared" si="0"/>
        <v>0.5</v>
      </c>
      <c r="F25" s="186" t="s">
        <v>8666</v>
      </c>
    </row>
    <row r="26" spans="2:6" x14ac:dyDescent="0.25">
      <c r="B26" s="183">
        <v>44409.825972222221</v>
      </c>
      <c r="C26" s="184">
        <v>28</v>
      </c>
      <c r="D26" s="185">
        <v>27.44</v>
      </c>
      <c r="E26" s="185">
        <f t="shared" si="0"/>
        <v>0.55999999999999872</v>
      </c>
      <c r="F26" s="186" t="s">
        <v>8667</v>
      </c>
    </row>
    <row r="27" spans="2:6" x14ac:dyDescent="0.25">
      <c r="B27" s="183">
        <v>44409.82953703704</v>
      </c>
      <c r="C27" s="184">
        <v>41</v>
      </c>
      <c r="D27" s="185">
        <v>40.18</v>
      </c>
      <c r="E27" s="185">
        <f t="shared" si="0"/>
        <v>0.82000000000000028</v>
      </c>
      <c r="F27" s="186" t="s">
        <v>8668</v>
      </c>
    </row>
    <row r="28" spans="2:6" x14ac:dyDescent="0.25">
      <c r="B28" s="183">
        <v>44409.842280092591</v>
      </c>
      <c r="C28" s="184">
        <v>11</v>
      </c>
      <c r="D28" s="185">
        <v>10.78</v>
      </c>
      <c r="E28" s="185">
        <f t="shared" si="0"/>
        <v>0.22000000000000064</v>
      </c>
      <c r="F28" s="186" t="s">
        <v>8669</v>
      </c>
    </row>
    <row r="29" spans="2:6" x14ac:dyDescent="0.25">
      <c r="B29" s="183">
        <v>44409.877916666665</v>
      </c>
      <c r="C29" s="184">
        <v>46</v>
      </c>
      <c r="D29" s="185">
        <v>45.08</v>
      </c>
      <c r="E29" s="185">
        <f t="shared" si="0"/>
        <v>0.92000000000000171</v>
      </c>
      <c r="F29" s="186" t="s">
        <v>8670</v>
      </c>
    </row>
    <row r="30" spans="2:6" x14ac:dyDescent="0.25">
      <c r="B30" s="183">
        <v>44409.928981481484</v>
      </c>
      <c r="C30" s="184">
        <v>41</v>
      </c>
      <c r="D30" s="185">
        <v>40.18</v>
      </c>
      <c r="E30" s="185">
        <f t="shared" si="0"/>
        <v>0.82000000000000028</v>
      </c>
      <c r="F30" s="186" t="s">
        <v>8671</v>
      </c>
    </row>
    <row r="31" spans="2:6" x14ac:dyDescent="0.25">
      <c r="B31" s="183">
        <v>44409.937071759261</v>
      </c>
      <c r="C31" s="184">
        <v>41</v>
      </c>
      <c r="D31" s="185">
        <v>40.18</v>
      </c>
      <c r="E31" s="185">
        <f t="shared" si="0"/>
        <v>0.82000000000000028</v>
      </c>
      <c r="F31" s="186" t="s">
        <v>8672</v>
      </c>
    </row>
    <row r="32" spans="2:6" x14ac:dyDescent="0.25">
      <c r="B32" s="183">
        <v>44409.967303240737</v>
      </c>
      <c r="C32" s="184">
        <v>42</v>
      </c>
      <c r="D32" s="185">
        <v>41.16</v>
      </c>
      <c r="E32" s="185">
        <f t="shared" si="0"/>
        <v>0.84000000000000341</v>
      </c>
      <c r="F32" s="186" t="s">
        <v>8673</v>
      </c>
    </row>
    <row r="33" spans="2:6" x14ac:dyDescent="0.25">
      <c r="B33" s="183">
        <v>44409.991747685184</v>
      </c>
      <c r="C33" s="184">
        <v>37</v>
      </c>
      <c r="D33" s="185">
        <v>36.26</v>
      </c>
      <c r="E33" s="185">
        <f t="shared" si="0"/>
        <v>0.74000000000000199</v>
      </c>
      <c r="F33" s="186" t="s">
        <v>8674</v>
      </c>
    </row>
    <row r="34" spans="2:6" x14ac:dyDescent="0.25">
      <c r="B34" s="183">
        <v>44410.00508101852</v>
      </c>
      <c r="C34" s="184">
        <v>63</v>
      </c>
      <c r="D34" s="185">
        <v>61.74</v>
      </c>
      <c r="E34" s="185">
        <f t="shared" si="0"/>
        <v>1.259999999999998</v>
      </c>
      <c r="F34" s="186" t="s">
        <v>8675</v>
      </c>
    </row>
    <row r="35" spans="2:6" x14ac:dyDescent="0.25">
      <c r="B35" s="183">
        <v>44410.353900462964</v>
      </c>
      <c r="C35" s="184">
        <v>45</v>
      </c>
      <c r="D35" s="185">
        <v>44.1</v>
      </c>
      <c r="E35" s="185">
        <f t="shared" si="0"/>
        <v>0.89999999999999858</v>
      </c>
      <c r="F35" s="186" t="s">
        <v>8676</v>
      </c>
    </row>
    <row r="36" spans="2:6" x14ac:dyDescent="0.25">
      <c r="B36" s="183">
        <v>44410.355092592596</v>
      </c>
      <c r="C36" s="184">
        <v>56</v>
      </c>
      <c r="D36" s="185">
        <v>54.88</v>
      </c>
      <c r="E36" s="185">
        <f t="shared" si="0"/>
        <v>1.1199999999999974</v>
      </c>
      <c r="F36" s="186" t="s">
        <v>8677</v>
      </c>
    </row>
    <row r="37" spans="2:6" x14ac:dyDescent="0.25">
      <c r="B37" s="183">
        <v>44410.389826388891</v>
      </c>
      <c r="C37" s="184">
        <v>104</v>
      </c>
      <c r="D37" s="185">
        <v>101.92</v>
      </c>
      <c r="E37" s="185">
        <f t="shared" si="0"/>
        <v>2.0799999999999983</v>
      </c>
      <c r="F37" s="186" t="s">
        <v>8678</v>
      </c>
    </row>
    <row r="38" spans="2:6" x14ac:dyDescent="0.25">
      <c r="B38" s="183">
        <v>44410.412326388891</v>
      </c>
      <c r="C38" s="184">
        <v>42</v>
      </c>
      <c r="D38" s="185">
        <v>41.16</v>
      </c>
      <c r="E38" s="185">
        <f t="shared" si="0"/>
        <v>0.84000000000000341</v>
      </c>
      <c r="F38" s="186" t="s">
        <v>8679</v>
      </c>
    </row>
    <row r="39" spans="2:6" x14ac:dyDescent="0.25">
      <c r="B39" s="183">
        <v>44410.423449074071</v>
      </c>
      <c r="C39" s="184">
        <v>95</v>
      </c>
      <c r="D39" s="185">
        <v>93.1</v>
      </c>
      <c r="E39" s="185">
        <f t="shared" si="0"/>
        <v>1.9000000000000057</v>
      </c>
      <c r="F39" s="186" t="s">
        <v>8680</v>
      </c>
    </row>
    <row r="40" spans="2:6" x14ac:dyDescent="0.25">
      <c r="B40" s="183">
        <v>44410.431597222225</v>
      </c>
      <c r="C40" s="184">
        <v>101</v>
      </c>
      <c r="D40" s="185">
        <v>98.98</v>
      </c>
      <c r="E40" s="185">
        <f t="shared" si="0"/>
        <v>2.019999999999996</v>
      </c>
      <c r="F40" s="186" t="s">
        <v>8681</v>
      </c>
    </row>
    <row r="41" spans="2:6" x14ac:dyDescent="0.25">
      <c r="B41" s="183">
        <v>44410.455543981479</v>
      </c>
      <c r="C41" s="184">
        <v>500</v>
      </c>
      <c r="D41" s="185">
        <v>487.5</v>
      </c>
      <c r="E41" s="185">
        <f t="shared" si="0"/>
        <v>12.5</v>
      </c>
      <c r="F41" s="186" t="s">
        <v>8682</v>
      </c>
    </row>
    <row r="42" spans="2:6" x14ac:dyDescent="0.25">
      <c r="B42" s="183">
        <v>44410.464872685188</v>
      </c>
      <c r="C42" s="184">
        <v>500</v>
      </c>
      <c r="D42" s="185">
        <v>487.5</v>
      </c>
      <c r="E42" s="185">
        <f t="shared" si="0"/>
        <v>12.5</v>
      </c>
      <c r="F42" s="186" t="s">
        <v>8683</v>
      </c>
    </row>
    <row r="43" spans="2:6" x14ac:dyDescent="0.25">
      <c r="B43" s="183">
        <v>44410.495891203704</v>
      </c>
      <c r="C43" s="184">
        <v>100</v>
      </c>
      <c r="D43" s="185">
        <v>97.5</v>
      </c>
      <c r="E43" s="185">
        <f t="shared" si="0"/>
        <v>2.5</v>
      </c>
      <c r="F43" s="186" t="s">
        <v>8684</v>
      </c>
    </row>
    <row r="44" spans="2:6" x14ac:dyDescent="0.25">
      <c r="B44" s="183">
        <v>44410.497523148151</v>
      </c>
      <c r="C44" s="184">
        <v>33</v>
      </c>
      <c r="D44" s="185">
        <v>32.340000000000003</v>
      </c>
      <c r="E44" s="185">
        <f t="shared" si="0"/>
        <v>0.65999999999999659</v>
      </c>
      <c r="F44" s="186" t="s">
        <v>8685</v>
      </c>
    </row>
    <row r="45" spans="2:6" x14ac:dyDescent="0.25">
      <c r="B45" s="183">
        <v>44410.51048611111</v>
      </c>
      <c r="C45" s="184">
        <v>10</v>
      </c>
      <c r="D45" s="185">
        <v>9.8000000000000007</v>
      </c>
      <c r="E45" s="185">
        <f t="shared" si="0"/>
        <v>0.19999999999999929</v>
      </c>
      <c r="F45" s="186" t="s">
        <v>8686</v>
      </c>
    </row>
    <row r="46" spans="2:6" x14ac:dyDescent="0.25">
      <c r="B46" s="183">
        <v>44410.512696759259</v>
      </c>
      <c r="C46" s="184">
        <v>83</v>
      </c>
      <c r="D46" s="185">
        <v>81.34</v>
      </c>
      <c r="E46" s="185">
        <f t="shared" si="0"/>
        <v>1.6599999999999966</v>
      </c>
      <c r="F46" s="186" t="s">
        <v>8687</v>
      </c>
    </row>
    <row r="47" spans="2:6" x14ac:dyDescent="0.25">
      <c r="B47" s="183">
        <v>44410.523946759262</v>
      </c>
      <c r="C47" s="184">
        <v>14</v>
      </c>
      <c r="D47" s="185">
        <v>13.72</v>
      </c>
      <c r="E47" s="185">
        <f t="shared" si="0"/>
        <v>0.27999999999999936</v>
      </c>
      <c r="F47" s="186" t="s">
        <v>8688</v>
      </c>
    </row>
    <row r="48" spans="2:6" x14ac:dyDescent="0.25">
      <c r="B48" s="183">
        <v>44410.530613425923</v>
      </c>
      <c r="C48" s="184">
        <v>13</v>
      </c>
      <c r="D48" s="185">
        <v>12.74</v>
      </c>
      <c r="E48" s="185">
        <f t="shared" si="0"/>
        <v>0.25999999999999979</v>
      </c>
      <c r="F48" s="186" t="s">
        <v>8689</v>
      </c>
    </row>
    <row r="49" spans="2:6" x14ac:dyDescent="0.25">
      <c r="B49" s="183">
        <v>44410.565972222219</v>
      </c>
      <c r="C49" s="184">
        <v>1000</v>
      </c>
      <c r="D49" s="185">
        <v>975</v>
      </c>
      <c r="E49" s="185">
        <f t="shared" si="0"/>
        <v>25</v>
      </c>
      <c r="F49" s="186" t="s">
        <v>8690</v>
      </c>
    </row>
    <row r="50" spans="2:6" x14ac:dyDescent="0.25">
      <c r="B50" s="183">
        <v>44410.604259259257</v>
      </c>
      <c r="C50" s="184">
        <v>18</v>
      </c>
      <c r="D50" s="185">
        <v>17.64</v>
      </c>
      <c r="E50" s="185">
        <f t="shared" si="0"/>
        <v>0.35999999999999943</v>
      </c>
      <c r="F50" s="186" t="s">
        <v>8691</v>
      </c>
    </row>
    <row r="51" spans="2:6" x14ac:dyDescent="0.25">
      <c r="B51" s="183">
        <v>44410.624456018515</v>
      </c>
      <c r="C51" s="184">
        <v>63</v>
      </c>
      <c r="D51" s="185">
        <v>61.74</v>
      </c>
      <c r="E51" s="185">
        <f t="shared" si="0"/>
        <v>1.259999999999998</v>
      </c>
      <c r="F51" s="186" t="s">
        <v>8692</v>
      </c>
    </row>
    <row r="52" spans="2:6" x14ac:dyDescent="0.25">
      <c r="B52" s="183">
        <v>44410.643495370372</v>
      </c>
      <c r="C52" s="184">
        <v>33</v>
      </c>
      <c r="D52" s="185">
        <v>32.340000000000003</v>
      </c>
      <c r="E52" s="185">
        <f t="shared" si="0"/>
        <v>0.65999999999999659</v>
      </c>
      <c r="F52" s="186" t="s">
        <v>8693</v>
      </c>
    </row>
    <row r="53" spans="2:6" x14ac:dyDescent="0.25">
      <c r="B53" s="183">
        <v>44410.657951388886</v>
      </c>
      <c r="C53" s="184">
        <v>37</v>
      </c>
      <c r="D53" s="185">
        <v>36.26</v>
      </c>
      <c r="E53" s="185">
        <f t="shared" si="0"/>
        <v>0.74000000000000199</v>
      </c>
      <c r="F53" s="186" t="s">
        <v>8694</v>
      </c>
    </row>
    <row r="54" spans="2:6" x14ac:dyDescent="0.25">
      <c r="B54" s="183">
        <v>44410.729224537034</v>
      </c>
      <c r="C54" s="184">
        <v>64</v>
      </c>
      <c r="D54" s="185">
        <v>62.72</v>
      </c>
      <c r="E54" s="185">
        <f t="shared" si="0"/>
        <v>1.2800000000000011</v>
      </c>
      <c r="F54" s="186" t="s">
        <v>8695</v>
      </c>
    </row>
    <row r="55" spans="2:6" x14ac:dyDescent="0.25">
      <c r="B55" s="183">
        <v>44410.898993055554</v>
      </c>
      <c r="C55" s="184">
        <v>46</v>
      </c>
      <c r="D55" s="185">
        <v>45.08</v>
      </c>
      <c r="E55" s="185">
        <f t="shared" si="0"/>
        <v>0.92000000000000171</v>
      </c>
      <c r="F55" s="186" t="s">
        <v>8696</v>
      </c>
    </row>
    <row r="56" spans="2:6" x14ac:dyDescent="0.25">
      <c r="B56" s="183">
        <v>44410.927291666667</v>
      </c>
      <c r="C56" s="184">
        <v>46</v>
      </c>
      <c r="D56" s="185">
        <v>45.08</v>
      </c>
      <c r="E56" s="185">
        <f t="shared" si="0"/>
        <v>0.92000000000000171</v>
      </c>
      <c r="F56" s="186" t="s">
        <v>8697</v>
      </c>
    </row>
    <row r="57" spans="2:6" x14ac:dyDescent="0.25">
      <c r="B57" s="183">
        <v>44410.939606481479</v>
      </c>
      <c r="C57" s="184">
        <v>45</v>
      </c>
      <c r="D57" s="185">
        <v>44.1</v>
      </c>
      <c r="E57" s="185">
        <f t="shared" si="0"/>
        <v>0.89999999999999858</v>
      </c>
      <c r="F57" s="186" t="s">
        <v>8698</v>
      </c>
    </row>
    <row r="58" spans="2:6" x14ac:dyDescent="0.25">
      <c r="B58" s="183">
        <v>44410.951168981483</v>
      </c>
      <c r="C58" s="184">
        <v>100</v>
      </c>
      <c r="D58" s="185">
        <v>98</v>
      </c>
      <c r="E58" s="185">
        <f t="shared" si="0"/>
        <v>2</v>
      </c>
      <c r="F58" s="186" t="s">
        <v>8699</v>
      </c>
    </row>
    <row r="59" spans="2:6" x14ac:dyDescent="0.25">
      <c r="B59" s="183">
        <v>44410.957662037035</v>
      </c>
      <c r="C59" s="184">
        <v>102</v>
      </c>
      <c r="D59" s="185">
        <v>99.96</v>
      </c>
      <c r="E59" s="185">
        <f t="shared" si="0"/>
        <v>2.0400000000000063</v>
      </c>
      <c r="F59" s="186" t="s">
        <v>8700</v>
      </c>
    </row>
    <row r="60" spans="2:6" x14ac:dyDescent="0.25">
      <c r="B60" s="183">
        <v>44410.961006944446</v>
      </c>
      <c r="C60" s="184">
        <v>17</v>
      </c>
      <c r="D60" s="185">
        <v>16.66</v>
      </c>
      <c r="E60" s="185">
        <f t="shared" si="0"/>
        <v>0.33999999999999986</v>
      </c>
      <c r="F60" s="186" t="s">
        <v>8701</v>
      </c>
    </row>
    <row r="61" spans="2:6" x14ac:dyDescent="0.25">
      <c r="B61" s="183">
        <v>44410.984525462962</v>
      </c>
      <c r="C61" s="184">
        <v>35</v>
      </c>
      <c r="D61" s="185">
        <v>34.299999999999997</v>
      </c>
      <c r="E61" s="185">
        <f t="shared" si="0"/>
        <v>0.70000000000000284</v>
      </c>
      <c r="F61" s="186" t="s">
        <v>8702</v>
      </c>
    </row>
    <row r="62" spans="2:6" x14ac:dyDescent="0.25">
      <c r="B62" s="183">
        <v>44411.064166666663</v>
      </c>
      <c r="C62" s="184">
        <v>101</v>
      </c>
      <c r="D62" s="185">
        <v>98.98</v>
      </c>
      <c r="E62" s="185">
        <f t="shared" si="0"/>
        <v>2.019999999999996</v>
      </c>
      <c r="F62" s="186" t="s">
        <v>8703</v>
      </c>
    </row>
    <row r="63" spans="2:6" x14ac:dyDescent="0.25">
      <c r="B63" s="183">
        <v>44411.260196759256</v>
      </c>
      <c r="C63" s="184">
        <v>83</v>
      </c>
      <c r="D63" s="185">
        <v>81.34</v>
      </c>
      <c r="E63" s="185">
        <f t="shared" si="0"/>
        <v>1.6599999999999966</v>
      </c>
      <c r="F63" s="186" t="s">
        <v>8704</v>
      </c>
    </row>
    <row r="64" spans="2:6" x14ac:dyDescent="0.25">
      <c r="B64" s="183">
        <v>44411.332685185182</v>
      </c>
      <c r="C64" s="184">
        <v>45</v>
      </c>
      <c r="D64" s="185">
        <v>44.1</v>
      </c>
      <c r="E64" s="185">
        <f t="shared" si="0"/>
        <v>0.89999999999999858</v>
      </c>
      <c r="F64" s="186" t="s">
        <v>8705</v>
      </c>
    </row>
    <row r="65" spans="2:6" x14ac:dyDescent="0.25">
      <c r="B65" s="183">
        <v>44411.351076388892</v>
      </c>
      <c r="C65" s="184">
        <v>13</v>
      </c>
      <c r="D65" s="185">
        <v>12.74</v>
      </c>
      <c r="E65" s="185">
        <f t="shared" si="0"/>
        <v>0.25999999999999979</v>
      </c>
      <c r="F65" s="186" t="s">
        <v>8706</v>
      </c>
    </row>
    <row r="66" spans="2:6" x14ac:dyDescent="0.25">
      <c r="B66" s="183">
        <v>44411.362222222226</v>
      </c>
      <c r="C66" s="184">
        <v>103</v>
      </c>
      <c r="D66" s="185">
        <v>100.94</v>
      </c>
      <c r="E66" s="185">
        <f t="shared" si="0"/>
        <v>2.0600000000000023</v>
      </c>
      <c r="F66" s="186" t="s">
        <v>8707</v>
      </c>
    </row>
    <row r="67" spans="2:6" x14ac:dyDescent="0.25">
      <c r="B67" s="183">
        <v>44411.363981481481</v>
      </c>
      <c r="C67" s="184">
        <v>43</v>
      </c>
      <c r="D67" s="185">
        <v>42.14</v>
      </c>
      <c r="E67" s="185">
        <f t="shared" si="0"/>
        <v>0.85999999999999943</v>
      </c>
      <c r="F67" s="186" t="s">
        <v>8708</v>
      </c>
    </row>
    <row r="68" spans="2:6" x14ac:dyDescent="0.25">
      <c r="B68" s="183">
        <v>44411.378680555557</v>
      </c>
      <c r="C68" s="184">
        <v>26</v>
      </c>
      <c r="D68" s="185">
        <v>25.48</v>
      </c>
      <c r="E68" s="185">
        <f t="shared" si="0"/>
        <v>0.51999999999999957</v>
      </c>
      <c r="F68" s="186" t="s">
        <v>8709</v>
      </c>
    </row>
    <row r="69" spans="2:6" x14ac:dyDescent="0.25">
      <c r="B69" s="183">
        <v>44411.384467592594</v>
      </c>
      <c r="C69" s="184">
        <v>27</v>
      </c>
      <c r="D69" s="185">
        <v>26.46</v>
      </c>
      <c r="E69" s="185">
        <f t="shared" ref="E69:E132" si="1">C69-D69</f>
        <v>0.53999999999999915</v>
      </c>
      <c r="F69" s="186" t="s">
        <v>8710</v>
      </c>
    </row>
    <row r="70" spans="2:6" x14ac:dyDescent="0.25">
      <c r="B70" s="183">
        <v>44411.384571759256</v>
      </c>
      <c r="C70" s="184">
        <v>23</v>
      </c>
      <c r="D70" s="185">
        <v>22.54</v>
      </c>
      <c r="E70" s="185">
        <f t="shared" si="1"/>
        <v>0.46000000000000085</v>
      </c>
      <c r="F70" s="186" t="s">
        <v>8711</v>
      </c>
    </row>
    <row r="71" spans="2:6" x14ac:dyDescent="0.25">
      <c r="B71" s="183">
        <v>44411.386250000003</v>
      </c>
      <c r="C71" s="184">
        <v>17</v>
      </c>
      <c r="D71" s="185">
        <v>16.66</v>
      </c>
      <c r="E71" s="185">
        <f t="shared" si="1"/>
        <v>0.33999999999999986</v>
      </c>
      <c r="F71" s="186" t="s">
        <v>8712</v>
      </c>
    </row>
    <row r="72" spans="2:6" x14ac:dyDescent="0.25">
      <c r="B72" s="183">
        <v>44411.387118055558</v>
      </c>
      <c r="C72" s="184">
        <v>500</v>
      </c>
      <c r="D72" s="185">
        <v>487.5</v>
      </c>
      <c r="E72" s="185">
        <f t="shared" si="1"/>
        <v>12.5</v>
      </c>
      <c r="F72" s="186" t="s">
        <v>8713</v>
      </c>
    </row>
    <row r="73" spans="2:6" x14ac:dyDescent="0.25">
      <c r="B73" s="183">
        <v>44411.393217592595</v>
      </c>
      <c r="C73" s="184">
        <v>57</v>
      </c>
      <c r="D73" s="185">
        <v>55.86</v>
      </c>
      <c r="E73" s="185">
        <f t="shared" si="1"/>
        <v>1.1400000000000006</v>
      </c>
      <c r="F73" s="186" t="s">
        <v>8714</v>
      </c>
    </row>
    <row r="74" spans="2:6" x14ac:dyDescent="0.25">
      <c r="B74" s="183">
        <v>44411.402349537035</v>
      </c>
      <c r="C74" s="184">
        <v>43</v>
      </c>
      <c r="D74" s="185">
        <v>42.14</v>
      </c>
      <c r="E74" s="185">
        <f t="shared" si="1"/>
        <v>0.85999999999999943</v>
      </c>
      <c r="F74" s="186" t="s">
        <v>8715</v>
      </c>
    </row>
    <row r="75" spans="2:6" x14ac:dyDescent="0.25">
      <c r="B75" s="183">
        <v>44411.418865740743</v>
      </c>
      <c r="C75" s="184">
        <v>100</v>
      </c>
      <c r="D75" s="185">
        <v>98</v>
      </c>
      <c r="E75" s="185">
        <f t="shared" si="1"/>
        <v>2</v>
      </c>
      <c r="F75" s="186" t="s">
        <v>8716</v>
      </c>
    </row>
    <row r="76" spans="2:6" x14ac:dyDescent="0.25">
      <c r="B76" s="183">
        <v>44411.423680555556</v>
      </c>
      <c r="C76" s="184">
        <v>33</v>
      </c>
      <c r="D76" s="185">
        <v>32.340000000000003</v>
      </c>
      <c r="E76" s="185">
        <f t="shared" si="1"/>
        <v>0.65999999999999659</v>
      </c>
      <c r="F76" s="186" t="s">
        <v>8717</v>
      </c>
    </row>
    <row r="77" spans="2:6" x14ac:dyDescent="0.25">
      <c r="B77" s="183">
        <v>44411.425034722219</v>
      </c>
      <c r="C77" s="184">
        <v>34</v>
      </c>
      <c r="D77" s="185">
        <v>33.32</v>
      </c>
      <c r="E77" s="185">
        <f t="shared" si="1"/>
        <v>0.67999999999999972</v>
      </c>
      <c r="F77" s="186" t="s">
        <v>8718</v>
      </c>
    </row>
    <row r="78" spans="2:6" x14ac:dyDescent="0.25">
      <c r="B78" s="183">
        <v>44411.427615740744</v>
      </c>
      <c r="C78" s="184">
        <v>103</v>
      </c>
      <c r="D78" s="185">
        <v>100.94</v>
      </c>
      <c r="E78" s="185">
        <f t="shared" si="1"/>
        <v>2.0600000000000023</v>
      </c>
      <c r="F78" s="186" t="s">
        <v>8719</v>
      </c>
    </row>
    <row r="79" spans="2:6" x14ac:dyDescent="0.25">
      <c r="B79" s="183">
        <v>44411.443773148145</v>
      </c>
      <c r="C79" s="184">
        <v>100</v>
      </c>
      <c r="D79" s="185">
        <v>98</v>
      </c>
      <c r="E79" s="185">
        <f t="shared" si="1"/>
        <v>2</v>
      </c>
      <c r="F79" s="186" t="s">
        <v>8720</v>
      </c>
    </row>
    <row r="80" spans="2:6" x14ac:dyDescent="0.25">
      <c r="B80" s="183">
        <v>44411.455000000002</v>
      </c>
      <c r="C80" s="184">
        <v>83</v>
      </c>
      <c r="D80" s="185">
        <v>81.34</v>
      </c>
      <c r="E80" s="185">
        <f t="shared" si="1"/>
        <v>1.6599999999999966</v>
      </c>
      <c r="F80" s="186" t="s">
        <v>8721</v>
      </c>
    </row>
    <row r="81" spans="2:6" x14ac:dyDescent="0.25">
      <c r="B81" s="183">
        <v>44411.456608796296</v>
      </c>
      <c r="C81" s="184">
        <v>28</v>
      </c>
      <c r="D81" s="185">
        <v>27.44</v>
      </c>
      <c r="E81" s="185">
        <f t="shared" si="1"/>
        <v>0.55999999999999872</v>
      </c>
      <c r="F81" s="186" t="s">
        <v>8722</v>
      </c>
    </row>
    <row r="82" spans="2:6" x14ac:dyDescent="0.25">
      <c r="B82" s="183">
        <v>44411.457418981481</v>
      </c>
      <c r="C82" s="184">
        <v>102</v>
      </c>
      <c r="D82" s="185">
        <v>99.96</v>
      </c>
      <c r="E82" s="185">
        <f t="shared" si="1"/>
        <v>2.0400000000000063</v>
      </c>
      <c r="F82" s="186" t="s">
        <v>8723</v>
      </c>
    </row>
    <row r="83" spans="2:6" x14ac:dyDescent="0.25">
      <c r="B83" s="183">
        <v>44411.461689814816</v>
      </c>
      <c r="C83" s="184">
        <v>73</v>
      </c>
      <c r="D83" s="185">
        <v>71.540000000000006</v>
      </c>
      <c r="E83" s="185">
        <f t="shared" si="1"/>
        <v>1.4599999999999937</v>
      </c>
      <c r="F83" s="186" t="s">
        <v>8724</v>
      </c>
    </row>
    <row r="84" spans="2:6" x14ac:dyDescent="0.25">
      <c r="B84" s="183">
        <v>44411.470393518517</v>
      </c>
      <c r="C84" s="184">
        <v>52</v>
      </c>
      <c r="D84" s="185">
        <v>50.96</v>
      </c>
      <c r="E84" s="185">
        <f t="shared" si="1"/>
        <v>1.0399999999999991</v>
      </c>
      <c r="F84" s="186" t="s">
        <v>8725</v>
      </c>
    </row>
    <row r="85" spans="2:6" x14ac:dyDescent="0.25">
      <c r="B85" s="183">
        <v>44411.483518518522</v>
      </c>
      <c r="C85" s="184">
        <v>66</v>
      </c>
      <c r="D85" s="185">
        <v>64.680000000000007</v>
      </c>
      <c r="E85" s="185">
        <f t="shared" si="1"/>
        <v>1.3199999999999932</v>
      </c>
      <c r="F85" s="186" t="s">
        <v>8726</v>
      </c>
    </row>
    <row r="86" spans="2:6" x14ac:dyDescent="0.25">
      <c r="B86" s="183">
        <v>44411.483634259261</v>
      </c>
      <c r="C86" s="184">
        <v>102</v>
      </c>
      <c r="D86" s="185">
        <v>99.96</v>
      </c>
      <c r="E86" s="185">
        <f t="shared" si="1"/>
        <v>2.0400000000000063</v>
      </c>
      <c r="F86" s="186" t="s">
        <v>8727</v>
      </c>
    </row>
    <row r="87" spans="2:6" x14ac:dyDescent="0.25">
      <c r="B87" s="183">
        <v>44411.485717592594</v>
      </c>
      <c r="C87" s="184">
        <v>33</v>
      </c>
      <c r="D87" s="185">
        <v>32.340000000000003</v>
      </c>
      <c r="E87" s="185">
        <f t="shared" si="1"/>
        <v>0.65999999999999659</v>
      </c>
      <c r="F87" s="186" t="s">
        <v>8728</v>
      </c>
    </row>
    <row r="88" spans="2:6" x14ac:dyDescent="0.25">
      <c r="B88" s="183">
        <v>44411.489988425928</v>
      </c>
      <c r="C88" s="184">
        <v>87</v>
      </c>
      <c r="D88" s="185">
        <v>85.26</v>
      </c>
      <c r="E88" s="185">
        <f t="shared" si="1"/>
        <v>1.7399999999999949</v>
      </c>
      <c r="F88" s="186" t="s">
        <v>8729</v>
      </c>
    </row>
    <row r="89" spans="2:6" x14ac:dyDescent="0.25">
      <c r="B89" s="183">
        <v>44411.490069444444</v>
      </c>
      <c r="C89" s="184">
        <v>63</v>
      </c>
      <c r="D89" s="185">
        <v>61.74</v>
      </c>
      <c r="E89" s="185">
        <f t="shared" si="1"/>
        <v>1.259999999999998</v>
      </c>
      <c r="F89" s="186" t="s">
        <v>8730</v>
      </c>
    </row>
    <row r="90" spans="2:6" x14ac:dyDescent="0.25">
      <c r="B90" s="183">
        <v>44411.494293981479</v>
      </c>
      <c r="C90" s="184">
        <v>99</v>
      </c>
      <c r="D90" s="185">
        <v>97.02</v>
      </c>
      <c r="E90" s="185">
        <f t="shared" si="1"/>
        <v>1.980000000000004</v>
      </c>
      <c r="F90" s="186" t="s">
        <v>8731</v>
      </c>
    </row>
    <row r="91" spans="2:6" x14ac:dyDescent="0.25">
      <c r="B91" s="183">
        <v>44411.527337962965</v>
      </c>
      <c r="C91" s="184">
        <v>102</v>
      </c>
      <c r="D91" s="185">
        <v>99.96</v>
      </c>
      <c r="E91" s="185">
        <f t="shared" si="1"/>
        <v>2.0400000000000063</v>
      </c>
      <c r="F91" s="186" t="s">
        <v>8732</v>
      </c>
    </row>
    <row r="92" spans="2:6" x14ac:dyDescent="0.25">
      <c r="B92" s="183">
        <v>44411.52784722222</v>
      </c>
      <c r="C92" s="184">
        <v>27</v>
      </c>
      <c r="D92" s="185">
        <v>26.46</v>
      </c>
      <c r="E92" s="185">
        <f t="shared" si="1"/>
        <v>0.53999999999999915</v>
      </c>
      <c r="F92" s="186" t="s">
        <v>8733</v>
      </c>
    </row>
    <row r="93" spans="2:6" x14ac:dyDescent="0.25">
      <c r="B93" s="183">
        <v>44411.538807870369</v>
      </c>
      <c r="C93" s="184">
        <v>52</v>
      </c>
      <c r="D93" s="185">
        <v>50.96</v>
      </c>
      <c r="E93" s="185">
        <f t="shared" si="1"/>
        <v>1.0399999999999991</v>
      </c>
      <c r="F93" s="186" t="s">
        <v>8734</v>
      </c>
    </row>
    <row r="94" spans="2:6" x14ac:dyDescent="0.25">
      <c r="B94" s="183">
        <v>44411.546585648146</v>
      </c>
      <c r="C94" s="184">
        <v>53</v>
      </c>
      <c r="D94" s="185">
        <v>51.94</v>
      </c>
      <c r="E94" s="185">
        <f t="shared" si="1"/>
        <v>1.0600000000000023</v>
      </c>
      <c r="F94" s="186" t="s">
        <v>8735</v>
      </c>
    </row>
    <row r="95" spans="2:6" x14ac:dyDescent="0.25">
      <c r="B95" s="183">
        <v>44411.572708333333</v>
      </c>
      <c r="C95" s="184">
        <v>72</v>
      </c>
      <c r="D95" s="185">
        <v>70.56</v>
      </c>
      <c r="E95" s="185">
        <f t="shared" si="1"/>
        <v>1.4399999999999977</v>
      </c>
      <c r="F95" s="186" t="s">
        <v>8736</v>
      </c>
    </row>
    <row r="96" spans="2:6" x14ac:dyDescent="0.25">
      <c r="B96" s="183">
        <v>44411.577557870369</v>
      </c>
      <c r="C96" s="184">
        <v>52</v>
      </c>
      <c r="D96" s="185">
        <v>50.96</v>
      </c>
      <c r="E96" s="185">
        <f t="shared" si="1"/>
        <v>1.0399999999999991</v>
      </c>
      <c r="F96" s="186" t="s">
        <v>8737</v>
      </c>
    </row>
    <row r="97" spans="2:6" x14ac:dyDescent="0.25">
      <c r="B97" s="183">
        <v>44411.577638888892</v>
      </c>
      <c r="C97" s="184">
        <v>27</v>
      </c>
      <c r="D97" s="185">
        <v>26.46</v>
      </c>
      <c r="E97" s="185">
        <f t="shared" si="1"/>
        <v>0.53999999999999915</v>
      </c>
      <c r="F97" s="186" t="s">
        <v>8738</v>
      </c>
    </row>
    <row r="98" spans="2:6" x14ac:dyDescent="0.25">
      <c r="B98" s="183">
        <v>44411.584710648145</v>
      </c>
      <c r="C98" s="184">
        <v>50</v>
      </c>
      <c r="D98" s="185">
        <v>48.75</v>
      </c>
      <c r="E98" s="185">
        <f t="shared" si="1"/>
        <v>1.25</v>
      </c>
      <c r="F98" s="186" t="s">
        <v>8739</v>
      </c>
    </row>
    <row r="99" spans="2:6" x14ac:dyDescent="0.25">
      <c r="B99" s="183">
        <v>44411.585069444445</v>
      </c>
      <c r="C99" s="184">
        <v>23</v>
      </c>
      <c r="D99" s="185">
        <v>22.54</v>
      </c>
      <c r="E99" s="185">
        <f t="shared" si="1"/>
        <v>0.46000000000000085</v>
      </c>
      <c r="F99" s="186" t="s">
        <v>8740</v>
      </c>
    </row>
    <row r="100" spans="2:6" x14ac:dyDescent="0.25">
      <c r="B100" s="183">
        <v>44411.58662037037</v>
      </c>
      <c r="C100" s="184">
        <v>15</v>
      </c>
      <c r="D100" s="185">
        <v>14.7</v>
      </c>
      <c r="E100" s="185">
        <f t="shared" si="1"/>
        <v>0.30000000000000071</v>
      </c>
      <c r="F100" s="186" t="s">
        <v>8741</v>
      </c>
    </row>
    <row r="101" spans="2:6" x14ac:dyDescent="0.25">
      <c r="B101" s="183">
        <v>44411.593668981484</v>
      </c>
      <c r="C101" s="184">
        <v>100</v>
      </c>
      <c r="D101" s="185">
        <v>98</v>
      </c>
      <c r="E101" s="185">
        <f t="shared" si="1"/>
        <v>2</v>
      </c>
      <c r="F101" s="186" t="s">
        <v>8742</v>
      </c>
    </row>
    <row r="102" spans="2:6" x14ac:dyDescent="0.25">
      <c r="B102" s="183">
        <v>44411.594895833332</v>
      </c>
      <c r="C102" s="184">
        <v>300</v>
      </c>
      <c r="D102" s="185">
        <v>294</v>
      </c>
      <c r="E102" s="185">
        <f t="shared" si="1"/>
        <v>6</v>
      </c>
      <c r="F102" s="186" t="s">
        <v>8743</v>
      </c>
    </row>
    <row r="103" spans="2:6" x14ac:dyDescent="0.25">
      <c r="B103" s="183">
        <v>44411.596446759257</v>
      </c>
      <c r="C103" s="184">
        <v>20</v>
      </c>
      <c r="D103" s="185">
        <v>19.5</v>
      </c>
      <c r="E103" s="185">
        <f t="shared" si="1"/>
        <v>0.5</v>
      </c>
      <c r="F103" s="186" t="s">
        <v>8744</v>
      </c>
    </row>
    <row r="104" spans="2:6" x14ac:dyDescent="0.25">
      <c r="B104" s="183">
        <v>44411.598564814813</v>
      </c>
      <c r="C104" s="184">
        <v>22</v>
      </c>
      <c r="D104" s="185">
        <v>21.56</v>
      </c>
      <c r="E104" s="185">
        <f t="shared" si="1"/>
        <v>0.44000000000000128</v>
      </c>
      <c r="F104" s="186" t="s">
        <v>8745</v>
      </c>
    </row>
    <row r="105" spans="2:6" x14ac:dyDescent="0.25">
      <c r="B105" s="183">
        <v>44411.599236111113</v>
      </c>
      <c r="C105" s="184">
        <v>300</v>
      </c>
      <c r="D105" s="185">
        <v>294</v>
      </c>
      <c r="E105" s="185">
        <f t="shared" si="1"/>
        <v>6</v>
      </c>
      <c r="F105" s="186" t="s">
        <v>8746</v>
      </c>
    </row>
    <row r="106" spans="2:6" x14ac:dyDescent="0.25">
      <c r="B106" s="183">
        <v>44411.604050925926</v>
      </c>
      <c r="C106" s="184">
        <v>57</v>
      </c>
      <c r="D106" s="185">
        <v>55.86</v>
      </c>
      <c r="E106" s="185">
        <f t="shared" si="1"/>
        <v>1.1400000000000006</v>
      </c>
      <c r="F106" s="186" t="s">
        <v>8747</v>
      </c>
    </row>
    <row r="107" spans="2:6" x14ac:dyDescent="0.25">
      <c r="B107" s="183">
        <v>44411.609375</v>
      </c>
      <c r="C107" s="184">
        <v>100</v>
      </c>
      <c r="D107" s="185">
        <v>98</v>
      </c>
      <c r="E107" s="185">
        <f t="shared" si="1"/>
        <v>2</v>
      </c>
      <c r="F107" s="186" t="s">
        <v>8748</v>
      </c>
    </row>
    <row r="108" spans="2:6" x14ac:dyDescent="0.25">
      <c r="B108" s="183">
        <v>44411.61309027778</v>
      </c>
      <c r="C108" s="184">
        <v>50</v>
      </c>
      <c r="D108" s="185">
        <v>49</v>
      </c>
      <c r="E108" s="185">
        <f t="shared" si="1"/>
        <v>1</v>
      </c>
      <c r="F108" s="186" t="s">
        <v>8749</v>
      </c>
    </row>
    <row r="109" spans="2:6" x14ac:dyDescent="0.25">
      <c r="B109" s="183">
        <v>44411.620844907404</v>
      </c>
      <c r="C109" s="184">
        <v>23</v>
      </c>
      <c r="D109" s="185">
        <v>22.54</v>
      </c>
      <c r="E109" s="185">
        <f t="shared" si="1"/>
        <v>0.46000000000000085</v>
      </c>
      <c r="F109" s="186" t="s">
        <v>8750</v>
      </c>
    </row>
    <row r="110" spans="2:6" x14ac:dyDescent="0.25">
      <c r="B110" s="183">
        <v>44411.624189814815</v>
      </c>
      <c r="C110" s="184">
        <v>33</v>
      </c>
      <c r="D110" s="185">
        <v>32.340000000000003</v>
      </c>
      <c r="E110" s="185">
        <f t="shared" si="1"/>
        <v>0.65999999999999659</v>
      </c>
      <c r="F110" s="186" t="s">
        <v>8751</v>
      </c>
    </row>
    <row r="111" spans="2:6" x14ac:dyDescent="0.25">
      <c r="B111" s="183">
        <v>44411.624907407408</v>
      </c>
      <c r="C111" s="184">
        <v>500</v>
      </c>
      <c r="D111" s="185">
        <v>487.5</v>
      </c>
      <c r="E111" s="185">
        <f t="shared" si="1"/>
        <v>12.5</v>
      </c>
      <c r="F111" s="186" t="s">
        <v>8752</v>
      </c>
    </row>
    <row r="112" spans="2:6" x14ac:dyDescent="0.25">
      <c r="B112" s="183">
        <v>44411.657106481478</v>
      </c>
      <c r="C112" s="184">
        <v>100</v>
      </c>
      <c r="D112" s="185">
        <v>98</v>
      </c>
      <c r="E112" s="185">
        <f t="shared" si="1"/>
        <v>2</v>
      </c>
      <c r="F112" s="186" t="s">
        <v>8753</v>
      </c>
    </row>
    <row r="113" spans="2:6" x14ac:dyDescent="0.25">
      <c r="B113" s="183">
        <v>44411.687245370369</v>
      </c>
      <c r="C113" s="184">
        <v>300</v>
      </c>
      <c r="D113" s="185">
        <v>294</v>
      </c>
      <c r="E113" s="185">
        <f t="shared" si="1"/>
        <v>6</v>
      </c>
      <c r="F113" s="186" t="s">
        <v>8754</v>
      </c>
    </row>
    <row r="114" spans="2:6" x14ac:dyDescent="0.25">
      <c r="B114" s="183">
        <v>44411.701423611114</v>
      </c>
      <c r="C114" s="184">
        <v>101</v>
      </c>
      <c r="D114" s="185">
        <v>98.98</v>
      </c>
      <c r="E114" s="185">
        <f t="shared" si="1"/>
        <v>2.019999999999996</v>
      </c>
      <c r="F114" s="186" t="s">
        <v>8755</v>
      </c>
    </row>
    <row r="115" spans="2:6" x14ac:dyDescent="0.25">
      <c r="B115" s="183">
        <v>44411.706284722219</v>
      </c>
      <c r="C115" s="184">
        <v>92</v>
      </c>
      <c r="D115" s="185">
        <v>90.16</v>
      </c>
      <c r="E115" s="185">
        <f t="shared" si="1"/>
        <v>1.8400000000000034</v>
      </c>
      <c r="F115" s="186" t="s">
        <v>8756</v>
      </c>
    </row>
    <row r="116" spans="2:6" x14ac:dyDescent="0.25">
      <c r="B116" s="183">
        <v>44411.726597222223</v>
      </c>
      <c r="C116" s="184">
        <v>300</v>
      </c>
      <c r="D116" s="185">
        <v>292.5</v>
      </c>
      <c r="E116" s="185">
        <f t="shared" si="1"/>
        <v>7.5</v>
      </c>
      <c r="F116" s="186" t="s">
        <v>8757</v>
      </c>
    </row>
    <row r="117" spans="2:6" x14ac:dyDescent="0.25">
      <c r="B117" s="183">
        <v>44411.775138888886</v>
      </c>
      <c r="C117" s="184">
        <v>10</v>
      </c>
      <c r="D117" s="185">
        <v>9.8000000000000007</v>
      </c>
      <c r="E117" s="185">
        <f t="shared" si="1"/>
        <v>0.19999999999999929</v>
      </c>
      <c r="F117" s="186" t="s">
        <v>8758</v>
      </c>
    </row>
    <row r="118" spans="2:6" x14ac:dyDescent="0.25">
      <c r="B118" s="183">
        <v>44411.789594907408</v>
      </c>
      <c r="C118" s="184">
        <v>54</v>
      </c>
      <c r="D118" s="185">
        <v>52.92</v>
      </c>
      <c r="E118" s="185">
        <f t="shared" si="1"/>
        <v>1.0799999999999983</v>
      </c>
      <c r="F118" s="186" t="s">
        <v>8759</v>
      </c>
    </row>
    <row r="119" spans="2:6" x14ac:dyDescent="0.25">
      <c r="B119" s="183">
        <v>44411.791377314818</v>
      </c>
      <c r="C119" s="184">
        <v>17</v>
      </c>
      <c r="D119" s="185">
        <v>16.66</v>
      </c>
      <c r="E119" s="185">
        <f t="shared" si="1"/>
        <v>0.33999999999999986</v>
      </c>
      <c r="F119" s="186" t="s">
        <v>8760</v>
      </c>
    </row>
    <row r="120" spans="2:6" x14ac:dyDescent="0.25">
      <c r="B120" s="183">
        <v>44411.795798611114</v>
      </c>
      <c r="C120" s="184">
        <v>500</v>
      </c>
      <c r="D120" s="185">
        <v>487.5</v>
      </c>
      <c r="E120" s="185">
        <f t="shared" si="1"/>
        <v>12.5</v>
      </c>
      <c r="F120" s="186" t="s">
        <v>8761</v>
      </c>
    </row>
    <row r="121" spans="2:6" x14ac:dyDescent="0.25">
      <c r="B121" s="183">
        <v>44411.796516203707</v>
      </c>
      <c r="C121" s="184">
        <v>500</v>
      </c>
      <c r="D121" s="185">
        <v>490</v>
      </c>
      <c r="E121" s="185">
        <f t="shared" si="1"/>
        <v>10</v>
      </c>
      <c r="F121" s="186" t="s">
        <v>8762</v>
      </c>
    </row>
    <row r="122" spans="2:6" x14ac:dyDescent="0.25">
      <c r="B122" s="183">
        <v>44411.810196759259</v>
      </c>
      <c r="C122" s="184">
        <v>1000</v>
      </c>
      <c r="D122" s="185">
        <v>980</v>
      </c>
      <c r="E122" s="185">
        <f t="shared" si="1"/>
        <v>20</v>
      </c>
      <c r="F122" s="186" t="s">
        <v>8763</v>
      </c>
    </row>
    <row r="123" spans="2:6" x14ac:dyDescent="0.25">
      <c r="B123" s="183">
        <v>44411.812337962961</v>
      </c>
      <c r="C123" s="184">
        <v>500</v>
      </c>
      <c r="D123" s="185">
        <v>490</v>
      </c>
      <c r="E123" s="185">
        <f t="shared" si="1"/>
        <v>10</v>
      </c>
      <c r="F123" s="186" t="s">
        <v>8764</v>
      </c>
    </row>
    <row r="124" spans="2:6" x14ac:dyDescent="0.25">
      <c r="B124" s="183">
        <v>44411.812951388885</v>
      </c>
      <c r="C124" s="184">
        <v>100</v>
      </c>
      <c r="D124" s="185">
        <v>98</v>
      </c>
      <c r="E124" s="185">
        <f t="shared" si="1"/>
        <v>2</v>
      </c>
      <c r="F124" s="186" t="s">
        <v>8765</v>
      </c>
    </row>
    <row r="125" spans="2:6" x14ac:dyDescent="0.25">
      <c r="B125" s="183">
        <v>44411.819155092591</v>
      </c>
      <c r="C125" s="184">
        <v>1000</v>
      </c>
      <c r="D125" s="185">
        <v>975</v>
      </c>
      <c r="E125" s="185">
        <f t="shared" si="1"/>
        <v>25</v>
      </c>
      <c r="F125" s="186" t="s">
        <v>8766</v>
      </c>
    </row>
    <row r="126" spans="2:6" x14ac:dyDescent="0.25">
      <c r="B126" s="183">
        <v>44411.828194444446</v>
      </c>
      <c r="C126" s="184">
        <v>1000</v>
      </c>
      <c r="D126" s="185">
        <v>975</v>
      </c>
      <c r="E126" s="185">
        <f t="shared" si="1"/>
        <v>25</v>
      </c>
      <c r="F126" s="186" t="s">
        <v>8767</v>
      </c>
    </row>
    <row r="127" spans="2:6" x14ac:dyDescent="0.25">
      <c r="B127" s="183">
        <v>44411.828715277778</v>
      </c>
      <c r="C127" s="184">
        <v>1000</v>
      </c>
      <c r="D127" s="185">
        <v>975</v>
      </c>
      <c r="E127" s="185">
        <f t="shared" si="1"/>
        <v>25</v>
      </c>
      <c r="F127" s="186" t="s">
        <v>8768</v>
      </c>
    </row>
    <row r="128" spans="2:6" x14ac:dyDescent="0.25">
      <c r="B128" s="183">
        <v>44411.832060185188</v>
      </c>
      <c r="C128" s="184">
        <v>100</v>
      </c>
      <c r="D128" s="185">
        <v>98</v>
      </c>
      <c r="E128" s="185">
        <f t="shared" si="1"/>
        <v>2</v>
      </c>
      <c r="F128" s="186" t="s">
        <v>8769</v>
      </c>
    </row>
    <row r="129" spans="2:6" x14ac:dyDescent="0.25">
      <c r="B129" s="183">
        <v>44411.872372685182</v>
      </c>
      <c r="C129" s="184">
        <v>100</v>
      </c>
      <c r="D129" s="185">
        <v>98</v>
      </c>
      <c r="E129" s="185">
        <f t="shared" si="1"/>
        <v>2</v>
      </c>
      <c r="F129" s="186" t="s">
        <v>8770</v>
      </c>
    </row>
    <row r="130" spans="2:6" x14ac:dyDescent="0.25">
      <c r="B130" s="183">
        <v>44411.872847222221</v>
      </c>
      <c r="C130" s="184">
        <v>103</v>
      </c>
      <c r="D130" s="185">
        <v>100.94</v>
      </c>
      <c r="E130" s="185">
        <f t="shared" si="1"/>
        <v>2.0600000000000023</v>
      </c>
      <c r="F130" s="186" t="s">
        <v>8771</v>
      </c>
    </row>
    <row r="131" spans="2:6" x14ac:dyDescent="0.25">
      <c r="B131" s="183">
        <v>44411.874456018515</v>
      </c>
      <c r="C131" s="184">
        <v>96</v>
      </c>
      <c r="D131" s="185">
        <v>94.08</v>
      </c>
      <c r="E131" s="185">
        <f t="shared" si="1"/>
        <v>1.9200000000000017</v>
      </c>
      <c r="F131" s="186" t="s">
        <v>8772</v>
      </c>
    </row>
    <row r="132" spans="2:6" x14ac:dyDescent="0.25">
      <c r="B132" s="183">
        <v>44411.87568287037</v>
      </c>
      <c r="C132" s="184">
        <v>300</v>
      </c>
      <c r="D132" s="185">
        <v>292.5</v>
      </c>
      <c r="E132" s="185">
        <f t="shared" si="1"/>
        <v>7.5</v>
      </c>
      <c r="F132" s="186" t="s">
        <v>8773</v>
      </c>
    </row>
    <row r="133" spans="2:6" x14ac:dyDescent="0.25">
      <c r="B133" s="183">
        <v>44411.877835648149</v>
      </c>
      <c r="C133" s="184">
        <v>101</v>
      </c>
      <c r="D133" s="185">
        <v>98.98</v>
      </c>
      <c r="E133" s="185">
        <f t="shared" ref="E133:E196" si="2">C133-D133</f>
        <v>2.019999999999996</v>
      </c>
      <c r="F133" s="186" t="s">
        <v>8774</v>
      </c>
    </row>
    <row r="134" spans="2:6" x14ac:dyDescent="0.25">
      <c r="B134" s="183">
        <v>44411.88082175926</v>
      </c>
      <c r="C134" s="184">
        <v>84</v>
      </c>
      <c r="D134" s="185">
        <v>82.32</v>
      </c>
      <c r="E134" s="185">
        <f t="shared" si="2"/>
        <v>1.6800000000000068</v>
      </c>
      <c r="F134" s="186" t="s">
        <v>8775</v>
      </c>
    </row>
    <row r="135" spans="2:6" x14ac:dyDescent="0.25">
      <c r="B135" s="183">
        <v>44411.883692129632</v>
      </c>
      <c r="C135" s="184">
        <v>47</v>
      </c>
      <c r="D135" s="185">
        <v>46.06</v>
      </c>
      <c r="E135" s="185">
        <f t="shared" si="2"/>
        <v>0.93999999999999773</v>
      </c>
      <c r="F135" s="186" t="s">
        <v>8776</v>
      </c>
    </row>
    <row r="136" spans="2:6" x14ac:dyDescent="0.25">
      <c r="B136" s="183">
        <v>44411.895868055559</v>
      </c>
      <c r="C136" s="184">
        <v>54</v>
      </c>
      <c r="D136" s="185">
        <v>52.92</v>
      </c>
      <c r="E136" s="185">
        <f t="shared" si="2"/>
        <v>1.0799999999999983</v>
      </c>
      <c r="F136" s="186" t="s">
        <v>8777</v>
      </c>
    </row>
    <row r="137" spans="2:6" x14ac:dyDescent="0.25">
      <c r="B137" s="183">
        <v>44411.904317129629</v>
      </c>
      <c r="C137" s="184">
        <v>200</v>
      </c>
      <c r="D137" s="185">
        <v>196</v>
      </c>
      <c r="E137" s="185">
        <f t="shared" si="2"/>
        <v>4</v>
      </c>
      <c r="F137" s="186" t="s">
        <v>8778</v>
      </c>
    </row>
    <row r="138" spans="2:6" x14ac:dyDescent="0.25">
      <c r="B138" s="183">
        <v>44411.906851851854</v>
      </c>
      <c r="C138" s="184">
        <v>35</v>
      </c>
      <c r="D138" s="185">
        <v>34.299999999999997</v>
      </c>
      <c r="E138" s="185">
        <f t="shared" si="2"/>
        <v>0.70000000000000284</v>
      </c>
      <c r="F138" s="186" t="s">
        <v>8779</v>
      </c>
    </row>
    <row r="139" spans="2:6" x14ac:dyDescent="0.25">
      <c r="B139" s="183">
        <v>44411.923263888886</v>
      </c>
      <c r="C139" s="184">
        <v>300</v>
      </c>
      <c r="D139" s="185">
        <v>294</v>
      </c>
      <c r="E139" s="185">
        <f t="shared" si="2"/>
        <v>6</v>
      </c>
      <c r="F139" s="186" t="s">
        <v>8780</v>
      </c>
    </row>
    <row r="140" spans="2:6" x14ac:dyDescent="0.25">
      <c r="B140" s="183">
        <v>44411.927939814814</v>
      </c>
      <c r="C140" s="184">
        <v>22</v>
      </c>
      <c r="D140" s="185">
        <v>21.56</v>
      </c>
      <c r="E140" s="185">
        <f t="shared" si="2"/>
        <v>0.44000000000000128</v>
      </c>
      <c r="F140" s="186" t="s">
        <v>8781</v>
      </c>
    </row>
    <row r="141" spans="2:6" x14ac:dyDescent="0.25">
      <c r="B141" s="183">
        <v>44411.943472222221</v>
      </c>
      <c r="C141" s="184">
        <v>27</v>
      </c>
      <c r="D141" s="185">
        <v>26.46</v>
      </c>
      <c r="E141" s="185">
        <f t="shared" si="2"/>
        <v>0.53999999999999915</v>
      </c>
      <c r="F141" s="186" t="s">
        <v>8782</v>
      </c>
    </row>
    <row r="142" spans="2:6" x14ac:dyDescent="0.25">
      <c r="B142" s="183">
        <v>44411.955497685187</v>
      </c>
      <c r="C142" s="184">
        <v>73</v>
      </c>
      <c r="D142" s="185">
        <v>71.540000000000006</v>
      </c>
      <c r="E142" s="185">
        <f t="shared" si="2"/>
        <v>1.4599999999999937</v>
      </c>
      <c r="F142" s="186" t="s">
        <v>8783</v>
      </c>
    </row>
    <row r="143" spans="2:6" x14ac:dyDescent="0.25">
      <c r="B143" s="183">
        <v>44411.955694444441</v>
      </c>
      <c r="C143" s="184">
        <v>44</v>
      </c>
      <c r="D143" s="185">
        <v>43.12</v>
      </c>
      <c r="E143" s="185">
        <f t="shared" si="2"/>
        <v>0.88000000000000256</v>
      </c>
      <c r="F143" s="186" t="s">
        <v>8784</v>
      </c>
    </row>
    <row r="144" spans="2:6" x14ac:dyDescent="0.25">
      <c r="B144" s="183">
        <v>44411.959097222221</v>
      </c>
      <c r="C144" s="184">
        <v>83</v>
      </c>
      <c r="D144" s="185">
        <v>81.34</v>
      </c>
      <c r="E144" s="185">
        <f t="shared" si="2"/>
        <v>1.6599999999999966</v>
      </c>
      <c r="F144" s="186" t="s">
        <v>8785</v>
      </c>
    </row>
    <row r="145" spans="2:6" x14ac:dyDescent="0.25">
      <c r="B145" s="183">
        <v>44411.972361111111</v>
      </c>
      <c r="C145" s="184">
        <v>500</v>
      </c>
      <c r="D145" s="185">
        <v>487.5</v>
      </c>
      <c r="E145" s="185">
        <f t="shared" si="2"/>
        <v>12.5</v>
      </c>
      <c r="F145" s="186" t="s">
        <v>8786</v>
      </c>
    </row>
    <row r="146" spans="2:6" x14ac:dyDescent="0.25">
      <c r="B146" s="183">
        <v>44411.978958333333</v>
      </c>
      <c r="C146" s="184">
        <v>73</v>
      </c>
      <c r="D146" s="185">
        <v>71.540000000000006</v>
      </c>
      <c r="E146" s="185">
        <f t="shared" si="2"/>
        <v>1.4599999999999937</v>
      </c>
      <c r="F146" s="186" t="s">
        <v>8787</v>
      </c>
    </row>
    <row r="147" spans="2:6" x14ac:dyDescent="0.25">
      <c r="B147" s="183">
        <v>44411.982418981483</v>
      </c>
      <c r="C147" s="184">
        <v>23</v>
      </c>
      <c r="D147" s="185">
        <v>22.54</v>
      </c>
      <c r="E147" s="185">
        <f t="shared" si="2"/>
        <v>0.46000000000000085</v>
      </c>
      <c r="F147" s="186" t="s">
        <v>8788</v>
      </c>
    </row>
    <row r="148" spans="2:6" x14ac:dyDescent="0.25">
      <c r="B148" s="183">
        <v>44412.074259259258</v>
      </c>
      <c r="C148" s="184">
        <v>200</v>
      </c>
      <c r="D148" s="185">
        <v>195</v>
      </c>
      <c r="E148" s="185">
        <f t="shared" si="2"/>
        <v>5</v>
      </c>
      <c r="F148" s="186" t="s">
        <v>8789</v>
      </c>
    </row>
    <row r="149" spans="2:6" x14ac:dyDescent="0.25">
      <c r="B149" s="183">
        <v>44412.154930555553</v>
      </c>
      <c r="C149" s="184">
        <v>55</v>
      </c>
      <c r="D149" s="185">
        <v>53.9</v>
      </c>
      <c r="E149" s="185">
        <f t="shared" si="2"/>
        <v>1.1000000000000014</v>
      </c>
      <c r="F149" s="186" t="s">
        <v>8790</v>
      </c>
    </row>
    <row r="150" spans="2:6" x14ac:dyDescent="0.25">
      <c r="B150" s="183">
        <v>44412.159467592595</v>
      </c>
      <c r="C150" s="184">
        <v>92</v>
      </c>
      <c r="D150" s="185">
        <v>90.16</v>
      </c>
      <c r="E150" s="185">
        <f t="shared" si="2"/>
        <v>1.8400000000000034</v>
      </c>
      <c r="F150" s="186" t="s">
        <v>8791</v>
      </c>
    </row>
    <row r="151" spans="2:6" x14ac:dyDescent="0.25">
      <c r="B151" s="183">
        <v>44412.281180555554</v>
      </c>
      <c r="C151" s="184">
        <v>66</v>
      </c>
      <c r="D151" s="185">
        <v>64.680000000000007</v>
      </c>
      <c r="E151" s="185">
        <f t="shared" si="2"/>
        <v>1.3199999999999932</v>
      </c>
      <c r="F151" s="186" t="s">
        <v>8792</v>
      </c>
    </row>
    <row r="152" spans="2:6" x14ac:dyDescent="0.25">
      <c r="B152" s="183">
        <v>44412.330567129633</v>
      </c>
      <c r="C152" s="184">
        <v>250</v>
      </c>
      <c r="D152" s="185">
        <v>245</v>
      </c>
      <c r="E152" s="185">
        <f t="shared" si="2"/>
        <v>5</v>
      </c>
      <c r="F152" s="186" t="s">
        <v>8793</v>
      </c>
    </row>
    <row r="153" spans="2:6" x14ac:dyDescent="0.25">
      <c r="B153" s="183">
        <v>44412.347662037035</v>
      </c>
      <c r="C153" s="184">
        <v>300</v>
      </c>
      <c r="D153" s="185">
        <v>294</v>
      </c>
      <c r="E153" s="185">
        <f t="shared" si="2"/>
        <v>6</v>
      </c>
      <c r="F153" s="186" t="s">
        <v>8794</v>
      </c>
    </row>
    <row r="154" spans="2:6" x14ac:dyDescent="0.25">
      <c r="B154" s="183">
        <v>44412.378148148149</v>
      </c>
      <c r="C154" s="184">
        <v>74</v>
      </c>
      <c r="D154" s="185">
        <v>72.52</v>
      </c>
      <c r="E154" s="185">
        <f t="shared" si="2"/>
        <v>1.480000000000004</v>
      </c>
      <c r="F154" s="186" t="s">
        <v>8795</v>
      </c>
    </row>
    <row r="155" spans="2:6" x14ac:dyDescent="0.25">
      <c r="B155" s="183">
        <v>44412.387870370374</v>
      </c>
      <c r="C155" s="184">
        <v>52</v>
      </c>
      <c r="D155" s="185">
        <v>50.96</v>
      </c>
      <c r="E155" s="185">
        <f t="shared" si="2"/>
        <v>1.0399999999999991</v>
      </c>
      <c r="F155" s="186" t="s">
        <v>8796</v>
      </c>
    </row>
    <row r="156" spans="2:6" x14ac:dyDescent="0.25">
      <c r="B156" s="183">
        <v>44412.394074074073</v>
      </c>
      <c r="C156" s="184">
        <v>76</v>
      </c>
      <c r="D156" s="185">
        <v>74.48</v>
      </c>
      <c r="E156" s="185">
        <f t="shared" si="2"/>
        <v>1.519999999999996</v>
      </c>
      <c r="F156" s="186" t="s">
        <v>8797</v>
      </c>
    </row>
    <row r="157" spans="2:6" x14ac:dyDescent="0.25">
      <c r="B157" s="183">
        <v>44412.397002314814</v>
      </c>
      <c r="C157" s="184">
        <v>102</v>
      </c>
      <c r="D157" s="185">
        <v>99.96</v>
      </c>
      <c r="E157" s="185">
        <f t="shared" si="2"/>
        <v>2.0400000000000063</v>
      </c>
      <c r="F157" s="186" t="s">
        <v>8798</v>
      </c>
    </row>
    <row r="158" spans="2:6" x14ac:dyDescent="0.25">
      <c r="B158" s="183">
        <v>44412.406087962961</v>
      </c>
      <c r="C158" s="184">
        <v>96</v>
      </c>
      <c r="D158" s="185">
        <v>94.08</v>
      </c>
      <c r="E158" s="185">
        <f t="shared" si="2"/>
        <v>1.9200000000000017</v>
      </c>
      <c r="F158" s="186" t="s">
        <v>8799</v>
      </c>
    </row>
    <row r="159" spans="2:6" x14ac:dyDescent="0.25">
      <c r="B159" s="183">
        <v>44412.409421296295</v>
      </c>
      <c r="C159" s="184">
        <v>65</v>
      </c>
      <c r="D159" s="185">
        <v>63.7</v>
      </c>
      <c r="E159" s="185">
        <f t="shared" si="2"/>
        <v>1.2999999999999972</v>
      </c>
      <c r="F159" s="186" t="s">
        <v>8800</v>
      </c>
    </row>
    <row r="160" spans="2:6" x14ac:dyDescent="0.25">
      <c r="B160" s="183">
        <v>44412.415497685186</v>
      </c>
      <c r="C160" s="184">
        <v>73</v>
      </c>
      <c r="D160" s="185">
        <v>71.540000000000006</v>
      </c>
      <c r="E160" s="185">
        <f t="shared" si="2"/>
        <v>1.4599999999999937</v>
      </c>
      <c r="F160" s="186" t="s">
        <v>8801</v>
      </c>
    </row>
    <row r="161" spans="2:6" x14ac:dyDescent="0.25">
      <c r="B161" s="183">
        <v>44412.425532407404</v>
      </c>
      <c r="C161" s="184">
        <v>51</v>
      </c>
      <c r="D161" s="185">
        <v>49.98</v>
      </c>
      <c r="E161" s="185">
        <f t="shared" si="2"/>
        <v>1.0200000000000031</v>
      </c>
      <c r="F161" s="186" t="s">
        <v>8802</v>
      </c>
    </row>
    <row r="162" spans="2:6" x14ac:dyDescent="0.25">
      <c r="B162" s="183">
        <v>44412.427777777775</v>
      </c>
      <c r="C162" s="184">
        <v>52</v>
      </c>
      <c r="D162" s="185">
        <v>50.96</v>
      </c>
      <c r="E162" s="185">
        <f t="shared" si="2"/>
        <v>1.0399999999999991</v>
      </c>
      <c r="F162" s="186" t="s">
        <v>8803</v>
      </c>
    </row>
    <row r="163" spans="2:6" x14ac:dyDescent="0.25">
      <c r="B163" s="183">
        <v>44412.430451388886</v>
      </c>
      <c r="C163" s="184">
        <v>34</v>
      </c>
      <c r="D163" s="185">
        <v>33.32</v>
      </c>
      <c r="E163" s="185">
        <f t="shared" si="2"/>
        <v>0.67999999999999972</v>
      </c>
      <c r="F163" s="186" t="s">
        <v>8804</v>
      </c>
    </row>
    <row r="164" spans="2:6" x14ac:dyDescent="0.25">
      <c r="B164" s="183">
        <v>44412.439143518517</v>
      </c>
      <c r="C164" s="184">
        <v>1200</v>
      </c>
      <c r="D164" s="185">
        <v>1176</v>
      </c>
      <c r="E164" s="185">
        <f t="shared" si="2"/>
        <v>24</v>
      </c>
      <c r="F164" s="186" t="s">
        <v>8805</v>
      </c>
    </row>
    <row r="165" spans="2:6" x14ac:dyDescent="0.25">
      <c r="B165" s="183">
        <v>44412.443877314814</v>
      </c>
      <c r="C165" s="184">
        <v>100</v>
      </c>
      <c r="D165" s="185">
        <v>97.5</v>
      </c>
      <c r="E165" s="185">
        <f t="shared" si="2"/>
        <v>2.5</v>
      </c>
      <c r="F165" s="186" t="s">
        <v>8806</v>
      </c>
    </row>
    <row r="166" spans="2:6" x14ac:dyDescent="0.25">
      <c r="B166" s="183">
        <v>44412.468182870369</v>
      </c>
      <c r="C166" s="184">
        <v>500</v>
      </c>
      <c r="D166" s="185">
        <v>490</v>
      </c>
      <c r="E166" s="185">
        <f t="shared" si="2"/>
        <v>10</v>
      </c>
      <c r="F166" s="186" t="s">
        <v>8807</v>
      </c>
    </row>
    <row r="167" spans="2:6" x14ac:dyDescent="0.25">
      <c r="B167" s="183">
        <v>44412.468229166669</v>
      </c>
      <c r="C167" s="184">
        <v>500</v>
      </c>
      <c r="D167" s="185">
        <v>487.5</v>
      </c>
      <c r="E167" s="185">
        <f t="shared" si="2"/>
        <v>12.5</v>
      </c>
      <c r="F167" s="186" t="s">
        <v>8808</v>
      </c>
    </row>
    <row r="168" spans="2:6" x14ac:dyDescent="0.25">
      <c r="B168" s="183">
        <v>44412.476273148146</v>
      </c>
      <c r="C168" s="184">
        <v>77</v>
      </c>
      <c r="D168" s="185">
        <v>75.459999999999994</v>
      </c>
      <c r="E168" s="185">
        <f t="shared" si="2"/>
        <v>1.5400000000000063</v>
      </c>
      <c r="F168" s="186" t="s">
        <v>8809</v>
      </c>
    </row>
    <row r="169" spans="2:6" x14ac:dyDescent="0.25">
      <c r="B169" s="183">
        <v>44412.486458333333</v>
      </c>
      <c r="C169" s="184">
        <v>14</v>
      </c>
      <c r="D169" s="185">
        <v>13.72</v>
      </c>
      <c r="E169" s="185">
        <f t="shared" si="2"/>
        <v>0.27999999999999936</v>
      </c>
      <c r="F169" s="186" t="s">
        <v>8810</v>
      </c>
    </row>
    <row r="170" spans="2:6" x14ac:dyDescent="0.25">
      <c r="B170" s="183">
        <v>44412.491898148146</v>
      </c>
      <c r="C170" s="184">
        <v>86</v>
      </c>
      <c r="D170" s="185">
        <v>84.28</v>
      </c>
      <c r="E170" s="185">
        <f t="shared" si="2"/>
        <v>1.7199999999999989</v>
      </c>
      <c r="F170" s="186" t="s">
        <v>8811</v>
      </c>
    </row>
    <row r="171" spans="2:6" x14ac:dyDescent="0.25">
      <c r="B171" s="183">
        <v>44412.509583333333</v>
      </c>
      <c r="C171" s="184">
        <v>28</v>
      </c>
      <c r="D171" s="185">
        <v>27.44</v>
      </c>
      <c r="E171" s="185">
        <f t="shared" si="2"/>
        <v>0.55999999999999872</v>
      </c>
      <c r="F171" s="186" t="s">
        <v>8812</v>
      </c>
    </row>
    <row r="172" spans="2:6" x14ac:dyDescent="0.25">
      <c r="B172" s="183">
        <v>44412.522696759261</v>
      </c>
      <c r="C172" s="184">
        <v>73</v>
      </c>
      <c r="D172" s="185">
        <v>71.540000000000006</v>
      </c>
      <c r="E172" s="185">
        <f t="shared" si="2"/>
        <v>1.4599999999999937</v>
      </c>
      <c r="F172" s="186" t="s">
        <v>8813</v>
      </c>
    </row>
    <row r="173" spans="2:6" x14ac:dyDescent="0.25">
      <c r="B173" s="183">
        <v>44412.523888888885</v>
      </c>
      <c r="C173" s="184">
        <v>500</v>
      </c>
      <c r="D173" s="185">
        <v>490</v>
      </c>
      <c r="E173" s="185">
        <f t="shared" si="2"/>
        <v>10</v>
      </c>
      <c r="F173" s="186" t="s">
        <v>8814</v>
      </c>
    </row>
    <row r="174" spans="2:6" x14ac:dyDescent="0.25">
      <c r="B174" s="183">
        <v>44412.524895833332</v>
      </c>
      <c r="C174" s="184">
        <v>104</v>
      </c>
      <c r="D174" s="185">
        <v>101.92</v>
      </c>
      <c r="E174" s="185">
        <f t="shared" si="2"/>
        <v>2.0799999999999983</v>
      </c>
      <c r="F174" s="186" t="s">
        <v>8815</v>
      </c>
    </row>
    <row r="175" spans="2:6" x14ac:dyDescent="0.25">
      <c r="B175" s="183">
        <v>44412.531990740739</v>
      </c>
      <c r="C175" s="184">
        <v>35</v>
      </c>
      <c r="D175" s="185">
        <v>34.299999999999997</v>
      </c>
      <c r="E175" s="185">
        <f t="shared" si="2"/>
        <v>0.70000000000000284</v>
      </c>
      <c r="F175" s="186" t="s">
        <v>8816</v>
      </c>
    </row>
    <row r="176" spans="2:6" x14ac:dyDescent="0.25">
      <c r="B176" s="183">
        <v>44412.545092592591</v>
      </c>
      <c r="C176" s="184">
        <v>300</v>
      </c>
      <c r="D176" s="185">
        <v>294</v>
      </c>
      <c r="E176" s="185">
        <f t="shared" si="2"/>
        <v>6</v>
      </c>
      <c r="F176" s="186" t="s">
        <v>8817</v>
      </c>
    </row>
    <row r="177" spans="2:6" x14ac:dyDescent="0.25">
      <c r="B177" s="183">
        <v>44412.552627314813</v>
      </c>
      <c r="C177" s="184">
        <v>13</v>
      </c>
      <c r="D177" s="185">
        <v>12.74</v>
      </c>
      <c r="E177" s="185">
        <f t="shared" si="2"/>
        <v>0.25999999999999979</v>
      </c>
      <c r="F177" s="186" t="s">
        <v>8818</v>
      </c>
    </row>
    <row r="178" spans="2:6" x14ac:dyDescent="0.25">
      <c r="B178" s="183">
        <v>44412.555891203701</v>
      </c>
      <c r="C178" s="184">
        <v>32</v>
      </c>
      <c r="D178" s="185">
        <v>31.36</v>
      </c>
      <c r="E178" s="185">
        <f t="shared" si="2"/>
        <v>0.64000000000000057</v>
      </c>
      <c r="F178" s="186" t="s">
        <v>8819</v>
      </c>
    </row>
    <row r="179" spans="2:6" x14ac:dyDescent="0.25">
      <c r="B179" s="183">
        <v>44412.557256944441</v>
      </c>
      <c r="C179" s="184">
        <v>95</v>
      </c>
      <c r="D179" s="185">
        <v>93.1</v>
      </c>
      <c r="E179" s="185">
        <f t="shared" si="2"/>
        <v>1.9000000000000057</v>
      </c>
      <c r="F179" s="186" t="s">
        <v>8820</v>
      </c>
    </row>
    <row r="180" spans="2:6" x14ac:dyDescent="0.25">
      <c r="B180" s="183">
        <v>44412.561666666668</v>
      </c>
      <c r="C180" s="184">
        <v>107</v>
      </c>
      <c r="D180" s="185">
        <v>104.86</v>
      </c>
      <c r="E180" s="185">
        <f t="shared" si="2"/>
        <v>2.1400000000000006</v>
      </c>
      <c r="F180" s="186" t="s">
        <v>8821</v>
      </c>
    </row>
    <row r="181" spans="2:6" x14ac:dyDescent="0.25">
      <c r="B181" s="183">
        <v>44412.575671296298</v>
      </c>
      <c r="C181" s="184">
        <v>53</v>
      </c>
      <c r="D181" s="185">
        <v>51.94</v>
      </c>
      <c r="E181" s="185">
        <f t="shared" si="2"/>
        <v>1.0600000000000023</v>
      </c>
      <c r="F181" s="186" t="s">
        <v>8822</v>
      </c>
    </row>
    <row r="182" spans="2:6" x14ac:dyDescent="0.25">
      <c r="B182" s="183">
        <v>44412.582245370373</v>
      </c>
      <c r="C182" s="184">
        <v>83</v>
      </c>
      <c r="D182" s="185">
        <v>81.34</v>
      </c>
      <c r="E182" s="185">
        <f t="shared" si="2"/>
        <v>1.6599999999999966</v>
      </c>
      <c r="F182" s="186" t="s">
        <v>8823</v>
      </c>
    </row>
    <row r="183" spans="2:6" x14ac:dyDescent="0.25">
      <c r="B183" s="183">
        <v>44412.590173611112</v>
      </c>
      <c r="C183" s="184">
        <v>400</v>
      </c>
      <c r="D183" s="185">
        <v>390</v>
      </c>
      <c r="E183" s="185">
        <f t="shared" si="2"/>
        <v>10</v>
      </c>
      <c r="F183" s="186" t="s">
        <v>8824</v>
      </c>
    </row>
    <row r="184" spans="2:6" x14ac:dyDescent="0.25">
      <c r="B184" s="183">
        <v>44412.592442129629</v>
      </c>
      <c r="C184" s="184">
        <v>103</v>
      </c>
      <c r="D184" s="185">
        <v>100.94</v>
      </c>
      <c r="E184" s="185">
        <f t="shared" si="2"/>
        <v>2.0600000000000023</v>
      </c>
      <c r="F184" s="186" t="s">
        <v>8825</v>
      </c>
    </row>
    <row r="185" spans="2:6" x14ac:dyDescent="0.25">
      <c r="B185" s="183">
        <v>44412.614502314813</v>
      </c>
      <c r="C185" s="184">
        <v>35</v>
      </c>
      <c r="D185" s="185">
        <v>34.299999999999997</v>
      </c>
      <c r="E185" s="185">
        <f t="shared" si="2"/>
        <v>0.70000000000000284</v>
      </c>
      <c r="F185" s="186" t="s">
        <v>8826</v>
      </c>
    </row>
    <row r="186" spans="2:6" x14ac:dyDescent="0.25">
      <c r="B186" s="183">
        <v>44412.617314814815</v>
      </c>
      <c r="C186" s="184">
        <v>36</v>
      </c>
      <c r="D186" s="185">
        <v>35.28</v>
      </c>
      <c r="E186" s="185">
        <f t="shared" si="2"/>
        <v>0.71999999999999886</v>
      </c>
      <c r="F186" s="186" t="s">
        <v>8827</v>
      </c>
    </row>
    <row r="187" spans="2:6" x14ac:dyDescent="0.25">
      <c r="B187" s="183">
        <v>44412.620324074072</v>
      </c>
      <c r="C187" s="184">
        <v>500</v>
      </c>
      <c r="D187" s="185">
        <v>487.5</v>
      </c>
      <c r="E187" s="185">
        <f t="shared" si="2"/>
        <v>12.5</v>
      </c>
      <c r="F187" s="186" t="s">
        <v>8828</v>
      </c>
    </row>
    <row r="188" spans="2:6" x14ac:dyDescent="0.25">
      <c r="B188" s="183">
        <v>44412.624097222222</v>
      </c>
      <c r="C188" s="184">
        <v>44</v>
      </c>
      <c r="D188" s="185">
        <v>43.12</v>
      </c>
      <c r="E188" s="185">
        <f t="shared" si="2"/>
        <v>0.88000000000000256</v>
      </c>
      <c r="F188" s="186" t="s">
        <v>8829</v>
      </c>
    </row>
    <row r="189" spans="2:6" x14ac:dyDescent="0.25">
      <c r="B189" s="183">
        <v>44412.626284722224</v>
      </c>
      <c r="C189" s="184">
        <v>94</v>
      </c>
      <c r="D189" s="185">
        <v>92.12</v>
      </c>
      <c r="E189" s="185">
        <f t="shared" si="2"/>
        <v>1.8799999999999955</v>
      </c>
      <c r="F189" s="186" t="s">
        <v>8830</v>
      </c>
    </row>
    <row r="190" spans="2:6" x14ac:dyDescent="0.25">
      <c r="B190" s="183">
        <v>44412.638657407406</v>
      </c>
      <c r="C190" s="184">
        <v>12</v>
      </c>
      <c r="D190" s="185">
        <v>11.76</v>
      </c>
      <c r="E190" s="185">
        <f t="shared" si="2"/>
        <v>0.24000000000000021</v>
      </c>
      <c r="F190" s="186" t="s">
        <v>8831</v>
      </c>
    </row>
    <row r="191" spans="2:6" x14ac:dyDescent="0.25">
      <c r="B191" s="183">
        <v>44412.639120370368</v>
      </c>
      <c r="C191" s="184">
        <v>55</v>
      </c>
      <c r="D191" s="185">
        <v>53.9</v>
      </c>
      <c r="E191" s="185">
        <f t="shared" si="2"/>
        <v>1.1000000000000014</v>
      </c>
      <c r="F191" s="186" t="s">
        <v>8832</v>
      </c>
    </row>
    <row r="192" spans="2:6" x14ac:dyDescent="0.25">
      <c r="B192" s="183">
        <v>44412.646099537036</v>
      </c>
      <c r="C192" s="184">
        <v>33</v>
      </c>
      <c r="D192" s="185">
        <v>32.340000000000003</v>
      </c>
      <c r="E192" s="185">
        <f t="shared" si="2"/>
        <v>0.65999999999999659</v>
      </c>
      <c r="F192" s="186" t="s">
        <v>8833</v>
      </c>
    </row>
    <row r="193" spans="2:6" x14ac:dyDescent="0.25">
      <c r="B193" s="183">
        <v>44412.66710648148</v>
      </c>
      <c r="C193" s="184">
        <v>55</v>
      </c>
      <c r="D193" s="185">
        <v>53.9</v>
      </c>
      <c r="E193" s="185">
        <f t="shared" si="2"/>
        <v>1.1000000000000014</v>
      </c>
      <c r="F193" s="186" t="s">
        <v>8834</v>
      </c>
    </row>
    <row r="194" spans="2:6" x14ac:dyDescent="0.25">
      <c r="B194" s="183">
        <v>44412.709166666667</v>
      </c>
      <c r="C194" s="184">
        <v>10</v>
      </c>
      <c r="D194" s="185">
        <v>9.8000000000000007</v>
      </c>
      <c r="E194" s="185">
        <f t="shared" si="2"/>
        <v>0.19999999999999929</v>
      </c>
      <c r="F194" s="186" t="s">
        <v>8835</v>
      </c>
    </row>
    <row r="195" spans="2:6" x14ac:dyDescent="0.25">
      <c r="B195" s="183">
        <v>44412.715983796297</v>
      </c>
      <c r="C195" s="184">
        <v>27</v>
      </c>
      <c r="D195" s="185">
        <v>26.46</v>
      </c>
      <c r="E195" s="185">
        <f t="shared" si="2"/>
        <v>0.53999999999999915</v>
      </c>
      <c r="F195" s="186" t="s">
        <v>8836</v>
      </c>
    </row>
    <row r="196" spans="2:6" x14ac:dyDescent="0.25">
      <c r="B196" s="183">
        <v>44412.727418981478</v>
      </c>
      <c r="C196" s="184">
        <v>52</v>
      </c>
      <c r="D196" s="185">
        <v>50.96</v>
      </c>
      <c r="E196" s="185">
        <f t="shared" si="2"/>
        <v>1.0399999999999991</v>
      </c>
      <c r="F196" s="186" t="s">
        <v>8837</v>
      </c>
    </row>
    <row r="197" spans="2:6" x14ac:dyDescent="0.25">
      <c r="B197" s="183">
        <v>44412.728680555556</v>
      </c>
      <c r="C197" s="184">
        <v>83</v>
      </c>
      <c r="D197" s="185">
        <v>81.34</v>
      </c>
      <c r="E197" s="185">
        <f t="shared" ref="E197:E260" si="3">C197-D197</f>
        <v>1.6599999999999966</v>
      </c>
      <c r="F197" s="186" t="s">
        <v>8838</v>
      </c>
    </row>
    <row r="198" spans="2:6" x14ac:dyDescent="0.25">
      <c r="B198" s="183">
        <v>44412.75172453704</v>
      </c>
      <c r="C198" s="184">
        <v>300</v>
      </c>
      <c r="D198" s="185">
        <v>294</v>
      </c>
      <c r="E198" s="185">
        <f t="shared" si="3"/>
        <v>6</v>
      </c>
      <c r="F198" s="186" t="s">
        <v>8839</v>
      </c>
    </row>
    <row r="199" spans="2:6" x14ac:dyDescent="0.25">
      <c r="B199" s="183">
        <v>44412.78266203704</v>
      </c>
      <c r="C199" s="184">
        <v>2000</v>
      </c>
      <c r="D199" s="185">
        <v>1950</v>
      </c>
      <c r="E199" s="185">
        <f t="shared" si="3"/>
        <v>50</v>
      </c>
      <c r="F199" s="186" t="s">
        <v>8840</v>
      </c>
    </row>
    <row r="200" spans="2:6" x14ac:dyDescent="0.25">
      <c r="B200" s="183">
        <v>44412.79483796296</v>
      </c>
      <c r="C200" s="184">
        <v>23</v>
      </c>
      <c r="D200" s="185">
        <v>22.54</v>
      </c>
      <c r="E200" s="185">
        <f t="shared" si="3"/>
        <v>0.46000000000000085</v>
      </c>
      <c r="F200" s="186" t="s">
        <v>8841</v>
      </c>
    </row>
    <row r="201" spans="2:6" x14ac:dyDescent="0.25">
      <c r="B201" s="183">
        <v>44412.814502314817</v>
      </c>
      <c r="C201" s="184">
        <v>15</v>
      </c>
      <c r="D201" s="185">
        <v>14.7</v>
      </c>
      <c r="E201" s="185">
        <f t="shared" si="3"/>
        <v>0.30000000000000071</v>
      </c>
      <c r="F201" s="186" t="s">
        <v>8842</v>
      </c>
    </row>
    <row r="202" spans="2:6" x14ac:dyDescent="0.25">
      <c r="B202" s="183">
        <v>44412.820613425924</v>
      </c>
      <c r="C202" s="184">
        <v>23</v>
      </c>
      <c r="D202" s="185">
        <v>22.54</v>
      </c>
      <c r="E202" s="185">
        <f t="shared" si="3"/>
        <v>0.46000000000000085</v>
      </c>
      <c r="F202" s="186" t="s">
        <v>8843</v>
      </c>
    </row>
    <row r="203" spans="2:6" x14ac:dyDescent="0.25">
      <c r="B203" s="183">
        <v>44412.827939814815</v>
      </c>
      <c r="C203" s="184">
        <v>80</v>
      </c>
      <c r="D203" s="185">
        <v>78.400000000000006</v>
      </c>
      <c r="E203" s="185">
        <f t="shared" si="3"/>
        <v>1.5999999999999943</v>
      </c>
      <c r="F203" s="186" t="s">
        <v>8844</v>
      </c>
    </row>
    <row r="204" spans="2:6" x14ac:dyDescent="0.25">
      <c r="B204" s="183">
        <v>44412.851875</v>
      </c>
      <c r="C204" s="184">
        <v>13</v>
      </c>
      <c r="D204" s="185">
        <v>12.74</v>
      </c>
      <c r="E204" s="185">
        <f t="shared" si="3"/>
        <v>0.25999999999999979</v>
      </c>
      <c r="F204" s="186" t="s">
        <v>8845</v>
      </c>
    </row>
    <row r="205" spans="2:6" x14ac:dyDescent="0.25">
      <c r="B205" s="183">
        <v>44412.856574074074</v>
      </c>
      <c r="C205" s="184">
        <v>84</v>
      </c>
      <c r="D205" s="185">
        <v>82.32</v>
      </c>
      <c r="E205" s="185">
        <f t="shared" si="3"/>
        <v>1.6800000000000068</v>
      </c>
      <c r="F205" s="186" t="s">
        <v>8846</v>
      </c>
    </row>
    <row r="206" spans="2:6" x14ac:dyDescent="0.25">
      <c r="B206" s="183">
        <v>44412.872430555559</v>
      </c>
      <c r="C206" s="184">
        <v>500</v>
      </c>
      <c r="D206" s="185">
        <v>487.5</v>
      </c>
      <c r="E206" s="185">
        <f t="shared" si="3"/>
        <v>12.5</v>
      </c>
      <c r="F206" s="186" t="s">
        <v>8847</v>
      </c>
    </row>
    <row r="207" spans="2:6" x14ac:dyDescent="0.25">
      <c r="B207" s="183">
        <v>44412.879907407405</v>
      </c>
      <c r="C207" s="184">
        <v>17</v>
      </c>
      <c r="D207" s="185">
        <v>16.66</v>
      </c>
      <c r="E207" s="185">
        <f t="shared" si="3"/>
        <v>0.33999999999999986</v>
      </c>
      <c r="F207" s="186" t="s">
        <v>8848</v>
      </c>
    </row>
    <row r="208" spans="2:6" x14ac:dyDescent="0.25">
      <c r="B208" s="183">
        <v>44412.895821759259</v>
      </c>
      <c r="C208" s="184">
        <v>104</v>
      </c>
      <c r="D208" s="185">
        <v>101.92</v>
      </c>
      <c r="E208" s="185">
        <f t="shared" si="3"/>
        <v>2.0799999999999983</v>
      </c>
      <c r="F208" s="186" t="s">
        <v>8849</v>
      </c>
    </row>
    <row r="209" spans="2:6" x14ac:dyDescent="0.25">
      <c r="B209" s="183">
        <v>44412.904675925929</v>
      </c>
      <c r="C209" s="184">
        <v>107</v>
      </c>
      <c r="D209" s="185">
        <v>104.86</v>
      </c>
      <c r="E209" s="185">
        <f t="shared" si="3"/>
        <v>2.1400000000000006</v>
      </c>
      <c r="F209" s="186" t="s">
        <v>8850</v>
      </c>
    </row>
    <row r="210" spans="2:6" x14ac:dyDescent="0.25">
      <c r="B210" s="183">
        <v>44412.928252314814</v>
      </c>
      <c r="C210" s="184">
        <v>107</v>
      </c>
      <c r="D210" s="185">
        <v>104.86</v>
      </c>
      <c r="E210" s="185">
        <f t="shared" si="3"/>
        <v>2.1400000000000006</v>
      </c>
      <c r="F210" s="186" t="s">
        <v>8851</v>
      </c>
    </row>
    <row r="211" spans="2:6" x14ac:dyDescent="0.25">
      <c r="B211" s="183">
        <v>44412.936805555553</v>
      </c>
      <c r="C211" s="184">
        <v>52</v>
      </c>
      <c r="D211" s="185">
        <v>50.96</v>
      </c>
      <c r="E211" s="185">
        <f t="shared" si="3"/>
        <v>1.0399999999999991</v>
      </c>
      <c r="F211" s="186" t="s">
        <v>8852</v>
      </c>
    </row>
    <row r="212" spans="2:6" x14ac:dyDescent="0.25">
      <c r="B212" s="183">
        <v>44412.951805555553</v>
      </c>
      <c r="C212" s="184">
        <v>92</v>
      </c>
      <c r="D212" s="185">
        <v>90.16</v>
      </c>
      <c r="E212" s="185">
        <f t="shared" si="3"/>
        <v>1.8400000000000034</v>
      </c>
      <c r="F212" s="186" t="s">
        <v>8853</v>
      </c>
    </row>
    <row r="213" spans="2:6" x14ac:dyDescent="0.25">
      <c r="B213" s="183">
        <v>44412.956261574072</v>
      </c>
      <c r="C213" s="184">
        <v>51</v>
      </c>
      <c r="D213" s="185">
        <v>49.98</v>
      </c>
      <c r="E213" s="185">
        <f t="shared" si="3"/>
        <v>1.0200000000000031</v>
      </c>
      <c r="F213" s="186" t="s">
        <v>8854</v>
      </c>
    </row>
    <row r="214" spans="2:6" x14ac:dyDescent="0.25">
      <c r="B214" s="183">
        <v>44413.029699074075</v>
      </c>
      <c r="C214" s="184">
        <v>52</v>
      </c>
      <c r="D214" s="185">
        <v>50.96</v>
      </c>
      <c r="E214" s="185">
        <f t="shared" si="3"/>
        <v>1.0399999999999991</v>
      </c>
      <c r="F214" s="186" t="s">
        <v>8855</v>
      </c>
    </row>
    <row r="215" spans="2:6" x14ac:dyDescent="0.25">
      <c r="B215" s="183">
        <v>44413.065428240741</v>
      </c>
      <c r="C215" s="184">
        <v>300</v>
      </c>
      <c r="D215" s="185">
        <v>292.5</v>
      </c>
      <c r="E215" s="185">
        <f t="shared" si="3"/>
        <v>7.5</v>
      </c>
      <c r="F215" s="186" t="s">
        <v>8856</v>
      </c>
    </row>
    <row r="216" spans="2:6" x14ac:dyDescent="0.25">
      <c r="B216" s="183">
        <v>44413.149085648147</v>
      </c>
      <c r="C216" s="184">
        <v>63</v>
      </c>
      <c r="D216" s="185">
        <v>61.74</v>
      </c>
      <c r="E216" s="185">
        <f t="shared" si="3"/>
        <v>1.259999999999998</v>
      </c>
      <c r="F216" s="186" t="s">
        <v>8857</v>
      </c>
    </row>
    <row r="217" spans="2:6" x14ac:dyDescent="0.25">
      <c r="B217" s="183">
        <v>44413.267824074072</v>
      </c>
      <c r="C217" s="184">
        <v>65</v>
      </c>
      <c r="D217" s="185">
        <v>63.7</v>
      </c>
      <c r="E217" s="185">
        <f t="shared" si="3"/>
        <v>1.2999999999999972</v>
      </c>
      <c r="F217" s="186" t="s">
        <v>8858</v>
      </c>
    </row>
    <row r="218" spans="2:6" x14ac:dyDescent="0.25">
      <c r="B218" s="183">
        <v>44413.269293981481</v>
      </c>
      <c r="C218" s="184">
        <v>85</v>
      </c>
      <c r="D218" s="185">
        <v>83.3</v>
      </c>
      <c r="E218" s="185">
        <f t="shared" si="3"/>
        <v>1.7000000000000028</v>
      </c>
      <c r="F218" s="186" t="s">
        <v>8859</v>
      </c>
    </row>
    <row r="219" spans="2:6" x14ac:dyDescent="0.25">
      <c r="B219" s="183">
        <v>44413.302268518521</v>
      </c>
      <c r="C219" s="184">
        <v>37</v>
      </c>
      <c r="D219" s="185">
        <v>36.26</v>
      </c>
      <c r="E219" s="185">
        <f t="shared" si="3"/>
        <v>0.74000000000000199</v>
      </c>
      <c r="F219" s="186" t="s">
        <v>8860</v>
      </c>
    </row>
    <row r="220" spans="2:6" x14ac:dyDescent="0.25">
      <c r="B220" s="183">
        <v>44413.304097222222</v>
      </c>
      <c r="C220" s="184">
        <v>16</v>
      </c>
      <c r="D220" s="185">
        <v>15.68</v>
      </c>
      <c r="E220" s="185">
        <f t="shared" si="3"/>
        <v>0.32000000000000028</v>
      </c>
      <c r="F220" s="186" t="s">
        <v>8861</v>
      </c>
    </row>
    <row r="221" spans="2:6" x14ac:dyDescent="0.25">
      <c r="B221" s="183">
        <v>44413.306886574072</v>
      </c>
      <c r="C221" s="184">
        <v>1000</v>
      </c>
      <c r="D221" s="185">
        <v>975</v>
      </c>
      <c r="E221" s="185">
        <f t="shared" si="3"/>
        <v>25</v>
      </c>
      <c r="F221" s="186" t="s">
        <v>8862</v>
      </c>
    </row>
    <row r="222" spans="2:6" x14ac:dyDescent="0.25">
      <c r="B222" s="183">
        <v>44413.399953703702</v>
      </c>
      <c r="C222" s="184">
        <v>106</v>
      </c>
      <c r="D222" s="185">
        <v>103.88</v>
      </c>
      <c r="E222" s="185">
        <f t="shared" si="3"/>
        <v>2.1200000000000045</v>
      </c>
      <c r="F222" s="186" t="s">
        <v>8863</v>
      </c>
    </row>
    <row r="223" spans="2:6" x14ac:dyDescent="0.25">
      <c r="B223" s="183">
        <v>44413.41542824074</v>
      </c>
      <c r="C223" s="184">
        <v>94</v>
      </c>
      <c r="D223" s="185">
        <v>92.12</v>
      </c>
      <c r="E223" s="185">
        <f t="shared" si="3"/>
        <v>1.8799999999999955</v>
      </c>
      <c r="F223" s="186" t="s">
        <v>8864</v>
      </c>
    </row>
    <row r="224" spans="2:6" x14ac:dyDescent="0.25">
      <c r="B224" s="183">
        <v>44413.418749999997</v>
      </c>
      <c r="C224" s="184">
        <v>52</v>
      </c>
      <c r="D224" s="185">
        <v>50.96</v>
      </c>
      <c r="E224" s="185">
        <f t="shared" si="3"/>
        <v>1.0399999999999991</v>
      </c>
      <c r="F224" s="186" t="s">
        <v>8865</v>
      </c>
    </row>
    <row r="225" spans="2:6" x14ac:dyDescent="0.25">
      <c r="B225" s="183">
        <v>44413.421087962961</v>
      </c>
      <c r="C225" s="184">
        <v>96</v>
      </c>
      <c r="D225" s="185">
        <v>94.08</v>
      </c>
      <c r="E225" s="185">
        <f t="shared" si="3"/>
        <v>1.9200000000000017</v>
      </c>
      <c r="F225" s="186" t="s">
        <v>8866</v>
      </c>
    </row>
    <row r="226" spans="2:6" x14ac:dyDescent="0.25">
      <c r="B226" s="183">
        <v>44413.430474537039</v>
      </c>
      <c r="C226" s="184">
        <v>76</v>
      </c>
      <c r="D226" s="185">
        <v>74.48</v>
      </c>
      <c r="E226" s="185">
        <f t="shared" si="3"/>
        <v>1.519999999999996</v>
      </c>
      <c r="F226" s="186" t="s">
        <v>8867</v>
      </c>
    </row>
    <row r="227" spans="2:6" x14ac:dyDescent="0.25">
      <c r="B227" s="183">
        <v>44413.438379629632</v>
      </c>
      <c r="C227" s="184">
        <v>56</v>
      </c>
      <c r="D227" s="185">
        <v>54.88</v>
      </c>
      <c r="E227" s="185">
        <f t="shared" si="3"/>
        <v>1.1199999999999974</v>
      </c>
      <c r="F227" s="186" t="s">
        <v>8868</v>
      </c>
    </row>
    <row r="228" spans="2:6" x14ac:dyDescent="0.25">
      <c r="B228" s="183">
        <v>44413.454293981478</v>
      </c>
      <c r="C228" s="184">
        <v>3000</v>
      </c>
      <c r="D228" s="185">
        <v>2940</v>
      </c>
      <c r="E228" s="185">
        <f t="shared" si="3"/>
        <v>60</v>
      </c>
      <c r="F228" s="186" t="s">
        <v>8869</v>
      </c>
    </row>
    <row r="229" spans="2:6" x14ac:dyDescent="0.25">
      <c r="B229" s="183">
        <v>44413.463969907411</v>
      </c>
      <c r="C229" s="184">
        <v>45</v>
      </c>
      <c r="D229" s="185">
        <v>44.1</v>
      </c>
      <c r="E229" s="185">
        <f t="shared" si="3"/>
        <v>0.89999999999999858</v>
      </c>
      <c r="F229" s="186" t="s">
        <v>8870</v>
      </c>
    </row>
    <row r="230" spans="2:6" x14ac:dyDescent="0.25">
      <c r="B230" s="183">
        <v>44413.464722222219</v>
      </c>
      <c r="C230" s="184">
        <v>68</v>
      </c>
      <c r="D230" s="185">
        <v>66.64</v>
      </c>
      <c r="E230" s="185">
        <f t="shared" si="3"/>
        <v>1.3599999999999994</v>
      </c>
      <c r="F230" s="186" t="s">
        <v>8871</v>
      </c>
    </row>
    <row r="231" spans="2:6" x14ac:dyDescent="0.25">
      <c r="B231" s="183">
        <v>44413.486747685187</v>
      </c>
      <c r="C231" s="184">
        <v>88</v>
      </c>
      <c r="D231" s="185">
        <v>86.24</v>
      </c>
      <c r="E231" s="185">
        <f t="shared" si="3"/>
        <v>1.7600000000000051</v>
      </c>
      <c r="F231" s="186" t="s">
        <v>8872</v>
      </c>
    </row>
    <row r="232" spans="2:6" x14ac:dyDescent="0.25">
      <c r="B232" s="183">
        <v>44413.504687499997</v>
      </c>
      <c r="C232" s="184">
        <v>30</v>
      </c>
      <c r="D232" s="185">
        <v>29.4</v>
      </c>
      <c r="E232" s="185">
        <f t="shared" si="3"/>
        <v>0.60000000000000142</v>
      </c>
      <c r="F232" s="186" t="s">
        <v>8873</v>
      </c>
    </row>
    <row r="233" spans="2:6" x14ac:dyDescent="0.25">
      <c r="B233" s="183">
        <v>44413.504942129628</v>
      </c>
      <c r="C233" s="184">
        <v>73</v>
      </c>
      <c r="D233" s="185">
        <v>71.540000000000006</v>
      </c>
      <c r="E233" s="185">
        <f t="shared" si="3"/>
        <v>1.4599999999999937</v>
      </c>
      <c r="F233" s="186" t="s">
        <v>8874</v>
      </c>
    </row>
    <row r="234" spans="2:6" x14ac:dyDescent="0.25">
      <c r="B234" s="183">
        <v>44413.530162037037</v>
      </c>
      <c r="C234" s="184">
        <v>15</v>
      </c>
      <c r="D234" s="185">
        <v>14.7</v>
      </c>
      <c r="E234" s="185">
        <f t="shared" si="3"/>
        <v>0.30000000000000071</v>
      </c>
      <c r="F234" s="186" t="s">
        <v>8875</v>
      </c>
    </row>
    <row r="235" spans="2:6" x14ac:dyDescent="0.25">
      <c r="B235" s="183">
        <v>44413.548310185186</v>
      </c>
      <c r="C235" s="184">
        <v>28</v>
      </c>
      <c r="D235" s="185">
        <v>27.44</v>
      </c>
      <c r="E235" s="185">
        <f t="shared" si="3"/>
        <v>0.55999999999999872</v>
      </c>
      <c r="F235" s="186" t="s">
        <v>8876</v>
      </c>
    </row>
    <row r="236" spans="2:6" x14ac:dyDescent="0.25">
      <c r="B236" s="183">
        <v>44413.552569444444</v>
      </c>
      <c r="C236" s="184">
        <v>1000</v>
      </c>
      <c r="D236" s="185">
        <v>975</v>
      </c>
      <c r="E236" s="185">
        <f t="shared" si="3"/>
        <v>25</v>
      </c>
      <c r="F236" s="186" t="s">
        <v>8877</v>
      </c>
    </row>
    <row r="237" spans="2:6" x14ac:dyDescent="0.25">
      <c r="B237" s="183">
        <v>44413.554837962962</v>
      </c>
      <c r="C237" s="184">
        <v>1000</v>
      </c>
      <c r="D237" s="185">
        <v>980</v>
      </c>
      <c r="E237" s="185">
        <f t="shared" si="3"/>
        <v>20</v>
      </c>
      <c r="F237" s="186" t="s">
        <v>8878</v>
      </c>
    </row>
    <row r="238" spans="2:6" x14ac:dyDescent="0.25">
      <c r="B238" s="183">
        <v>44413.565000000002</v>
      </c>
      <c r="C238" s="184">
        <v>11</v>
      </c>
      <c r="D238" s="185">
        <v>10.78</v>
      </c>
      <c r="E238" s="185">
        <f t="shared" si="3"/>
        <v>0.22000000000000064</v>
      </c>
      <c r="F238" s="186" t="s">
        <v>8879</v>
      </c>
    </row>
    <row r="239" spans="2:6" x14ac:dyDescent="0.25">
      <c r="B239" s="183">
        <v>44413.568136574075</v>
      </c>
      <c r="C239" s="184">
        <v>32</v>
      </c>
      <c r="D239" s="185">
        <v>31.36</v>
      </c>
      <c r="E239" s="185">
        <f t="shared" si="3"/>
        <v>0.64000000000000057</v>
      </c>
      <c r="F239" s="186" t="s">
        <v>8880</v>
      </c>
    </row>
    <row r="240" spans="2:6" x14ac:dyDescent="0.25">
      <c r="B240" s="183">
        <v>44413.578576388885</v>
      </c>
      <c r="C240" s="184">
        <v>13</v>
      </c>
      <c r="D240" s="185">
        <v>12.74</v>
      </c>
      <c r="E240" s="185">
        <f t="shared" si="3"/>
        <v>0.25999999999999979</v>
      </c>
      <c r="F240" s="186" t="s">
        <v>8881</v>
      </c>
    </row>
    <row r="241" spans="2:6" x14ac:dyDescent="0.25">
      <c r="B241" s="183">
        <v>44413.585648148146</v>
      </c>
      <c r="C241" s="184">
        <v>18</v>
      </c>
      <c r="D241" s="185">
        <v>17.64</v>
      </c>
      <c r="E241" s="185">
        <f t="shared" si="3"/>
        <v>0.35999999999999943</v>
      </c>
      <c r="F241" s="186" t="s">
        <v>8882</v>
      </c>
    </row>
    <row r="242" spans="2:6" x14ac:dyDescent="0.25">
      <c r="B242" s="183">
        <v>44413.609050925923</v>
      </c>
      <c r="C242" s="184">
        <v>73</v>
      </c>
      <c r="D242" s="185">
        <v>71.540000000000006</v>
      </c>
      <c r="E242" s="185">
        <f t="shared" si="3"/>
        <v>1.4599999999999937</v>
      </c>
      <c r="F242" s="186" t="s">
        <v>8883</v>
      </c>
    </row>
    <row r="243" spans="2:6" x14ac:dyDescent="0.25">
      <c r="B243" s="183">
        <v>44413.613599537035</v>
      </c>
      <c r="C243" s="184">
        <v>500</v>
      </c>
      <c r="D243" s="185">
        <v>490</v>
      </c>
      <c r="E243" s="185">
        <f t="shared" si="3"/>
        <v>10</v>
      </c>
      <c r="F243" s="186" t="s">
        <v>8884</v>
      </c>
    </row>
    <row r="244" spans="2:6" x14ac:dyDescent="0.25">
      <c r="B244" s="183">
        <v>44413.614074074074</v>
      </c>
      <c r="C244" s="184">
        <v>500</v>
      </c>
      <c r="D244" s="185">
        <v>487.5</v>
      </c>
      <c r="E244" s="185">
        <f t="shared" si="3"/>
        <v>12.5</v>
      </c>
      <c r="F244" s="186" t="s">
        <v>8885</v>
      </c>
    </row>
    <row r="245" spans="2:6" x14ac:dyDescent="0.25">
      <c r="B245" s="183">
        <v>44413.627349537041</v>
      </c>
      <c r="C245" s="184">
        <v>73</v>
      </c>
      <c r="D245" s="185">
        <v>71.540000000000006</v>
      </c>
      <c r="E245" s="185">
        <f t="shared" si="3"/>
        <v>1.4599999999999937</v>
      </c>
      <c r="F245" s="186" t="s">
        <v>8886</v>
      </c>
    </row>
    <row r="246" spans="2:6" x14ac:dyDescent="0.25">
      <c r="B246" s="183">
        <v>44413.628032407411</v>
      </c>
      <c r="C246" s="184">
        <v>15</v>
      </c>
      <c r="D246" s="185">
        <v>14.7</v>
      </c>
      <c r="E246" s="185">
        <f t="shared" si="3"/>
        <v>0.30000000000000071</v>
      </c>
      <c r="F246" s="186" t="s">
        <v>8887</v>
      </c>
    </row>
    <row r="247" spans="2:6" x14ac:dyDescent="0.25">
      <c r="B247" s="183">
        <v>44413.6327662037</v>
      </c>
      <c r="C247" s="184">
        <v>87</v>
      </c>
      <c r="D247" s="185">
        <v>85.26</v>
      </c>
      <c r="E247" s="185">
        <f t="shared" si="3"/>
        <v>1.7399999999999949</v>
      </c>
      <c r="F247" s="186" t="s">
        <v>8888</v>
      </c>
    </row>
    <row r="248" spans="2:6" x14ac:dyDescent="0.25">
      <c r="B248" s="183">
        <v>44413.633773148147</v>
      </c>
      <c r="C248" s="184">
        <v>26</v>
      </c>
      <c r="D248" s="185">
        <v>25.48</v>
      </c>
      <c r="E248" s="185">
        <f t="shared" si="3"/>
        <v>0.51999999999999957</v>
      </c>
      <c r="F248" s="186" t="s">
        <v>8889</v>
      </c>
    </row>
    <row r="249" spans="2:6" x14ac:dyDescent="0.25">
      <c r="B249" s="183">
        <v>44413.635092592594</v>
      </c>
      <c r="C249" s="184">
        <v>38</v>
      </c>
      <c r="D249" s="185">
        <v>37.24</v>
      </c>
      <c r="E249" s="185">
        <f t="shared" si="3"/>
        <v>0.75999999999999801</v>
      </c>
      <c r="F249" s="186" t="s">
        <v>8890</v>
      </c>
    </row>
    <row r="250" spans="2:6" x14ac:dyDescent="0.25">
      <c r="B250" s="183">
        <v>44413.635914351849</v>
      </c>
      <c r="C250" s="184">
        <v>13</v>
      </c>
      <c r="D250" s="185">
        <v>12.74</v>
      </c>
      <c r="E250" s="185">
        <f t="shared" si="3"/>
        <v>0.25999999999999979</v>
      </c>
      <c r="F250" s="186" t="s">
        <v>8891</v>
      </c>
    </row>
    <row r="251" spans="2:6" x14ac:dyDescent="0.25">
      <c r="B251" s="183">
        <v>44413.636562500003</v>
      </c>
      <c r="C251" s="184">
        <v>88</v>
      </c>
      <c r="D251" s="185">
        <v>86.24</v>
      </c>
      <c r="E251" s="185">
        <f t="shared" si="3"/>
        <v>1.7600000000000051</v>
      </c>
      <c r="F251" s="186" t="s">
        <v>8892</v>
      </c>
    </row>
    <row r="252" spans="2:6" x14ac:dyDescent="0.25">
      <c r="B252" s="183">
        <v>44413.654780092591</v>
      </c>
      <c r="C252" s="184">
        <v>500</v>
      </c>
      <c r="D252" s="185">
        <v>487.5</v>
      </c>
      <c r="E252" s="185">
        <f t="shared" si="3"/>
        <v>12.5</v>
      </c>
      <c r="F252" s="186" t="s">
        <v>8893</v>
      </c>
    </row>
    <row r="253" spans="2:6" x14ac:dyDescent="0.25">
      <c r="B253" s="183">
        <v>44413.660324074073</v>
      </c>
      <c r="C253" s="184">
        <v>1000</v>
      </c>
      <c r="D253" s="185">
        <v>975</v>
      </c>
      <c r="E253" s="185">
        <f t="shared" si="3"/>
        <v>25</v>
      </c>
      <c r="F253" s="186" t="s">
        <v>8894</v>
      </c>
    </row>
    <row r="254" spans="2:6" x14ac:dyDescent="0.25">
      <c r="B254" s="183">
        <v>44413.672685185185</v>
      </c>
      <c r="C254" s="184">
        <v>16</v>
      </c>
      <c r="D254" s="185">
        <v>15.68</v>
      </c>
      <c r="E254" s="185">
        <f t="shared" si="3"/>
        <v>0.32000000000000028</v>
      </c>
      <c r="F254" s="186" t="s">
        <v>8895</v>
      </c>
    </row>
    <row r="255" spans="2:6" x14ac:dyDescent="0.25">
      <c r="B255" s="183">
        <v>44413.684791666667</v>
      </c>
      <c r="C255" s="184">
        <v>83</v>
      </c>
      <c r="D255" s="185">
        <v>81.34</v>
      </c>
      <c r="E255" s="185">
        <f t="shared" si="3"/>
        <v>1.6599999999999966</v>
      </c>
      <c r="F255" s="186" t="s">
        <v>8896</v>
      </c>
    </row>
    <row r="256" spans="2:6" x14ac:dyDescent="0.25">
      <c r="B256" s="183">
        <v>44413.692743055559</v>
      </c>
      <c r="C256" s="184">
        <v>94</v>
      </c>
      <c r="D256" s="185">
        <v>92.12</v>
      </c>
      <c r="E256" s="185">
        <f t="shared" si="3"/>
        <v>1.8799999999999955</v>
      </c>
      <c r="F256" s="186" t="s">
        <v>8897</v>
      </c>
    </row>
    <row r="257" spans="2:6" x14ac:dyDescent="0.25">
      <c r="B257" s="183">
        <v>44413.697800925926</v>
      </c>
      <c r="C257" s="184">
        <v>54</v>
      </c>
      <c r="D257" s="185">
        <v>52.92</v>
      </c>
      <c r="E257" s="185">
        <f t="shared" si="3"/>
        <v>1.0799999999999983</v>
      </c>
      <c r="F257" s="186" t="s">
        <v>8898</v>
      </c>
    </row>
    <row r="258" spans="2:6" x14ac:dyDescent="0.25">
      <c r="B258" s="183">
        <v>44413.705011574071</v>
      </c>
      <c r="C258" s="184">
        <v>19</v>
      </c>
      <c r="D258" s="185">
        <v>18.62</v>
      </c>
      <c r="E258" s="185">
        <f t="shared" si="3"/>
        <v>0.37999999999999901</v>
      </c>
      <c r="F258" s="186" t="s">
        <v>8899</v>
      </c>
    </row>
    <row r="259" spans="2:6" x14ac:dyDescent="0.25">
      <c r="B259" s="183">
        <v>44413.727395833332</v>
      </c>
      <c r="C259" s="184">
        <v>53</v>
      </c>
      <c r="D259" s="185">
        <v>51.94</v>
      </c>
      <c r="E259" s="185">
        <f t="shared" si="3"/>
        <v>1.0600000000000023</v>
      </c>
      <c r="F259" s="186" t="s">
        <v>8900</v>
      </c>
    </row>
    <row r="260" spans="2:6" x14ac:dyDescent="0.25">
      <c r="B260" s="183">
        <v>44413.732858796298</v>
      </c>
      <c r="C260" s="184">
        <v>16</v>
      </c>
      <c r="D260" s="185">
        <v>15.68</v>
      </c>
      <c r="E260" s="185">
        <f t="shared" si="3"/>
        <v>0.32000000000000028</v>
      </c>
      <c r="F260" s="186" t="s">
        <v>8901</v>
      </c>
    </row>
    <row r="261" spans="2:6" x14ac:dyDescent="0.25">
      <c r="B261" s="183">
        <v>44413.745162037034</v>
      </c>
      <c r="C261" s="184">
        <v>500</v>
      </c>
      <c r="D261" s="185">
        <v>490</v>
      </c>
      <c r="E261" s="185">
        <f t="shared" ref="E261:E324" si="4">C261-D261</f>
        <v>10</v>
      </c>
      <c r="F261" s="186" t="s">
        <v>8902</v>
      </c>
    </row>
    <row r="262" spans="2:6" x14ac:dyDescent="0.25">
      <c r="B262" s="183">
        <v>44413.770868055559</v>
      </c>
      <c r="C262" s="184">
        <v>500</v>
      </c>
      <c r="D262" s="185">
        <v>490</v>
      </c>
      <c r="E262" s="185">
        <f t="shared" si="4"/>
        <v>10</v>
      </c>
      <c r="F262" s="186" t="s">
        <v>8903</v>
      </c>
    </row>
    <row r="263" spans="2:6" x14ac:dyDescent="0.25">
      <c r="B263" s="183">
        <v>44413.772939814815</v>
      </c>
      <c r="C263" s="184">
        <v>18</v>
      </c>
      <c r="D263" s="185">
        <v>17.64</v>
      </c>
      <c r="E263" s="185">
        <f t="shared" si="4"/>
        <v>0.35999999999999943</v>
      </c>
      <c r="F263" s="186" t="s">
        <v>8904</v>
      </c>
    </row>
    <row r="264" spans="2:6" x14ac:dyDescent="0.25">
      <c r="B264" s="183">
        <v>44413.773993055554</v>
      </c>
      <c r="C264" s="184">
        <v>500</v>
      </c>
      <c r="D264" s="185">
        <v>490</v>
      </c>
      <c r="E264" s="185">
        <f t="shared" si="4"/>
        <v>10</v>
      </c>
      <c r="F264" s="186" t="s">
        <v>8905</v>
      </c>
    </row>
    <row r="265" spans="2:6" x14ac:dyDescent="0.25">
      <c r="B265" s="183">
        <v>44413.809236111112</v>
      </c>
      <c r="C265" s="184">
        <v>93</v>
      </c>
      <c r="D265" s="185">
        <v>91.14</v>
      </c>
      <c r="E265" s="185">
        <f t="shared" si="4"/>
        <v>1.8599999999999994</v>
      </c>
      <c r="F265" s="186" t="s">
        <v>8906</v>
      </c>
    </row>
    <row r="266" spans="2:6" x14ac:dyDescent="0.25">
      <c r="B266" s="183">
        <v>44413.810648148145</v>
      </c>
      <c r="C266" s="184">
        <v>34</v>
      </c>
      <c r="D266" s="185">
        <v>33.32</v>
      </c>
      <c r="E266" s="185">
        <f t="shared" si="4"/>
        <v>0.67999999999999972</v>
      </c>
      <c r="F266" s="186" t="s">
        <v>8907</v>
      </c>
    </row>
    <row r="267" spans="2:6" x14ac:dyDescent="0.25">
      <c r="B267" s="183">
        <v>44413.860347222224</v>
      </c>
      <c r="C267" s="184">
        <v>13</v>
      </c>
      <c r="D267" s="185">
        <v>12.74</v>
      </c>
      <c r="E267" s="185">
        <f t="shared" si="4"/>
        <v>0.25999999999999979</v>
      </c>
      <c r="F267" s="186" t="s">
        <v>8908</v>
      </c>
    </row>
    <row r="268" spans="2:6" x14ac:dyDescent="0.25">
      <c r="B268" s="183">
        <v>44413.866574074076</v>
      </c>
      <c r="C268" s="184">
        <v>26</v>
      </c>
      <c r="D268" s="185">
        <v>25.48</v>
      </c>
      <c r="E268" s="185">
        <f t="shared" si="4"/>
        <v>0.51999999999999957</v>
      </c>
      <c r="F268" s="186" t="s">
        <v>8909</v>
      </c>
    </row>
    <row r="269" spans="2:6" x14ac:dyDescent="0.25">
      <c r="B269" s="183">
        <v>44413.875763888886</v>
      </c>
      <c r="C269" s="184">
        <v>60</v>
      </c>
      <c r="D269" s="185">
        <v>58.8</v>
      </c>
      <c r="E269" s="185">
        <f t="shared" si="4"/>
        <v>1.2000000000000028</v>
      </c>
      <c r="F269" s="186" t="s">
        <v>8910</v>
      </c>
    </row>
    <row r="270" spans="2:6" x14ac:dyDescent="0.25">
      <c r="B270" s="183">
        <v>44413.878622685188</v>
      </c>
      <c r="C270" s="184">
        <v>25</v>
      </c>
      <c r="D270" s="185">
        <v>24.5</v>
      </c>
      <c r="E270" s="185">
        <f t="shared" si="4"/>
        <v>0.5</v>
      </c>
      <c r="F270" s="186" t="s">
        <v>8911</v>
      </c>
    </row>
    <row r="271" spans="2:6" x14ac:dyDescent="0.25">
      <c r="B271" s="183">
        <v>44413.88040509259</v>
      </c>
      <c r="C271" s="184">
        <v>12</v>
      </c>
      <c r="D271" s="185">
        <v>11.76</v>
      </c>
      <c r="E271" s="185">
        <f t="shared" si="4"/>
        <v>0.24000000000000021</v>
      </c>
      <c r="F271" s="186" t="s">
        <v>8912</v>
      </c>
    </row>
    <row r="272" spans="2:6" x14ac:dyDescent="0.25">
      <c r="B272" s="183">
        <v>44413.885069444441</v>
      </c>
      <c r="C272" s="184">
        <v>500</v>
      </c>
      <c r="D272" s="185">
        <v>490</v>
      </c>
      <c r="E272" s="185">
        <f t="shared" si="4"/>
        <v>10</v>
      </c>
      <c r="F272" s="186" t="s">
        <v>8913</v>
      </c>
    </row>
    <row r="273" spans="2:6" x14ac:dyDescent="0.25">
      <c r="B273" s="183">
        <v>44413.934965277775</v>
      </c>
      <c r="C273" s="184">
        <v>23</v>
      </c>
      <c r="D273" s="185">
        <v>22.54</v>
      </c>
      <c r="E273" s="185">
        <f t="shared" si="4"/>
        <v>0.46000000000000085</v>
      </c>
      <c r="F273" s="186" t="s">
        <v>8914</v>
      </c>
    </row>
    <row r="274" spans="2:6" x14ac:dyDescent="0.25">
      <c r="B274" s="183">
        <v>44413.944594907407</v>
      </c>
      <c r="C274" s="184">
        <v>50</v>
      </c>
      <c r="D274" s="185">
        <v>48.75</v>
      </c>
      <c r="E274" s="185">
        <f t="shared" si="4"/>
        <v>1.25</v>
      </c>
      <c r="F274" s="186" t="s">
        <v>8915</v>
      </c>
    </row>
    <row r="275" spans="2:6" x14ac:dyDescent="0.25">
      <c r="B275" s="183">
        <v>44413.948321759257</v>
      </c>
      <c r="C275" s="184">
        <v>16</v>
      </c>
      <c r="D275" s="185">
        <v>15.68</v>
      </c>
      <c r="E275" s="185">
        <f t="shared" si="4"/>
        <v>0.32000000000000028</v>
      </c>
      <c r="F275" s="186" t="s">
        <v>8916</v>
      </c>
    </row>
    <row r="276" spans="2:6" x14ac:dyDescent="0.25">
      <c r="B276" s="183">
        <v>44413.954664351855</v>
      </c>
      <c r="C276" s="184">
        <v>46</v>
      </c>
      <c r="D276" s="185">
        <v>45.08</v>
      </c>
      <c r="E276" s="185">
        <f t="shared" si="4"/>
        <v>0.92000000000000171</v>
      </c>
      <c r="F276" s="186" t="s">
        <v>8917</v>
      </c>
    </row>
    <row r="277" spans="2:6" x14ac:dyDescent="0.25">
      <c r="B277" s="183">
        <v>44413.960868055554</v>
      </c>
      <c r="C277" s="184">
        <v>99</v>
      </c>
      <c r="D277" s="185">
        <v>97.02</v>
      </c>
      <c r="E277" s="185">
        <f t="shared" si="4"/>
        <v>1.980000000000004</v>
      </c>
      <c r="F277" s="186" t="s">
        <v>8918</v>
      </c>
    </row>
    <row r="278" spans="2:6" x14ac:dyDescent="0.25">
      <c r="B278" s="183">
        <v>44413.963761574072</v>
      </c>
      <c r="C278" s="184">
        <v>109</v>
      </c>
      <c r="D278" s="185">
        <v>106.82</v>
      </c>
      <c r="E278" s="185">
        <f t="shared" si="4"/>
        <v>2.1800000000000068</v>
      </c>
      <c r="F278" s="186" t="s">
        <v>8919</v>
      </c>
    </row>
    <row r="279" spans="2:6" x14ac:dyDescent="0.25">
      <c r="B279" s="183">
        <v>44413.967511574076</v>
      </c>
      <c r="C279" s="184">
        <v>54</v>
      </c>
      <c r="D279" s="185">
        <v>52.92</v>
      </c>
      <c r="E279" s="185">
        <f t="shared" si="4"/>
        <v>1.0799999999999983</v>
      </c>
      <c r="F279" s="186" t="s">
        <v>8920</v>
      </c>
    </row>
    <row r="280" spans="2:6" x14ac:dyDescent="0.25">
      <c r="B280" s="183">
        <v>44413.976412037038</v>
      </c>
      <c r="C280" s="184">
        <v>59</v>
      </c>
      <c r="D280" s="185">
        <v>57.82</v>
      </c>
      <c r="E280" s="185">
        <f t="shared" si="4"/>
        <v>1.1799999999999997</v>
      </c>
      <c r="F280" s="186" t="s">
        <v>8921</v>
      </c>
    </row>
    <row r="281" spans="2:6" x14ac:dyDescent="0.25">
      <c r="B281" s="183">
        <v>44413.979074074072</v>
      </c>
      <c r="C281" s="184">
        <v>50</v>
      </c>
      <c r="D281" s="185">
        <v>49</v>
      </c>
      <c r="E281" s="185">
        <f t="shared" si="4"/>
        <v>1</v>
      </c>
      <c r="F281" s="186" t="s">
        <v>8922</v>
      </c>
    </row>
    <row r="282" spans="2:6" x14ac:dyDescent="0.25">
      <c r="B282" s="183">
        <v>44413.986932870372</v>
      </c>
      <c r="C282" s="184">
        <v>102</v>
      </c>
      <c r="D282" s="185">
        <v>99.96</v>
      </c>
      <c r="E282" s="185">
        <f t="shared" si="4"/>
        <v>2.0400000000000063</v>
      </c>
      <c r="F282" s="186" t="s">
        <v>8923</v>
      </c>
    </row>
    <row r="283" spans="2:6" x14ac:dyDescent="0.25">
      <c r="B283" s="183">
        <v>44414.025902777779</v>
      </c>
      <c r="C283" s="184">
        <v>23</v>
      </c>
      <c r="D283" s="185">
        <v>22.54</v>
      </c>
      <c r="E283" s="185">
        <f t="shared" si="4"/>
        <v>0.46000000000000085</v>
      </c>
      <c r="F283" s="186" t="s">
        <v>8924</v>
      </c>
    </row>
    <row r="284" spans="2:6" x14ac:dyDescent="0.25">
      <c r="B284" s="183">
        <v>44414.026331018518</v>
      </c>
      <c r="C284" s="184">
        <v>76</v>
      </c>
      <c r="D284" s="185">
        <v>74.48</v>
      </c>
      <c r="E284" s="185">
        <f t="shared" si="4"/>
        <v>1.519999999999996</v>
      </c>
      <c r="F284" s="186" t="s">
        <v>8925</v>
      </c>
    </row>
    <row r="285" spans="2:6" x14ac:dyDescent="0.25">
      <c r="B285" s="183">
        <v>44414.026504629626</v>
      </c>
      <c r="C285" s="184">
        <v>44</v>
      </c>
      <c r="D285" s="185">
        <v>43.12</v>
      </c>
      <c r="E285" s="185">
        <f t="shared" si="4"/>
        <v>0.88000000000000256</v>
      </c>
      <c r="F285" s="186" t="s">
        <v>8926</v>
      </c>
    </row>
    <row r="286" spans="2:6" x14ac:dyDescent="0.25">
      <c r="B286" s="183">
        <v>44414.040821759256</v>
      </c>
      <c r="C286" s="184">
        <v>64</v>
      </c>
      <c r="D286" s="185">
        <v>62.72</v>
      </c>
      <c r="E286" s="185">
        <f t="shared" si="4"/>
        <v>1.2800000000000011</v>
      </c>
      <c r="F286" s="186" t="s">
        <v>8927</v>
      </c>
    </row>
    <row r="287" spans="2:6" x14ac:dyDescent="0.25">
      <c r="B287" s="183">
        <v>44414.240636574075</v>
      </c>
      <c r="C287" s="184">
        <v>34</v>
      </c>
      <c r="D287" s="185">
        <v>33.32</v>
      </c>
      <c r="E287" s="185">
        <f t="shared" si="4"/>
        <v>0.67999999999999972</v>
      </c>
      <c r="F287" s="186" t="s">
        <v>8928</v>
      </c>
    </row>
    <row r="288" spans="2:6" x14ac:dyDescent="0.25">
      <c r="B288" s="183">
        <v>44414.245810185188</v>
      </c>
      <c r="C288" s="184">
        <v>43</v>
      </c>
      <c r="D288" s="185">
        <v>42.14</v>
      </c>
      <c r="E288" s="185">
        <f t="shared" si="4"/>
        <v>0.85999999999999943</v>
      </c>
      <c r="F288" s="186" t="s">
        <v>8929</v>
      </c>
    </row>
    <row r="289" spans="2:6" x14ac:dyDescent="0.25">
      <c r="B289" s="183">
        <v>44414.290590277778</v>
      </c>
      <c r="C289" s="184">
        <v>102</v>
      </c>
      <c r="D289" s="185">
        <v>99.96</v>
      </c>
      <c r="E289" s="185">
        <f t="shared" si="4"/>
        <v>2.0400000000000063</v>
      </c>
      <c r="F289" s="186" t="s">
        <v>8930</v>
      </c>
    </row>
    <row r="290" spans="2:6" x14ac:dyDescent="0.25">
      <c r="B290" s="183">
        <v>44414.293553240743</v>
      </c>
      <c r="C290" s="184">
        <v>63</v>
      </c>
      <c r="D290" s="185">
        <v>61.74</v>
      </c>
      <c r="E290" s="185">
        <f t="shared" si="4"/>
        <v>1.259999999999998</v>
      </c>
      <c r="F290" s="186" t="s">
        <v>8931</v>
      </c>
    </row>
    <row r="291" spans="2:6" x14ac:dyDescent="0.25">
      <c r="B291" s="183">
        <v>44414.29583333333</v>
      </c>
      <c r="C291" s="184">
        <v>47</v>
      </c>
      <c r="D291" s="185">
        <v>46.06</v>
      </c>
      <c r="E291" s="185">
        <f t="shared" si="4"/>
        <v>0.93999999999999773</v>
      </c>
      <c r="F291" s="186" t="s">
        <v>8932</v>
      </c>
    </row>
    <row r="292" spans="2:6" x14ac:dyDescent="0.25">
      <c r="B292" s="183">
        <v>44414.303541666668</v>
      </c>
      <c r="C292" s="184">
        <v>92</v>
      </c>
      <c r="D292" s="185">
        <v>90.16</v>
      </c>
      <c r="E292" s="185">
        <f t="shared" si="4"/>
        <v>1.8400000000000034</v>
      </c>
      <c r="F292" s="186" t="s">
        <v>8933</v>
      </c>
    </row>
    <row r="293" spans="2:6" x14ac:dyDescent="0.25">
      <c r="B293" s="183">
        <v>44414.312337962961</v>
      </c>
      <c r="C293" s="184">
        <v>77</v>
      </c>
      <c r="D293" s="185">
        <v>75.459999999999994</v>
      </c>
      <c r="E293" s="185">
        <f t="shared" si="4"/>
        <v>1.5400000000000063</v>
      </c>
      <c r="F293" s="186" t="s">
        <v>8934</v>
      </c>
    </row>
    <row r="294" spans="2:6" x14ac:dyDescent="0.25">
      <c r="B294" s="183">
        <v>44414.317916666667</v>
      </c>
      <c r="C294" s="184">
        <v>105</v>
      </c>
      <c r="D294" s="185">
        <v>102.9</v>
      </c>
      <c r="E294" s="185">
        <f t="shared" si="4"/>
        <v>2.0999999999999943</v>
      </c>
      <c r="F294" s="186" t="s">
        <v>8935</v>
      </c>
    </row>
    <row r="295" spans="2:6" x14ac:dyDescent="0.25">
      <c r="B295" s="183">
        <v>44414.328958333332</v>
      </c>
      <c r="C295" s="184">
        <v>28</v>
      </c>
      <c r="D295" s="185">
        <v>27.44</v>
      </c>
      <c r="E295" s="185">
        <f t="shared" si="4"/>
        <v>0.55999999999999872</v>
      </c>
      <c r="F295" s="186" t="s">
        <v>8936</v>
      </c>
    </row>
    <row r="296" spans="2:6" x14ac:dyDescent="0.25">
      <c r="B296" s="183">
        <v>44414.334467592591</v>
      </c>
      <c r="C296" s="184">
        <v>24</v>
      </c>
      <c r="D296" s="185">
        <v>23.52</v>
      </c>
      <c r="E296" s="185">
        <f t="shared" si="4"/>
        <v>0.48000000000000043</v>
      </c>
      <c r="F296" s="186" t="s">
        <v>8937</v>
      </c>
    </row>
    <row r="297" spans="2:6" x14ac:dyDescent="0.25">
      <c r="B297" s="183">
        <v>44414.380902777775</v>
      </c>
      <c r="C297" s="184">
        <v>84</v>
      </c>
      <c r="D297" s="185">
        <v>82.32</v>
      </c>
      <c r="E297" s="185">
        <f t="shared" si="4"/>
        <v>1.6800000000000068</v>
      </c>
      <c r="F297" s="186" t="s">
        <v>8938</v>
      </c>
    </row>
    <row r="298" spans="2:6" x14ac:dyDescent="0.25">
      <c r="B298" s="183">
        <v>44414.400960648149</v>
      </c>
      <c r="C298" s="184">
        <v>13</v>
      </c>
      <c r="D298" s="185">
        <v>12.74</v>
      </c>
      <c r="E298" s="185">
        <f t="shared" si="4"/>
        <v>0.25999999999999979</v>
      </c>
      <c r="F298" s="186" t="s">
        <v>8939</v>
      </c>
    </row>
    <row r="299" spans="2:6" x14ac:dyDescent="0.25">
      <c r="B299" s="183">
        <v>44414.403298611112</v>
      </c>
      <c r="C299" s="184">
        <v>22</v>
      </c>
      <c r="D299" s="185">
        <v>21.56</v>
      </c>
      <c r="E299" s="185">
        <f t="shared" si="4"/>
        <v>0.44000000000000128</v>
      </c>
      <c r="F299" s="186" t="s">
        <v>8940</v>
      </c>
    </row>
    <row r="300" spans="2:6" x14ac:dyDescent="0.25">
      <c r="B300" s="183">
        <v>44414.407337962963</v>
      </c>
      <c r="C300" s="184">
        <v>86</v>
      </c>
      <c r="D300" s="185">
        <v>84.28</v>
      </c>
      <c r="E300" s="185">
        <f t="shared" si="4"/>
        <v>1.7199999999999989</v>
      </c>
      <c r="F300" s="186" t="s">
        <v>8941</v>
      </c>
    </row>
    <row r="301" spans="2:6" x14ac:dyDescent="0.25">
      <c r="B301" s="183">
        <v>44414.409305555557</v>
      </c>
      <c r="C301" s="184">
        <v>13</v>
      </c>
      <c r="D301" s="185">
        <v>12.74</v>
      </c>
      <c r="E301" s="185">
        <f t="shared" si="4"/>
        <v>0.25999999999999979</v>
      </c>
      <c r="F301" s="186" t="s">
        <v>8942</v>
      </c>
    </row>
    <row r="302" spans="2:6" x14ac:dyDescent="0.25">
      <c r="B302" s="183">
        <v>44414.41815972222</v>
      </c>
      <c r="C302" s="184">
        <v>16</v>
      </c>
      <c r="D302" s="185">
        <v>15.68</v>
      </c>
      <c r="E302" s="185">
        <f t="shared" si="4"/>
        <v>0.32000000000000028</v>
      </c>
      <c r="F302" s="186" t="s">
        <v>8943</v>
      </c>
    </row>
    <row r="303" spans="2:6" x14ac:dyDescent="0.25">
      <c r="B303" s="183">
        <v>44414.420312499999</v>
      </c>
      <c r="C303" s="184">
        <v>33</v>
      </c>
      <c r="D303" s="185">
        <v>32.340000000000003</v>
      </c>
      <c r="E303" s="185">
        <f t="shared" si="4"/>
        <v>0.65999999999999659</v>
      </c>
      <c r="F303" s="186" t="s">
        <v>8944</v>
      </c>
    </row>
    <row r="304" spans="2:6" x14ac:dyDescent="0.25">
      <c r="B304" s="183">
        <v>44414.42460648148</v>
      </c>
      <c r="C304" s="184">
        <v>52</v>
      </c>
      <c r="D304" s="185">
        <v>50.96</v>
      </c>
      <c r="E304" s="185">
        <f t="shared" si="4"/>
        <v>1.0399999999999991</v>
      </c>
      <c r="F304" s="186" t="s">
        <v>8945</v>
      </c>
    </row>
    <row r="305" spans="2:6" x14ac:dyDescent="0.25">
      <c r="B305" s="183">
        <v>44414.442928240744</v>
      </c>
      <c r="C305" s="184">
        <v>88</v>
      </c>
      <c r="D305" s="185">
        <v>86.24</v>
      </c>
      <c r="E305" s="185">
        <f t="shared" si="4"/>
        <v>1.7600000000000051</v>
      </c>
      <c r="F305" s="186" t="s">
        <v>8946</v>
      </c>
    </row>
    <row r="306" spans="2:6" x14ac:dyDescent="0.25">
      <c r="B306" s="183">
        <v>44414.447650462964</v>
      </c>
      <c r="C306" s="184">
        <v>75</v>
      </c>
      <c r="D306" s="185">
        <v>73.5</v>
      </c>
      <c r="E306" s="185">
        <f t="shared" si="4"/>
        <v>1.5</v>
      </c>
      <c r="F306" s="186" t="s">
        <v>8947</v>
      </c>
    </row>
    <row r="307" spans="2:6" x14ac:dyDescent="0.25">
      <c r="B307" s="183">
        <v>44414.450636574074</v>
      </c>
      <c r="C307" s="184">
        <v>27</v>
      </c>
      <c r="D307" s="185">
        <v>26.46</v>
      </c>
      <c r="E307" s="185">
        <f t="shared" si="4"/>
        <v>0.53999999999999915</v>
      </c>
      <c r="F307" s="186" t="s">
        <v>8948</v>
      </c>
    </row>
    <row r="308" spans="2:6" x14ac:dyDescent="0.25">
      <c r="B308" s="183">
        <v>44414.457361111112</v>
      </c>
      <c r="C308" s="184">
        <v>25</v>
      </c>
      <c r="D308" s="185">
        <v>24.5</v>
      </c>
      <c r="E308" s="185">
        <f t="shared" si="4"/>
        <v>0.5</v>
      </c>
      <c r="F308" s="186" t="s">
        <v>8949</v>
      </c>
    </row>
    <row r="309" spans="2:6" x14ac:dyDescent="0.25">
      <c r="B309" s="183">
        <v>44414.458275462966</v>
      </c>
      <c r="C309" s="184">
        <v>23</v>
      </c>
      <c r="D309" s="185">
        <v>22.54</v>
      </c>
      <c r="E309" s="185">
        <f t="shared" si="4"/>
        <v>0.46000000000000085</v>
      </c>
      <c r="F309" s="186" t="s">
        <v>8950</v>
      </c>
    </row>
    <row r="310" spans="2:6" x14ac:dyDescent="0.25">
      <c r="B310" s="183">
        <v>44414.464687500003</v>
      </c>
      <c r="C310" s="184">
        <v>500</v>
      </c>
      <c r="D310" s="185">
        <v>490</v>
      </c>
      <c r="E310" s="185">
        <f t="shared" si="4"/>
        <v>10</v>
      </c>
      <c r="F310" s="186" t="s">
        <v>8951</v>
      </c>
    </row>
    <row r="311" spans="2:6" x14ac:dyDescent="0.25">
      <c r="B311" s="183">
        <v>44414.475543981483</v>
      </c>
      <c r="C311" s="184">
        <v>84</v>
      </c>
      <c r="D311" s="185">
        <v>82.32</v>
      </c>
      <c r="E311" s="185">
        <f t="shared" si="4"/>
        <v>1.6800000000000068</v>
      </c>
      <c r="F311" s="186" t="s">
        <v>8952</v>
      </c>
    </row>
    <row r="312" spans="2:6" x14ac:dyDescent="0.25">
      <c r="B312" s="183">
        <v>44414.479479166665</v>
      </c>
      <c r="C312" s="184">
        <v>72</v>
      </c>
      <c r="D312" s="185">
        <v>70.56</v>
      </c>
      <c r="E312" s="185">
        <f t="shared" si="4"/>
        <v>1.4399999999999977</v>
      </c>
      <c r="F312" s="186" t="s">
        <v>8953</v>
      </c>
    </row>
    <row r="313" spans="2:6" x14ac:dyDescent="0.25">
      <c r="B313" s="183">
        <v>44414.483599537038</v>
      </c>
      <c r="C313" s="184">
        <v>101</v>
      </c>
      <c r="D313" s="185">
        <v>98.98</v>
      </c>
      <c r="E313" s="185">
        <f t="shared" si="4"/>
        <v>2.019999999999996</v>
      </c>
      <c r="F313" s="186" t="s">
        <v>8954</v>
      </c>
    </row>
    <row r="314" spans="2:6" x14ac:dyDescent="0.25">
      <c r="B314" s="183">
        <v>44414.485543981478</v>
      </c>
      <c r="C314" s="184">
        <v>34</v>
      </c>
      <c r="D314" s="185">
        <v>33.32</v>
      </c>
      <c r="E314" s="185">
        <f t="shared" si="4"/>
        <v>0.67999999999999972</v>
      </c>
      <c r="F314" s="186" t="s">
        <v>8955</v>
      </c>
    </row>
    <row r="315" spans="2:6" x14ac:dyDescent="0.25">
      <c r="B315" s="183">
        <v>44414.485844907409</v>
      </c>
      <c r="C315" s="184">
        <v>30</v>
      </c>
      <c r="D315" s="185">
        <v>29.4</v>
      </c>
      <c r="E315" s="185">
        <f t="shared" si="4"/>
        <v>0.60000000000000142</v>
      </c>
      <c r="F315" s="186" t="s">
        <v>8956</v>
      </c>
    </row>
    <row r="316" spans="2:6" x14ac:dyDescent="0.25">
      <c r="B316" s="183">
        <v>44414.488738425927</v>
      </c>
      <c r="C316" s="184">
        <v>65</v>
      </c>
      <c r="D316" s="185">
        <v>63.7</v>
      </c>
      <c r="E316" s="185">
        <f t="shared" si="4"/>
        <v>1.2999999999999972</v>
      </c>
      <c r="F316" s="186" t="s">
        <v>8957</v>
      </c>
    </row>
    <row r="317" spans="2:6" x14ac:dyDescent="0.25">
      <c r="B317" s="183">
        <v>44414.490694444445</v>
      </c>
      <c r="C317" s="184">
        <v>44</v>
      </c>
      <c r="D317" s="185">
        <v>43.12</v>
      </c>
      <c r="E317" s="185">
        <f t="shared" si="4"/>
        <v>0.88000000000000256</v>
      </c>
      <c r="F317" s="186" t="s">
        <v>8958</v>
      </c>
    </row>
    <row r="318" spans="2:6" x14ac:dyDescent="0.25">
      <c r="B318" s="183">
        <v>44414.492118055554</v>
      </c>
      <c r="C318" s="184">
        <v>72</v>
      </c>
      <c r="D318" s="185">
        <v>70.56</v>
      </c>
      <c r="E318" s="185">
        <f t="shared" si="4"/>
        <v>1.4399999999999977</v>
      </c>
      <c r="F318" s="186" t="s">
        <v>8959</v>
      </c>
    </row>
    <row r="319" spans="2:6" x14ac:dyDescent="0.25">
      <c r="B319" s="183">
        <v>44414.497870370367</v>
      </c>
      <c r="C319" s="184">
        <v>72</v>
      </c>
      <c r="D319" s="185">
        <v>70.56</v>
      </c>
      <c r="E319" s="185">
        <f t="shared" si="4"/>
        <v>1.4399999999999977</v>
      </c>
      <c r="F319" s="186" t="s">
        <v>8960</v>
      </c>
    </row>
    <row r="320" spans="2:6" x14ac:dyDescent="0.25">
      <c r="B320" s="183">
        <v>44414.498240740744</v>
      </c>
      <c r="C320" s="184">
        <v>54</v>
      </c>
      <c r="D320" s="185">
        <v>52.92</v>
      </c>
      <c r="E320" s="185">
        <f t="shared" si="4"/>
        <v>1.0799999999999983</v>
      </c>
      <c r="F320" s="186" t="s">
        <v>8961</v>
      </c>
    </row>
    <row r="321" spans="2:6" x14ac:dyDescent="0.25">
      <c r="B321" s="183">
        <v>44414.49927083333</v>
      </c>
      <c r="C321" s="184">
        <v>79</v>
      </c>
      <c r="D321" s="185">
        <v>77.42</v>
      </c>
      <c r="E321" s="185">
        <f t="shared" si="4"/>
        <v>1.5799999999999983</v>
      </c>
      <c r="F321" s="186" t="s">
        <v>8962</v>
      </c>
    </row>
    <row r="322" spans="2:6" x14ac:dyDescent="0.25">
      <c r="B322" s="183">
        <v>44414.500081018516</v>
      </c>
      <c r="C322" s="184">
        <v>72</v>
      </c>
      <c r="D322" s="185">
        <v>70.56</v>
      </c>
      <c r="E322" s="185">
        <f t="shared" si="4"/>
        <v>1.4399999999999977</v>
      </c>
      <c r="F322" s="186" t="s">
        <v>8963</v>
      </c>
    </row>
    <row r="323" spans="2:6" x14ac:dyDescent="0.25">
      <c r="B323" s="183">
        <v>44414.501828703702</v>
      </c>
      <c r="C323" s="184">
        <v>82</v>
      </c>
      <c r="D323" s="185">
        <v>80.36</v>
      </c>
      <c r="E323" s="185">
        <f t="shared" si="4"/>
        <v>1.6400000000000006</v>
      </c>
      <c r="F323" s="186" t="s">
        <v>8964</v>
      </c>
    </row>
    <row r="324" spans="2:6" x14ac:dyDescent="0.25">
      <c r="B324" s="183">
        <v>44414.507974537039</v>
      </c>
      <c r="C324" s="184">
        <v>13</v>
      </c>
      <c r="D324" s="185">
        <v>12.74</v>
      </c>
      <c r="E324" s="185">
        <f t="shared" si="4"/>
        <v>0.25999999999999979</v>
      </c>
      <c r="F324" s="186" t="s">
        <v>8965</v>
      </c>
    </row>
    <row r="325" spans="2:6" x14ac:dyDescent="0.25">
      <c r="B325" s="183">
        <v>44414.509548611109</v>
      </c>
      <c r="C325" s="184">
        <v>68</v>
      </c>
      <c r="D325" s="185">
        <v>66.64</v>
      </c>
      <c r="E325" s="185">
        <f t="shared" ref="E325:E388" si="5">C325-D325</f>
        <v>1.3599999999999994</v>
      </c>
      <c r="F325" s="186" t="s">
        <v>8966</v>
      </c>
    </row>
    <row r="326" spans="2:6" x14ac:dyDescent="0.25">
      <c r="B326" s="183">
        <v>44414.513240740744</v>
      </c>
      <c r="C326" s="184">
        <v>103</v>
      </c>
      <c r="D326" s="185">
        <v>100.94</v>
      </c>
      <c r="E326" s="185">
        <f t="shared" si="5"/>
        <v>2.0600000000000023</v>
      </c>
      <c r="F326" s="186" t="s">
        <v>8967</v>
      </c>
    </row>
    <row r="327" spans="2:6" x14ac:dyDescent="0.25">
      <c r="B327" s="183">
        <v>44414.517083333332</v>
      </c>
      <c r="C327" s="184">
        <v>21</v>
      </c>
      <c r="D327" s="185">
        <v>20.58</v>
      </c>
      <c r="E327" s="185">
        <f t="shared" si="5"/>
        <v>0.42000000000000171</v>
      </c>
      <c r="F327" s="186" t="s">
        <v>8968</v>
      </c>
    </row>
    <row r="328" spans="2:6" x14ac:dyDescent="0.25">
      <c r="B328" s="183">
        <v>44414.523240740738</v>
      </c>
      <c r="C328" s="184">
        <v>63</v>
      </c>
      <c r="D328" s="185">
        <v>61.74</v>
      </c>
      <c r="E328" s="185">
        <f t="shared" si="5"/>
        <v>1.259999999999998</v>
      </c>
      <c r="F328" s="186" t="s">
        <v>8969</v>
      </c>
    </row>
    <row r="329" spans="2:6" x14ac:dyDescent="0.25">
      <c r="B329" s="183">
        <v>44414.525578703702</v>
      </c>
      <c r="C329" s="184">
        <v>26</v>
      </c>
      <c r="D329" s="185">
        <v>25.48</v>
      </c>
      <c r="E329" s="185">
        <f t="shared" si="5"/>
        <v>0.51999999999999957</v>
      </c>
      <c r="F329" s="186" t="s">
        <v>8970</v>
      </c>
    </row>
    <row r="330" spans="2:6" x14ac:dyDescent="0.25">
      <c r="B330" s="183">
        <v>44414.526689814818</v>
      </c>
      <c r="C330" s="184">
        <v>67</v>
      </c>
      <c r="D330" s="185">
        <v>65.66</v>
      </c>
      <c r="E330" s="185">
        <f t="shared" si="5"/>
        <v>1.3400000000000034</v>
      </c>
      <c r="F330" s="186" t="s">
        <v>8971</v>
      </c>
    </row>
    <row r="331" spans="2:6" x14ac:dyDescent="0.25">
      <c r="B331" s="183">
        <v>44414.531666666669</v>
      </c>
      <c r="C331" s="184">
        <v>94</v>
      </c>
      <c r="D331" s="185">
        <v>92.12</v>
      </c>
      <c r="E331" s="185">
        <f t="shared" si="5"/>
        <v>1.8799999999999955</v>
      </c>
      <c r="F331" s="186" t="s">
        <v>8972</v>
      </c>
    </row>
    <row r="332" spans="2:6" x14ac:dyDescent="0.25">
      <c r="B332" s="183">
        <v>44414.533495370371</v>
      </c>
      <c r="C332" s="184">
        <v>23</v>
      </c>
      <c r="D332" s="185">
        <v>22.54</v>
      </c>
      <c r="E332" s="185">
        <f t="shared" si="5"/>
        <v>0.46000000000000085</v>
      </c>
      <c r="F332" s="186" t="s">
        <v>8973</v>
      </c>
    </row>
    <row r="333" spans="2:6" x14ac:dyDescent="0.25">
      <c r="B333" s="183">
        <v>44414.534768518519</v>
      </c>
      <c r="C333" s="184">
        <v>39</v>
      </c>
      <c r="D333" s="185">
        <v>38.22</v>
      </c>
      <c r="E333" s="185">
        <f t="shared" si="5"/>
        <v>0.78000000000000114</v>
      </c>
      <c r="F333" s="186" t="s">
        <v>8974</v>
      </c>
    </row>
    <row r="334" spans="2:6" x14ac:dyDescent="0.25">
      <c r="B334" s="183">
        <v>44414.57471064815</v>
      </c>
      <c r="C334" s="184">
        <v>500</v>
      </c>
      <c r="D334" s="185">
        <v>487.5</v>
      </c>
      <c r="E334" s="185">
        <f t="shared" si="5"/>
        <v>12.5</v>
      </c>
      <c r="F334" s="186" t="s">
        <v>8975</v>
      </c>
    </row>
    <row r="335" spans="2:6" x14ac:dyDescent="0.25">
      <c r="B335" s="183">
        <v>44414.576550925929</v>
      </c>
      <c r="C335" s="184">
        <v>52</v>
      </c>
      <c r="D335" s="185">
        <v>50.96</v>
      </c>
      <c r="E335" s="185">
        <f t="shared" si="5"/>
        <v>1.0399999999999991</v>
      </c>
      <c r="F335" s="186" t="s">
        <v>8976</v>
      </c>
    </row>
    <row r="336" spans="2:6" x14ac:dyDescent="0.25">
      <c r="B336" s="183">
        <v>44414.600694444445</v>
      </c>
      <c r="C336" s="184">
        <v>23</v>
      </c>
      <c r="D336" s="185">
        <v>22.54</v>
      </c>
      <c r="E336" s="185">
        <f t="shared" si="5"/>
        <v>0.46000000000000085</v>
      </c>
      <c r="F336" s="186" t="s">
        <v>8977</v>
      </c>
    </row>
    <row r="337" spans="2:6" x14ac:dyDescent="0.25">
      <c r="B337" s="183">
        <v>44414.601215277777</v>
      </c>
      <c r="C337" s="184">
        <v>25</v>
      </c>
      <c r="D337" s="185">
        <v>24.5</v>
      </c>
      <c r="E337" s="185">
        <f t="shared" si="5"/>
        <v>0.5</v>
      </c>
      <c r="F337" s="186" t="s">
        <v>8978</v>
      </c>
    </row>
    <row r="338" spans="2:6" x14ac:dyDescent="0.25">
      <c r="B338" s="183">
        <v>44414.626747685186</v>
      </c>
      <c r="C338" s="184">
        <v>52</v>
      </c>
      <c r="D338" s="185">
        <v>50.96</v>
      </c>
      <c r="E338" s="185">
        <f t="shared" si="5"/>
        <v>1.0399999999999991</v>
      </c>
      <c r="F338" s="186" t="s">
        <v>8979</v>
      </c>
    </row>
    <row r="339" spans="2:6" x14ac:dyDescent="0.25">
      <c r="B339" s="183">
        <v>44414.633761574078</v>
      </c>
      <c r="C339" s="184">
        <v>17</v>
      </c>
      <c r="D339" s="185">
        <v>16.66</v>
      </c>
      <c r="E339" s="185">
        <f t="shared" si="5"/>
        <v>0.33999999999999986</v>
      </c>
      <c r="F339" s="186" t="s">
        <v>8980</v>
      </c>
    </row>
    <row r="340" spans="2:6" x14ac:dyDescent="0.25">
      <c r="B340" s="183">
        <v>44414.651087962964</v>
      </c>
      <c r="C340" s="184">
        <v>53</v>
      </c>
      <c r="D340" s="185">
        <v>51.94</v>
      </c>
      <c r="E340" s="185">
        <f t="shared" si="5"/>
        <v>1.0600000000000023</v>
      </c>
      <c r="F340" s="186" t="s">
        <v>8981</v>
      </c>
    </row>
    <row r="341" spans="2:6" x14ac:dyDescent="0.25">
      <c r="B341" s="183">
        <v>44414.652349537035</v>
      </c>
      <c r="C341" s="184">
        <v>500</v>
      </c>
      <c r="D341" s="185">
        <v>487.5</v>
      </c>
      <c r="E341" s="185">
        <f t="shared" si="5"/>
        <v>12.5</v>
      </c>
      <c r="F341" s="186" t="s">
        <v>8982</v>
      </c>
    </row>
    <row r="342" spans="2:6" x14ac:dyDescent="0.25">
      <c r="B342" s="183">
        <v>44414.678796296299</v>
      </c>
      <c r="C342" s="184">
        <v>100</v>
      </c>
      <c r="D342" s="185">
        <v>97.5</v>
      </c>
      <c r="E342" s="185">
        <f t="shared" si="5"/>
        <v>2.5</v>
      </c>
      <c r="F342" s="186" t="s">
        <v>8983</v>
      </c>
    </row>
    <row r="343" spans="2:6" x14ac:dyDescent="0.25">
      <c r="B343" s="183">
        <v>44414.679884259262</v>
      </c>
      <c r="C343" s="184">
        <v>83</v>
      </c>
      <c r="D343" s="185">
        <v>81.34</v>
      </c>
      <c r="E343" s="185">
        <f t="shared" si="5"/>
        <v>1.6599999999999966</v>
      </c>
      <c r="F343" s="186" t="s">
        <v>8984</v>
      </c>
    </row>
    <row r="344" spans="2:6" x14ac:dyDescent="0.25">
      <c r="B344" s="183">
        <v>44414.688067129631</v>
      </c>
      <c r="C344" s="184">
        <v>10</v>
      </c>
      <c r="D344" s="185">
        <v>9.8000000000000007</v>
      </c>
      <c r="E344" s="185">
        <f t="shared" si="5"/>
        <v>0.19999999999999929</v>
      </c>
      <c r="F344" s="186" t="s">
        <v>8985</v>
      </c>
    </row>
    <row r="345" spans="2:6" x14ac:dyDescent="0.25">
      <c r="B345" s="183">
        <v>44414.689502314817</v>
      </c>
      <c r="C345" s="184">
        <v>58</v>
      </c>
      <c r="D345" s="185">
        <v>56.84</v>
      </c>
      <c r="E345" s="185">
        <f t="shared" si="5"/>
        <v>1.1599999999999966</v>
      </c>
      <c r="F345" s="186" t="s">
        <v>8986</v>
      </c>
    </row>
    <row r="346" spans="2:6" x14ac:dyDescent="0.25">
      <c r="B346" s="183">
        <v>44414.690312500003</v>
      </c>
      <c r="C346" s="184">
        <v>100</v>
      </c>
      <c r="D346" s="185">
        <v>98</v>
      </c>
      <c r="E346" s="185">
        <f t="shared" si="5"/>
        <v>2</v>
      </c>
      <c r="F346" s="186" t="s">
        <v>8987</v>
      </c>
    </row>
    <row r="347" spans="2:6" x14ac:dyDescent="0.25">
      <c r="B347" s="183">
        <v>44414.693576388891</v>
      </c>
      <c r="C347" s="184">
        <v>11</v>
      </c>
      <c r="D347" s="185">
        <v>10.78</v>
      </c>
      <c r="E347" s="185">
        <f t="shared" si="5"/>
        <v>0.22000000000000064</v>
      </c>
      <c r="F347" s="186" t="s">
        <v>8988</v>
      </c>
    </row>
    <row r="348" spans="2:6" x14ac:dyDescent="0.25">
      <c r="B348" s="183">
        <v>44414.7028587963</v>
      </c>
      <c r="C348" s="184">
        <v>1000</v>
      </c>
      <c r="D348" s="185">
        <v>980</v>
      </c>
      <c r="E348" s="185">
        <f t="shared" si="5"/>
        <v>20</v>
      </c>
      <c r="F348" s="186" t="s">
        <v>8989</v>
      </c>
    </row>
    <row r="349" spans="2:6" x14ac:dyDescent="0.25">
      <c r="B349" s="183">
        <v>44414.713437500002</v>
      </c>
      <c r="C349" s="184">
        <v>100</v>
      </c>
      <c r="D349" s="185">
        <v>97.5</v>
      </c>
      <c r="E349" s="185">
        <f t="shared" si="5"/>
        <v>2.5</v>
      </c>
      <c r="F349" s="186" t="s">
        <v>8990</v>
      </c>
    </row>
    <row r="350" spans="2:6" x14ac:dyDescent="0.25">
      <c r="B350" s="183">
        <v>44414.73537037037</v>
      </c>
      <c r="C350" s="184">
        <v>25</v>
      </c>
      <c r="D350" s="185">
        <v>24.5</v>
      </c>
      <c r="E350" s="185">
        <f t="shared" si="5"/>
        <v>0.5</v>
      </c>
      <c r="F350" s="186" t="s">
        <v>8991</v>
      </c>
    </row>
    <row r="351" spans="2:6" x14ac:dyDescent="0.25">
      <c r="B351" s="183">
        <v>44414.744768518518</v>
      </c>
      <c r="C351" s="184">
        <v>45</v>
      </c>
      <c r="D351" s="185">
        <v>44.1</v>
      </c>
      <c r="E351" s="185">
        <f t="shared" si="5"/>
        <v>0.89999999999999858</v>
      </c>
      <c r="F351" s="186" t="s">
        <v>8992</v>
      </c>
    </row>
    <row r="352" spans="2:6" x14ac:dyDescent="0.25">
      <c r="B352" s="183">
        <v>44414.745474537034</v>
      </c>
      <c r="C352" s="184">
        <v>52</v>
      </c>
      <c r="D352" s="185">
        <v>50.96</v>
      </c>
      <c r="E352" s="185">
        <f t="shared" si="5"/>
        <v>1.0399999999999991</v>
      </c>
      <c r="F352" s="186" t="s">
        <v>8993</v>
      </c>
    </row>
    <row r="353" spans="2:6" x14ac:dyDescent="0.25">
      <c r="B353" s="183">
        <v>44414.750532407408</v>
      </c>
      <c r="C353" s="184">
        <v>53</v>
      </c>
      <c r="D353" s="185">
        <v>51.94</v>
      </c>
      <c r="E353" s="185">
        <f t="shared" si="5"/>
        <v>1.0600000000000023</v>
      </c>
      <c r="F353" s="186" t="s">
        <v>8994</v>
      </c>
    </row>
    <row r="354" spans="2:6" x14ac:dyDescent="0.25">
      <c r="B354" s="183">
        <v>44414.75203703704</v>
      </c>
      <c r="C354" s="184">
        <v>68</v>
      </c>
      <c r="D354" s="185">
        <v>66.64</v>
      </c>
      <c r="E354" s="185">
        <f t="shared" si="5"/>
        <v>1.3599999999999994</v>
      </c>
      <c r="F354" s="186" t="s">
        <v>8995</v>
      </c>
    </row>
    <row r="355" spans="2:6" x14ac:dyDescent="0.25">
      <c r="B355" s="183">
        <v>44414.753240740742</v>
      </c>
      <c r="C355" s="184">
        <v>16</v>
      </c>
      <c r="D355" s="185">
        <v>15.68</v>
      </c>
      <c r="E355" s="185">
        <f t="shared" si="5"/>
        <v>0.32000000000000028</v>
      </c>
      <c r="F355" s="186" t="s">
        <v>8996</v>
      </c>
    </row>
    <row r="356" spans="2:6" x14ac:dyDescent="0.25">
      <c r="B356" s="183">
        <v>44414.78497685185</v>
      </c>
      <c r="C356" s="184">
        <v>53</v>
      </c>
      <c r="D356" s="185">
        <v>51.94</v>
      </c>
      <c r="E356" s="185">
        <f t="shared" si="5"/>
        <v>1.0600000000000023</v>
      </c>
      <c r="F356" s="186" t="s">
        <v>8997</v>
      </c>
    </row>
    <row r="357" spans="2:6" x14ac:dyDescent="0.25">
      <c r="B357" s="183">
        <v>44414.805763888886</v>
      </c>
      <c r="C357" s="184">
        <v>101</v>
      </c>
      <c r="D357" s="185">
        <v>98.98</v>
      </c>
      <c r="E357" s="185">
        <f t="shared" si="5"/>
        <v>2.019999999999996</v>
      </c>
      <c r="F357" s="186" t="s">
        <v>8998</v>
      </c>
    </row>
    <row r="358" spans="2:6" x14ac:dyDescent="0.25">
      <c r="B358" s="183">
        <v>44414.809050925927</v>
      </c>
      <c r="C358" s="184">
        <v>102</v>
      </c>
      <c r="D358" s="185">
        <v>99.96</v>
      </c>
      <c r="E358" s="185">
        <f t="shared" si="5"/>
        <v>2.0400000000000063</v>
      </c>
      <c r="F358" s="186" t="s">
        <v>8999</v>
      </c>
    </row>
    <row r="359" spans="2:6" x14ac:dyDescent="0.25">
      <c r="B359" s="183">
        <v>44414.822152777779</v>
      </c>
      <c r="C359" s="184">
        <v>100</v>
      </c>
      <c r="D359" s="185">
        <v>97.5</v>
      </c>
      <c r="E359" s="185">
        <f t="shared" si="5"/>
        <v>2.5</v>
      </c>
      <c r="F359" s="186" t="s">
        <v>9000</v>
      </c>
    </row>
    <row r="360" spans="2:6" x14ac:dyDescent="0.25">
      <c r="B360" s="183">
        <v>44414.826423611114</v>
      </c>
      <c r="C360" s="184">
        <v>67</v>
      </c>
      <c r="D360" s="185">
        <v>65.66</v>
      </c>
      <c r="E360" s="185">
        <f t="shared" si="5"/>
        <v>1.3400000000000034</v>
      </c>
      <c r="F360" s="186" t="s">
        <v>9001</v>
      </c>
    </row>
    <row r="361" spans="2:6" x14ac:dyDescent="0.25">
      <c r="B361" s="183">
        <v>44414.831979166665</v>
      </c>
      <c r="C361" s="184">
        <v>84</v>
      </c>
      <c r="D361" s="185">
        <v>82.32</v>
      </c>
      <c r="E361" s="185">
        <f t="shared" si="5"/>
        <v>1.6800000000000068</v>
      </c>
      <c r="F361" s="186" t="s">
        <v>9002</v>
      </c>
    </row>
    <row r="362" spans="2:6" x14ac:dyDescent="0.25">
      <c r="B362" s="183">
        <v>44414.843599537038</v>
      </c>
      <c r="C362" s="184">
        <v>56</v>
      </c>
      <c r="D362" s="185">
        <v>54.88</v>
      </c>
      <c r="E362" s="185">
        <f t="shared" si="5"/>
        <v>1.1199999999999974</v>
      </c>
      <c r="F362" s="186" t="s">
        <v>9003</v>
      </c>
    </row>
    <row r="363" spans="2:6" x14ac:dyDescent="0.25">
      <c r="B363" s="183">
        <v>44414.849652777775</v>
      </c>
      <c r="C363" s="184">
        <v>11</v>
      </c>
      <c r="D363" s="185">
        <v>10.78</v>
      </c>
      <c r="E363" s="185">
        <f t="shared" si="5"/>
        <v>0.22000000000000064</v>
      </c>
      <c r="F363" s="186" t="s">
        <v>9004</v>
      </c>
    </row>
    <row r="364" spans="2:6" x14ac:dyDescent="0.25">
      <c r="B364" s="183">
        <v>44414.872696759259</v>
      </c>
      <c r="C364" s="184">
        <v>98</v>
      </c>
      <c r="D364" s="185">
        <v>96.04</v>
      </c>
      <c r="E364" s="185">
        <f t="shared" si="5"/>
        <v>1.9599999999999937</v>
      </c>
      <c r="F364" s="186" t="s">
        <v>9005</v>
      </c>
    </row>
    <row r="365" spans="2:6" x14ac:dyDescent="0.25">
      <c r="B365" s="183">
        <v>44414.92759259259</v>
      </c>
      <c r="C365" s="184">
        <v>44</v>
      </c>
      <c r="D365" s="185">
        <v>43.12</v>
      </c>
      <c r="E365" s="185">
        <f t="shared" si="5"/>
        <v>0.88000000000000256</v>
      </c>
      <c r="F365" s="186" t="s">
        <v>9006</v>
      </c>
    </row>
    <row r="366" spans="2:6" x14ac:dyDescent="0.25">
      <c r="B366" s="183">
        <v>44414.930601851855</v>
      </c>
      <c r="C366" s="184">
        <v>87</v>
      </c>
      <c r="D366" s="185">
        <v>85.26</v>
      </c>
      <c r="E366" s="185">
        <f t="shared" si="5"/>
        <v>1.7399999999999949</v>
      </c>
      <c r="F366" s="186" t="s">
        <v>9007</v>
      </c>
    </row>
    <row r="367" spans="2:6" x14ac:dyDescent="0.25">
      <c r="B367" s="183">
        <v>44414.933275462965</v>
      </c>
      <c r="C367" s="184">
        <v>23</v>
      </c>
      <c r="D367" s="185">
        <v>22.54</v>
      </c>
      <c r="E367" s="185">
        <f t="shared" si="5"/>
        <v>0.46000000000000085</v>
      </c>
      <c r="F367" s="186" t="s">
        <v>9008</v>
      </c>
    </row>
    <row r="368" spans="2:6" x14ac:dyDescent="0.25">
      <c r="B368" s="183">
        <v>44414.962743055556</v>
      </c>
      <c r="C368" s="184">
        <v>93</v>
      </c>
      <c r="D368" s="185">
        <v>91.14</v>
      </c>
      <c r="E368" s="185">
        <f t="shared" si="5"/>
        <v>1.8599999999999994</v>
      </c>
      <c r="F368" s="186" t="s">
        <v>9009</v>
      </c>
    </row>
    <row r="369" spans="2:6" x14ac:dyDescent="0.25">
      <c r="B369" s="183">
        <v>44414.995312500003</v>
      </c>
      <c r="C369" s="184">
        <v>12</v>
      </c>
      <c r="D369" s="185">
        <v>11.76</v>
      </c>
      <c r="E369" s="185">
        <f t="shared" si="5"/>
        <v>0.24000000000000021</v>
      </c>
      <c r="F369" s="186" t="s">
        <v>9010</v>
      </c>
    </row>
    <row r="370" spans="2:6" x14ac:dyDescent="0.25">
      <c r="B370" s="183">
        <v>44415.000949074078</v>
      </c>
      <c r="C370" s="184">
        <v>95</v>
      </c>
      <c r="D370" s="185">
        <v>93.1</v>
      </c>
      <c r="E370" s="185">
        <f t="shared" si="5"/>
        <v>1.9000000000000057</v>
      </c>
      <c r="F370" s="186" t="s">
        <v>9011</v>
      </c>
    </row>
    <row r="371" spans="2:6" x14ac:dyDescent="0.25">
      <c r="B371" s="183">
        <v>44415.030405092592</v>
      </c>
      <c r="C371" s="184">
        <v>13</v>
      </c>
      <c r="D371" s="185">
        <v>12.74</v>
      </c>
      <c r="E371" s="185">
        <f t="shared" si="5"/>
        <v>0.25999999999999979</v>
      </c>
      <c r="F371" s="186" t="s">
        <v>9012</v>
      </c>
    </row>
    <row r="372" spans="2:6" x14ac:dyDescent="0.25">
      <c r="B372" s="183">
        <v>44415.04278935185</v>
      </c>
      <c r="C372" s="184">
        <v>80</v>
      </c>
      <c r="D372" s="185">
        <v>78.400000000000006</v>
      </c>
      <c r="E372" s="185">
        <f t="shared" si="5"/>
        <v>1.5999999999999943</v>
      </c>
      <c r="F372" s="186" t="s">
        <v>9013</v>
      </c>
    </row>
    <row r="373" spans="2:6" x14ac:dyDescent="0.25">
      <c r="B373" s="183">
        <v>44415.144375000003</v>
      </c>
      <c r="C373" s="184">
        <v>104</v>
      </c>
      <c r="D373" s="185">
        <v>101.92</v>
      </c>
      <c r="E373" s="185">
        <f t="shared" si="5"/>
        <v>2.0799999999999983</v>
      </c>
      <c r="F373" s="186" t="s">
        <v>9014</v>
      </c>
    </row>
    <row r="374" spans="2:6" x14ac:dyDescent="0.25">
      <c r="B374" s="183">
        <v>44415.165173611109</v>
      </c>
      <c r="C374" s="184">
        <v>53</v>
      </c>
      <c r="D374" s="185">
        <v>51.94</v>
      </c>
      <c r="E374" s="185">
        <f t="shared" si="5"/>
        <v>1.0600000000000023</v>
      </c>
      <c r="F374" s="186" t="s">
        <v>9015</v>
      </c>
    </row>
    <row r="375" spans="2:6" x14ac:dyDescent="0.25">
      <c r="B375" s="183">
        <v>44415.23028935185</v>
      </c>
      <c r="C375" s="184">
        <v>32</v>
      </c>
      <c r="D375" s="185">
        <v>31.36</v>
      </c>
      <c r="E375" s="185">
        <f t="shared" si="5"/>
        <v>0.64000000000000057</v>
      </c>
      <c r="F375" s="186" t="s">
        <v>9016</v>
      </c>
    </row>
    <row r="376" spans="2:6" x14ac:dyDescent="0.25">
      <c r="B376" s="183">
        <v>44415.259687500002</v>
      </c>
      <c r="C376" s="184">
        <v>33</v>
      </c>
      <c r="D376" s="185">
        <v>32.340000000000003</v>
      </c>
      <c r="E376" s="185">
        <f t="shared" si="5"/>
        <v>0.65999999999999659</v>
      </c>
      <c r="F376" s="186" t="s">
        <v>9017</v>
      </c>
    </row>
    <row r="377" spans="2:6" x14ac:dyDescent="0.25">
      <c r="B377" s="183">
        <v>44415.33699074074</v>
      </c>
      <c r="C377" s="184">
        <v>11</v>
      </c>
      <c r="D377" s="185">
        <v>10.78</v>
      </c>
      <c r="E377" s="185">
        <f t="shared" si="5"/>
        <v>0.22000000000000064</v>
      </c>
      <c r="F377" s="186" t="s">
        <v>9018</v>
      </c>
    </row>
    <row r="378" spans="2:6" x14ac:dyDescent="0.25">
      <c r="B378" s="183">
        <v>44415.358530092592</v>
      </c>
      <c r="C378" s="184">
        <v>10</v>
      </c>
      <c r="D378" s="185">
        <v>9.8000000000000007</v>
      </c>
      <c r="E378" s="185">
        <f t="shared" si="5"/>
        <v>0.19999999999999929</v>
      </c>
      <c r="F378" s="186" t="s">
        <v>9019</v>
      </c>
    </row>
    <row r="379" spans="2:6" x14ac:dyDescent="0.25">
      <c r="B379" s="183">
        <v>44415.383009259262</v>
      </c>
      <c r="C379" s="184">
        <v>45</v>
      </c>
      <c r="D379" s="185">
        <v>44.1</v>
      </c>
      <c r="E379" s="185">
        <f t="shared" si="5"/>
        <v>0.89999999999999858</v>
      </c>
      <c r="F379" s="186" t="s">
        <v>9020</v>
      </c>
    </row>
    <row r="380" spans="2:6" x14ac:dyDescent="0.25">
      <c r="B380" s="183">
        <v>44415.38517361111</v>
      </c>
      <c r="C380" s="184">
        <v>93</v>
      </c>
      <c r="D380" s="185">
        <v>91.14</v>
      </c>
      <c r="E380" s="185">
        <f t="shared" si="5"/>
        <v>1.8599999999999994</v>
      </c>
      <c r="F380" s="186" t="s">
        <v>9021</v>
      </c>
    </row>
    <row r="381" spans="2:6" x14ac:dyDescent="0.25">
      <c r="B381" s="183">
        <v>44415.389803240738</v>
      </c>
      <c r="C381" s="184">
        <v>14</v>
      </c>
      <c r="D381" s="185">
        <v>13.72</v>
      </c>
      <c r="E381" s="185">
        <f t="shared" si="5"/>
        <v>0.27999999999999936</v>
      </c>
      <c r="F381" s="186" t="s">
        <v>9022</v>
      </c>
    </row>
    <row r="382" spans="2:6" x14ac:dyDescent="0.25">
      <c r="B382" s="183">
        <v>44415.39340277778</v>
      </c>
      <c r="C382" s="184">
        <v>34</v>
      </c>
      <c r="D382" s="185">
        <v>33.32</v>
      </c>
      <c r="E382" s="185">
        <f t="shared" si="5"/>
        <v>0.67999999999999972</v>
      </c>
      <c r="F382" s="186" t="s">
        <v>9023</v>
      </c>
    </row>
    <row r="383" spans="2:6" x14ac:dyDescent="0.25">
      <c r="B383" s="183">
        <v>44415.395960648151</v>
      </c>
      <c r="C383" s="184">
        <v>26</v>
      </c>
      <c r="D383" s="185">
        <v>25.48</v>
      </c>
      <c r="E383" s="185">
        <f t="shared" si="5"/>
        <v>0.51999999999999957</v>
      </c>
      <c r="F383" s="186" t="s">
        <v>9024</v>
      </c>
    </row>
    <row r="384" spans="2:6" x14ac:dyDescent="0.25">
      <c r="B384" s="183">
        <v>44415.405173611114</v>
      </c>
      <c r="C384" s="184">
        <v>22</v>
      </c>
      <c r="D384" s="185">
        <v>21.56</v>
      </c>
      <c r="E384" s="185">
        <f t="shared" si="5"/>
        <v>0.44000000000000128</v>
      </c>
      <c r="F384" s="186" t="s">
        <v>9025</v>
      </c>
    </row>
    <row r="385" spans="2:6" x14ac:dyDescent="0.25">
      <c r="B385" s="183">
        <v>44415.422476851854</v>
      </c>
      <c r="C385" s="184">
        <v>64</v>
      </c>
      <c r="D385" s="185">
        <v>62.72</v>
      </c>
      <c r="E385" s="185">
        <f t="shared" si="5"/>
        <v>1.2800000000000011</v>
      </c>
      <c r="F385" s="186" t="s">
        <v>9026</v>
      </c>
    </row>
    <row r="386" spans="2:6" x14ac:dyDescent="0.25">
      <c r="B386" s="183">
        <v>44415.45144675926</v>
      </c>
      <c r="C386" s="184">
        <v>17</v>
      </c>
      <c r="D386" s="185">
        <v>16.66</v>
      </c>
      <c r="E386" s="185">
        <f t="shared" si="5"/>
        <v>0.33999999999999986</v>
      </c>
      <c r="F386" s="186" t="s">
        <v>9027</v>
      </c>
    </row>
    <row r="387" spans="2:6" x14ac:dyDescent="0.25">
      <c r="B387" s="183">
        <v>44415.453877314816</v>
      </c>
      <c r="C387" s="184">
        <v>107</v>
      </c>
      <c r="D387" s="185">
        <v>104.86</v>
      </c>
      <c r="E387" s="185">
        <f t="shared" si="5"/>
        <v>2.1400000000000006</v>
      </c>
      <c r="F387" s="186" t="s">
        <v>9028</v>
      </c>
    </row>
    <row r="388" spans="2:6" x14ac:dyDescent="0.25">
      <c r="B388" s="183">
        <v>44415.46465277778</v>
      </c>
      <c r="C388" s="184">
        <v>25</v>
      </c>
      <c r="D388" s="185">
        <v>24.5</v>
      </c>
      <c r="E388" s="185">
        <f t="shared" si="5"/>
        <v>0.5</v>
      </c>
      <c r="F388" s="186" t="s">
        <v>9029</v>
      </c>
    </row>
    <row r="389" spans="2:6" x14ac:dyDescent="0.25">
      <c r="B389" s="183">
        <v>44415.471006944441</v>
      </c>
      <c r="C389" s="184">
        <v>74</v>
      </c>
      <c r="D389" s="185">
        <v>72.52</v>
      </c>
      <c r="E389" s="185">
        <f t="shared" ref="E389:E452" si="6">C389-D389</f>
        <v>1.480000000000004</v>
      </c>
      <c r="F389" s="186" t="s">
        <v>9030</v>
      </c>
    </row>
    <row r="390" spans="2:6" x14ac:dyDescent="0.25">
      <c r="B390" s="183">
        <v>44415.486689814818</v>
      </c>
      <c r="C390" s="184">
        <v>54</v>
      </c>
      <c r="D390" s="185">
        <v>52.92</v>
      </c>
      <c r="E390" s="185">
        <f t="shared" si="6"/>
        <v>1.0799999999999983</v>
      </c>
      <c r="F390" s="186" t="s">
        <v>9031</v>
      </c>
    </row>
    <row r="391" spans="2:6" x14ac:dyDescent="0.25">
      <c r="B391" s="183">
        <v>44415.494733796295</v>
      </c>
      <c r="C391" s="184">
        <v>100</v>
      </c>
      <c r="D391" s="185">
        <v>98</v>
      </c>
      <c r="E391" s="185">
        <f t="shared" si="6"/>
        <v>2</v>
      </c>
      <c r="F391" s="186" t="s">
        <v>9032</v>
      </c>
    </row>
    <row r="392" spans="2:6" x14ac:dyDescent="0.25">
      <c r="B392" s="183">
        <v>44415.517326388886</v>
      </c>
      <c r="C392" s="184">
        <v>45</v>
      </c>
      <c r="D392" s="185">
        <v>44.1</v>
      </c>
      <c r="E392" s="185">
        <f t="shared" si="6"/>
        <v>0.89999999999999858</v>
      </c>
      <c r="F392" s="186" t="s">
        <v>9033</v>
      </c>
    </row>
    <row r="393" spans="2:6" x14ac:dyDescent="0.25">
      <c r="B393" s="183">
        <v>44415.535150462965</v>
      </c>
      <c r="C393" s="184">
        <v>100</v>
      </c>
      <c r="D393" s="185">
        <v>98</v>
      </c>
      <c r="E393" s="185">
        <f t="shared" si="6"/>
        <v>2</v>
      </c>
      <c r="F393" s="186" t="s">
        <v>9034</v>
      </c>
    </row>
    <row r="394" spans="2:6" x14ac:dyDescent="0.25">
      <c r="B394" s="183">
        <v>44415.541435185187</v>
      </c>
      <c r="C394" s="184">
        <v>68</v>
      </c>
      <c r="D394" s="185">
        <v>66.64</v>
      </c>
      <c r="E394" s="185">
        <f t="shared" si="6"/>
        <v>1.3599999999999994</v>
      </c>
      <c r="F394" s="186" t="s">
        <v>9035</v>
      </c>
    </row>
    <row r="395" spans="2:6" x14ac:dyDescent="0.25">
      <c r="B395" s="183">
        <v>44415.541863425926</v>
      </c>
      <c r="C395" s="184">
        <v>1000</v>
      </c>
      <c r="D395" s="185">
        <v>980</v>
      </c>
      <c r="E395" s="185">
        <f t="shared" si="6"/>
        <v>20</v>
      </c>
      <c r="F395" s="186" t="s">
        <v>9036</v>
      </c>
    </row>
    <row r="396" spans="2:6" x14ac:dyDescent="0.25">
      <c r="B396" s="183">
        <v>44415.552870370368</v>
      </c>
      <c r="C396" s="184">
        <v>67</v>
      </c>
      <c r="D396" s="185">
        <v>65.66</v>
      </c>
      <c r="E396" s="185">
        <f t="shared" si="6"/>
        <v>1.3400000000000034</v>
      </c>
      <c r="F396" s="186" t="s">
        <v>9037</v>
      </c>
    </row>
    <row r="397" spans="2:6" x14ac:dyDescent="0.25">
      <c r="B397" s="183">
        <v>44415.560833333337</v>
      </c>
      <c r="C397" s="184">
        <v>35</v>
      </c>
      <c r="D397" s="185">
        <v>34.299999999999997</v>
      </c>
      <c r="E397" s="185">
        <f t="shared" si="6"/>
        <v>0.70000000000000284</v>
      </c>
      <c r="F397" s="186" t="s">
        <v>9038</v>
      </c>
    </row>
    <row r="398" spans="2:6" x14ac:dyDescent="0.25">
      <c r="B398" s="183">
        <v>44415.604641203703</v>
      </c>
      <c r="C398" s="184">
        <v>89</v>
      </c>
      <c r="D398" s="185">
        <v>87.22</v>
      </c>
      <c r="E398" s="185">
        <f t="shared" si="6"/>
        <v>1.7800000000000011</v>
      </c>
      <c r="F398" s="186" t="s">
        <v>9039</v>
      </c>
    </row>
    <row r="399" spans="2:6" x14ac:dyDescent="0.25">
      <c r="B399" s="183">
        <v>44415.605324074073</v>
      </c>
      <c r="C399" s="184">
        <v>58</v>
      </c>
      <c r="D399" s="185">
        <v>56.84</v>
      </c>
      <c r="E399" s="185">
        <f t="shared" si="6"/>
        <v>1.1599999999999966</v>
      </c>
      <c r="F399" s="186" t="s">
        <v>9040</v>
      </c>
    </row>
    <row r="400" spans="2:6" x14ac:dyDescent="0.25">
      <c r="B400" s="183">
        <v>44415.619618055556</v>
      </c>
      <c r="C400" s="184">
        <v>23</v>
      </c>
      <c r="D400" s="185">
        <v>22.54</v>
      </c>
      <c r="E400" s="185">
        <f t="shared" si="6"/>
        <v>0.46000000000000085</v>
      </c>
      <c r="F400" s="186" t="s">
        <v>9041</v>
      </c>
    </row>
    <row r="401" spans="2:6" x14ac:dyDescent="0.25">
      <c r="B401" s="183">
        <v>44415.651145833333</v>
      </c>
      <c r="C401" s="184">
        <v>18</v>
      </c>
      <c r="D401" s="185">
        <v>17.64</v>
      </c>
      <c r="E401" s="185">
        <f t="shared" si="6"/>
        <v>0.35999999999999943</v>
      </c>
      <c r="F401" s="186" t="s">
        <v>9042</v>
      </c>
    </row>
    <row r="402" spans="2:6" x14ac:dyDescent="0.25">
      <c r="B402" s="183">
        <v>44415.652696759258</v>
      </c>
      <c r="C402" s="184">
        <v>33</v>
      </c>
      <c r="D402" s="185">
        <v>32.340000000000003</v>
      </c>
      <c r="E402" s="185">
        <f t="shared" si="6"/>
        <v>0.65999999999999659</v>
      </c>
      <c r="F402" s="186" t="s">
        <v>9043</v>
      </c>
    </row>
    <row r="403" spans="2:6" x14ac:dyDescent="0.25">
      <c r="B403" s="183">
        <v>44415.658599537041</v>
      </c>
      <c r="C403" s="184">
        <v>300</v>
      </c>
      <c r="D403" s="185">
        <v>294</v>
      </c>
      <c r="E403" s="185">
        <f t="shared" si="6"/>
        <v>6</v>
      </c>
      <c r="F403" s="186" t="s">
        <v>9044</v>
      </c>
    </row>
    <row r="404" spans="2:6" x14ac:dyDescent="0.25">
      <c r="B404" s="183">
        <v>44415.6643287037</v>
      </c>
      <c r="C404" s="184">
        <v>1000</v>
      </c>
      <c r="D404" s="185">
        <v>975</v>
      </c>
      <c r="E404" s="185">
        <f t="shared" si="6"/>
        <v>25</v>
      </c>
      <c r="F404" s="186" t="s">
        <v>9045</v>
      </c>
    </row>
    <row r="405" spans="2:6" x14ac:dyDescent="0.25">
      <c r="B405" s="183">
        <v>44415.666238425925</v>
      </c>
      <c r="C405" s="184">
        <v>42</v>
      </c>
      <c r="D405" s="185">
        <v>41.16</v>
      </c>
      <c r="E405" s="185">
        <f t="shared" si="6"/>
        <v>0.84000000000000341</v>
      </c>
      <c r="F405" s="186" t="s">
        <v>9046</v>
      </c>
    </row>
    <row r="406" spans="2:6" x14ac:dyDescent="0.25">
      <c r="B406" s="183">
        <v>44415.682175925926</v>
      </c>
      <c r="C406" s="184">
        <v>34</v>
      </c>
      <c r="D406" s="185">
        <v>33.32</v>
      </c>
      <c r="E406" s="185">
        <f t="shared" si="6"/>
        <v>0.67999999999999972</v>
      </c>
      <c r="F406" s="186" t="s">
        <v>9047</v>
      </c>
    </row>
    <row r="407" spans="2:6" x14ac:dyDescent="0.25">
      <c r="B407" s="183">
        <v>44415.683263888888</v>
      </c>
      <c r="C407" s="184">
        <v>61</v>
      </c>
      <c r="D407" s="185">
        <v>59.78</v>
      </c>
      <c r="E407" s="185">
        <f t="shared" si="6"/>
        <v>1.2199999999999989</v>
      </c>
      <c r="F407" s="186" t="s">
        <v>9048</v>
      </c>
    </row>
    <row r="408" spans="2:6" x14ac:dyDescent="0.25">
      <c r="B408" s="183">
        <v>44415.686921296299</v>
      </c>
      <c r="C408" s="184">
        <v>51</v>
      </c>
      <c r="D408" s="185">
        <v>49.98</v>
      </c>
      <c r="E408" s="185">
        <f t="shared" si="6"/>
        <v>1.0200000000000031</v>
      </c>
      <c r="F408" s="186" t="s">
        <v>9049</v>
      </c>
    </row>
    <row r="409" spans="2:6" x14ac:dyDescent="0.25">
      <c r="B409" s="183">
        <v>44415.713217592594</v>
      </c>
      <c r="C409" s="184">
        <v>73</v>
      </c>
      <c r="D409" s="185">
        <v>71.540000000000006</v>
      </c>
      <c r="E409" s="185">
        <f t="shared" si="6"/>
        <v>1.4599999999999937</v>
      </c>
      <c r="F409" s="186" t="s">
        <v>9050</v>
      </c>
    </row>
    <row r="410" spans="2:6" x14ac:dyDescent="0.25">
      <c r="B410" s="183">
        <v>44415.742766203701</v>
      </c>
      <c r="C410" s="184">
        <v>94</v>
      </c>
      <c r="D410" s="185">
        <v>92.12</v>
      </c>
      <c r="E410" s="185">
        <f t="shared" si="6"/>
        <v>1.8799999999999955</v>
      </c>
      <c r="F410" s="186" t="s">
        <v>9051</v>
      </c>
    </row>
    <row r="411" spans="2:6" x14ac:dyDescent="0.25">
      <c r="B411" s="183">
        <v>44415.757037037038</v>
      </c>
      <c r="C411" s="184">
        <v>28</v>
      </c>
      <c r="D411" s="185">
        <v>27.44</v>
      </c>
      <c r="E411" s="185">
        <f t="shared" si="6"/>
        <v>0.55999999999999872</v>
      </c>
      <c r="F411" s="186" t="s">
        <v>9052</v>
      </c>
    </row>
    <row r="412" spans="2:6" x14ac:dyDescent="0.25">
      <c r="B412" s="183">
        <v>44415.773692129631</v>
      </c>
      <c r="C412" s="184">
        <v>10</v>
      </c>
      <c r="D412" s="185">
        <v>9.8000000000000007</v>
      </c>
      <c r="E412" s="185">
        <f t="shared" si="6"/>
        <v>0.19999999999999929</v>
      </c>
      <c r="F412" s="186" t="s">
        <v>9053</v>
      </c>
    </row>
    <row r="413" spans="2:6" x14ac:dyDescent="0.25">
      <c r="B413" s="183">
        <v>44415.813634259262</v>
      </c>
      <c r="C413" s="184">
        <v>83</v>
      </c>
      <c r="D413" s="185">
        <v>81.34</v>
      </c>
      <c r="E413" s="185">
        <f t="shared" si="6"/>
        <v>1.6599999999999966</v>
      </c>
      <c r="F413" s="186" t="s">
        <v>9054</v>
      </c>
    </row>
    <row r="414" spans="2:6" x14ac:dyDescent="0.25">
      <c r="B414" s="183">
        <v>44415.847233796296</v>
      </c>
      <c r="C414" s="184">
        <v>34</v>
      </c>
      <c r="D414" s="185">
        <v>33.32</v>
      </c>
      <c r="E414" s="185">
        <f t="shared" si="6"/>
        <v>0.67999999999999972</v>
      </c>
      <c r="F414" s="186" t="s">
        <v>9055</v>
      </c>
    </row>
    <row r="415" spans="2:6" x14ac:dyDescent="0.25">
      <c r="B415" s="183">
        <v>44415.856678240743</v>
      </c>
      <c r="C415" s="184">
        <v>1000</v>
      </c>
      <c r="D415" s="185">
        <v>975</v>
      </c>
      <c r="E415" s="185">
        <f t="shared" si="6"/>
        <v>25</v>
      </c>
      <c r="F415" s="186" t="s">
        <v>9056</v>
      </c>
    </row>
    <row r="416" spans="2:6" x14ac:dyDescent="0.25">
      <c r="B416" s="183">
        <v>44415.8596412037</v>
      </c>
      <c r="C416" s="184">
        <v>53</v>
      </c>
      <c r="D416" s="185">
        <v>51.94</v>
      </c>
      <c r="E416" s="185">
        <f t="shared" si="6"/>
        <v>1.0600000000000023</v>
      </c>
      <c r="F416" s="186" t="s">
        <v>9057</v>
      </c>
    </row>
    <row r="417" spans="2:6" x14ac:dyDescent="0.25">
      <c r="B417" s="183">
        <v>44415.863159722219</v>
      </c>
      <c r="C417" s="184">
        <v>42</v>
      </c>
      <c r="D417" s="185">
        <v>41.16</v>
      </c>
      <c r="E417" s="185">
        <f t="shared" si="6"/>
        <v>0.84000000000000341</v>
      </c>
      <c r="F417" s="186" t="s">
        <v>9058</v>
      </c>
    </row>
    <row r="418" spans="2:6" x14ac:dyDescent="0.25">
      <c r="B418" s="183">
        <v>44415.896909722222</v>
      </c>
      <c r="C418" s="184">
        <v>52</v>
      </c>
      <c r="D418" s="185">
        <v>50.96</v>
      </c>
      <c r="E418" s="185">
        <f t="shared" si="6"/>
        <v>1.0399999999999991</v>
      </c>
      <c r="F418" s="186" t="s">
        <v>9059</v>
      </c>
    </row>
    <row r="419" spans="2:6" x14ac:dyDescent="0.25">
      <c r="B419" s="183">
        <v>44415.898148148146</v>
      </c>
      <c r="C419" s="184">
        <v>57</v>
      </c>
      <c r="D419" s="185">
        <v>55.86</v>
      </c>
      <c r="E419" s="185">
        <f t="shared" si="6"/>
        <v>1.1400000000000006</v>
      </c>
      <c r="F419" s="186" t="s">
        <v>9060</v>
      </c>
    </row>
    <row r="420" spans="2:6" x14ac:dyDescent="0.25">
      <c r="B420" s="183">
        <v>44415.91233796296</v>
      </c>
      <c r="C420" s="184">
        <v>32</v>
      </c>
      <c r="D420" s="185">
        <v>31.36</v>
      </c>
      <c r="E420" s="185">
        <f t="shared" si="6"/>
        <v>0.64000000000000057</v>
      </c>
      <c r="F420" s="186" t="s">
        <v>9061</v>
      </c>
    </row>
    <row r="421" spans="2:6" x14ac:dyDescent="0.25">
      <c r="B421" s="183">
        <v>44415.920671296299</v>
      </c>
      <c r="C421" s="184">
        <v>64</v>
      </c>
      <c r="D421" s="185">
        <v>62.72</v>
      </c>
      <c r="E421" s="185">
        <f t="shared" si="6"/>
        <v>1.2800000000000011</v>
      </c>
      <c r="F421" s="186" t="s">
        <v>9062</v>
      </c>
    </row>
    <row r="422" spans="2:6" x14ac:dyDescent="0.25">
      <c r="B422" s="183">
        <v>44415.945057870369</v>
      </c>
      <c r="C422" s="184">
        <v>44</v>
      </c>
      <c r="D422" s="185">
        <v>43.12</v>
      </c>
      <c r="E422" s="185">
        <f t="shared" si="6"/>
        <v>0.88000000000000256</v>
      </c>
      <c r="F422" s="186" t="s">
        <v>9063</v>
      </c>
    </row>
    <row r="423" spans="2:6" x14ac:dyDescent="0.25">
      <c r="B423" s="183">
        <v>44415.955613425926</v>
      </c>
      <c r="C423" s="184">
        <v>81</v>
      </c>
      <c r="D423" s="185">
        <v>79.38</v>
      </c>
      <c r="E423" s="185">
        <f t="shared" si="6"/>
        <v>1.6200000000000045</v>
      </c>
      <c r="F423" s="186" t="s">
        <v>9064</v>
      </c>
    </row>
    <row r="424" spans="2:6" x14ac:dyDescent="0.25">
      <c r="B424" s="183">
        <v>44415.978472222225</v>
      </c>
      <c r="C424" s="184">
        <v>63</v>
      </c>
      <c r="D424" s="185">
        <v>61.74</v>
      </c>
      <c r="E424" s="185">
        <f t="shared" si="6"/>
        <v>1.259999999999998</v>
      </c>
      <c r="F424" s="186" t="s">
        <v>9065</v>
      </c>
    </row>
    <row r="425" spans="2:6" x14ac:dyDescent="0.25">
      <c r="B425" s="183">
        <v>44415.98027777778</v>
      </c>
      <c r="C425" s="184">
        <v>17</v>
      </c>
      <c r="D425" s="185">
        <v>16.66</v>
      </c>
      <c r="E425" s="185">
        <f t="shared" si="6"/>
        <v>0.33999999999999986</v>
      </c>
      <c r="F425" s="186" t="s">
        <v>9066</v>
      </c>
    </row>
    <row r="426" spans="2:6" x14ac:dyDescent="0.25">
      <c r="B426" s="183">
        <v>44415.980509259258</v>
      </c>
      <c r="C426" s="184">
        <v>25</v>
      </c>
      <c r="D426" s="185">
        <v>24.5</v>
      </c>
      <c r="E426" s="185">
        <f t="shared" si="6"/>
        <v>0.5</v>
      </c>
      <c r="F426" s="186" t="s">
        <v>9067</v>
      </c>
    </row>
    <row r="427" spans="2:6" x14ac:dyDescent="0.25">
      <c r="B427" s="183">
        <v>44416.00613425926</v>
      </c>
      <c r="C427" s="184">
        <v>93</v>
      </c>
      <c r="D427" s="185">
        <v>91.14</v>
      </c>
      <c r="E427" s="185">
        <f t="shared" si="6"/>
        <v>1.8599999999999994</v>
      </c>
      <c r="F427" s="186" t="s">
        <v>9068</v>
      </c>
    </row>
    <row r="428" spans="2:6" x14ac:dyDescent="0.25">
      <c r="B428" s="183">
        <v>44416.224965277775</v>
      </c>
      <c r="C428" s="184">
        <v>42</v>
      </c>
      <c r="D428" s="185">
        <v>41.16</v>
      </c>
      <c r="E428" s="185">
        <f t="shared" si="6"/>
        <v>0.84000000000000341</v>
      </c>
      <c r="F428" s="186" t="s">
        <v>9069</v>
      </c>
    </row>
    <row r="429" spans="2:6" x14ac:dyDescent="0.25">
      <c r="B429" s="183">
        <v>44416.312708333331</v>
      </c>
      <c r="C429" s="184">
        <v>23</v>
      </c>
      <c r="D429" s="185">
        <v>22.54</v>
      </c>
      <c r="E429" s="185">
        <f t="shared" si="6"/>
        <v>0.46000000000000085</v>
      </c>
      <c r="F429" s="186" t="s">
        <v>9070</v>
      </c>
    </row>
    <row r="430" spans="2:6" x14ac:dyDescent="0.25">
      <c r="B430" s="183">
        <v>44416.322627314818</v>
      </c>
      <c r="C430" s="184">
        <v>74</v>
      </c>
      <c r="D430" s="185">
        <v>72.52</v>
      </c>
      <c r="E430" s="185">
        <f t="shared" si="6"/>
        <v>1.480000000000004</v>
      </c>
      <c r="F430" s="186" t="s">
        <v>9071</v>
      </c>
    </row>
    <row r="431" spans="2:6" x14ac:dyDescent="0.25">
      <c r="B431" s="183">
        <v>44416.330439814818</v>
      </c>
      <c r="C431" s="184">
        <v>65</v>
      </c>
      <c r="D431" s="185">
        <v>63.7</v>
      </c>
      <c r="E431" s="185">
        <f t="shared" si="6"/>
        <v>1.2999999999999972</v>
      </c>
      <c r="F431" s="186" t="s">
        <v>9072</v>
      </c>
    </row>
    <row r="432" spans="2:6" x14ac:dyDescent="0.25">
      <c r="B432" s="183">
        <v>44416.335486111115</v>
      </c>
      <c r="C432" s="184">
        <v>66</v>
      </c>
      <c r="D432" s="185">
        <v>64.680000000000007</v>
      </c>
      <c r="E432" s="185">
        <f t="shared" si="6"/>
        <v>1.3199999999999932</v>
      </c>
      <c r="F432" s="186" t="s">
        <v>9073</v>
      </c>
    </row>
    <row r="433" spans="2:6" x14ac:dyDescent="0.25">
      <c r="B433" s="183">
        <v>44416.337557870371</v>
      </c>
      <c r="C433" s="184">
        <v>40</v>
      </c>
      <c r="D433" s="185">
        <v>39.200000000000003</v>
      </c>
      <c r="E433" s="185">
        <f t="shared" si="6"/>
        <v>0.79999999999999716</v>
      </c>
      <c r="F433" s="186" t="s">
        <v>9074</v>
      </c>
    </row>
    <row r="434" spans="2:6" x14ac:dyDescent="0.25">
      <c r="B434" s="183">
        <v>44416.374155092592</v>
      </c>
      <c r="C434" s="184">
        <v>96</v>
      </c>
      <c r="D434" s="185">
        <v>94.08</v>
      </c>
      <c r="E434" s="185">
        <f t="shared" si="6"/>
        <v>1.9200000000000017</v>
      </c>
      <c r="F434" s="186" t="s">
        <v>9075</v>
      </c>
    </row>
    <row r="435" spans="2:6" x14ac:dyDescent="0.25">
      <c r="B435" s="183">
        <v>44416.388032407405</v>
      </c>
      <c r="C435" s="184">
        <v>108</v>
      </c>
      <c r="D435" s="185">
        <v>105.84</v>
      </c>
      <c r="E435" s="185">
        <f t="shared" si="6"/>
        <v>2.1599999999999966</v>
      </c>
      <c r="F435" s="186" t="s">
        <v>9076</v>
      </c>
    </row>
    <row r="436" spans="2:6" x14ac:dyDescent="0.25">
      <c r="B436" s="183">
        <v>44416.41269675926</v>
      </c>
      <c r="C436" s="184">
        <v>66</v>
      </c>
      <c r="D436" s="185">
        <v>64.680000000000007</v>
      </c>
      <c r="E436" s="185">
        <f t="shared" si="6"/>
        <v>1.3199999999999932</v>
      </c>
      <c r="F436" s="186" t="s">
        <v>9077</v>
      </c>
    </row>
    <row r="437" spans="2:6" x14ac:dyDescent="0.25">
      <c r="B437" s="183">
        <v>44416.416122685187</v>
      </c>
      <c r="C437" s="184">
        <v>103</v>
      </c>
      <c r="D437" s="185">
        <v>100.94</v>
      </c>
      <c r="E437" s="185">
        <f t="shared" si="6"/>
        <v>2.0600000000000023</v>
      </c>
      <c r="F437" s="186" t="s">
        <v>9078</v>
      </c>
    </row>
    <row r="438" spans="2:6" x14ac:dyDescent="0.25">
      <c r="B438" s="183">
        <v>44416.420682870368</v>
      </c>
      <c r="C438" s="184">
        <v>24</v>
      </c>
      <c r="D438" s="185">
        <v>23.52</v>
      </c>
      <c r="E438" s="185">
        <f t="shared" si="6"/>
        <v>0.48000000000000043</v>
      </c>
      <c r="F438" s="186" t="s">
        <v>9079</v>
      </c>
    </row>
    <row r="439" spans="2:6" x14ac:dyDescent="0.25">
      <c r="B439" s="183">
        <v>44416.427939814814</v>
      </c>
      <c r="C439" s="184">
        <v>49</v>
      </c>
      <c r="D439" s="185">
        <v>48.02</v>
      </c>
      <c r="E439" s="185">
        <f t="shared" si="6"/>
        <v>0.97999999999999687</v>
      </c>
      <c r="F439" s="186" t="s">
        <v>9080</v>
      </c>
    </row>
    <row r="440" spans="2:6" x14ac:dyDescent="0.25">
      <c r="B440" s="183">
        <v>44416.456018518518</v>
      </c>
      <c r="C440" s="184">
        <v>53</v>
      </c>
      <c r="D440" s="185">
        <v>51.94</v>
      </c>
      <c r="E440" s="185">
        <f t="shared" si="6"/>
        <v>1.0600000000000023</v>
      </c>
      <c r="F440" s="186" t="s">
        <v>9081</v>
      </c>
    </row>
    <row r="441" spans="2:6" x14ac:dyDescent="0.25">
      <c r="B441" s="183">
        <v>44416.486493055556</v>
      </c>
      <c r="C441" s="184">
        <v>52</v>
      </c>
      <c r="D441" s="185">
        <v>50.96</v>
      </c>
      <c r="E441" s="185">
        <f t="shared" si="6"/>
        <v>1.0399999999999991</v>
      </c>
      <c r="F441" s="186" t="s">
        <v>9082</v>
      </c>
    </row>
    <row r="442" spans="2:6" x14ac:dyDescent="0.25">
      <c r="B442" s="183">
        <v>44416.488611111112</v>
      </c>
      <c r="C442" s="184">
        <v>103</v>
      </c>
      <c r="D442" s="185">
        <v>100.94</v>
      </c>
      <c r="E442" s="185">
        <f t="shared" si="6"/>
        <v>2.0600000000000023</v>
      </c>
      <c r="F442" s="186" t="s">
        <v>9083</v>
      </c>
    </row>
    <row r="443" spans="2:6" x14ac:dyDescent="0.25">
      <c r="B443" s="183">
        <v>44416.503807870373</v>
      </c>
      <c r="C443" s="184">
        <v>94</v>
      </c>
      <c r="D443" s="185">
        <v>92.12</v>
      </c>
      <c r="E443" s="185">
        <f t="shared" si="6"/>
        <v>1.8799999999999955</v>
      </c>
      <c r="F443" s="186" t="s">
        <v>9084</v>
      </c>
    </row>
    <row r="444" spans="2:6" x14ac:dyDescent="0.25">
      <c r="B444" s="183">
        <v>44416.528043981481</v>
      </c>
      <c r="C444" s="184">
        <v>24</v>
      </c>
      <c r="D444" s="185">
        <v>23.52</v>
      </c>
      <c r="E444" s="185">
        <f t="shared" si="6"/>
        <v>0.48000000000000043</v>
      </c>
      <c r="F444" s="186" t="s">
        <v>9085</v>
      </c>
    </row>
    <row r="445" spans="2:6" x14ac:dyDescent="0.25">
      <c r="B445" s="183">
        <v>44416.532627314817</v>
      </c>
      <c r="C445" s="184">
        <v>100</v>
      </c>
      <c r="D445" s="185">
        <v>98</v>
      </c>
      <c r="E445" s="185">
        <f t="shared" si="6"/>
        <v>2</v>
      </c>
      <c r="F445" s="186" t="s">
        <v>9086</v>
      </c>
    </row>
    <row r="446" spans="2:6" x14ac:dyDescent="0.25">
      <c r="B446" s="183">
        <v>44416.554664351854</v>
      </c>
      <c r="C446" s="184">
        <v>20</v>
      </c>
      <c r="D446" s="185">
        <v>19.600000000000001</v>
      </c>
      <c r="E446" s="185">
        <f t="shared" si="6"/>
        <v>0.39999999999999858</v>
      </c>
      <c r="F446" s="186" t="s">
        <v>9087</v>
      </c>
    </row>
    <row r="447" spans="2:6" x14ac:dyDescent="0.25">
      <c r="B447" s="183">
        <v>44416.559270833335</v>
      </c>
      <c r="C447" s="184">
        <v>32</v>
      </c>
      <c r="D447" s="185">
        <v>31.36</v>
      </c>
      <c r="E447" s="185">
        <f t="shared" si="6"/>
        <v>0.64000000000000057</v>
      </c>
      <c r="F447" s="186" t="s">
        <v>9088</v>
      </c>
    </row>
    <row r="448" spans="2:6" x14ac:dyDescent="0.25">
      <c r="B448" s="183">
        <v>44416.561678240738</v>
      </c>
      <c r="C448" s="184">
        <v>45</v>
      </c>
      <c r="D448" s="185">
        <v>44.1</v>
      </c>
      <c r="E448" s="185">
        <f t="shared" si="6"/>
        <v>0.89999999999999858</v>
      </c>
      <c r="F448" s="186" t="s">
        <v>9089</v>
      </c>
    </row>
    <row r="449" spans="2:6" x14ac:dyDescent="0.25">
      <c r="B449" s="183">
        <v>44416.563738425924</v>
      </c>
      <c r="C449" s="184">
        <v>82</v>
      </c>
      <c r="D449" s="185">
        <v>80.36</v>
      </c>
      <c r="E449" s="185">
        <f t="shared" si="6"/>
        <v>1.6400000000000006</v>
      </c>
      <c r="F449" s="186" t="s">
        <v>9090</v>
      </c>
    </row>
    <row r="450" spans="2:6" x14ac:dyDescent="0.25">
      <c r="B450" s="183">
        <v>44416.57608796296</v>
      </c>
      <c r="C450" s="184">
        <v>19</v>
      </c>
      <c r="D450" s="185">
        <v>18.62</v>
      </c>
      <c r="E450" s="185">
        <f t="shared" si="6"/>
        <v>0.37999999999999901</v>
      </c>
      <c r="F450" s="186" t="s">
        <v>9091</v>
      </c>
    </row>
    <row r="451" spans="2:6" x14ac:dyDescent="0.25">
      <c r="B451" s="183">
        <v>44416.576817129629</v>
      </c>
      <c r="C451" s="184">
        <v>82</v>
      </c>
      <c r="D451" s="185">
        <v>80.36</v>
      </c>
      <c r="E451" s="185">
        <f t="shared" si="6"/>
        <v>1.6400000000000006</v>
      </c>
      <c r="F451" s="186" t="s">
        <v>9092</v>
      </c>
    </row>
    <row r="452" spans="2:6" x14ac:dyDescent="0.25">
      <c r="B452" s="183">
        <v>44416.581446759257</v>
      </c>
      <c r="C452" s="184">
        <v>75</v>
      </c>
      <c r="D452" s="185">
        <v>73.5</v>
      </c>
      <c r="E452" s="185">
        <f t="shared" si="6"/>
        <v>1.5</v>
      </c>
      <c r="F452" s="186" t="s">
        <v>9093</v>
      </c>
    </row>
    <row r="453" spans="2:6" x14ac:dyDescent="0.25">
      <c r="B453" s="183">
        <v>44416.619687500002</v>
      </c>
      <c r="C453" s="184">
        <v>74</v>
      </c>
      <c r="D453" s="185">
        <v>72.52</v>
      </c>
      <c r="E453" s="185">
        <f t="shared" ref="E453:E516" si="7">C453-D453</f>
        <v>1.480000000000004</v>
      </c>
      <c r="F453" s="186" t="s">
        <v>9094</v>
      </c>
    </row>
    <row r="454" spans="2:6" x14ac:dyDescent="0.25">
      <c r="B454" s="183">
        <v>44416.619849537034</v>
      </c>
      <c r="C454" s="184">
        <v>45</v>
      </c>
      <c r="D454" s="185">
        <v>44.1</v>
      </c>
      <c r="E454" s="185">
        <f t="shared" si="7"/>
        <v>0.89999999999999858</v>
      </c>
      <c r="F454" s="186" t="s">
        <v>9095</v>
      </c>
    </row>
    <row r="455" spans="2:6" x14ac:dyDescent="0.25">
      <c r="B455" s="183">
        <v>44416.635138888887</v>
      </c>
      <c r="C455" s="184">
        <v>103</v>
      </c>
      <c r="D455" s="185">
        <v>100.94</v>
      </c>
      <c r="E455" s="185">
        <f t="shared" si="7"/>
        <v>2.0600000000000023</v>
      </c>
      <c r="F455" s="186" t="s">
        <v>9096</v>
      </c>
    </row>
    <row r="456" spans="2:6" x14ac:dyDescent="0.25">
      <c r="B456" s="183">
        <v>44416.640868055554</v>
      </c>
      <c r="C456" s="184">
        <v>47</v>
      </c>
      <c r="D456" s="185">
        <v>46.06</v>
      </c>
      <c r="E456" s="185">
        <f t="shared" si="7"/>
        <v>0.93999999999999773</v>
      </c>
      <c r="F456" s="186" t="s">
        <v>9097</v>
      </c>
    </row>
    <row r="457" spans="2:6" x14ac:dyDescent="0.25">
      <c r="B457" s="183">
        <v>44416.671249999999</v>
      </c>
      <c r="C457" s="184">
        <v>96</v>
      </c>
      <c r="D457" s="185">
        <v>94.08</v>
      </c>
      <c r="E457" s="185">
        <f t="shared" si="7"/>
        <v>1.9200000000000017</v>
      </c>
      <c r="F457" s="186" t="s">
        <v>9098</v>
      </c>
    </row>
    <row r="458" spans="2:6" x14ac:dyDescent="0.25">
      <c r="B458" s="183">
        <v>44416.684791666667</v>
      </c>
      <c r="C458" s="184">
        <v>25</v>
      </c>
      <c r="D458" s="185">
        <v>24.5</v>
      </c>
      <c r="E458" s="185">
        <f t="shared" si="7"/>
        <v>0.5</v>
      </c>
      <c r="F458" s="186" t="s">
        <v>9099</v>
      </c>
    </row>
    <row r="459" spans="2:6" x14ac:dyDescent="0.25">
      <c r="B459" s="183">
        <v>44416.685219907406</v>
      </c>
      <c r="C459" s="184">
        <v>74</v>
      </c>
      <c r="D459" s="185">
        <v>72.52</v>
      </c>
      <c r="E459" s="185">
        <f t="shared" si="7"/>
        <v>1.480000000000004</v>
      </c>
      <c r="F459" s="186" t="s">
        <v>9100</v>
      </c>
    </row>
    <row r="460" spans="2:6" x14ac:dyDescent="0.25">
      <c r="B460" s="183">
        <v>44416.72115740741</v>
      </c>
      <c r="C460" s="184">
        <v>14</v>
      </c>
      <c r="D460" s="185">
        <v>13.72</v>
      </c>
      <c r="E460" s="185">
        <f t="shared" si="7"/>
        <v>0.27999999999999936</v>
      </c>
      <c r="F460" s="186" t="s">
        <v>9101</v>
      </c>
    </row>
    <row r="461" spans="2:6" x14ac:dyDescent="0.25">
      <c r="B461" s="183">
        <v>44416.722326388888</v>
      </c>
      <c r="C461" s="184">
        <v>52</v>
      </c>
      <c r="D461" s="185">
        <v>50.96</v>
      </c>
      <c r="E461" s="185">
        <f t="shared" si="7"/>
        <v>1.0399999999999991</v>
      </c>
      <c r="F461" s="186" t="s">
        <v>9102</v>
      </c>
    </row>
    <row r="462" spans="2:6" x14ac:dyDescent="0.25">
      <c r="B462" s="183">
        <v>44416.737326388888</v>
      </c>
      <c r="C462" s="184">
        <v>11</v>
      </c>
      <c r="D462" s="185">
        <v>10.78</v>
      </c>
      <c r="E462" s="185">
        <f t="shared" si="7"/>
        <v>0.22000000000000064</v>
      </c>
      <c r="F462" s="186" t="s">
        <v>9103</v>
      </c>
    </row>
    <row r="463" spans="2:6" x14ac:dyDescent="0.25">
      <c r="B463" s="183">
        <v>44416.75072916667</v>
      </c>
      <c r="C463" s="184">
        <v>33</v>
      </c>
      <c r="D463" s="185">
        <v>32.340000000000003</v>
      </c>
      <c r="E463" s="185">
        <f t="shared" si="7"/>
        <v>0.65999999999999659</v>
      </c>
      <c r="F463" s="186" t="s">
        <v>9104</v>
      </c>
    </row>
    <row r="464" spans="2:6" x14ac:dyDescent="0.25">
      <c r="B464" s="183">
        <v>44416.75377314815</v>
      </c>
      <c r="C464" s="184">
        <v>46</v>
      </c>
      <c r="D464" s="185">
        <v>45.08</v>
      </c>
      <c r="E464" s="185">
        <f t="shared" si="7"/>
        <v>0.92000000000000171</v>
      </c>
      <c r="F464" s="186" t="s">
        <v>9105</v>
      </c>
    </row>
    <row r="465" spans="2:6" x14ac:dyDescent="0.25">
      <c r="B465" s="183">
        <v>44416.793437499997</v>
      </c>
      <c r="C465" s="184">
        <v>75</v>
      </c>
      <c r="D465" s="185">
        <v>73.5</v>
      </c>
      <c r="E465" s="185">
        <f t="shared" si="7"/>
        <v>1.5</v>
      </c>
      <c r="F465" s="186" t="s">
        <v>9106</v>
      </c>
    </row>
    <row r="466" spans="2:6" x14ac:dyDescent="0.25">
      <c r="B466" s="183">
        <v>44416.798113425924</v>
      </c>
      <c r="C466" s="184">
        <v>52</v>
      </c>
      <c r="D466" s="185">
        <v>50.96</v>
      </c>
      <c r="E466" s="185">
        <f t="shared" si="7"/>
        <v>1.0399999999999991</v>
      </c>
      <c r="F466" s="186" t="s">
        <v>9107</v>
      </c>
    </row>
    <row r="467" spans="2:6" x14ac:dyDescent="0.25">
      <c r="B467" s="183">
        <v>44416.80940972222</v>
      </c>
      <c r="C467" s="184">
        <v>73</v>
      </c>
      <c r="D467" s="185">
        <v>71.540000000000006</v>
      </c>
      <c r="E467" s="185">
        <f t="shared" si="7"/>
        <v>1.4599999999999937</v>
      </c>
      <c r="F467" s="186" t="s">
        <v>9108</v>
      </c>
    </row>
    <row r="468" spans="2:6" x14ac:dyDescent="0.25">
      <c r="B468" s="183">
        <v>44416.81527777778</v>
      </c>
      <c r="C468" s="184">
        <v>48</v>
      </c>
      <c r="D468" s="185">
        <v>47.04</v>
      </c>
      <c r="E468" s="185">
        <f t="shared" si="7"/>
        <v>0.96000000000000085</v>
      </c>
      <c r="F468" s="186" t="s">
        <v>9109</v>
      </c>
    </row>
    <row r="469" spans="2:6" x14ac:dyDescent="0.25">
      <c r="B469" s="183">
        <v>44416.835347222222</v>
      </c>
      <c r="C469" s="184">
        <v>17</v>
      </c>
      <c r="D469" s="185">
        <v>16.66</v>
      </c>
      <c r="E469" s="185">
        <f t="shared" si="7"/>
        <v>0.33999999999999986</v>
      </c>
      <c r="F469" s="186" t="s">
        <v>9110</v>
      </c>
    </row>
    <row r="470" spans="2:6" x14ac:dyDescent="0.25">
      <c r="B470" s="183">
        <v>44416.846458333333</v>
      </c>
      <c r="C470" s="184">
        <v>100</v>
      </c>
      <c r="D470" s="185">
        <v>98</v>
      </c>
      <c r="E470" s="185">
        <f t="shared" si="7"/>
        <v>2</v>
      </c>
      <c r="F470" s="186" t="s">
        <v>9111</v>
      </c>
    </row>
    <row r="471" spans="2:6" x14ac:dyDescent="0.25">
      <c r="B471" s="183">
        <v>44416.882951388892</v>
      </c>
      <c r="C471" s="184">
        <v>1000</v>
      </c>
      <c r="D471" s="185">
        <v>975</v>
      </c>
      <c r="E471" s="185">
        <f t="shared" si="7"/>
        <v>25</v>
      </c>
      <c r="F471" s="186" t="s">
        <v>9112</v>
      </c>
    </row>
    <row r="472" spans="2:6" x14ac:dyDescent="0.25">
      <c r="B472" s="183">
        <v>44416.886261574073</v>
      </c>
      <c r="C472" s="184">
        <v>100</v>
      </c>
      <c r="D472" s="185">
        <v>98</v>
      </c>
      <c r="E472" s="185">
        <f t="shared" si="7"/>
        <v>2</v>
      </c>
      <c r="F472" s="186" t="s">
        <v>9113</v>
      </c>
    </row>
    <row r="473" spans="2:6" x14ac:dyDescent="0.25">
      <c r="B473" s="183">
        <v>44416.910358796296</v>
      </c>
      <c r="C473" s="184">
        <v>33</v>
      </c>
      <c r="D473" s="185">
        <v>32.340000000000003</v>
      </c>
      <c r="E473" s="185">
        <f t="shared" si="7"/>
        <v>0.65999999999999659</v>
      </c>
      <c r="F473" s="186" t="s">
        <v>9114</v>
      </c>
    </row>
    <row r="474" spans="2:6" x14ac:dyDescent="0.25">
      <c r="B474" s="183">
        <v>44416.913472222222</v>
      </c>
      <c r="C474" s="184">
        <v>44</v>
      </c>
      <c r="D474" s="185">
        <v>43.12</v>
      </c>
      <c r="E474" s="185">
        <f t="shared" si="7"/>
        <v>0.88000000000000256</v>
      </c>
      <c r="F474" s="186" t="s">
        <v>9115</v>
      </c>
    </row>
    <row r="475" spans="2:6" x14ac:dyDescent="0.25">
      <c r="B475" s="183">
        <v>44416.920173611114</v>
      </c>
      <c r="C475" s="184">
        <v>33</v>
      </c>
      <c r="D475" s="185">
        <v>32.340000000000003</v>
      </c>
      <c r="E475" s="185">
        <f t="shared" si="7"/>
        <v>0.65999999999999659</v>
      </c>
      <c r="F475" s="186" t="s">
        <v>9116</v>
      </c>
    </row>
    <row r="476" spans="2:6" x14ac:dyDescent="0.25">
      <c r="B476" s="183">
        <v>44416.920231481483</v>
      </c>
      <c r="C476" s="184">
        <v>12</v>
      </c>
      <c r="D476" s="185">
        <v>11.76</v>
      </c>
      <c r="E476" s="185">
        <f t="shared" si="7"/>
        <v>0.24000000000000021</v>
      </c>
      <c r="F476" s="186" t="s">
        <v>9117</v>
      </c>
    </row>
    <row r="477" spans="2:6" x14ac:dyDescent="0.25">
      <c r="B477" s="183">
        <v>44416.934027777781</v>
      </c>
      <c r="C477" s="184">
        <v>54</v>
      </c>
      <c r="D477" s="185">
        <v>52.92</v>
      </c>
      <c r="E477" s="185">
        <f t="shared" si="7"/>
        <v>1.0799999999999983</v>
      </c>
      <c r="F477" s="186" t="s">
        <v>9118</v>
      </c>
    </row>
    <row r="478" spans="2:6" x14ac:dyDescent="0.25">
      <c r="B478" s="183">
        <v>44416.957465277781</v>
      </c>
      <c r="C478" s="184">
        <v>19</v>
      </c>
      <c r="D478" s="185">
        <v>18.62</v>
      </c>
      <c r="E478" s="185">
        <f t="shared" si="7"/>
        <v>0.37999999999999901</v>
      </c>
      <c r="F478" s="186" t="s">
        <v>9119</v>
      </c>
    </row>
    <row r="479" spans="2:6" x14ac:dyDescent="0.25">
      <c r="B479" s="183">
        <v>44416.971041666664</v>
      </c>
      <c r="C479" s="184">
        <v>40</v>
      </c>
      <c r="D479" s="185">
        <v>39.200000000000003</v>
      </c>
      <c r="E479" s="185">
        <f t="shared" si="7"/>
        <v>0.79999999999999716</v>
      </c>
      <c r="F479" s="186" t="s">
        <v>9120</v>
      </c>
    </row>
    <row r="480" spans="2:6" x14ac:dyDescent="0.25">
      <c r="B480" s="183">
        <v>44416.979328703703</v>
      </c>
      <c r="C480" s="184">
        <v>1000</v>
      </c>
      <c r="D480" s="185">
        <v>975</v>
      </c>
      <c r="E480" s="185">
        <f t="shared" si="7"/>
        <v>25</v>
      </c>
      <c r="F480" s="186" t="s">
        <v>9121</v>
      </c>
    </row>
    <row r="481" spans="2:6" x14ac:dyDescent="0.25">
      <c r="B481" s="183">
        <v>44417.040914351855</v>
      </c>
      <c r="C481" s="184">
        <v>14</v>
      </c>
      <c r="D481" s="185">
        <v>13.72</v>
      </c>
      <c r="E481" s="185">
        <f t="shared" si="7"/>
        <v>0.27999999999999936</v>
      </c>
      <c r="F481" s="186" t="s">
        <v>9122</v>
      </c>
    </row>
    <row r="482" spans="2:6" x14ac:dyDescent="0.25">
      <c r="B482" s="183">
        <v>44417.143379629626</v>
      </c>
      <c r="C482" s="184">
        <v>27</v>
      </c>
      <c r="D482" s="185">
        <v>26.46</v>
      </c>
      <c r="E482" s="185">
        <f t="shared" si="7"/>
        <v>0.53999999999999915</v>
      </c>
      <c r="F482" s="186" t="s">
        <v>9123</v>
      </c>
    </row>
    <row r="483" spans="2:6" x14ac:dyDescent="0.25">
      <c r="B483" s="183">
        <v>44417.188194444447</v>
      </c>
      <c r="C483" s="184">
        <v>37</v>
      </c>
      <c r="D483" s="185">
        <v>36.26</v>
      </c>
      <c r="E483" s="185">
        <f t="shared" si="7"/>
        <v>0.74000000000000199</v>
      </c>
      <c r="F483" s="186" t="s">
        <v>9124</v>
      </c>
    </row>
    <row r="484" spans="2:6" x14ac:dyDescent="0.25">
      <c r="B484" s="183">
        <v>44417.255347222221</v>
      </c>
      <c r="C484" s="184">
        <v>64</v>
      </c>
      <c r="D484" s="185">
        <v>62.72</v>
      </c>
      <c r="E484" s="185">
        <f t="shared" si="7"/>
        <v>1.2800000000000011</v>
      </c>
      <c r="F484" s="186" t="s">
        <v>9125</v>
      </c>
    </row>
    <row r="485" spans="2:6" x14ac:dyDescent="0.25">
      <c r="B485" s="183">
        <v>44417.279050925928</v>
      </c>
      <c r="C485" s="184">
        <v>83</v>
      </c>
      <c r="D485" s="185">
        <v>81.34</v>
      </c>
      <c r="E485" s="185">
        <f t="shared" si="7"/>
        <v>1.6599999999999966</v>
      </c>
      <c r="F485" s="186" t="s">
        <v>9126</v>
      </c>
    </row>
    <row r="486" spans="2:6" x14ac:dyDescent="0.25">
      <c r="B486" s="183">
        <v>44417.309641203705</v>
      </c>
      <c r="C486" s="184">
        <v>106</v>
      </c>
      <c r="D486" s="185">
        <v>103.88</v>
      </c>
      <c r="E486" s="185">
        <f t="shared" si="7"/>
        <v>2.1200000000000045</v>
      </c>
      <c r="F486" s="186" t="s">
        <v>9127</v>
      </c>
    </row>
    <row r="487" spans="2:6" x14ac:dyDescent="0.25">
      <c r="B487" s="183">
        <v>44417.330648148149</v>
      </c>
      <c r="C487" s="184">
        <v>35</v>
      </c>
      <c r="D487" s="185">
        <v>34.299999999999997</v>
      </c>
      <c r="E487" s="185">
        <f t="shared" si="7"/>
        <v>0.70000000000000284</v>
      </c>
      <c r="F487" s="186" t="s">
        <v>9128</v>
      </c>
    </row>
    <row r="488" spans="2:6" x14ac:dyDescent="0.25">
      <c r="B488" s="183">
        <v>44417.331921296296</v>
      </c>
      <c r="C488" s="184">
        <v>52</v>
      </c>
      <c r="D488" s="185">
        <v>50.96</v>
      </c>
      <c r="E488" s="185">
        <f t="shared" si="7"/>
        <v>1.0399999999999991</v>
      </c>
      <c r="F488" s="186" t="s">
        <v>9129</v>
      </c>
    </row>
    <row r="489" spans="2:6" x14ac:dyDescent="0.25">
      <c r="B489" s="183">
        <v>44417.341192129628</v>
      </c>
      <c r="C489" s="184">
        <v>23</v>
      </c>
      <c r="D489" s="185">
        <v>22.54</v>
      </c>
      <c r="E489" s="185">
        <f t="shared" si="7"/>
        <v>0.46000000000000085</v>
      </c>
      <c r="F489" s="186" t="s">
        <v>9130</v>
      </c>
    </row>
    <row r="490" spans="2:6" x14ac:dyDescent="0.25">
      <c r="B490" s="183">
        <v>44417.347291666665</v>
      </c>
      <c r="C490" s="184">
        <v>500</v>
      </c>
      <c r="D490" s="185">
        <v>490</v>
      </c>
      <c r="E490" s="185">
        <f t="shared" si="7"/>
        <v>10</v>
      </c>
      <c r="F490" s="186" t="s">
        <v>9131</v>
      </c>
    </row>
    <row r="491" spans="2:6" x14ac:dyDescent="0.25">
      <c r="B491" s="183">
        <v>44417.382013888891</v>
      </c>
      <c r="C491" s="184">
        <v>87</v>
      </c>
      <c r="D491" s="185">
        <v>85.26</v>
      </c>
      <c r="E491" s="185">
        <f t="shared" si="7"/>
        <v>1.7399999999999949</v>
      </c>
      <c r="F491" s="186" t="s">
        <v>9132</v>
      </c>
    </row>
    <row r="492" spans="2:6" x14ac:dyDescent="0.25">
      <c r="B492" s="183">
        <v>44417.398206018515</v>
      </c>
      <c r="C492" s="184">
        <v>62</v>
      </c>
      <c r="D492" s="185">
        <v>60.76</v>
      </c>
      <c r="E492" s="185">
        <f t="shared" si="7"/>
        <v>1.240000000000002</v>
      </c>
      <c r="F492" s="186" t="s">
        <v>9133</v>
      </c>
    </row>
    <row r="493" spans="2:6" x14ac:dyDescent="0.25">
      <c r="B493" s="183">
        <v>44417.407719907409</v>
      </c>
      <c r="C493" s="184">
        <v>83</v>
      </c>
      <c r="D493" s="185">
        <v>81.34</v>
      </c>
      <c r="E493" s="185">
        <f t="shared" si="7"/>
        <v>1.6599999999999966</v>
      </c>
      <c r="F493" s="186" t="s">
        <v>9134</v>
      </c>
    </row>
    <row r="494" spans="2:6" x14ac:dyDescent="0.25">
      <c r="B494" s="183">
        <v>44417.413275462961</v>
      </c>
      <c r="C494" s="184">
        <v>16</v>
      </c>
      <c r="D494" s="185">
        <v>15.68</v>
      </c>
      <c r="E494" s="185">
        <f t="shared" si="7"/>
        <v>0.32000000000000028</v>
      </c>
      <c r="F494" s="186" t="s">
        <v>9135</v>
      </c>
    </row>
    <row r="495" spans="2:6" x14ac:dyDescent="0.25">
      <c r="B495" s="183">
        <v>44417.423564814817</v>
      </c>
      <c r="C495" s="184">
        <v>95</v>
      </c>
      <c r="D495" s="185">
        <v>93.1</v>
      </c>
      <c r="E495" s="185">
        <f t="shared" si="7"/>
        <v>1.9000000000000057</v>
      </c>
      <c r="F495" s="186" t="s">
        <v>9136</v>
      </c>
    </row>
    <row r="496" spans="2:6" x14ac:dyDescent="0.25">
      <c r="B496" s="183">
        <v>44417.443553240744</v>
      </c>
      <c r="C496" s="184">
        <v>34</v>
      </c>
      <c r="D496" s="185">
        <v>33.32</v>
      </c>
      <c r="E496" s="185">
        <f t="shared" si="7"/>
        <v>0.67999999999999972</v>
      </c>
      <c r="F496" s="186" t="s">
        <v>9137</v>
      </c>
    </row>
    <row r="497" spans="2:6" x14ac:dyDescent="0.25">
      <c r="B497" s="183">
        <v>44417.443611111114</v>
      </c>
      <c r="C497" s="184">
        <v>26</v>
      </c>
      <c r="D497" s="185">
        <v>25.48</v>
      </c>
      <c r="E497" s="185">
        <f t="shared" si="7"/>
        <v>0.51999999999999957</v>
      </c>
      <c r="F497" s="186" t="s">
        <v>9138</v>
      </c>
    </row>
    <row r="498" spans="2:6" x14ac:dyDescent="0.25">
      <c r="B498" s="183">
        <v>44417.447210648148</v>
      </c>
      <c r="C498" s="184">
        <v>34</v>
      </c>
      <c r="D498" s="185">
        <v>33.32</v>
      </c>
      <c r="E498" s="185">
        <f t="shared" si="7"/>
        <v>0.67999999999999972</v>
      </c>
      <c r="F498" s="186" t="s">
        <v>9139</v>
      </c>
    </row>
    <row r="499" spans="2:6" x14ac:dyDescent="0.25">
      <c r="B499" s="183">
        <v>44417.454710648148</v>
      </c>
      <c r="C499" s="184">
        <v>52</v>
      </c>
      <c r="D499" s="185">
        <v>50.96</v>
      </c>
      <c r="E499" s="185">
        <f t="shared" si="7"/>
        <v>1.0399999999999991</v>
      </c>
      <c r="F499" s="186" t="s">
        <v>9140</v>
      </c>
    </row>
    <row r="500" spans="2:6" x14ac:dyDescent="0.25">
      <c r="B500" s="183">
        <v>44417.463807870372</v>
      </c>
      <c r="C500" s="184">
        <v>54</v>
      </c>
      <c r="D500" s="185">
        <v>52.92</v>
      </c>
      <c r="E500" s="185">
        <f t="shared" si="7"/>
        <v>1.0799999999999983</v>
      </c>
      <c r="F500" s="186" t="s">
        <v>9141</v>
      </c>
    </row>
    <row r="501" spans="2:6" x14ac:dyDescent="0.25">
      <c r="B501" s="183">
        <v>44417.479467592595</v>
      </c>
      <c r="C501" s="184">
        <v>62</v>
      </c>
      <c r="D501" s="185">
        <v>60.76</v>
      </c>
      <c r="E501" s="185">
        <f t="shared" si="7"/>
        <v>1.240000000000002</v>
      </c>
      <c r="F501" s="186" t="s">
        <v>9142</v>
      </c>
    </row>
    <row r="502" spans="2:6" x14ac:dyDescent="0.25">
      <c r="B502" s="183">
        <v>44417.486875000002</v>
      </c>
      <c r="C502" s="184">
        <v>3600</v>
      </c>
      <c r="D502" s="185">
        <v>3528</v>
      </c>
      <c r="E502" s="185">
        <f t="shared" si="7"/>
        <v>72</v>
      </c>
      <c r="F502" s="186" t="s">
        <v>9143</v>
      </c>
    </row>
    <row r="503" spans="2:6" x14ac:dyDescent="0.25">
      <c r="B503" s="183">
        <v>44417.489722222221</v>
      </c>
      <c r="C503" s="184">
        <v>16</v>
      </c>
      <c r="D503" s="185">
        <v>15.68</v>
      </c>
      <c r="E503" s="185">
        <f t="shared" si="7"/>
        <v>0.32000000000000028</v>
      </c>
      <c r="F503" s="186" t="s">
        <v>9144</v>
      </c>
    </row>
    <row r="504" spans="2:6" x14ac:dyDescent="0.25">
      <c r="B504" s="183">
        <v>44417.495844907404</v>
      </c>
      <c r="C504" s="184">
        <v>63</v>
      </c>
      <c r="D504" s="185">
        <v>61.74</v>
      </c>
      <c r="E504" s="185">
        <f t="shared" si="7"/>
        <v>1.259999999999998</v>
      </c>
      <c r="F504" s="186" t="s">
        <v>9145</v>
      </c>
    </row>
    <row r="505" spans="2:6" x14ac:dyDescent="0.25">
      <c r="B505" s="183">
        <v>44417.502476851849</v>
      </c>
      <c r="C505" s="184">
        <v>200</v>
      </c>
      <c r="D505" s="185">
        <v>196</v>
      </c>
      <c r="E505" s="185">
        <f t="shared" si="7"/>
        <v>4</v>
      </c>
      <c r="F505" s="186" t="s">
        <v>9146</v>
      </c>
    </row>
    <row r="506" spans="2:6" x14ac:dyDescent="0.25">
      <c r="B506" s="183">
        <v>44417.502523148149</v>
      </c>
      <c r="C506" s="184">
        <v>500</v>
      </c>
      <c r="D506" s="185">
        <v>487.5</v>
      </c>
      <c r="E506" s="185">
        <f t="shared" si="7"/>
        <v>12.5</v>
      </c>
      <c r="F506" s="186" t="s">
        <v>9147</v>
      </c>
    </row>
    <row r="507" spans="2:6" x14ac:dyDescent="0.25">
      <c r="B507" s="183">
        <v>44417.503055555557</v>
      </c>
      <c r="C507" s="184">
        <v>1000</v>
      </c>
      <c r="D507" s="185">
        <v>980</v>
      </c>
      <c r="E507" s="185">
        <f t="shared" si="7"/>
        <v>20</v>
      </c>
      <c r="F507" s="186" t="s">
        <v>9148</v>
      </c>
    </row>
    <row r="508" spans="2:6" x14ac:dyDescent="0.25">
      <c r="B508" s="183">
        <v>44417.50476851852</v>
      </c>
      <c r="C508" s="184">
        <v>1000</v>
      </c>
      <c r="D508" s="185">
        <v>980</v>
      </c>
      <c r="E508" s="185">
        <f t="shared" si="7"/>
        <v>20</v>
      </c>
      <c r="F508" s="186" t="s">
        <v>9149</v>
      </c>
    </row>
    <row r="509" spans="2:6" x14ac:dyDescent="0.25">
      <c r="B509" s="183">
        <v>44417.505266203705</v>
      </c>
      <c r="C509" s="184">
        <v>1000</v>
      </c>
      <c r="D509" s="185">
        <v>975</v>
      </c>
      <c r="E509" s="185">
        <f t="shared" si="7"/>
        <v>25</v>
      </c>
      <c r="F509" s="186" t="s">
        <v>9150</v>
      </c>
    </row>
    <row r="510" spans="2:6" x14ac:dyDescent="0.25">
      <c r="B510" s="183">
        <v>44417.505335648151</v>
      </c>
      <c r="C510" s="184">
        <v>300</v>
      </c>
      <c r="D510" s="185">
        <v>294</v>
      </c>
      <c r="E510" s="185">
        <f t="shared" si="7"/>
        <v>6</v>
      </c>
      <c r="F510" s="186" t="s">
        <v>9151</v>
      </c>
    </row>
    <row r="511" spans="2:6" x14ac:dyDescent="0.25">
      <c r="B511" s="183">
        <v>44417.507650462961</v>
      </c>
      <c r="C511" s="184">
        <v>2200</v>
      </c>
      <c r="D511" s="185">
        <v>2145</v>
      </c>
      <c r="E511" s="185">
        <f t="shared" si="7"/>
        <v>55</v>
      </c>
      <c r="F511" s="186" t="s">
        <v>9152</v>
      </c>
    </row>
    <row r="512" spans="2:6" x14ac:dyDescent="0.25">
      <c r="B512" s="183">
        <v>44417.508148148147</v>
      </c>
      <c r="C512" s="184">
        <v>500</v>
      </c>
      <c r="D512" s="185">
        <v>487.5</v>
      </c>
      <c r="E512" s="185">
        <f t="shared" si="7"/>
        <v>12.5</v>
      </c>
      <c r="F512" s="186" t="s">
        <v>9153</v>
      </c>
    </row>
    <row r="513" spans="2:6" x14ac:dyDescent="0.25">
      <c r="B513" s="183">
        <v>44417.508298611108</v>
      </c>
      <c r="C513" s="184">
        <v>100</v>
      </c>
      <c r="D513" s="185">
        <v>98</v>
      </c>
      <c r="E513" s="185">
        <f t="shared" si="7"/>
        <v>2</v>
      </c>
      <c r="F513" s="186" t="s">
        <v>9154</v>
      </c>
    </row>
    <row r="514" spans="2:6" x14ac:dyDescent="0.25">
      <c r="B514" s="183">
        <v>44417.508784722224</v>
      </c>
      <c r="C514" s="184">
        <v>300</v>
      </c>
      <c r="D514" s="185">
        <v>294</v>
      </c>
      <c r="E514" s="185">
        <f t="shared" si="7"/>
        <v>6</v>
      </c>
      <c r="F514" s="186" t="s">
        <v>9155</v>
      </c>
    </row>
    <row r="515" spans="2:6" x14ac:dyDescent="0.25">
      <c r="B515" s="183">
        <v>44417.509340277778</v>
      </c>
      <c r="C515" s="184">
        <v>100</v>
      </c>
      <c r="D515" s="185">
        <v>97.5</v>
      </c>
      <c r="E515" s="185">
        <f t="shared" si="7"/>
        <v>2.5</v>
      </c>
      <c r="F515" s="186" t="s">
        <v>9156</v>
      </c>
    </row>
    <row r="516" spans="2:6" x14ac:dyDescent="0.25">
      <c r="B516" s="183">
        <v>44417.509687500002</v>
      </c>
      <c r="C516" s="184">
        <v>1000</v>
      </c>
      <c r="D516" s="185">
        <v>975</v>
      </c>
      <c r="E516" s="185">
        <f t="shared" si="7"/>
        <v>25</v>
      </c>
      <c r="F516" s="186" t="s">
        <v>9157</v>
      </c>
    </row>
    <row r="517" spans="2:6" x14ac:dyDescent="0.25">
      <c r="B517" s="183">
        <v>44417.509884259256</v>
      </c>
      <c r="C517" s="184">
        <v>300</v>
      </c>
      <c r="D517" s="185">
        <v>294</v>
      </c>
      <c r="E517" s="185">
        <f t="shared" ref="E517:E580" si="8">C517-D517</f>
        <v>6</v>
      </c>
      <c r="F517" s="186" t="s">
        <v>9158</v>
      </c>
    </row>
    <row r="518" spans="2:6" x14ac:dyDescent="0.25">
      <c r="B518" s="183">
        <v>44417.509953703702</v>
      </c>
      <c r="C518" s="184">
        <v>50</v>
      </c>
      <c r="D518" s="185">
        <v>49</v>
      </c>
      <c r="E518" s="185">
        <f t="shared" si="8"/>
        <v>1</v>
      </c>
      <c r="F518" s="186" t="s">
        <v>9159</v>
      </c>
    </row>
    <row r="519" spans="2:6" x14ac:dyDescent="0.25">
      <c r="B519" s="183">
        <v>44417.513182870367</v>
      </c>
      <c r="C519" s="184">
        <v>1000</v>
      </c>
      <c r="D519" s="185">
        <v>980</v>
      </c>
      <c r="E519" s="185">
        <f t="shared" si="8"/>
        <v>20</v>
      </c>
      <c r="F519" s="186" t="s">
        <v>9160</v>
      </c>
    </row>
    <row r="520" spans="2:6" x14ac:dyDescent="0.25">
      <c r="B520" s="183">
        <v>44417.513854166667</v>
      </c>
      <c r="C520" s="184">
        <v>102</v>
      </c>
      <c r="D520" s="185">
        <v>99.96</v>
      </c>
      <c r="E520" s="185">
        <f t="shared" si="8"/>
        <v>2.0400000000000063</v>
      </c>
      <c r="F520" s="186" t="s">
        <v>9161</v>
      </c>
    </row>
    <row r="521" spans="2:6" x14ac:dyDescent="0.25">
      <c r="B521" s="183">
        <v>44417.514467592591</v>
      </c>
      <c r="C521" s="184">
        <v>500</v>
      </c>
      <c r="D521" s="185">
        <v>490</v>
      </c>
      <c r="E521" s="185">
        <f t="shared" si="8"/>
        <v>10</v>
      </c>
      <c r="F521" s="186" t="s">
        <v>9162</v>
      </c>
    </row>
    <row r="522" spans="2:6" x14ac:dyDescent="0.25">
      <c r="B522" s="183">
        <v>44417.515486111108</v>
      </c>
      <c r="C522" s="184">
        <v>300</v>
      </c>
      <c r="D522" s="185">
        <v>294</v>
      </c>
      <c r="E522" s="185">
        <f t="shared" si="8"/>
        <v>6</v>
      </c>
      <c r="F522" s="186" t="s">
        <v>9163</v>
      </c>
    </row>
    <row r="523" spans="2:6" x14ac:dyDescent="0.25">
      <c r="B523" s="183">
        <v>44417.516469907408</v>
      </c>
      <c r="C523" s="184">
        <v>1000</v>
      </c>
      <c r="D523" s="185">
        <v>980</v>
      </c>
      <c r="E523" s="185">
        <f t="shared" si="8"/>
        <v>20</v>
      </c>
      <c r="F523" s="186" t="s">
        <v>9164</v>
      </c>
    </row>
    <row r="524" spans="2:6" x14ac:dyDescent="0.25">
      <c r="B524" s="183">
        <v>44417.518009259256</v>
      </c>
      <c r="C524" s="184">
        <v>500</v>
      </c>
      <c r="D524" s="185">
        <v>487.5</v>
      </c>
      <c r="E524" s="185">
        <f t="shared" si="8"/>
        <v>12.5</v>
      </c>
      <c r="F524" s="186" t="s">
        <v>9165</v>
      </c>
    </row>
    <row r="525" spans="2:6" x14ac:dyDescent="0.25">
      <c r="B525" s="183">
        <v>44417.51835648148</v>
      </c>
      <c r="C525" s="184">
        <v>100</v>
      </c>
      <c r="D525" s="185">
        <v>98</v>
      </c>
      <c r="E525" s="185">
        <f t="shared" si="8"/>
        <v>2</v>
      </c>
      <c r="F525" s="186" t="s">
        <v>9166</v>
      </c>
    </row>
    <row r="526" spans="2:6" x14ac:dyDescent="0.25">
      <c r="B526" s="183">
        <v>44417.519155092596</v>
      </c>
      <c r="C526" s="184">
        <v>300</v>
      </c>
      <c r="D526" s="185">
        <v>294</v>
      </c>
      <c r="E526" s="185">
        <f t="shared" si="8"/>
        <v>6</v>
      </c>
      <c r="F526" s="186" t="s">
        <v>9167</v>
      </c>
    </row>
    <row r="527" spans="2:6" x14ac:dyDescent="0.25">
      <c r="B527" s="183">
        <v>44417.520127314812</v>
      </c>
      <c r="C527" s="184">
        <v>500</v>
      </c>
      <c r="D527" s="185">
        <v>490</v>
      </c>
      <c r="E527" s="185">
        <f t="shared" si="8"/>
        <v>10</v>
      </c>
      <c r="F527" s="186" t="s">
        <v>9168</v>
      </c>
    </row>
    <row r="528" spans="2:6" x14ac:dyDescent="0.25">
      <c r="B528" s="183">
        <v>44417.522361111114</v>
      </c>
      <c r="C528" s="184">
        <v>15</v>
      </c>
      <c r="D528" s="185">
        <v>14.7</v>
      </c>
      <c r="E528" s="185">
        <f t="shared" si="8"/>
        <v>0.30000000000000071</v>
      </c>
      <c r="F528" s="186" t="s">
        <v>9169</v>
      </c>
    </row>
    <row r="529" spans="2:6" x14ac:dyDescent="0.25">
      <c r="B529" s="183">
        <v>44417.524131944447</v>
      </c>
      <c r="C529" s="184">
        <v>3000</v>
      </c>
      <c r="D529" s="185">
        <v>2940</v>
      </c>
      <c r="E529" s="185">
        <f t="shared" si="8"/>
        <v>60</v>
      </c>
      <c r="F529" s="186" t="s">
        <v>9170</v>
      </c>
    </row>
    <row r="530" spans="2:6" x14ac:dyDescent="0.25">
      <c r="B530" s="183">
        <v>44417.524537037039</v>
      </c>
      <c r="C530" s="184">
        <v>500</v>
      </c>
      <c r="D530" s="185">
        <v>490</v>
      </c>
      <c r="E530" s="185">
        <f t="shared" si="8"/>
        <v>10</v>
      </c>
      <c r="F530" s="186" t="s">
        <v>9171</v>
      </c>
    </row>
    <row r="531" spans="2:6" x14ac:dyDescent="0.25">
      <c r="B531" s="183">
        <v>44417.525405092594</v>
      </c>
      <c r="C531" s="184">
        <v>1000</v>
      </c>
      <c r="D531" s="185">
        <v>980</v>
      </c>
      <c r="E531" s="185">
        <f t="shared" si="8"/>
        <v>20</v>
      </c>
      <c r="F531" s="186" t="s">
        <v>9172</v>
      </c>
    </row>
    <row r="532" spans="2:6" x14ac:dyDescent="0.25">
      <c r="B532" s="183">
        <v>44417.527905092589</v>
      </c>
      <c r="C532" s="184">
        <v>10</v>
      </c>
      <c r="D532" s="185">
        <v>9.8000000000000007</v>
      </c>
      <c r="E532" s="185">
        <f t="shared" si="8"/>
        <v>0.19999999999999929</v>
      </c>
      <c r="F532" s="186" t="s">
        <v>9173</v>
      </c>
    </row>
    <row r="533" spans="2:6" x14ac:dyDescent="0.25">
      <c r="B533" s="183">
        <v>44417.529062499998</v>
      </c>
      <c r="C533" s="184">
        <v>3000</v>
      </c>
      <c r="D533" s="185">
        <v>2940</v>
      </c>
      <c r="E533" s="185">
        <f t="shared" si="8"/>
        <v>60</v>
      </c>
      <c r="F533" s="186" t="s">
        <v>9174</v>
      </c>
    </row>
    <row r="534" spans="2:6" x14ac:dyDescent="0.25">
      <c r="B534" s="183">
        <v>44417.529120370367</v>
      </c>
      <c r="C534" s="184">
        <v>102</v>
      </c>
      <c r="D534" s="185">
        <v>99.96</v>
      </c>
      <c r="E534" s="185">
        <f t="shared" si="8"/>
        <v>2.0400000000000063</v>
      </c>
      <c r="F534" s="186" t="s">
        <v>9175</v>
      </c>
    </row>
    <row r="535" spans="2:6" x14ac:dyDescent="0.25">
      <c r="B535" s="183">
        <v>44417.529895833337</v>
      </c>
      <c r="C535" s="184">
        <v>100</v>
      </c>
      <c r="D535" s="185">
        <v>97.5</v>
      </c>
      <c r="E535" s="185">
        <f t="shared" si="8"/>
        <v>2.5</v>
      </c>
      <c r="F535" s="186" t="s">
        <v>9176</v>
      </c>
    </row>
    <row r="536" spans="2:6" x14ac:dyDescent="0.25">
      <c r="B536" s="183">
        <v>44417.532071759262</v>
      </c>
      <c r="C536" s="184">
        <v>300</v>
      </c>
      <c r="D536" s="185">
        <v>292.5</v>
      </c>
      <c r="E536" s="185">
        <f t="shared" si="8"/>
        <v>7.5</v>
      </c>
      <c r="F536" s="186" t="s">
        <v>9177</v>
      </c>
    </row>
    <row r="537" spans="2:6" x14ac:dyDescent="0.25">
      <c r="B537" s="183">
        <v>44417.53229166667</v>
      </c>
      <c r="C537" s="184">
        <v>1000</v>
      </c>
      <c r="D537" s="185">
        <v>975</v>
      </c>
      <c r="E537" s="185">
        <f t="shared" si="8"/>
        <v>25</v>
      </c>
      <c r="F537" s="186" t="s">
        <v>9178</v>
      </c>
    </row>
    <row r="538" spans="2:6" x14ac:dyDescent="0.25">
      <c r="B538" s="183">
        <v>44417.53429398148</v>
      </c>
      <c r="C538" s="184">
        <v>24</v>
      </c>
      <c r="D538" s="185">
        <v>23.52</v>
      </c>
      <c r="E538" s="185">
        <f t="shared" si="8"/>
        <v>0.48000000000000043</v>
      </c>
      <c r="F538" s="186" t="s">
        <v>9179</v>
      </c>
    </row>
    <row r="539" spans="2:6" x14ac:dyDescent="0.25">
      <c r="B539" s="183">
        <v>44417.536631944444</v>
      </c>
      <c r="C539" s="184">
        <v>1000</v>
      </c>
      <c r="D539" s="185">
        <v>980</v>
      </c>
      <c r="E539" s="185">
        <f t="shared" si="8"/>
        <v>20</v>
      </c>
      <c r="F539" s="186" t="s">
        <v>9180</v>
      </c>
    </row>
    <row r="540" spans="2:6" x14ac:dyDescent="0.25">
      <c r="B540" s="183">
        <v>44417.54383101852</v>
      </c>
      <c r="C540" s="184">
        <v>500</v>
      </c>
      <c r="D540" s="185">
        <v>487.5</v>
      </c>
      <c r="E540" s="185">
        <f t="shared" si="8"/>
        <v>12.5</v>
      </c>
      <c r="F540" s="186" t="s">
        <v>9181</v>
      </c>
    </row>
    <row r="541" spans="2:6" x14ac:dyDescent="0.25">
      <c r="B541" s="183">
        <v>44417.544004629628</v>
      </c>
      <c r="C541" s="184">
        <v>500</v>
      </c>
      <c r="D541" s="185">
        <v>487.5</v>
      </c>
      <c r="E541" s="185">
        <f t="shared" si="8"/>
        <v>12.5</v>
      </c>
      <c r="F541" s="186" t="s">
        <v>9182</v>
      </c>
    </row>
    <row r="542" spans="2:6" x14ac:dyDescent="0.25">
      <c r="B542" s="183">
        <v>44417.545983796299</v>
      </c>
      <c r="C542" s="184">
        <v>500</v>
      </c>
      <c r="D542" s="185">
        <v>490</v>
      </c>
      <c r="E542" s="185">
        <f t="shared" si="8"/>
        <v>10</v>
      </c>
      <c r="F542" s="186" t="s">
        <v>9183</v>
      </c>
    </row>
    <row r="543" spans="2:6" x14ac:dyDescent="0.25">
      <c r="B543" s="183">
        <v>44417.548703703702</v>
      </c>
      <c r="C543" s="184">
        <v>500</v>
      </c>
      <c r="D543" s="185">
        <v>490</v>
      </c>
      <c r="E543" s="185">
        <f t="shared" si="8"/>
        <v>10</v>
      </c>
      <c r="F543" s="186" t="s">
        <v>9184</v>
      </c>
    </row>
    <row r="544" spans="2:6" x14ac:dyDescent="0.25">
      <c r="B544" s="183">
        <v>44417.552974537037</v>
      </c>
      <c r="C544" s="184">
        <v>1000</v>
      </c>
      <c r="D544" s="185">
        <v>980</v>
      </c>
      <c r="E544" s="185">
        <f t="shared" si="8"/>
        <v>20</v>
      </c>
      <c r="F544" s="186" t="s">
        <v>9185</v>
      </c>
    </row>
    <row r="545" spans="2:6" x14ac:dyDescent="0.25">
      <c r="B545" s="183">
        <v>44417.556423611109</v>
      </c>
      <c r="C545" s="184">
        <v>3000</v>
      </c>
      <c r="D545" s="185">
        <v>2925</v>
      </c>
      <c r="E545" s="185">
        <f t="shared" si="8"/>
        <v>75</v>
      </c>
      <c r="F545" s="186" t="s">
        <v>9186</v>
      </c>
    </row>
    <row r="546" spans="2:6" x14ac:dyDescent="0.25">
      <c r="B546" s="183">
        <v>44417.558032407411</v>
      </c>
      <c r="C546" s="184">
        <v>100</v>
      </c>
      <c r="D546" s="185">
        <v>98</v>
      </c>
      <c r="E546" s="185">
        <f t="shared" si="8"/>
        <v>2</v>
      </c>
      <c r="F546" s="186" t="s">
        <v>9187</v>
      </c>
    </row>
    <row r="547" spans="2:6" x14ac:dyDescent="0.25">
      <c r="B547" s="183">
        <v>44417.558333333334</v>
      </c>
      <c r="C547" s="184">
        <v>5000</v>
      </c>
      <c r="D547" s="185">
        <v>4900</v>
      </c>
      <c r="E547" s="185">
        <f t="shared" si="8"/>
        <v>100</v>
      </c>
      <c r="F547" s="186" t="s">
        <v>9188</v>
      </c>
    </row>
    <row r="548" spans="2:6" x14ac:dyDescent="0.25">
      <c r="B548" s="183">
        <v>44417.559675925928</v>
      </c>
      <c r="C548" s="184">
        <v>100</v>
      </c>
      <c r="D548" s="185">
        <v>98</v>
      </c>
      <c r="E548" s="185">
        <f t="shared" si="8"/>
        <v>2</v>
      </c>
      <c r="F548" s="186" t="s">
        <v>9189</v>
      </c>
    </row>
    <row r="549" spans="2:6" x14ac:dyDescent="0.25">
      <c r="B549" s="183">
        <v>44417.567395833335</v>
      </c>
      <c r="C549" s="184">
        <v>66</v>
      </c>
      <c r="D549" s="185">
        <v>64.680000000000007</v>
      </c>
      <c r="E549" s="185">
        <f t="shared" si="8"/>
        <v>1.3199999999999932</v>
      </c>
      <c r="F549" s="186" t="s">
        <v>9190</v>
      </c>
    </row>
    <row r="550" spans="2:6" x14ac:dyDescent="0.25">
      <c r="B550" s="183">
        <v>44417.568819444445</v>
      </c>
      <c r="C550" s="184">
        <v>5000</v>
      </c>
      <c r="D550" s="185">
        <v>4900</v>
      </c>
      <c r="E550" s="185">
        <f t="shared" si="8"/>
        <v>100</v>
      </c>
      <c r="F550" s="186" t="s">
        <v>9191</v>
      </c>
    </row>
    <row r="551" spans="2:6" x14ac:dyDescent="0.25">
      <c r="B551" s="183">
        <v>44417.569490740738</v>
      </c>
      <c r="C551" s="184">
        <v>300</v>
      </c>
      <c r="D551" s="185">
        <v>292.5</v>
      </c>
      <c r="E551" s="185">
        <f t="shared" si="8"/>
        <v>7.5</v>
      </c>
      <c r="F551" s="186" t="s">
        <v>9192</v>
      </c>
    </row>
    <row r="552" spans="2:6" x14ac:dyDescent="0.25">
      <c r="B552" s="183">
        <v>44417.569930555554</v>
      </c>
      <c r="C552" s="184">
        <v>3000</v>
      </c>
      <c r="D552" s="185">
        <v>2925</v>
      </c>
      <c r="E552" s="185">
        <f t="shared" si="8"/>
        <v>75</v>
      </c>
      <c r="F552" s="186" t="s">
        <v>9193</v>
      </c>
    </row>
    <row r="553" spans="2:6" x14ac:dyDescent="0.25">
      <c r="B553" s="183">
        <v>44417.57540509259</v>
      </c>
      <c r="C553" s="184">
        <v>5000</v>
      </c>
      <c r="D553" s="185">
        <v>4875</v>
      </c>
      <c r="E553" s="185">
        <f t="shared" si="8"/>
        <v>125</v>
      </c>
      <c r="F553" s="186" t="s">
        <v>9194</v>
      </c>
    </row>
    <row r="554" spans="2:6" x14ac:dyDescent="0.25">
      <c r="B554" s="183">
        <v>44417.579421296294</v>
      </c>
      <c r="C554" s="184">
        <v>2000</v>
      </c>
      <c r="D554" s="185">
        <v>1960</v>
      </c>
      <c r="E554" s="185">
        <f t="shared" si="8"/>
        <v>40</v>
      </c>
      <c r="F554" s="186" t="s">
        <v>9195</v>
      </c>
    </row>
    <row r="555" spans="2:6" x14ac:dyDescent="0.25">
      <c r="B555" s="183">
        <v>44417.589745370373</v>
      </c>
      <c r="C555" s="184">
        <v>65</v>
      </c>
      <c r="D555" s="185">
        <v>63.7</v>
      </c>
      <c r="E555" s="185">
        <f t="shared" si="8"/>
        <v>1.2999999999999972</v>
      </c>
      <c r="F555" s="186" t="s">
        <v>9196</v>
      </c>
    </row>
    <row r="556" spans="2:6" x14ac:dyDescent="0.25">
      <c r="B556" s="183">
        <v>44417.589953703704</v>
      </c>
      <c r="C556" s="184">
        <v>500</v>
      </c>
      <c r="D556" s="185">
        <v>487.5</v>
      </c>
      <c r="E556" s="185">
        <f t="shared" si="8"/>
        <v>12.5</v>
      </c>
      <c r="F556" s="186" t="s">
        <v>9197</v>
      </c>
    </row>
    <row r="557" spans="2:6" x14ac:dyDescent="0.25">
      <c r="B557" s="183">
        <v>44417.590208333335</v>
      </c>
      <c r="C557" s="184">
        <v>300</v>
      </c>
      <c r="D557" s="185">
        <v>294</v>
      </c>
      <c r="E557" s="185">
        <f t="shared" si="8"/>
        <v>6</v>
      </c>
      <c r="F557" s="186" t="s">
        <v>9198</v>
      </c>
    </row>
    <row r="558" spans="2:6" x14ac:dyDescent="0.25">
      <c r="B558" s="183">
        <v>44417.599814814814</v>
      </c>
      <c r="C558" s="184">
        <v>200</v>
      </c>
      <c r="D558" s="185">
        <v>196</v>
      </c>
      <c r="E558" s="185">
        <f t="shared" si="8"/>
        <v>4</v>
      </c>
      <c r="F558" s="186" t="s">
        <v>9199</v>
      </c>
    </row>
    <row r="559" spans="2:6" x14ac:dyDescent="0.25">
      <c r="B559" s="183">
        <v>44417.614305555559</v>
      </c>
      <c r="C559" s="184">
        <v>200</v>
      </c>
      <c r="D559" s="185">
        <v>196</v>
      </c>
      <c r="E559" s="185">
        <f t="shared" si="8"/>
        <v>4</v>
      </c>
      <c r="F559" s="186" t="s">
        <v>9200</v>
      </c>
    </row>
    <row r="560" spans="2:6" x14ac:dyDescent="0.25">
      <c r="B560" s="183">
        <v>44417.614849537036</v>
      </c>
      <c r="C560" s="184">
        <v>500</v>
      </c>
      <c r="D560" s="185">
        <v>490</v>
      </c>
      <c r="E560" s="185">
        <f t="shared" si="8"/>
        <v>10</v>
      </c>
      <c r="F560" s="186" t="s">
        <v>9201</v>
      </c>
    </row>
    <row r="561" spans="2:6" x14ac:dyDescent="0.25">
      <c r="B561" s="183">
        <v>44417.618750000001</v>
      </c>
      <c r="C561" s="184">
        <v>500</v>
      </c>
      <c r="D561" s="185">
        <v>487.5</v>
      </c>
      <c r="E561" s="185">
        <f t="shared" si="8"/>
        <v>12.5</v>
      </c>
      <c r="F561" s="186" t="s">
        <v>9202</v>
      </c>
    </row>
    <row r="562" spans="2:6" x14ac:dyDescent="0.25">
      <c r="B562" s="183">
        <v>44417.621412037035</v>
      </c>
      <c r="C562" s="184">
        <v>33</v>
      </c>
      <c r="D562" s="185">
        <v>32.340000000000003</v>
      </c>
      <c r="E562" s="185">
        <f t="shared" si="8"/>
        <v>0.65999999999999659</v>
      </c>
      <c r="F562" s="186" t="s">
        <v>9203</v>
      </c>
    </row>
    <row r="563" spans="2:6" x14ac:dyDescent="0.25">
      <c r="B563" s="183">
        <v>44417.622106481482</v>
      </c>
      <c r="C563" s="184">
        <v>500</v>
      </c>
      <c r="D563" s="185">
        <v>490</v>
      </c>
      <c r="E563" s="185">
        <f t="shared" si="8"/>
        <v>10</v>
      </c>
      <c r="F563" s="186" t="s">
        <v>9204</v>
      </c>
    </row>
    <row r="564" spans="2:6" x14ac:dyDescent="0.25">
      <c r="B564" s="183">
        <v>44417.627071759256</v>
      </c>
      <c r="C564" s="184">
        <v>500</v>
      </c>
      <c r="D564" s="185">
        <v>490</v>
      </c>
      <c r="E564" s="185">
        <f t="shared" si="8"/>
        <v>10</v>
      </c>
      <c r="F564" s="186" t="s">
        <v>9205</v>
      </c>
    </row>
    <row r="565" spans="2:6" x14ac:dyDescent="0.25">
      <c r="B565" s="183">
        <v>44417.63486111111</v>
      </c>
      <c r="C565" s="184">
        <v>34</v>
      </c>
      <c r="D565" s="185">
        <v>33.32</v>
      </c>
      <c r="E565" s="185">
        <f t="shared" si="8"/>
        <v>0.67999999999999972</v>
      </c>
      <c r="F565" s="186" t="s">
        <v>9206</v>
      </c>
    </row>
    <row r="566" spans="2:6" x14ac:dyDescent="0.25">
      <c r="B566" s="183">
        <v>44417.639537037037</v>
      </c>
      <c r="C566" s="184">
        <v>300</v>
      </c>
      <c r="D566" s="185">
        <v>294</v>
      </c>
      <c r="E566" s="185">
        <f t="shared" si="8"/>
        <v>6</v>
      </c>
      <c r="F566" s="186" t="s">
        <v>9207</v>
      </c>
    </row>
    <row r="567" spans="2:6" x14ac:dyDescent="0.25">
      <c r="B567" s="183">
        <v>44417.655833333331</v>
      </c>
      <c r="C567" s="184">
        <v>84</v>
      </c>
      <c r="D567" s="185">
        <v>82.32</v>
      </c>
      <c r="E567" s="185">
        <f t="shared" si="8"/>
        <v>1.6800000000000068</v>
      </c>
      <c r="F567" s="186" t="s">
        <v>9208</v>
      </c>
    </row>
    <row r="568" spans="2:6" x14ac:dyDescent="0.25">
      <c r="B568" s="183">
        <v>44417.66678240741</v>
      </c>
      <c r="C568" s="184">
        <v>24</v>
      </c>
      <c r="D568" s="185">
        <v>23.52</v>
      </c>
      <c r="E568" s="185">
        <f t="shared" si="8"/>
        <v>0.48000000000000043</v>
      </c>
      <c r="F568" s="186" t="s">
        <v>9209</v>
      </c>
    </row>
    <row r="569" spans="2:6" x14ac:dyDescent="0.25">
      <c r="B569" s="183">
        <v>44417.673472222225</v>
      </c>
      <c r="C569" s="184">
        <v>600</v>
      </c>
      <c r="D569" s="185">
        <v>585</v>
      </c>
      <c r="E569" s="185">
        <f t="shared" si="8"/>
        <v>15</v>
      </c>
      <c r="F569" s="186" t="s">
        <v>9210</v>
      </c>
    </row>
    <row r="570" spans="2:6" x14ac:dyDescent="0.25">
      <c r="B570" s="183">
        <v>44417.675694444442</v>
      </c>
      <c r="C570" s="184">
        <v>100</v>
      </c>
      <c r="D570" s="185">
        <v>98</v>
      </c>
      <c r="E570" s="185">
        <f t="shared" si="8"/>
        <v>2</v>
      </c>
      <c r="F570" s="186" t="s">
        <v>9211</v>
      </c>
    </row>
    <row r="571" spans="2:6" x14ac:dyDescent="0.25">
      <c r="B571" s="183">
        <v>44417.683900462966</v>
      </c>
      <c r="C571" s="184">
        <v>55</v>
      </c>
      <c r="D571" s="185">
        <v>53.9</v>
      </c>
      <c r="E571" s="185">
        <f t="shared" si="8"/>
        <v>1.1000000000000014</v>
      </c>
      <c r="F571" s="186" t="s">
        <v>9212</v>
      </c>
    </row>
    <row r="572" spans="2:6" x14ac:dyDescent="0.25">
      <c r="B572" s="183">
        <v>44417.685601851852</v>
      </c>
      <c r="C572" s="184">
        <v>82</v>
      </c>
      <c r="D572" s="185">
        <v>80.36</v>
      </c>
      <c r="E572" s="185">
        <f t="shared" si="8"/>
        <v>1.6400000000000006</v>
      </c>
      <c r="F572" s="186" t="s">
        <v>9213</v>
      </c>
    </row>
    <row r="573" spans="2:6" x14ac:dyDescent="0.25">
      <c r="B573" s="183">
        <v>44417.692199074074</v>
      </c>
      <c r="C573" s="184">
        <v>100</v>
      </c>
      <c r="D573" s="185">
        <v>98</v>
      </c>
      <c r="E573" s="185">
        <f t="shared" si="8"/>
        <v>2</v>
      </c>
      <c r="F573" s="186" t="s">
        <v>9214</v>
      </c>
    </row>
    <row r="574" spans="2:6" x14ac:dyDescent="0.25">
      <c r="B574" s="183">
        <v>44417.693206018521</v>
      </c>
      <c r="C574" s="184">
        <v>106</v>
      </c>
      <c r="D574" s="185">
        <v>103.88</v>
      </c>
      <c r="E574" s="185">
        <f t="shared" si="8"/>
        <v>2.1200000000000045</v>
      </c>
      <c r="F574" s="186" t="s">
        <v>9215</v>
      </c>
    </row>
    <row r="575" spans="2:6" x14ac:dyDescent="0.25">
      <c r="B575" s="183">
        <v>44417.71702546296</v>
      </c>
      <c r="C575" s="184">
        <v>65</v>
      </c>
      <c r="D575" s="185">
        <v>63.7</v>
      </c>
      <c r="E575" s="185">
        <f t="shared" si="8"/>
        <v>1.2999999999999972</v>
      </c>
      <c r="F575" s="186" t="s">
        <v>9216</v>
      </c>
    </row>
    <row r="576" spans="2:6" x14ac:dyDescent="0.25">
      <c r="B576" s="183">
        <v>44417.71770833333</v>
      </c>
      <c r="C576" s="184">
        <v>100</v>
      </c>
      <c r="D576" s="185">
        <v>97.5</v>
      </c>
      <c r="E576" s="185">
        <f t="shared" si="8"/>
        <v>2.5</v>
      </c>
      <c r="F576" s="186" t="s">
        <v>9217</v>
      </c>
    </row>
    <row r="577" spans="2:6" x14ac:dyDescent="0.25">
      <c r="B577" s="183">
        <v>44417.721597222226</v>
      </c>
      <c r="C577" s="184">
        <v>52</v>
      </c>
      <c r="D577" s="185">
        <v>50.96</v>
      </c>
      <c r="E577" s="185">
        <f t="shared" si="8"/>
        <v>1.0399999999999991</v>
      </c>
      <c r="F577" s="186" t="s">
        <v>9218</v>
      </c>
    </row>
    <row r="578" spans="2:6" x14ac:dyDescent="0.25">
      <c r="B578" s="183">
        <v>44417.731793981482</v>
      </c>
      <c r="C578" s="184">
        <v>5000</v>
      </c>
      <c r="D578" s="185">
        <v>4900</v>
      </c>
      <c r="E578" s="185">
        <f t="shared" si="8"/>
        <v>100</v>
      </c>
      <c r="F578" s="186" t="s">
        <v>9219</v>
      </c>
    </row>
    <row r="579" spans="2:6" x14ac:dyDescent="0.25">
      <c r="B579" s="183">
        <v>44417.73541666667</v>
      </c>
      <c r="C579" s="184">
        <v>2000</v>
      </c>
      <c r="D579" s="185">
        <v>1960</v>
      </c>
      <c r="E579" s="185">
        <f t="shared" si="8"/>
        <v>40</v>
      </c>
      <c r="F579" s="186" t="s">
        <v>9220</v>
      </c>
    </row>
    <row r="580" spans="2:6" x14ac:dyDescent="0.25">
      <c r="B580" s="183">
        <v>44417.736296296294</v>
      </c>
      <c r="C580" s="184">
        <v>300</v>
      </c>
      <c r="D580" s="185">
        <v>294</v>
      </c>
      <c r="E580" s="185">
        <f t="shared" si="8"/>
        <v>6</v>
      </c>
      <c r="F580" s="186" t="s">
        <v>9221</v>
      </c>
    </row>
    <row r="581" spans="2:6" x14ac:dyDescent="0.25">
      <c r="B581" s="183">
        <v>44417.737835648149</v>
      </c>
      <c r="C581" s="184">
        <v>500</v>
      </c>
      <c r="D581" s="185">
        <v>490</v>
      </c>
      <c r="E581" s="185">
        <f t="shared" ref="E581:E644" si="9">C581-D581</f>
        <v>10</v>
      </c>
      <c r="F581" s="186" t="s">
        <v>9222</v>
      </c>
    </row>
    <row r="582" spans="2:6" x14ac:dyDescent="0.25">
      <c r="B582" s="183">
        <v>44417.740312499998</v>
      </c>
      <c r="C582" s="184">
        <v>26</v>
      </c>
      <c r="D582" s="185">
        <v>25.48</v>
      </c>
      <c r="E582" s="185">
        <f t="shared" si="9"/>
        <v>0.51999999999999957</v>
      </c>
      <c r="F582" s="186" t="s">
        <v>9223</v>
      </c>
    </row>
    <row r="583" spans="2:6" x14ac:dyDescent="0.25">
      <c r="B583" s="183">
        <v>44417.744710648149</v>
      </c>
      <c r="C583" s="184">
        <v>100</v>
      </c>
      <c r="D583" s="185">
        <v>97.5</v>
      </c>
      <c r="E583" s="185">
        <f t="shared" si="9"/>
        <v>2.5</v>
      </c>
      <c r="F583" s="186" t="s">
        <v>9224</v>
      </c>
    </row>
    <row r="584" spans="2:6" x14ac:dyDescent="0.25">
      <c r="B584" s="183">
        <v>44417.756840277776</v>
      </c>
      <c r="C584" s="184">
        <v>500</v>
      </c>
      <c r="D584" s="185">
        <v>490</v>
      </c>
      <c r="E584" s="185">
        <f t="shared" si="9"/>
        <v>10</v>
      </c>
      <c r="F584" s="186" t="s">
        <v>9225</v>
      </c>
    </row>
    <row r="585" spans="2:6" x14ac:dyDescent="0.25">
      <c r="B585" s="183">
        <v>44417.769513888888</v>
      </c>
      <c r="C585" s="184">
        <v>1000</v>
      </c>
      <c r="D585" s="185">
        <v>980</v>
      </c>
      <c r="E585" s="185">
        <f t="shared" si="9"/>
        <v>20</v>
      </c>
      <c r="F585" s="186" t="s">
        <v>9226</v>
      </c>
    </row>
    <row r="586" spans="2:6" x14ac:dyDescent="0.25">
      <c r="B586" s="183">
        <v>44417.782071759262</v>
      </c>
      <c r="C586" s="184">
        <v>100</v>
      </c>
      <c r="D586" s="185">
        <v>98</v>
      </c>
      <c r="E586" s="185">
        <f t="shared" si="9"/>
        <v>2</v>
      </c>
      <c r="F586" s="186" t="s">
        <v>9227</v>
      </c>
    </row>
    <row r="587" spans="2:6" x14ac:dyDescent="0.25">
      <c r="B587" s="183">
        <v>44417.782569444447</v>
      </c>
      <c r="C587" s="184">
        <v>1000</v>
      </c>
      <c r="D587" s="185">
        <v>975</v>
      </c>
      <c r="E587" s="185">
        <f t="shared" si="9"/>
        <v>25</v>
      </c>
      <c r="F587" s="186" t="s">
        <v>9228</v>
      </c>
    </row>
    <row r="588" spans="2:6" x14ac:dyDescent="0.25">
      <c r="B588" s="183">
        <v>44417.782986111109</v>
      </c>
      <c r="C588" s="184">
        <v>100</v>
      </c>
      <c r="D588" s="185">
        <v>97.5</v>
      </c>
      <c r="E588" s="185">
        <f t="shared" si="9"/>
        <v>2.5</v>
      </c>
      <c r="F588" s="186" t="s">
        <v>9229</v>
      </c>
    </row>
    <row r="589" spans="2:6" x14ac:dyDescent="0.25">
      <c r="B589" s="183">
        <v>44417.797407407408</v>
      </c>
      <c r="C589" s="184">
        <v>49</v>
      </c>
      <c r="D589" s="185">
        <v>48.02</v>
      </c>
      <c r="E589" s="185">
        <f t="shared" si="9"/>
        <v>0.97999999999999687</v>
      </c>
      <c r="F589" s="186" t="s">
        <v>9230</v>
      </c>
    </row>
    <row r="590" spans="2:6" x14ac:dyDescent="0.25">
      <c r="B590" s="183">
        <v>44417.807384259257</v>
      </c>
      <c r="C590" s="184">
        <v>82</v>
      </c>
      <c r="D590" s="185">
        <v>80.36</v>
      </c>
      <c r="E590" s="185">
        <f t="shared" si="9"/>
        <v>1.6400000000000006</v>
      </c>
      <c r="F590" s="186" t="s">
        <v>9231</v>
      </c>
    </row>
    <row r="591" spans="2:6" x14ac:dyDescent="0.25">
      <c r="B591" s="183">
        <v>44417.817256944443</v>
      </c>
      <c r="C591" s="184">
        <v>155</v>
      </c>
      <c r="D591" s="185">
        <v>151.9</v>
      </c>
      <c r="E591" s="185">
        <f t="shared" si="9"/>
        <v>3.0999999999999943</v>
      </c>
      <c r="F591" s="186" t="s">
        <v>9232</v>
      </c>
    </row>
    <row r="592" spans="2:6" x14ac:dyDescent="0.25">
      <c r="B592" s="183">
        <v>44417.818831018521</v>
      </c>
      <c r="C592" s="184">
        <v>3000</v>
      </c>
      <c r="D592" s="185">
        <v>2940</v>
      </c>
      <c r="E592" s="185">
        <f t="shared" si="9"/>
        <v>60</v>
      </c>
      <c r="F592" s="186" t="s">
        <v>9233</v>
      </c>
    </row>
    <row r="593" spans="2:6" x14ac:dyDescent="0.25">
      <c r="B593" s="183">
        <v>44417.828888888886</v>
      </c>
      <c r="C593" s="184">
        <v>41</v>
      </c>
      <c r="D593" s="185">
        <v>40.18</v>
      </c>
      <c r="E593" s="185">
        <f t="shared" si="9"/>
        <v>0.82000000000000028</v>
      </c>
      <c r="F593" s="186" t="s">
        <v>9234</v>
      </c>
    </row>
    <row r="594" spans="2:6" x14ac:dyDescent="0.25">
      <c r="B594" s="183">
        <v>44417.834363425929</v>
      </c>
      <c r="C594" s="184">
        <v>3000</v>
      </c>
      <c r="D594" s="185">
        <v>2940</v>
      </c>
      <c r="E594" s="185">
        <f t="shared" si="9"/>
        <v>60</v>
      </c>
      <c r="F594" s="186" t="s">
        <v>9235</v>
      </c>
    </row>
    <row r="595" spans="2:6" x14ac:dyDescent="0.25">
      <c r="B595" s="183">
        <v>44417.837245370371</v>
      </c>
      <c r="C595" s="184">
        <v>53</v>
      </c>
      <c r="D595" s="185">
        <v>51.94</v>
      </c>
      <c r="E595" s="185">
        <f t="shared" si="9"/>
        <v>1.0600000000000023</v>
      </c>
      <c r="F595" s="186" t="s">
        <v>9236</v>
      </c>
    </row>
    <row r="596" spans="2:6" x14ac:dyDescent="0.25">
      <c r="B596" s="183">
        <v>44417.842777777776</v>
      </c>
      <c r="C596" s="184">
        <v>43</v>
      </c>
      <c r="D596" s="185">
        <v>42.14</v>
      </c>
      <c r="E596" s="185">
        <f t="shared" si="9"/>
        <v>0.85999999999999943</v>
      </c>
      <c r="F596" s="186" t="s">
        <v>9237</v>
      </c>
    </row>
    <row r="597" spans="2:6" x14ac:dyDescent="0.25">
      <c r="B597" s="183">
        <v>44417.84752314815</v>
      </c>
      <c r="C597" s="184">
        <v>33</v>
      </c>
      <c r="D597" s="185">
        <v>32.340000000000003</v>
      </c>
      <c r="E597" s="185">
        <f t="shared" si="9"/>
        <v>0.65999999999999659</v>
      </c>
      <c r="F597" s="186" t="s">
        <v>9238</v>
      </c>
    </row>
    <row r="598" spans="2:6" x14ac:dyDescent="0.25">
      <c r="B598" s="183">
        <v>44417.854687500003</v>
      </c>
      <c r="C598" s="184">
        <v>13</v>
      </c>
      <c r="D598" s="185">
        <v>12.74</v>
      </c>
      <c r="E598" s="185">
        <f t="shared" si="9"/>
        <v>0.25999999999999979</v>
      </c>
      <c r="F598" s="186" t="s">
        <v>9239</v>
      </c>
    </row>
    <row r="599" spans="2:6" x14ac:dyDescent="0.25">
      <c r="B599" s="183">
        <v>44417.861180555556</v>
      </c>
      <c r="C599" s="184">
        <v>50</v>
      </c>
      <c r="D599" s="185">
        <v>49</v>
      </c>
      <c r="E599" s="185">
        <f t="shared" si="9"/>
        <v>1</v>
      </c>
      <c r="F599" s="186" t="s">
        <v>9240</v>
      </c>
    </row>
    <row r="600" spans="2:6" x14ac:dyDescent="0.25">
      <c r="B600" s="183">
        <v>44417.863136574073</v>
      </c>
      <c r="C600" s="184">
        <v>1000</v>
      </c>
      <c r="D600" s="185">
        <v>975</v>
      </c>
      <c r="E600" s="185">
        <f t="shared" si="9"/>
        <v>25</v>
      </c>
      <c r="F600" s="186" t="s">
        <v>9241</v>
      </c>
    </row>
    <row r="601" spans="2:6" x14ac:dyDescent="0.25">
      <c r="B601" s="183">
        <v>44417.863333333335</v>
      </c>
      <c r="C601" s="184">
        <v>3000</v>
      </c>
      <c r="D601" s="185">
        <v>2925</v>
      </c>
      <c r="E601" s="185">
        <f t="shared" si="9"/>
        <v>75</v>
      </c>
      <c r="F601" s="186" t="s">
        <v>9242</v>
      </c>
    </row>
    <row r="602" spans="2:6" x14ac:dyDescent="0.25">
      <c r="B602" s="183">
        <v>44417.890555555554</v>
      </c>
      <c r="C602" s="184">
        <v>45</v>
      </c>
      <c r="D602" s="185">
        <v>44.1</v>
      </c>
      <c r="E602" s="185">
        <f t="shared" si="9"/>
        <v>0.89999999999999858</v>
      </c>
      <c r="F602" s="186" t="s">
        <v>9243</v>
      </c>
    </row>
    <row r="603" spans="2:6" x14ac:dyDescent="0.25">
      <c r="B603" s="183">
        <v>44417.895949074074</v>
      </c>
      <c r="C603" s="184">
        <v>29</v>
      </c>
      <c r="D603" s="185">
        <v>28.42</v>
      </c>
      <c r="E603" s="185">
        <f t="shared" si="9"/>
        <v>0.57999999999999829</v>
      </c>
      <c r="F603" s="186" t="s">
        <v>9244</v>
      </c>
    </row>
    <row r="604" spans="2:6" x14ac:dyDescent="0.25">
      <c r="B604" s="183">
        <v>44417.9296412037</v>
      </c>
      <c r="C604" s="184">
        <v>300</v>
      </c>
      <c r="D604" s="185">
        <v>292.5</v>
      </c>
      <c r="E604" s="185">
        <f t="shared" si="9"/>
        <v>7.5</v>
      </c>
      <c r="F604" s="186" t="s">
        <v>9245</v>
      </c>
    </row>
    <row r="605" spans="2:6" x14ac:dyDescent="0.25">
      <c r="B605" s="183">
        <v>44417.930173611108</v>
      </c>
      <c r="C605" s="184">
        <v>82</v>
      </c>
      <c r="D605" s="185">
        <v>80.36</v>
      </c>
      <c r="E605" s="185">
        <f t="shared" si="9"/>
        <v>1.6400000000000006</v>
      </c>
      <c r="F605" s="186" t="s">
        <v>9246</v>
      </c>
    </row>
    <row r="606" spans="2:6" x14ac:dyDescent="0.25">
      <c r="B606" s="183">
        <v>44417.9375462963</v>
      </c>
      <c r="C606" s="184">
        <v>52</v>
      </c>
      <c r="D606" s="185">
        <v>50.96</v>
      </c>
      <c r="E606" s="185">
        <f t="shared" si="9"/>
        <v>1.0399999999999991</v>
      </c>
      <c r="F606" s="186" t="s">
        <v>9247</v>
      </c>
    </row>
    <row r="607" spans="2:6" x14ac:dyDescent="0.25">
      <c r="B607" s="183">
        <v>44417.938009259262</v>
      </c>
      <c r="C607" s="184">
        <v>42</v>
      </c>
      <c r="D607" s="185">
        <v>41.16</v>
      </c>
      <c r="E607" s="185">
        <f t="shared" si="9"/>
        <v>0.84000000000000341</v>
      </c>
      <c r="F607" s="186" t="s">
        <v>9248</v>
      </c>
    </row>
    <row r="608" spans="2:6" x14ac:dyDescent="0.25">
      <c r="B608" s="183">
        <v>44417.944837962961</v>
      </c>
      <c r="C608" s="184">
        <v>65</v>
      </c>
      <c r="D608" s="185">
        <v>63.7</v>
      </c>
      <c r="E608" s="185">
        <f t="shared" si="9"/>
        <v>1.2999999999999972</v>
      </c>
      <c r="F608" s="186" t="s">
        <v>9249</v>
      </c>
    </row>
    <row r="609" spans="2:6" x14ac:dyDescent="0.25">
      <c r="B609" s="183">
        <v>44417.955416666664</v>
      </c>
      <c r="C609" s="184">
        <v>60</v>
      </c>
      <c r="D609" s="185">
        <v>58.8</v>
      </c>
      <c r="E609" s="185">
        <f t="shared" si="9"/>
        <v>1.2000000000000028</v>
      </c>
      <c r="F609" s="186" t="s">
        <v>9250</v>
      </c>
    </row>
    <row r="610" spans="2:6" x14ac:dyDescent="0.25">
      <c r="B610" s="183">
        <v>44417.95721064815</v>
      </c>
      <c r="C610" s="184">
        <v>300</v>
      </c>
      <c r="D610" s="185">
        <v>292.5</v>
      </c>
      <c r="E610" s="185">
        <f t="shared" si="9"/>
        <v>7.5</v>
      </c>
      <c r="F610" s="186" t="s">
        <v>9251</v>
      </c>
    </row>
    <row r="611" spans="2:6" x14ac:dyDescent="0.25">
      <c r="B611" s="183">
        <v>44417.95758101852</v>
      </c>
      <c r="C611" s="184">
        <v>23</v>
      </c>
      <c r="D611" s="185">
        <v>22.54</v>
      </c>
      <c r="E611" s="185">
        <f t="shared" si="9"/>
        <v>0.46000000000000085</v>
      </c>
      <c r="F611" s="186" t="s">
        <v>9252</v>
      </c>
    </row>
    <row r="612" spans="2:6" x14ac:dyDescent="0.25">
      <c r="B612" s="183">
        <v>44417.958912037036</v>
      </c>
      <c r="C612" s="184">
        <v>67</v>
      </c>
      <c r="D612" s="185">
        <v>65.66</v>
      </c>
      <c r="E612" s="185">
        <f t="shared" si="9"/>
        <v>1.3400000000000034</v>
      </c>
      <c r="F612" s="186" t="s">
        <v>9253</v>
      </c>
    </row>
    <row r="613" spans="2:6" x14ac:dyDescent="0.25">
      <c r="B613" s="183">
        <v>44417.963877314818</v>
      </c>
      <c r="C613" s="184">
        <v>300</v>
      </c>
      <c r="D613" s="185">
        <v>294</v>
      </c>
      <c r="E613" s="185">
        <f t="shared" si="9"/>
        <v>6</v>
      </c>
      <c r="F613" s="186" t="s">
        <v>9254</v>
      </c>
    </row>
    <row r="614" spans="2:6" x14ac:dyDescent="0.25">
      <c r="B614" s="183">
        <v>44417.972881944443</v>
      </c>
      <c r="C614" s="184">
        <v>300</v>
      </c>
      <c r="D614" s="185">
        <v>292.5</v>
      </c>
      <c r="E614" s="185">
        <f t="shared" si="9"/>
        <v>7.5</v>
      </c>
      <c r="F614" s="186" t="s">
        <v>9255</v>
      </c>
    </row>
    <row r="615" spans="2:6" x14ac:dyDescent="0.25">
      <c r="B615" s="183">
        <v>44417.976342592592</v>
      </c>
      <c r="C615" s="184">
        <v>64</v>
      </c>
      <c r="D615" s="185">
        <v>62.72</v>
      </c>
      <c r="E615" s="185">
        <f t="shared" si="9"/>
        <v>1.2800000000000011</v>
      </c>
      <c r="F615" s="186" t="s">
        <v>9256</v>
      </c>
    </row>
    <row r="616" spans="2:6" x14ac:dyDescent="0.25">
      <c r="B616" s="183">
        <v>44417.977453703701</v>
      </c>
      <c r="C616" s="184">
        <v>500</v>
      </c>
      <c r="D616" s="185">
        <v>490</v>
      </c>
      <c r="E616" s="185">
        <f t="shared" si="9"/>
        <v>10</v>
      </c>
      <c r="F616" s="186" t="s">
        <v>9257</v>
      </c>
    </row>
    <row r="617" spans="2:6" x14ac:dyDescent="0.25">
      <c r="B617" s="183">
        <v>44418.025694444441</v>
      </c>
      <c r="C617" s="184">
        <v>100</v>
      </c>
      <c r="D617" s="185">
        <v>97.5</v>
      </c>
      <c r="E617" s="185">
        <f t="shared" si="9"/>
        <v>2.5</v>
      </c>
      <c r="F617" s="186" t="s">
        <v>9258</v>
      </c>
    </row>
    <row r="618" spans="2:6" x14ac:dyDescent="0.25">
      <c r="B618" s="183">
        <v>44418.052083333336</v>
      </c>
      <c r="C618" s="184">
        <v>77</v>
      </c>
      <c r="D618" s="185">
        <v>75.459999999999994</v>
      </c>
      <c r="E618" s="185">
        <f t="shared" si="9"/>
        <v>1.5400000000000063</v>
      </c>
      <c r="F618" s="186" t="s">
        <v>9259</v>
      </c>
    </row>
    <row r="619" spans="2:6" x14ac:dyDescent="0.25">
      <c r="B619" s="183">
        <v>44418.074930555558</v>
      </c>
      <c r="C619" s="184">
        <v>5000</v>
      </c>
      <c r="D619" s="185">
        <v>4900</v>
      </c>
      <c r="E619" s="185">
        <f t="shared" si="9"/>
        <v>100</v>
      </c>
      <c r="F619" s="186" t="s">
        <v>9260</v>
      </c>
    </row>
    <row r="620" spans="2:6" x14ac:dyDescent="0.25">
      <c r="B620" s="183">
        <v>44418.139930555553</v>
      </c>
      <c r="C620" s="184">
        <v>500</v>
      </c>
      <c r="D620" s="185">
        <v>487.5</v>
      </c>
      <c r="E620" s="185">
        <f t="shared" si="9"/>
        <v>12.5</v>
      </c>
      <c r="F620" s="186" t="s">
        <v>9261</v>
      </c>
    </row>
    <row r="621" spans="2:6" x14ac:dyDescent="0.25">
      <c r="B621" s="183">
        <v>44418.146018518521</v>
      </c>
      <c r="C621" s="184">
        <v>85</v>
      </c>
      <c r="D621" s="185">
        <v>83.3</v>
      </c>
      <c r="E621" s="185">
        <f t="shared" si="9"/>
        <v>1.7000000000000028</v>
      </c>
      <c r="F621" s="186" t="s">
        <v>9262</v>
      </c>
    </row>
    <row r="622" spans="2:6" x14ac:dyDescent="0.25">
      <c r="B622" s="183">
        <v>44418.207557870373</v>
      </c>
      <c r="C622" s="184">
        <v>100</v>
      </c>
      <c r="D622" s="185">
        <v>98</v>
      </c>
      <c r="E622" s="185">
        <f t="shared" si="9"/>
        <v>2</v>
      </c>
      <c r="F622" s="186" t="s">
        <v>9263</v>
      </c>
    </row>
    <row r="623" spans="2:6" x14ac:dyDescent="0.25">
      <c r="B623" s="183">
        <v>44418.224340277775</v>
      </c>
      <c r="C623" s="184">
        <v>86</v>
      </c>
      <c r="D623" s="185">
        <v>84.28</v>
      </c>
      <c r="E623" s="185">
        <f t="shared" si="9"/>
        <v>1.7199999999999989</v>
      </c>
      <c r="F623" s="186" t="s">
        <v>9264</v>
      </c>
    </row>
    <row r="624" spans="2:6" x14ac:dyDescent="0.25">
      <c r="B624" s="183">
        <v>44418.22519675926</v>
      </c>
      <c r="C624" s="184">
        <v>102</v>
      </c>
      <c r="D624" s="185">
        <v>99.96</v>
      </c>
      <c r="E624" s="185">
        <f t="shared" si="9"/>
        <v>2.0400000000000063</v>
      </c>
      <c r="F624" s="186" t="s">
        <v>9265</v>
      </c>
    </row>
    <row r="625" spans="2:6" x14ac:dyDescent="0.25">
      <c r="B625" s="183">
        <v>44418.237280092595</v>
      </c>
      <c r="C625" s="184">
        <v>54</v>
      </c>
      <c r="D625" s="185">
        <v>52.92</v>
      </c>
      <c r="E625" s="185">
        <f t="shared" si="9"/>
        <v>1.0799999999999983</v>
      </c>
      <c r="F625" s="186" t="s">
        <v>9266</v>
      </c>
    </row>
    <row r="626" spans="2:6" x14ac:dyDescent="0.25">
      <c r="B626" s="183">
        <v>44418.238634259258</v>
      </c>
      <c r="C626" s="184">
        <v>100</v>
      </c>
      <c r="D626" s="185">
        <v>98</v>
      </c>
      <c r="E626" s="185">
        <f t="shared" si="9"/>
        <v>2</v>
      </c>
      <c r="F626" s="186" t="s">
        <v>9267</v>
      </c>
    </row>
    <row r="627" spans="2:6" x14ac:dyDescent="0.25">
      <c r="B627" s="183">
        <v>44418.291574074072</v>
      </c>
      <c r="C627" s="184">
        <v>24</v>
      </c>
      <c r="D627" s="185">
        <v>23.52</v>
      </c>
      <c r="E627" s="185">
        <f t="shared" si="9"/>
        <v>0.48000000000000043</v>
      </c>
      <c r="F627" s="186" t="s">
        <v>9268</v>
      </c>
    </row>
    <row r="628" spans="2:6" x14ac:dyDescent="0.25">
      <c r="B628" s="183">
        <v>44418.323483796295</v>
      </c>
      <c r="C628" s="184">
        <v>73</v>
      </c>
      <c r="D628" s="185">
        <v>71.540000000000006</v>
      </c>
      <c r="E628" s="185">
        <f t="shared" si="9"/>
        <v>1.4599999999999937</v>
      </c>
      <c r="F628" s="186" t="s">
        <v>9269</v>
      </c>
    </row>
    <row r="629" spans="2:6" x14ac:dyDescent="0.25">
      <c r="B629" s="183">
        <v>44418.326516203706</v>
      </c>
      <c r="C629" s="184">
        <v>39</v>
      </c>
      <c r="D629" s="185">
        <v>38.22</v>
      </c>
      <c r="E629" s="185">
        <f t="shared" si="9"/>
        <v>0.78000000000000114</v>
      </c>
      <c r="F629" s="186" t="s">
        <v>9270</v>
      </c>
    </row>
    <row r="630" spans="2:6" x14ac:dyDescent="0.25">
      <c r="B630" s="183">
        <v>44418.336516203701</v>
      </c>
      <c r="C630" s="184">
        <v>500</v>
      </c>
      <c r="D630" s="185">
        <v>490</v>
      </c>
      <c r="E630" s="185">
        <f t="shared" si="9"/>
        <v>10</v>
      </c>
      <c r="F630" s="186" t="s">
        <v>9271</v>
      </c>
    </row>
    <row r="631" spans="2:6" x14ac:dyDescent="0.25">
      <c r="B631" s="183">
        <v>44418.340844907405</v>
      </c>
      <c r="C631" s="184">
        <v>89</v>
      </c>
      <c r="D631" s="185">
        <v>87.22</v>
      </c>
      <c r="E631" s="185">
        <f t="shared" si="9"/>
        <v>1.7800000000000011</v>
      </c>
      <c r="F631" s="186" t="s">
        <v>9272</v>
      </c>
    </row>
    <row r="632" spans="2:6" x14ac:dyDescent="0.25">
      <c r="B632" s="183">
        <v>44418.36414351852</v>
      </c>
      <c r="C632" s="184">
        <v>45</v>
      </c>
      <c r="D632" s="185">
        <v>44.1</v>
      </c>
      <c r="E632" s="185">
        <f t="shared" si="9"/>
        <v>0.89999999999999858</v>
      </c>
      <c r="F632" s="186" t="s">
        <v>9273</v>
      </c>
    </row>
    <row r="633" spans="2:6" x14ac:dyDescent="0.25">
      <c r="B633" s="183">
        <v>44418.365428240744</v>
      </c>
      <c r="C633" s="184">
        <v>15</v>
      </c>
      <c r="D633" s="185">
        <v>14.7</v>
      </c>
      <c r="E633" s="185">
        <f t="shared" si="9"/>
        <v>0.30000000000000071</v>
      </c>
      <c r="F633" s="186" t="s">
        <v>9274</v>
      </c>
    </row>
    <row r="634" spans="2:6" x14ac:dyDescent="0.25">
      <c r="B634" s="183">
        <v>44418.366053240738</v>
      </c>
      <c r="C634" s="184">
        <v>19</v>
      </c>
      <c r="D634" s="185">
        <v>18.62</v>
      </c>
      <c r="E634" s="185">
        <f t="shared" si="9"/>
        <v>0.37999999999999901</v>
      </c>
      <c r="F634" s="186" t="s">
        <v>9275</v>
      </c>
    </row>
    <row r="635" spans="2:6" x14ac:dyDescent="0.25">
      <c r="B635" s="183">
        <v>44418.367997685185</v>
      </c>
      <c r="C635" s="184">
        <v>50</v>
      </c>
      <c r="D635" s="185">
        <v>49</v>
      </c>
      <c r="E635" s="185">
        <f t="shared" si="9"/>
        <v>1</v>
      </c>
      <c r="F635" s="186" t="s">
        <v>9276</v>
      </c>
    </row>
    <row r="636" spans="2:6" x14ac:dyDescent="0.25">
      <c r="B636" s="183">
        <v>44418.38480324074</v>
      </c>
      <c r="C636" s="184">
        <v>97</v>
      </c>
      <c r="D636" s="185">
        <v>95.06</v>
      </c>
      <c r="E636" s="185">
        <f t="shared" si="9"/>
        <v>1.9399999999999977</v>
      </c>
      <c r="F636" s="186" t="s">
        <v>9277</v>
      </c>
    </row>
    <row r="637" spans="2:6" x14ac:dyDescent="0.25">
      <c r="B637" s="183">
        <v>44418.388356481482</v>
      </c>
      <c r="C637" s="184">
        <v>1000</v>
      </c>
      <c r="D637" s="185">
        <v>980</v>
      </c>
      <c r="E637" s="185">
        <f t="shared" si="9"/>
        <v>20</v>
      </c>
      <c r="F637" s="186" t="s">
        <v>9278</v>
      </c>
    </row>
    <row r="638" spans="2:6" x14ac:dyDescent="0.25">
      <c r="B638" s="183">
        <v>44418.40115740741</v>
      </c>
      <c r="C638" s="184">
        <v>24</v>
      </c>
      <c r="D638" s="185">
        <v>23.52</v>
      </c>
      <c r="E638" s="185">
        <f t="shared" si="9"/>
        <v>0.48000000000000043</v>
      </c>
      <c r="F638" s="186" t="s">
        <v>9279</v>
      </c>
    </row>
    <row r="639" spans="2:6" x14ac:dyDescent="0.25">
      <c r="B639" s="183">
        <v>44418.4140625</v>
      </c>
      <c r="C639" s="184">
        <v>94</v>
      </c>
      <c r="D639" s="185">
        <v>92.12</v>
      </c>
      <c r="E639" s="185">
        <f t="shared" si="9"/>
        <v>1.8799999999999955</v>
      </c>
      <c r="F639" s="186" t="s">
        <v>9280</v>
      </c>
    </row>
    <row r="640" spans="2:6" x14ac:dyDescent="0.25">
      <c r="B640" s="183">
        <v>44418.429664351854</v>
      </c>
      <c r="C640" s="184">
        <v>106</v>
      </c>
      <c r="D640" s="185">
        <v>103.88</v>
      </c>
      <c r="E640" s="185">
        <f t="shared" si="9"/>
        <v>2.1200000000000045</v>
      </c>
      <c r="F640" s="186" t="s">
        <v>9281</v>
      </c>
    </row>
    <row r="641" spans="2:6" x14ac:dyDescent="0.25">
      <c r="B641" s="183">
        <v>44418.436585648145</v>
      </c>
      <c r="C641" s="184">
        <v>1500</v>
      </c>
      <c r="D641" s="185">
        <v>1470</v>
      </c>
      <c r="E641" s="185">
        <f t="shared" si="9"/>
        <v>30</v>
      </c>
      <c r="F641" s="186" t="s">
        <v>9282</v>
      </c>
    </row>
    <row r="642" spans="2:6" x14ac:dyDescent="0.25">
      <c r="B642" s="183">
        <v>44418.459907407407</v>
      </c>
      <c r="C642" s="184">
        <v>101</v>
      </c>
      <c r="D642" s="185">
        <v>98.98</v>
      </c>
      <c r="E642" s="185">
        <f t="shared" si="9"/>
        <v>2.019999999999996</v>
      </c>
      <c r="F642" s="186" t="s">
        <v>9283</v>
      </c>
    </row>
    <row r="643" spans="2:6" x14ac:dyDescent="0.25">
      <c r="B643" s="183">
        <v>44418.469699074078</v>
      </c>
      <c r="C643" s="184">
        <v>53</v>
      </c>
      <c r="D643" s="185">
        <v>51.94</v>
      </c>
      <c r="E643" s="185">
        <f t="shared" si="9"/>
        <v>1.0600000000000023</v>
      </c>
      <c r="F643" s="186" t="s">
        <v>9284</v>
      </c>
    </row>
    <row r="644" spans="2:6" x14ac:dyDescent="0.25">
      <c r="B644" s="183">
        <v>44418.489421296297</v>
      </c>
      <c r="C644" s="184">
        <v>300</v>
      </c>
      <c r="D644" s="185">
        <v>294</v>
      </c>
      <c r="E644" s="185">
        <f t="shared" si="9"/>
        <v>6</v>
      </c>
      <c r="F644" s="186" t="s">
        <v>9285</v>
      </c>
    </row>
    <row r="645" spans="2:6" x14ac:dyDescent="0.25">
      <c r="B645" s="183">
        <v>44418.515972222223</v>
      </c>
      <c r="C645" s="184">
        <v>34</v>
      </c>
      <c r="D645" s="185">
        <v>33.32</v>
      </c>
      <c r="E645" s="185">
        <f t="shared" ref="E645:E708" si="10">C645-D645</f>
        <v>0.67999999999999972</v>
      </c>
      <c r="F645" s="186" t="s">
        <v>9286</v>
      </c>
    </row>
    <row r="646" spans="2:6" x14ac:dyDescent="0.25">
      <c r="B646" s="183">
        <v>44418.520219907405</v>
      </c>
      <c r="C646" s="184">
        <v>5000</v>
      </c>
      <c r="D646" s="185">
        <v>4875</v>
      </c>
      <c r="E646" s="185">
        <f t="shared" si="10"/>
        <v>125</v>
      </c>
      <c r="F646" s="186" t="s">
        <v>9287</v>
      </c>
    </row>
    <row r="647" spans="2:6" x14ac:dyDescent="0.25">
      <c r="B647" s="183">
        <v>44418.555625000001</v>
      </c>
      <c r="C647" s="184">
        <v>94</v>
      </c>
      <c r="D647" s="185">
        <v>92.12</v>
      </c>
      <c r="E647" s="185">
        <f t="shared" si="10"/>
        <v>1.8799999999999955</v>
      </c>
      <c r="F647" s="186" t="s">
        <v>9288</v>
      </c>
    </row>
    <row r="648" spans="2:6" x14ac:dyDescent="0.25">
      <c r="B648" s="183">
        <v>44418.561006944445</v>
      </c>
      <c r="C648" s="184">
        <v>50</v>
      </c>
      <c r="D648" s="185">
        <v>48.75</v>
      </c>
      <c r="E648" s="185">
        <f t="shared" si="10"/>
        <v>1.25</v>
      </c>
      <c r="F648" s="186" t="s">
        <v>9289</v>
      </c>
    </row>
    <row r="649" spans="2:6" x14ac:dyDescent="0.25">
      <c r="B649" s="183">
        <v>44418.566863425927</v>
      </c>
      <c r="C649" s="184">
        <v>66</v>
      </c>
      <c r="D649" s="185">
        <v>64.680000000000007</v>
      </c>
      <c r="E649" s="185">
        <f t="shared" si="10"/>
        <v>1.3199999999999932</v>
      </c>
      <c r="F649" s="186" t="s">
        <v>9290</v>
      </c>
    </row>
    <row r="650" spans="2:6" x14ac:dyDescent="0.25">
      <c r="B650" s="183">
        <v>44418.572511574072</v>
      </c>
      <c r="C650" s="184">
        <v>103</v>
      </c>
      <c r="D650" s="185">
        <v>100.94</v>
      </c>
      <c r="E650" s="185">
        <f t="shared" si="10"/>
        <v>2.0600000000000023</v>
      </c>
      <c r="F650" s="186" t="s">
        <v>9291</v>
      </c>
    </row>
    <row r="651" spans="2:6" x14ac:dyDescent="0.25">
      <c r="B651" s="183">
        <v>44418.576979166668</v>
      </c>
      <c r="C651" s="184">
        <v>102</v>
      </c>
      <c r="D651" s="185">
        <v>99.96</v>
      </c>
      <c r="E651" s="185">
        <f t="shared" si="10"/>
        <v>2.0400000000000063</v>
      </c>
      <c r="F651" s="186" t="s">
        <v>9292</v>
      </c>
    </row>
    <row r="652" spans="2:6" x14ac:dyDescent="0.25">
      <c r="B652" s="183">
        <v>44418.578159722223</v>
      </c>
      <c r="C652" s="184">
        <v>100</v>
      </c>
      <c r="D652" s="185">
        <v>97.5</v>
      </c>
      <c r="E652" s="185">
        <f t="shared" si="10"/>
        <v>2.5</v>
      </c>
      <c r="F652" s="186" t="s">
        <v>9293</v>
      </c>
    </row>
    <row r="653" spans="2:6" x14ac:dyDescent="0.25">
      <c r="B653" s="183">
        <v>44418.585428240738</v>
      </c>
      <c r="C653" s="184">
        <v>100</v>
      </c>
      <c r="D653" s="185">
        <v>97.5</v>
      </c>
      <c r="E653" s="185">
        <f t="shared" si="10"/>
        <v>2.5</v>
      </c>
      <c r="F653" s="186" t="s">
        <v>9294</v>
      </c>
    </row>
    <row r="654" spans="2:6" x14ac:dyDescent="0.25">
      <c r="B654" s="183">
        <v>44418.606064814812</v>
      </c>
      <c r="C654" s="184">
        <v>83</v>
      </c>
      <c r="D654" s="185">
        <v>81.34</v>
      </c>
      <c r="E654" s="185">
        <f t="shared" si="10"/>
        <v>1.6599999999999966</v>
      </c>
      <c r="F654" s="186" t="s">
        <v>9295</v>
      </c>
    </row>
    <row r="655" spans="2:6" x14ac:dyDescent="0.25">
      <c r="B655" s="183">
        <v>44418.606608796297</v>
      </c>
      <c r="C655" s="184">
        <v>300</v>
      </c>
      <c r="D655" s="185">
        <v>292.5</v>
      </c>
      <c r="E655" s="185">
        <f t="shared" si="10"/>
        <v>7.5</v>
      </c>
      <c r="F655" s="186" t="s">
        <v>9296</v>
      </c>
    </row>
    <row r="656" spans="2:6" x14ac:dyDescent="0.25">
      <c r="B656" s="183">
        <v>44418.610659722224</v>
      </c>
      <c r="C656" s="184">
        <v>300</v>
      </c>
      <c r="D656" s="185">
        <v>294</v>
      </c>
      <c r="E656" s="185">
        <f t="shared" si="10"/>
        <v>6</v>
      </c>
      <c r="F656" s="186" t="s">
        <v>9297</v>
      </c>
    </row>
    <row r="657" spans="2:6" x14ac:dyDescent="0.25">
      <c r="B657" s="183">
        <v>44418.614270833335</v>
      </c>
      <c r="C657" s="184">
        <v>3000</v>
      </c>
      <c r="D657" s="185">
        <v>2940</v>
      </c>
      <c r="E657" s="185">
        <f t="shared" si="10"/>
        <v>60</v>
      </c>
      <c r="F657" s="186" t="s">
        <v>9298</v>
      </c>
    </row>
    <row r="658" spans="2:6" x14ac:dyDescent="0.25">
      <c r="B658" s="183">
        <v>44418.620694444442</v>
      </c>
      <c r="C658" s="184">
        <v>19</v>
      </c>
      <c r="D658" s="185">
        <v>18.62</v>
      </c>
      <c r="E658" s="185">
        <f t="shared" si="10"/>
        <v>0.37999999999999901</v>
      </c>
      <c r="F658" s="186" t="s">
        <v>9299</v>
      </c>
    </row>
    <row r="659" spans="2:6" x14ac:dyDescent="0.25">
      <c r="B659" s="183">
        <v>44418.623379629629</v>
      </c>
      <c r="C659" s="184">
        <v>100</v>
      </c>
      <c r="D659" s="185">
        <v>97.5</v>
      </c>
      <c r="E659" s="185">
        <f t="shared" si="10"/>
        <v>2.5</v>
      </c>
      <c r="F659" s="186" t="s">
        <v>9300</v>
      </c>
    </row>
    <row r="660" spans="2:6" x14ac:dyDescent="0.25">
      <c r="B660" s="183">
        <v>44418.628425925926</v>
      </c>
      <c r="C660" s="184">
        <v>300</v>
      </c>
      <c r="D660" s="185">
        <v>292.5</v>
      </c>
      <c r="E660" s="185">
        <f t="shared" si="10"/>
        <v>7.5</v>
      </c>
      <c r="F660" s="186" t="s">
        <v>9301</v>
      </c>
    </row>
    <row r="661" spans="2:6" x14ac:dyDescent="0.25">
      <c r="B661" s="183">
        <v>44418.636504629627</v>
      </c>
      <c r="C661" s="184">
        <v>300</v>
      </c>
      <c r="D661" s="185">
        <v>292.5</v>
      </c>
      <c r="E661" s="185">
        <f t="shared" si="10"/>
        <v>7.5</v>
      </c>
      <c r="F661" s="186" t="s">
        <v>9302</v>
      </c>
    </row>
    <row r="662" spans="2:6" x14ac:dyDescent="0.25">
      <c r="B662" s="183">
        <v>44418.639282407406</v>
      </c>
      <c r="C662" s="184">
        <v>100</v>
      </c>
      <c r="D662" s="185">
        <v>97.5</v>
      </c>
      <c r="E662" s="185">
        <f t="shared" si="10"/>
        <v>2.5</v>
      </c>
      <c r="F662" s="186" t="s">
        <v>9303</v>
      </c>
    </row>
    <row r="663" spans="2:6" x14ac:dyDescent="0.25">
      <c r="B663" s="183">
        <v>44418.654976851853</v>
      </c>
      <c r="C663" s="184">
        <v>83</v>
      </c>
      <c r="D663" s="185">
        <v>81.34</v>
      </c>
      <c r="E663" s="185">
        <f t="shared" si="10"/>
        <v>1.6599999999999966</v>
      </c>
      <c r="F663" s="186" t="s">
        <v>9304</v>
      </c>
    </row>
    <row r="664" spans="2:6" x14ac:dyDescent="0.25">
      <c r="B664" s="183">
        <v>44418.655694444446</v>
      </c>
      <c r="C664" s="184">
        <v>22</v>
      </c>
      <c r="D664" s="185">
        <v>21.56</v>
      </c>
      <c r="E664" s="185">
        <f t="shared" si="10"/>
        <v>0.44000000000000128</v>
      </c>
      <c r="F664" s="186" t="s">
        <v>9305</v>
      </c>
    </row>
    <row r="665" spans="2:6" x14ac:dyDescent="0.25">
      <c r="B665" s="183">
        <v>44418.656157407408</v>
      </c>
      <c r="C665" s="184">
        <v>1000</v>
      </c>
      <c r="D665" s="185">
        <v>980</v>
      </c>
      <c r="E665" s="185">
        <f t="shared" si="10"/>
        <v>20</v>
      </c>
      <c r="F665" s="186" t="s">
        <v>9306</v>
      </c>
    </row>
    <row r="666" spans="2:6" x14ac:dyDescent="0.25">
      <c r="B666" s="183">
        <v>44418.675069444442</v>
      </c>
      <c r="C666" s="184">
        <v>14</v>
      </c>
      <c r="D666" s="185">
        <v>13.72</v>
      </c>
      <c r="E666" s="185">
        <f t="shared" si="10"/>
        <v>0.27999999999999936</v>
      </c>
      <c r="F666" s="186" t="s">
        <v>9307</v>
      </c>
    </row>
    <row r="667" spans="2:6" x14ac:dyDescent="0.25">
      <c r="B667" s="183">
        <v>44418.682719907411</v>
      </c>
      <c r="C667" s="184">
        <v>1000</v>
      </c>
      <c r="D667" s="185">
        <v>975</v>
      </c>
      <c r="E667" s="185">
        <f t="shared" si="10"/>
        <v>25</v>
      </c>
      <c r="F667" s="186" t="s">
        <v>9308</v>
      </c>
    </row>
    <row r="668" spans="2:6" x14ac:dyDescent="0.25">
      <c r="B668" s="183">
        <v>44418.72078703704</v>
      </c>
      <c r="C668" s="184">
        <v>103</v>
      </c>
      <c r="D668" s="185">
        <v>100.94</v>
      </c>
      <c r="E668" s="185">
        <f t="shared" si="10"/>
        <v>2.0600000000000023</v>
      </c>
      <c r="F668" s="186" t="s">
        <v>9309</v>
      </c>
    </row>
    <row r="669" spans="2:6" x14ac:dyDescent="0.25">
      <c r="B669" s="183">
        <v>44418.724641203706</v>
      </c>
      <c r="C669" s="184">
        <v>25</v>
      </c>
      <c r="D669" s="185">
        <v>24.5</v>
      </c>
      <c r="E669" s="185">
        <f t="shared" si="10"/>
        <v>0.5</v>
      </c>
      <c r="F669" s="186" t="s">
        <v>9310</v>
      </c>
    </row>
    <row r="670" spans="2:6" x14ac:dyDescent="0.25">
      <c r="B670" s="183">
        <v>44418.731631944444</v>
      </c>
      <c r="C670" s="184">
        <v>100</v>
      </c>
      <c r="D670" s="185">
        <v>97.5</v>
      </c>
      <c r="E670" s="185">
        <f t="shared" si="10"/>
        <v>2.5</v>
      </c>
      <c r="F670" s="186" t="s">
        <v>9311</v>
      </c>
    </row>
    <row r="671" spans="2:6" x14ac:dyDescent="0.25">
      <c r="B671" s="183">
        <v>44418.747384259259</v>
      </c>
      <c r="C671" s="184">
        <v>102</v>
      </c>
      <c r="D671" s="185">
        <v>99.96</v>
      </c>
      <c r="E671" s="185">
        <f t="shared" si="10"/>
        <v>2.0400000000000063</v>
      </c>
      <c r="F671" s="186" t="s">
        <v>9312</v>
      </c>
    </row>
    <row r="672" spans="2:6" x14ac:dyDescent="0.25">
      <c r="B672" s="183">
        <v>44418.755925925929</v>
      </c>
      <c r="C672" s="184">
        <v>50</v>
      </c>
      <c r="D672" s="185">
        <v>49</v>
      </c>
      <c r="E672" s="185">
        <f t="shared" si="10"/>
        <v>1</v>
      </c>
      <c r="F672" s="186" t="s">
        <v>9313</v>
      </c>
    </row>
    <row r="673" spans="2:6" x14ac:dyDescent="0.25">
      <c r="B673" s="183">
        <v>44418.759884259256</v>
      </c>
      <c r="C673" s="184">
        <v>300</v>
      </c>
      <c r="D673" s="185">
        <v>294</v>
      </c>
      <c r="E673" s="185">
        <f t="shared" si="10"/>
        <v>6</v>
      </c>
      <c r="F673" s="186" t="s">
        <v>9314</v>
      </c>
    </row>
    <row r="674" spans="2:6" x14ac:dyDescent="0.25">
      <c r="B674" s="183">
        <v>44418.775902777779</v>
      </c>
      <c r="C674" s="184">
        <v>60</v>
      </c>
      <c r="D674" s="185">
        <v>58.8</v>
      </c>
      <c r="E674" s="185">
        <f t="shared" si="10"/>
        <v>1.2000000000000028</v>
      </c>
      <c r="F674" s="186" t="s">
        <v>9315</v>
      </c>
    </row>
    <row r="675" spans="2:6" x14ac:dyDescent="0.25">
      <c r="B675" s="183">
        <v>44418.784097222226</v>
      </c>
      <c r="C675" s="184">
        <v>300</v>
      </c>
      <c r="D675" s="185">
        <v>292.5</v>
      </c>
      <c r="E675" s="185">
        <f t="shared" si="10"/>
        <v>7.5</v>
      </c>
      <c r="F675" s="186" t="s">
        <v>9316</v>
      </c>
    </row>
    <row r="676" spans="2:6" x14ac:dyDescent="0.25">
      <c r="B676" s="183">
        <v>44418.800451388888</v>
      </c>
      <c r="C676" s="184">
        <v>37</v>
      </c>
      <c r="D676" s="185">
        <v>36.26</v>
      </c>
      <c r="E676" s="185">
        <f t="shared" si="10"/>
        <v>0.74000000000000199</v>
      </c>
      <c r="F676" s="186" t="s">
        <v>9317</v>
      </c>
    </row>
    <row r="677" spans="2:6" x14ac:dyDescent="0.25">
      <c r="B677" s="183">
        <v>44418.8049537037</v>
      </c>
      <c r="C677" s="184">
        <v>500</v>
      </c>
      <c r="D677" s="185">
        <v>490</v>
      </c>
      <c r="E677" s="185">
        <f t="shared" si="10"/>
        <v>10</v>
      </c>
      <c r="F677" s="186" t="s">
        <v>9318</v>
      </c>
    </row>
    <row r="678" spans="2:6" x14ac:dyDescent="0.25">
      <c r="B678" s="183">
        <v>44418.806446759256</v>
      </c>
      <c r="C678" s="184">
        <v>45</v>
      </c>
      <c r="D678" s="185">
        <v>44.1</v>
      </c>
      <c r="E678" s="185">
        <f t="shared" si="10"/>
        <v>0.89999999999999858</v>
      </c>
      <c r="F678" s="186" t="s">
        <v>9319</v>
      </c>
    </row>
    <row r="679" spans="2:6" x14ac:dyDescent="0.25">
      <c r="B679" s="183">
        <v>44418.847407407404</v>
      </c>
      <c r="C679" s="184">
        <v>1000</v>
      </c>
      <c r="D679" s="185">
        <v>975</v>
      </c>
      <c r="E679" s="185">
        <f t="shared" si="10"/>
        <v>25</v>
      </c>
      <c r="F679" s="186" t="s">
        <v>9320</v>
      </c>
    </row>
    <row r="680" spans="2:6" x14ac:dyDescent="0.25">
      <c r="B680" s="183">
        <v>44418.851724537039</v>
      </c>
      <c r="C680" s="184">
        <v>100</v>
      </c>
      <c r="D680" s="185">
        <v>98</v>
      </c>
      <c r="E680" s="185">
        <f t="shared" si="10"/>
        <v>2</v>
      </c>
      <c r="F680" s="186" t="s">
        <v>9321</v>
      </c>
    </row>
    <row r="681" spans="2:6" x14ac:dyDescent="0.25">
      <c r="B681" s="183">
        <v>44418.880682870367</v>
      </c>
      <c r="C681" s="184">
        <v>8000</v>
      </c>
      <c r="D681" s="185">
        <v>7840</v>
      </c>
      <c r="E681" s="185">
        <f t="shared" si="10"/>
        <v>160</v>
      </c>
      <c r="F681" s="186" t="s">
        <v>9322</v>
      </c>
    </row>
    <row r="682" spans="2:6" x14ac:dyDescent="0.25">
      <c r="B682" s="183">
        <v>44418.892708333333</v>
      </c>
      <c r="C682" s="184">
        <v>300</v>
      </c>
      <c r="D682" s="185">
        <v>294</v>
      </c>
      <c r="E682" s="185">
        <f t="shared" si="10"/>
        <v>6</v>
      </c>
      <c r="F682" s="186" t="s">
        <v>9323</v>
      </c>
    </row>
    <row r="683" spans="2:6" x14ac:dyDescent="0.25">
      <c r="B683" s="183">
        <v>44418.907824074071</v>
      </c>
      <c r="C683" s="184">
        <v>900</v>
      </c>
      <c r="D683" s="185">
        <v>877.5</v>
      </c>
      <c r="E683" s="185">
        <f t="shared" si="10"/>
        <v>22.5</v>
      </c>
      <c r="F683" s="186" t="s">
        <v>9324</v>
      </c>
    </row>
    <row r="684" spans="2:6" x14ac:dyDescent="0.25">
      <c r="B684" s="183">
        <v>44418.908888888887</v>
      </c>
      <c r="C684" s="184">
        <v>52</v>
      </c>
      <c r="D684" s="185">
        <v>50.96</v>
      </c>
      <c r="E684" s="185">
        <f t="shared" si="10"/>
        <v>1.0399999999999991</v>
      </c>
      <c r="F684" s="186" t="s">
        <v>9325</v>
      </c>
    </row>
    <row r="685" spans="2:6" x14ac:dyDescent="0.25">
      <c r="B685" s="183">
        <v>44418.909004629626</v>
      </c>
      <c r="C685" s="184">
        <v>900</v>
      </c>
      <c r="D685" s="185">
        <v>877.5</v>
      </c>
      <c r="E685" s="185">
        <f t="shared" si="10"/>
        <v>22.5</v>
      </c>
      <c r="F685" s="186" t="s">
        <v>9326</v>
      </c>
    </row>
    <row r="686" spans="2:6" x14ac:dyDescent="0.25">
      <c r="B686" s="183">
        <v>44418.911446759259</v>
      </c>
      <c r="C686" s="184">
        <v>500</v>
      </c>
      <c r="D686" s="185">
        <v>487.5</v>
      </c>
      <c r="E686" s="185">
        <f t="shared" si="10"/>
        <v>12.5</v>
      </c>
      <c r="F686" s="186" t="s">
        <v>9327</v>
      </c>
    </row>
    <row r="687" spans="2:6" x14ac:dyDescent="0.25">
      <c r="B687" s="183">
        <v>44418.917708333334</v>
      </c>
      <c r="C687" s="184">
        <v>2700</v>
      </c>
      <c r="D687" s="185">
        <v>2632.5</v>
      </c>
      <c r="E687" s="185">
        <f t="shared" si="10"/>
        <v>67.5</v>
      </c>
      <c r="F687" s="186" t="s">
        <v>9328</v>
      </c>
    </row>
    <row r="688" spans="2:6" x14ac:dyDescent="0.25">
      <c r="B688" s="183">
        <v>44418.921041666668</v>
      </c>
      <c r="C688" s="184">
        <v>450</v>
      </c>
      <c r="D688" s="185">
        <v>438.75</v>
      </c>
      <c r="E688" s="185">
        <f t="shared" si="10"/>
        <v>11.25</v>
      </c>
      <c r="F688" s="186" t="s">
        <v>9329</v>
      </c>
    </row>
    <row r="689" spans="2:6" x14ac:dyDescent="0.25">
      <c r="B689" s="183">
        <v>44418.931759259256</v>
      </c>
      <c r="C689" s="184">
        <v>900</v>
      </c>
      <c r="D689" s="185">
        <v>877.5</v>
      </c>
      <c r="E689" s="185">
        <f t="shared" si="10"/>
        <v>22.5</v>
      </c>
      <c r="F689" s="186" t="s">
        <v>9330</v>
      </c>
    </row>
    <row r="690" spans="2:6" x14ac:dyDescent="0.25">
      <c r="B690" s="183">
        <v>44419.024074074077</v>
      </c>
      <c r="C690" s="184">
        <v>22</v>
      </c>
      <c r="D690" s="185">
        <v>21.56</v>
      </c>
      <c r="E690" s="185">
        <f t="shared" si="10"/>
        <v>0.44000000000000128</v>
      </c>
      <c r="F690" s="186" t="s">
        <v>9331</v>
      </c>
    </row>
    <row r="691" spans="2:6" x14ac:dyDescent="0.25">
      <c r="B691" s="183">
        <v>44419.122685185182</v>
      </c>
      <c r="C691" s="184">
        <v>3000</v>
      </c>
      <c r="D691" s="185">
        <v>2925</v>
      </c>
      <c r="E691" s="185">
        <f t="shared" si="10"/>
        <v>75</v>
      </c>
      <c r="F691" s="186" t="s">
        <v>9332</v>
      </c>
    </row>
    <row r="692" spans="2:6" x14ac:dyDescent="0.25">
      <c r="B692" s="183">
        <v>44419.163055555553</v>
      </c>
      <c r="C692" s="184">
        <v>1000</v>
      </c>
      <c r="D692" s="185">
        <v>980</v>
      </c>
      <c r="E692" s="185">
        <f t="shared" si="10"/>
        <v>20</v>
      </c>
      <c r="F692" s="186" t="s">
        <v>9333</v>
      </c>
    </row>
    <row r="693" spans="2:6" x14ac:dyDescent="0.25">
      <c r="B693" s="183">
        <v>44419.197083333333</v>
      </c>
      <c r="C693" s="184">
        <v>500</v>
      </c>
      <c r="D693" s="185">
        <v>490</v>
      </c>
      <c r="E693" s="185">
        <f t="shared" si="10"/>
        <v>10</v>
      </c>
      <c r="F693" s="186" t="s">
        <v>9334</v>
      </c>
    </row>
    <row r="694" spans="2:6" x14ac:dyDescent="0.25">
      <c r="B694" s="183">
        <v>44419.269421296296</v>
      </c>
      <c r="C694" s="184">
        <v>15</v>
      </c>
      <c r="D694" s="185">
        <v>14.7</v>
      </c>
      <c r="E694" s="185">
        <f t="shared" si="10"/>
        <v>0.30000000000000071</v>
      </c>
      <c r="F694" s="186" t="s">
        <v>9335</v>
      </c>
    </row>
    <row r="695" spans="2:6" x14ac:dyDescent="0.25">
      <c r="B695" s="183">
        <v>44419.279456018521</v>
      </c>
      <c r="C695" s="184">
        <v>83</v>
      </c>
      <c r="D695" s="185">
        <v>81.34</v>
      </c>
      <c r="E695" s="185">
        <f t="shared" si="10"/>
        <v>1.6599999999999966</v>
      </c>
      <c r="F695" s="186" t="s">
        <v>9336</v>
      </c>
    </row>
    <row r="696" spans="2:6" x14ac:dyDescent="0.25">
      <c r="B696" s="183">
        <v>44419.287997685184</v>
      </c>
      <c r="C696" s="184">
        <v>82</v>
      </c>
      <c r="D696" s="185">
        <v>80.36</v>
      </c>
      <c r="E696" s="185">
        <f t="shared" si="10"/>
        <v>1.6400000000000006</v>
      </c>
      <c r="F696" s="186" t="s">
        <v>9337</v>
      </c>
    </row>
    <row r="697" spans="2:6" x14ac:dyDescent="0.25">
      <c r="B697" s="183">
        <v>44419.303055555552</v>
      </c>
      <c r="C697" s="184">
        <v>800</v>
      </c>
      <c r="D697" s="185">
        <v>784</v>
      </c>
      <c r="E697" s="185">
        <f t="shared" si="10"/>
        <v>16</v>
      </c>
      <c r="F697" s="186" t="s">
        <v>9338</v>
      </c>
    </row>
    <row r="698" spans="2:6" x14ac:dyDescent="0.25">
      <c r="B698" s="183">
        <v>44419.306273148148</v>
      </c>
      <c r="C698" s="184">
        <v>94</v>
      </c>
      <c r="D698" s="185">
        <v>92.12</v>
      </c>
      <c r="E698" s="185">
        <f t="shared" si="10"/>
        <v>1.8799999999999955</v>
      </c>
      <c r="F698" s="186" t="s">
        <v>9339</v>
      </c>
    </row>
    <row r="699" spans="2:6" x14ac:dyDescent="0.25">
      <c r="B699" s="183">
        <v>44419.307476851849</v>
      </c>
      <c r="C699" s="184">
        <v>60</v>
      </c>
      <c r="D699" s="185">
        <v>58.8</v>
      </c>
      <c r="E699" s="185">
        <f t="shared" si="10"/>
        <v>1.2000000000000028</v>
      </c>
      <c r="F699" s="186" t="s">
        <v>9340</v>
      </c>
    </row>
    <row r="700" spans="2:6" x14ac:dyDescent="0.25">
      <c r="B700" s="183">
        <v>44419.310879629629</v>
      </c>
      <c r="C700" s="184">
        <v>59</v>
      </c>
      <c r="D700" s="185">
        <v>57.82</v>
      </c>
      <c r="E700" s="185">
        <f t="shared" si="10"/>
        <v>1.1799999999999997</v>
      </c>
      <c r="F700" s="186" t="s">
        <v>9341</v>
      </c>
    </row>
    <row r="701" spans="2:6" x14ac:dyDescent="0.25">
      <c r="B701" s="183">
        <v>44419.317870370367</v>
      </c>
      <c r="C701" s="184">
        <v>14</v>
      </c>
      <c r="D701" s="185">
        <v>13.72</v>
      </c>
      <c r="E701" s="185">
        <f t="shared" si="10"/>
        <v>0.27999999999999936</v>
      </c>
      <c r="F701" s="186" t="s">
        <v>9342</v>
      </c>
    </row>
    <row r="702" spans="2:6" x14ac:dyDescent="0.25">
      <c r="B702" s="183">
        <v>44419.330995370372</v>
      </c>
      <c r="C702" s="184">
        <v>93</v>
      </c>
      <c r="D702" s="185">
        <v>91.14</v>
      </c>
      <c r="E702" s="185">
        <f t="shared" si="10"/>
        <v>1.8599999999999994</v>
      </c>
      <c r="F702" s="186" t="s">
        <v>9343</v>
      </c>
    </row>
    <row r="703" spans="2:6" x14ac:dyDescent="0.25">
      <c r="B703" s="183">
        <v>44419.331863425927</v>
      </c>
      <c r="C703" s="184">
        <v>94</v>
      </c>
      <c r="D703" s="185">
        <v>92.12</v>
      </c>
      <c r="E703" s="185">
        <f t="shared" si="10"/>
        <v>1.8799999999999955</v>
      </c>
      <c r="F703" s="186" t="s">
        <v>9344</v>
      </c>
    </row>
    <row r="704" spans="2:6" x14ac:dyDescent="0.25">
      <c r="B704" s="183">
        <v>44419.335706018515</v>
      </c>
      <c r="C704" s="184">
        <v>52</v>
      </c>
      <c r="D704" s="185">
        <v>50.96</v>
      </c>
      <c r="E704" s="185">
        <f t="shared" si="10"/>
        <v>1.0399999999999991</v>
      </c>
      <c r="F704" s="186" t="s">
        <v>9345</v>
      </c>
    </row>
    <row r="705" spans="2:6" x14ac:dyDescent="0.25">
      <c r="B705" s="183">
        <v>44419.346250000002</v>
      </c>
      <c r="C705" s="184">
        <v>46</v>
      </c>
      <c r="D705" s="185">
        <v>45.08</v>
      </c>
      <c r="E705" s="185">
        <f t="shared" si="10"/>
        <v>0.92000000000000171</v>
      </c>
      <c r="F705" s="186" t="s">
        <v>9346</v>
      </c>
    </row>
    <row r="706" spans="2:6" x14ac:dyDescent="0.25">
      <c r="B706" s="183">
        <v>44419.348692129628</v>
      </c>
      <c r="C706" s="184">
        <v>900</v>
      </c>
      <c r="D706" s="185">
        <v>877.5</v>
      </c>
      <c r="E706" s="185">
        <f t="shared" si="10"/>
        <v>22.5</v>
      </c>
      <c r="F706" s="186" t="s">
        <v>9347</v>
      </c>
    </row>
    <row r="707" spans="2:6" x14ac:dyDescent="0.25">
      <c r="B707" s="183">
        <v>44419.349444444444</v>
      </c>
      <c r="C707" s="184">
        <v>2000</v>
      </c>
      <c r="D707" s="185">
        <v>1960</v>
      </c>
      <c r="E707" s="185">
        <f t="shared" si="10"/>
        <v>40</v>
      </c>
      <c r="F707" s="186" t="s">
        <v>9348</v>
      </c>
    </row>
    <row r="708" spans="2:6" x14ac:dyDescent="0.25">
      <c r="B708" s="183">
        <v>44419.356469907405</v>
      </c>
      <c r="C708" s="184">
        <v>102</v>
      </c>
      <c r="D708" s="185">
        <v>99.96</v>
      </c>
      <c r="E708" s="185">
        <f t="shared" si="10"/>
        <v>2.0400000000000063</v>
      </c>
      <c r="F708" s="186" t="s">
        <v>9349</v>
      </c>
    </row>
    <row r="709" spans="2:6" x14ac:dyDescent="0.25">
      <c r="B709" s="183">
        <v>44419.356840277775</v>
      </c>
      <c r="C709" s="184">
        <v>84</v>
      </c>
      <c r="D709" s="185">
        <v>82.32</v>
      </c>
      <c r="E709" s="185">
        <f t="shared" ref="E709:E772" si="11">C709-D709</f>
        <v>1.6800000000000068</v>
      </c>
      <c r="F709" s="186" t="s">
        <v>9350</v>
      </c>
    </row>
    <row r="710" spans="2:6" x14ac:dyDescent="0.25">
      <c r="B710" s="183">
        <v>44419.357847222222</v>
      </c>
      <c r="C710" s="184">
        <v>60</v>
      </c>
      <c r="D710" s="185">
        <v>58.8</v>
      </c>
      <c r="E710" s="185">
        <f t="shared" si="11"/>
        <v>1.2000000000000028</v>
      </c>
      <c r="F710" s="186" t="s">
        <v>9351</v>
      </c>
    </row>
    <row r="711" spans="2:6" x14ac:dyDescent="0.25">
      <c r="B711" s="183">
        <v>44419.362696759257</v>
      </c>
      <c r="C711" s="184">
        <v>104</v>
      </c>
      <c r="D711" s="185">
        <v>101.92</v>
      </c>
      <c r="E711" s="185">
        <f t="shared" si="11"/>
        <v>2.0799999999999983</v>
      </c>
      <c r="F711" s="186" t="s">
        <v>9352</v>
      </c>
    </row>
    <row r="712" spans="2:6" x14ac:dyDescent="0.25">
      <c r="B712" s="183">
        <v>44419.369004629632</v>
      </c>
      <c r="C712" s="184">
        <v>93</v>
      </c>
      <c r="D712" s="185">
        <v>91.14</v>
      </c>
      <c r="E712" s="185">
        <f t="shared" si="11"/>
        <v>1.8599999999999994</v>
      </c>
      <c r="F712" s="186" t="s">
        <v>9353</v>
      </c>
    </row>
    <row r="713" spans="2:6" x14ac:dyDescent="0.25">
      <c r="B713" s="183">
        <v>44419.372337962966</v>
      </c>
      <c r="C713" s="184">
        <v>34</v>
      </c>
      <c r="D713" s="185">
        <v>33.32</v>
      </c>
      <c r="E713" s="185">
        <f t="shared" si="11"/>
        <v>0.67999999999999972</v>
      </c>
      <c r="F713" s="186" t="s">
        <v>9354</v>
      </c>
    </row>
    <row r="714" spans="2:6" x14ac:dyDescent="0.25">
      <c r="B714" s="183">
        <v>44419.372615740744</v>
      </c>
      <c r="C714" s="184">
        <v>500</v>
      </c>
      <c r="D714" s="185">
        <v>490</v>
      </c>
      <c r="E714" s="185">
        <f t="shared" si="11"/>
        <v>10</v>
      </c>
      <c r="F714" s="186" t="s">
        <v>9355</v>
      </c>
    </row>
    <row r="715" spans="2:6" x14ac:dyDescent="0.25">
      <c r="B715" s="183">
        <v>44419.378460648149</v>
      </c>
      <c r="C715" s="184">
        <v>91</v>
      </c>
      <c r="D715" s="185">
        <v>89.18</v>
      </c>
      <c r="E715" s="185">
        <f t="shared" si="11"/>
        <v>1.8199999999999932</v>
      </c>
      <c r="F715" s="186" t="s">
        <v>9356</v>
      </c>
    </row>
    <row r="716" spans="2:6" x14ac:dyDescent="0.25">
      <c r="B716" s="183">
        <v>44419.385578703703</v>
      </c>
      <c r="C716" s="184">
        <v>95</v>
      </c>
      <c r="D716" s="185">
        <v>93.1</v>
      </c>
      <c r="E716" s="185">
        <f t="shared" si="11"/>
        <v>1.9000000000000057</v>
      </c>
      <c r="F716" s="186" t="s">
        <v>9357</v>
      </c>
    </row>
    <row r="717" spans="2:6" x14ac:dyDescent="0.25">
      <c r="B717" s="183">
        <v>44419.386157407411</v>
      </c>
      <c r="C717" s="184">
        <v>35</v>
      </c>
      <c r="D717" s="185">
        <v>34.299999999999997</v>
      </c>
      <c r="E717" s="185">
        <f t="shared" si="11"/>
        <v>0.70000000000000284</v>
      </c>
      <c r="F717" s="186" t="s">
        <v>9358</v>
      </c>
    </row>
    <row r="718" spans="2:6" x14ac:dyDescent="0.25">
      <c r="B718" s="183">
        <v>44419.389918981484</v>
      </c>
      <c r="C718" s="184">
        <v>44</v>
      </c>
      <c r="D718" s="185">
        <v>43.12</v>
      </c>
      <c r="E718" s="185">
        <f t="shared" si="11"/>
        <v>0.88000000000000256</v>
      </c>
      <c r="F718" s="186" t="s">
        <v>9359</v>
      </c>
    </row>
    <row r="719" spans="2:6" x14ac:dyDescent="0.25">
      <c r="B719" s="183">
        <v>44419.392222222225</v>
      </c>
      <c r="C719" s="184">
        <v>83</v>
      </c>
      <c r="D719" s="185">
        <v>81.34</v>
      </c>
      <c r="E719" s="185">
        <f t="shared" si="11"/>
        <v>1.6599999999999966</v>
      </c>
      <c r="F719" s="186" t="s">
        <v>9360</v>
      </c>
    </row>
    <row r="720" spans="2:6" x14ac:dyDescent="0.25">
      <c r="B720" s="183">
        <v>44419.399050925924</v>
      </c>
      <c r="C720" s="184">
        <v>63</v>
      </c>
      <c r="D720" s="185">
        <v>61.74</v>
      </c>
      <c r="E720" s="185">
        <f t="shared" si="11"/>
        <v>1.259999999999998</v>
      </c>
      <c r="F720" s="186" t="s">
        <v>9361</v>
      </c>
    </row>
    <row r="721" spans="2:6" x14ac:dyDescent="0.25">
      <c r="B721" s="183">
        <v>44419.400300925925</v>
      </c>
      <c r="C721" s="184">
        <v>28</v>
      </c>
      <c r="D721" s="185">
        <v>27.44</v>
      </c>
      <c r="E721" s="185">
        <f t="shared" si="11"/>
        <v>0.55999999999999872</v>
      </c>
      <c r="F721" s="186" t="s">
        <v>9362</v>
      </c>
    </row>
    <row r="722" spans="2:6" x14ac:dyDescent="0.25">
      <c r="B722" s="183">
        <v>44419.407164351855</v>
      </c>
      <c r="C722" s="184">
        <v>23</v>
      </c>
      <c r="D722" s="185">
        <v>22.54</v>
      </c>
      <c r="E722" s="185">
        <f t="shared" si="11"/>
        <v>0.46000000000000085</v>
      </c>
      <c r="F722" s="186" t="s">
        <v>9363</v>
      </c>
    </row>
    <row r="723" spans="2:6" x14ac:dyDescent="0.25">
      <c r="B723" s="183">
        <v>44419.410879629628</v>
      </c>
      <c r="C723" s="184">
        <v>63</v>
      </c>
      <c r="D723" s="185">
        <v>61.74</v>
      </c>
      <c r="E723" s="185">
        <f t="shared" si="11"/>
        <v>1.259999999999998</v>
      </c>
      <c r="F723" s="186" t="s">
        <v>9364</v>
      </c>
    </row>
    <row r="724" spans="2:6" x14ac:dyDescent="0.25">
      <c r="B724" s="183">
        <v>44419.413182870368</v>
      </c>
      <c r="C724" s="184">
        <v>57</v>
      </c>
      <c r="D724" s="185">
        <v>55.86</v>
      </c>
      <c r="E724" s="185">
        <f t="shared" si="11"/>
        <v>1.1400000000000006</v>
      </c>
      <c r="F724" s="186" t="s">
        <v>9365</v>
      </c>
    </row>
    <row r="725" spans="2:6" x14ac:dyDescent="0.25">
      <c r="B725" s="183">
        <v>44419.414456018516</v>
      </c>
      <c r="C725" s="184">
        <v>18</v>
      </c>
      <c r="D725" s="185">
        <v>17.64</v>
      </c>
      <c r="E725" s="185">
        <f t="shared" si="11"/>
        <v>0.35999999999999943</v>
      </c>
      <c r="F725" s="186" t="s">
        <v>9366</v>
      </c>
    </row>
    <row r="726" spans="2:6" x14ac:dyDescent="0.25">
      <c r="B726" s="183">
        <v>44419.414467592593</v>
      </c>
      <c r="C726" s="184">
        <v>19</v>
      </c>
      <c r="D726" s="185">
        <v>18.62</v>
      </c>
      <c r="E726" s="185">
        <f t="shared" si="11"/>
        <v>0.37999999999999901</v>
      </c>
      <c r="F726" s="186" t="s">
        <v>9367</v>
      </c>
    </row>
    <row r="727" spans="2:6" x14ac:dyDescent="0.25">
      <c r="B727" s="183">
        <v>44419.416284722225</v>
      </c>
      <c r="C727" s="184">
        <v>33</v>
      </c>
      <c r="D727" s="185">
        <v>32.340000000000003</v>
      </c>
      <c r="E727" s="185">
        <f t="shared" si="11"/>
        <v>0.65999999999999659</v>
      </c>
      <c r="F727" s="186" t="s">
        <v>9368</v>
      </c>
    </row>
    <row r="728" spans="2:6" x14ac:dyDescent="0.25">
      <c r="B728" s="183">
        <v>44419.417303240742</v>
      </c>
      <c r="C728" s="184">
        <v>76</v>
      </c>
      <c r="D728" s="185">
        <v>74.48</v>
      </c>
      <c r="E728" s="185">
        <f t="shared" si="11"/>
        <v>1.519999999999996</v>
      </c>
      <c r="F728" s="186" t="s">
        <v>9369</v>
      </c>
    </row>
    <row r="729" spans="2:6" x14ac:dyDescent="0.25">
      <c r="B729" s="183">
        <v>44419.421747685185</v>
      </c>
      <c r="C729" s="184">
        <v>26</v>
      </c>
      <c r="D729" s="185">
        <v>25.48</v>
      </c>
      <c r="E729" s="185">
        <f t="shared" si="11"/>
        <v>0.51999999999999957</v>
      </c>
      <c r="F729" s="186" t="s">
        <v>9370</v>
      </c>
    </row>
    <row r="730" spans="2:6" x14ac:dyDescent="0.25">
      <c r="B730" s="183">
        <v>44419.421909722223</v>
      </c>
      <c r="C730" s="184">
        <v>63</v>
      </c>
      <c r="D730" s="185">
        <v>61.74</v>
      </c>
      <c r="E730" s="185">
        <f t="shared" si="11"/>
        <v>1.259999999999998</v>
      </c>
      <c r="F730" s="186" t="s">
        <v>9371</v>
      </c>
    </row>
    <row r="731" spans="2:6" x14ac:dyDescent="0.25">
      <c r="B731" s="183">
        <v>44419.422395833331</v>
      </c>
      <c r="C731" s="184">
        <v>25</v>
      </c>
      <c r="D731" s="185">
        <v>24.5</v>
      </c>
      <c r="E731" s="185">
        <f t="shared" si="11"/>
        <v>0.5</v>
      </c>
      <c r="F731" s="186" t="s">
        <v>9372</v>
      </c>
    </row>
    <row r="732" spans="2:6" x14ac:dyDescent="0.25">
      <c r="B732" s="183">
        <v>44419.422719907408</v>
      </c>
      <c r="C732" s="184">
        <v>93</v>
      </c>
      <c r="D732" s="185">
        <v>91.14</v>
      </c>
      <c r="E732" s="185">
        <f t="shared" si="11"/>
        <v>1.8599999999999994</v>
      </c>
      <c r="F732" s="186" t="s">
        <v>9373</v>
      </c>
    </row>
    <row r="733" spans="2:6" x14ac:dyDescent="0.25">
      <c r="B733" s="183">
        <v>44419.424293981479</v>
      </c>
      <c r="C733" s="184">
        <v>27</v>
      </c>
      <c r="D733" s="185">
        <v>26.46</v>
      </c>
      <c r="E733" s="185">
        <f t="shared" si="11"/>
        <v>0.53999999999999915</v>
      </c>
      <c r="F733" s="186" t="s">
        <v>9374</v>
      </c>
    </row>
    <row r="734" spans="2:6" x14ac:dyDescent="0.25">
      <c r="B734" s="183">
        <v>44419.436898148146</v>
      </c>
      <c r="C734" s="184">
        <v>29</v>
      </c>
      <c r="D734" s="185">
        <v>28.42</v>
      </c>
      <c r="E734" s="185">
        <f t="shared" si="11"/>
        <v>0.57999999999999829</v>
      </c>
      <c r="F734" s="186" t="s">
        <v>9375</v>
      </c>
    </row>
    <row r="735" spans="2:6" x14ac:dyDescent="0.25">
      <c r="B735" s="183">
        <v>44419.437256944446</v>
      </c>
      <c r="C735" s="184">
        <v>46</v>
      </c>
      <c r="D735" s="185">
        <v>45.08</v>
      </c>
      <c r="E735" s="185">
        <f t="shared" si="11"/>
        <v>0.92000000000000171</v>
      </c>
      <c r="F735" s="186" t="s">
        <v>9376</v>
      </c>
    </row>
    <row r="736" spans="2:6" x14ac:dyDescent="0.25">
      <c r="B736" s="183">
        <v>44419.439687500002</v>
      </c>
      <c r="C736" s="184">
        <v>55</v>
      </c>
      <c r="D736" s="185">
        <v>53.9</v>
      </c>
      <c r="E736" s="185">
        <f t="shared" si="11"/>
        <v>1.1000000000000014</v>
      </c>
      <c r="F736" s="186" t="s">
        <v>9377</v>
      </c>
    </row>
    <row r="737" spans="2:6" x14ac:dyDescent="0.25">
      <c r="B737" s="183">
        <v>44419.445393518516</v>
      </c>
      <c r="C737" s="184">
        <v>50</v>
      </c>
      <c r="D737" s="185">
        <v>49</v>
      </c>
      <c r="E737" s="185">
        <f t="shared" si="11"/>
        <v>1</v>
      </c>
      <c r="F737" s="186" t="s">
        <v>9378</v>
      </c>
    </row>
    <row r="738" spans="2:6" x14ac:dyDescent="0.25">
      <c r="B738" s="183">
        <v>44419.450289351851</v>
      </c>
      <c r="C738" s="184">
        <v>96</v>
      </c>
      <c r="D738" s="185">
        <v>94.08</v>
      </c>
      <c r="E738" s="185">
        <f t="shared" si="11"/>
        <v>1.9200000000000017</v>
      </c>
      <c r="F738" s="186" t="s">
        <v>9379</v>
      </c>
    </row>
    <row r="739" spans="2:6" x14ac:dyDescent="0.25">
      <c r="B739" s="183">
        <v>44419.450358796297</v>
      </c>
      <c r="C739" s="184">
        <v>16</v>
      </c>
      <c r="D739" s="185">
        <v>15.68</v>
      </c>
      <c r="E739" s="185">
        <f t="shared" si="11"/>
        <v>0.32000000000000028</v>
      </c>
      <c r="F739" s="186" t="s">
        <v>9380</v>
      </c>
    </row>
    <row r="740" spans="2:6" x14ac:dyDescent="0.25">
      <c r="B740" s="183">
        <v>44419.450520833336</v>
      </c>
      <c r="C740" s="184">
        <v>58</v>
      </c>
      <c r="D740" s="185">
        <v>56.84</v>
      </c>
      <c r="E740" s="185">
        <f t="shared" si="11"/>
        <v>1.1599999999999966</v>
      </c>
      <c r="F740" s="186" t="s">
        <v>9381</v>
      </c>
    </row>
    <row r="741" spans="2:6" x14ac:dyDescent="0.25">
      <c r="B741" s="183">
        <v>44419.452453703707</v>
      </c>
      <c r="C741" s="184">
        <v>54</v>
      </c>
      <c r="D741" s="185">
        <v>52.92</v>
      </c>
      <c r="E741" s="185">
        <f t="shared" si="11"/>
        <v>1.0799999999999983</v>
      </c>
      <c r="F741" s="186" t="s">
        <v>9382</v>
      </c>
    </row>
    <row r="742" spans="2:6" x14ac:dyDescent="0.25">
      <c r="B742" s="183">
        <v>44419.456076388888</v>
      </c>
      <c r="C742" s="184">
        <v>33</v>
      </c>
      <c r="D742" s="185">
        <v>32.340000000000003</v>
      </c>
      <c r="E742" s="185">
        <f t="shared" si="11"/>
        <v>0.65999999999999659</v>
      </c>
      <c r="F742" s="186" t="s">
        <v>9383</v>
      </c>
    </row>
    <row r="743" spans="2:6" x14ac:dyDescent="0.25">
      <c r="B743" s="183">
        <v>44419.458391203705</v>
      </c>
      <c r="C743" s="184">
        <v>43</v>
      </c>
      <c r="D743" s="185">
        <v>42.14</v>
      </c>
      <c r="E743" s="185">
        <f t="shared" si="11"/>
        <v>0.85999999999999943</v>
      </c>
      <c r="F743" s="186" t="s">
        <v>9384</v>
      </c>
    </row>
    <row r="744" spans="2:6" x14ac:dyDescent="0.25">
      <c r="B744" s="183">
        <v>44419.459652777776</v>
      </c>
      <c r="C744" s="184">
        <v>53</v>
      </c>
      <c r="D744" s="185">
        <v>51.94</v>
      </c>
      <c r="E744" s="185">
        <f t="shared" si="11"/>
        <v>1.0600000000000023</v>
      </c>
      <c r="F744" s="186" t="s">
        <v>9385</v>
      </c>
    </row>
    <row r="745" spans="2:6" x14ac:dyDescent="0.25">
      <c r="B745" s="183">
        <v>44419.45994212963</v>
      </c>
      <c r="C745" s="184">
        <v>46</v>
      </c>
      <c r="D745" s="185">
        <v>45.08</v>
      </c>
      <c r="E745" s="185">
        <f t="shared" si="11"/>
        <v>0.92000000000000171</v>
      </c>
      <c r="F745" s="186" t="s">
        <v>9386</v>
      </c>
    </row>
    <row r="746" spans="2:6" x14ac:dyDescent="0.25">
      <c r="B746" s="183">
        <v>44419.464189814818</v>
      </c>
      <c r="C746" s="184">
        <v>46</v>
      </c>
      <c r="D746" s="185">
        <v>45.08</v>
      </c>
      <c r="E746" s="185">
        <f t="shared" si="11"/>
        <v>0.92000000000000171</v>
      </c>
      <c r="F746" s="186" t="s">
        <v>9387</v>
      </c>
    </row>
    <row r="747" spans="2:6" x14ac:dyDescent="0.25">
      <c r="B747" s="183">
        <v>44419.466504629629</v>
      </c>
      <c r="C747" s="184">
        <v>44</v>
      </c>
      <c r="D747" s="185">
        <v>43.12</v>
      </c>
      <c r="E747" s="185">
        <f t="shared" si="11"/>
        <v>0.88000000000000256</v>
      </c>
      <c r="F747" s="186" t="s">
        <v>9388</v>
      </c>
    </row>
    <row r="748" spans="2:6" x14ac:dyDescent="0.25">
      <c r="B748" s="183">
        <v>44419.467719907407</v>
      </c>
      <c r="C748" s="184">
        <v>44</v>
      </c>
      <c r="D748" s="185">
        <v>43.12</v>
      </c>
      <c r="E748" s="185">
        <f t="shared" si="11"/>
        <v>0.88000000000000256</v>
      </c>
      <c r="F748" s="186" t="s">
        <v>9389</v>
      </c>
    </row>
    <row r="749" spans="2:6" x14ac:dyDescent="0.25">
      <c r="B749" s="183">
        <v>44419.467997685184</v>
      </c>
      <c r="C749" s="184">
        <v>16</v>
      </c>
      <c r="D749" s="185">
        <v>15.68</v>
      </c>
      <c r="E749" s="185">
        <f t="shared" si="11"/>
        <v>0.32000000000000028</v>
      </c>
      <c r="F749" s="186" t="s">
        <v>9390</v>
      </c>
    </row>
    <row r="750" spans="2:6" x14ac:dyDescent="0.25">
      <c r="B750" s="183">
        <v>44419.468958333331</v>
      </c>
      <c r="C750" s="184">
        <v>300</v>
      </c>
      <c r="D750" s="185">
        <v>294</v>
      </c>
      <c r="E750" s="185">
        <f t="shared" si="11"/>
        <v>6</v>
      </c>
      <c r="F750" s="186" t="s">
        <v>9391</v>
      </c>
    </row>
    <row r="751" spans="2:6" x14ac:dyDescent="0.25">
      <c r="B751" s="183">
        <v>44419.469907407409</v>
      </c>
      <c r="C751" s="184">
        <v>900</v>
      </c>
      <c r="D751" s="185">
        <v>877.5</v>
      </c>
      <c r="E751" s="185">
        <f t="shared" si="11"/>
        <v>22.5</v>
      </c>
      <c r="F751" s="186" t="s">
        <v>9392</v>
      </c>
    </row>
    <row r="752" spans="2:6" x14ac:dyDescent="0.25">
      <c r="B752" s="183">
        <v>44419.470914351848</v>
      </c>
      <c r="C752" s="184">
        <v>15</v>
      </c>
      <c r="D752" s="185">
        <v>14.7</v>
      </c>
      <c r="E752" s="185">
        <f t="shared" si="11"/>
        <v>0.30000000000000071</v>
      </c>
      <c r="F752" s="186" t="s">
        <v>9393</v>
      </c>
    </row>
    <row r="753" spans="2:6" x14ac:dyDescent="0.25">
      <c r="B753" s="183">
        <v>44419.472604166665</v>
      </c>
      <c r="C753" s="184">
        <v>87</v>
      </c>
      <c r="D753" s="185">
        <v>85.26</v>
      </c>
      <c r="E753" s="185">
        <f t="shared" si="11"/>
        <v>1.7399999999999949</v>
      </c>
      <c r="F753" s="186" t="s">
        <v>9394</v>
      </c>
    </row>
    <row r="754" spans="2:6" x14ac:dyDescent="0.25">
      <c r="B754" s="183">
        <v>44419.475868055553</v>
      </c>
      <c r="C754" s="184">
        <v>17</v>
      </c>
      <c r="D754" s="185">
        <v>16.66</v>
      </c>
      <c r="E754" s="185">
        <f t="shared" si="11"/>
        <v>0.33999999999999986</v>
      </c>
      <c r="F754" s="186" t="s">
        <v>9395</v>
      </c>
    </row>
    <row r="755" spans="2:6" x14ac:dyDescent="0.25">
      <c r="B755" s="183">
        <v>44419.476446759261</v>
      </c>
      <c r="C755" s="184">
        <v>103</v>
      </c>
      <c r="D755" s="185">
        <v>100.94</v>
      </c>
      <c r="E755" s="185">
        <f t="shared" si="11"/>
        <v>2.0600000000000023</v>
      </c>
      <c r="F755" s="186" t="s">
        <v>9396</v>
      </c>
    </row>
    <row r="756" spans="2:6" x14ac:dyDescent="0.25">
      <c r="B756" s="183">
        <v>44419.476840277777</v>
      </c>
      <c r="C756" s="184">
        <v>54</v>
      </c>
      <c r="D756" s="185">
        <v>52.92</v>
      </c>
      <c r="E756" s="185">
        <f t="shared" si="11"/>
        <v>1.0799999999999983</v>
      </c>
      <c r="F756" s="186" t="s">
        <v>9397</v>
      </c>
    </row>
    <row r="757" spans="2:6" x14ac:dyDescent="0.25">
      <c r="B757" s="183">
        <v>44419.478310185186</v>
      </c>
      <c r="C757" s="184">
        <v>16</v>
      </c>
      <c r="D757" s="185">
        <v>15.68</v>
      </c>
      <c r="E757" s="185">
        <f t="shared" si="11"/>
        <v>0.32000000000000028</v>
      </c>
      <c r="F757" s="186" t="s">
        <v>9398</v>
      </c>
    </row>
    <row r="758" spans="2:6" x14ac:dyDescent="0.25">
      <c r="B758" s="183">
        <v>44419.479907407411</v>
      </c>
      <c r="C758" s="184">
        <v>14</v>
      </c>
      <c r="D758" s="185">
        <v>13.72</v>
      </c>
      <c r="E758" s="185">
        <f t="shared" si="11"/>
        <v>0.27999999999999936</v>
      </c>
      <c r="F758" s="186" t="s">
        <v>9399</v>
      </c>
    </row>
    <row r="759" spans="2:6" x14ac:dyDescent="0.25">
      <c r="B759" s="183">
        <v>44419.488067129627</v>
      </c>
      <c r="C759" s="184">
        <v>54</v>
      </c>
      <c r="D759" s="185">
        <v>52.92</v>
      </c>
      <c r="E759" s="185">
        <f t="shared" si="11"/>
        <v>1.0799999999999983</v>
      </c>
      <c r="F759" s="186" t="s">
        <v>9400</v>
      </c>
    </row>
    <row r="760" spans="2:6" x14ac:dyDescent="0.25">
      <c r="B760" s="183">
        <v>44419.494016203702</v>
      </c>
      <c r="C760" s="184">
        <v>61</v>
      </c>
      <c r="D760" s="185">
        <v>59.78</v>
      </c>
      <c r="E760" s="185">
        <f t="shared" si="11"/>
        <v>1.2199999999999989</v>
      </c>
      <c r="F760" s="186" t="s">
        <v>9401</v>
      </c>
    </row>
    <row r="761" spans="2:6" x14ac:dyDescent="0.25">
      <c r="B761" s="183">
        <v>44419.497187499997</v>
      </c>
      <c r="C761" s="184">
        <v>102</v>
      </c>
      <c r="D761" s="185">
        <v>99.96</v>
      </c>
      <c r="E761" s="185">
        <f t="shared" si="11"/>
        <v>2.0400000000000063</v>
      </c>
      <c r="F761" s="186" t="s">
        <v>9402</v>
      </c>
    </row>
    <row r="762" spans="2:6" x14ac:dyDescent="0.25">
      <c r="B762" s="183">
        <v>44419.502638888887</v>
      </c>
      <c r="C762" s="184">
        <v>21</v>
      </c>
      <c r="D762" s="185">
        <v>20.58</v>
      </c>
      <c r="E762" s="185">
        <f t="shared" si="11"/>
        <v>0.42000000000000171</v>
      </c>
      <c r="F762" s="186" t="s">
        <v>9403</v>
      </c>
    </row>
    <row r="763" spans="2:6" x14ac:dyDescent="0.25">
      <c r="B763" s="183">
        <v>44419.502916666665</v>
      </c>
      <c r="C763" s="184">
        <v>108</v>
      </c>
      <c r="D763" s="185">
        <v>105.84</v>
      </c>
      <c r="E763" s="185">
        <f t="shared" si="11"/>
        <v>2.1599999999999966</v>
      </c>
      <c r="F763" s="186" t="s">
        <v>9404</v>
      </c>
    </row>
    <row r="764" spans="2:6" x14ac:dyDescent="0.25">
      <c r="B764" s="183">
        <v>44419.50335648148</v>
      </c>
      <c r="C764" s="184">
        <v>19</v>
      </c>
      <c r="D764" s="185">
        <v>18.62</v>
      </c>
      <c r="E764" s="185">
        <f t="shared" si="11"/>
        <v>0.37999999999999901</v>
      </c>
      <c r="F764" s="186" t="s">
        <v>9405</v>
      </c>
    </row>
    <row r="765" spans="2:6" x14ac:dyDescent="0.25">
      <c r="B765" s="183">
        <v>44419.511620370373</v>
      </c>
      <c r="C765" s="184">
        <v>500</v>
      </c>
      <c r="D765" s="185">
        <v>490</v>
      </c>
      <c r="E765" s="185">
        <f t="shared" si="11"/>
        <v>10</v>
      </c>
      <c r="F765" s="186" t="s">
        <v>9406</v>
      </c>
    </row>
    <row r="766" spans="2:6" x14ac:dyDescent="0.25">
      <c r="B766" s="183">
        <v>44419.517916666664</v>
      </c>
      <c r="C766" s="184">
        <v>15</v>
      </c>
      <c r="D766" s="185">
        <v>14.7</v>
      </c>
      <c r="E766" s="185">
        <f t="shared" si="11"/>
        <v>0.30000000000000071</v>
      </c>
      <c r="F766" s="186" t="s">
        <v>9407</v>
      </c>
    </row>
    <row r="767" spans="2:6" x14ac:dyDescent="0.25">
      <c r="B767" s="183">
        <v>44419.52306712963</v>
      </c>
      <c r="C767" s="184">
        <v>46</v>
      </c>
      <c r="D767" s="185">
        <v>45.08</v>
      </c>
      <c r="E767" s="185">
        <f t="shared" si="11"/>
        <v>0.92000000000000171</v>
      </c>
      <c r="F767" s="186" t="s">
        <v>9408</v>
      </c>
    </row>
    <row r="768" spans="2:6" x14ac:dyDescent="0.25">
      <c r="B768" s="183">
        <v>44419.524872685186</v>
      </c>
      <c r="C768" s="184">
        <v>53</v>
      </c>
      <c r="D768" s="185">
        <v>51.94</v>
      </c>
      <c r="E768" s="185">
        <f t="shared" si="11"/>
        <v>1.0600000000000023</v>
      </c>
      <c r="F768" s="186" t="s">
        <v>9409</v>
      </c>
    </row>
    <row r="769" spans="2:6" x14ac:dyDescent="0.25">
      <c r="B769" s="183">
        <v>44419.527384259258</v>
      </c>
      <c r="C769" s="184">
        <v>21</v>
      </c>
      <c r="D769" s="185">
        <v>20.58</v>
      </c>
      <c r="E769" s="185">
        <f t="shared" si="11"/>
        <v>0.42000000000000171</v>
      </c>
      <c r="F769" s="186" t="s">
        <v>9410</v>
      </c>
    </row>
    <row r="770" spans="2:6" x14ac:dyDescent="0.25">
      <c r="B770" s="183">
        <v>44419.534421296295</v>
      </c>
      <c r="C770" s="184">
        <v>23</v>
      </c>
      <c r="D770" s="185">
        <v>22.54</v>
      </c>
      <c r="E770" s="185">
        <f t="shared" si="11"/>
        <v>0.46000000000000085</v>
      </c>
      <c r="F770" s="186" t="s">
        <v>9411</v>
      </c>
    </row>
    <row r="771" spans="2:6" x14ac:dyDescent="0.25">
      <c r="B771" s="183">
        <v>44419.545324074075</v>
      </c>
      <c r="C771" s="184">
        <v>17</v>
      </c>
      <c r="D771" s="185">
        <v>16.66</v>
      </c>
      <c r="E771" s="185">
        <f t="shared" si="11"/>
        <v>0.33999999999999986</v>
      </c>
      <c r="F771" s="186" t="s">
        <v>9412</v>
      </c>
    </row>
    <row r="772" spans="2:6" x14ac:dyDescent="0.25">
      <c r="B772" s="183">
        <v>44419.552569444444</v>
      </c>
      <c r="C772" s="184">
        <v>50</v>
      </c>
      <c r="D772" s="185">
        <v>48.75</v>
      </c>
      <c r="E772" s="185">
        <f t="shared" si="11"/>
        <v>1.25</v>
      </c>
      <c r="F772" s="186" t="s">
        <v>9413</v>
      </c>
    </row>
    <row r="773" spans="2:6" x14ac:dyDescent="0.25">
      <c r="B773" s="183">
        <v>44419.554131944446</v>
      </c>
      <c r="C773" s="184">
        <v>15</v>
      </c>
      <c r="D773" s="185">
        <v>14.7</v>
      </c>
      <c r="E773" s="185">
        <f t="shared" ref="E773:E836" si="12">C773-D773</f>
        <v>0.30000000000000071</v>
      </c>
      <c r="F773" s="186" t="s">
        <v>9414</v>
      </c>
    </row>
    <row r="774" spans="2:6" x14ac:dyDescent="0.25">
      <c r="B774" s="183">
        <v>44419.557245370372</v>
      </c>
      <c r="C774" s="184">
        <v>300</v>
      </c>
      <c r="D774" s="185">
        <v>292.5</v>
      </c>
      <c r="E774" s="185">
        <f t="shared" si="12"/>
        <v>7.5</v>
      </c>
      <c r="F774" s="186" t="s">
        <v>9415</v>
      </c>
    </row>
    <row r="775" spans="2:6" x14ac:dyDescent="0.25">
      <c r="B775" s="183">
        <v>44419.56417824074</v>
      </c>
      <c r="C775" s="184">
        <v>11</v>
      </c>
      <c r="D775" s="185">
        <v>10.78</v>
      </c>
      <c r="E775" s="185">
        <f t="shared" si="12"/>
        <v>0.22000000000000064</v>
      </c>
      <c r="F775" s="186" t="s">
        <v>9416</v>
      </c>
    </row>
    <row r="776" spans="2:6" x14ac:dyDescent="0.25">
      <c r="B776" s="183">
        <v>44419.572465277779</v>
      </c>
      <c r="C776" s="184">
        <v>86</v>
      </c>
      <c r="D776" s="185">
        <v>84.28</v>
      </c>
      <c r="E776" s="185">
        <f t="shared" si="12"/>
        <v>1.7199999999999989</v>
      </c>
      <c r="F776" s="186" t="s">
        <v>9417</v>
      </c>
    </row>
    <row r="777" spans="2:6" x14ac:dyDescent="0.25">
      <c r="B777" s="183">
        <v>44419.576331018521</v>
      </c>
      <c r="C777" s="184">
        <v>83</v>
      </c>
      <c r="D777" s="185">
        <v>81.34</v>
      </c>
      <c r="E777" s="185">
        <f t="shared" si="12"/>
        <v>1.6599999999999966</v>
      </c>
      <c r="F777" s="186" t="s">
        <v>9418</v>
      </c>
    </row>
    <row r="778" spans="2:6" x14ac:dyDescent="0.25">
      <c r="B778" s="183">
        <v>44419.578587962962</v>
      </c>
      <c r="C778" s="184">
        <v>97</v>
      </c>
      <c r="D778" s="185">
        <v>95.06</v>
      </c>
      <c r="E778" s="185">
        <f t="shared" si="12"/>
        <v>1.9399999999999977</v>
      </c>
      <c r="F778" s="186" t="s">
        <v>9419</v>
      </c>
    </row>
    <row r="779" spans="2:6" x14ac:dyDescent="0.25">
      <c r="B779" s="183">
        <v>44419.580497685187</v>
      </c>
      <c r="C779" s="184">
        <v>27</v>
      </c>
      <c r="D779" s="185">
        <v>26.46</v>
      </c>
      <c r="E779" s="185">
        <f t="shared" si="12"/>
        <v>0.53999999999999915</v>
      </c>
      <c r="F779" s="186" t="s">
        <v>9420</v>
      </c>
    </row>
    <row r="780" spans="2:6" x14ac:dyDescent="0.25">
      <c r="B780" s="183">
        <v>44419.589363425926</v>
      </c>
      <c r="C780" s="184">
        <v>450</v>
      </c>
      <c r="D780" s="185">
        <v>438.75</v>
      </c>
      <c r="E780" s="185">
        <f t="shared" si="12"/>
        <v>11.25</v>
      </c>
      <c r="F780" s="186" t="s">
        <v>9421</v>
      </c>
    </row>
    <row r="781" spans="2:6" x14ac:dyDescent="0.25">
      <c r="B781" s="183">
        <v>44419.590011574073</v>
      </c>
      <c r="C781" s="184">
        <v>34</v>
      </c>
      <c r="D781" s="185">
        <v>33.32</v>
      </c>
      <c r="E781" s="185">
        <f t="shared" si="12"/>
        <v>0.67999999999999972</v>
      </c>
      <c r="F781" s="186" t="s">
        <v>9422</v>
      </c>
    </row>
    <row r="782" spans="2:6" x14ac:dyDescent="0.25">
      <c r="B782" s="183">
        <v>44419.592303240737</v>
      </c>
      <c r="C782" s="184">
        <v>55</v>
      </c>
      <c r="D782" s="185">
        <v>53.9</v>
      </c>
      <c r="E782" s="185">
        <f t="shared" si="12"/>
        <v>1.1000000000000014</v>
      </c>
      <c r="F782" s="186" t="s">
        <v>9423</v>
      </c>
    </row>
    <row r="783" spans="2:6" x14ac:dyDescent="0.25">
      <c r="B783" s="183">
        <v>44419.594363425924</v>
      </c>
      <c r="C783" s="184">
        <v>75</v>
      </c>
      <c r="D783" s="185">
        <v>73.5</v>
      </c>
      <c r="E783" s="185">
        <f t="shared" si="12"/>
        <v>1.5</v>
      </c>
      <c r="F783" s="186" t="s">
        <v>9424</v>
      </c>
    </row>
    <row r="784" spans="2:6" x14ac:dyDescent="0.25">
      <c r="B784" s="183">
        <v>44419.609884259262</v>
      </c>
      <c r="C784" s="184">
        <v>11</v>
      </c>
      <c r="D784" s="185">
        <v>10.78</v>
      </c>
      <c r="E784" s="185">
        <f t="shared" si="12"/>
        <v>0.22000000000000064</v>
      </c>
      <c r="F784" s="186" t="s">
        <v>9425</v>
      </c>
    </row>
    <row r="785" spans="2:6" x14ac:dyDescent="0.25">
      <c r="B785" s="183">
        <v>44419.614664351851</v>
      </c>
      <c r="C785" s="184">
        <v>45</v>
      </c>
      <c r="D785" s="185">
        <v>44.1</v>
      </c>
      <c r="E785" s="185">
        <f t="shared" si="12"/>
        <v>0.89999999999999858</v>
      </c>
      <c r="F785" s="186" t="s">
        <v>9426</v>
      </c>
    </row>
    <row r="786" spans="2:6" x14ac:dyDescent="0.25">
      <c r="B786" s="183">
        <v>44419.615636574075</v>
      </c>
      <c r="C786" s="184">
        <v>24</v>
      </c>
      <c r="D786" s="185">
        <v>23.52</v>
      </c>
      <c r="E786" s="185">
        <f t="shared" si="12"/>
        <v>0.48000000000000043</v>
      </c>
      <c r="F786" s="186" t="s">
        <v>9427</v>
      </c>
    </row>
    <row r="787" spans="2:6" x14ac:dyDescent="0.25">
      <c r="B787" s="183">
        <v>44419.619108796294</v>
      </c>
      <c r="C787" s="184">
        <v>54</v>
      </c>
      <c r="D787" s="185">
        <v>52.92</v>
      </c>
      <c r="E787" s="185">
        <f t="shared" si="12"/>
        <v>1.0799999999999983</v>
      </c>
      <c r="F787" s="186" t="s">
        <v>9428</v>
      </c>
    </row>
    <row r="788" spans="2:6" x14ac:dyDescent="0.25">
      <c r="B788" s="183">
        <v>44419.62226851852</v>
      </c>
      <c r="C788" s="184">
        <v>16</v>
      </c>
      <c r="D788" s="185">
        <v>15.68</v>
      </c>
      <c r="E788" s="185">
        <f t="shared" si="12"/>
        <v>0.32000000000000028</v>
      </c>
      <c r="F788" s="186" t="s">
        <v>9429</v>
      </c>
    </row>
    <row r="789" spans="2:6" x14ac:dyDescent="0.25">
      <c r="B789" s="183">
        <v>44419.622939814813</v>
      </c>
      <c r="C789" s="184">
        <v>500</v>
      </c>
      <c r="D789" s="185">
        <v>487.5</v>
      </c>
      <c r="E789" s="185">
        <f t="shared" si="12"/>
        <v>12.5</v>
      </c>
      <c r="F789" s="186" t="s">
        <v>9430</v>
      </c>
    </row>
    <row r="790" spans="2:6" x14ac:dyDescent="0.25">
      <c r="B790" s="183">
        <v>44419.635844907411</v>
      </c>
      <c r="C790" s="184">
        <v>27</v>
      </c>
      <c r="D790" s="185">
        <v>26.46</v>
      </c>
      <c r="E790" s="185">
        <f t="shared" si="12"/>
        <v>0.53999999999999915</v>
      </c>
      <c r="F790" s="186" t="s">
        <v>9431</v>
      </c>
    </row>
    <row r="791" spans="2:6" x14ac:dyDescent="0.25">
      <c r="B791" s="183">
        <v>44419.651319444441</v>
      </c>
      <c r="C791" s="184">
        <v>104</v>
      </c>
      <c r="D791" s="185">
        <v>101.92</v>
      </c>
      <c r="E791" s="185">
        <f t="shared" si="12"/>
        <v>2.0799999999999983</v>
      </c>
      <c r="F791" s="186" t="s">
        <v>9432</v>
      </c>
    </row>
    <row r="792" spans="2:6" x14ac:dyDescent="0.25">
      <c r="B792" s="183">
        <v>44419.654699074075</v>
      </c>
      <c r="C792" s="184">
        <v>26</v>
      </c>
      <c r="D792" s="185">
        <v>25.48</v>
      </c>
      <c r="E792" s="185">
        <f t="shared" si="12"/>
        <v>0.51999999999999957</v>
      </c>
      <c r="F792" s="186" t="s">
        <v>9433</v>
      </c>
    </row>
    <row r="793" spans="2:6" x14ac:dyDescent="0.25">
      <c r="B793" s="183">
        <v>44419.662256944444</v>
      </c>
      <c r="C793" s="184">
        <v>29</v>
      </c>
      <c r="D793" s="185">
        <v>28.42</v>
      </c>
      <c r="E793" s="185">
        <f t="shared" si="12"/>
        <v>0.57999999999999829</v>
      </c>
      <c r="F793" s="186" t="s">
        <v>9434</v>
      </c>
    </row>
    <row r="794" spans="2:6" x14ac:dyDescent="0.25">
      <c r="B794" s="183">
        <v>44419.664652777778</v>
      </c>
      <c r="C794" s="184">
        <v>55</v>
      </c>
      <c r="D794" s="185">
        <v>53.9</v>
      </c>
      <c r="E794" s="185">
        <f t="shared" si="12"/>
        <v>1.1000000000000014</v>
      </c>
      <c r="F794" s="186" t="s">
        <v>9435</v>
      </c>
    </row>
    <row r="795" spans="2:6" x14ac:dyDescent="0.25">
      <c r="B795" s="183">
        <v>44419.665613425925</v>
      </c>
      <c r="C795" s="184">
        <v>43</v>
      </c>
      <c r="D795" s="185">
        <v>42.14</v>
      </c>
      <c r="E795" s="185">
        <f t="shared" si="12"/>
        <v>0.85999999999999943</v>
      </c>
      <c r="F795" s="186" t="s">
        <v>9436</v>
      </c>
    </row>
    <row r="796" spans="2:6" x14ac:dyDescent="0.25">
      <c r="B796" s="183">
        <v>44419.668298611112</v>
      </c>
      <c r="C796" s="184">
        <v>52</v>
      </c>
      <c r="D796" s="185">
        <v>50.96</v>
      </c>
      <c r="E796" s="185">
        <f t="shared" si="12"/>
        <v>1.0399999999999991</v>
      </c>
      <c r="F796" s="186" t="s">
        <v>9437</v>
      </c>
    </row>
    <row r="797" spans="2:6" x14ac:dyDescent="0.25">
      <c r="B797" s="183">
        <v>44419.668668981481</v>
      </c>
      <c r="C797" s="184">
        <v>56</v>
      </c>
      <c r="D797" s="185">
        <v>54.88</v>
      </c>
      <c r="E797" s="185">
        <f t="shared" si="12"/>
        <v>1.1199999999999974</v>
      </c>
      <c r="F797" s="186" t="s">
        <v>9438</v>
      </c>
    </row>
    <row r="798" spans="2:6" x14ac:dyDescent="0.25">
      <c r="B798" s="183">
        <v>44419.669247685182</v>
      </c>
      <c r="C798" s="184">
        <v>500</v>
      </c>
      <c r="D798" s="185">
        <v>487.5</v>
      </c>
      <c r="E798" s="185">
        <f t="shared" si="12"/>
        <v>12.5</v>
      </c>
      <c r="F798" s="186" t="s">
        <v>9439</v>
      </c>
    </row>
    <row r="799" spans="2:6" x14ac:dyDescent="0.25">
      <c r="B799" s="183">
        <v>44419.679016203707</v>
      </c>
      <c r="C799" s="184">
        <v>24</v>
      </c>
      <c r="D799" s="185">
        <v>23.52</v>
      </c>
      <c r="E799" s="185">
        <f t="shared" si="12"/>
        <v>0.48000000000000043</v>
      </c>
      <c r="F799" s="186" t="s">
        <v>9440</v>
      </c>
    </row>
    <row r="800" spans="2:6" x14ac:dyDescent="0.25">
      <c r="B800" s="183">
        <v>44419.688159722224</v>
      </c>
      <c r="C800" s="184">
        <v>68</v>
      </c>
      <c r="D800" s="185">
        <v>66.64</v>
      </c>
      <c r="E800" s="185">
        <f t="shared" si="12"/>
        <v>1.3599999999999994</v>
      </c>
      <c r="F800" s="186" t="s">
        <v>9441</v>
      </c>
    </row>
    <row r="801" spans="2:6" x14ac:dyDescent="0.25">
      <c r="B801" s="183">
        <v>44419.721574074072</v>
      </c>
      <c r="C801" s="184">
        <v>13</v>
      </c>
      <c r="D801" s="185">
        <v>12.74</v>
      </c>
      <c r="E801" s="185">
        <f t="shared" si="12"/>
        <v>0.25999999999999979</v>
      </c>
      <c r="F801" s="186" t="s">
        <v>9442</v>
      </c>
    </row>
    <row r="802" spans="2:6" x14ac:dyDescent="0.25">
      <c r="B802" s="183">
        <v>44419.727233796293</v>
      </c>
      <c r="C802" s="184">
        <v>71</v>
      </c>
      <c r="D802" s="185">
        <v>69.58</v>
      </c>
      <c r="E802" s="185">
        <f t="shared" si="12"/>
        <v>1.4200000000000017</v>
      </c>
      <c r="F802" s="186" t="s">
        <v>9443</v>
      </c>
    </row>
    <row r="803" spans="2:6" x14ac:dyDescent="0.25">
      <c r="B803" s="183">
        <v>44419.727731481478</v>
      </c>
      <c r="C803" s="184">
        <v>82</v>
      </c>
      <c r="D803" s="185">
        <v>80.36</v>
      </c>
      <c r="E803" s="185">
        <f t="shared" si="12"/>
        <v>1.6400000000000006</v>
      </c>
      <c r="F803" s="186" t="s">
        <v>9444</v>
      </c>
    </row>
    <row r="804" spans="2:6" x14ac:dyDescent="0.25">
      <c r="B804" s="183">
        <v>44419.736759259256</v>
      </c>
      <c r="C804" s="184">
        <v>13</v>
      </c>
      <c r="D804" s="185">
        <v>12.74</v>
      </c>
      <c r="E804" s="185">
        <f t="shared" si="12"/>
        <v>0.25999999999999979</v>
      </c>
      <c r="F804" s="186" t="s">
        <v>9445</v>
      </c>
    </row>
    <row r="805" spans="2:6" x14ac:dyDescent="0.25">
      <c r="B805" s="183">
        <v>44419.75922453704</v>
      </c>
      <c r="C805" s="184">
        <v>30</v>
      </c>
      <c r="D805" s="185">
        <v>29.4</v>
      </c>
      <c r="E805" s="185">
        <f t="shared" si="12"/>
        <v>0.60000000000000142</v>
      </c>
      <c r="F805" s="186" t="s">
        <v>9446</v>
      </c>
    </row>
    <row r="806" spans="2:6" x14ac:dyDescent="0.25">
      <c r="B806" s="183">
        <v>44419.766979166663</v>
      </c>
      <c r="C806" s="184">
        <v>105</v>
      </c>
      <c r="D806" s="185">
        <v>102.9</v>
      </c>
      <c r="E806" s="185">
        <f t="shared" si="12"/>
        <v>2.0999999999999943</v>
      </c>
      <c r="F806" s="186" t="s">
        <v>9447</v>
      </c>
    </row>
    <row r="807" spans="2:6" x14ac:dyDescent="0.25">
      <c r="B807" s="183">
        <v>44419.773263888892</v>
      </c>
      <c r="C807" s="184">
        <v>35</v>
      </c>
      <c r="D807" s="185">
        <v>34.299999999999997</v>
      </c>
      <c r="E807" s="185">
        <f t="shared" si="12"/>
        <v>0.70000000000000284</v>
      </c>
      <c r="F807" s="186" t="s">
        <v>9448</v>
      </c>
    </row>
    <row r="808" spans="2:6" x14ac:dyDescent="0.25">
      <c r="B808" s="183">
        <v>44419.775300925925</v>
      </c>
      <c r="C808" s="184">
        <v>53</v>
      </c>
      <c r="D808" s="185">
        <v>51.94</v>
      </c>
      <c r="E808" s="185">
        <f t="shared" si="12"/>
        <v>1.0600000000000023</v>
      </c>
      <c r="F808" s="186" t="s">
        <v>9449</v>
      </c>
    </row>
    <row r="809" spans="2:6" x14ac:dyDescent="0.25">
      <c r="B809" s="183">
        <v>44419.788460648146</v>
      </c>
      <c r="C809" s="184">
        <v>57</v>
      </c>
      <c r="D809" s="185">
        <v>55.86</v>
      </c>
      <c r="E809" s="185">
        <f t="shared" si="12"/>
        <v>1.1400000000000006</v>
      </c>
      <c r="F809" s="186" t="s">
        <v>9450</v>
      </c>
    </row>
    <row r="810" spans="2:6" x14ac:dyDescent="0.25">
      <c r="B810" s="183">
        <v>44419.788460648146</v>
      </c>
      <c r="C810" s="184">
        <v>103</v>
      </c>
      <c r="D810" s="185">
        <v>100.94</v>
      </c>
      <c r="E810" s="185">
        <f t="shared" si="12"/>
        <v>2.0600000000000023</v>
      </c>
      <c r="F810" s="186" t="s">
        <v>9451</v>
      </c>
    </row>
    <row r="811" spans="2:6" x14ac:dyDescent="0.25">
      <c r="B811" s="183">
        <v>44419.794618055559</v>
      </c>
      <c r="C811" s="184">
        <v>58</v>
      </c>
      <c r="D811" s="185">
        <v>56.84</v>
      </c>
      <c r="E811" s="185">
        <f t="shared" si="12"/>
        <v>1.1599999999999966</v>
      </c>
      <c r="F811" s="186" t="s">
        <v>9452</v>
      </c>
    </row>
    <row r="812" spans="2:6" x14ac:dyDescent="0.25">
      <c r="B812" s="183">
        <v>44419.810902777775</v>
      </c>
      <c r="C812" s="184">
        <v>1000</v>
      </c>
      <c r="D812" s="185">
        <v>980</v>
      </c>
      <c r="E812" s="185">
        <f t="shared" si="12"/>
        <v>20</v>
      </c>
      <c r="F812" s="186" t="s">
        <v>9453</v>
      </c>
    </row>
    <row r="813" spans="2:6" x14ac:dyDescent="0.25">
      <c r="B813" s="183">
        <v>44419.825567129628</v>
      </c>
      <c r="C813" s="184">
        <v>88</v>
      </c>
      <c r="D813" s="185">
        <v>86.24</v>
      </c>
      <c r="E813" s="185">
        <f t="shared" si="12"/>
        <v>1.7600000000000051</v>
      </c>
      <c r="F813" s="186" t="s">
        <v>9454</v>
      </c>
    </row>
    <row r="814" spans="2:6" x14ac:dyDescent="0.25">
      <c r="B814" s="183">
        <v>44419.840416666666</v>
      </c>
      <c r="C814" s="184">
        <v>1000</v>
      </c>
      <c r="D814" s="185">
        <v>980</v>
      </c>
      <c r="E814" s="185">
        <f t="shared" si="12"/>
        <v>20</v>
      </c>
      <c r="F814" s="186" t="s">
        <v>9455</v>
      </c>
    </row>
    <row r="815" spans="2:6" x14ac:dyDescent="0.25">
      <c r="B815" s="183">
        <v>44419.844155092593</v>
      </c>
      <c r="C815" s="184">
        <v>44</v>
      </c>
      <c r="D815" s="185">
        <v>43.12</v>
      </c>
      <c r="E815" s="185">
        <f t="shared" si="12"/>
        <v>0.88000000000000256</v>
      </c>
      <c r="F815" s="186" t="s">
        <v>9456</v>
      </c>
    </row>
    <row r="816" spans="2:6" x14ac:dyDescent="0.25">
      <c r="B816" s="183">
        <v>44419.863298611112</v>
      </c>
      <c r="C816" s="184">
        <v>200</v>
      </c>
      <c r="D816" s="185">
        <v>196</v>
      </c>
      <c r="E816" s="185">
        <f t="shared" si="12"/>
        <v>4</v>
      </c>
      <c r="F816" s="186" t="s">
        <v>9457</v>
      </c>
    </row>
    <row r="817" spans="2:6" x14ac:dyDescent="0.25">
      <c r="B817" s="183">
        <v>44419.875208333331</v>
      </c>
      <c r="C817" s="184">
        <v>10</v>
      </c>
      <c r="D817" s="185">
        <v>9.8000000000000007</v>
      </c>
      <c r="E817" s="185">
        <f t="shared" si="12"/>
        <v>0.19999999999999929</v>
      </c>
      <c r="F817" s="186" t="s">
        <v>9458</v>
      </c>
    </row>
    <row r="818" spans="2:6" x14ac:dyDescent="0.25">
      <c r="B818" s="183">
        <v>44419.884664351855</v>
      </c>
      <c r="C818" s="184">
        <v>44</v>
      </c>
      <c r="D818" s="185">
        <v>43.12</v>
      </c>
      <c r="E818" s="185">
        <f t="shared" si="12"/>
        <v>0.88000000000000256</v>
      </c>
      <c r="F818" s="186" t="s">
        <v>9459</v>
      </c>
    </row>
    <row r="819" spans="2:6" x14ac:dyDescent="0.25">
      <c r="B819" s="183">
        <v>44419.891539351855</v>
      </c>
      <c r="C819" s="184">
        <v>40</v>
      </c>
      <c r="D819" s="185">
        <v>39.200000000000003</v>
      </c>
      <c r="E819" s="185">
        <f t="shared" si="12"/>
        <v>0.79999999999999716</v>
      </c>
      <c r="F819" s="186" t="s">
        <v>9460</v>
      </c>
    </row>
    <row r="820" spans="2:6" x14ac:dyDescent="0.25">
      <c r="B820" s="183">
        <v>44419.907500000001</v>
      </c>
      <c r="C820" s="184">
        <v>300</v>
      </c>
      <c r="D820" s="185">
        <v>292.5</v>
      </c>
      <c r="E820" s="185">
        <f t="shared" si="12"/>
        <v>7.5</v>
      </c>
      <c r="F820" s="186" t="s">
        <v>9461</v>
      </c>
    </row>
    <row r="821" spans="2:6" x14ac:dyDescent="0.25">
      <c r="B821" s="183">
        <v>44419.913078703707</v>
      </c>
      <c r="C821" s="184">
        <v>66</v>
      </c>
      <c r="D821" s="185">
        <v>64.680000000000007</v>
      </c>
      <c r="E821" s="185">
        <f t="shared" si="12"/>
        <v>1.3199999999999932</v>
      </c>
      <c r="F821" s="186" t="s">
        <v>9462</v>
      </c>
    </row>
    <row r="822" spans="2:6" x14ac:dyDescent="0.25">
      <c r="B822" s="183">
        <v>44419.916759259257</v>
      </c>
      <c r="C822" s="184">
        <v>47</v>
      </c>
      <c r="D822" s="185">
        <v>46.06</v>
      </c>
      <c r="E822" s="185">
        <f t="shared" si="12"/>
        <v>0.93999999999999773</v>
      </c>
      <c r="F822" s="186" t="s">
        <v>9463</v>
      </c>
    </row>
    <row r="823" spans="2:6" x14ac:dyDescent="0.25">
      <c r="B823" s="183">
        <v>44419.919594907406</v>
      </c>
      <c r="C823" s="184">
        <v>17</v>
      </c>
      <c r="D823" s="185">
        <v>16.66</v>
      </c>
      <c r="E823" s="185">
        <f t="shared" si="12"/>
        <v>0.33999999999999986</v>
      </c>
      <c r="F823" s="186" t="s">
        <v>9464</v>
      </c>
    </row>
    <row r="824" spans="2:6" x14ac:dyDescent="0.25">
      <c r="B824" s="183">
        <v>44419.930960648147</v>
      </c>
      <c r="C824" s="184">
        <v>66</v>
      </c>
      <c r="D824" s="185">
        <v>64.680000000000007</v>
      </c>
      <c r="E824" s="185">
        <f t="shared" si="12"/>
        <v>1.3199999999999932</v>
      </c>
      <c r="F824" s="186" t="s">
        <v>9465</v>
      </c>
    </row>
    <row r="825" spans="2:6" x14ac:dyDescent="0.25">
      <c r="B825" s="183">
        <v>44419.932893518519</v>
      </c>
      <c r="C825" s="184">
        <v>83</v>
      </c>
      <c r="D825" s="185">
        <v>81.34</v>
      </c>
      <c r="E825" s="185">
        <f t="shared" si="12"/>
        <v>1.6599999999999966</v>
      </c>
      <c r="F825" s="186" t="s">
        <v>9466</v>
      </c>
    </row>
    <row r="826" spans="2:6" x14ac:dyDescent="0.25">
      <c r="B826" s="183">
        <v>44419.942002314812</v>
      </c>
      <c r="C826" s="184">
        <v>51</v>
      </c>
      <c r="D826" s="185">
        <v>49.98</v>
      </c>
      <c r="E826" s="185">
        <f t="shared" si="12"/>
        <v>1.0200000000000031</v>
      </c>
      <c r="F826" s="186" t="s">
        <v>9467</v>
      </c>
    </row>
    <row r="827" spans="2:6" x14ac:dyDescent="0.25">
      <c r="B827" s="183">
        <v>44419.955671296295</v>
      </c>
      <c r="C827" s="184">
        <v>55</v>
      </c>
      <c r="D827" s="185">
        <v>53.9</v>
      </c>
      <c r="E827" s="185">
        <f t="shared" si="12"/>
        <v>1.1000000000000014</v>
      </c>
      <c r="F827" s="186" t="s">
        <v>9468</v>
      </c>
    </row>
    <row r="828" spans="2:6" x14ac:dyDescent="0.25">
      <c r="B828" s="183">
        <v>44419.958437499998</v>
      </c>
      <c r="C828" s="184">
        <v>100</v>
      </c>
      <c r="D828" s="185">
        <v>97.5</v>
      </c>
      <c r="E828" s="185">
        <f t="shared" si="12"/>
        <v>2.5</v>
      </c>
      <c r="F828" s="186" t="s">
        <v>9469</v>
      </c>
    </row>
    <row r="829" spans="2:6" x14ac:dyDescent="0.25">
      <c r="B829" s="183">
        <v>44419.959409722222</v>
      </c>
      <c r="C829" s="184">
        <v>45</v>
      </c>
      <c r="D829" s="185">
        <v>44.1</v>
      </c>
      <c r="E829" s="185">
        <f t="shared" si="12"/>
        <v>0.89999999999999858</v>
      </c>
      <c r="F829" s="186" t="s">
        <v>9470</v>
      </c>
    </row>
    <row r="830" spans="2:6" x14ac:dyDescent="0.25">
      <c r="B830" s="183">
        <v>44419.966921296298</v>
      </c>
      <c r="C830" s="184">
        <v>47</v>
      </c>
      <c r="D830" s="185">
        <v>46.06</v>
      </c>
      <c r="E830" s="185">
        <f t="shared" si="12"/>
        <v>0.93999999999999773</v>
      </c>
      <c r="F830" s="186" t="s">
        <v>9471</v>
      </c>
    </row>
    <row r="831" spans="2:6" x14ac:dyDescent="0.25">
      <c r="B831" s="183">
        <v>44419.970706018517</v>
      </c>
      <c r="C831" s="184">
        <v>100</v>
      </c>
      <c r="D831" s="185">
        <v>98</v>
      </c>
      <c r="E831" s="185">
        <f t="shared" si="12"/>
        <v>2</v>
      </c>
      <c r="F831" s="186" t="s">
        <v>9472</v>
      </c>
    </row>
    <row r="832" spans="2:6" x14ac:dyDescent="0.25">
      <c r="B832" s="183">
        <v>44419.982638888891</v>
      </c>
      <c r="C832" s="184">
        <v>52</v>
      </c>
      <c r="D832" s="185">
        <v>50.96</v>
      </c>
      <c r="E832" s="185">
        <f t="shared" si="12"/>
        <v>1.0399999999999991</v>
      </c>
      <c r="F832" s="186" t="s">
        <v>9473</v>
      </c>
    </row>
    <row r="833" spans="2:6" x14ac:dyDescent="0.25">
      <c r="B833" s="183">
        <v>44420.003275462965</v>
      </c>
      <c r="C833" s="184">
        <v>87</v>
      </c>
      <c r="D833" s="185">
        <v>85.26</v>
      </c>
      <c r="E833" s="185">
        <f t="shared" si="12"/>
        <v>1.7399999999999949</v>
      </c>
      <c r="F833" s="186" t="s">
        <v>9474</v>
      </c>
    </row>
    <row r="834" spans="2:6" x14ac:dyDescent="0.25">
      <c r="B834" s="183">
        <v>44420.028993055559</v>
      </c>
      <c r="C834" s="184">
        <v>75</v>
      </c>
      <c r="D834" s="185">
        <v>73.5</v>
      </c>
      <c r="E834" s="185">
        <f t="shared" si="12"/>
        <v>1.5</v>
      </c>
      <c r="F834" s="186" t="s">
        <v>9475</v>
      </c>
    </row>
    <row r="835" spans="2:6" x14ac:dyDescent="0.25">
      <c r="B835" s="183">
        <v>44420.032314814816</v>
      </c>
      <c r="C835" s="184">
        <v>89</v>
      </c>
      <c r="D835" s="185">
        <v>87.22</v>
      </c>
      <c r="E835" s="185">
        <f t="shared" si="12"/>
        <v>1.7800000000000011</v>
      </c>
      <c r="F835" s="186" t="s">
        <v>9476</v>
      </c>
    </row>
    <row r="836" spans="2:6" x14ac:dyDescent="0.25">
      <c r="B836" s="183">
        <v>44420.036249999997</v>
      </c>
      <c r="C836" s="184">
        <v>45</v>
      </c>
      <c r="D836" s="185">
        <v>44.1</v>
      </c>
      <c r="E836" s="185">
        <f t="shared" si="12"/>
        <v>0.89999999999999858</v>
      </c>
      <c r="F836" s="186" t="s">
        <v>9477</v>
      </c>
    </row>
    <row r="837" spans="2:6" x14ac:dyDescent="0.25">
      <c r="B837" s="183">
        <v>44420.103252314817</v>
      </c>
      <c r="C837" s="184">
        <v>78</v>
      </c>
      <c r="D837" s="185">
        <v>76.44</v>
      </c>
      <c r="E837" s="185">
        <f t="shared" ref="E837:E900" si="13">C837-D837</f>
        <v>1.5600000000000023</v>
      </c>
      <c r="F837" s="186" t="s">
        <v>9478</v>
      </c>
    </row>
    <row r="838" spans="2:6" x14ac:dyDescent="0.25">
      <c r="B838" s="183">
        <v>44420.192986111113</v>
      </c>
      <c r="C838" s="184">
        <v>13</v>
      </c>
      <c r="D838" s="185">
        <v>12.74</v>
      </c>
      <c r="E838" s="185">
        <f t="shared" si="13"/>
        <v>0.25999999999999979</v>
      </c>
      <c r="F838" s="186" t="s">
        <v>9479</v>
      </c>
    </row>
    <row r="839" spans="2:6" x14ac:dyDescent="0.25">
      <c r="B839" s="183">
        <v>44420.224629629629</v>
      </c>
      <c r="C839" s="184">
        <v>63</v>
      </c>
      <c r="D839" s="185">
        <v>61.74</v>
      </c>
      <c r="E839" s="185">
        <f t="shared" si="13"/>
        <v>1.259999999999998</v>
      </c>
      <c r="F839" s="186" t="s">
        <v>9480</v>
      </c>
    </row>
    <row r="840" spans="2:6" x14ac:dyDescent="0.25">
      <c r="B840" s="183">
        <v>44420.238067129627</v>
      </c>
      <c r="C840" s="184">
        <v>200</v>
      </c>
      <c r="D840" s="185">
        <v>196</v>
      </c>
      <c r="E840" s="185">
        <f t="shared" si="13"/>
        <v>4</v>
      </c>
      <c r="F840" s="186" t="s">
        <v>9481</v>
      </c>
    </row>
    <row r="841" spans="2:6" x14ac:dyDescent="0.25">
      <c r="B841" s="183">
        <v>44420.289988425924</v>
      </c>
      <c r="C841" s="184">
        <v>92</v>
      </c>
      <c r="D841" s="185">
        <v>90.16</v>
      </c>
      <c r="E841" s="185">
        <f t="shared" si="13"/>
        <v>1.8400000000000034</v>
      </c>
      <c r="F841" s="186" t="s">
        <v>9482</v>
      </c>
    </row>
    <row r="842" spans="2:6" x14ac:dyDescent="0.25">
      <c r="B842" s="183">
        <v>44420.298750000002</v>
      </c>
      <c r="C842" s="184">
        <v>52</v>
      </c>
      <c r="D842" s="185">
        <v>50.96</v>
      </c>
      <c r="E842" s="185">
        <f t="shared" si="13"/>
        <v>1.0399999999999991</v>
      </c>
      <c r="F842" s="186" t="s">
        <v>9483</v>
      </c>
    </row>
    <row r="843" spans="2:6" x14ac:dyDescent="0.25">
      <c r="B843" s="183">
        <v>44420.312395833331</v>
      </c>
      <c r="C843" s="184">
        <v>1400</v>
      </c>
      <c r="D843" s="185">
        <v>1372</v>
      </c>
      <c r="E843" s="185">
        <f t="shared" si="13"/>
        <v>28</v>
      </c>
      <c r="F843" s="186" t="s">
        <v>9484</v>
      </c>
    </row>
    <row r="844" spans="2:6" x14ac:dyDescent="0.25">
      <c r="B844" s="183">
        <v>44420.325300925928</v>
      </c>
      <c r="C844" s="184">
        <v>56</v>
      </c>
      <c r="D844" s="185">
        <v>54.88</v>
      </c>
      <c r="E844" s="185">
        <f t="shared" si="13"/>
        <v>1.1199999999999974</v>
      </c>
      <c r="F844" s="186" t="s">
        <v>9485</v>
      </c>
    </row>
    <row r="845" spans="2:6" x14ac:dyDescent="0.25">
      <c r="B845" s="183">
        <v>44420.342939814815</v>
      </c>
      <c r="C845" s="184">
        <v>24</v>
      </c>
      <c r="D845" s="185">
        <v>23.52</v>
      </c>
      <c r="E845" s="185">
        <f t="shared" si="13"/>
        <v>0.48000000000000043</v>
      </c>
      <c r="F845" s="186" t="s">
        <v>9486</v>
      </c>
    </row>
    <row r="846" spans="2:6" x14ac:dyDescent="0.25">
      <c r="B846" s="183">
        <v>44420.345937500002</v>
      </c>
      <c r="C846" s="184">
        <v>101</v>
      </c>
      <c r="D846" s="185">
        <v>98.98</v>
      </c>
      <c r="E846" s="185">
        <f t="shared" si="13"/>
        <v>2.019999999999996</v>
      </c>
      <c r="F846" s="186" t="s">
        <v>9487</v>
      </c>
    </row>
    <row r="847" spans="2:6" x14ac:dyDescent="0.25">
      <c r="B847" s="183">
        <v>44420.348599537036</v>
      </c>
      <c r="C847" s="184">
        <v>16</v>
      </c>
      <c r="D847" s="185">
        <v>15.68</v>
      </c>
      <c r="E847" s="185">
        <f t="shared" si="13"/>
        <v>0.32000000000000028</v>
      </c>
      <c r="F847" s="186" t="s">
        <v>9488</v>
      </c>
    </row>
    <row r="848" spans="2:6" x14ac:dyDescent="0.25">
      <c r="B848" s="183">
        <v>44420.370370370372</v>
      </c>
      <c r="C848" s="184">
        <v>500</v>
      </c>
      <c r="D848" s="185">
        <v>490</v>
      </c>
      <c r="E848" s="185">
        <f t="shared" si="13"/>
        <v>10</v>
      </c>
      <c r="F848" s="186" t="s">
        <v>9489</v>
      </c>
    </row>
    <row r="849" spans="2:6" x14ac:dyDescent="0.25">
      <c r="B849" s="183">
        <v>44420.387175925927</v>
      </c>
      <c r="C849" s="184">
        <v>48</v>
      </c>
      <c r="D849" s="185">
        <v>47.04</v>
      </c>
      <c r="E849" s="185">
        <f t="shared" si="13"/>
        <v>0.96000000000000085</v>
      </c>
      <c r="F849" s="186" t="s">
        <v>9490</v>
      </c>
    </row>
    <row r="850" spans="2:6" x14ac:dyDescent="0.25">
      <c r="B850" s="183">
        <v>44420.388692129629</v>
      </c>
      <c r="C850" s="184">
        <v>84</v>
      </c>
      <c r="D850" s="185">
        <v>82.32</v>
      </c>
      <c r="E850" s="185">
        <f t="shared" si="13"/>
        <v>1.6800000000000068</v>
      </c>
      <c r="F850" s="186" t="s">
        <v>9491</v>
      </c>
    </row>
    <row r="851" spans="2:6" x14ac:dyDescent="0.25">
      <c r="B851" s="183">
        <v>44420.398877314816</v>
      </c>
      <c r="C851" s="184">
        <v>25</v>
      </c>
      <c r="D851" s="185">
        <v>24.5</v>
      </c>
      <c r="E851" s="185">
        <f t="shared" si="13"/>
        <v>0.5</v>
      </c>
      <c r="F851" s="186" t="s">
        <v>9492</v>
      </c>
    </row>
    <row r="852" spans="2:6" x14ac:dyDescent="0.25">
      <c r="B852" s="183">
        <v>44420.403391203705</v>
      </c>
      <c r="C852" s="184">
        <v>101</v>
      </c>
      <c r="D852" s="185">
        <v>98.98</v>
      </c>
      <c r="E852" s="185">
        <f t="shared" si="13"/>
        <v>2.019999999999996</v>
      </c>
      <c r="F852" s="186" t="s">
        <v>9493</v>
      </c>
    </row>
    <row r="853" spans="2:6" x14ac:dyDescent="0.25">
      <c r="B853" s="183">
        <v>44420.408680555556</v>
      </c>
      <c r="C853" s="184">
        <v>500</v>
      </c>
      <c r="D853" s="185">
        <v>487.5</v>
      </c>
      <c r="E853" s="185">
        <f t="shared" si="13"/>
        <v>12.5</v>
      </c>
      <c r="F853" s="186" t="s">
        <v>9494</v>
      </c>
    </row>
    <row r="854" spans="2:6" x14ac:dyDescent="0.25">
      <c r="B854" s="183">
        <v>44420.434907407405</v>
      </c>
      <c r="C854" s="184">
        <v>107</v>
      </c>
      <c r="D854" s="185">
        <v>104.86</v>
      </c>
      <c r="E854" s="185">
        <f t="shared" si="13"/>
        <v>2.1400000000000006</v>
      </c>
      <c r="F854" s="186" t="s">
        <v>9495</v>
      </c>
    </row>
    <row r="855" spans="2:6" x14ac:dyDescent="0.25">
      <c r="B855" s="183">
        <v>44420.439236111109</v>
      </c>
      <c r="C855" s="184">
        <v>100</v>
      </c>
      <c r="D855" s="185">
        <v>97.5</v>
      </c>
      <c r="E855" s="185">
        <f t="shared" si="13"/>
        <v>2.5</v>
      </c>
      <c r="F855" s="186" t="s">
        <v>9496</v>
      </c>
    </row>
    <row r="856" spans="2:6" x14ac:dyDescent="0.25">
      <c r="B856" s="183">
        <v>44420.439386574071</v>
      </c>
      <c r="C856" s="184">
        <v>28</v>
      </c>
      <c r="D856" s="185">
        <v>27.44</v>
      </c>
      <c r="E856" s="185">
        <f t="shared" si="13"/>
        <v>0.55999999999999872</v>
      </c>
      <c r="F856" s="186" t="s">
        <v>9497</v>
      </c>
    </row>
    <row r="857" spans="2:6" x14ac:dyDescent="0.25">
      <c r="B857" s="183">
        <v>44420.441863425927</v>
      </c>
      <c r="C857" s="184">
        <v>17</v>
      </c>
      <c r="D857" s="185">
        <v>16.66</v>
      </c>
      <c r="E857" s="185">
        <f t="shared" si="13"/>
        <v>0.33999999999999986</v>
      </c>
      <c r="F857" s="186" t="s">
        <v>9498</v>
      </c>
    </row>
    <row r="858" spans="2:6" x14ac:dyDescent="0.25">
      <c r="B858" s="183">
        <v>44420.444791666669</v>
      </c>
      <c r="C858" s="184">
        <v>1500</v>
      </c>
      <c r="D858" s="185">
        <v>1462.5</v>
      </c>
      <c r="E858" s="185">
        <f t="shared" si="13"/>
        <v>37.5</v>
      </c>
      <c r="F858" s="186" t="s">
        <v>9499</v>
      </c>
    </row>
    <row r="859" spans="2:6" x14ac:dyDescent="0.25">
      <c r="B859" s="183">
        <v>44420.447476851848</v>
      </c>
      <c r="C859" s="184">
        <v>83</v>
      </c>
      <c r="D859" s="185">
        <v>81.34</v>
      </c>
      <c r="E859" s="185">
        <f t="shared" si="13"/>
        <v>1.6599999999999966</v>
      </c>
      <c r="F859" s="186" t="s">
        <v>9500</v>
      </c>
    </row>
    <row r="860" spans="2:6" x14ac:dyDescent="0.25">
      <c r="B860" s="183">
        <v>44420.447858796295</v>
      </c>
      <c r="C860" s="184">
        <v>84</v>
      </c>
      <c r="D860" s="185">
        <v>82.32</v>
      </c>
      <c r="E860" s="185">
        <f t="shared" si="13"/>
        <v>1.6800000000000068</v>
      </c>
      <c r="F860" s="186" t="s">
        <v>9501</v>
      </c>
    </row>
    <row r="861" spans="2:6" x14ac:dyDescent="0.25">
      <c r="B861" s="183">
        <v>44420.451550925929</v>
      </c>
      <c r="C861" s="184">
        <v>13</v>
      </c>
      <c r="D861" s="185">
        <v>12.74</v>
      </c>
      <c r="E861" s="185">
        <f t="shared" si="13"/>
        <v>0.25999999999999979</v>
      </c>
      <c r="F861" s="186" t="s">
        <v>9502</v>
      </c>
    </row>
    <row r="862" spans="2:6" x14ac:dyDescent="0.25">
      <c r="B862" s="183">
        <v>44420.456446759257</v>
      </c>
      <c r="C862" s="184">
        <v>74</v>
      </c>
      <c r="D862" s="185">
        <v>72.52</v>
      </c>
      <c r="E862" s="185">
        <f t="shared" si="13"/>
        <v>1.480000000000004</v>
      </c>
      <c r="F862" s="186" t="s">
        <v>9503</v>
      </c>
    </row>
    <row r="863" spans="2:6" x14ac:dyDescent="0.25">
      <c r="B863" s="183">
        <v>44420.464085648149</v>
      </c>
      <c r="C863" s="184">
        <v>23</v>
      </c>
      <c r="D863" s="185">
        <v>22.54</v>
      </c>
      <c r="E863" s="185">
        <f t="shared" si="13"/>
        <v>0.46000000000000085</v>
      </c>
      <c r="F863" s="186" t="s">
        <v>9504</v>
      </c>
    </row>
    <row r="864" spans="2:6" x14ac:dyDescent="0.25">
      <c r="B864" s="183">
        <v>44420.466273148151</v>
      </c>
      <c r="C864" s="184">
        <v>105</v>
      </c>
      <c r="D864" s="185">
        <v>102.9</v>
      </c>
      <c r="E864" s="185">
        <f t="shared" si="13"/>
        <v>2.0999999999999943</v>
      </c>
      <c r="F864" s="186" t="s">
        <v>9505</v>
      </c>
    </row>
    <row r="865" spans="2:6" x14ac:dyDescent="0.25">
      <c r="B865" s="183">
        <v>44420.467986111114</v>
      </c>
      <c r="C865" s="184">
        <v>29</v>
      </c>
      <c r="D865" s="185">
        <v>28.42</v>
      </c>
      <c r="E865" s="185">
        <f t="shared" si="13"/>
        <v>0.57999999999999829</v>
      </c>
      <c r="F865" s="186" t="s">
        <v>9506</v>
      </c>
    </row>
    <row r="866" spans="2:6" x14ac:dyDescent="0.25">
      <c r="B866" s="183">
        <v>44420.472824074073</v>
      </c>
      <c r="C866" s="184">
        <v>101</v>
      </c>
      <c r="D866" s="185">
        <v>98.98</v>
      </c>
      <c r="E866" s="185">
        <f t="shared" si="13"/>
        <v>2.019999999999996</v>
      </c>
      <c r="F866" s="186" t="s">
        <v>9507</v>
      </c>
    </row>
    <row r="867" spans="2:6" x14ac:dyDescent="0.25">
      <c r="B867" s="183">
        <v>44420.476550925923</v>
      </c>
      <c r="C867" s="184">
        <v>86</v>
      </c>
      <c r="D867" s="185">
        <v>84.28</v>
      </c>
      <c r="E867" s="185">
        <f t="shared" si="13"/>
        <v>1.7199999999999989</v>
      </c>
      <c r="F867" s="186" t="s">
        <v>9508</v>
      </c>
    </row>
    <row r="868" spans="2:6" x14ac:dyDescent="0.25">
      <c r="B868" s="183">
        <v>44420.479178240741</v>
      </c>
      <c r="C868" s="184">
        <v>106</v>
      </c>
      <c r="D868" s="185">
        <v>103.88</v>
      </c>
      <c r="E868" s="185">
        <f t="shared" si="13"/>
        <v>2.1200000000000045</v>
      </c>
      <c r="F868" s="186" t="s">
        <v>9509</v>
      </c>
    </row>
    <row r="869" spans="2:6" x14ac:dyDescent="0.25">
      <c r="B869" s="183">
        <v>44420.486168981479</v>
      </c>
      <c r="C869" s="184">
        <v>78</v>
      </c>
      <c r="D869" s="185">
        <v>76.44</v>
      </c>
      <c r="E869" s="185">
        <f t="shared" si="13"/>
        <v>1.5600000000000023</v>
      </c>
      <c r="F869" s="186" t="s">
        <v>9510</v>
      </c>
    </row>
    <row r="870" spans="2:6" x14ac:dyDescent="0.25">
      <c r="B870" s="183">
        <v>44420.489189814813</v>
      </c>
      <c r="C870" s="184">
        <v>47</v>
      </c>
      <c r="D870" s="185">
        <v>46.06</v>
      </c>
      <c r="E870" s="185">
        <f t="shared" si="13"/>
        <v>0.93999999999999773</v>
      </c>
      <c r="F870" s="186" t="s">
        <v>9511</v>
      </c>
    </row>
    <row r="871" spans="2:6" x14ac:dyDescent="0.25">
      <c r="B871" s="183">
        <v>44420.493854166663</v>
      </c>
      <c r="C871" s="184">
        <v>40</v>
      </c>
      <c r="D871" s="185">
        <v>39.200000000000003</v>
      </c>
      <c r="E871" s="185">
        <f t="shared" si="13"/>
        <v>0.79999999999999716</v>
      </c>
      <c r="F871" s="186" t="s">
        <v>9512</v>
      </c>
    </row>
    <row r="872" spans="2:6" x14ac:dyDescent="0.25">
      <c r="B872" s="183">
        <v>44420.49894675926</v>
      </c>
      <c r="C872" s="184">
        <v>60</v>
      </c>
      <c r="D872" s="185">
        <v>58.8</v>
      </c>
      <c r="E872" s="185">
        <f t="shared" si="13"/>
        <v>1.2000000000000028</v>
      </c>
      <c r="F872" s="186" t="s">
        <v>9513</v>
      </c>
    </row>
    <row r="873" spans="2:6" x14ac:dyDescent="0.25">
      <c r="B873" s="183">
        <v>44420.508715277778</v>
      </c>
      <c r="C873" s="184">
        <v>68</v>
      </c>
      <c r="D873" s="185">
        <v>66.64</v>
      </c>
      <c r="E873" s="185">
        <f t="shared" si="13"/>
        <v>1.3599999999999994</v>
      </c>
      <c r="F873" s="186" t="s">
        <v>9514</v>
      </c>
    </row>
    <row r="874" spans="2:6" x14ac:dyDescent="0.25">
      <c r="B874" s="183">
        <v>44420.510578703703</v>
      </c>
      <c r="C874" s="184">
        <v>35</v>
      </c>
      <c r="D874" s="185">
        <v>34.299999999999997</v>
      </c>
      <c r="E874" s="185">
        <f t="shared" si="13"/>
        <v>0.70000000000000284</v>
      </c>
      <c r="F874" s="186" t="s">
        <v>9515</v>
      </c>
    </row>
    <row r="875" spans="2:6" x14ac:dyDescent="0.25">
      <c r="B875" s="183">
        <v>44420.519467592596</v>
      </c>
      <c r="C875" s="184">
        <v>18</v>
      </c>
      <c r="D875" s="185">
        <v>17.64</v>
      </c>
      <c r="E875" s="185">
        <f t="shared" si="13"/>
        <v>0.35999999999999943</v>
      </c>
      <c r="F875" s="186" t="s">
        <v>9516</v>
      </c>
    </row>
    <row r="876" spans="2:6" x14ac:dyDescent="0.25">
      <c r="B876" s="183">
        <v>44420.532372685186</v>
      </c>
      <c r="C876" s="184">
        <v>10</v>
      </c>
      <c r="D876" s="185">
        <v>9.8000000000000007</v>
      </c>
      <c r="E876" s="185">
        <f t="shared" si="13"/>
        <v>0.19999999999999929</v>
      </c>
      <c r="F876" s="186" t="s">
        <v>9517</v>
      </c>
    </row>
    <row r="877" spans="2:6" x14ac:dyDescent="0.25">
      <c r="B877" s="183">
        <v>44420.554560185185</v>
      </c>
      <c r="C877" s="184">
        <v>94</v>
      </c>
      <c r="D877" s="185">
        <v>92.12</v>
      </c>
      <c r="E877" s="185">
        <f t="shared" si="13"/>
        <v>1.8799999999999955</v>
      </c>
      <c r="F877" s="186" t="s">
        <v>9518</v>
      </c>
    </row>
    <row r="878" spans="2:6" x14ac:dyDescent="0.25">
      <c r="B878" s="183">
        <v>44420.563969907409</v>
      </c>
      <c r="C878" s="184">
        <v>33</v>
      </c>
      <c r="D878" s="185">
        <v>32.340000000000003</v>
      </c>
      <c r="E878" s="185">
        <f t="shared" si="13"/>
        <v>0.65999999999999659</v>
      </c>
      <c r="F878" s="186" t="s">
        <v>9519</v>
      </c>
    </row>
    <row r="879" spans="2:6" x14ac:dyDescent="0.25">
      <c r="B879" s="183">
        <v>44420.566284722219</v>
      </c>
      <c r="C879" s="184">
        <v>15</v>
      </c>
      <c r="D879" s="185">
        <v>14.7</v>
      </c>
      <c r="E879" s="185">
        <f t="shared" si="13"/>
        <v>0.30000000000000071</v>
      </c>
      <c r="F879" s="186" t="s">
        <v>9520</v>
      </c>
    </row>
    <row r="880" spans="2:6" x14ac:dyDescent="0.25">
      <c r="B880" s="183">
        <v>44420.570115740738</v>
      </c>
      <c r="C880" s="184">
        <v>16</v>
      </c>
      <c r="D880" s="185">
        <v>15.68</v>
      </c>
      <c r="E880" s="185">
        <f t="shared" si="13"/>
        <v>0.32000000000000028</v>
      </c>
      <c r="F880" s="186" t="s">
        <v>9521</v>
      </c>
    </row>
    <row r="881" spans="2:6" x14ac:dyDescent="0.25">
      <c r="B881" s="183">
        <v>44420.581331018519</v>
      </c>
      <c r="C881" s="184">
        <v>33</v>
      </c>
      <c r="D881" s="185">
        <v>32.340000000000003</v>
      </c>
      <c r="E881" s="185">
        <f t="shared" si="13"/>
        <v>0.65999999999999659</v>
      </c>
      <c r="F881" s="186" t="s">
        <v>9522</v>
      </c>
    </row>
    <row r="882" spans="2:6" x14ac:dyDescent="0.25">
      <c r="B882" s="183">
        <v>44420.588263888887</v>
      </c>
      <c r="C882" s="184">
        <v>84</v>
      </c>
      <c r="D882" s="185">
        <v>82.32</v>
      </c>
      <c r="E882" s="185">
        <f t="shared" si="13"/>
        <v>1.6800000000000068</v>
      </c>
      <c r="F882" s="186" t="s">
        <v>9523</v>
      </c>
    </row>
    <row r="883" spans="2:6" x14ac:dyDescent="0.25">
      <c r="B883" s="183">
        <v>44420.608541666668</v>
      </c>
      <c r="C883" s="184">
        <v>53</v>
      </c>
      <c r="D883" s="185">
        <v>51.94</v>
      </c>
      <c r="E883" s="185">
        <f t="shared" si="13"/>
        <v>1.0600000000000023</v>
      </c>
      <c r="F883" s="186" t="s">
        <v>9524</v>
      </c>
    </row>
    <row r="884" spans="2:6" x14ac:dyDescent="0.25">
      <c r="B884" s="183">
        <v>44420.637962962966</v>
      </c>
      <c r="C884" s="184">
        <v>100</v>
      </c>
      <c r="D884" s="185">
        <v>97.5</v>
      </c>
      <c r="E884" s="185">
        <f t="shared" si="13"/>
        <v>2.5</v>
      </c>
      <c r="F884" s="186" t="s">
        <v>9525</v>
      </c>
    </row>
    <row r="885" spans="2:6" x14ac:dyDescent="0.25">
      <c r="B885" s="183">
        <v>44420.639560185184</v>
      </c>
      <c r="C885" s="184">
        <v>86</v>
      </c>
      <c r="D885" s="185">
        <v>84.28</v>
      </c>
      <c r="E885" s="185">
        <f t="shared" si="13"/>
        <v>1.7199999999999989</v>
      </c>
      <c r="F885" s="186" t="s">
        <v>9526</v>
      </c>
    </row>
    <row r="886" spans="2:6" x14ac:dyDescent="0.25">
      <c r="B886" s="183">
        <v>44420.646620370368</v>
      </c>
      <c r="C886" s="184">
        <v>1500</v>
      </c>
      <c r="D886" s="185">
        <v>1462.5</v>
      </c>
      <c r="E886" s="185">
        <f t="shared" si="13"/>
        <v>37.5</v>
      </c>
      <c r="F886" s="186" t="s">
        <v>9527</v>
      </c>
    </row>
    <row r="887" spans="2:6" x14ac:dyDescent="0.25">
      <c r="B887" s="183">
        <v>44420.649270833332</v>
      </c>
      <c r="C887" s="184">
        <v>102</v>
      </c>
      <c r="D887" s="185">
        <v>99.96</v>
      </c>
      <c r="E887" s="185">
        <f t="shared" si="13"/>
        <v>2.0400000000000063</v>
      </c>
      <c r="F887" s="186" t="s">
        <v>9528</v>
      </c>
    </row>
    <row r="888" spans="2:6" x14ac:dyDescent="0.25">
      <c r="B888" s="183">
        <v>44420.651250000003</v>
      </c>
      <c r="C888" s="184">
        <v>62</v>
      </c>
      <c r="D888" s="185">
        <v>60.76</v>
      </c>
      <c r="E888" s="185">
        <f t="shared" si="13"/>
        <v>1.240000000000002</v>
      </c>
      <c r="F888" s="186" t="s">
        <v>9529</v>
      </c>
    </row>
    <row r="889" spans="2:6" x14ac:dyDescent="0.25">
      <c r="B889" s="183">
        <v>44420.67732638889</v>
      </c>
      <c r="C889" s="184">
        <v>53</v>
      </c>
      <c r="D889" s="185">
        <v>51.94</v>
      </c>
      <c r="E889" s="185">
        <f t="shared" si="13"/>
        <v>1.0600000000000023</v>
      </c>
      <c r="F889" s="186" t="s">
        <v>9530</v>
      </c>
    </row>
    <row r="890" spans="2:6" x14ac:dyDescent="0.25">
      <c r="B890" s="183">
        <v>44420.683888888889</v>
      </c>
      <c r="C890" s="184">
        <v>500</v>
      </c>
      <c r="D890" s="185">
        <v>487.5</v>
      </c>
      <c r="E890" s="185">
        <f t="shared" si="13"/>
        <v>12.5</v>
      </c>
      <c r="F890" s="186" t="s">
        <v>9531</v>
      </c>
    </row>
    <row r="891" spans="2:6" x14ac:dyDescent="0.25">
      <c r="B891" s="183">
        <v>44420.695729166669</v>
      </c>
      <c r="C891" s="184">
        <v>95</v>
      </c>
      <c r="D891" s="185">
        <v>93.1</v>
      </c>
      <c r="E891" s="185">
        <f t="shared" si="13"/>
        <v>1.9000000000000057</v>
      </c>
      <c r="F891" s="186" t="s">
        <v>9532</v>
      </c>
    </row>
    <row r="892" spans="2:6" x14ac:dyDescent="0.25">
      <c r="B892" s="183">
        <v>44420.69767361111</v>
      </c>
      <c r="C892" s="184">
        <v>200</v>
      </c>
      <c r="D892" s="185">
        <v>196</v>
      </c>
      <c r="E892" s="185">
        <f t="shared" si="13"/>
        <v>4</v>
      </c>
      <c r="F892" s="186" t="s">
        <v>9533</v>
      </c>
    </row>
    <row r="893" spans="2:6" x14ac:dyDescent="0.25">
      <c r="B893" s="183">
        <v>44420.713275462964</v>
      </c>
      <c r="C893" s="184">
        <v>400</v>
      </c>
      <c r="D893" s="185">
        <v>390</v>
      </c>
      <c r="E893" s="185">
        <f t="shared" si="13"/>
        <v>10</v>
      </c>
      <c r="F893" s="186" t="s">
        <v>9534</v>
      </c>
    </row>
    <row r="894" spans="2:6" x14ac:dyDescent="0.25">
      <c r="B894" s="183">
        <v>44420.722777777781</v>
      </c>
      <c r="C894" s="184">
        <v>82</v>
      </c>
      <c r="D894" s="185">
        <v>80.36</v>
      </c>
      <c r="E894" s="185">
        <f t="shared" si="13"/>
        <v>1.6400000000000006</v>
      </c>
      <c r="F894" s="186" t="s">
        <v>9535</v>
      </c>
    </row>
    <row r="895" spans="2:6" x14ac:dyDescent="0.25">
      <c r="B895" s="183">
        <v>44420.737256944441</v>
      </c>
      <c r="C895" s="184">
        <v>107</v>
      </c>
      <c r="D895" s="185">
        <v>104.86</v>
      </c>
      <c r="E895" s="185">
        <f t="shared" si="13"/>
        <v>2.1400000000000006</v>
      </c>
      <c r="F895" s="186" t="s">
        <v>9536</v>
      </c>
    </row>
    <row r="896" spans="2:6" x14ac:dyDescent="0.25">
      <c r="B896" s="183">
        <v>44420.740520833337</v>
      </c>
      <c r="C896" s="184">
        <v>500</v>
      </c>
      <c r="D896" s="185">
        <v>487.5</v>
      </c>
      <c r="E896" s="185">
        <f t="shared" si="13"/>
        <v>12.5</v>
      </c>
      <c r="F896" s="186" t="s">
        <v>9537</v>
      </c>
    </row>
    <row r="897" spans="2:6" x14ac:dyDescent="0.25">
      <c r="B897" s="183">
        <v>44420.755023148151</v>
      </c>
      <c r="C897" s="184">
        <v>66</v>
      </c>
      <c r="D897" s="185">
        <v>64.680000000000007</v>
      </c>
      <c r="E897" s="185">
        <f t="shared" si="13"/>
        <v>1.3199999999999932</v>
      </c>
      <c r="F897" s="186" t="s">
        <v>9538</v>
      </c>
    </row>
    <row r="898" spans="2:6" x14ac:dyDescent="0.25">
      <c r="B898" s="183">
        <v>44420.760787037034</v>
      </c>
      <c r="C898" s="184">
        <v>2000</v>
      </c>
      <c r="D898" s="185">
        <v>1960</v>
      </c>
      <c r="E898" s="185">
        <f t="shared" si="13"/>
        <v>40</v>
      </c>
      <c r="F898" s="186" t="s">
        <v>9539</v>
      </c>
    </row>
    <row r="899" spans="2:6" x14ac:dyDescent="0.25">
      <c r="B899" s="183">
        <v>44420.766932870371</v>
      </c>
      <c r="C899" s="184">
        <v>1000</v>
      </c>
      <c r="D899" s="185">
        <v>975</v>
      </c>
      <c r="E899" s="185">
        <f t="shared" si="13"/>
        <v>25</v>
      </c>
      <c r="F899" s="186" t="s">
        <v>9540</v>
      </c>
    </row>
    <row r="900" spans="2:6" x14ac:dyDescent="0.25">
      <c r="B900" s="183">
        <v>44420.779282407406</v>
      </c>
      <c r="C900" s="184">
        <v>13</v>
      </c>
      <c r="D900" s="185">
        <v>12.74</v>
      </c>
      <c r="E900" s="185">
        <f t="shared" si="13"/>
        <v>0.25999999999999979</v>
      </c>
      <c r="F900" s="186" t="s">
        <v>9541</v>
      </c>
    </row>
    <row r="901" spans="2:6" x14ac:dyDescent="0.25">
      <c r="B901" s="183">
        <v>44420.7812962963</v>
      </c>
      <c r="C901" s="184">
        <v>41</v>
      </c>
      <c r="D901" s="185">
        <v>40.18</v>
      </c>
      <c r="E901" s="185">
        <f t="shared" ref="E901:E964" si="14">C901-D901</f>
        <v>0.82000000000000028</v>
      </c>
      <c r="F901" s="186" t="s">
        <v>9542</v>
      </c>
    </row>
    <row r="902" spans="2:6" x14ac:dyDescent="0.25">
      <c r="B902" s="183">
        <v>44420.782696759263</v>
      </c>
      <c r="C902" s="184">
        <v>25</v>
      </c>
      <c r="D902" s="185">
        <v>24.5</v>
      </c>
      <c r="E902" s="185">
        <f t="shared" si="14"/>
        <v>0.5</v>
      </c>
      <c r="F902" s="186" t="s">
        <v>9543</v>
      </c>
    </row>
    <row r="903" spans="2:6" x14ac:dyDescent="0.25">
      <c r="B903" s="183">
        <v>44420.783541666664</v>
      </c>
      <c r="C903" s="184">
        <v>3000</v>
      </c>
      <c r="D903" s="185">
        <v>2940</v>
      </c>
      <c r="E903" s="185">
        <f t="shared" si="14"/>
        <v>60</v>
      </c>
      <c r="F903" s="186" t="s">
        <v>9544</v>
      </c>
    </row>
    <row r="904" spans="2:6" x14ac:dyDescent="0.25">
      <c r="B904" s="183">
        <v>44420.785381944443</v>
      </c>
      <c r="C904" s="184">
        <v>63</v>
      </c>
      <c r="D904" s="185">
        <v>61.74</v>
      </c>
      <c r="E904" s="185">
        <f t="shared" si="14"/>
        <v>1.259999999999998</v>
      </c>
      <c r="F904" s="186" t="s">
        <v>9545</v>
      </c>
    </row>
    <row r="905" spans="2:6" x14ac:dyDescent="0.25">
      <c r="B905" s="183">
        <v>44420.792928240742</v>
      </c>
      <c r="C905" s="184">
        <v>46</v>
      </c>
      <c r="D905" s="185">
        <v>45.08</v>
      </c>
      <c r="E905" s="185">
        <f t="shared" si="14"/>
        <v>0.92000000000000171</v>
      </c>
      <c r="F905" s="186" t="s">
        <v>9546</v>
      </c>
    </row>
    <row r="906" spans="2:6" x14ac:dyDescent="0.25">
      <c r="B906" s="183">
        <v>44420.79546296296</v>
      </c>
      <c r="C906" s="184">
        <v>17</v>
      </c>
      <c r="D906" s="185">
        <v>16.66</v>
      </c>
      <c r="E906" s="185">
        <f t="shared" si="14"/>
        <v>0.33999999999999986</v>
      </c>
      <c r="F906" s="186" t="s">
        <v>9547</v>
      </c>
    </row>
    <row r="907" spans="2:6" x14ac:dyDescent="0.25">
      <c r="B907" s="183">
        <v>44420.813530092593</v>
      </c>
      <c r="C907" s="184">
        <v>11</v>
      </c>
      <c r="D907" s="185">
        <v>10.78</v>
      </c>
      <c r="E907" s="185">
        <f t="shared" si="14"/>
        <v>0.22000000000000064</v>
      </c>
      <c r="F907" s="186" t="s">
        <v>9548</v>
      </c>
    </row>
    <row r="908" spans="2:6" x14ac:dyDescent="0.25">
      <c r="B908" s="183">
        <v>44420.82640046296</v>
      </c>
      <c r="C908" s="184">
        <v>103</v>
      </c>
      <c r="D908" s="185">
        <v>100.94</v>
      </c>
      <c r="E908" s="185">
        <f t="shared" si="14"/>
        <v>2.0600000000000023</v>
      </c>
      <c r="F908" s="186" t="s">
        <v>9549</v>
      </c>
    </row>
    <row r="909" spans="2:6" x14ac:dyDescent="0.25">
      <c r="B909" s="183">
        <v>44420.863032407404</v>
      </c>
      <c r="C909" s="184">
        <v>17</v>
      </c>
      <c r="D909" s="185">
        <v>16.66</v>
      </c>
      <c r="E909" s="185">
        <f t="shared" si="14"/>
        <v>0.33999999999999986</v>
      </c>
      <c r="F909" s="186" t="s">
        <v>9550</v>
      </c>
    </row>
    <row r="910" spans="2:6" x14ac:dyDescent="0.25">
      <c r="B910" s="183">
        <v>44420.865543981483</v>
      </c>
      <c r="C910" s="184">
        <v>97</v>
      </c>
      <c r="D910" s="185">
        <v>95.06</v>
      </c>
      <c r="E910" s="185">
        <f t="shared" si="14"/>
        <v>1.9399999999999977</v>
      </c>
      <c r="F910" s="186" t="s">
        <v>9551</v>
      </c>
    </row>
    <row r="911" spans="2:6" x14ac:dyDescent="0.25">
      <c r="B911" s="183">
        <v>44420.872418981482</v>
      </c>
      <c r="C911" s="184">
        <v>86</v>
      </c>
      <c r="D911" s="185">
        <v>84.28</v>
      </c>
      <c r="E911" s="185">
        <f t="shared" si="14"/>
        <v>1.7199999999999989</v>
      </c>
      <c r="F911" s="186" t="s">
        <v>9552</v>
      </c>
    </row>
    <row r="912" spans="2:6" x14ac:dyDescent="0.25">
      <c r="B912" s="183">
        <v>44420.894895833335</v>
      </c>
      <c r="C912" s="184">
        <v>52</v>
      </c>
      <c r="D912" s="185">
        <v>50.96</v>
      </c>
      <c r="E912" s="185">
        <f t="shared" si="14"/>
        <v>1.0399999999999991</v>
      </c>
      <c r="F912" s="186" t="s">
        <v>9553</v>
      </c>
    </row>
    <row r="913" spans="2:6" x14ac:dyDescent="0.25">
      <c r="B913" s="183">
        <v>44420.90929398148</v>
      </c>
      <c r="C913" s="184">
        <v>78</v>
      </c>
      <c r="D913" s="185">
        <v>76.44</v>
      </c>
      <c r="E913" s="185">
        <f t="shared" si="14"/>
        <v>1.5600000000000023</v>
      </c>
      <c r="F913" s="186" t="s">
        <v>9554</v>
      </c>
    </row>
    <row r="914" spans="2:6" x14ac:dyDescent="0.25">
      <c r="B914" s="183">
        <v>44420.914606481485</v>
      </c>
      <c r="C914" s="184">
        <v>64</v>
      </c>
      <c r="D914" s="185">
        <v>62.72</v>
      </c>
      <c r="E914" s="185">
        <f t="shared" si="14"/>
        <v>1.2800000000000011</v>
      </c>
      <c r="F914" s="186" t="s">
        <v>9555</v>
      </c>
    </row>
    <row r="915" spans="2:6" x14ac:dyDescent="0.25">
      <c r="B915" s="183">
        <v>44420.925706018519</v>
      </c>
      <c r="C915" s="184">
        <v>300</v>
      </c>
      <c r="D915" s="185">
        <v>292.5</v>
      </c>
      <c r="E915" s="185">
        <f t="shared" si="14"/>
        <v>7.5</v>
      </c>
      <c r="F915" s="186" t="s">
        <v>9556</v>
      </c>
    </row>
    <row r="916" spans="2:6" x14ac:dyDescent="0.25">
      <c r="B916" s="183">
        <v>44420.929050925923</v>
      </c>
      <c r="C916" s="184">
        <v>25</v>
      </c>
      <c r="D916" s="185">
        <v>24.5</v>
      </c>
      <c r="E916" s="185">
        <f t="shared" si="14"/>
        <v>0.5</v>
      </c>
      <c r="F916" s="186" t="s">
        <v>9557</v>
      </c>
    </row>
    <row r="917" spans="2:6" x14ac:dyDescent="0.25">
      <c r="B917" s="183">
        <v>44420.936041666668</v>
      </c>
      <c r="C917" s="184">
        <v>52</v>
      </c>
      <c r="D917" s="185">
        <v>50.96</v>
      </c>
      <c r="E917" s="185">
        <f t="shared" si="14"/>
        <v>1.0399999999999991</v>
      </c>
      <c r="F917" s="186" t="s">
        <v>9558</v>
      </c>
    </row>
    <row r="918" spans="2:6" x14ac:dyDescent="0.25">
      <c r="B918" s="183">
        <v>44420.938159722224</v>
      </c>
      <c r="C918" s="184">
        <v>71</v>
      </c>
      <c r="D918" s="185">
        <v>69.58</v>
      </c>
      <c r="E918" s="185">
        <f t="shared" si="14"/>
        <v>1.4200000000000017</v>
      </c>
      <c r="F918" s="186" t="s">
        <v>9559</v>
      </c>
    </row>
    <row r="919" spans="2:6" x14ac:dyDescent="0.25">
      <c r="B919" s="183">
        <v>44420.938969907409</v>
      </c>
      <c r="C919" s="184">
        <v>300</v>
      </c>
      <c r="D919" s="185">
        <v>294</v>
      </c>
      <c r="E919" s="185">
        <f t="shared" si="14"/>
        <v>6</v>
      </c>
      <c r="F919" s="186" t="s">
        <v>9560</v>
      </c>
    </row>
    <row r="920" spans="2:6" x14ac:dyDescent="0.25">
      <c r="B920" s="183">
        <v>44420.961539351854</v>
      </c>
      <c r="C920" s="184">
        <v>35</v>
      </c>
      <c r="D920" s="185">
        <v>34.299999999999997</v>
      </c>
      <c r="E920" s="185">
        <f t="shared" si="14"/>
        <v>0.70000000000000284</v>
      </c>
      <c r="F920" s="186" t="s">
        <v>9561</v>
      </c>
    </row>
    <row r="921" spans="2:6" x14ac:dyDescent="0.25">
      <c r="B921" s="183">
        <v>44420.967824074076</v>
      </c>
      <c r="C921" s="184">
        <v>34</v>
      </c>
      <c r="D921" s="185">
        <v>33.32</v>
      </c>
      <c r="E921" s="185">
        <f t="shared" si="14"/>
        <v>0.67999999999999972</v>
      </c>
      <c r="F921" s="186" t="s">
        <v>9562</v>
      </c>
    </row>
    <row r="922" spans="2:6" x14ac:dyDescent="0.25">
      <c r="B922" s="183">
        <v>44420.981296296297</v>
      </c>
      <c r="C922" s="184">
        <v>77</v>
      </c>
      <c r="D922" s="185">
        <v>75.459999999999994</v>
      </c>
      <c r="E922" s="185">
        <f t="shared" si="14"/>
        <v>1.5400000000000063</v>
      </c>
      <c r="F922" s="186" t="s">
        <v>9563</v>
      </c>
    </row>
    <row r="923" spans="2:6" x14ac:dyDescent="0.25">
      <c r="B923" s="183">
        <v>44420.990578703706</v>
      </c>
      <c r="C923" s="184">
        <v>14</v>
      </c>
      <c r="D923" s="185">
        <v>13.72</v>
      </c>
      <c r="E923" s="185">
        <f t="shared" si="14"/>
        <v>0.27999999999999936</v>
      </c>
      <c r="F923" s="186" t="s">
        <v>9564</v>
      </c>
    </row>
    <row r="924" spans="2:6" x14ac:dyDescent="0.25">
      <c r="B924" s="183">
        <v>44421.000567129631</v>
      </c>
      <c r="C924" s="184">
        <v>88</v>
      </c>
      <c r="D924" s="185">
        <v>86.24</v>
      </c>
      <c r="E924" s="185">
        <f t="shared" si="14"/>
        <v>1.7600000000000051</v>
      </c>
      <c r="F924" s="186" t="s">
        <v>9565</v>
      </c>
    </row>
    <row r="925" spans="2:6" x14ac:dyDescent="0.25">
      <c r="B925" s="183">
        <v>44421.017245370371</v>
      </c>
      <c r="C925" s="184">
        <v>83</v>
      </c>
      <c r="D925" s="185">
        <v>81.34</v>
      </c>
      <c r="E925" s="185">
        <f t="shared" si="14"/>
        <v>1.6599999999999966</v>
      </c>
      <c r="F925" s="186" t="s">
        <v>9566</v>
      </c>
    </row>
    <row r="926" spans="2:6" x14ac:dyDescent="0.25">
      <c r="B926" s="183">
        <v>44421.033437500002</v>
      </c>
      <c r="C926" s="184">
        <v>22</v>
      </c>
      <c r="D926" s="185">
        <v>21.56</v>
      </c>
      <c r="E926" s="185">
        <f t="shared" si="14"/>
        <v>0.44000000000000128</v>
      </c>
      <c r="F926" s="186" t="s">
        <v>9567</v>
      </c>
    </row>
    <row r="927" spans="2:6" x14ac:dyDescent="0.25">
      <c r="B927" s="183">
        <v>44421.07</v>
      </c>
      <c r="C927" s="184">
        <v>97</v>
      </c>
      <c r="D927" s="185">
        <v>95.06</v>
      </c>
      <c r="E927" s="185">
        <f t="shared" si="14"/>
        <v>1.9399999999999977</v>
      </c>
      <c r="F927" s="186" t="s">
        <v>9568</v>
      </c>
    </row>
    <row r="928" spans="2:6" x14ac:dyDescent="0.25">
      <c r="B928" s="183">
        <v>44421.072465277779</v>
      </c>
      <c r="C928" s="184">
        <v>22</v>
      </c>
      <c r="D928" s="185">
        <v>21.56</v>
      </c>
      <c r="E928" s="185">
        <f t="shared" si="14"/>
        <v>0.44000000000000128</v>
      </c>
      <c r="F928" s="186" t="s">
        <v>9569</v>
      </c>
    </row>
    <row r="929" spans="2:6" x14ac:dyDescent="0.25">
      <c r="B929" s="183">
        <v>44421.164456018516</v>
      </c>
      <c r="C929" s="184">
        <v>28</v>
      </c>
      <c r="D929" s="185">
        <v>27.44</v>
      </c>
      <c r="E929" s="185">
        <f t="shared" si="14"/>
        <v>0.55999999999999872</v>
      </c>
      <c r="F929" s="186" t="s">
        <v>9570</v>
      </c>
    </row>
    <row r="930" spans="2:6" x14ac:dyDescent="0.25">
      <c r="B930" s="183">
        <v>44421.190138888887</v>
      </c>
      <c r="C930" s="184">
        <v>68</v>
      </c>
      <c r="D930" s="185">
        <v>66.64</v>
      </c>
      <c r="E930" s="185">
        <f t="shared" si="14"/>
        <v>1.3599999999999994</v>
      </c>
      <c r="F930" s="186" t="s">
        <v>9571</v>
      </c>
    </row>
    <row r="931" spans="2:6" x14ac:dyDescent="0.25">
      <c r="B931" s="183">
        <v>44421.194467592592</v>
      </c>
      <c r="C931" s="184">
        <v>19</v>
      </c>
      <c r="D931" s="185">
        <v>18.62</v>
      </c>
      <c r="E931" s="185">
        <f t="shared" si="14"/>
        <v>0.37999999999999901</v>
      </c>
      <c r="F931" s="186" t="s">
        <v>9572</v>
      </c>
    </row>
    <row r="932" spans="2:6" x14ac:dyDescent="0.25">
      <c r="B932" s="183">
        <v>44421.263969907406</v>
      </c>
      <c r="C932" s="184">
        <v>52</v>
      </c>
      <c r="D932" s="185">
        <v>50.96</v>
      </c>
      <c r="E932" s="185">
        <f t="shared" si="14"/>
        <v>1.0399999999999991</v>
      </c>
      <c r="F932" s="186" t="s">
        <v>9573</v>
      </c>
    </row>
    <row r="933" spans="2:6" x14ac:dyDescent="0.25">
      <c r="B933" s="183">
        <v>44421.285682870373</v>
      </c>
      <c r="C933" s="184">
        <v>64</v>
      </c>
      <c r="D933" s="185">
        <v>62.72</v>
      </c>
      <c r="E933" s="185">
        <f t="shared" si="14"/>
        <v>1.2800000000000011</v>
      </c>
      <c r="F933" s="186" t="s">
        <v>9574</v>
      </c>
    </row>
    <row r="934" spans="2:6" x14ac:dyDescent="0.25">
      <c r="B934" s="183">
        <v>44421.295671296299</v>
      </c>
      <c r="C934" s="184">
        <v>84</v>
      </c>
      <c r="D934" s="185">
        <v>82.32</v>
      </c>
      <c r="E934" s="185">
        <f t="shared" si="14"/>
        <v>1.6800000000000068</v>
      </c>
      <c r="F934" s="186" t="s">
        <v>9575</v>
      </c>
    </row>
    <row r="935" spans="2:6" x14ac:dyDescent="0.25">
      <c r="B935" s="183">
        <v>44421.30327546296</v>
      </c>
      <c r="C935" s="184">
        <v>82</v>
      </c>
      <c r="D935" s="185">
        <v>80.36</v>
      </c>
      <c r="E935" s="185">
        <f t="shared" si="14"/>
        <v>1.6400000000000006</v>
      </c>
      <c r="F935" s="186" t="s">
        <v>9576</v>
      </c>
    </row>
    <row r="936" spans="2:6" x14ac:dyDescent="0.25">
      <c r="B936" s="183">
        <v>44421.31490740741</v>
      </c>
      <c r="C936" s="184">
        <v>77</v>
      </c>
      <c r="D936" s="185">
        <v>75.459999999999994</v>
      </c>
      <c r="E936" s="185">
        <f t="shared" si="14"/>
        <v>1.5400000000000063</v>
      </c>
      <c r="F936" s="186" t="s">
        <v>9577</v>
      </c>
    </row>
    <row r="937" spans="2:6" x14ac:dyDescent="0.25">
      <c r="B937" s="183">
        <v>44421.33388888889</v>
      </c>
      <c r="C937" s="184">
        <v>300</v>
      </c>
      <c r="D937" s="185">
        <v>292.5</v>
      </c>
      <c r="E937" s="185">
        <f t="shared" si="14"/>
        <v>7.5</v>
      </c>
      <c r="F937" s="186" t="s">
        <v>9578</v>
      </c>
    </row>
    <row r="938" spans="2:6" x14ac:dyDescent="0.25">
      <c r="B938" s="183">
        <v>44421.338865740741</v>
      </c>
      <c r="C938" s="184">
        <v>87</v>
      </c>
      <c r="D938" s="185">
        <v>85.26</v>
      </c>
      <c r="E938" s="185">
        <f t="shared" si="14"/>
        <v>1.7399999999999949</v>
      </c>
      <c r="F938" s="186" t="s">
        <v>9579</v>
      </c>
    </row>
    <row r="939" spans="2:6" x14ac:dyDescent="0.25">
      <c r="B939" s="183">
        <v>44421.341550925928</v>
      </c>
      <c r="C939" s="184">
        <v>34</v>
      </c>
      <c r="D939" s="185">
        <v>33.32</v>
      </c>
      <c r="E939" s="185">
        <f t="shared" si="14"/>
        <v>0.67999999999999972</v>
      </c>
      <c r="F939" s="186" t="s">
        <v>9580</v>
      </c>
    </row>
    <row r="940" spans="2:6" x14ac:dyDescent="0.25">
      <c r="B940" s="183">
        <v>44421.348668981482</v>
      </c>
      <c r="C940" s="184">
        <v>41</v>
      </c>
      <c r="D940" s="185">
        <v>40.18</v>
      </c>
      <c r="E940" s="185">
        <f t="shared" si="14"/>
        <v>0.82000000000000028</v>
      </c>
      <c r="F940" s="186" t="s">
        <v>9581</v>
      </c>
    </row>
    <row r="941" spans="2:6" x14ac:dyDescent="0.25">
      <c r="B941" s="183">
        <v>44421.352905092594</v>
      </c>
      <c r="C941" s="184">
        <v>13</v>
      </c>
      <c r="D941" s="185">
        <v>12.74</v>
      </c>
      <c r="E941" s="185">
        <f t="shared" si="14"/>
        <v>0.25999999999999979</v>
      </c>
      <c r="F941" s="186" t="s">
        <v>9582</v>
      </c>
    </row>
    <row r="942" spans="2:6" x14ac:dyDescent="0.25">
      <c r="B942" s="183">
        <v>44421.372800925928</v>
      </c>
      <c r="C942" s="184">
        <v>103</v>
      </c>
      <c r="D942" s="185">
        <v>100.94</v>
      </c>
      <c r="E942" s="185">
        <f t="shared" si="14"/>
        <v>2.0600000000000023</v>
      </c>
      <c r="F942" s="186" t="s">
        <v>9583</v>
      </c>
    </row>
    <row r="943" spans="2:6" x14ac:dyDescent="0.25">
      <c r="B943" s="183">
        <v>44421.373599537037</v>
      </c>
      <c r="C943" s="184">
        <v>25</v>
      </c>
      <c r="D943" s="185">
        <v>24.5</v>
      </c>
      <c r="E943" s="185">
        <f t="shared" si="14"/>
        <v>0.5</v>
      </c>
      <c r="F943" s="186" t="s">
        <v>9584</v>
      </c>
    </row>
    <row r="944" spans="2:6" x14ac:dyDescent="0.25">
      <c r="B944" s="183">
        <v>44421.375787037039</v>
      </c>
      <c r="C944" s="184">
        <v>11</v>
      </c>
      <c r="D944" s="185">
        <v>10.78</v>
      </c>
      <c r="E944" s="185">
        <f t="shared" si="14"/>
        <v>0.22000000000000064</v>
      </c>
      <c r="F944" s="186" t="s">
        <v>9585</v>
      </c>
    </row>
    <row r="945" spans="2:6" x14ac:dyDescent="0.25">
      <c r="B945" s="183">
        <v>44421.375833333332</v>
      </c>
      <c r="C945" s="184">
        <v>58</v>
      </c>
      <c r="D945" s="185">
        <v>56.84</v>
      </c>
      <c r="E945" s="185">
        <f t="shared" si="14"/>
        <v>1.1599999999999966</v>
      </c>
      <c r="F945" s="186" t="s">
        <v>9586</v>
      </c>
    </row>
    <row r="946" spans="2:6" x14ac:dyDescent="0.25">
      <c r="B946" s="183">
        <v>44421.386134259257</v>
      </c>
      <c r="C946" s="184">
        <v>44</v>
      </c>
      <c r="D946" s="185">
        <v>43.12</v>
      </c>
      <c r="E946" s="185">
        <f t="shared" si="14"/>
        <v>0.88000000000000256</v>
      </c>
      <c r="F946" s="186" t="s">
        <v>9587</v>
      </c>
    </row>
    <row r="947" spans="2:6" x14ac:dyDescent="0.25">
      <c r="B947" s="183">
        <v>44421.406435185185</v>
      </c>
      <c r="C947" s="184">
        <v>45</v>
      </c>
      <c r="D947" s="185">
        <v>44.1</v>
      </c>
      <c r="E947" s="185">
        <f t="shared" si="14"/>
        <v>0.89999999999999858</v>
      </c>
      <c r="F947" s="186" t="s">
        <v>9588</v>
      </c>
    </row>
    <row r="948" spans="2:6" x14ac:dyDescent="0.25">
      <c r="B948" s="183">
        <v>44421.408113425925</v>
      </c>
      <c r="C948" s="184">
        <v>24</v>
      </c>
      <c r="D948" s="185">
        <v>23.52</v>
      </c>
      <c r="E948" s="185">
        <f t="shared" si="14"/>
        <v>0.48000000000000043</v>
      </c>
      <c r="F948" s="186" t="s">
        <v>9589</v>
      </c>
    </row>
    <row r="949" spans="2:6" x14ac:dyDescent="0.25">
      <c r="B949" s="183">
        <v>44421.409571759257</v>
      </c>
      <c r="C949" s="184">
        <v>15</v>
      </c>
      <c r="D949" s="185">
        <v>14.7</v>
      </c>
      <c r="E949" s="185">
        <f t="shared" si="14"/>
        <v>0.30000000000000071</v>
      </c>
      <c r="F949" s="186" t="s">
        <v>9590</v>
      </c>
    </row>
    <row r="950" spans="2:6" x14ac:dyDescent="0.25">
      <c r="B950" s="183">
        <v>44421.414733796293</v>
      </c>
      <c r="C950" s="184">
        <v>63</v>
      </c>
      <c r="D950" s="185">
        <v>61.74</v>
      </c>
      <c r="E950" s="185">
        <f t="shared" si="14"/>
        <v>1.259999999999998</v>
      </c>
      <c r="F950" s="186" t="s">
        <v>9591</v>
      </c>
    </row>
    <row r="951" spans="2:6" x14ac:dyDescent="0.25">
      <c r="B951" s="183">
        <v>44421.415173611109</v>
      </c>
      <c r="C951" s="184">
        <v>95</v>
      </c>
      <c r="D951" s="185">
        <v>93.1</v>
      </c>
      <c r="E951" s="185">
        <f t="shared" si="14"/>
        <v>1.9000000000000057</v>
      </c>
      <c r="F951" s="186" t="s">
        <v>9592</v>
      </c>
    </row>
    <row r="952" spans="2:6" x14ac:dyDescent="0.25">
      <c r="B952" s="183">
        <v>44421.416585648149</v>
      </c>
      <c r="C952" s="184">
        <v>96</v>
      </c>
      <c r="D952" s="185">
        <v>94.08</v>
      </c>
      <c r="E952" s="185">
        <f t="shared" si="14"/>
        <v>1.9200000000000017</v>
      </c>
      <c r="F952" s="186" t="s">
        <v>9593</v>
      </c>
    </row>
    <row r="953" spans="2:6" x14ac:dyDescent="0.25">
      <c r="B953" s="183">
        <v>44421.420972222222</v>
      </c>
      <c r="C953" s="184">
        <v>24</v>
      </c>
      <c r="D953" s="185">
        <v>23.52</v>
      </c>
      <c r="E953" s="185">
        <f t="shared" si="14"/>
        <v>0.48000000000000043</v>
      </c>
      <c r="F953" s="186" t="s">
        <v>9594</v>
      </c>
    </row>
    <row r="954" spans="2:6" x14ac:dyDescent="0.25">
      <c r="B954" s="183">
        <v>44421.422199074077</v>
      </c>
      <c r="C954" s="184">
        <v>30</v>
      </c>
      <c r="D954" s="185">
        <v>29.4</v>
      </c>
      <c r="E954" s="185">
        <f t="shared" si="14"/>
        <v>0.60000000000000142</v>
      </c>
      <c r="F954" s="186" t="s">
        <v>9595</v>
      </c>
    </row>
    <row r="955" spans="2:6" x14ac:dyDescent="0.25">
      <c r="B955" s="183">
        <v>44421.426122685189</v>
      </c>
      <c r="C955" s="184">
        <v>66</v>
      </c>
      <c r="D955" s="185">
        <v>64.680000000000007</v>
      </c>
      <c r="E955" s="185">
        <f t="shared" si="14"/>
        <v>1.3199999999999932</v>
      </c>
      <c r="F955" s="186" t="s">
        <v>9596</v>
      </c>
    </row>
    <row r="956" spans="2:6" x14ac:dyDescent="0.25">
      <c r="B956" s="183">
        <v>44421.426388888889</v>
      </c>
      <c r="C956" s="184">
        <v>52</v>
      </c>
      <c r="D956" s="185">
        <v>50.96</v>
      </c>
      <c r="E956" s="185">
        <f t="shared" si="14"/>
        <v>1.0399999999999991</v>
      </c>
      <c r="F956" s="186" t="s">
        <v>9597</v>
      </c>
    </row>
    <row r="957" spans="2:6" x14ac:dyDescent="0.25">
      <c r="B957" s="183">
        <v>44421.436574074076</v>
      </c>
      <c r="C957" s="184">
        <v>300</v>
      </c>
      <c r="D957" s="185">
        <v>294</v>
      </c>
      <c r="E957" s="185">
        <f t="shared" si="14"/>
        <v>6</v>
      </c>
      <c r="F957" s="186" t="s">
        <v>9598</v>
      </c>
    </row>
    <row r="958" spans="2:6" x14ac:dyDescent="0.25">
      <c r="B958" s="183">
        <v>44421.441099537034</v>
      </c>
      <c r="C958" s="184">
        <v>22</v>
      </c>
      <c r="D958" s="185">
        <v>21.56</v>
      </c>
      <c r="E958" s="185">
        <f t="shared" si="14"/>
        <v>0.44000000000000128</v>
      </c>
      <c r="F958" s="186" t="s">
        <v>9599</v>
      </c>
    </row>
    <row r="959" spans="2:6" x14ac:dyDescent="0.25">
      <c r="B959" s="183">
        <v>44421.442754629628</v>
      </c>
      <c r="C959" s="184">
        <v>84</v>
      </c>
      <c r="D959" s="185">
        <v>82.32</v>
      </c>
      <c r="E959" s="185">
        <f t="shared" si="14"/>
        <v>1.6800000000000068</v>
      </c>
      <c r="F959" s="186" t="s">
        <v>9600</v>
      </c>
    </row>
    <row r="960" spans="2:6" x14ac:dyDescent="0.25">
      <c r="B960" s="183">
        <v>44421.450902777775</v>
      </c>
      <c r="C960" s="184">
        <v>34</v>
      </c>
      <c r="D960" s="185">
        <v>33.32</v>
      </c>
      <c r="E960" s="185">
        <f t="shared" si="14"/>
        <v>0.67999999999999972</v>
      </c>
      <c r="F960" s="186" t="s">
        <v>9601</v>
      </c>
    </row>
    <row r="961" spans="2:6" x14ac:dyDescent="0.25">
      <c r="B961" s="183">
        <v>44421.450995370367</v>
      </c>
      <c r="C961" s="184">
        <v>68</v>
      </c>
      <c r="D961" s="185">
        <v>66.64</v>
      </c>
      <c r="E961" s="185">
        <f t="shared" si="14"/>
        <v>1.3599999999999994</v>
      </c>
      <c r="F961" s="186" t="s">
        <v>9602</v>
      </c>
    </row>
    <row r="962" spans="2:6" x14ac:dyDescent="0.25">
      <c r="B962" s="183">
        <v>44421.455092592594</v>
      </c>
      <c r="C962" s="184">
        <v>1000</v>
      </c>
      <c r="D962" s="185">
        <v>980</v>
      </c>
      <c r="E962" s="185">
        <f t="shared" si="14"/>
        <v>20</v>
      </c>
      <c r="F962" s="186" t="s">
        <v>9603</v>
      </c>
    </row>
    <row r="963" spans="2:6" x14ac:dyDescent="0.25">
      <c r="B963" s="183">
        <v>44421.472245370373</v>
      </c>
      <c r="C963" s="184">
        <v>100</v>
      </c>
      <c r="D963" s="185">
        <v>97.5</v>
      </c>
      <c r="E963" s="185">
        <f t="shared" si="14"/>
        <v>2.5</v>
      </c>
      <c r="F963" s="186" t="s">
        <v>9604</v>
      </c>
    </row>
    <row r="964" spans="2:6" x14ac:dyDescent="0.25">
      <c r="B964" s="183">
        <v>44421.475775462961</v>
      </c>
      <c r="C964" s="184">
        <v>23</v>
      </c>
      <c r="D964" s="185">
        <v>22.54</v>
      </c>
      <c r="E964" s="185">
        <f t="shared" si="14"/>
        <v>0.46000000000000085</v>
      </c>
      <c r="F964" s="186" t="s">
        <v>9605</v>
      </c>
    </row>
    <row r="965" spans="2:6" x14ac:dyDescent="0.25">
      <c r="B965" s="183">
        <v>44421.482488425929</v>
      </c>
      <c r="C965" s="184">
        <v>60</v>
      </c>
      <c r="D965" s="185">
        <v>58.8</v>
      </c>
      <c r="E965" s="185">
        <f t="shared" ref="E965:E1028" si="15">C965-D965</f>
        <v>1.2000000000000028</v>
      </c>
      <c r="F965" s="186" t="s">
        <v>9606</v>
      </c>
    </row>
    <row r="966" spans="2:6" x14ac:dyDescent="0.25">
      <c r="B966" s="183">
        <v>44421.483101851853</v>
      </c>
      <c r="C966" s="184">
        <v>56</v>
      </c>
      <c r="D966" s="185">
        <v>54.88</v>
      </c>
      <c r="E966" s="185">
        <f t="shared" si="15"/>
        <v>1.1199999999999974</v>
      </c>
      <c r="F966" s="186" t="s">
        <v>9607</v>
      </c>
    </row>
    <row r="967" spans="2:6" x14ac:dyDescent="0.25">
      <c r="B967" s="183">
        <v>44421.483796296299</v>
      </c>
      <c r="C967" s="184">
        <v>53</v>
      </c>
      <c r="D967" s="185">
        <v>51.94</v>
      </c>
      <c r="E967" s="185">
        <f t="shared" si="15"/>
        <v>1.0600000000000023</v>
      </c>
      <c r="F967" s="186" t="s">
        <v>9608</v>
      </c>
    </row>
    <row r="968" spans="2:6" x14ac:dyDescent="0.25">
      <c r="B968" s="183">
        <v>44421.486030092594</v>
      </c>
      <c r="C968" s="184">
        <v>300</v>
      </c>
      <c r="D968" s="185">
        <v>294</v>
      </c>
      <c r="E968" s="185">
        <f t="shared" si="15"/>
        <v>6</v>
      </c>
      <c r="F968" s="186" t="s">
        <v>9609</v>
      </c>
    </row>
    <row r="969" spans="2:6" x14ac:dyDescent="0.25">
      <c r="B969" s="183">
        <v>44421.48673611111</v>
      </c>
      <c r="C969" s="184">
        <v>64</v>
      </c>
      <c r="D969" s="185">
        <v>62.72</v>
      </c>
      <c r="E969" s="185">
        <f t="shared" si="15"/>
        <v>1.2800000000000011</v>
      </c>
      <c r="F969" s="186" t="s">
        <v>9610</v>
      </c>
    </row>
    <row r="970" spans="2:6" x14ac:dyDescent="0.25">
      <c r="B970" s="183">
        <v>44421.488599537035</v>
      </c>
      <c r="C970" s="184">
        <v>85</v>
      </c>
      <c r="D970" s="185">
        <v>83.3</v>
      </c>
      <c r="E970" s="185">
        <f t="shared" si="15"/>
        <v>1.7000000000000028</v>
      </c>
      <c r="F970" s="186" t="s">
        <v>9611</v>
      </c>
    </row>
    <row r="971" spans="2:6" x14ac:dyDescent="0.25">
      <c r="B971" s="183">
        <v>44421.491770833331</v>
      </c>
      <c r="C971" s="184">
        <v>77</v>
      </c>
      <c r="D971" s="185">
        <v>75.459999999999994</v>
      </c>
      <c r="E971" s="185">
        <f t="shared" si="15"/>
        <v>1.5400000000000063</v>
      </c>
      <c r="F971" s="186" t="s">
        <v>9612</v>
      </c>
    </row>
    <row r="972" spans="2:6" x14ac:dyDescent="0.25">
      <c r="B972" s="183">
        <v>44421.493483796294</v>
      </c>
      <c r="C972" s="184">
        <v>75</v>
      </c>
      <c r="D972" s="185">
        <v>73.5</v>
      </c>
      <c r="E972" s="185">
        <f t="shared" si="15"/>
        <v>1.5</v>
      </c>
      <c r="F972" s="186" t="s">
        <v>9613</v>
      </c>
    </row>
    <row r="973" spans="2:6" x14ac:dyDescent="0.25">
      <c r="B973" s="183">
        <v>44421.499398148146</v>
      </c>
      <c r="C973" s="184">
        <v>100</v>
      </c>
      <c r="D973" s="185">
        <v>97.5</v>
      </c>
      <c r="E973" s="185">
        <f t="shared" si="15"/>
        <v>2.5</v>
      </c>
      <c r="F973" s="186" t="s">
        <v>9614</v>
      </c>
    </row>
    <row r="974" spans="2:6" x14ac:dyDescent="0.25">
      <c r="B974" s="183">
        <v>44421.500659722224</v>
      </c>
      <c r="C974" s="184">
        <v>87</v>
      </c>
      <c r="D974" s="185">
        <v>85.26</v>
      </c>
      <c r="E974" s="185">
        <f t="shared" si="15"/>
        <v>1.7399999999999949</v>
      </c>
      <c r="F974" s="186" t="s">
        <v>9615</v>
      </c>
    </row>
    <row r="975" spans="2:6" x14ac:dyDescent="0.25">
      <c r="B975" s="183">
        <v>44421.506226851852</v>
      </c>
      <c r="C975" s="184">
        <v>31</v>
      </c>
      <c r="D975" s="185">
        <v>30.38</v>
      </c>
      <c r="E975" s="185">
        <f t="shared" si="15"/>
        <v>0.62000000000000099</v>
      </c>
      <c r="F975" s="186" t="s">
        <v>9616</v>
      </c>
    </row>
    <row r="976" spans="2:6" x14ac:dyDescent="0.25">
      <c r="B976" s="183">
        <v>44421.513206018521</v>
      </c>
      <c r="C976" s="184">
        <v>14</v>
      </c>
      <c r="D976" s="185">
        <v>13.72</v>
      </c>
      <c r="E976" s="185">
        <f t="shared" si="15"/>
        <v>0.27999999999999936</v>
      </c>
      <c r="F976" s="186" t="s">
        <v>9617</v>
      </c>
    </row>
    <row r="977" spans="2:6" x14ac:dyDescent="0.25">
      <c r="B977" s="183">
        <v>44421.521006944444</v>
      </c>
      <c r="C977" s="184">
        <v>16</v>
      </c>
      <c r="D977" s="185">
        <v>15.68</v>
      </c>
      <c r="E977" s="185">
        <f t="shared" si="15"/>
        <v>0.32000000000000028</v>
      </c>
      <c r="F977" s="186" t="s">
        <v>9618</v>
      </c>
    </row>
    <row r="978" spans="2:6" x14ac:dyDescent="0.25">
      <c r="B978" s="183">
        <v>44421.528761574074</v>
      </c>
      <c r="C978" s="184">
        <v>76</v>
      </c>
      <c r="D978" s="185">
        <v>74.48</v>
      </c>
      <c r="E978" s="185">
        <f t="shared" si="15"/>
        <v>1.519999999999996</v>
      </c>
      <c r="F978" s="186" t="s">
        <v>9619</v>
      </c>
    </row>
    <row r="979" spans="2:6" x14ac:dyDescent="0.25">
      <c r="B979" s="183">
        <v>44421.530717592592</v>
      </c>
      <c r="C979" s="184">
        <v>100</v>
      </c>
      <c r="D979" s="185">
        <v>97.5</v>
      </c>
      <c r="E979" s="185">
        <f t="shared" si="15"/>
        <v>2.5</v>
      </c>
      <c r="F979" s="186" t="s">
        <v>9620</v>
      </c>
    </row>
    <row r="980" spans="2:6" x14ac:dyDescent="0.25">
      <c r="B980" s="183">
        <v>44421.53365740741</v>
      </c>
      <c r="C980" s="184">
        <v>52</v>
      </c>
      <c r="D980" s="185">
        <v>50.96</v>
      </c>
      <c r="E980" s="185">
        <f t="shared" si="15"/>
        <v>1.0399999999999991</v>
      </c>
      <c r="F980" s="186" t="s">
        <v>9621</v>
      </c>
    </row>
    <row r="981" spans="2:6" x14ac:dyDescent="0.25">
      <c r="B981" s="183">
        <v>44421.535416666666</v>
      </c>
      <c r="C981" s="184">
        <v>300</v>
      </c>
      <c r="D981" s="185">
        <v>294</v>
      </c>
      <c r="E981" s="185">
        <f t="shared" si="15"/>
        <v>6</v>
      </c>
      <c r="F981" s="186" t="s">
        <v>9622</v>
      </c>
    </row>
    <row r="982" spans="2:6" x14ac:dyDescent="0.25">
      <c r="B982" s="183">
        <v>44421.536631944444</v>
      </c>
      <c r="C982" s="184">
        <v>52</v>
      </c>
      <c r="D982" s="185">
        <v>50.96</v>
      </c>
      <c r="E982" s="185">
        <f t="shared" si="15"/>
        <v>1.0399999999999991</v>
      </c>
      <c r="F982" s="186" t="s">
        <v>9623</v>
      </c>
    </row>
    <row r="983" spans="2:6" x14ac:dyDescent="0.25">
      <c r="B983" s="183">
        <v>44421.537465277775</v>
      </c>
      <c r="C983" s="184">
        <v>33</v>
      </c>
      <c r="D983" s="185">
        <v>32.340000000000003</v>
      </c>
      <c r="E983" s="185">
        <f t="shared" si="15"/>
        <v>0.65999999999999659</v>
      </c>
      <c r="F983" s="186" t="s">
        <v>9624</v>
      </c>
    </row>
    <row r="984" spans="2:6" x14ac:dyDescent="0.25">
      <c r="B984" s="183">
        <v>44421.538344907407</v>
      </c>
      <c r="C984" s="184">
        <v>53</v>
      </c>
      <c r="D984" s="185">
        <v>51.94</v>
      </c>
      <c r="E984" s="185">
        <f t="shared" si="15"/>
        <v>1.0600000000000023</v>
      </c>
      <c r="F984" s="186" t="s">
        <v>9625</v>
      </c>
    </row>
    <row r="985" spans="2:6" x14ac:dyDescent="0.25">
      <c r="B985" s="183">
        <v>44421.538807870369</v>
      </c>
      <c r="C985" s="184">
        <v>22</v>
      </c>
      <c r="D985" s="185">
        <v>21.56</v>
      </c>
      <c r="E985" s="185">
        <f t="shared" si="15"/>
        <v>0.44000000000000128</v>
      </c>
      <c r="F985" s="186" t="s">
        <v>9626</v>
      </c>
    </row>
    <row r="986" spans="2:6" x14ac:dyDescent="0.25">
      <c r="B986" s="183">
        <v>44421.542337962965</v>
      </c>
      <c r="C986" s="184">
        <v>2500</v>
      </c>
      <c r="D986" s="185">
        <v>2437.5</v>
      </c>
      <c r="E986" s="185">
        <f t="shared" si="15"/>
        <v>62.5</v>
      </c>
      <c r="F986" s="186" t="s">
        <v>9627</v>
      </c>
    </row>
    <row r="987" spans="2:6" x14ac:dyDescent="0.25">
      <c r="B987" s="183">
        <v>44421.549259259256</v>
      </c>
      <c r="C987" s="184">
        <v>54</v>
      </c>
      <c r="D987" s="185">
        <v>52.92</v>
      </c>
      <c r="E987" s="185">
        <f t="shared" si="15"/>
        <v>1.0799999999999983</v>
      </c>
      <c r="F987" s="186" t="s">
        <v>9628</v>
      </c>
    </row>
    <row r="988" spans="2:6" x14ac:dyDescent="0.25">
      <c r="B988" s="183">
        <v>44421.553518518522</v>
      </c>
      <c r="C988" s="184">
        <v>53</v>
      </c>
      <c r="D988" s="185">
        <v>51.94</v>
      </c>
      <c r="E988" s="185">
        <f t="shared" si="15"/>
        <v>1.0600000000000023</v>
      </c>
      <c r="F988" s="186" t="s">
        <v>9629</v>
      </c>
    </row>
    <row r="989" spans="2:6" x14ac:dyDescent="0.25">
      <c r="B989" s="183">
        <v>44421.553900462961</v>
      </c>
      <c r="C989" s="184">
        <v>68</v>
      </c>
      <c r="D989" s="185">
        <v>66.64</v>
      </c>
      <c r="E989" s="185">
        <f t="shared" si="15"/>
        <v>1.3599999999999994</v>
      </c>
      <c r="F989" s="186" t="s">
        <v>9630</v>
      </c>
    </row>
    <row r="990" spans="2:6" x14ac:dyDescent="0.25">
      <c r="B990" s="183">
        <v>44421.559305555558</v>
      </c>
      <c r="C990" s="184">
        <v>28</v>
      </c>
      <c r="D990" s="185">
        <v>27.44</v>
      </c>
      <c r="E990" s="185">
        <f t="shared" si="15"/>
        <v>0.55999999999999872</v>
      </c>
      <c r="F990" s="186" t="s">
        <v>9631</v>
      </c>
    </row>
    <row r="991" spans="2:6" x14ac:dyDescent="0.25">
      <c r="B991" s="183">
        <v>44421.561874999999</v>
      </c>
      <c r="C991" s="184">
        <v>17</v>
      </c>
      <c r="D991" s="185">
        <v>16.66</v>
      </c>
      <c r="E991" s="185">
        <f t="shared" si="15"/>
        <v>0.33999999999999986</v>
      </c>
      <c r="F991" s="186" t="s">
        <v>9632</v>
      </c>
    </row>
    <row r="992" spans="2:6" x14ac:dyDescent="0.25">
      <c r="B992" s="183">
        <v>44421.571979166663</v>
      </c>
      <c r="C992" s="184">
        <v>34</v>
      </c>
      <c r="D992" s="185">
        <v>33.32</v>
      </c>
      <c r="E992" s="185">
        <f t="shared" si="15"/>
        <v>0.67999999999999972</v>
      </c>
      <c r="F992" s="186" t="s">
        <v>9633</v>
      </c>
    </row>
    <row r="993" spans="2:6" x14ac:dyDescent="0.25">
      <c r="B993" s="183">
        <v>44421.572835648149</v>
      </c>
      <c r="C993" s="184">
        <v>83</v>
      </c>
      <c r="D993" s="185">
        <v>81.34</v>
      </c>
      <c r="E993" s="185">
        <f t="shared" si="15"/>
        <v>1.6599999999999966</v>
      </c>
      <c r="F993" s="186" t="s">
        <v>9634</v>
      </c>
    </row>
    <row r="994" spans="2:6" x14ac:dyDescent="0.25">
      <c r="B994" s="183">
        <v>44421.579699074071</v>
      </c>
      <c r="C994" s="184">
        <v>11</v>
      </c>
      <c r="D994" s="185">
        <v>10.78</v>
      </c>
      <c r="E994" s="185">
        <f t="shared" si="15"/>
        <v>0.22000000000000064</v>
      </c>
      <c r="F994" s="186" t="s">
        <v>9635</v>
      </c>
    </row>
    <row r="995" spans="2:6" x14ac:dyDescent="0.25">
      <c r="B995" s="183">
        <v>44421.581145833334</v>
      </c>
      <c r="C995" s="184">
        <v>38</v>
      </c>
      <c r="D995" s="185">
        <v>37.24</v>
      </c>
      <c r="E995" s="185">
        <f t="shared" si="15"/>
        <v>0.75999999999999801</v>
      </c>
      <c r="F995" s="186" t="s">
        <v>9636</v>
      </c>
    </row>
    <row r="996" spans="2:6" x14ac:dyDescent="0.25">
      <c r="B996" s="183">
        <v>44421.581655092596</v>
      </c>
      <c r="C996" s="184">
        <v>900</v>
      </c>
      <c r="D996" s="185">
        <v>877.5</v>
      </c>
      <c r="E996" s="185">
        <f t="shared" si="15"/>
        <v>22.5</v>
      </c>
      <c r="F996" s="186" t="s">
        <v>9637</v>
      </c>
    </row>
    <row r="997" spans="2:6" x14ac:dyDescent="0.25">
      <c r="B997" s="183">
        <v>44421.581678240742</v>
      </c>
      <c r="C997" s="184">
        <v>99</v>
      </c>
      <c r="D997" s="185">
        <v>97.02</v>
      </c>
      <c r="E997" s="185">
        <f t="shared" si="15"/>
        <v>1.980000000000004</v>
      </c>
      <c r="F997" s="186" t="s">
        <v>9638</v>
      </c>
    </row>
    <row r="998" spans="2:6" x14ac:dyDescent="0.25">
      <c r="B998" s="183">
        <v>44421.585127314815</v>
      </c>
      <c r="C998" s="184">
        <v>52</v>
      </c>
      <c r="D998" s="185">
        <v>50.96</v>
      </c>
      <c r="E998" s="185">
        <f t="shared" si="15"/>
        <v>1.0399999999999991</v>
      </c>
      <c r="F998" s="186" t="s">
        <v>9639</v>
      </c>
    </row>
    <row r="999" spans="2:6" x14ac:dyDescent="0.25">
      <c r="B999" s="183">
        <v>44421.590787037036</v>
      </c>
      <c r="C999" s="184">
        <v>300</v>
      </c>
      <c r="D999" s="185">
        <v>294</v>
      </c>
      <c r="E999" s="185">
        <f t="shared" si="15"/>
        <v>6</v>
      </c>
      <c r="F999" s="186" t="s">
        <v>9640</v>
      </c>
    </row>
    <row r="1000" spans="2:6" x14ac:dyDescent="0.25">
      <c r="B1000" s="183">
        <v>44421.591886574075</v>
      </c>
      <c r="C1000" s="184">
        <v>14</v>
      </c>
      <c r="D1000" s="185">
        <v>13.72</v>
      </c>
      <c r="E1000" s="185">
        <f t="shared" si="15"/>
        <v>0.27999999999999936</v>
      </c>
      <c r="F1000" s="186" t="s">
        <v>9641</v>
      </c>
    </row>
    <row r="1001" spans="2:6" x14ac:dyDescent="0.25">
      <c r="B1001" s="183">
        <v>44421.593842592592</v>
      </c>
      <c r="C1001" s="184">
        <v>82</v>
      </c>
      <c r="D1001" s="185">
        <v>80.36</v>
      </c>
      <c r="E1001" s="185">
        <f t="shared" si="15"/>
        <v>1.6400000000000006</v>
      </c>
      <c r="F1001" s="186" t="s">
        <v>9642</v>
      </c>
    </row>
    <row r="1002" spans="2:6" x14ac:dyDescent="0.25">
      <c r="B1002" s="183">
        <v>44421.604664351849</v>
      </c>
      <c r="C1002" s="184">
        <v>104</v>
      </c>
      <c r="D1002" s="185">
        <v>101.92</v>
      </c>
      <c r="E1002" s="185">
        <f t="shared" si="15"/>
        <v>2.0799999999999983</v>
      </c>
      <c r="F1002" s="186" t="s">
        <v>9643</v>
      </c>
    </row>
    <row r="1003" spans="2:6" x14ac:dyDescent="0.25">
      <c r="B1003" s="183">
        <v>44421.60732638889</v>
      </c>
      <c r="C1003" s="184">
        <v>23</v>
      </c>
      <c r="D1003" s="185">
        <v>22.54</v>
      </c>
      <c r="E1003" s="185">
        <f t="shared" si="15"/>
        <v>0.46000000000000085</v>
      </c>
      <c r="F1003" s="186" t="s">
        <v>9644</v>
      </c>
    </row>
    <row r="1004" spans="2:6" x14ac:dyDescent="0.25">
      <c r="B1004" s="183">
        <v>44421.629363425927</v>
      </c>
      <c r="C1004" s="184">
        <v>16</v>
      </c>
      <c r="D1004" s="185">
        <v>15.68</v>
      </c>
      <c r="E1004" s="185">
        <f t="shared" si="15"/>
        <v>0.32000000000000028</v>
      </c>
      <c r="F1004" s="186" t="s">
        <v>9645</v>
      </c>
    </row>
    <row r="1005" spans="2:6" x14ac:dyDescent="0.25">
      <c r="B1005" s="183">
        <v>44421.635127314818</v>
      </c>
      <c r="C1005" s="184">
        <v>106</v>
      </c>
      <c r="D1005" s="185">
        <v>103.88</v>
      </c>
      <c r="E1005" s="185">
        <f t="shared" si="15"/>
        <v>2.1200000000000045</v>
      </c>
      <c r="F1005" s="186" t="s">
        <v>9646</v>
      </c>
    </row>
    <row r="1006" spans="2:6" x14ac:dyDescent="0.25">
      <c r="B1006" s="183">
        <v>44421.635648148149</v>
      </c>
      <c r="C1006" s="184">
        <v>28</v>
      </c>
      <c r="D1006" s="185">
        <v>27.44</v>
      </c>
      <c r="E1006" s="185">
        <f t="shared" si="15"/>
        <v>0.55999999999999872</v>
      </c>
      <c r="F1006" s="186" t="s">
        <v>9647</v>
      </c>
    </row>
    <row r="1007" spans="2:6" x14ac:dyDescent="0.25">
      <c r="B1007" s="183">
        <v>44421.63653935185</v>
      </c>
      <c r="C1007" s="184">
        <v>96</v>
      </c>
      <c r="D1007" s="185">
        <v>94.08</v>
      </c>
      <c r="E1007" s="185">
        <f t="shared" si="15"/>
        <v>1.9200000000000017</v>
      </c>
      <c r="F1007" s="186" t="s">
        <v>9648</v>
      </c>
    </row>
    <row r="1008" spans="2:6" x14ac:dyDescent="0.25">
      <c r="B1008" s="183">
        <v>44421.637986111113</v>
      </c>
      <c r="C1008" s="184">
        <v>52</v>
      </c>
      <c r="D1008" s="185">
        <v>50.96</v>
      </c>
      <c r="E1008" s="185">
        <f t="shared" si="15"/>
        <v>1.0399999999999991</v>
      </c>
      <c r="F1008" s="186" t="s">
        <v>9649</v>
      </c>
    </row>
    <row r="1009" spans="2:6" x14ac:dyDescent="0.25">
      <c r="B1009" s="183">
        <v>44421.654386574075</v>
      </c>
      <c r="C1009" s="184">
        <v>92</v>
      </c>
      <c r="D1009" s="185">
        <v>90.16</v>
      </c>
      <c r="E1009" s="185">
        <f t="shared" si="15"/>
        <v>1.8400000000000034</v>
      </c>
      <c r="F1009" s="186" t="s">
        <v>9650</v>
      </c>
    </row>
    <row r="1010" spans="2:6" x14ac:dyDescent="0.25">
      <c r="B1010" s="183">
        <v>44421.662604166668</v>
      </c>
      <c r="C1010" s="184">
        <v>102</v>
      </c>
      <c r="D1010" s="185">
        <v>99.96</v>
      </c>
      <c r="E1010" s="185">
        <f t="shared" si="15"/>
        <v>2.0400000000000063</v>
      </c>
      <c r="F1010" s="186" t="s">
        <v>9651</v>
      </c>
    </row>
    <row r="1011" spans="2:6" x14ac:dyDescent="0.25">
      <c r="B1011" s="183">
        <v>44421.666979166665</v>
      </c>
      <c r="C1011" s="184">
        <v>84</v>
      </c>
      <c r="D1011" s="185">
        <v>82.32</v>
      </c>
      <c r="E1011" s="185">
        <f t="shared" si="15"/>
        <v>1.6800000000000068</v>
      </c>
      <c r="F1011" s="186" t="s">
        <v>9652</v>
      </c>
    </row>
    <row r="1012" spans="2:6" x14ac:dyDescent="0.25">
      <c r="B1012" s="183">
        <v>44421.685995370368</v>
      </c>
      <c r="C1012" s="184">
        <v>100</v>
      </c>
      <c r="D1012" s="185">
        <v>98</v>
      </c>
      <c r="E1012" s="185">
        <f t="shared" si="15"/>
        <v>2</v>
      </c>
      <c r="F1012" s="186" t="s">
        <v>9653</v>
      </c>
    </row>
    <row r="1013" spans="2:6" x14ac:dyDescent="0.25">
      <c r="B1013" s="183">
        <v>44421.6871875</v>
      </c>
      <c r="C1013" s="184">
        <v>64</v>
      </c>
      <c r="D1013" s="185">
        <v>62.72</v>
      </c>
      <c r="E1013" s="185">
        <f t="shared" si="15"/>
        <v>1.2800000000000011</v>
      </c>
      <c r="F1013" s="186" t="s">
        <v>9654</v>
      </c>
    </row>
    <row r="1014" spans="2:6" x14ac:dyDescent="0.25">
      <c r="B1014" s="183">
        <v>44421.709074074075</v>
      </c>
      <c r="C1014" s="184">
        <v>45</v>
      </c>
      <c r="D1014" s="185">
        <v>44.1</v>
      </c>
      <c r="E1014" s="185">
        <f t="shared" si="15"/>
        <v>0.89999999999999858</v>
      </c>
      <c r="F1014" s="186" t="s">
        <v>9655</v>
      </c>
    </row>
    <row r="1015" spans="2:6" x14ac:dyDescent="0.25">
      <c r="B1015" s="183">
        <v>44421.71670138889</v>
      </c>
      <c r="C1015" s="184">
        <v>83</v>
      </c>
      <c r="D1015" s="185">
        <v>81.34</v>
      </c>
      <c r="E1015" s="185">
        <f t="shared" si="15"/>
        <v>1.6599999999999966</v>
      </c>
      <c r="F1015" s="186" t="s">
        <v>9656</v>
      </c>
    </row>
    <row r="1016" spans="2:6" x14ac:dyDescent="0.25">
      <c r="B1016" s="183">
        <v>44421.723078703704</v>
      </c>
      <c r="C1016" s="184">
        <v>53</v>
      </c>
      <c r="D1016" s="185">
        <v>51.94</v>
      </c>
      <c r="E1016" s="185">
        <f t="shared" si="15"/>
        <v>1.0600000000000023</v>
      </c>
      <c r="F1016" s="186" t="s">
        <v>9657</v>
      </c>
    </row>
    <row r="1017" spans="2:6" x14ac:dyDescent="0.25">
      <c r="B1017" s="183">
        <v>44421.728275462963</v>
      </c>
      <c r="C1017" s="184">
        <v>46</v>
      </c>
      <c r="D1017" s="185">
        <v>45.08</v>
      </c>
      <c r="E1017" s="185">
        <f t="shared" si="15"/>
        <v>0.92000000000000171</v>
      </c>
      <c r="F1017" s="186" t="s">
        <v>9658</v>
      </c>
    </row>
    <row r="1018" spans="2:6" x14ac:dyDescent="0.25">
      <c r="B1018" s="183">
        <v>44421.740902777776</v>
      </c>
      <c r="C1018" s="184">
        <v>99</v>
      </c>
      <c r="D1018" s="185">
        <v>97.02</v>
      </c>
      <c r="E1018" s="185">
        <f t="shared" si="15"/>
        <v>1.980000000000004</v>
      </c>
      <c r="F1018" s="186" t="s">
        <v>9659</v>
      </c>
    </row>
    <row r="1019" spans="2:6" x14ac:dyDescent="0.25">
      <c r="B1019" s="183">
        <v>44421.74722222222</v>
      </c>
      <c r="C1019" s="184">
        <v>50000</v>
      </c>
      <c r="D1019" s="185">
        <v>49000</v>
      </c>
      <c r="E1019" s="185">
        <f t="shared" si="15"/>
        <v>1000</v>
      </c>
      <c r="F1019" s="186" t="s">
        <v>9660</v>
      </c>
    </row>
    <row r="1020" spans="2:6" x14ac:dyDescent="0.25">
      <c r="B1020" s="183">
        <v>44421.768958333334</v>
      </c>
      <c r="C1020" s="184">
        <v>101</v>
      </c>
      <c r="D1020" s="185">
        <v>98.98</v>
      </c>
      <c r="E1020" s="185">
        <f t="shared" si="15"/>
        <v>2.019999999999996</v>
      </c>
      <c r="F1020" s="186" t="s">
        <v>9661</v>
      </c>
    </row>
    <row r="1021" spans="2:6" x14ac:dyDescent="0.25">
      <c r="B1021" s="183">
        <v>44421.802407407406</v>
      </c>
      <c r="C1021" s="184">
        <v>16</v>
      </c>
      <c r="D1021" s="185">
        <v>15.68</v>
      </c>
      <c r="E1021" s="185">
        <f t="shared" si="15"/>
        <v>0.32000000000000028</v>
      </c>
      <c r="F1021" s="186" t="s">
        <v>9662</v>
      </c>
    </row>
    <row r="1022" spans="2:6" x14ac:dyDescent="0.25">
      <c r="B1022" s="183">
        <v>44421.813159722224</v>
      </c>
      <c r="C1022" s="184">
        <v>32</v>
      </c>
      <c r="D1022" s="185">
        <v>31.36</v>
      </c>
      <c r="E1022" s="185">
        <f t="shared" si="15"/>
        <v>0.64000000000000057</v>
      </c>
      <c r="F1022" s="186" t="s">
        <v>9663</v>
      </c>
    </row>
    <row r="1023" spans="2:6" x14ac:dyDescent="0.25">
      <c r="B1023" s="183">
        <v>44421.837685185186</v>
      </c>
      <c r="C1023" s="184">
        <v>82</v>
      </c>
      <c r="D1023" s="185">
        <v>80.36</v>
      </c>
      <c r="E1023" s="185">
        <f t="shared" si="15"/>
        <v>1.6400000000000006</v>
      </c>
      <c r="F1023" s="186" t="s">
        <v>9664</v>
      </c>
    </row>
    <row r="1024" spans="2:6" x14ac:dyDescent="0.25">
      <c r="B1024" s="183">
        <v>44421.856909722221</v>
      </c>
      <c r="C1024" s="184">
        <v>26</v>
      </c>
      <c r="D1024" s="185">
        <v>25.48</v>
      </c>
      <c r="E1024" s="185">
        <f t="shared" si="15"/>
        <v>0.51999999999999957</v>
      </c>
      <c r="F1024" s="186" t="s">
        <v>9665</v>
      </c>
    </row>
    <row r="1025" spans="2:6" x14ac:dyDescent="0.25">
      <c r="B1025" s="183">
        <v>44421.857928240737</v>
      </c>
      <c r="C1025" s="184">
        <v>24</v>
      </c>
      <c r="D1025" s="185">
        <v>23.52</v>
      </c>
      <c r="E1025" s="185">
        <f t="shared" si="15"/>
        <v>0.48000000000000043</v>
      </c>
      <c r="F1025" s="186" t="s">
        <v>9666</v>
      </c>
    </row>
    <row r="1026" spans="2:6" x14ac:dyDescent="0.25">
      <c r="B1026" s="183">
        <v>44421.858888888892</v>
      </c>
      <c r="C1026" s="184">
        <v>500</v>
      </c>
      <c r="D1026" s="185">
        <v>490</v>
      </c>
      <c r="E1026" s="185">
        <f t="shared" si="15"/>
        <v>10</v>
      </c>
      <c r="F1026" s="186" t="s">
        <v>9667</v>
      </c>
    </row>
    <row r="1027" spans="2:6" x14ac:dyDescent="0.25">
      <c r="B1027" s="183">
        <v>44421.860648148147</v>
      </c>
      <c r="C1027" s="184">
        <v>16</v>
      </c>
      <c r="D1027" s="185">
        <v>15.68</v>
      </c>
      <c r="E1027" s="185">
        <f t="shared" si="15"/>
        <v>0.32000000000000028</v>
      </c>
      <c r="F1027" s="186" t="s">
        <v>9668</v>
      </c>
    </row>
    <row r="1028" spans="2:6" x14ac:dyDescent="0.25">
      <c r="B1028" s="183">
        <v>44421.863078703704</v>
      </c>
      <c r="C1028" s="184">
        <v>72</v>
      </c>
      <c r="D1028" s="185">
        <v>70.56</v>
      </c>
      <c r="E1028" s="185">
        <f t="shared" si="15"/>
        <v>1.4399999999999977</v>
      </c>
      <c r="F1028" s="186" t="s">
        <v>9669</v>
      </c>
    </row>
    <row r="1029" spans="2:6" x14ac:dyDescent="0.25">
      <c r="B1029" s="183">
        <v>44421.875127314815</v>
      </c>
      <c r="C1029" s="184">
        <v>500</v>
      </c>
      <c r="D1029" s="185">
        <v>490</v>
      </c>
      <c r="E1029" s="185">
        <f t="shared" ref="E1029:E1092" si="16">C1029-D1029</f>
        <v>10</v>
      </c>
      <c r="F1029" s="186" t="s">
        <v>9670</v>
      </c>
    </row>
    <row r="1030" spans="2:6" x14ac:dyDescent="0.25">
      <c r="B1030" s="183">
        <v>44421.890034722222</v>
      </c>
      <c r="C1030" s="184">
        <v>11</v>
      </c>
      <c r="D1030" s="185">
        <v>10.78</v>
      </c>
      <c r="E1030" s="185">
        <f t="shared" si="16"/>
        <v>0.22000000000000064</v>
      </c>
      <c r="F1030" s="186" t="s">
        <v>9671</v>
      </c>
    </row>
    <row r="1031" spans="2:6" x14ac:dyDescent="0.25">
      <c r="B1031" s="183">
        <v>44421.895439814813</v>
      </c>
      <c r="C1031" s="184">
        <v>76</v>
      </c>
      <c r="D1031" s="185">
        <v>74.48</v>
      </c>
      <c r="E1031" s="185">
        <f t="shared" si="16"/>
        <v>1.519999999999996</v>
      </c>
      <c r="F1031" s="186" t="s">
        <v>9672</v>
      </c>
    </row>
    <row r="1032" spans="2:6" x14ac:dyDescent="0.25">
      <c r="B1032" s="183">
        <v>44421.896203703705</v>
      </c>
      <c r="C1032" s="184">
        <v>66</v>
      </c>
      <c r="D1032" s="185">
        <v>64.680000000000007</v>
      </c>
      <c r="E1032" s="185">
        <f t="shared" si="16"/>
        <v>1.3199999999999932</v>
      </c>
      <c r="F1032" s="186" t="s">
        <v>9673</v>
      </c>
    </row>
    <row r="1033" spans="2:6" x14ac:dyDescent="0.25">
      <c r="B1033" s="183">
        <v>44421.90625</v>
      </c>
      <c r="C1033" s="184">
        <v>56</v>
      </c>
      <c r="D1033" s="185">
        <v>54.88</v>
      </c>
      <c r="E1033" s="185">
        <f t="shared" si="16"/>
        <v>1.1199999999999974</v>
      </c>
      <c r="F1033" s="186" t="s">
        <v>9674</v>
      </c>
    </row>
    <row r="1034" spans="2:6" x14ac:dyDescent="0.25">
      <c r="B1034" s="183">
        <v>44421.935347222221</v>
      </c>
      <c r="C1034" s="184">
        <v>105</v>
      </c>
      <c r="D1034" s="185">
        <v>102.9</v>
      </c>
      <c r="E1034" s="185">
        <f t="shared" si="16"/>
        <v>2.0999999999999943</v>
      </c>
      <c r="F1034" s="186" t="s">
        <v>9675</v>
      </c>
    </row>
    <row r="1035" spans="2:6" x14ac:dyDescent="0.25">
      <c r="B1035" s="183">
        <v>44421.946597222224</v>
      </c>
      <c r="C1035" s="184">
        <v>102</v>
      </c>
      <c r="D1035" s="185">
        <v>99.96</v>
      </c>
      <c r="E1035" s="185">
        <f t="shared" si="16"/>
        <v>2.0400000000000063</v>
      </c>
      <c r="F1035" s="186" t="s">
        <v>9676</v>
      </c>
    </row>
    <row r="1036" spans="2:6" x14ac:dyDescent="0.25">
      <c r="B1036" s="183">
        <v>44421.957083333335</v>
      </c>
      <c r="C1036" s="184">
        <v>200</v>
      </c>
      <c r="D1036" s="185">
        <v>196</v>
      </c>
      <c r="E1036" s="185">
        <f t="shared" si="16"/>
        <v>4</v>
      </c>
      <c r="F1036" s="186" t="s">
        <v>9677</v>
      </c>
    </row>
    <row r="1037" spans="2:6" x14ac:dyDescent="0.25">
      <c r="B1037" s="183">
        <v>44421.957881944443</v>
      </c>
      <c r="C1037" s="184">
        <v>55</v>
      </c>
      <c r="D1037" s="185">
        <v>53.9</v>
      </c>
      <c r="E1037" s="185">
        <f t="shared" si="16"/>
        <v>1.1000000000000014</v>
      </c>
      <c r="F1037" s="186" t="s">
        <v>9678</v>
      </c>
    </row>
    <row r="1038" spans="2:6" x14ac:dyDescent="0.25">
      <c r="B1038" s="183">
        <v>44421.962002314816</v>
      </c>
      <c r="C1038" s="184">
        <v>85</v>
      </c>
      <c r="D1038" s="185">
        <v>83.3</v>
      </c>
      <c r="E1038" s="185">
        <f t="shared" si="16"/>
        <v>1.7000000000000028</v>
      </c>
      <c r="F1038" s="186" t="s">
        <v>9679</v>
      </c>
    </row>
    <row r="1039" spans="2:6" x14ac:dyDescent="0.25">
      <c r="B1039" s="183">
        <v>44421.968055555553</v>
      </c>
      <c r="C1039" s="184">
        <v>25</v>
      </c>
      <c r="D1039" s="185">
        <v>24.5</v>
      </c>
      <c r="E1039" s="185">
        <f t="shared" si="16"/>
        <v>0.5</v>
      </c>
      <c r="F1039" s="186" t="s">
        <v>9680</v>
      </c>
    </row>
    <row r="1040" spans="2:6" x14ac:dyDescent="0.25">
      <c r="B1040" s="183">
        <v>44421.973333333335</v>
      </c>
      <c r="C1040" s="184">
        <v>52</v>
      </c>
      <c r="D1040" s="185">
        <v>50.96</v>
      </c>
      <c r="E1040" s="185">
        <f t="shared" si="16"/>
        <v>1.0399999999999991</v>
      </c>
      <c r="F1040" s="186" t="s">
        <v>9681</v>
      </c>
    </row>
    <row r="1041" spans="2:6" x14ac:dyDescent="0.25">
      <c r="B1041" s="183">
        <v>44421.974768518521</v>
      </c>
      <c r="C1041" s="184">
        <v>69</v>
      </c>
      <c r="D1041" s="185">
        <v>67.62</v>
      </c>
      <c r="E1041" s="185">
        <f t="shared" si="16"/>
        <v>1.3799999999999955</v>
      </c>
      <c r="F1041" s="186" t="s">
        <v>9682</v>
      </c>
    </row>
    <row r="1042" spans="2:6" x14ac:dyDescent="0.25">
      <c r="B1042" s="183">
        <v>44422.010509259257</v>
      </c>
      <c r="C1042" s="184">
        <v>83</v>
      </c>
      <c r="D1042" s="185">
        <v>81.34</v>
      </c>
      <c r="E1042" s="185">
        <f t="shared" si="16"/>
        <v>1.6599999999999966</v>
      </c>
      <c r="F1042" s="186" t="s">
        <v>9683</v>
      </c>
    </row>
    <row r="1043" spans="2:6" x14ac:dyDescent="0.25">
      <c r="B1043" s="183">
        <v>44422.012129629627</v>
      </c>
      <c r="C1043" s="184">
        <v>80</v>
      </c>
      <c r="D1043" s="185">
        <v>78.400000000000006</v>
      </c>
      <c r="E1043" s="185">
        <f t="shared" si="16"/>
        <v>1.5999999999999943</v>
      </c>
      <c r="F1043" s="186" t="s">
        <v>9684</v>
      </c>
    </row>
    <row r="1044" spans="2:6" x14ac:dyDescent="0.25">
      <c r="B1044" s="183">
        <v>44422.013807870368</v>
      </c>
      <c r="C1044" s="184">
        <v>104</v>
      </c>
      <c r="D1044" s="185">
        <v>101.92</v>
      </c>
      <c r="E1044" s="185">
        <f t="shared" si="16"/>
        <v>2.0799999999999983</v>
      </c>
      <c r="F1044" s="186" t="s">
        <v>9685</v>
      </c>
    </row>
    <row r="1045" spans="2:6" x14ac:dyDescent="0.25">
      <c r="B1045" s="183">
        <v>44422.036585648151</v>
      </c>
      <c r="C1045" s="184">
        <v>40</v>
      </c>
      <c r="D1045" s="185">
        <v>39.200000000000003</v>
      </c>
      <c r="E1045" s="185">
        <f t="shared" si="16"/>
        <v>0.79999999999999716</v>
      </c>
      <c r="F1045" s="186" t="s">
        <v>9686</v>
      </c>
    </row>
    <row r="1046" spans="2:6" x14ac:dyDescent="0.25">
      <c r="B1046" s="183">
        <v>44422.037986111114</v>
      </c>
      <c r="C1046" s="184">
        <v>42</v>
      </c>
      <c r="D1046" s="185">
        <v>41.16</v>
      </c>
      <c r="E1046" s="185">
        <f t="shared" si="16"/>
        <v>0.84000000000000341</v>
      </c>
      <c r="F1046" s="186" t="s">
        <v>9687</v>
      </c>
    </row>
    <row r="1047" spans="2:6" x14ac:dyDescent="0.25">
      <c r="B1047" s="183">
        <v>44422.085949074077</v>
      </c>
      <c r="C1047" s="184">
        <v>300</v>
      </c>
      <c r="D1047" s="185">
        <v>292.5</v>
      </c>
      <c r="E1047" s="185">
        <f t="shared" si="16"/>
        <v>7.5</v>
      </c>
      <c r="F1047" s="186" t="s">
        <v>9688</v>
      </c>
    </row>
    <row r="1048" spans="2:6" x14ac:dyDescent="0.25">
      <c r="B1048" s="183">
        <v>44422.223078703704</v>
      </c>
      <c r="C1048" s="184">
        <v>31</v>
      </c>
      <c r="D1048" s="185">
        <v>30.38</v>
      </c>
      <c r="E1048" s="185">
        <f t="shared" si="16"/>
        <v>0.62000000000000099</v>
      </c>
      <c r="F1048" s="186" t="s">
        <v>9689</v>
      </c>
    </row>
    <row r="1049" spans="2:6" x14ac:dyDescent="0.25">
      <c r="B1049" s="183">
        <v>44422.258946759262</v>
      </c>
      <c r="C1049" s="184">
        <v>27</v>
      </c>
      <c r="D1049" s="185">
        <v>26.46</v>
      </c>
      <c r="E1049" s="185">
        <f t="shared" si="16"/>
        <v>0.53999999999999915</v>
      </c>
      <c r="F1049" s="186" t="s">
        <v>9690</v>
      </c>
    </row>
    <row r="1050" spans="2:6" x14ac:dyDescent="0.25">
      <c r="B1050" s="183">
        <v>44422.27783564815</v>
      </c>
      <c r="C1050" s="184">
        <v>300</v>
      </c>
      <c r="D1050" s="185">
        <v>294</v>
      </c>
      <c r="E1050" s="185">
        <f t="shared" si="16"/>
        <v>6</v>
      </c>
      <c r="F1050" s="186" t="s">
        <v>9691</v>
      </c>
    </row>
    <row r="1051" spans="2:6" x14ac:dyDescent="0.25">
      <c r="B1051" s="183">
        <v>44422.281585648147</v>
      </c>
      <c r="C1051" s="184">
        <v>34</v>
      </c>
      <c r="D1051" s="185">
        <v>33.32</v>
      </c>
      <c r="E1051" s="185">
        <f t="shared" si="16"/>
        <v>0.67999999999999972</v>
      </c>
      <c r="F1051" s="186" t="s">
        <v>9692</v>
      </c>
    </row>
    <row r="1052" spans="2:6" x14ac:dyDescent="0.25">
      <c r="B1052" s="183">
        <v>44422.287175925929</v>
      </c>
      <c r="C1052" s="184">
        <v>32</v>
      </c>
      <c r="D1052" s="185">
        <v>31.36</v>
      </c>
      <c r="E1052" s="185">
        <f t="shared" si="16"/>
        <v>0.64000000000000057</v>
      </c>
      <c r="F1052" s="186" t="s">
        <v>9693</v>
      </c>
    </row>
    <row r="1053" spans="2:6" x14ac:dyDescent="0.25">
      <c r="B1053" s="183">
        <v>44422.287268518521</v>
      </c>
      <c r="C1053" s="184">
        <v>90</v>
      </c>
      <c r="D1053" s="185">
        <v>88.2</v>
      </c>
      <c r="E1053" s="185">
        <f t="shared" si="16"/>
        <v>1.7999999999999972</v>
      </c>
      <c r="F1053" s="186" t="s">
        <v>9694</v>
      </c>
    </row>
    <row r="1054" spans="2:6" x14ac:dyDescent="0.25">
      <c r="B1054" s="183">
        <v>44422.30505787037</v>
      </c>
      <c r="C1054" s="184">
        <v>94</v>
      </c>
      <c r="D1054" s="185">
        <v>92.12</v>
      </c>
      <c r="E1054" s="185">
        <f t="shared" si="16"/>
        <v>1.8799999999999955</v>
      </c>
      <c r="F1054" s="186" t="s">
        <v>9695</v>
      </c>
    </row>
    <row r="1055" spans="2:6" x14ac:dyDescent="0.25">
      <c r="B1055" s="183">
        <v>44422.30978009259</v>
      </c>
      <c r="C1055" s="184">
        <v>98</v>
      </c>
      <c r="D1055" s="185">
        <v>96.04</v>
      </c>
      <c r="E1055" s="185">
        <f t="shared" si="16"/>
        <v>1.9599999999999937</v>
      </c>
      <c r="F1055" s="186" t="s">
        <v>9696</v>
      </c>
    </row>
    <row r="1056" spans="2:6" x14ac:dyDescent="0.25">
      <c r="B1056" s="183">
        <v>44422.310127314813</v>
      </c>
      <c r="C1056" s="184">
        <v>99</v>
      </c>
      <c r="D1056" s="185">
        <v>97.02</v>
      </c>
      <c r="E1056" s="185">
        <f t="shared" si="16"/>
        <v>1.980000000000004</v>
      </c>
      <c r="F1056" s="186" t="s">
        <v>9697</v>
      </c>
    </row>
    <row r="1057" spans="2:6" x14ac:dyDescent="0.25">
      <c r="B1057" s="183">
        <v>44422.318969907406</v>
      </c>
      <c r="C1057" s="184">
        <v>47</v>
      </c>
      <c r="D1057" s="185">
        <v>46.06</v>
      </c>
      <c r="E1057" s="185">
        <f t="shared" si="16"/>
        <v>0.93999999999999773</v>
      </c>
      <c r="F1057" s="186" t="s">
        <v>9698</v>
      </c>
    </row>
    <row r="1058" spans="2:6" x14ac:dyDescent="0.25">
      <c r="B1058" s="183">
        <v>44422.322164351855</v>
      </c>
      <c r="C1058" s="184">
        <v>17</v>
      </c>
      <c r="D1058" s="185">
        <v>16.66</v>
      </c>
      <c r="E1058" s="185">
        <f t="shared" si="16"/>
        <v>0.33999999999999986</v>
      </c>
      <c r="F1058" s="186" t="s">
        <v>9699</v>
      </c>
    </row>
    <row r="1059" spans="2:6" x14ac:dyDescent="0.25">
      <c r="B1059" s="183">
        <v>44422.323645833334</v>
      </c>
      <c r="C1059" s="184">
        <v>38</v>
      </c>
      <c r="D1059" s="185">
        <v>37.24</v>
      </c>
      <c r="E1059" s="185">
        <f t="shared" si="16"/>
        <v>0.75999999999999801</v>
      </c>
      <c r="F1059" s="186" t="s">
        <v>9700</v>
      </c>
    </row>
    <row r="1060" spans="2:6" x14ac:dyDescent="0.25">
      <c r="B1060" s="183">
        <v>44422.330451388887</v>
      </c>
      <c r="C1060" s="184">
        <v>39</v>
      </c>
      <c r="D1060" s="185">
        <v>38.22</v>
      </c>
      <c r="E1060" s="185">
        <f t="shared" si="16"/>
        <v>0.78000000000000114</v>
      </c>
      <c r="F1060" s="186" t="s">
        <v>9701</v>
      </c>
    </row>
    <row r="1061" spans="2:6" x14ac:dyDescent="0.25">
      <c r="B1061" s="183">
        <v>44422.346307870372</v>
      </c>
      <c r="C1061" s="184">
        <v>23</v>
      </c>
      <c r="D1061" s="185">
        <v>22.54</v>
      </c>
      <c r="E1061" s="185">
        <f t="shared" si="16"/>
        <v>0.46000000000000085</v>
      </c>
      <c r="F1061" s="186" t="s">
        <v>9702</v>
      </c>
    </row>
    <row r="1062" spans="2:6" x14ac:dyDescent="0.25">
      <c r="B1062" s="183">
        <v>44422.349039351851</v>
      </c>
      <c r="C1062" s="184">
        <v>87</v>
      </c>
      <c r="D1062" s="185">
        <v>85.26</v>
      </c>
      <c r="E1062" s="185">
        <f t="shared" si="16"/>
        <v>1.7399999999999949</v>
      </c>
      <c r="F1062" s="186" t="s">
        <v>9703</v>
      </c>
    </row>
    <row r="1063" spans="2:6" x14ac:dyDescent="0.25">
      <c r="B1063" s="183">
        <v>44422.369768518518</v>
      </c>
      <c r="C1063" s="184">
        <v>96</v>
      </c>
      <c r="D1063" s="185">
        <v>94.08</v>
      </c>
      <c r="E1063" s="185">
        <f t="shared" si="16"/>
        <v>1.9200000000000017</v>
      </c>
      <c r="F1063" s="186" t="s">
        <v>9704</v>
      </c>
    </row>
    <row r="1064" spans="2:6" x14ac:dyDescent="0.25">
      <c r="B1064" s="183">
        <v>44422.384421296294</v>
      </c>
      <c r="C1064" s="184">
        <v>73</v>
      </c>
      <c r="D1064" s="185">
        <v>71.540000000000006</v>
      </c>
      <c r="E1064" s="185">
        <f t="shared" si="16"/>
        <v>1.4599999999999937</v>
      </c>
      <c r="F1064" s="186" t="s">
        <v>9705</v>
      </c>
    </row>
    <row r="1065" spans="2:6" x14ac:dyDescent="0.25">
      <c r="B1065" s="183">
        <v>44422.386296296296</v>
      </c>
      <c r="C1065" s="184">
        <v>300</v>
      </c>
      <c r="D1065" s="185">
        <v>294</v>
      </c>
      <c r="E1065" s="185">
        <f t="shared" si="16"/>
        <v>6</v>
      </c>
      <c r="F1065" s="186" t="s">
        <v>9706</v>
      </c>
    </row>
    <row r="1066" spans="2:6" x14ac:dyDescent="0.25">
      <c r="B1066" s="183">
        <v>44422.391585648147</v>
      </c>
      <c r="C1066" s="184">
        <v>33</v>
      </c>
      <c r="D1066" s="185">
        <v>32.340000000000003</v>
      </c>
      <c r="E1066" s="185">
        <f t="shared" si="16"/>
        <v>0.65999999999999659</v>
      </c>
      <c r="F1066" s="186" t="s">
        <v>9707</v>
      </c>
    </row>
    <row r="1067" spans="2:6" x14ac:dyDescent="0.25">
      <c r="B1067" s="183">
        <v>44422.395636574074</v>
      </c>
      <c r="C1067" s="184">
        <v>36</v>
      </c>
      <c r="D1067" s="185">
        <v>35.28</v>
      </c>
      <c r="E1067" s="185">
        <f t="shared" si="16"/>
        <v>0.71999999999999886</v>
      </c>
      <c r="F1067" s="186" t="s">
        <v>9708</v>
      </c>
    </row>
    <row r="1068" spans="2:6" x14ac:dyDescent="0.25">
      <c r="B1068" s="183">
        <v>44422.40148148148</v>
      </c>
      <c r="C1068" s="184">
        <v>34</v>
      </c>
      <c r="D1068" s="185">
        <v>33.32</v>
      </c>
      <c r="E1068" s="185">
        <f t="shared" si="16"/>
        <v>0.67999999999999972</v>
      </c>
      <c r="F1068" s="186" t="s">
        <v>9709</v>
      </c>
    </row>
    <row r="1069" spans="2:6" x14ac:dyDescent="0.25">
      <c r="B1069" s="183">
        <v>44422.405729166669</v>
      </c>
      <c r="C1069" s="184">
        <v>83</v>
      </c>
      <c r="D1069" s="185">
        <v>81.34</v>
      </c>
      <c r="E1069" s="185">
        <f t="shared" si="16"/>
        <v>1.6599999999999966</v>
      </c>
      <c r="F1069" s="186" t="s">
        <v>9710</v>
      </c>
    </row>
    <row r="1070" spans="2:6" x14ac:dyDescent="0.25">
      <c r="B1070" s="183">
        <v>44422.409826388888</v>
      </c>
      <c r="C1070" s="184">
        <v>26</v>
      </c>
      <c r="D1070" s="185">
        <v>25.48</v>
      </c>
      <c r="E1070" s="185">
        <f t="shared" si="16"/>
        <v>0.51999999999999957</v>
      </c>
      <c r="F1070" s="186" t="s">
        <v>9711</v>
      </c>
    </row>
    <row r="1071" spans="2:6" x14ac:dyDescent="0.25">
      <c r="B1071" s="183">
        <v>44422.418182870373</v>
      </c>
      <c r="C1071" s="184">
        <v>64</v>
      </c>
      <c r="D1071" s="185">
        <v>62.72</v>
      </c>
      <c r="E1071" s="185">
        <f t="shared" si="16"/>
        <v>1.2800000000000011</v>
      </c>
      <c r="F1071" s="186" t="s">
        <v>9712</v>
      </c>
    </row>
    <row r="1072" spans="2:6" x14ac:dyDescent="0.25">
      <c r="B1072" s="183">
        <v>44422.423854166664</v>
      </c>
      <c r="C1072" s="184">
        <v>76</v>
      </c>
      <c r="D1072" s="185">
        <v>74.48</v>
      </c>
      <c r="E1072" s="185">
        <f t="shared" si="16"/>
        <v>1.519999999999996</v>
      </c>
      <c r="F1072" s="186" t="s">
        <v>9713</v>
      </c>
    </row>
    <row r="1073" spans="2:6" x14ac:dyDescent="0.25">
      <c r="B1073" s="183">
        <v>44422.432083333333</v>
      </c>
      <c r="C1073" s="184">
        <v>26</v>
      </c>
      <c r="D1073" s="185">
        <v>25.48</v>
      </c>
      <c r="E1073" s="185">
        <f t="shared" si="16"/>
        <v>0.51999999999999957</v>
      </c>
      <c r="F1073" s="186" t="s">
        <v>9714</v>
      </c>
    </row>
    <row r="1074" spans="2:6" x14ac:dyDescent="0.25">
      <c r="B1074" s="183">
        <v>44422.442604166667</v>
      </c>
      <c r="C1074" s="184">
        <v>1000</v>
      </c>
      <c r="D1074" s="185">
        <v>975</v>
      </c>
      <c r="E1074" s="185">
        <f t="shared" si="16"/>
        <v>25</v>
      </c>
      <c r="F1074" s="186" t="s">
        <v>9715</v>
      </c>
    </row>
    <row r="1075" spans="2:6" x14ac:dyDescent="0.25">
      <c r="B1075" s="183">
        <v>44422.445601851854</v>
      </c>
      <c r="C1075" s="184">
        <v>40</v>
      </c>
      <c r="D1075" s="185">
        <v>39.200000000000003</v>
      </c>
      <c r="E1075" s="185">
        <f t="shared" si="16"/>
        <v>0.79999999999999716</v>
      </c>
      <c r="F1075" s="186" t="s">
        <v>9716</v>
      </c>
    </row>
    <row r="1076" spans="2:6" x14ac:dyDescent="0.25">
      <c r="B1076" s="183">
        <v>44422.451770833337</v>
      </c>
      <c r="C1076" s="184">
        <v>77</v>
      </c>
      <c r="D1076" s="185">
        <v>75.459999999999994</v>
      </c>
      <c r="E1076" s="185">
        <f t="shared" si="16"/>
        <v>1.5400000000000063</v>
      </c>
      <c r="F1076" s="186" t="s">
        <v>9717</v>
      </c>
    </row>
    <row r="1077" spans="2:6" x14ac:dyDescent="0.25">
      <c r="B1077" s="183">
        <v>44422.462326388886</v>
      </c>
      <c r="C1077" s="184">
        <v>55</v>
      </c>
      <c r="D1077" s="185">
        <v>53.9</v>
      </c>
      <c r="E1077" s="185">
        <f t="shared" si="16"/>
        <v>1.1000000000000014</v>
      </c>
      <c r="F1077" s="186" t="s">
        <v>9718</v>
      </c>
    </row>
    <row r="1078" spans="2:6" x14ac:dyDescent="0.25">
      <c r="B1078" s="183">
        <v>44422.469351851854</v>
      </c>
      <c r="C1078" s="184">
        <v>46</v>
      </c>
      <c r="D1078" s="185">
        <v>45.08</v>
      </c>
      <c r="E1078" s="185">
        <f t="shared" si="16"/>
        <v>0.92000000000000171</v>
      </c>
      <c r="F1078" s="186" t="s">
        <v>9719</v>
      </c>
    </row>
    <row r="1079" spans="2:6" x14ac:dyDescent="0.25">
      <c r="B1079" s="183">
        <v>44422.483472222222</v>
      </c>
      <c r="C1079" s="184">
        <v>28</v>
      </c>
      <c r="D1079" s="185">
        <v>27.44</v>
      </c>
      <c r="E1079" s="185">
        <f t="shared" si="16"/>
        <v>0.55999999999999872</v>
      </c>
      <c r="F1079" s="186" t="s">
        <v>9720</v>
      </c>
    </row>
    <row r="1080" spans="2:6" x14ac:dyDescent="0.25">
      <c r="B1080" s="183">
        <v>44422.487210648149</v>
      </c>
      <c r="C1080" s="184">
        <v>74</v>
      </c>
      <c r="D1080" s="185">
        <v>72.52</v>
      </c>
      <c r="E1080" s="185">
        <f t="shared" si="16"/>
        <v>1.480000000000004</v>
      </c>
      <c r="F1080" s="186" t="s">
        <v>9721</v>
      </c>
    </row>
    <row r="1081" spans="2:6" x14ac:dyDescent="0.25">
      <c r="B1081" s="183">
        <v>44422.489687499998</v>
      </c>
      <c r="C1081" s="184">
        <v>48</v>
      </c>
      <c r="D1081" s="185">
        <v>47.04</v>
      </c>
      <c r="E1081" s="185">
        <f t="shared" si="16"/>
        <v>0.96000000000000085</v>
      </c>
      <c r="F1081" s="186" t="s">
        <v>9722</v>
      </c>
    </row>
    <row r="1082" spans="2:6" x14ac:dyDescent="0.25">
      <c r="B1082" s="183">
        <v>44422.495821759258</v>
      </c>
      <c r="C1082" s="184">
        <v>68</v>
      </c>
      <c r="D1082" s="185">
        <v>66.64</v>
      </c>
      <c r="E1082" s="185">
        <f t="shared" si="16"/>
        <v>1.3599999999999994</v>
      </c>
      <c r="F1082" s="186" t="s">
        <v>9723</v>
      </c>
    </row>
    <row r="1083" spans="2:6" x14ac:dyDescent="0.25">
      <c r="B1083" s="183">
        <v>44422.501157407409</v>
      </c>
      <c r="C1083" s="184">
        <v>15</v>
      </c>
      <c r="D1083" s="185">
        <v>14.7</v>
      </c>
      <c r="E1083" s="185">
        <f t="shared" si="16"/>
        <v>0.30000000000000071</v>
      </c>
      <c r="F1083" s="186" t="s">
        <v>9724</v>
      </c>
    </row>
    <row r="1084" spans="2:6" x14ac:dyDescent="0.25">
      <c r="B1084" s="183">
        <v>44422.502974537034</v>
      </c>
      <c r="C1084" s="184">
        <v>18</v>
      </c>
      <c r="D1084" s="185">
        <v>17.64</v>
      </c>
      <c r="E1084" s="185">
        <f t="shared" si="16"/>
        <v>0.35999999999999943</v>
      </c>
      <c r="F1084" s="186" t="s">
        <v>9725</v>
      </c>
    </row>
    <row r="1085" spans="2:6" x14ac:dyDescent="0.25">
      <c r="B1085" s="183">
        <v>44422.507314814815</v>
      </c>
      <c r="C1085" s="184">
        <v>35</v>
      </c>
      <c r="D1085" s="185">
        <v>34.299999999999997</v>
      </c>
      <c r="E1085" s="185">
        <f t="shared" si="16"/>
        <v>0.70000000000000284</v>
      </c>
      <c r="F1085" s="186" t="s">
        <v>9726</v>
      </c>
    </row>
    <row r="1086" spans="2:6" x14ac:dyDescent="0.25">
      <c r="B1086" s="183">
        <v>44422.522002314814</v>
      </c>
      <c r="C1086" s="184">
        <v>35</v>
      </c>
      <c r="D1086" s="185">
        <v>34.299999999999997</v>
      </c>
      <c r="E1086" s="185">
        <f t="shared" si="16"/>
        <v>0.70000000000000284</v>
      </c>
      <c r="F1086" s="186" t="s">
        <v>9727</v>
      </c>
    </row>
    <row r="1087" spans="2:6" x14ac:dyDescent="0.25">
      <c r="B1087" s="183">
        <v>44422.530416666668</v>
      </c>
      <c r="C1087" s="184">
        <v>16</v>
      </c>
      <c r="D1087" s="185">
        <v>15.68</v>
      </c>
      <c r="E1087" s="185">
        <f t="shared" si="16"/>
        <v>0.32000000000000028</v>
      </c>
      <c r="F1087" s="186" t="s">
        <v>9728</v>
      </c>
    </row>
    <row r="1088" spans="2:6" x14ac:dyDescent="0.25">
      <c r="B1088" s="183">
        <v>44422.531076388892</v>
      </c>
      <c r="C1088" s="184">
        <v>16</v>
      </c>
      <c r="D1088" s="185">
        <v>15.68</v>
      </c>
      <c r="E1088" s="185">
        <f t="shared" si="16"/>
        <v>0.32000000000000028</v>
      </c>
      <c r="F1088" s="186" t="s">
        <v>9729</v>
      </c>
    </row>
    <row r="1089" spans="2:6" x14ac:dyDescent="0.25">
      <c r="B1089" s="183">
        <v>44422.539305555554</v>
      </c>
      <c r="C1089" s="184">
        <v>57</v>
      </c>
      <c r="D1089" s="185">
        <v>55.86</v>
      </c>
      <c r="E1089" s="185">
        <f t="shared" si="16"/>
        <v>1.1400000000000006</v>
      </c>
      <c r="F1089" s="186" t="s">
        <v>9730</v>
      </c>
    </row>
    <row r="1090" spans="2:6" x14ac:dyDescent="0.25">
      <c r="B1090" s="183">
        <v>44422.540416666663</v>
      </c>
      <c r="C1090" s="184">
        <v>48</v>
      </c>
      <c r="D1090" s="185">
        <v>47.04</v>
      </c>
      <c r="E1090" s="185">
        <f t="shared" si="16"/>
        <v>0.96000000000000085</v>
      </c>
      <c r="F1090" s="186" t="s">
        <v>9731</v>
      </c>
    </row>
    <row r="1091" spans="2:6" x14ac:dyDescent="0.25">
      <c r="B1091" s="183">
        <v>44422.545925925922</v>
      </c>
      <c r="C1091" s="184">
        <v>34</v>
      </c>
      <c r="D1091" s="185">
        <v>33.32</v>
      </c>
      <c r="E1091" s="185">
        <f t="shared" si="16"/>
        <v>0.67999999999999972</v>
      </c>
      <c r="F1091" s="186" t="s">
        <v>9732</v>
      </c>
    </row>
    <row r="1092" spans="2:6" x14ac:dyDescent="0.25">
      <c r="B1092" s="183">
        <v>44422.569027777776</v>
      </c>
      <c r="C1092" s="184">
        <v>106</v>
      </c>
      <c r="D1092" s="185">
        <v>103.88</v>
      </c>
      <c r="E1092" s="185">
        <f t="shared" si="16"/>
        <v>2.1200000000000045</v>
      </c>
      <c r="F1092" s="186" t="s">
        <v>9733</v>
      </c>
    </row>
    <row r="1093" spans="2:6" x14ac:dyDescent="0.25">
      <c r="B1093" s="183">
        <v>44422.574606481481</v>
      </c>
      <c r="C1093" s="184">
        <v>49</v>
      </c>
      <c r="D1093" s="185">
        <v>48.02</v>
      </c>
      <c r="E1093" s="185">
        <f t="shared" ref="E1093:E1156" si="17">C1093-D1093</f>
        <v>0.97999999999999687</v>
      </c>
      <c r="F1093" s="186" t="s">
        <v>9734</v>
      </c>
    </row>
    <row r="1094" spans="2:6" x14ac:dyDescent="0.25">
      <c r="B1094" s="183">
        <v>44422.575115740743</v>
      </c>
      <c r="C1094" s="184">
        <v>54</v>
      </c>
      <c r="D1094" s="185">
        <v>52.92</v>
      </c>
      <c r="E1094" s="185">
        <f t="shared" si="17"/>
        <v>1.0799999999999983</v>
      </c>
      <c r="F1094" s="186" t="s">
        <v>9735</v>
      </c>
    </row>
    <row r="1095" spans="2:6" x14ac:dyDescent="0.25">
      <c r="B1095" s="183">
        <v>44422.575590277775</v>
      </c>
      <c r="C1095" s="184">
        <v>105</v>
      </c>
      <c r="D1095" s="185">
        <v>102.9</v>
      </c>
      <c r="E1095" s="185">
        <f t="shared" si="17"/>
        <v>2.0999999999999943</v>
      </c>
      <c r="F1095" s="186" t="s">
        <v>9736</v>
      </c>
    </row>
    <row r="1096" spans="2:6" x14ac:dyDescent="0.25">
      <c r="B1096" s="183">
        <v>44422.578877314816</v>
      </c>
      <c r="C1096" s="184">
        <v>17</v>
      </c>
      <c r="D1096" s="185">
        <v>16.66</v>
      </c>
      <c r="E1096" s="185">
        <f t="shared" si="17"/>
        <v>0.33999999999999986</v>
      </c>
      <c r="F1096" s="186" t="s">
        <v>9737</v>
      </c>
    </row>
    <row r="1097" spans="2:6" x14ac:dyDescent="0.25">
      <c r="B1097" s="183">
        <v>44422.579907407409</v>
      </c>
      <c r="C1097" s="184">
        <v>33</v>
      </c>
      <c r="D1097" s="185">
        <v>32.340000000000003</v>
      </c>
      <c r="E1097" s="185">
        <f t="shared" si="17"/>
        <v>0.65999999999999659</v>
      </c>
      <c r="F1097" s="186" t="s">
        <v>9738</v>
      </c>
    </row>
    <row r="1098" spans="2:6" x14ac:dyDescent="0.25">
      <c r="B1098" s="183">
        <v>44422.588912037034</v>
      </c>
      <c r="C1098" s="184">
        <v>25</v>
      </c>
      <c r="D1098" s="185">
        <v>24.5</v>
      </c>
      <c r="E1098" s="185">
        <f t="shared" si="17"/>
        <v>0.5</v>
      </c>
      <c r="F1098" s="186" t="s">
        <v>9739</v>
      </c>
    </row>
    <row r="1099" spans="2:6" x14ac:dyDescent="0.25">
      <c r="B1099" s="183">
        <v>44422.591145833336</v>
      </c>
      <c r="C1099" s="184">
        <v>33</v>
      </c>
      <c r="D1099" s="185">
        <v>32.340000000000003</v>
      </c>
      <c r="E1099" s="185">
        <f t="shared" si="17"/>
        <v>0.65999999999999659</v>
      </c>
      <c r="F1099" s="186" t="s">
        <v>9740</v>
      </c>
    </row>
    <row r="1100" spans="2:6" x14ac:dyDescent="0.25">
      <c r="B1100" s="183">
        <v>44422.593136574076</v>
      </c>
      <c r="C1100" s="184">
        <v>24</v>
      </c>
      <c r="D1100" s="185">
        <v>23.52</v>
      </c>
      <c r="E1100" s="185">
        <f t="shared" si="17"/>
        <v>0.48000000000000043</v>
      </c>
      <c r="F1100" s="186" t="s">
        <v>9741</v>
      </c>
    </row>
    <row r="1101" spans="2:6" x14ac:dyDescent="0.25">
      <c r="B1101" s="183">
        <v>44422.611550925925</v>
      </c>
      <c r="C1101" s="184">
        <v>31</v>
      </c>
      <c r="D1101" s="185">
        <v>30.38</v>
      </c>
      <c r="E1101" s="185">
        <f t="shared" si="17"/>
        <v>0.62000000000000099</v>
      </c>
      <c r="F1101" s="186" t="s">
        <v>9742</v>
      </c>
    </row>
    <row r="1102" spans="2:6" x14ac:dyDescent="0.25">
      <c r="B1102" s="183">
        <v>44422.623124999998</v>
      </c>
      <c r="C1102" s="184">
        <v>81</v>
      </c>
      <c r="D1102" s="185">
        <v>79.38</v>
      </c>
      <c r="E1102" s="185">
        <f t="shared" si="17"/>
        <v>1.6200000000000045</v>
      </c>
      <c r="F1102" s="186" t="s">
        <v>9743</v>
      </c>
    </row>
    <row r="1103" spans="2:6" x14ac:dyDescent="0.25">
      <c r="B1103" s="183">
        <v>44422.640798611108</v>
      </c>
      <c r="C1103" s="184">
        <v>48</v>
      </c>
      <c r="D1103" s="185">
        <v>47.04</v>
      </c>
      <c r="E1103" s="185">
        <f t="shared" si="17"/>
        <v>0.96000000000000085</v>
      </c>
      <c r="F1103" s="186" t="s">
        <v>9744</v>
      </c>
    </row>
    <row r="1104" spans="2:6" x14ac:dyDescent="0.25">
      <c r="B1104" s="183">
        <v>44422.657349537039</v>
      </c>
      <c r="C1104" s="184">
        <v>100</v>
      </c>
      <c r="D1104" s="185">
        <v>97.5</v>
      </c>
      <c r="E1104" s="185">
        <f t="shared" si="17"/>
        <v>2.5</v>
      </c>
      <c r="F1104" s="186" t="s">
        <v>9745</v>
      </c>
    </row>
    <row r="1105" spans="2:6" x14ac:dyDescent="0.25">
      <c r="B1105" s="183">
        <v>44422.666238425925</v>
      </c>
      <c r="C1105" s="184">
        <v>63</v>
      </c>
      <c r="D1105" s="185">
        <v>61.74</v>
      </c>
      <c r="E1105" s="185">
        <f t="shared" si="17"/>
        <v>1.259999999999998</v>
      </c>
      <c r="F1105" s="186" t="s">
        <v>9746</v>
      </c>
    </row>
    <row r="1106" spans="2:6" x14ac:dyDescent="0.25">
      <c r="B1106" s="183">
        <v>44422.675347222219</v>
      </c>
      <c r="C1106" s="184">
        <v>99</v>
      </c>
      <c r="D1106" s="185">
        <v>97.02</v>
      </c>
      <c r="E1106" s="185">
        <f t="shared" si="17"/>
        <v>1.980000000000004</v>
      </c>
      <c r="F1106" s="186" t="s">
        <v>9747</v>
      </c>
    </row>
    <row r="1107" spans="2:6" x14ac:dyDescent="0.25">
      <c r="B1107" s="183">
        <v>44422.699699074074</v>
      </c>
      <c r="C1107" s="184">
        <v>33</v>
      </c>
      <c r="D1107" s="185">
        <v>32.340000000000003</v>
      </c>
      <c r="E1107" s="185">
        <f t="shared" si="17"/>
        <v>0.65999999999999659</v>
      </c>
      <c r="F1107" s="186" t="s">
        <v>9748</v>
      </c>
    </row>
    <row r="1108" spans="2:6" x14ac:dyDescent="0.25">
      <c r="B1108" s="183">
        <v>44422.706423611111</v>
      </c>
      <c r="C1108" s="184">
        <v>80</v>
      </c>
      <c r="D1108" s="185">
        <v>78.400000000000006</v>
      </c>
      <c r="E1108" s="185">
        <f t="shared" si="17"/>
        <v>1.5999999999999943</v>
      </c>
      <c r="F1108" s="186" t="s">
        <v>9749</v>
      </c>
    </row>
    <row r="1109" spans="2:6" x14ac:dyDescent="0.25">
      <c r="B1109" s="183">
        <v>44422.706574074073</v>
      </c>
      <c r="C1109" s="184">
        <v>53</v>
      </c>
      <c r="D1109" s="185">
        <v>51.94</v>
      </c>
      <c r="E1109" s="185">
        <f t="shared" si="17"/>
        <v>1.0600000000000023</v>
      </c>
      <c r="F1109" s="186" t="s">
        <v>9750</v>
      </c>
    </row>
    <row r="1110" spans="2:6" x14ac:dyDescent="0.25">
      <c r="B1110" s="183">
        <v>44422.731192129628</v>
      </c>
      <c r="C1110" s="184">
        <v>72</v>
      </c>
      <c r="D1110" s="185">
        <v>70.56</v>
      </c>
      <c r="E1110" s="185">
        <f t="shared" si="17"/>
        <v>1.4399999999999977</v>
      </c>
      <c r="F1110" s="186" t="s">
        <v>9751</v>
      </c>
    </row>
    <row r="1111" spans="2:6" x14ac:dyDescent="0.25">
      <c r="B1111" s="183">
        <v>44422.746134259258</v>
      </c>
      <c r="C1111" s="184">
        <v>66</v>
      </c>
      <c r="D1111" s="185">
        <v>64.680000000000007</v>
      </c>
      <c r="E1111" s="185">
        <f t="shared" si="17"/>
        <v>1.3199999999999932</v>
      </c>
      <c r="F1111" s="186" t="s">
        <v>9752</v>
      </c>
    </row>
    <row r="1112" spans="2:6" x14ac:dyDescent="0.25">
      <c r="B1112" s="183">
        <v>44422.755173611113</v>
      </c>
      <c r="C1112" s="184">
        <v>84</v>
      </c>
      <c r="D1112" s="185">
        <v>82.32</v>
      </c>
      <c r="E1112" s="185">
        <f t="shared" si="17"/>
        <v>1.6800000000000068</v>
      </c>
      <c r="F1112" s="186" t="s">
        <v>9753</v>
      </c>
    </row>
    <row r="1113" spans="2:6" x14ac:dyDescent="0.25">
      <c r="B1113" s="183">
        <v>44422.771562499998</v>
      </c>
      <c r="C1113" s="184">
        <v>33</v>
      </c>
      <c r="D1113" s="185">
        <v>32.340000000000003</v>
      </c>
      <c r="E1113" s="185">
        <f t="shared" si="17"/>
        <v>0.65999999999999659</v>
      </c>
      <c r="F1113" s="186" t="s">
        <v>9754</v>
      </c>
    </row>
    <row r="1114" spans="2:6" x14ac:dyDescent="0.25">
      <c r="B1114" s="183">
        <v>44422.773854166669</v>
      </c>
      <c r="C1114" s="184">
        <v>63</v>
      </c>
      <c r="D1114" s="185">
        <v>61.74</v>
      </c>
      <c r="E1114" s="185">
        <f t="shared" si="17"/>
        <v>1.259999999999998</v>
      </c>
      <c r="F1114" s="186" t="s">
        <v>9755</v>
      </c>
    </row>
    <row r="1115" spans="2:6" x14ac:dyDescent="0.25">
      <c r="B1115" s="183">
        <v>44422.774687500001</v>
      </c>
      <c r="C1115" s="184">
        <v>47</v>
      </c>
      <c r="D1115" s="185">
        <v>46.06</v>
      </c>
      <c r="E1115" s="185">
        <f t="shared" si="17"/>
        <v>0.93999999999999773</v>
      </c>
      <c r="F1115" s="186" t="s">
        <v>9756</v>
      </c>
    </row>
    <row r="1116" spans="2:6" x14ac:dyDescent="0.25">
      <c r="B1116" s="183">
        <v>44422.785636574074</v>
      </c>
      <c r="C1116" s="184">
        <v>52</v>
      </c>
      <c r="D1116" s="185">
        <v>50.96</v>
      </c>
      <c r="E1116" s="185">
        <f t="shared" si="17"/>
        <v>1.0399999999999991</v>
      </c>
      <c r="F1116" s="186" t="s">
        <v>9757</v>
      </c>
    </row>
    <row r="1117" spans="2:6" x14ac:dyDescent="0.25">
      <c r="B1117" s="183">
        <v>44422.793692129628</v>
      </c>
      <c r="C1117" s="184">
        <v>42</v>
      </c>
      <c r="D1117" s="185">
        <v>41.16</v>
      </c>
      <c r="E1117" s="185">
        <f t="shared" si="17"/>
        <v>0.84000000000000341</v>
      </c>
      <c r="F1117" s="186" t="s">
        <v>9758</v>
      </c>
    </row>
    <row r="1118" spans="2:6" x14ac:dyDescent="0.25">
      <c r="B1118" s="183">
        <v>44422.797905092593</v>
      </c>
      <c r="C1118" s="184">
        <v>107</v>
      </c>
      <c r="D1118" s="185">
        <v>104.86</v>
      </c>
      <c r="E1118" s="185">
        <f t="shared" si="17"/>
        <v>2.1400000000000006</v>
      </c>
      <c r="F1118" s="186" t="s">
        <v>9759</v>
      </c>
    </row>
    <row r="1119" spans="2:6" x14ac:dyDescent="0.25">
      <c r="B1119" s="183">
        <v>44422.799328703702</v>
      </c>
      <c r="C1119" s="184">
        <v>18</v>
      </c>
      <c r="D1119" s="185">
        <v>17.64</v>
      </c>
      <c r="E1119" s="185">
        <f t="shared" si="17"/>
        <v>0.35999999999999943</v>
      </c>
      <c r="F1119" s="186" t="s">
        <v>9760</v>
      </c>
    </row>
    <row r="1120" spans="2:6" x14ac:dyDescent="0.25">
      <c r="B1120" s="183">
        <v>44422.801354166666</v>
      </c>
      <c r="C1120" s="184">
        <v>67</v>
      </c>
      <c r="D1120" s="185">
        <v>65.66</v>
      </c>
      <c r="E1120" s="185">
        <f t="shared" si="17"/>
        <v>1.3400000000000034</v>
      </c>
      <c r="F1120" s="186" t="s">
        <v>9761</v>
      </c>
    </row>
    <row r="1121" spans="2:6" x14ac:dyDescent="0.25">
      <c r="B1121" s="183">
        <v>44422.802256944444</v>
      </c>
      <c r="C1121" s="184">
        <v>35</v>
      </c>
      <c r="D1121" s="185">
        <v>34.299999999999997</v>
      </c>
      <c r="E1121" s="185">
        <f t="shared" si="17"/>
        <v>0.70000000000000284</v>
      </c>
      <c r="F1121" s="186" t="s">
        <v>9762</v>
      </c>
    </row>
    <row r="1122" spans="2:6" x14ac:dyDescent="0.25">
      <c r="B1122" s="183">
        <v>44422.821550925924</v>
      </c>
      <c r="C1122" s="184">
        <v>88</v>
      </c>
      <c r="D1122" s="185">
        <v>86.24</v>
      </c>
      <c r="E1122" s="185">
        <f t="shared" si="17"/>
        <v>1.7600000000000051</v>
      </c>
      <c r="F1122" s="186" t="s">
        <v>9763</v>
      </c>
    </row>
    <row r="1123" spans="2:6" x14ac:dyDescent="0.25">
      <c r="B1123" s="183">
        <v>44422.829062500001</v>
      </c>
      <c r="C1123" s="184">
        <v>37</v>
      </c>
      <c r="D1123" s="185">
        <v>36.26</v>
      </c>
      <c r="E1123" s="185">
        <f t="shared" si="17"/>
        <v>0.74000000000000199</v>
      </c>
      <c r="F1123" s="186" t="s">
        <v>9764</v>
      </c>
    </row>
    <row r="1124" spans="2:6" x14ac:dyDescent="0.25">
      <c r="B1124" s="183">
        <v>44422.83253472222</v>
      </c>
      <c r="C1124" s="184">
        <v>1000</v>
      </c>
      <c r="D1124" s="185">
        <v>980</v>
      </c>
      <c r="E1124" s="185">
        <f t="shared" si="17"/>
        <v>20</v>
      </c>
      <c r="F1124" s="186" t="s">
        <v>9765</v>
      </c>
    </row>
    <row r="1125" spans="2:6" x14ac:dyDescent="0.25">
      <c r="B1125" s="183">
        <v>44422.842557870368</v>
      </c>
      <c r="C1125" s="184">
        <v>15</v>
      </c>
      <c r="D1125" s="185">
        <v>14.7</v>
      </c>
      <c r="E1125" s="185">
        <f t="shared" si="17"/>
        <v>0.30000000000000071</v>
      </c>
      <c r="F1125" s="186" t="s">
        <v>9766</v>
      </c>
    </row>
    <row r="1126" spans="2:6" x14ac:dyDescent="0.25">
      <c r="B1126" s="183">
        <v>44422.843217592592</v>
      </c>
      <c r="C1126" s="184">
        <v>63</v>
      </c>
      <c r="D1126" s="185">
        <v>61.74</v>
      </c>
      <c r="E1126" s="185">
        <f t="shared" si="17"/>
        <v>1.259999999999998</v>
      </c>
      <c r="F1126" s="186" t="s">
        <v>9767</v>
      </c>
    </row>
    <row r="1127" spans="2:6" x14ac:dyDescent="0.25">
      <c r="B1127" s="183">
        <v>44422.870289351849</v>
      </c>
      <c r="C1127" s="184">
        <v>83</v>
      </c>
      <c r="D1127" s="185">
        <v>81.34</v>
      </c>
      <c r="E1127" s="185">
        <f t="shared" si="17"/>
        <v>1.6599999999999966</v>
      </c>
      <c r="F1127" s="186" t="s">
        <v>9768</v>
      </c>
    </row>
    <row r="1128" spans="2:6" x14ac:dyDescent="0.25">
      <c r="B1128" s="183">
        <v>44422.874618055554</v>
      </c>
      <c r="C1128" s="184">
        <v>23</v>
      </c>
      <c r="D1128" s="185">
        <v>22.54</v>
      </c>
      <c r="E1128" s="185">
        <f t="shared" si="17"/>
        <v>0.46000000000000085</v>
      </c>
      <c r="F1128" s="186" t="s">
        <v>9769</v>
      </c>
    </row>
    <row r="1129" spans="2:6" x14ac:dyDescent="0.25">
      <c r="B1129" s="183">
        <v>44422.882395833331</v>
      </c>
      <c r="C1129" s="184">
        <v>65</v>
      </c>
      <c r="D1129" s="185">
        <v>63.7</v>
      </c>
      <c r="E1129" s="185">
        <f t="shared" si="17"/>
        <v>1.2999999999999972</v>
      </c>
      <c r="F1129" s="186" t="s">
        <v>9770</v>
      </c>
    </row>
    <row r="1130" spans="2:6" x14ac:dyDescent="0.25">
      <c r="B1130" s="183">
        <v>44422.897280092591</v>
      </c>
      <c r="C1130" s="184">
        <v>105</v>
      </c>
      <c r="D1130" s="185">
        <v>102.9</v>
      </c>
      <c r="E1130" s="185">
        <f t="shared" si="17"/>
        <v>2.0999999999999943</v>
      </c>
      <c r="F1130" s="186" t="s">
        <v>9771</v>
      </c>
    </row>
    <row r="1131" spans="2:6" x14ac:dyDescent="0.25">
      <c r="B1131" s="183">
        <v>44422.903043981481</v>
      </c>
      <c r="C1131" s="184">
        <v>53</v>
      </c>
      <c r="D1131" s="185">
        <v>51.94</v>
      </c>
      <c r="E1131" s="185">
        <f t="shared" si="17"/>
        <v>1.0600000000000023</v>
      </c>
      <c r="F1131" s="186" t="s">
        <v>9772</v>
      </c>
    </row>
    <row r="1132" spans="2:6" x14ac:dyDescent="0.25">
      <c r="B1132" s="183">
        <v>44422.918923611112</v>
      </c>
      <c r="C1132" s="184">
        <v>54</v>
      </c>
      <c r="D1132" s="185">
        <v>52.92</v>
      </c>
      <c r="E1132" s="185">
        <f t="shared" si="17"/>
        <v>1.0799999999999983</v>
      </c>
      <c r="F1132" s="186" t="s">
        <v>9773</v>
      </c>
    </row>
    <row r="1133" spans="2:6" x14ac:dyDescent="0.25">
      <c r="B1133" s="183">
        <v>44422.937048611115</v>
      </c>
      <c r="C1133" s="184">
        <v>64</v>
      </c>
      <c r="D1133" s="185">
        <v>62.72</v>
      </c>
      <c r="E1133" s="185">
        <f t="shared" si="17"/>
        <v>1.2800000000000011</v>
      </c>
      <c r="F1133" s="186" t="s">
        <v>9774</v>
      </c>
    </row>
    <row r="1134" spans="2:6" x14ac:dyDescent="0.25">
      <c r="B1134" s="183">
        <v>44422.938217592593</v>
      </c>
      <c r="C1134" s="184">
        <v>86</v>
      </c>
      <c r="D1134" s="185">
        <v>84.28</v>
      </c>
      <c r="E1134" s="185">
        <f t="shared" si="17"/>
        <v>1.7199999999999989</v>
      </c>
      <c r="F1134" s="186" t="s">
        <v>9775</v>
      </c>
    </row>
    <row r="1135" spans="2:6" x14ac:dyDescent="0.25">
      <c r="B1135" s="183">
        <v>44422.959409722222</v>
      </c>
      <c r="C1135" s="184">
        <v>13</v>
      </c>
      <c r="D1135" s="185">
        <v>12.74</v>
      </c>
      <c r="E1135" s="185">
        <f t="shared" si="17"/>
        <v>0.25999999999999979</v>
      </c>
      <c r="F1135" s="186" t="s">
        <v>9776</v>
      </c>
    </row>
    <row r="1136" spans="2:6" x14ac:dyDescent="0.25">
      <c r="B1136" s="183">
        <v>44422.969386574077</v>
      </c>
      <c r="C1136" s="184">
        <v>83</v>
      </c>
      <c r="D1136" s="185">
        <v>81.34</v>
      </c>
      <c r="E1136" s="185">
        <f t="shared" si="17"/>
        <v>1.6599999999999966</v>
      </c>
      <c r="F1136" s="186" t="s">
        <v>9777</v>
      </c>
    </row>
    <row r="1137" spans="2:6" x14ac:dyDescent="0.25">
      <c r="B1137" s="183">
        <v>44422.982037037036</v>
      </c>
      <c r="C1137" s="184">
        <v>83</v>
      </c>
      <c r="D1137" s="185">
        <v>81.34</v>
      </c>
      <c r="E1137" s="185">
        <f t="shared" si="17"/>
        <v>1.6599999999999966</v>
      </c>
      <c r="F1137" s="186" t="s">
        <v>9778</v>
      </c>
    </row>
    <row r="1138" spans="2:6" x14ac:dyDescent="0.25">
      <c r="B1138" s="183">
        <v>44422.999814814815</v>
      </c>
      <c r="C1138" s="184">
        <v>17</v>
      </c>
      <c r="D1138" s="185">
        <v>16.66</v>
      </c>
      <c r="E1138" s="185">
        <f t="shared" si="17"/>
        <v>0.33999999999999986</v>
      </c>
      <c r="F1138" s="186" t="s">
        <v>9779</v>
      </c>
    </row>
    <row r="1139" spans="2:6" x14ac:dyDescent="0.25">
      <c r="B1139" s="183">
        <v>44423.029675925929</v>
      </c>
      <c r="C1139" s="184">
        <v>24</v>
      </c>
      <c r="D1139" s="185">
        <v>23.52</v>
      </c>
      <c r="E1139" s="185">
        <f t="shared" si="17"/>
        <v>0.48000000000000043</v>
      </c>
      <c r="F1139" s="186" t="s">
        <v>9780</v>
      </c>
    </row>
    <row r="1140" spans="2:6" x14ac:dyDescent="0.25">
      <c r="B1140" s="183">
        <v>44423.050543981481</v>
      </c>
      <c r="C1140" s="184">
        <v>74</v>
      </c>
      <c r="D1140" s="185">
        <v>72.52</v>
      </c>
      <c r="E1140" s="185">
        <f t="shared" si="17"/>
        <v>1.480000000000004</v>
      </c>
      <c r="F1140" s="186" t="s">
        <v>9781</v>
      </c>
    </row>
    <row r="1141" spans="2:6" x14ac:dyDescent="0.25">
      <c r="B1141" s="183">
        <v>44423.132222222222</v>
      </c>
      <c r="C1141" s="184">
        <v>17</v>
      </c>
      <c r="D1141" s="185">
        <v>16.66</v>
      </c>
      <c r="E1141" s="185">
        <f t="shared" si="17"/>
        <v>0.33999999999999986</v>
      </c>
      <c r="F1141" s="186" t="s">
        <v>9782</v>
      </c>
    </row>
    <row r="1142" spans="2:6" x14ac:dyDescent="0.25">
      <c r="B1142" s="183">
        <v>44423.198796296296</v>
      </c>
      <c r="C1142" s="184">
        <v>94</v>
      </c>
      <c r="D1142" s="185">
        <v>92.12</v>
      </c>
      <c r="E1142" s="185">
        <f t="shared" si="17"/>
        <v>1.8799999999999955</v>
      </c>
      <c r="F1142" s="186" t="s">
        <v>9783</v>
      </c>
    </row>
    <row r="1143" spans="2:6" x14ac:dyDescent="0.25">
      <c r="B1143" s="183">
        <v>44423.250173611108</v>
      </c>
      <c r="C1143" s="184">
        <v>101</v>
      </c>
      <c r="D1143" s="185">
        <v>98.98</v>
      </c>
      <c r="E1143" s="185">
        <f t="shared" si="17"/>
        <v>2.019999999999996</v>
      </c>
      <c r="F1143" s="186" t="s">
        <v>9784</v>
      </c>
    </row>
    <row r="1144" spans="2:6" x14ac:dyDescent="0.25">
      <c r="B1144" s="183">
        <v>44423.309270833335</v>
      </c>
      <c r="C1144" s="184">
        <v>13</v>
      </c>
      <c r="D1144" s="185">
        <v>12.74</v>
      </c>
      <c r="E1144" s="185">
        <f t="shared" si="17"/>
        <v>0.25999999999999979</v>
      </c>
      <c r="F1144" s="186" t="s">
        <v>9785</v>
      </c>
    </row>
    <row r="1145" spans="2:6" x14ac:dyDescent="0.25">
      <c r="B1145" s="183">
        <v>44423.318692129629</v>
      </c>
      <c r="C1145" s="184">
        <v>53</v>
      </c>
      <c r="D1145" s="185">
        <v>51.94</v>
      </c>
      <c r="E1145" s="185">
        <f t="shared" si="17"/>
        <v>1.0600000000000023</v>
      </c>
      <c r="F1145" s="186" t="s">
        <v>9786</v>
      </c>
    </row>
    <row r="1146" spans="2:6" x14ac:dyDescent="0.25">
      <c r="B1146" s="183">
        <v>44423.327696759261</v>
      </c>
      <c r="C1146" s="184">
        <v>14</v>
      </c>
      <c r="D1146" s="185">
        <v>13.72</v>
      </c>
      <c r="E1146" s="185">
        <f t="shared" si="17"/>
        <v>0.27999999999999936</v>
      </c>
      <c r="F1146" s="186" t="s">
        <v>9787</v>
      </c>
    </row>
    <row r="1147" spans="2:6" x14ac:dyDescent="0.25">
      <c r="B1147" s="183">
        <v>44423.331932870373</v>
      </c>
      <c r="C1147" s="184">
        <v>88</v>
      </c>
      <c r="D1147" s="185">
        <v>86.24</v>
      </c>
      <c r="E1147" s="185">
        <f t="shared" si="17"/>
        <v>1.7600000000000051</v>
      </c>
      <c r="F1147" s="186" t="s">
        <v>9788</v>
      </c>
    </row>
    <row r="1148" spans="2:6" x14ac:dyDescent="0.25">
      <c r="B1148" s="183">
        <v>44423.357222222221</v>
      </c>
      <c r="C1148" s="184">
        <v>83</v>
      </c>
      <c r="D1148" s="185">
        <v>81.34</v>
      </c>
      <c r="E1148" s="185">
        <f t="shared" si="17"/>
        <v>1.6599999999999966</v>
      </c>
      <c r="F1148" s="186" t="s">
        <v>9789</v>
      </c>
    </row>
    <row r="1149" spans="2:6" x14ac:dyDescent="0.25">
      <c r="B1149" s="183">
        <v>44423.366736111115</v>
      </c>
      <c r="C1149" s="184">
        <v>91</v>
      </c>
      <c r="D1149" s="185">
        <v>89.18</v>
      </c>
      <c r="E1149" s="185">
        <f t="shared" si="17"/>
        <v>1.8199999999999932</v>
      </c>
      <c r="F1149" s="186" t="s">
        <v>9790</v>
      </c>
    </row>
    <row r="1150" spans="2:6" x14ac:dyDescent="0.25">
      <c r="B1150" s="183">
        <v>44423.384930555556</v>
      </c>
      <c r="C1150" s="184">
        <v>36</v>
      </c>
      <c r="D1150" s="185">
        <v>35.28</v>
      </c>
      <c r="E1150" s="185">
        <f t="shared" si="17"/>
        <v>0.71999999999999886</v>
      </c>
      <c r="F1150" s="186" t="s">
        <v>9791</v>
      </c>
    </row>
    <row r="1151" spans="2:6" x14ac:dyDescent="0.25">
      <c r="B1151" s="183">
        <v>44423.420231481483</v>
      </c>
      <c r="C1151" s="184">
        <v>63</v>
      </c>
      <c r="D1151" s="185">
        <v>61.74</v>
      </c>
      <c r="E1151" s="185">
        <f t="shared" si="17"/>
        <v>1.259999999999998</v>
      </c>
      <c r="F1151" s="186" t="s">
        <v>9792</v>
      </c>
    </row>
    <row r="1152" spans="2:6" x14ac:dyDescent="0.25">
      <c r="B1152" s="183">
        <v>44423.421967592592</v>
      </c>
      <c r="C1152" s="184">
        <v>75</v>
      </c>
      <c r="D1152" s="185">
        <v>73.5</v>
      </c>
      <c r="E1152" s="185">
        <f t="shared" si="17"/>
        <v>1.5</v>
      </c>
      <c r="F1152" s="186" t="s">
        <v>9793</v>
      </c>
    </row>
    <row r="1153" spans="2:6" x14ac:dyDescent="0.25">
      <c r="B1153" s="183">
        <v>44423.422418981485</v>
      </c>
      <c r="C1153" s="184">
        <v>107</v>
      </c>
      <c r="D1153" s="185">
        <v>104.86</v>
      </c>
      <c r="E1153" s="185">
        <f t="shared" si="17"/>
        <v>2.1400000000000006</v>
      </c>
      <c r="F1153" s="186" t="s">
        <v>9794</v>
      </c>
    </row>
    <row r="1154" spans="2:6" x14ac:dyDescent="0.25">
      <c r="B1154" s="183">
        <v>44423.429699074077</v>
      </c>
      <c r="C1154" s="184">
        <v>26</v>
      </c>
      <c r="D1154" s="185">
        <v>25.48</v>
      </c>
      <c r="E1154" s="185">
        <f t="shared" si="17"/>
        <v>0.51999999999999957</v>
      </c>
      <c r="F1154" s="186" t="s">
        <v>9795</v>
      </c>
    </row>
    <row r="1155" spans="2:6" x14ac:dyDescent="0.25">
      <c r="B1155" s="183">
        <v>44423.434305555558</v>
      </c>
      <c r="C1155" s="184">
        <v>52</v>
      </c>
      <c r="D1155" s="185">
        <v>50.96</v>
      </c>
      <c r="E1155" s="185">
        <f t="shared" si="17"/>
        <v>1.0399999999999991</v>
      </c>
      <c r="F1155" s="186" t="s">
        <v>9796</v>
      </c>
    </row>
    <row r="1156" spans="2:6" x14ac:dyDescent="0.25">
      <c r="B1156" s="183">
        <v>44423.434351851851</v>
      </c>
      <c r="C1156" s="184">
        <v>1000</v>
      </c>
      <c r="D1156" s="185">
        <v>980</v>
      </c>
      <c r="E1156" s="185">
        <f t="shared" si="17"/>
        <v>20</v>
      </c>
      <c r="F1156" s="186" t="s">
        <v>9797</v>
      </c>
    </row>
    <row r="1157" spans="2:6" x14ac:dyDescent="0.25">
      <c r="B1157" s="183">
        <v>44423.449699074074</v>
      </c>
      <c r="C1157" s="184">
        <v>83</v>
      </c>
      <c r="D1157" s="185">
        <v>81.34</v>
      </c>
      <c r="E1157" s="185">
        <f t="shared" ref="E1157:E1220" si="18">C1157-D1157</f>
        <v>1.6599999999999966</v>
      </c>
      <c r="F1157" s="186" t="s">
        <v>9798</v>
      </c>
    </row>
    <row r="1158" spans="2:6" x14ac:dyDescent="0.25">
      <c r="B1158" s="183">
        <v>44423.461724537039</v>
      </c>
      <c r="C1158" s="184">
        <v>82</v>
      </c>
      <c r="D1158" s="185">
        <v>80.36</v>
      </c>
      <c r="E1158" s="185">
        <f t="shared" si="18"/>
        <v>1.6400000000000006</v>
      </c>
      <c r="F1158" s="186" t="s">
        <v>9799</v>
      </c>
    </row>
    <row r="1159" spans="2:6" x14ac:dyDescent="0.25">
      <c r="B1159" s="183">
        <v>44423.493368055555</v>
      </c>
      <c r="C1159" s="184">
        <v>94</v>
      </c>
      <c r="D1159" s="185">
        <v>92.12</v>
      </c>
      <c r="E1159" s="185">
        <f t="shared" si="18"/>
        <v>1.8799999999999955</v>
      </c>
      <c r="F1159" s="186" t="s">
        <v>9800</v>
      </c>
    </row>
    <row r="1160" spans="2:6" x14ac:dyDescent="0.25">
      <c r="B1160" s="183">
        <v>44423.498715277776</v>
      </c>
      <c r="C1160" s="184">
        <v>24</v>
      </c>
      <c r="D1160" s="185">
        <v>23.52</v>
      </c>
      <c r="E1160" s="185">
        <f t="shared" si="18"/>
        <v>0.48000000000000043</v>
      </c>
      <c r="F1160" s="186" t="s">
        <v>9801</v>
      </c>
    </row>
    <row r="1161" spans="2:6" x14ac:dyDescent="0.25">
      <c r="B1161" s="183">
        <v>44423.514652777776</v>
      </c>
      <c r="C1161" s="184">
        <v>500</v>
      </c>
      <c r="D1161" s="185">
        <v>490</v>
      </c>
      <c r="E1161" s="185">
        <f t="shared" si="18"/>
        <v>10</v>
      </c>
      <c r="F1161" s="186" t="s">
        <v>9802</v>
      </c>
    </row>
    <row r="1162" spans="2:6" x14ac:dyDescent="0.25">
      <c r="B1162" s="183">
        <v>44423.518043981479</v>
      </c>
      <c r="C1162" s="184">
        <v>14</v>
      </c>
      <c r="D1162" s="185">
        <v>13.72</v>
      </c>
      <c r="E1162" s="185">
        <f t="shared" si="18"/>
        <v>0.27999999999999936</v>
      </c>
      <c r="F1162" s="186" t="s">
        <v>9803</v>
      </c>
    </row>
    <row r="1163" spans="2:6" x14ac:dyDescent="0.25">
      <c r="B1163" s="183">
        <v>44423.51866898148</v>
      </c>
      <c r="C1163" s="184">
        <v>55</v>
      </c>
      <c r="D1163" s="185">
        <v>53.9</v>
      </c>
      <c r="E1163" s="185">
        <f t="shared" si="18"/>
        <v>1.1000000000000014</v>
      </c>
      <c r="F1163" s="186" t="s">
        <v>9804</v>
      </c>
    </row>
    <row r="1164" spans="2:6" x14ac:dyDescent="0.25">
      <c r="B1164" s="183">
        <v>44423.518923611111</v>
      </c>
      <c r="C1164" s="184">
        <v>27</v>
      </c>
      <c r="D1164" s="185">
        <v>26.46</v>
      </c>
      <c r="E1164" s="185">
        <f t="shared" si="18"/>
        <v>0.53999999999999915</v>
      </c>
      <c r="F1164" s="186" t="s">
        <v>9805</v>
      </c>
    </row>
    <row r="1165" spans="2:6" x14ac:dyDescent="0.25">
      <c r="B1165" s="183">
        <v>44423.524675925924</v>
      </c>
      <c r="C1165" s="184">
        <v>23</v>
      </c>
      <c r="D1165" s="185">
        <v>22.54</v>
      </c>
      <c r="E1165" s="185">
        <f t="shared" si="18"/>
        <v>0.46000000000000085</v>
      </c>
      <c r="F1165" s="186" t="s">
        <v>9806</v>
      </c>
    </row>
    <row r="1166" spans="2:6" x14ac:dyDescent="0.25">
      <c r="B1166" s="183">
        <v>44423.558171296296</v>
      </c>
      <c r="C1166" s="184">
        <v>85</v>
      </c>
      <c r="D1166" s="185">
        <v>83.3</v>
      </c>
      <c r="E1166" s="185">
        <f t="shared" si="18"/>
        <v>1.7000000000000028</v>
      </c>
      <c r="F1166" s="186" t="s">
        <v>9807</v>
      </c>
    </row>
    <row r="1167" spans="2:6" x14ac:dyDescent="0.25">
      <c r="B1167" s="183">
        <v>44423.560648148145</v>
      </c>
      <c r="C1167" s="184">
        <v>94</v>
      </c>
      <c r="D1167" s="185">
        <v>92.12</v>
      </c>
      <c r="E1167" s="185">
        <f t="shared" si="18"/>
        <v>1.8799999999999955</v>
      </c>
      <c r="F1167" s="186" t="s">
        <v>9808</v>
      </c>
    </row>
    <row r="1168" spans="2:6" x14ac:dyDescent="0.25">
      <c r="B1168" s="183">
        <v>44423.573159722226</v>
      </c>
      <c r="C1168" s="184">
        <v>34</v>
      </c>
      <c r="D1168" s="185">
        <v>33.32</v>
      </c>
      <c r="E1168" s="185">
        <f t="shared" si="18"/>
        <v>0.67999999999999972</v>
      </c>
      <c r="F1168" s="186" t="s">
        <v>9809</v>
      </c>
    </row>
    <row r="1169" spans="2:6" x14ac:dyDescent="0.25">
      <c r="B1169" s="183">
        <v>44423.582303240742</v>
      </c>
      <c r="C1169" s="184">
        <v>500</v>
      </c>
      <c r="D1169" s="185">
        <v>487.5</v>
      </c>
      <c r="E1169" s="185">
        <f t="shared" si="18"/>
        <v>12.5</v>
      </c>
      <c r="F1169" s="186" t="s">
        <v>9810</v>
      </c>
    </row>
    <row r="1170" spans="2:6" x14ac:dyDescent="0.25">
      <c r="B1170" s="183">
        <v>44423.593668981484</v>
      </c>
      <c r="C1170" s="184">
        <v>109</v>
      </c>
      <c r="D1170" s="185">
        <v>106.82</v>
      </c>
      <c r="E1170" s="185">
        <f t="shared" si="18"/>
        <v>2.1800000000000068</v>
      </c>
      <c r="F1170" s="186" t="s">
        <v>9811</v>
      </c>
    </row>
    <row r="1171" spans="2:6" x14ac:dyDescent="0.25">
      <c r="B1171" s="183">
        <v>44423.596539351849</v>
      </c>
      <c r="C1171" s="184">
        <v>32</v>
      </c>
      <c r="D1171" s="185">
        <v>31.36</v>
      </c>
      <c r="E1171" s="185">
        <f t="shared" si="18"/>
        <v>0.64000000000000057</v>
      </c>
      <c r="F1171" s="186" t="s">
        <v>9812</v>
      </c>
    </row>
    <row r="1172" spans="2:6" x14ac:dyDescent="0.25">
      <c r="B1172" s="183">
        <v>44423.623611111114</v>
      </c>
      <c r="C1172" s="184">
        <v>1000</v>
      </c>
      <c r="D1172" s="185">
        <v>980</v>
      </c>
      <c r="E1172" s="185">
        <f t="shared" si="18"/>
        <v>20</v>
      </c>
      <c r="F1172" s="186" t="s">
        <v>9813</v>
      </c>
    </row>
    <row r="1173" spans="2:6" x14ac:dyDescent="0.25">
      <c r="B1173" s="183">
        <v>44423.624224537038</v>
      </c>
      <c r="C1173" s="184">
        <v>97</v>
      </c>
      <c r="D1173" s="185">
        <v>95.06</v>
      </c>
      <c r="E1173" s="185">
        <f t="shared" si="18"/>
        <v>1.9399999999999977</v>
      </c>
      <c r="F1173" s="186" t="s">
        <v>9814</v>
      </c>
    </row>
    <row r="1174" spans="2:6" x14ac:dyDescent="0.25">
      <c r="B1174" s="183">
        <v>44423.625104166669</v>
      </c>
      <c r="C1174" s="184">
        <v>52</v>
      </c>
      <c r="D1174" s="185">
        <v>50.96</v>
      </c>
      <c r="E1174" s="185">
        <f t="shared" si="18"/>
        <v>1.0399999999999991</v>
      </c>
      <c r="F1174" s="186" t="s">
        <v>9815</v>
      </c>
    </row>
    <row r="1175" spans="2:6" x14ac:dyDescent="0.25">
      <c r="B1175" s="183">
        <v>44423.627916666665</v>
      </c>
      <c r="C1175" s="184">
        <v>65</v>
      </c>
      <c r="D1175" s="185">
        <v>63.7</v>
      </c>
      <c r="E1175" s="185">
        <f t="shared" si="18"/>
        <v>1.2999999999999972</v>
      </c>
      <c r="F1175" s="186" t="s">
        <v>9816</v>
      </c>
    </row>
    <row r="1176" spans="2:6" x14ac:dyDescent="0.25">
      <c r="B1176" s="183">
        <v>44423.641689814816</v>
      </c>
      <c r="C1176" s="184">
        <v>73</v>
      </c>
      <c r="D1176" s="185">
        <v>71.540000000000006</v>
      </c>
      <c r="E1176" s="185">
        <f t="shared" si="18"/>
        <v>1.4599999999999937</v>
      </c>
      <c r="F1176" s="186" t="s">
        <v>9817</v>
      </c>
    </row>
    <row r="1177" spans="2:6" x14ac:dyDescent="0.25">
      <c r="B1177" s="183">
        <v>44423.660057870373</v>
      </c>
      <c r="C1177" s="184">
        <v>12</v>
      </c>
      <c r="D1177" s="185">
        <v>11.76</v>
      </c>
      <c r="E1177" s="185">
        <f t="shared" si="18"/>
        <v>0.24000000000000021</v>
      </c>
      <c r="F1177" s="186" t="s">
        <v>9818</v>
      </c>
    </row>
    <row r="1178" spans="2:6" x14ac:dyDescent="0.25">
      <c r="B1178" s="183">
        <v>44423.661481481482</v>
      </c>
      <c r="C1178" s="184">
        <v>105</v>
      </c>
      <c r="D1178" s="185">
        <v>102.9</v>
      </c>
      <c r="E1178" s="185">
        <f t="shared" si="18"/>
        <v>2.0999999999999943</v>
      </c>
      <c r="F1178" s="186" t="s">
        <v>9819</v>
      </c>
    </row>
    <row r="1179" spans="2:6" x14ac:dyDescent="0.25">
      <c r="B1179" s="183">
        <v>44423.665011574078</v>
      </c>
      <c r="C1179" s="184">
        <v>33</v>
      </c>
      <c r="D1179" s="185">
        <v>32.340000000000003</v>
      </c>
      <c r="E1179" s="185">
        <f t="shared" si="18"/>
        <v>0.65999999999999659</v>
      </c>
      <c r="F1179" s="186" t="s">
        <v>9820</v>
      </c>
    </row>
    <row r="1180" spans="2:6" x14ac:dyDescent="0.25">
      <c r="B1180" s="183">
        <v>44423.676504629628</v>
      </c>
      <c r="C1180" s="184">
        <v>93</v>
      </c>
      <c r="D1180" s="185">
        <v>91.14</v>
      </c>
      <c r="E1180" s="185">
        <f t="shared" si="18"/>
        <v>1.8599999999999994</v>
      </c>
      <c r="F1180" s="186" t="s">
        <v>9821</v>
      </c>
    </row>
    <row r="1181" spans="2:6" x14ac:dyDescent="0.25">
      <c r="B1181" s="183">
        <v>44423.687557870369</v>
      </c>
      <c r="C1181" s="184">
        <v>27</v>
      </c>
      <c r="D1181" s="185">
        <v>26.46</v>
      </c>
      <c r="E1181" s="185">
        <f t="shared" si="18"/>
        <v>0.53999999999999915</v>
      </c>
      <c r="F1181" s="186" t="s">
        <v>9822</v>
      </c>
    </row>
    <row r="1182" spans="2:6" x14ac:dyDescent="0.25">
      <c r="B1182" s="183">
        <v>44423.694363425922</v>
      </c>
      <c r="C1182" s="184">
        <v>51</v>
      </c>
      <c r="D1182" s="185">
        <v>49.98</v>
      </c>
      <c r="E1182" s="185">
        <f t="shared" si="18"/>
        <v>1.0200000000000031</v>
      </c>
      <c r="F1182" s="186" t="s">
        <v>9823</v>
      </c>
    </row>
    <row r="1183" spans="2:6" x14ac:dyDescent="0.25">
      <c r="B1183" s="183">
        <v>44423.718923611108</v>
      </c>
      <c r="C1183" s="184">
        <v>100</v>
      </c>
      <c r="D1183" s="185">
        <v>98</v>
      </c>
      <c r="E1183" s="185">
        <f t="shared" si="18"/>
        <v>2</v>
      </c>
      <c r="F1183" s="186" t="s">
        <v>9824</v>
      </c>
    </row>
    <row r="1184" spans="2:6" x14ac:dyDescent="0.25">
      <c r="B1184" s="183">
        <v>44423.726006944446</v>
      </c>
      <c r="C1184" s="184">
        <v>300</v>
      </c>
      <c r="D1184" s="185">
        <v>294</v>
      </c>
      <c r="E1184" s="185">
        <f t="shared" si="18"/>
        <v>6</v>
      </c>
      <c r="F1184" s="186" t="s">
        <v>9825</v>
      </c>
    </row>
    <row r="1185" spans="2:6" x14ac:dyDescent="0.25">
      <c r="B1185" s="183">
        <v>44423.728136574071</v>
      </c>
      <c r="C1185" s="184">
        <v>100</v>
      </c>
      <c r="D1185" s="185">
        <v>98</v>
      </c>
      <c r="E1185" s="185">
        <f t="shared" si="18"/>
        <v>2</v>
      </c>
      <c r="F1185" s="186" t="s">
        <v>9826</v>
      </c>
    </row>
    <row r="1186" spans="2:6" x14ac:dyDescent="0.25">
      <c r="B1186" s="183">
        <v>44423.728946759256</v>
      </c>
      <c r="C1186" s="184">
        <v>200</v>
      </c>
      <c r="D1186" s="185">
        <v>196</v>
      </c>
      <c r="E1186" s="185">
        <f t="shared" si="18"/>
        <v>4</v>
      </c>
      <c r="F1186" s="186" t="s">
        <v>9827</v>
      </c>
    </row>
    <row r="1187" spans="2:6" x14ac:dyDescent="0.25">
      <c r="B1187" s="183">
        <v>44423.730740740742</v>
      </c>
      <c r="C1187" s="184">
        <v>1000</v>
      </c>
      <c r="D1187" s="185">
        <v>980</v>
      </c>
      <c r="E1187" s="185">
        <f t="shared" si="18"/>
        <v>20</v>
      </c>
      <c r="F1187" s="186" t="s">
        <v>9828</v>
      </c>
    </row>
    <row r="1188" spans="2:6" x14ac:dyDescent="0.25">
      <c r="B1188" s="183">
        <v>44423.73369212963</v>
      </c>
      <c r="C1188" s="184">
        <v>50</v>
      </c>
      <c r="D1188" s="185">
        <v>49</v>
      </c>
      <c r="E1188" s="185">
        <f t="shared" si="18"/>
        <v>1</v>
      </c>
      <c r="F1188" s="186" t="s">
        <v>9829</v>
      </c>
    </row>
    <row r="1189" spans="2:6" x14ac:dyDescent="0.25">
      <c r="B1189" s="183">
        <v>44423.738993055558</v>
      </c>
      <c r="C1189" s="184">
        <v>100</v>
      </c>
      <c r="D1189" s="185">
        <v>98</v>
      </c>
      <c r="E1189" s="185">
        <f t="shared" si="18"/>
        <v>2</v>
      </c>
      <c r="F1189" s="186" t="s">
        <v>9830</v>
      </c>
    </row>
    <row r="1190" spans="2:6" x14ac:dyDescent="0.25">
      <c r="B1190" s="183">
        <v>44423.773946759262</v>
      </c>
      <c r="C1190" s="184">
        <v>97</v>
      </c>
      <c r="D1190" s="185">
        <v>95.06</v>
      </c>
      <c r="E1190" s="185">
        <f t="shared" si="18"/>
        <v>1.9399999999999977</v>
      </c>
      <c r="F1190" s="186" t="s">
        <v>9831</v>
      </c>
    </row>
    <row r="1191" spans="2:6" x14ac:dyDescent="0.25">
      <c r="B1191" s="183">
        <v>44423.814976851849</v>
      </c>
      <c r="C1191" s="184">
        <v>33</v>
      </c>
      <c r="D1191" s="185">
        <v>32.340000000000003</v>
      </c>
      <c r="E1191" s="185">
        <f t="shared" si="18"/>
        <v>0.65999999999999659</v>
      </c>
      <c r="F1191" s="186" t="s">
        <v>9832</v>
      </c>
    </row>
    <row r="1192" spans="2:6" x14ac:dyDescent="0.25">
      <c r="B1192" s="183">
        <v>44423.819374999999</v>
      </c>
      <c r="C1192" s="184">
        <v>5000</v>
      </c>
      <c r="D1192" s="185">
        <v>4900</v>
      </c>
      <c r="E1192" s="185">
        <f t="shared" si="18"/>
        <v>100</v>
      </c>
      <c r="F1192" s="186" t="s">
        <v>9833</v>
      </c>
    </row>
    <row r="1193" spans="2:6" x14ac:dyDescent="0.25">
      <c r="B1193" s="183">
        <v>44423.84412037037</v>
      </c>
      <c r="C1193" s="184">
        <v>82</v>
      </c>
      <c r="D1193" s="185">
        <v>80.36</v>
      </c>
      <c r="E1193" s="185">
        <f t="shared" si="18"/>
        <v>1.6400000000000006</v>
      </c>
      <c r="F1193" s="186" t="s">
        <v>9834</v>
      </c>
    </row>
    <row r="1194" spans="2:6" x14ac:dyDescent="0.25">
      <c r="B1194" s="183">
        <v>44423.84511574074</v>
      </c>
      <c r="C1194" s="184">
        <v>65</v>
      </c>
      <c r="D1194" s="185">
        <v>63.7</v>
      </c>
      <c r="E1194" s="185">
        <f t="shared" si="18"/>
        <v>1.2999999999999972</v>
      </c>
      <c r="F1194" s="186" t="s">
        <v>9835</v>
      </c>
    </row>
    <row r="1195" spans="2:6" x14ac:dyDescent="0.25">
      <c r="B1195" s="183">
        <v>44423.859942129631</v>
      </c>
      <c r="C1195" s="184">
        <v>38</v>
      </c>
      <c r="D1195" s="185">
        <v>37.24</v>
      </c>
      <c r="E1195" s="185">
        <f t="shared" si="18"/>
        <v>0.75999999999999801</v>
      </c>
      <c r="F1195" s="186" t="s">
        <v>9836</v>
      </c>
    </row>
    <row r="1196" spans="2:6" x14ac:dyDescent="0.25">
      <c r="B1196" s="183">
        <v>44423.869652777779</v>
      </c>
      <c r="C1196" s="184">
        <v>33</v>
      </c>
      <c r="D1196" s="185">
        <v>32.340000000000003</v>
      </c>
      <c r="E1196" s="185">
        <f t="shared" si="18"/>
        <v>0.65999999999999659</v>
      </c>
      <c r="F1196" s="186" t="s">
        <v>9837</v>
      </c>
    </row>
    <row r="1197" spans="2:6" x14ac:dyDescent="0.25">
      <c r="B1197" s="183">
        <v>44423.871377314812</v>
      </c>
      <c r="C1197" s="184">
        <v>108</v>
      </c>
      <c r="D1197" s="185">
        <v>105.84</v>
      </c>
      <c r="E1197" s="185">
        <f t="shared" si="18"/>
        <v>2.1599999999999966</v>
      </c>
      <c r="F1197" s="186" t="s">
        <v>9838</v>
      </c>
    </row>
    <row r="1198" spans="2:6" x14ac:dyDescent="0.25">
      <c r="B1198" s="183">
        <v>44423.872824074075</v>
      </c>
      <c r="C1198" s="184">
        <v>56</v>
      </c>
      <c r="D1198" s="185">
        <v>54.88</v>
      </c>
      <c r="E1198" s="185">
        <f t="shared" si="18"/>
        <v>1.1199999999999974</v>
      </c>
      <c r="F1198" s="186" t="s">
        <v>9839</v>
      </c>
    </row>
    <row r="1199" spans="2:6" x14ac:dyDescent="0.25">
      <c r="B1199" s="183">
        <v>44423.873981481483</v>
      </c>
      <c r="C1199" s="184">
        <v>100</v>
      </c>
      <c r="D1199" s="185">
        <v>97.5</v>
      </c>
      <c r="E1199" s="185">
        <f t="shared" si="18"/>
        <v>2.5</v>
      </c>
      <c r="F1199" s="186" t="s">
        <v>9840</v>
      </c>
    </row>
    <row r="1200" spans="2:6" x14ac:dyDescent="0.25">
      <c r="B1200" s="183">
        <v>44423.880428240744</v>
      </c>
      <c r="C1200" s="184">
        <v>12</v>
      </c>
      <c r="D1200" s="185">
        <v>11.76</v>
      </c>
      <c r="E1200" s="185">
        <f t="shared" si="18"/>
        <v>0.24000000000000021</v>
      </c>
      <c r="F1200" s="186" t="s">
        <v>9841</v>
      </c>
    </row>
    <row r="1201" spans="2:6" x14ac:dyDescent="0.25">
      <c r="B1201" s="183">
        <v>44423.902719907404</v>
      </c>
      <c r="C1201" s="184">
        <v>93</v>
      </c>
      <c r="D1201" s="185">
        <v>91.14</v>
      </c>
      <c r="E1201" s="185">
        <f t="shared" si="18"/>
        <v>1.8599999999999994</v>
      </c>
      <c r="F1201" s="186" t="s">
        <v>9842</v>
      </c>
    </row>
    <row r="1202" spans="2:6" x14ac:dyDescent="0.25">
      <c r="B1202" s="183">
        <v>44423.910173611112</v>
      </c>
      <c r="C1202" s="184">
        <v>14</v>
      </c>
      <c r="D1202" s="185">
        <v>13.72</v>
      </c>
      <c r="E1202" s="185">
        <f t="shared" si="18"/>
        <v>0.27999999999999936</v>
      </c>
      <c r="F1202" s="186" t="s">
        <v>9843</v>
      </c>
    </row>
    <row r="1203" spans="2:6" x14ac:dyDescent="0.25">
      <c r="B1203" s="183">
        <v>44423.910474537035</v>
      </c>
      <c r="C1203" s="184">
        <v>77</v>
      </c>
      <c r="D1203" s="185">
        <v>75.459999999999994</v>
      </c>
      <c r="E1203" s="185">
        <f t="shared" si="18"/>
        <v>1.5400000000000063</v>
      </c>
      <c r="F1203" s="186" t="s">
        <v>9844</v>
      </c>
    </row>
    <row r="1204" spans="2:6" x14ac:dyDescent="0.25">
      <c r="B1204" s="183">
        <v>44423.92628472222</v>
      </c>
      <c r="C1204" s="184">
        <v>26</v>
      </c>
      <c r="D1204" s="185">
        <v>25.48</v>
      </c>
      <c r="E1204" s="185">
        <f t="shared" si="18"/>
        <v>0.51999999999999957</v>
      </c>
      <c r="F1204" s="186" t="s">
        <v>9845</v>
      </c>
    </row>
    <row r="1205" spans="2:6" x14ac:dyDescent="0.25">
      <c r="B1205" s="183">
        <v>44423.939675925925</v>
      </c>
      <c r="C1205" s="184">
        <v>25</v>
      </c>
      <c r="D1205" s="185">
        <v>24.5</v>
      </c>
      <c r="E1205" s="185">
        <f t="shared" si="18"/>
        <v>0.5</v>
      </c>
      <c r="F1205" s="186" t="s">
        <v>9846</v>
      </c>
    </row>
    <row r="1206" spans="2:6" x14ac:dyDescent="0.25">
      <c r="B1206" s="183">
        <v>44423.943437499998</v>
      </c>
      <c r="C1206" s="184">
        <v>39</v>
      </c>
      <c r="D1206" s="185">
        <v>38.22</v>
      </c>
      <c r="E1206" s="185">
        <f t="shared" si="18"/>
        <v>0.78000000000000114</v>
      </c>
      <c r="F1206" s="186" t="s">
        <v>9847</v>
      </c>
    </row>
    <row r="1207" spans="2:6" x14ac:dyDescent="0.25">
      <c r="B1207" s="183">
        <v>44423.956793981481</v>
      </c>
      <c r="C1207" s="184">
        <v>103</v>
      </c>
      <c r="D1207" s="185">
        <v>100.94</v>
      </c>
      <c r="E1207" s="185">
        <f t="shared" si="18"/>
        <v>2.0600000000000023</v>
      </c>
      <c r="F1207" s="186" t="s">
        <v>9848</v>
      </c>
    </row>
    <row r="1208" spans="2:6" x14ac:dyDescent="0.25">
      <c r="B1208" s="183">
        <v>44423.9612037037</v>
      </c>
      <c r="C1208" s="184">
        <v>74</v>
      </c>
      <c r="D1208" s="185">
        <v>72.52</v>
      </c>
      <c r="E1208" s="185">
        <f t="shared" si="18"/>
        <v>1.480000000000004</v>
      </c>
      <c r="F1208" s="186" t="s">
        <v>9849</v>
      </c>
    </row>
    <row r="1209" spans="2:6" x14ac:dyDescent="0.25">
      <c r="B1209" s="183">
        <v>44423.962881944448</v>
      </c>
      <c r="C1209" s="184">
        <v>500</v>
      </c>
      <c r="D1209" s="185">
        <v>487.5</v>
      </c>
      <c r="E1209" s="185">
        <f t="shared" si="18"/>
        <v>12.5</v>
      </c>
      <c r="F1209" s="186" t="s">
        <v>9850</v>
      </c>
    </row>
    <row r="1210" spans="2:6" x14ac:dyDescent="0.25">
      <c r="B1210" s="183">
        <v>44423.980636574073</v>
      </c>
      <c r="C1210" s="184">
        <v>16</v>
      </c>
      <c r="D1210" s="185">
        <v>15.68</v>
      </c>
      <c r="E1210" s="185">
        <f t="shared" si="18"/>
        <v>0.32000000000000028</v>
      </c>
      <c r="F1210" s="186" t="s">
        <v>9851</v>
      </c>
    </row>
    <row r="1211" spans="2:6" x14ac:dyDescent="0.25">
      <c r="B1211" s="183">
        <v>44423.982245370367</v>
      </c>
      <c r="C1211" s="184">
        <v>26</v>
      </c>
      <c r="D1211" s="185">
        <v>25.48</v>
      </c>
      <c r="E1211" s="185">
        <f t="shared" si="18"/>
        <v>0.51999999999999957</v>
      </c>
      <c r="F1211" s="186" t="s">
        <v>9852</v>
      </c>
    </row>
    <row r="1212" spans="2:6" x14ac:dyDescent="0.25">
      <c r="B1212" s="183">
        <v>44423.982546296298</v>
      </c>
      <c r="C1212" s="184">
        <v>500</v>
      </c>
      <c r="D1212" s="185">
        <v>487.5</v>
      </c>
      <c r="E1212" s="185">
        <f t="shared" si="18"/>
        <v>12.5</v>
      </c>
      <c r="F1212" s="186" t="s">
        <v>9853</v>
      </c>
    </row>
    <row r="1213" spans="2:6" x14ac:dyDescent="0.25">
      <c r="B1213" s="183">
        <v>44423.987546296295</v>
      </c>
      <c r="C1213" s="184">
        <v>18</v>
      </c>
      <c r="D1213" s="185">
        <v>17.64</v>
      </c>
      <c r="E1213" s="185">
        <f t="shared" si="18"/>
        <v>0.35999999999999943</v>
      </c>
      <c r="F1213" s="186" t="s">
        <v>9854</v>
      </c>
    </row>
    <row r="1214" spans="2:6" x14ac:dyDescent="0.25">
      <c r="B1214" s="183">
        <v>44423.992789351854</v>
      </c>
      <c r="C1214" s="184">
        <v>13</v>
      </c>
      <c r="D1214" s="185">
        <v>12.74</v>
      </c>
      <c r="E1214" s="185">
        <f t="shared" si="18"/>
        <v>0.25999999999999979</v>
      </c>
      <c r="F1214" s="186" t="s">
        <v>9855</v>
      </c>
    </row>
    <row r="1215" spans="2:6" x14ac:dyDescent="0.25">
      <c r="B1215" s="183">
        <v>44423.99763888889</v>
      </c>
      <c r="C1215" s="184">
        <v>36</v>
      </c>
      <c r="D1215" s="185">
        <v>35.28</v>
      </c>
      <c r="E1215" s="185">
        <f t="shared" si="18"/>
        <v>0.71999999999999886</v>
      </c>
      <c r="F1215" s="186" t="s">
        <v>9856</v>
      </c>
    </row>
    <row r="1216" spans="2:6" x14ac:dyDescent="0.25">
      <c r="B1216" s="183">
        <v>44424.0080787037</v>
      </c>
      <c r="C1216" s="184">
        <v>105</v>
      </c>
      <c r="D1216" s="185">
        <v>102.9</v>
      </c>
      <c r="E1216" s="185">
        <f t="shared" si="18"/>
        <v>2.0999999999999943</v>
      </c>
      <c r="F1216" s="186" t="s">
        <v>9857</v>
      </c>
    </row>
    <row r="1217" spans="2:6" x14ac:dyDescent="0.25">
      <c r="B1217" s="183">
        <v>44424.038078703707</v>
      </c>
      <c r="C1217" s="184">
        <v>35</v>
      </c>
      <c r="D1217" s="185">
        <v>34.299999999999997</v>
      </c>
      <c r="E1217" s="185">
        <f t="shared" si="18"/>
        <v>0.70000000000000284</v>
      </c>
      <c r="F1217" s="186" t="s">
        <v>9858</v>
      </c>
    </row>
    <row r="1218" spans="2:6" x14ac:dyDescent="0.25">
      <c r="B1218" s="183">
        <v>44424.075486111113</v>
      </c>
      <c r="C1218" s="184">
        <v>14</v>
      </c>
      <c r="D1218" s="185">
        <v>13.72</v>
      </c>
      <c r="E1218" s="185">
        <f t="shared" si="18"/>
        <v>0.27999999999999936</v>
      </c>
      <c r="F1218" s="186" t="s">
        <v>9859</v>
      </c>
    </row>
    <row r="1219" spans="2:6" x14ac:dyDescent="0.25">
      <c r="B1219" s="183">
        <v>44424.265682870369</v>
      </c>
      <c r="C1219" s="184">
        <v>14</v>
      </c>
      <c r="D1219" s="185">
        <v>13.72</v>
      </c>
      <c r="E1219" s="185">
        <f t="shared" si="18"/>
        <v>0.27999999999999936</v>
      </c>
      <c r="F1219" s="186" t="s">
        <v>9860</v>
      </c>
    </row>
    <row r="1220" spans="2:6" x14ac:dyDescent="0.25">
      <c r="B1220" s="183">
        <v>44424.271608796298</v>
      </c>
      <c r="C1220" s="184">
        <v>82</v>
      </c>
      <c r="D1220" s="185">
        <v>80.36</v>
      </c>
      <c r="E1220" s="185">
        <f t="shared" si="18"/>
        <v>1.6400000000000006</v>
      </c>
      <c r="F1220" s="186" t="s">
        <v>9861</v>
      </c>
    </row>
    <row r="1221" spans="2:6" x14ac:dyDescent="0.25">
      <c r="B1221" s="183">
        <v>44424.290995370371</v>
      </c>
      <c r="C1221" s="184">
        <v>95</v>
      </c>
      <c r="D1221" s="185">
        <v>93.1</v>
      </c>
      <c r="E1221" s="185">
        <f t="shared" ref="E1221:E1284" si="19">C1221-D1221</f>
        <v>1.9000000000000057</v>
      </c>
      <c r="F1221" s="186" t="s">
        <v>9862</v>
      </c>
    </row>
    <row r="1222" spans="2:6" x14ac:dyDescent="0.25">
      <c r="B1222" s="183">
        <v>44424.322442129633</v>
      </c>
      <c r="C1222" s="184">
        <v>37</v>
      </c>
      <c r="D1222" s="185">
        <v>36.26</v>
      </c>
      <c r="E1222" s="185">
        <f t="shared" si="19"/>
        <v>0.74000000000000199</v>
      </c>
      <c r="F1222" s="186" t="s">
        <v>9863</v>
      </c>
    </row>
    <row r="1223" spans="2:6" x14ac:dyDescent="0.25">
      <c r="B1223" s="183">
        <v>44424.348749999997</v>
      </c>
      <c r="C1223" s="184">
        <v>1000</v>
      </c>
      <c r="D1223" s="185">
        <v>975</v>
      </c>
      <c r="E1223" s="185">
        <f t="shared" si="19"/>
        <v>25</v>
      </c>
      <c r="F1223" s="186" t="s">
        <v>9864</v>
      </c>
    </row>
    <row r="1224" spans="2:6" x14ac:dyDescent="0.25">
      <c r="B1224" s="183">
        <v>44424.350358796299</v>
      </c>
      <c r="C1224" s="184">
        <v>36</v>
      </c>
      <c r="D1224" s="185">
        <v>35.28</v>
      </c>
      <c r="E1224" s="185">
        <f t="shared" si="19"/>
        <v>0.71999999999999886</v>
      </c>
      <c r="F1224" s="186" t="s">
        <v>9865</v>
      </c>
    </row>
    <row r="1225" spans="2:6" x14ac:dyDescent="0.25">
      <c r="B1225" s="183">
        <v>44424.363113425927</v>
      </c>
      <c r="C1225" s="184">
        <v>93</v>
      </c>
      <c r="D1225" s="185">
        <v>91.14</v>
      </c>
      <c r="E1225" s="185">
        <f t="shared" si="19"/>
        <v>1.8599999999999994</v>
      </c>
      <c r="F1225" s="186" t="s">
        <v>9866</v>
      </c>
    </row>
    <row r="1226" spans="2:6" x14ac:dyDescent="0.25">
      <c r="B1226" s="183">
        <v>44424.407766203702</v>
      </c>
      <c r="C1226" s="184">
        <v>45</v>
      </c>
      <c r="D1226" s="185">
        <v>44.1</v>
      </c>
      <c r="E1226" s="185">
        <f t="shared" si="19"/>
        <v>0.89999999999999858</v>
      </c>
      <c r="F1226" s="186" t="s">
        <v>9867</v>
      </c>
    </row>
    <row r="1227" spans="2:6" x14ac:dyDescent="0.25">
      <c r="B1227" s="183">
        <v>44424.412037037036</v>
      </c>
      <c r="C1227" s="184">
        <v>101</v>
      </c>
      <c r="D1227" s="185">
        <v>98.98</v>
      </c>
      <c r="E1227" s="185">
        <f t="shared" si="19"/>
        <v>2.019999999999996</v>
      </c>
      <c r="F1227" s="186" t="s">
        <v>9868</v>
      </c>
    </row>
    <row r="1228" spans="2:6" x14ac:dyDescent="0.25">
      <c r="B1228" s="183">
        <v>44424.415092592593</v>
      </c>
      <c r="C1228" s="184">
        <v>23</v>
      </c>
      <c r="D1228" s="185">
        <v>22.54</v>
      </c>
      <c r="E1228" s="185">
        <f t="shared" si="19"/>
        <v>0.46000000000000085</v>
      </c>
      <c r="F1228" s="186" t="s">
        <v>9869</v>
      </c>
    </row>
    <row r="1229" spans="2:6" x14ac:dyDescent="0.25">
      <c r="B1229" s="183">
        <v>44424.425150462965</v>
      </c>
      <c r="C1229" s="184">
        <v>75</v>
      </c>
      <c r="D1229" s="185">
        <v>73.5</v>
      </c>
      <c r="E1229" s="185">
        <f t="shared" si="19"/>
        <v>1.5</v>
      </c>
      <c r="F1229" s="186" t="s">
        <v>9870</v>
      </c>
    </row>
    <row r="1230" spans="2:6" x14ac:dyDescent="0.25">
      <c r="B1230" s="183">
        <v>44424.425219907411</v>
      </c>
      <c r="C1230" s="184">
        <v>2000</v>
      </c>
      <c r="D1230" s="185">
        <v>1950</v>
      </c>
      <c r="E1230" s="185">
        <f t="shared" si="19"/>
        <v>50</v>
      </c>
      <c r="F1230" s="186" t="s">
        <v>9871</v>
      </c>
    </row>
    <row r="1231" spans="2:6" x14ac:dyDescent="0.25">
      <c r="B1231" s="183">
        <v>44424.453634259262</v>
      </c>
      <c r="C1231" s="184">
        <v>42</v>
      </c>
      <c r="D1231" s="185">
        <v>41.16</v>
      </c>
      <c r="E1231" s="185">
        <f t="shared" si="19"/>
        <v>0.84000000000000341</v>
      </c>
      <c r="F1231" s="186" t="s">
        <v>9872</v>
      </c>
    </row>
    <row r="1232" spans="2:6" x14ac:dyDescent="0.25">
      <c r="B1232" s="183">
        <v>44424.455740740741</v>
      </c>
      <c r="C1232" s="184">
        <v>34</v>
      </c>
      <c r="D1232" s="185">
        <v>33.32</v>
      </c>
      <c r="E1232" s="185">
        <f t="shared" si="19"/>
        <v>0.67999999999999972</v>
      </c>
      <c r="F1232" s="186" t="s">
        <v>9873</v>
      </c>
    </row>
    <row r="1233" spans="2:6" x14ac:dyDescent="0.25">
      <c r="B1233" s="183">
        <v>44424.458009259259</v>
      </c>
      <c r="C1233" s="184">
        <v>75</v>
      </c>
      <c r="D1233" s="185">
        <v>73.5</v>
      </c>
      <c r="E1233" s="185">
        <f t="shared" si="19"/>
        <v>1.5</v>
      </c>
      <c r="F1233" s="186" t="s">
        <v>9874</v>
      </c>
    </row>
    <row r="1234" spans="2:6" x14ac:dyDescent="0.25">
      <c r="B1234" s="183">
        <v>44424.470034722224</v>
      </c>
      <c r="C1234" s="184">
        <v>100</v>
      </c>
      <c r="D1234" s="185">
        <v>97.5</v>
      </c>
      <c r="E1234" s="185">
        <f t="shared" si="19"/>
        <v>2.5</v>
      </c>
      <c r="F1234" s="186" t="s">
        <v>9875</v>
      </c>
    </row>
    <row r="1235" spans="2:6" x14ac:dyDescent="0.25">
      <c r="B1235" s="183">
        <v>44424.481724537036</v>
      </c>
      <c r="C1235" s="184">
        <v>64</v>
      </c>
      <c r="D1235" s="185">
        <v>62.72</v>
      </c>
      <c r="E1235" s="185">
        <f t="shared" si="19"/>
        <v>1.2800000000000011</v>
      </c>
      <c r="F1235" s="186" t="s">
        <v>9876</v>
      </c>
    </row>
    <row r="1236" spans="2:6" x14ac:dyDescent="0.25">
      <c r="B1236" s="183">
        <v>44424.483472222222</v>
      </c>
      <c r="C1236" s="184">
        <v>300</v>
      </c>
      <c r="D1236" s="185">
        <v>292.5</v>
      </c>
      <c r="E1236" s="185">
        <f t="shared" si="19"/>
        <v>7.5</v>
      </c>
      <c r="F1236" s="186" t="s">
        <v>9877</v>
      </c>
    </row>
    <row r="1237" spans="2:6" x14ac:dyDescent="0.25">
      <c r="B1237" s="183">
        <v>44424.488645833335</v>
      </c>
      <c r="C1237" s="184">
        <v>1000</v>
      </c>
      <c r="D1237" s="185">
        <v>980</v>
      </c>
      <c r="E1237" s="185">
        <f t="shared" si="19"/>
        <v>20</v>
      </c>
      <c r="F1237" s="186" t="s">
        <v>9878</v>
      </c>
    </row>
    <row r="1238" spans="2:6" x14ac:dyDescent="0.25">
      <c r="B1238" s="183">
        <v>44424.488842592589</v>
      </c>
      <c r="C1238" s="184">
        <v>100</v>
      </c>
      <c r="D1238" s="185">
        <v>98</v>
      </c>
      <c r="E1238" s="185">
        <f t="shared" si="19"/>
        <v>2</v>
      </c>
      <c r="F1238" s="186" t="s">
        <v>9879</v>
      </c>
    </row>
    <row r="1239" spans="2:6" x14ac:dyDescent="0.25">
      <c r="B1239" s="183">
        <v>44424.497442129628</v>
      </c>
      <c r="C1239" s="184">
        <v>26</v>
      </c>
      <c r="D1239" s="185">
        <v>25.48</v>
      </c>
      <c r="E1239" s="185">
        <f t="shared" si="19"/>
        <v>0.51999999999999957</v>
      </c>
      <c r="F1239" s="186" t="s">
        <v>9880</v>
      </c>
    </row>
    <row r="1240" spans="2:6" x14ac:dyDescent="0.25">
      <c r="B1240" s="183">
        <v>44424.50141203704</v>
      </c>
      <c r="C1240" s="184">
        <v>27</v>
      </c>
      <c r="D1240" s="185">
        <v>26.46</v>
      </c>
      <c r="E1240" s="185">
        <f t="shared" si="19"/>
        <v>0.53999999999999915</v>
      </c>
      <c r="F1240" s="186" t="s">
        <v>9881</v>
      </c>
    </row>
    <row r="1241" spans="2:6" x14ac:dyDescent="0.25">
      <c r="B1241" s="183">
        <v>44424.503530092596</v>
      </c>
      <c r="C1241" s="184">
        <v>700</v>
      </c>
      <c r="D1241" s="185">
        <v>686</v>
      </c>
      <c r="E1241" s="185">
        <f t="shared" si="19"/>
        <v>14</v>
      </c>
      <c r="F1241" s="186" t="s">
        <v>9882</v>
      </c>
    </row>
    <row r="1242" spans="2:6" x14ac:dyDescent="0.25">
      <c r="B1242" s="183">
        <v>44424.507222222222</v>
      </c>
      <c r="C1242" s="184">
        <v>82</v>
      </c>
      <c r="D1242" s="185">
        <v>80.36</v>
      </c>
      <c r="E1242" s="185">
        <f t="shared" si="19"/>
        <v>1.6400000000000006</v>
      </c>
      <c r="F1242" s="186" t="s">
        <v>9883</v>
      </c>
    </row>
    <row r="1243" spans="2:6" x14ac:dyDescent="0.25">
      <c r="B1243" s="183">
        <v>44424.508437500001</v>
      </c>
      <c r="C1243" s="184">
        <v>500</v>
      </c>
      <c r="D1243" s="185">
        <v>487.5</v>
      </c>
      <c r="E1243" s="185">
        <f t="shared" si="19"/>
        <v>12.5</v>
      </c>
      <c r="F1243" s="186" t="s">
        <v>9884</v>
      </c>
    </row>
    <row r="1244" spans="2:6" x14ac:dyDescent="0.25">
      <c r="B1244" s="183">
        <v>44424.514236111114</v>
      </c>
      <c r="C1244" s="184">
        <v>14</v>
      </c>
      <c r="D1244" s="185">
        <v>13.72</v>
      </c>
      <c r="E1244" s="185">
        <f t="shared" si="19"/>
        <v>0.27999999999999936</v>
      </c>
      <c r="F1244" s="186" t="s">
        <v>9885</v>
      </c>
    </row>
    <row r="1245" spans="2:6" x14ac:dyDescent="0.25">
      <c r="B1245" s="183">
        <v>44424.514305555553</v>
      </c>
      <c r="C1245" s="184">
        <v>45</v>
      </c>
      <c r="D1245" s="185">
        <v>44.1</v>
      </c>
      <c r="E1245" s="185">
        <f t="shared" si="19"/>
        <v>0.89999999999999858</v>
      </c>
      <c r="F1245" s="186" t="s">
        <v>9886</v>
      </c>
    </row>
    <row r="1246" spans="2:6" x14ac:dyDescent="0.25">
      <c r="B1246" s="183">
        <v>44424.529583333337</v>
      </c>
      <c r="C1246" s="184">
        <v>101</v>
      </c>
      <c r="D1246" s="185">
        <v>98.98</v>
      </c>
      <c r="E1246" s="185">
        <f t="shared" si="19"/>
        <v>2.019999999999996</v>
      </c>
      <c r="F1246" s="186" t="s">
        <v>9887</v>
      </c>
    </row>
    <row r="1247" spans="2:6" x14ac:dyDescent="0.25">
      <c r="B1247" s="183">
        <v>44424.533935185187</v>
      </c>
      <c r="C1247" s="184">
        <v>101</v>
      </c>
      <c r="D1247" s="185">
        <v>98.98</v>
      </c>
      <c r="E1247" s="185">
        <f t="shared" si="19"/>
        <v>2.019999999999996</v>
      </c>
      <c r="F1247" s="186" t="s">
        <v>9888</v>
      </c>
    </row>
    <row r="1248" spans="2:6" x14ac:dyDescent="0.25">
      <c r="B1248" s="183">
        <v>44424.551770833335</v>
      </c>
      <c r="C1248" s="184">
        <v>66</v>
      </c>
      <c r="D1248" s="185">
        <v>64.680000000000007</v>
      </c>
      <c r="E1248" s="185">
        <f t="shared" si="19"/>
        <v>1.3199999999999932</v>
      </c>
      <c r="F1248" s="186" t="s">
        <v>9889</v>
      </c>
    </row>
    <row r="1249" spans="2:6" x14ac:dyDescent="0.25">
      <c r="B1249" s="183">
        <v>44424.57236111111</v>
      </c>
      <c r="C1249" s="184">
        <v>84</v>
      </c>
      <c r="D1249" s="185">
        <v>82.32</v>
      </c>
      <c r="E1249" s="185">
        <f t="shared" si="19"/>
        <v>1.6800000000000068</v>
      </c>
      <c r="F1249" s="186" t="s">
        <v>9890</v>
      </c>
    </row>
    <row r="1250" spans="2:6" x14ac:dyDescent="0.25">
      <c r="B1250" s="183">
        <v>44424.574432870373</v>
      </c>
      <c r="C1250" s="184">
        <v>13</v>
      </c>
      <c r="D1250" s="185">
        <v>12.74</v>
      </c>
      <c r="E1250" s="185">
        <f t="shared" si="19"/>
        <v>0.25999999999999979</v>
      </c>
      <c r="F1250" s="186" t="s">
        <v>9891</v>
      </c>
    </row>
    <row r="1251" spans="2:6" x14ac:dyDescent="0.25">
      <c r="B1251" s="183">
        <v>44424.61378472222</v>
      </c>
      <c r="C1251" s="184">
        <v>500</v>
      </c>
      <c r="D1251" s="185">
        <v>487.5</v>
      </c>
      <c r="E1251" s="185">
        <f t="shared" si="19"/>
        <v>12.5</v>
      </c>
      <c r="F1251" s="186" t="s">
        <v>9892</v>
      </c>
    </row>
    <row r="1252" spans="2:6" x14ac:dyDescent="0.25">
      <c r="B1252" s="183">
        <v>44424.626828703702</v>
      </c>
      <c r="C1252" s="184">
        <v>500</v>
      </c>
      <c r="D1252" s="185">
        <v>490</v>
      </c>
      <c r="E1252" s="185">
        <f t="shared" si="19"/>
        <v>10</v>
      </c>
      <c r="F1252" s="186" t="s">
        <v>9893</v>
      </c>
    </row>
    <row r="1253" spans="2:6" x14ac:dyDescent="0.25">
      <c r="B1253" s="183">
        <v>44424.635081018518</v>
      </c>
      <c r="C1253" s="184">
        <v>10</v>
      </c>
      <c r="D1253" s="185">
        <v>9.8000000000000007</v>
      </c>
      <c r="E1253" s="185">
        <f t="shared" si="19"/>
        <v>0.19999999999999929</v>
      </c>
      <c r="F1253" s="186" t="s">
        <v>9894</v>
      </c>
    </row>
    <row r="1254" spans="2:6" x14ac:dyDescent="0.25">
      <c r="B1254" s="183">
        <v>44424.647638888891</v>
      </c>
      <c r="C1254" s="184">
        <v>500</v>
      </c>
      <c r="D1254" s="185">
        <v>487.5</v>
      </c>
      <c r="E1254" s="185">
        <f t="shared" si="19"/>
        <v>12.5</v>
      </c>
      <c r="F1254" s="186" t="s">
        <v>9895</v>
      </c>
    </row>
    <row r="1255" spans="2:6" x14ac:dyDescent="0.25">
      <c r="B1255" s="183">
        <v>44424.650555555556</v>
      </c>
      <c r="C1255" s="184">
        <v>14</v>
      </c>
      <c r="D1255" s="185">
        <v>13.72</v>
      </c>
      <c r="E1255" s="185">
        <f t="shared" si="19"/>
        <v>0.27999999999999936</v>
      </c>
      <c r="F1255" s="186" t="s">
        <v>9896</v>
      </c>
    </row>
    <row r="1256" spans="2:6" x14ac:dyDescent="0.25">
      <c r="B1256" s="183">
        <v>44424.668495370373</v>
      </c>
      <c r="C1256" s="184">
        <v>500</v>
      </c>
      <c r="D1256" s="185">
        <v>490</v>
      </c>
      <c r="E1256" s="185">
        <f t="shared" si="19"/>
        <v>10</v>
      </c>
      <c r="F1256" s="186" t="s">
        <v>9897</v>
      </c>
    </row>
    <row r="1257" spans="2:6" x14ac:dyDescent="0.25">
      <c r="B1257" s="183">
        <v>44424.695659722223</v>
      </c>
      <c r="C1257" s="184">
        <v>500</v>
      </c>
      <c r="D1257" s="185">
        <v>487.5</v>
      </c>
      <c r="E1257" s="185">
        <f t="shared" si="19"/>
        <v>12.5</v>
      </c>
      <c r="F1257" s="186" t="s">
        <v>9898</v>
      </c>
    </row>
    <row r="1258" spans="2:6" x14ac:dyDescent="0.25">
      <c r="B1258" s="183">
        <v>44424.700925925928</v>
      </c>
      <c r="C1258" s="184">
        <v>44</v>
      </c>
      <c r="D1258" s="185">
        <v>43.12</v>
      </c>
      <c r="E1258" s="185">
        <f t="shared" si="19"/>
        <v>0.88000000000000256</v>
      </c>
      <c r="F1258" s="186" t="s">
        <v>9899</v>
      </c>
    </row>
    <row r="1259" spans="2:6" x14ac:dyDescent="0.25">
      <c r="B1259" s="183">
        <v>44424.718090277776</v>
      </c>
      <c r="C1259" s="184">
        <v>45</v>
      </c>
      <c r="D1259" s="185">
        <v>44.1</v>
      </c>
      <c r="E1259" s="185">
        <f t="shared" si="19"/>
        <v>0.89999999999999858</v>
      </c>
      <c r="F1259" s="186" t="s">
        <v>9900</v>
      </c>
    </row>
    <row r="1260" spans="2:6" x14ac:dyDescent="0.25">
      <c r="B1260" s="183">
        <v>44424.731863425928</v>
      </c>
      <c r="C1260" s="184">
        <v>100</v>
      </c>
      <c r="D1260" s="185">
        <v>97.5</v>
      </c>
      <c r="E1260" s="185">
        <f t="shared" si="19"/>
        <v>2.5</v>
      </c>
      <c r="F1260" s="186" t="s">
        <v>9901</v>
      </c>
    </row>
    <row r="1261" spans="2:6" x14ac:dyDescent="0.25">
      <c r="B1261" s="183">
        <v>44424.738530092596</v>
      </c>
      <c r="C1261" s="184">
        <v>52</v>
      </c>
      <c r="D1261" s="185">
        <v>50.96</v>
      </c>
      <c r="E1261" s="185">
        <f t="shared" si="19"/>
        <v>1.0399999999999991</v>
      </c>
      <c r="F1261" s="186" t="s">
        <v>9902</v>
      </c>
    </row>
    <row r="1262" spans="2:6" x14ac:dyDescent="0.25">
      <c r="B1262" s="183">
        <v>44424.740833333337</v>
      </c>
      <c r="C1262" s="184">
        <v>36</v>
      </c>
      <c r="D1262" s="185">
        <v>35.28</v>
      </c>
      <c r="E1262" s="185">
        <f t="shared" si="19"/>
        <v>0.71999999999999886</v>
      </c>
      <c r="F1262" s="186" t="s">
        <v>9903</v>
      </c>
    </row>
    <row r="1263" spans="2:6" x14ac:dyDescent="0.25">
      <c r="B1263" s="183">
        <v>44424.752905092595</v>
      </c>
      <c r="C1263" s="184">
        <v>500</v>
      </c>
      <c r="D1263" s="185">
        <v>487.5</v>
      </c>
      <c r="E1263" s="185">
        <f t="shared" si="19"/>
        <v>12.5</v>
      </c>
      <c r="F1263" s="186" t="s">
        <v>9904</v>
      </c>
    </row>
    <row r="1264" spans="2:6" x14ac:dyDescent="0.25">
      <c r="B1264" s="183">
        <v>44424.757291666669</v>
      </c>
      <c r="C1264" s="184">
        <v>500</v>
      </c>
      <c r="D1264" s="185">
        <v>487.5</v>
      </c>
      <c r="E1264" s="185">
        <f t="shared" si="19"/>
        <v>12.5</v>
      </c>
      <c r="F1264" s="186" t="s">
        <v>9905</v>
      </c>
    </row>
    <row r="1265" spans="2:6" x14ac:dyDescent="0.25">
      <c r="B1265" s="183">
        <v>44424.764780092592</v>
      </c>
      <c r="C1265" s="184">
        <v>500</v>
      </c>
      <c r="D1265" s="185">
        <v>490</v>
      </c>
      <c r="E1265" s="185">
        <f t="shared" si="19"/>
        <v>10</v>
      </c>
      <c r="F1265" s="186" t="s">
        <v>9906</v>
      </c>
    </row>
    <row r="1266" spans="2:6" x14ac:dyDescent="0.25">
      <c r="B1266" s="183">
        <v>44424.774641203701</v>
      </c>
      <c r="C1266" s="184">
        <v>1000</v>
      </c>
      <c r="D1266" s="185">
        <v>975</v>
      </c>
      <c r="E1266" s="185">
        <f t="shared" si="19"/>
        <v>25</v>
      </c>
      <c r="F1266" s="186" t="s">
        <v>9907</v>
      </c>
    </row>
    <row r="1267" spans="2:6" x14ac:dyDescent="0.25">
      <c r="B1267" s="183">
        <v>44424.79478009259</v>
      </c>
      <c r="C1267" s="184">
        <v>1000</v>
      </c>
      <c r="D1267" s="185">
        <v>980</v>
      </c>
      <c r="E1267" s="185">
        <f t="shared" si="19"/>
        <v>20</v>
      </c>
      <c r="F1267" s="186" t="s">
        <v>9908</v>
      </c>
    </row>
    <row r="1268" spans="2:6" x14ac:dyDescent="0.25">
      <c r="B1268" s="183">
        <v>44424.800474537034</v>
      </c>
      <c r="C1268" s="184">
        <v>500</v>
      </c>
      <c r="D1268" s="185">
        <v>490</v>
      </c>
      <c r="E1268" s="185">
        <f t="shared" si="19"/>
        <v>10</v>
      </c>
      <c r="F1268" s="186" t="s">
        <v>9909</v>
      </c>
    </row>
    <row r="1269" spans="2:6" x14ac:dyDescent="0.25">
      <c r="B1269" s="183">
        <v>44424.822071759256</v>
      </c>
      <c r="C1269" s="184">
        <v>500</v>
      </c>
      <c r="D1269" s="185">
        <v>487.5</v>
      </c>
      <c r="E1269" s="185">
        <f t="shared" si="19"/>
        <v>12.5</v>
      </c>
      <c r="F1269" s="186" t="s">
        <v>9910</v>
      </c>
    </row>
    <row r="1270" spans="2:6" x14ac:dyDescent="0.25">
      <c r="B1270" s="183">
        <v>44424.841238425928</v>
      </c>
      <c r="C1270" s="184">
        <v>12</v>
      </c>
      <c r="D1270" s="185">
        <v>11.76</v>
      </c>
      <c r="E1270" s="185">
        <f t="shared" si="19"/>
        <v>0.24000000000000021</v>
      </c>
      <c r="F1270" s="186" t="s">
        <v>9911</v>
      </c>
    </row>
    <row r="1271" spans="2:6" x14ac:dyDescent="0.25">
      <c r="B1271" s="183">
        <v>44424.845300925925</v>
      </c>
      <c r="C1271" s="184">
        <v>33</v>
      </c>
      <c r="D1271" s="185">
        <v>32.340000000000003</v>
      </c>
      <c r="E1271" s="185">
        <f t="shared" si="19"/>
        <v>0.65999999999999659</v>
      </c>
      <c r="F1271" s="186" t="s">
        <v>9912</v>
      </c>
    </row>
    <row r="1272" spans="2:6" x14ac:dyDescent="0.25">
      <c r="B1272" s="183">
        <v>44424.854861111111</v>
      </c>
      <c r="C1272" s="184">
        <v>101</v>
      </c>
      <c r="D1272" s="185">
        <v>98.98</v>
      </c>
      <c r="E1272" s="185">
        <f t="shared" si="19"/>
        <v>2.019999999999996</v>
      </c>
      <c r="F1272" s="186" t="s">
        <v>9913</v>
      </c>
    </row>
    <row r="1273" spans="2:6" x14ac:dyDescent="0.25">
      <c r="B1273" s="183">
        <v>44424.862314814818</v>
      </c>
      <c r="C1273" s="184">
        <v>27</v>
      </c>
      <c r="D1273" s="185">
        <v>26.46</v>
      </c>
      <c r="E1273" s="185">
        <f t="shared" si="19"/>
        <v>0.53999999999999915</v>
      </c>
      <c r="F1273" s="186" t="s">
        <v>9914</v>
      </c>
    </row>
    <row r="1274" spans="2:6" x14ac:dyDescent="0.25">
      <c r="B1274" s="183">
        <v>44424.865219907406</v>
      </c>
      <c r="C1274" s="184">
        <v>300</v>
      </c>
      <c r="D1274" s="185">
        <v>294</v>
      </c>
      <c r="E1274" s="185">
        <f t="shared" si="19"/>
        <v>6</v>
      </c>
      <c r="F1274" s="186" t="s">
        <v>9915</v>
      </c>
    </row>
    <row r="1275" spans="2:6" x14ac:dyDescent="0.25">
      <c r="B1275" s="183">
        <v>44424.867789351854</v>
      </c>
      <c r="C1275" s="184">
        <v>300</v>
      </c>
      <c r="D1275" s="185">
        <v>292.5</v>
      </c>
      <c r="E1275" s="185">
        <f t="shared" si="19"/>
        <v>7.5</v>
      </c>
      <c r="F1275" s="186" t="s">
        <v>9916</v>
      </c>
    </row>
    <row r="1276" spans="2:6" x14ac:dyDescent="0.25">
      <c r="B1276" s="183">
        <v>44424.869560185187</v>
      </c>
      <c r="C1276" s="184">
        <v>200</v>
      </c>
      <c r="D1276" s="185">
        <v>195</v>
      </c>
      <c r="E1276" s="185">
        <f t="shared" si="19"/>
        <v>5</v>
      </c>
      <c r="F1276" s="186" t="s">
        <v>9917</v>
      </c>
    </row>
    <row r="1277" spans="2:6" x14ac:dyDescent="0.25">
      <c r="B1277" s="183">
        <v>44424.889768518522</v>
      </c>
      <c r="C1277" s="184">
        <v>1000</v>
      </c>
      <c r="D1277" s="185">
        <v>980</v>
      </c>
      <c r="E1277" s="185">
        <f t="shared" si="19"/>
        <v>20</v>
      </c>
      <c r="F1277" s="186" t="s">
        <v>9918</v>
      </c>
    </row>
    <row r="1278" spans="2:6" x14ac:dyDescent="0.25">
      <c r="B1278" s="183">
        <v>44424.894328703704</v>
      </c>
      <c r="C1278" s="184">
        <v>64</v>
      </c>
      <c r="D1278" s="185">
        <v>62.72</v>
      </c>
      <c r="E1278" s="185">
        <f t="shared" si="19"/>
        <v>1.2800000000000011</v>
      </c>
      <c r="F1278" s="186" t="s">
        <v>9919</v>
      </c>
    </row>
    <row r="1279" spans="2:6" x14ac:dyDescent="0.25">
      <c r="B1279" s="183">
        <v>44424.902013888888</v>
      </c>
      <c r="C1279" s="184">
        <v>500</v>
      </c>
      <c r="D1279" s="185">
        <v>487.5</v>
      </c>
      <c r="E1279" s="185">
        <f t="shared" si="19"/>
        <v>12.5</v>
      </c>
      <c r="F1279" s="186" t="s">
        <v>9920</v>
      </c>
    </row>
    <row r="1280" spans="2:6" x14ac:dyDescent="0.25">
      <c r="B1280" s="183">
        <v>44424.909722222219</v>
      </c>
      <c r="C1280" s="184">
        <v>84</v>
      </c>
      <c r="D1280" s="185">
        <v>82.32</v>
      </c>
      <c r="E1280" s="185">
        <f t="shared" si="19"/>
        <v>1.6800000000000068</v>
      </c>
      <c r="F1280" s="186" t="s">
        <v>9921</v>
      </c>
    </row>
    <row r="1281" spans="2:6" x14ac:dyDescent="0.25">
      <c r="B1281" s="183">
        <v>44424.916331018518</v>
      </c>
      <c r="C1281" s="184">
        <v>400</v>
      </c>
      <c r="D1281" s="185">
        <v>392</v>
      </c>
      <c r="E1281" s="185">
        <f t="shared" si="19"/>
        <v>8</v>
      </c>
      <c r="F1281" s="186" t="s">
        <v>9922</v>
      </c>
    </row>
    <row r="1282" spans="2:6" x14ac:dyDescent="0.25">
      <c r="B1282" s="183">
        <v>44424.916562500002</v>
      </c>
      <c r="C1282" s="184">
        <v>1000</v>
      </c>
      <c r="D1282" s="185">
        <v>980</v>
      </c>
      <c r="E1282" s="185">
        <f t="shared" si="19"/>
        <v>20</v>
      </c>
      <c r="F1282" s="186" t="s">
        <v>9923</v>
      </c>
    </row>
    <row r="1283" spans="2:6" x14ac:dyDescent="0.25">
      <c r="B1283" s="183">
        <v>44424.922395833331</v>
      </c>
      <c r="C1283" s="184">
        <v>73</v>
      </c>
      <c r="D1283" s="185">
        <v>71.540000000000006</v>
      </c>
      <c r="E1283" s="185">
        <f t="shared" si="19"/>
        <v>1.4599999999999937</v>
      </c>
      <c r="F1283" s="186" t="s">
        <v>9924</v>
      </c>
    </row>
    <row r="1284" spans="2:6" x14ac:dyDescent="0.25">
      <c r="B1284" s="183">
        <v>44424.95584490741</v>
      </c>
      <c r="C1284" s="184">
        <v>83</v>
      </c>
      <c r="D1284" s="185">
        <v>81.34</v>
      </c>
      <c r="E1284" s="185">
        <f t="shared" si="19"/>
        <v>1.6599999999999966</v>
      </c>
      <c r="F1284" s="186" t="s">
        <v>9925</v>
      </c>
    </row>
    <row r="1285" spans="2:6" x14ac:dyDescent="0.25">
      <c r="B1285" s="183">
        <v>44424.965798611112</v>
      </c>
      <c r="C1285" s="184">
        <v>34</v>
      </c>
      <c r="D1285" s="185">
        <v>33.32</v>
      </c>
      <c r="E1285" s="185">
        <f t="shared" ref="E1285:E1348" si="20">C1285-D1285</f>
        <v>0.67999999999999972</v>
      </c>
      <c r="F1285" s="186" t="s">
        <v>9926</v>
      </c>
    </row>
    <row r="1286" spans="2:6" x14ac:dyDescent="0.25">
      <c r="B1286" s="183">
        <v>44424.966817129629</v>
      </c>
      <c r="C1286" s="184">
        <v>300</v>
      </c>
      <c r="D1286" s="185">
        <v>292.5</v>
      </c>
      <c r="E1286" s="185">
        <f t="shared" si="20"/>
        <v>7.5</v>
      </c>
      <c r="F1286" s="186" t="s">
        <v>9927</v>
      </c>
    </row>
    <row r="1287" spans="2:6" x14ac:dyDescent="0.25">
      <c r="B1287" s="183">
        <v>44424.971770833334</v>
      </c>
      <c r="C1287" s="184">
        <v>43</v>
      </c>
      <c r="D1287" s="185">
        <v>42.14</v>
      </c>
      <c r="E1287" s="185">
        <f t="shared" si="20"/>
        <v>0.85999999999999943</v>
      </c>
      <c r="F1287" s="186" t="s">
        <v>9928</v>
      </c>
    </row>
    <row r="1288" spans="2:6" x14ac:dyDescent="0.25">
      <c r="B1288" s="183">
        <v>44424.974583333336</v>
      </c>
      <c r="C1288" s="184">
        <v>500</v>
      </c>
      <c r="D1288" s="185">
        <v>490</v>
      </c>
      <c r="E1288" s="185">
        <f t="shared" si="20"/>
        <v>10</v>
      </c>
      <c r="F1288" s="186" t="s">
        <v>9929</v>
      </c>
    </row>
    <row r="1289" spans="2:6" x14ac:dyDescent="0.25">
      <c r="B1289" s="183">
        <v>44425.016701388886</v>
      </c>
      <c r="C1289" s="184">
        <v>300</v>
      </c>
      <c r="D1289" s="185">
        <v>294</v>
      </c>
      <c r="E1289" s="185">
        <f t="shared" si="20"/>
        <v>6</v>
      </c>
      <c r="F1289" s="186" t="s">
        <v>9930</v>
      </c>
    </row>
    <row r="1290" spans="2:6" x14ac:dyDescent="0.25">
      <c r="B1290" s="183">
        <v>44425.324629629627</v>
      </c>
      <c r="C1290" s="184">
        <v>100</v>
      </c>
      <c r="D1290" s="185">
        <v>98</v>
      </c>
      <c r="E1290" s="185">
        <f t="shared" si="20"/>
        <v>2</v>
      </c>
      <c r="F1290" s="186" t="s">
        <v>9931</v>
      </c>
    </row>
    <row r="1291" spans="2:6" x14ac:dyDescent="0.25">
      <c r="B1291" s="183">
        <v>44425.326574074075</v>
      </c>
      <c r="C1291" s="184">
        <v>100</v>
      </c>
      <c r="D1291" s="185">
        <v>98</v>
      </c>
      <c r="E1291" s="185">
        <f t="shared" si="20"/>
        <v>2</v>
      </c>
      <c r="F1291" s="186" t="s">
        <v>9932</v>
      </c>
    </row>
    <row r="1292" spans="2:6" x14ac:dyDescent="0.25">
      <c r="B1292" s="183">
        <v>44425.328159722223</v>
      </c>
      <c r="C1292" s="184">
        <v>50</v>
      </c>
      <c r="D1292" s="185">
        <v>49</v>
      </c>
      <c r="E1292" s="185">
        <f t="shared" si="20"/>
        <v>1</v>
      </c>
      <c r="F1292" s="186" t="s">
        <v>9933</v>
      </c>
    </row>
    <row r="1293" spans="2:6" x14ac:dyDescent="0.25">
      <c r="B1293" s="183">
        <v>44425.367696759262</v>
      </c>
      <c r="C1293" s="184">
        <v>100</v>
      </c>
      <c r="D1293" s="185">
        <v>98</v>
      </c>
      <c r="E1293" s="185">
        <f t="shared" si="20"/>
        <v>2</v>
      </c>
      <c r="F1293" s="186" t="s">
        <v>9934</v>
      </c>
    </row>
    <row r="1294" spans="2:6" x14ac:dyDescent="0.25">
      <c r="B1294" s="183">
        <v>44425.41002314815</v>
      </c>
      <c r="C1294" s="184">
        <v>1000</v>
      </c>
      <c r="D1294" s="185">
        <v>980</v>
      </c>
      <c r="E1294" s="185">
        <f t="shared" si="20"/>
        <v>20</v>
      </c>
      <c r="F1294" s="186" t="s">
        <v>9935</v>
      </c>
    </row>
    <row r="1295" spans="2:6" x14ac:dyDescent="0.25">
      <c r="B1295" s="183">
        <v>44425.43005787037</v>
      </c>
      <c r="C1295" s="184">
        <v>700</v>
      </c>
      <c r="D1295" s="185">
        <v>682.5</v>
      </c>
      <c r="E1295" s="185">
        <f t="shared" si="20"/>
        <v>17.5</v>
      </c>
      <c r="F1295" s="186" t="s">
        <v>9936</v>
      </c>
    </row>
    <row r="1296" spans="2:6" x14ac:dyDescent="0.25">
      <c r="B1296" s="183">
        <v>44425.434976851851</v>
      </c>
      <c r="C1296" s="184">
        <v>500</v>
      </c>
      <c r="D1296" s="185">
        <v>487.5</v>
      </c>
      <c r="E1296" s="185">
        <f t="shared" si="20"/>
        <v>12.5</v>
      </c>
      <c r="F1296" s="186" t="s">
        <v>9937</v>
      </c>
    </row>
    <row r="1297" spans="2:6" x14ac:dyDescent="0.25">
      <c r="B1297" s="183">
        <v>44425.465173611112</v>
      </c>
      <c r="C1297" s="184">
        <v>1000</v>
      </c>
      <c r="D1297" s="185">
        <v>975</v>
      </c>
      <c r="E1297" s="185">
        <f t="shared" si="20"/>
        <v>25</v>
      </c>
      <c r="F1297" s="186" t="s">
        <v>9938</v>
      </c>
    </row>
    <row r="1298" spans="2:6" x14ac:dyDescent="0.25">
      <c r="B1298" s="183">
        <v>44425.473483796297</v>
      </c>
      <c r="C1298" s="184">
        <v>1000</v>
      </c>
      <c r="D1298" s="185">
        <v>980</v>
      </c>
      <c r="E1298" s="185">
        <f t="shared" si="20"/>
        <v>20</v>
      </c>
      <c r="F1298" s="186" t="s">
        <v>9939</v>
      </c>
    </row>
    <row r="1299" spans="2:6" x14ac:dyDescent="0.25">
      <c r="B1299" s="183">
        <v>44425.485405092593</v>
      </c>
      <c r="C1299" s="184">
        <v>22</v>
      </c>
      <c r="D1299" s="185">
        <v>21.56</v>
      </c>
      <c r="E1299" s="185">
        <f t="shared" si="20"/>
        <v>0.44000000000000128</v>
      </c>
      <c r="F1299" s="186" t="s">
        <v>9940</v>
      </c>
    </row>
    <row r="1300" spans="2:6" x14ac:dyDescent="0.25">
      <c r="B1300" s="183">
        <v>44425.487349537034</v>
      </c>
      <c r="C1300" s="184">
        <v>1000</v>
      </c>
      <c r="D1300" s="185">
        <v>975</v>
      </c>
      <c r="E1300" s="185">
        <f t="shared" si="20"/>
        <v>25</v>
      </c>
      <c r="F1300" s="186" t="s">
        <v>9941</v>
      </c>
    </row>
    <row r="1301" spans="2:6" x14ac:dyDescent="0.25">
      <c r="B1301" s="183">
        <v>44425.502835648149</v>
      </c>
      <c r="C1301" s="184">
        <v>1000</v>
      </c>
      <c r="D1301" s="185">
        <v>975</v>
      </c>
      <c r="E1301" s="185">
        <f t="shared" si="20"/>
        <v>25</v>
      </c>
      <c r="F1301" s="186" t="s">
        <v>9942</v>
      </c>
    </row>
    <row r="1302" spans="2:6" x14ac:dyDescent="0.25">
      <c r="B1302" s="183">
        <v>44425.529409722221</v>
      </c>
      <c r="C1302" s="184">
        <v>3000</v>
      </c>
      <c r="D1302" s="185">
        <v>2940</v>
      </c>
      <c r="E1302" s="185">
        <f t="shared" si="20"/>
        <v>60</v>
      </c>
      <c r="F1302" s="186" t="s">
        <v>9943</v>
      </c>
    </row>
    <row r="1303" spans="2:6" x14ac:dyDescent="0.25">
      <c r="B1303" s="183">
        <v>44425.56653935185</v>
      </c>
      <c r="C1303" s="184">
        <v>33</v>
      </c>
      <c r="D1303" s="185">
        <v>32.340000000000003</v>
      </c>
      <c r="E1303" s="185">
        <f t="shared" si="20"/>
        <v>0.65999999999999659</v>
      </c>
      <c r="F1303" s="186" t="s">
        <v>9944</v>
      </c>
    </row>
    <row r="1304" spans="2:6" x14ac:dyDescent="0.25">
      <c r="B1304" s="183">
        <v>44425.568182870367</v>
      </c>
      <c r="C1304" s="184">
        <v>13</v>
      </c>
      <c r="D1304" s="185">
        <v>12.74</v>
      </c>
      <c r="E1304" s="185">
        <f t="shared" si="20"/>
        <v>0.25999999999999979</v>
      </c>
      <c r="F1304" s="186" t="s">
        <v>9945</v>
      </c>
    </row>
    <row r="1305" spans="2:6" x14ac:dyDescent="0.25">
      <c r="B1305" s="183">
        <v>44425.576782407406</v>
      </c>
      <c r="C1305" s="184">
        <v>72</v>
      </c>
      <c r="D1305" s="185">
        <v>70.56</v>
      </c>
      <c r="E1305" s="185">
        <f t="shared" si="20"/>
        <v>1.4399999999999977</v>
      </c>
      <c r="F1305" s="186" t="s">
        <v>9946</v>
      </c>
    </row>
    <row r="1306" spans="2:6" x14ac:dyDescent="0.25">
      <c r="B1306" s="183">
        <v>44425.579687500001</v>
      </c>
      <c r="C1306" s="184">
        <v>500</v>
      </c>
      <c r="D1306" s="185">
        <v>487.5</v>
      </c>
      <c r="E1306" s="185">
        <f t="shared" si="20"/>
        <v>12.5</v>
      </c>
      <c r="F1306" s="186" t="s">
        <v>9947</v>
      </c>
    </row>
    <row r="1307" spans="2:6" x14ac:dyDescent="0.25">
      <c r="B1307" s="183">
        <v>44425.581643518519</v>
      </c>
      <c r="C1307" s="184">
        <v>500</v>
      </c>
      <c r="D1307" s="185">
        <v>487.5</v>
      </c>
      <c r="E1307" s="185">
        <f t="shared" si="20"/>
        <v>12.5</v>
      </c>
      <c r="F1307" s="186" t="s">
        <v>9948</v>
      </c>
    </row>
    <row r="1308" spans="2:6" x14ac:dyDescent="0.25">
      <c r="B1308" s="183">
        <v>44425.585868055554</v>
      </c>
      <c r="C1308" s="184">
        <v>500</v>
      </c>
      <c r="D1308" s="185">
        <v>490</v>
      </c>
      <c r="E1308" s="185">
        <f t="shared" si="20"/>
        <v>10</v>
      </c>
      <c r="F1308" s="186" t="s">
        <v>9949</v>
      </c>
    </row>
    <row r="1309" spans="2:6" x14ac:dyDescent="0.25">
      <c r="B1309" s="183">
        <v>44425.585949074077</v>
      </c>
      <c r="C1309" s="184">
        <v>500</v>
      </c>
      <c r="D1309" s="185">
        <v>490</v>
      </c>
      <c r="E1309" s="185">
        <f t="shared" si="20"/>
        <v>10</v>
      </c>
      <c r="F1309" s="186" t="s">
        <v>9950</v>
      </c>
    </row>
    <row r="1310" spans="2:6" x14ac:dyDescent="0.25">
      <c r="B1310" s="183">
        <v>44425.589548611111</v>
      </c>
      <c r="C1310" s="184">
        <v>300</v>
      </c>
      <c r="D1310" s="185">
        <v>294</v>
      </c>
      <c r="E1310" s="185">
        <f t="shared" si="20"/>
        <v>6</v>
      </c>
      <c r="F1310" s="186" t="s">
        <v>9951</v>
      </c>
    </row>
    <row r="1311" spans="2:6" x14ac:dyDescent="0.25">
      <c r="B1311" s="183">
        <v>44425.590208333335</v>
      </c>
      <c r="C1311" s="184">
        <v>500</v>
      </c>
      <c r="D1311" s="185">
        <v>487.5</v>
      </c>
      <c r="E1311" s="185">
        <f t="shared" si="20"/>
        <v>12.5</v>
      </c>
      <c r="F1311" s="186" t="s">
        <v>9952</v>
      </c>
    </row>
    <row r="1312" spans="2:6" x14ac:dyDescent="0.25">
      <c r="B1312" s="183">
        <v>44425.590787037036</v>
      </c>
      <c r="C1312" s="184">
        <v>88</v>
      </c>
      <c r="D1312" s="185">
        <v>86.24</v>
      </c>
      <c r="E1312" s="185">
        <f t="shared" si="20"/>
        <v>1.7600000000000051</v>
      </c>
      <c r="F1312" s="186" t="s">
        <v>9953</v>
      </c>
    </row>
    <row r="1313" spans="2:6" x14ac:dyDescent="0.25">
      <c r="B1313" s="183">
        <v>44425.602060185185</v>
      </c>
      <c r="C1313" s="184">
        <v>35</v>
      </c>
      <c r="D1313" s="185">
        <v>34.299999999999997</v>
      </c>
      <c r="E1313" s="185">
        <f t="shared" si="20"/>
        <v>0.70000000000000284</v>
      </c>
      <c r="F1313" s="186" t="s">
        <v>9954</v>
      </c>
    </row>
    <row r="1314" spans="2:6" x14ac:dyDescent="0.25">
      <c r="B1314" s="183">
        <v>44425.608888888892</v>
      </c>
      <c r="C1314" s="184">
        <v>68</v>
      </c>
      <c r="D1314" s="185">
        <v>66.64</v>
      </c>
      <c r="E1314" s="185">
        <f t="shared" si="20"/>
        <v>1.3599999999999994</v>
      </c>
      <c r="F1314" s="186" t="s">
        <v>9955</v>
      </c>
    </row>
    <row r="1315" spans="2:6" x14ac:dyDescent="0.25">
      <c r="B1315" s="183">
        <v>44425.659155092595</v>
      </c>
      <c r="C1315" s="184">
        <v>94</v>
      </c>
      <c r="D1315" s="185">
        <v>92.12</v>
      </c>
      <c r="E1315" s="185">
        <f t="shared" si="20"/>
        <v>1.8799999999999955</v>
      </c>
      <c r="F1315" s="186" t="s">
        <v>9956</v>
      </c>
    </row>
    <row r="1316" spans="2:6" x14ac:dyDescent="0.25">
      <c r="B1316" s="183">
        <v>44425.671238425923</v>
      </c>
      <c r="C1316" s="184">
        <v>34</v>
      </c>
      <c r="D1316" s="185">
        <v>33.32</v>
      </c>
      <c r="E1316" s="185">
        <f t="shared" si="20"/>
        <v>0.67999999999999972</v>
      </c>
      <c r="F1316" s="186" t="s">
        <v>9957</v>
      </c>
    </row>
    <row r="1317" spans="2:6" x14ac:dyDescent="0.25">
      <c r="B1317" s="183">
        <v>44425.678333333337</v>
      </c>
      <c r="C1317" s="184">
        <v>55</v>
      </c>
      <c r="D1317" s="185">
        <v>53.9</v>
      </c>
      <c r="E1317" s="185">
        <f t="shared" si="20"/>
        <v>1.1000000000000014</v>
      </c>
      <c r="F1317" s="186" t="s">
        <v>9958</v>
      </c>
    </row>
    <row r="1318" spans="2:6" x14ac:dyDescent="0.25">
      <c r="B1318" s="183">
        <v>44425.688460648147</v>
      </c>
      <c r="C1318" s="184">
        <v>73</v>
      </c>
      <c r="D1318" s="185">
        <v>71.540000000000006</v>
      </c>
      <c r="E1318" s="185">
        <f t="shared" si="20"/>
        <v>1.4599999999999937</v>
      </c>
      <c r="F1318" s="186" t="s">
        <v>9959</v>
      </c>
    </row>
    <row r="1319" spans="2:6" x14ac:dyDescent="0.25">
      <c r="B1319" s="183">
        <v>44425.719930555555</v>
      </c>
      <c r="C1319" s="184">
        <v>400</v>
      </c>
      <c r="D1319" s="185">
        <v>390</v>
      </c>
      <c r="E1319" s="185">
        <f t="shared" si="20"/>
        <v>10</v>
      </c>
      <c r="F1319" s="186" t="s">
        <v>9960</v>
      </c>
    </row>
    <row r="1320" spans="2:6" x14ac:dyDescent="0.25">
      <c r="B1320" s="183">
        <v>44425.733171296299</v>
      </c>
      <c r="C1320" s="184">
        <v>100</v>
      </c>
      <c r="D1320" s="185">
        <v>98</v>
      </c>
      <c r="E1320" s="185">
        <f t="shared" si="20"/>
        <v>2</v>
      </c>
      <c r="F1320" s="186" t="s">
        <v>9961</v>
      </c>
    </row>
    <row r="1321" spans="2:6" x14ac:dyDescent="0.25">
      <c r="B1321" s="183">
        <v>44425.752638888887</v>
      </c>
      <c r="C1321" s="184">
        <v>2500</v>
      </c>
      <c r="D1321" s="185">
        <v>2450</v>
      </c>
      <c r="E1321" s="185">
        <f t="shared" si="20"/>
        <v>50</v>
      </c>
      <c r="F1321" s="186" t="s">
        <v>9962</v>
      </c>
    </row>
    <row r="1322" spans="2:6" x14ac:dyDescent="0.25">
      <c r="B1322" s="183">
        <v>44425.769270833334</v>
      </c>
      <c r="C1322" s="184">
        <v>64</v>
      </c>
      <c r="D1322" s="185">
        <v>62.72</v>
      </c>
      <c r="E1322" s="185">
        <f t="shared" si="20"/>
        <v>1.2800000000000011</v>
      </c>
      <c r="F1322" s="186" t="s">
        <v>9963</v>
      </c>
    </row>
    <row r="1323" spans="2:6" x14ac:dyDescent="0.25">
      <c r="B1323" s="183">
        <v>44425.770162037035</v>
      </c>
      <c r="C1323" s="184">
        <v>500</v>
      </c>
      <c r="D1323" s="185">
        <v>487.5</v>
      </c>
      <c r="E1323" s="185">
        <f t="shared" si="20"/>
        <v>12.5</v>
      </c>
      <c r="F1323" s="186" t="s">
        <v>9964</v>
      </c>
    </row>
    <row r="1324" spans="2:6" x14ac:dyDescent="0.25">
      <c r="B1324" s="183">
        <v>44425.780173611114</v>
      </c>
      <c r="C1324" s="184">
        <v>500</v>
      </c>
      <c r="D1324" s="185">
        <v>487.5</v>
      </c>
      <c r="E1324" s="185">
        <f t="shared" si="20"/>
        <v>12.5</v>
      </c>
      <c r="F1324" s="186" t="s">
        <v>9965</v>
      </c>
    </row>
    <row r="1325" spans="2:6" x14ac:dyDescent="0.25">
      <c r="B1325" s="183">
        <v>44425.790219907409</v>
      </c>
      <c r="C1325" s="184">
        <v>11</v>
      </c>
      <c r="D1325" s="185">
        <v>10.78</v>
      </c>
      <c r="E1325" s="185">
        <f t="shared" si="20"/>
        <v>0.22000000000000064</v>
      </c>
      <c r="F1325" s="186" t="s">
        <v>9966</v>
      </c>
    </row>
    <row r="1326" spans="2:6" x14ac:dyDescent="0.25">
      <c r="B1326" s="183">
        <v>44425.795787037037</v>
      </c>
      <c r="C1326" s="184">
        <v>500</v>
      </c>
      <c r="D1326" s="185">
        <v>490</v>
      </c>
      <c r="E1326" s="185">
        <f t="shared" si="20"/>
        <v>10</v>
      </c>
      <c r="F1326" s="186" t="s">
        <v>9967</v>
      </c>
    </row>
    <row r="1327" spans="2:6" x14ac:dyDescent="0.25">
      <c r="B1327" s="183">
        <v>44425.79755787037</v>
      </c>
      <c r="C1327" s="184">
        <v>500</v>
      </c>
      <c r="D1327" s="185">
        <v>487.5</v>
      </c>
      <c r="E1327" s="185">
        <f t="shared" si="20"/>
        <v>12.5</v>
      </c>
      <c r="F1327" s="186" t="s">
        <v>9968</v>
      </c>
    </row>
    <row r="1328" spans="2:6" x14ac:dyDescent="0.25">
      <c r="B1328" s="183">
        <v>44425.797847222224</v>
      </c>
      <c r="C1328" s="184">
        <v>12</v>
      </c>
      <c r="D1328" s="185">
        <v>11.76</v>
      </c>
      <c r="E1328" s="185">
        <f t="shared" si="20"/>
        <v>0.24000000000000021</v>
      </c>
      <c r="F1328" s="186" t="s">
        <v>9969</v>
      </c>
    </row>
    <row r="1329" spans="2:6" x14ac:dyDescent="0.25">
      <c r="B1329" s="183">
        <v>44425.799085648148</v>
      </c>
      <c r="C1329" s="184">
        <v>105</v>
      </c>
      <c r="D1329" s="185">
        <v>102.9</v>
      </c>
      <c r="E1329" s="185">
        <f t="shared" si="20"/>
        <v>2.0999999999999943</v>
      </c>
      <c r="F1329" s="186" t="s">
        <v>9970</v>
      </c>
    </row>
    <row r="1330" spans="2:6" x14ac:dyDescent="0.25">
      <c r="B1330" s="183">
        <v>44425.800115740742</v>
      </c>
      <c r="C1330" s="184">
        <v>102</v>
      </c>
      <c r="D1330" s="185">
        <v>99.96</v>
      </c>
      <c r="E1330" s="185">
        <f t="shared" si="20"/>
        <v>2.0400000000000063</v>
      </c>
      <c r="F1330" s="186" t="s">
        <v>9971</v>
      </c>
    </row>
    <row r="1331" spans="2:6" x14ac:dyDescent="0.25">
      <c r="B1331" s="183">
        <v>44425.813668981478</v>
      </c>
      <c r="C1331" s="184">
        <v>500</v>
      </c>
      <c r="D1331" s="185">
        <v>487.5</v>
      </c>
      <c r="E1331" s="185">
        <f t="shared" si="20"/>
        <v>12.5</v>
      </c>
      <c r="F1331" s="186" t="s">
        <v>9972</v>
      </c>
    </row>
    <row r="1332" spans="2:6" x14ac:dyDescent="0.25">
      <c r="B1332" s="183">
        <v>44425.841944444444</v>
      </c>
      <c r="C1332" s="184">
        <v>95</v>
      </c>
      <c r="D1332" s="185">
        <v>93.1</v>
      </c>
      <c r="E1332" s="185">
        <f t="shared" si="20"/>
        <v>1.9000000000000057</v>
      </c>
      <c r="F1332" s="186" t="s">
        <v>9973</v>
      </c>
    </row>
    <row r="1333" spans="2:6" x14ac:dyDescent="0.25">
      <c r="B1333" s="183">
        <v>44425.847650462965</v>
      </c>
      <c r="C1333" s="184">
        <v>500</v>
      </c>
      <c r="D1333" s="185">
        <v>490</v>
      </c>
      <c r="E1333" s="185">
        <f t="shared" si="20"/>
        <v>10</v>
      </c>
      <c r="F1333" s="186" t="s">
        <v>9974</v>
      </c>
    </row>
    <row r="1334" spans="2:6" x14ac:dyDescent="0.25">
      <c r="B1334" s="183">
        <v>44425.854687500003</v>
      </c>
      <c r="C1334" s="184">
        <v>500</v>
      </c>
      <c r="D1334" s="185">
        <v>487.5</v>
      </c>
      <c r="E1334" s="185">
        <f t="shared" si="20"/>
        <v>12.5</v>
      </c>
      <c r="F1334" s="186" t="s">
        <v>9975</v>
      </c>
    </row>
    <row r="1335" spans="2:6" x14ac:dyDescent="0.25">
      <c r="B1335" s="183">
        <v>44425.878738425927</v>
      </c>
      <c r="C1335" s="184">
        <v>500</v>
      </c>
      <c r="D1335" s="185">
        <v>487.5</v>
      </c>
      <c r="E1335" s="185">
        <f t="shared" si="20"/>
        <v>12.5</v>
      </c>
      <c r="F1335" s="186" t="s">
        <v>9976</v>
      </c>
    </row>
    <row r="1336" spans="2:6" x14ac:dyDescent="0.25">
      <c r="B1336" s="183">
        <v>44425.894918981481</v>
      </c>
      <c r="C1336" s="184">
        <v>53</v>
      </c>
      <c r="D1336" s="185">
        <v>51.94</v>
      </c>
      <c r="E1336" s="185">
        <f t="shared" si="20"/>
        <v>1.0600000000000023</v>
      </c>
      <c r="F1336" s="186" t="s">
        <v>9977</v>
      </c>
    </row>
    <row r="1337" spans="2:6" x14ac:dyDescent="0.25">
      <c r="B1337" s="183">
        <v>44425.906064814815</v>
      </c>
      <c r="C1337" s="184">
        <v>50</v>
      </c>
      <c r="D1337" s="185">
        <v>48.75</v>
      </c>
      <c r="E1337" s="185">
        <f t="shared" si="20"/>
        <v>1.25</v>
      </c>
      <c r="F1337" s="186" t="s">
        <v>9978</v>
      </c>
    </row>
    <row r="1338" spans="2:6" x14ac:dyDescent="0.25">
      <c r="B1338" s="183">
        <v>44425.914375</v>
      </c>
      <c r="C1338" s="184">
        <v>300</v>
      </c>
      <c r="D1338" s="185">
        <v>292.5</v>
      </c>
      <c r="E1338" s="185">
        <f t="shared" si="20"/>
        <v>7.5</v>
      </c>
      <c r="F1338" s="186" t="s">
        <v>9979</v>
      </c>
    </row>
    <row r="1339" spans="2:6" x14ac:dyDescent="0.25">
      <c r="B1339" s="183">
        <v>44425.914664351854</v>
      </c>
      <c r="C1339" s="184">
        <v>12</v>
      </c>
      <c r="D1339" s="185">
        <v>11.76</v>
      </c>
      <c r="E1339" s="185">
        <f t="shared" si="20"/>
        <v>0.24000000000000021</v>
      </c>
      <c r="F1339" s="186" t="s">
        <v>9980</v>
      </c>
    </row>
    <row r="1340" spans="2:6" x14ac:dyDescent="0.25">
      <c r="B1340" s="183">
        <v>44425.915520833332</v>
      </c>
      <c r="C1340" s="184">
        <v>101</v>
      </c>
      <c r="D1340" s="185">
        <v>98.98</v>
      </c>
      <c r="E1340" s="185">
        <f t="shared" si="20"/>
        <v>2.019999999999996</v>
      </c>
      <c r="F1340" s="186" t="s">
        <v>9981</v>
      </c>
    </row>
    <row r="1341" spans="2:6" x14ac:dyDescent="0.25">
      <c r="B1341" s="183">
        <v>44425.929502314815</v>
      </c>
      <c r="C1341" s="184">
        <v>1000</v>
      </c>
      <c r="D1341" s="185">
        <v>975</v>
      </c>
      <c r="E1341" s="185">
        <f t="shared" si="20"/>
        <v>25</v>
      </c>
      <c r="F1341" s="186" t="s">
        <v>9982</v>
      </c>
    </row>
    <row r="1342" spans="2:6" x14ac:dyDescent="0.25">
      <c r="B1342" s="183">
        <v>44425.929513888892</v>
      </c>
      <c r="C1342" s="184">
        <v>55</v>
      </c>
      <c r="D1342" s="185">
        <v>53.9</v>
      </c>
      <c r="E1342" s="185">
        <f t="shared" si="20"/>
        <v>1.1000000000000014</v>
      </c>
      <c r="F1342" s="186" t="s">
        <v>9983</v>
      </c>
    </row>
    <row r="1343" spans="2:6" x14ac:dyDescent="0.25">
      <c r="B1343" s="183">
        <v>44425.944108796299</v>
      </c>
      <c r="C1343" s="184">
        <v>104</v>
      </c>
      <c r="D1343" s="185">
        <v>101.92</v>
      </c>
      <c r="E1343" s="185">
        <f t="shared" si="20"/>
        <v>2.0799999999999983</v>
      </c>
      <c r="F1343" s="186" t="s">
        <v>9984</v>
      </c>
    </row>
    <row r="1344" spans="2:6" x14ac:dyDescent="0.25">
      <c r="B1344" s="183">
        <v>44425.959791666668</v>
      </c>
      <c r="C1344" s="184">
        <v>74</v>
      </c>
      <c r="D1344" s="185">
        <v>72.52</v>
      </c>
      <c r="E1344" s="185">
        <f t="shared" si="20"/>
        <v>1.480000000000004</v>
      </c>
      <c r="F1344" s="186" t="s">
        <v>9985</v>
      </c>
    </row>
    <row r="1345" spans="2:6" x14ac:dyDescent="0.25">
      <c r="B1345" s="183">
        <v>44425.964756944442</v>
      </c>
      <c r="C1345" s="184">
        <v>500</v>
      </c>
      <c r="D1345" s="185">
        <v>487.5</v>
      </c>
      <c r="E1345" s="185">
        <f t="shared" si="20"/>
        <v>12.5</v>
      </c>
      <c r="F1345" s="186" t="s">
        <v>9986</v>
      </c>
    </row>
    <row r="1346" spans="2:6" x14ac:dyDescent="0.25">
      <c r="B1346" s="183">
        <v>44425.973796296297</v>
      </c>
      <c r="C1346" s="184">
        <v>1000</v>
      </c>
      <c r="D1346" s="185">
        <v>975</v>
      </c>
      <c r="E1346" s="185">
        <f t="shared" si="20"/>
        <v>25</v>
      </c>
      <c r="F1346" s="186" t="s">
        <v>9987</v>
      </c>
    </row>
    <row r="1347" spans="2:6" x14ac:dyDescent="0.25">
      <c r="B1347" s="183">
        <v>44425.99318287037</v>
      </c>
      <c r="C1347" s="184">
        <v>500</v>
      </c>
      <c r="D1347" s="185">
        <v>490</v>
      </c>
      <c r="E1347" s="185">
        <f t="shared" si="20"/>
        <v>10</v>
      </c>
      <c r="F1347" s="186" t="s">
        <v>9988</v>
      </c>
    </row>
    <row r="1348" spans="2:6" x14ac:dyDescent="0.25">
      <c r="B1348" s="183">
        <v>44426.334039351852</v>
      </c>
      <c r="C1348" s="184">
        <v>64</v>
      </c>
      <c r="D1348" s="185">
        <v>62.72</v>
      </c>
      <c r="E1348" s="185">
        <f t="shared" si="20"/>
        <v>1.2800000000000011</v>
      </c>
      <c r="F1348" s="186" t="s">
        <v>9989</v>
      </c>
    </row>
    <row r="1349" spans="2:6" x14ac:dyDescent="0.25">
      <c r="B1349" s="183">
        <v>44426.338182870371</v>
      </c>
      <c r="C1349" s="184">
        <v>78</v>
      </c>
      <c r="D1349" s="185">
        <v>76.44</v>
      </c>
      <c r="E1349" s="185">
        <f t="shared" ref="E1349:E1412" si="21">C1349-D1349</f>
        <v>1.5600000000000023</v>
      </c>
      <c r="F1349" s="186" t="s">
        <v>9990</v>
      </c>
    </row>
    <row r="1350" spans="2:6" x14ac:dyDescent="0.25">
      <c r="B1350" s="183">
        <v>44426.37300925926</v>
      </c>
      <c r="C1350" s="184">
        <v>52</v>
      </c>
      <c r="D1350" s="185">
        <v>50.96</v>
      </c>
      <c r="E1350" s="185">
        <f t="shared" si="21"/>
        <v>1.0399999999999991</v>
      </c>
      <c r="F1350" s="186" t="s">
        <v>9991</v>
      </c>
    </row>
    <row r="1351" spans="2:6" x14ac:dyDescent="0.25">
      <c r="B1351" s="183">
        <v>44426.37740740741</v>
      </c>
      <c r="C1351" s="184">
        <v>45</v>
      </c>
      <c r="D1351" s="185">
        <v>44.1</v>
      </c>
      <c r="E1351" s="185">
        <f t="shared" si="21"/>
        <v>0.89999999999999858</v>
      </c>
      <c r="F1351" s="186" t="s">
        <v>9992</v>
      </c>
    </row>
    <row r="1352" spans="2:6" x14ac:dyDescent="0.25">
      <c r="B1352" s="183">
        <v>44426.388784722221</v>
      </c>
      <c r="C1352" s="184">
        <v>96</v>
      </c>
      <c r="D1352" s="185">
        <v>94.08</v>
      </c>
      <c r="E1352" s="185">
        <f t="shared" si="21"/>
        <v>1.9200000000000017</v>
      </c>
      <c r="F1352" s="186" t="s">
        <v>9993</v>
      </c>
    </row>
    <row r="1353" spans="2:6" x14ac:dyDescent="0.25">
      <c r="B1353" s="183">
        <v>44426.400590277779</v>
      </c>
      <c r="C1353" s="184">
        <v>300</v>
      </c>
      <c r="D1353" s="185">
        <v>294</v>
      </c>
      <c r="E1353" s="185">
        <f t="shared" si="21"/>
        <v>6</v>
      </c>
      <c r="F1353" s="186" t="s">
        <v>9994</v>
      </c>
    </row>
    <row r="1354" spans="2:6" x14ac:dyDescent="0.25">
      <c r="B1354" s="183">
        <v>44426.410844907405</v>
      </c>
      <c r="C1354" s="184">
        <v>11</v>
      </c>
      <c r="D1354" s="185">
        <v>10.78</v>
      </c>
      <c r="E1354" s="185">
        <f t="shared" si="21"/>
        <v>0.22000000000000064</v>
      </c>
      <c r="F1354" s="186" t="s">
        <v>9995</v>
      </c>
    </row>
    <row r="1355" spans="2:6" x14ac:dyDescent="0.25">
      <c r="B1355" s="183">
        <v>44426.412175925929</v>
      </c>
      <c r="C1355" s="184">
        <v>20</v>
      </c>
      <c r="D1355" s="185">
        <v>19.600000000000001</v>
      </c>
      <c r="E1355" s="185">
        <f t="shared" si="21"/>
        <v>0.39999999999999858</v>
      </c>
      <c r="F1355" s="186" t="s">
        <v>9996</v>
      </c>
    </row>
    <row r="1356" spans="2:6" x14ac:dyDescent="0.25">
      <c r="B1356" s="183">
        <v>44426.427905092591</v>
      </c>
      <c r="C1356" s="184">
        <v>100</v>
      </c>
      <c r="D1356" s="185">
        <v>98</v>
      </c>
      <c r="E1356" s="185">
        <f t="shared" si="21"/>
        <v>2</v>
      </c>
      <c r="F1356" s="186" t="s">
        <v>9997</v>
      </c>
    </row>
    <row r="1357" spans="2:6" x14ac:dyDescent="0.25">
      <c r="B1357" s="183">
        <v>44426.431319444448</v>
      </c>
      <c r="C1357" s="184">
        <v>1000</v>
      </c>
      <c r="D1357" s="185">
        <v>980</v>
      </c>
      <c r="E1357" s="185">
        <f t="shared" si="21"/>
        <v>20</v>
      </c>
      <c r="F1357" s="186" t="s">
        <v>9998</v>
      </c>
    </row>
    <row r="1358" spans="2:6" x14ac:dyDescent="0.25">
      <c r="B1358" s="183">
        <v>44426.437881944446</v>
      </c>
      <c r="C1358" s="184">
        <v>33</v>
      </c>
      <c r="D1358" s="185">
        <v>32.340000000000003</v>
      </c>
      <c r="E1358" s="185">
        <f t="shared" si="21"/>
        <v>0.65999999999999659</v>
      </c>
      <c r="F1358" s="186" t="s">
        <v>9999</v>
      </c>
    </row>
    <row r="1359" spans="2:6" x14ac:dyDescent="0.25">
      <c r="B1359" s="183">
        <v>44426.456793981481</v>
      </c>
      <c r="C1359" s="184">
        <v>500</v>
      </c>
      <c r="D1359" s="185">
        <v>490</v>
      </c>
      <c r="E1359" s="185">
        <f t="shared" si="21"/>
        <v>10</v>
      </c>
      <c r="F1359" s="186" t="s">
        <v>10000</v>
      </c>
    </row>
    <row r="1360" spans="2:6" x14ac:dyDescent="0.25">
      <c r="B1360" s="183">
        <v>44426.457488425927</v>
      </c>
      <c r="C1360" s="184">
        <v>34</v>
      </c>
      <c r="D1360" s="185">
        <v>33.32</v>
      </c>
      <c r="E1360" s="185">
        <f t="shared" si="21"/>
        <v>0.67999999999999972</v>
      </c>
      <c r="F1360" s="186" t="s">
        <v>10001</v>
      </c>
    </row>
    <row r="1361" spans="2:6" x14ac:dyDescent="0.25">
      <c r="B1361" s="183">
        <v>44426.458321759259</v>
      </c>
      <c r="C1361" s="184">
        <v>300</v>
      </c>
      <c r="D1361" s="185">
        <v>294</v>
      </c>
      <c r="E1361" s="185">
        <f t="shared" si="21"/>
        <v>6</v>
      </c>
      <c r="F1361" s="186" t="s">
        <v>10002</v>
      </c>
    </row>
    <row r="1362" spans="2:6" x14ac:dyDescent="0.25">
      <c r="B1362" s="183">
        <v>44426.470300925925</v>
      </c>
      <c r="C1362" s="184">
        <v>500</v>
      </c>
      <c r="D1362" s="185">
        <v>490</v>
      </c>
      <c r="E1362" s="185">
        <f t="shared" si="21"/>
        <v>10</v>
      </c>
      <c r="F1362" s="186" t="s">
        <v>10003</v>
      </c>
    </row>
    <row r="1363" spans="2:6" x14ac:dyDescent="0.25">
      <c r="B1363" s="183">
        <v>44426.472928240742</v>
      </c>
      <c r="C1363" s="184">
        <v>29</v>
      </c>
      <c r="D1363" s="185">
        <v>28.42</v>
      </c>
      <c r="E1363" s="185">
        <f t="shared" si="21"/>
        <v>0.57999999999999829</v>
      </c>
      <c r="F1363" s="186" t="s">
        <v>10004</v>
      </c>
    </row>
    <row r="1364" spans="2:6" x14ac:dyDescent="0.25">
      <c r="B1364" s="183">
        <v>44426.473761574074</v>
      </c>
      <c r="C1364" s="184">
        <v>500</v>
      </c>
      <c r="D1364" s="185">
        <v>490</v>
      </c>
      <c r="E1364" s="185">
        <f t="shared" si="21"/>
        <v>10</v>
      </c>
      <c r="F1364" s="186" t="s">
        <v>10005</v>
      </c>
    </row>
    <row r="1365" spans="2:6" x14ac:dyDescent="0.25">
      <c r="B1365" s="183">
        <v>44426.475486111114</v>
      </c>
      <c r="C1365" s="184">
        <v>15</v>
      </c>
      <c r="D1365" s="185">
        <v>14.7</v>
      </c>
      <c r="E1365" s="185">
        <f t="shared" si="21"/>
        <v>0.30000000000000071</v>
      </c>
      <c r="F1365" s="186" t="s">
        <v>10006</v>
      </c>
    </row>
    <row r="1366" spans="2:6" x14ac:dyDescent="0.25">
      <c r="B1366" s="183">
        <v>44426.476701388892</v>
      </c>
      <c r="C1366" s="184">
        <v>52</v>
      </c>
      <c r="D1366" s="185">
        <v>50.96</v>
      </c>
      <c r="E1366" s="185">
        <f t="shared" si="21"/>
        <v>1.0399999999999991</v>
      </c>
      <c r="F1366" s="186" t="s">
        <v>10007</v>
      </c>
    </row>
    <row r="1367" spans="2:6" x14ac:dyDescent="0.25">
      <c r="B1367" s="183">
        <v>44426.483217592591</v>
      </c>
      <c r="C1367" s="184">
        <v>500</v>
      </c>
      <c r="D1367" s="185">
        <v>487.5</v>
      </c>
      <c r="E1367" s="185">
        <f t="shared" si="21"/>
        <v>12.5</v>
      </c>
      <c r="F1367" s="186" t="s">
        <v>10008</v>
      </c>
    </row>
    <row r="1368" spans="2:6" x14ac:dyDescent="0.25">
      <c r="B1368" s="183">
        <v>44426.499606481484</v>
      </c>
      <c r="C1368" s="184">
        <v>13</v>
      </c>
      <c r="D1368" s="185">
        <v>12.74</v>
      </c>
      <c r="E1368" s="185">
        <f t="shared" si="21"/>
        <v>0.25999999999999979</v>
      </c>
      <c r="F1368" s="186" t="s">
        <v>10009</v>
      </c>
    </row>
    <row r="1369" spans="2:6" x14ac:dyDescent="0.25">
      <c r="B1369" s="183">
        <v>44426.500034722223</v>
      </c>
      <c r="C1369" s="184">
        <v>300</v>
      </c>
      <c r="D1369" s="185">
        <v>294</v>
      </c>
      <c r="E1369" s="185">
        <f t="shared" si="21"/>
        <v>6</v>
      </c>
      <c r="F1369" s="186" t="s">
        <v>10010</v>
      </c>
    </row>
    <row r="1370" spans="2:6" x14ac:dyDescent="0.25">
      <c r="B1370" s="183">
        <v>44426.508645833332</v>
      </c>
      <c r="C1370" s="184">
        <v>200</v>
      </c>
      <c r="D1370" s="185">
        <v>195</v>
      </c>
      <c r="E1370" s="185">
        <f t="shared" si="21"/>
        <v>5</v>
      </c>
      <c r="F1370" s="186" t="s">
        <v>10011</v>
      </c>
    </row>
    <row r="1371" spans="2:6" x14ac:dyDescent="0.25">
      <c r="B1371" s="183">
        <v>44426.512071759258</v>
      </c>
      <c r="C1371" s="184">
        <v>500</v>
      </c>
      <c r="D1371" s="185">
        <v>490</v>
      </c>
      <c r="E1371" s="185">
        <f t="shared" si="21"/>
        <v>10</v>
      </c>
      <c r="F1371" s="186" t="s">
        <v>10012</v>
      </c>
    </row>
    <row r="1372" spans="2:6" x14ac:dyDescent="0.25">
      <c r="B1372" s="183">
        <v>44426.513310185182</v>
      </c>
      <c r="C1372" s="184">
        <v>300</v>
      </c>
      <c r="D1372" s="185">
        <v>294</v>
      </c>
      <c r="E1372" s="185">
        <f t="shared" si="21"/>
        <v>6</v>
      </c>
      <c r="F1372" s="186" t="s">
        <v>10013</v>
      </c>
    </row>
    <row r="1373" spans="2:6" x14ac:dyDescent="0.25">
      <c r="B1373" s="183">
        <v>44426.518310185187</v>
      </c>
      <c r="C1373" s="184">
        <v>104</v>
      </c>
      <c r="D1373" s="185">
        <v>101.92</v>
      </c>
      <c r="E1373" s="185">
        <f t="shared" si="21"/>
        <v>2.0799999999999983</v>
      </c>
      <c r="F1373" s="186" t="s">
        <v>10014</v>
      </c>
    </row>
    <row r="1374" spans="2:6" x14ac:dyDescent="0.25">
      <c r="B1374" s="183">
        <v>44426.518391203703</v>
      </c>
      <c r="C1374" s="184">
        <v>75</v>
      </c>
      <c r="D1374" s="185">
        <v>73.5</v>
      </c>
      <c r="E1374" s="185">
        <f t="shared" si="21"/>
        <v>1.5</v>
      </c>
      <c r="F1374" s="186" t="s">
        <v>10015</v>
      </c>
    </row>
    <row r="1375" spans="2:6" x14ac:dyDescent="0.25">
      <c r="B1375" s="183">
        <v>44426.519594907404</v>
      </c>
      <c r="C1375" s="184">
        <v>1000</v>
      </c>
      <c r="D1375" s="185">
        <v>975</v>
      </c>
      <c r="E1375" s="185">
        <f t="shared" si="21"/>
        <v>25</v>
      </c>
      <c r="F1375" s="186" t="s">
        <v>10016</v>
      </c>
    </row>
    <row r="1376" spans="2:6" x14ac:dyDescent="0.25">
      <c r="B1376" s="183">
        <v>44426.521296296298</v>
      </c>
      <c r="C1376" s="184">
        <v>74</v>
      </c>
      <c r="D1376" s="185">
        <v>72.52</v>
      </c>
      <c r="E1376" s="185">
        <f t="shared" si="21"/>
        <v>1.480000000000004</v>
      </c>
      <c r="F1376" s="186" t="s">
        <v>10017</v>
      </c>
    </row>
    <row r="1377" spans="2:6" x14ac:dyDescent="0.25">
      <c r="B1377" s="183">
        <v>44426.521597222221</v>
      </c>
      <c r="C1377" s="184">
        <v>500</v>
      </c>
      <c r="D1377" s="185">
        <v>490</v>
      </c>
      <c r="E1377" s="185">
        <f t="shared" si="21"/>
        <v>10</v>
      </c>
      <c r="F1377" s="186" t="s">
        <v>10018</v>
      </c>
    </row>
    <row r="1378" spans="2:6" x14ac:dyDescent="0.25">
      <c r="B1378" s="183">
        <v>44426.531631944446</v>
      </c>
      <c r="C1378" s="184">
        <v>56</v>
      </c>
      <c r="D1378" s="185">
        <v>54.88</v>
      </c>
      <c r="E1378" s="185">
        <f t="shared" si="21"/>
        <v>1.1199999999999974</v>
      </c>
      <c r="F1378" s="186" t="s">
        <v>10019</v>
      </c>
    </row>
    <row r="1379" spans="2:6" x14ac:dyDescent="0.25">
      <c r="B1379" s="183">
        <v>44426.539027777777</v>
      </c>
      <c r="C1379" s="184">
        <v>44</v>
      </c>
      <c r="D1379" s="185">
        <v>43.12</v>
      </c>
      <c r="E1379" s="185">
        <f t="shared" si="21"/>
        <v>0.88000000000000256</v>
      </c>
      <c r="F1379" s="186" t="s">
        <v>10020</v>
      </c>
    </row>
    <row r="1380" spans="2:6" x14ac:dyDescent="0.25">
      <c r="B1380" s="183">
        <v>44426.540046296293</v>
      </c>
      <c r="C1380" s="184">
        <v>18</v>
      </c>
      <c r="D1380" s="185">
        <v>17.64</v>
      </c>
      <c r="E1380" s="185">
        <f t="shared" si="21"/>
        <v>0.35999999999999943</v>
      </c>
      <c r="F1380" s="186" t="s">
        <v>10021</v>
      </c>
    </row>
    <row r="1381" spans="2:6" x14ac:dyDescent="0.25">
      <c r="B1381" s="183">
        <v>44426.542280092595</v>
      </c>
      <c r="C1381" s="184">
        <v>46</v>
      </c>
      <c r="D1381" s="185">
        <v>45.08</v>
      </c>
      <c r="E1381" s="185">
        <f t="shared" si="21"/>
        <v>0.92000000000000171</v>
      </c>
      <c r="F1381" s="186" t="s">
        <v>10022</v>
      </c>
    </row>
    <row r="1382" spans="2:6" x14ac:dyDescent="0.25">
      <c r="B1382" s="183">
        <v>44426.546817129631</v>
      </c>
      <c r="C1382" s="184">
        <v>54</v>
      </c>
      <c r="D1382" s="185">
        <v>52.92</v>
      </c>
      <c r="E1382" s="185">
        <f t="shared" si="21"/>
        <v>1.0799999999999983</v>
      </c>
      <c r="F1382" s="186" t="s">
        <v>10023</v>
      </c>
    </row>
    <row r="1383" spans="2:6" x14ac:dyDescent="0.25">
      <c r="B1383" s="183">
        <v>44426.561527777776</v>
      </c>
      <c r="C1383" s="184">
        <v>500</v>
      </c>
      <c r="D1383" s="185">
        <v>487.5</v>
      </c>
      <c r="E1383" s="185">
        <f t="shared" si="21"/>
        <v>12.5</v>
      </c>
      <c r="F1383" s="186" t="s">
        <v>10024</v>
      </c>
    </row>
    <row r="1384" spans="2:6" x14ac:dyDescent="0.25">
      <c r="B1384" s="183">
        <v>44426.56349537037</v>
      </c>
      <c r="C1384" s="184">
        <v>500</v>
      </c>
      <c r="D1384" s="185">
        <v>487.5</v>
      </c>
      <c r="E1384" s="185">
        <f t="shared" si="21"/>
        <v>12.5</v>
      </c>
      <c r="F1384" s="186" t="s">
        <v>10025</v>
      </c>
    </row>
    <row r="1385" spans="2:6" x14ac:dyDescent="0.25">
      <c r="B1385" s="183">
        <v>44426.565185185187</v>
      </c>
      <c r="C1385" s="184">
        <v>15</v>
      </c>
      <c r="D1385" s="185">
        <v>14.7</v>
      </c>
      <c r="E1385" s="185">
        <f t="shared" si="21"/>
        <v>0.30000000000000071</v>
      </c>
      <c r="F1385" s="186" t="s">
        <v>10026</v>
      </c>
    </row>
    <row r="1386" spans="2:6" x14ac:dyDescent="0.25">
      <c r="B1386" s="183">
        <v>44426.597187500003</v>
      </c>
      <c r="C1386" s="184">
        <v>13</v>
      </c>
      <c r="D1386" s="185">
        <v>12.74</v>
      </c>
      <c r="E1386" s="185">
        <f t="shared" si="21"/>
        <v>0.25999999999999979</v>
      </c>
      <c r="F1386" s="186" t="s">
        <v>10027</v>
      </c>
    </row>
    <row r="1387" spans="2:6" x14ac:dyDescent="0.25">
      <c r="B1387" s="183">
        <v>44426.6012962963</v>
      </c>
      <c r="C1387" s="184">
        <v>35</v>
      </c>
      <c r="D1387" s="185">
        <v>34.299999999999997</v>
      </c>
      <c r="E1387" s="185">
        <f t="shared" si="21"/>
        <v>0.70000000000000284</v>
      </c>
      <c r="F1387" s="186" t="s">
        <v>10028</v>
      </c>
    </row>
    <row r="1388" spans="2:6" x14ac:dyDescent="0.25">
      <c r="B1388" s="183">
        <v>44426.611238425925</v>
      </c>
      <c r="C1388" s="184">
        <v>32</v>
      </c>
      <c r="D1388" s="185">
        <v>31.36</v>
      </c>
      <c r="E1388" s="185">
        <f t="shared" si="21"/>
        <v>0.64000000000000057</v>
      </c>
      <c r="F1388" s="186" t="s">
        <v>10029</v>
      </c>
    </row>
    <row r="1389" spans="2:6" x14ac:dyDescent="0.25">
      <c r="B1389" s="183">
        <v>44426.615115740744</v>
      </c>
      <c r="C1389" s="184">
        <v>68</v>
      </c>
      <c r="D1389" s="185">
        <v>66.64</v>
      </c>
      <c r="E1389" s="185">
        <f t="shared" si="21"/>
        <v>1.3599999999999994</v>
      </c>
      <c r="F1389" s="186" t="s">
        <v>10030</v>
      </c>
    </row>
    <row r="1390" spans="2:6" x14ac:dyDescent="0.25">
      <c r="B1390" s="183">
        <v>44426.616608796299</v>
      </c>
      <c r="C1390" s="184">
        <v>1000</v>
      </c>
      <c r="D1390" s="185">
        <v>980</v>
      </c>
      <c r="E1390" s="185">
        <f t="shared" si="21"/>
        <v>20</v>
      </c>
      <c r="F1390" s="186" t="s">
        <v>10031</v>
      </c>
    </row>
    <row r="1391" spans="2:6" x14ac:dyDescent="0.25">
      <c r="B1391" s="183">
        <v>44426.624212962961</v>
      </c>
      <c r="C1391" s="184">
        <v>500</v>
      </c>
      <c r="D1391" s="185">
        <v>490</v>
      </c>
      <c r="E1391" s="185">
        <f t="shared" si="21"/>
        <v>10</v>
      </c>
      <c r="F1391" s="186" t="s">
        <v>10032</v>
      </c>
    </row>
    <row r="1392" spans="2:6" x14ac:dyDescent="0.25">
      <c r="B1392" s="183">
        <v>44426.624791666669</v>
      </c>
      <c r="C1392" s="184">
        <v>106</v>
      </c>
      <c r="D1392" s="185">
        <v>103.88</v>
      </c>
      <c r="E1392" s="185">
        <f t="shared" si="21"/>
        <v>2.1200000000000045</v>
      </c>
      <c r="F1392" s="186" t="s">
        <v>10033</v>
      </c>
    </row>
    <row r="1393" spans="2:6" x14ac:dyDescent="0.25">
      <c r="B1393" s="183">
        <v>44426.629293981481</v>
      </c>
      <c r="C1393" s="184">
        <v>34</v>
      </c>
      <c r="D1393" s="185">
        <v>33.32</v>
      </c>
      <c r="E1393" s="185">
        <f t="shared" si="21"/>
        <v>0.67999999999999972</v>
      </c>
      <c r="F1393" s="186" t="s">
        <v>10034</v>
      </c>
    </row>
    <row r="1394" spans="2:6" x14ac:dyDescent="0.25">
      <c r="B1394" s="183">
        <v>44426.630486111113</v>
      </c>
      <c r="C1394" s="184">
        <v>500</v>
      </c>
      <c r="D1394" s="185">
        <v>490</v>
      </c>
      <c r="E1394" s="185">
        <f t="shared" si="21"/>
        <v>10</v>
      </c>
      <c r="F1394" s="186" t="s">
        <v>10035</v>
      </c>
    </row>
    <row r="1395" spans="2:6" x14ac:dyDescent="0.25">
      <c r="B1395" s="183">
        <v>44426.631122685183</v>
      </c>
      <c r="C1395" s="184">
        <v>500</v>
      </c>
      <c r="D1395" s="185">
        <v>487.5</v>
      </c>
      <c r="E1395" s="185">
        <f t="shared" si="21"/>
        <v>12.5</v>
      </c>
      <c r="F1395" s="186" t="s">
        <v>10036</v>
      </c>
    </row>
    <row r="1396" spans="2:6" x14ac:dyDescent="0.25">
      <c r="B1396" s="183">
        <v>44426.638437499998</v>
      </c>
      <c r="C1396" s="184">
        <v>35</v>
      </c>
      <c r="D1396" s="185">
        <v>34.299999999999997</v>
      </c>
      <c r="E1396" s="185">
        <f t="shared" si="21"/>
        <v>0.70000000000000284</v>
      </c>
      <c r="F1396" s="186" t="s">
        <v>10037</v>
      </c>
    </row>
    <row r="1397" spans="2:6" x14ac:dyDescent="0.25">
      <c r="B1397" s="183">
        <v>44426.63925925926</v>
      </c>
      <c r="C1397" s="184">
        <v>33</v>
      </c>
      <c r="D1397" s="185">
        <v>32.340000000000003</v>
      </c>
      <c r="E1397" s="185">
        <f t="shared" si="21"/>
        <v>0.65999999999999659</v>
      </c>
      <c r="F1397" s="186" t="s">
        <v>10038</v>
      </c>
    </row>
    <row r="1398" spans="2:6" x14ac:dyDescent="0.25">
      <c r="B1398" s="183">
        <v>44426.646701388891</v>
      </c>
      <c r="C1398" s="184">
        <v>300</v>
      </c>
      <c r="D1398" s="185">
        <v>294</v>
      </c>
      <c r="E1398" s="185">
        <f t="shared" si="21"/>
        <v>6</v>
      </c>
      <c r="F1398" s="186" t="s">
        <v>10039</v>
      </c>
    </row>
    <row r="1399" spans="2:6" x14ac:dyDescent="0.25">
      <c r="B1399" s="183">
        <v>44426.649328703701</v>
      </c>
      <c r="C1399" s="184">
        <v>37</v>
      </c>
      <c r="D1399" s="185">
        <v>36.26</v>
      </c>
      <c r="E1399" s="185">
        <f t="shared" si="21"/>
        <v>0.74000000000000199</v>
      </c>
      <c r="F1399" s="186" t="s">
        <v>10040</v>
      </c>
    </row>
    <row r="1400" spans="2:6" x14ac:dyDescent="0.25">
      <c r="B1400" s="183">
        <v>44426.664236111108</v>
      </c>
      <c r="C1400" s="184">
        <v>1000</v>
      </c>
      <c r="D1400" s="185">
        <v>975</v>
      </c>
      <c r="E1400" s="185">
        <f t="shared" si="21"/>
        <v>25</v>
      </c>
      <c r="F1400" s="186" t="s">
        <v>10041</v>
      </c>
    </row>
    <row r="1401" spans="2:6" x14ac:dyDescent="0.25">
      <c r="B1401" s="183">
        <v>44426.66679398148</v>
      </c>
      <c r="C1401" s="184">
        <v>1000</v>
      </c>
      <c r="D1401" s="185">
        <v>975</v>
      </c>
      <c r="E1401" s="185">
        <f t="shared" si="21"/>
        <v>25</v>
      </c>
      <c r="F1401" s="186" t="s">
        <v>10042</v>
      </c>
    </row>
    <row r="1402" spans="2:6" x14ac:dyDescent="0.25">
      <c r="B1402" s="183">
        <v>44426.67019675926</v>
      </c>
      <c r="C1402" s="184">
        <v>84</v>
      </c>
      <c r="D1402" s="185">
        <v>82.32</v>
      </c>
      <c r="E1402" s="185">
        <f t="shared" si="21"/>
        <v>1.6800000000000068</v>
      </c>
      <c r="F1402" s="186" t="s">
        <v>10043</v>
      </c>
    </row>
    <row r="1403" spans="2:6" x14ac:dyDescent="0.25">
      <c r="B1403" s="183">
        <v>44426.670300925929</v>
      </c>
      <c r="C1403" s="184">
        <v>104</v>
      </c>
      <c r="D1403" s="185">
        <v>101.92</v>
      </c>
      <c r="E1403" s="185">
        <f t="shared" si="21"/>
        <v>2.0799999999999983</v>
      </c>
      <c r="F1403" s="186" t="s">
        <v>10044</v>
      </c>
    </row>
    <row r="1404" spans="2:6" x14ac:dyDescent="0.25">
      <c r="B1404" s="183">
        <v>44426.725856481484</v>
      </c>
      <c r="C1404" s="184">
        <v>150</v>
      </c>
      <c r="D1404" s="185">
        <v>147</v>
      </c>
      <c r="E1404" s="185">
        <f t="shared" si="21"/>
        <v>3</v>
      </c>
      <c r="F1404" s="186" t="s">
        <v>10045</v>
      </c>
    </row>
    <row r="1405" spans="2:6" x14ac:dyDescent="0.25">
      <c r="B1405" s="183">
        <v>44426.727534722224</v>
      </c>
      <c r="C1405" s="184">
        <v>100</v>
      </c>
      <c r="D1405" s="185">
        <v>98</v>
      </c>
      <c r="E1405" s="185">
        <f t="shared" si="21"/>
        <v>2</v>
      </c>
      <c r="F1405" s="186" t="s">
        <v>10046</v>
      </c>
    </row>
    <row r="1406" spans="2:6" x14ac:dyDescent="0.25">
      <c r="B1406" s="183">
        <v>44426.729120370372</v>
      </c>
      <c r="C1406" s="184">
        <v>350</v>
      </c>
      <c r="D1406" s="185">
        <v>343</v>
      </c>
      <c r="E1406" s="185">
        <f t="shared" si="21"/>
        <v>7</v>
      </c>
      <c r="F1406" s="186" t="s">
        <v>10047</v>
      </c>
    </row>
    <row r="1407" spans="2:6" x14ac:dyDescent="0.25">
      <c r="B1407" s="183">
        <v>44426.739444444444</v>
      </c>
      <c r="C1407" s="184">
        <v>150</v>
      </c>
      <c r="D1407" s="185">
        <v>147</v>
      </c>
      <c r="E1407" s="185">
        <f t="shared" si="21"/>
        <v>3</v>
      </c>
      <c r="F1407" s="186" t="s">
        <v>10048</v>
      </c>
    </row>
    <row r="1408" spans="2:6" x14ac:dyDescent="0.25">
      <c r="B1408" s="183">
        <v>44426.746736111112</v>
      </c>
      <c r="C1408" s="184">
        <v>16</v>
      </c>
      <c r="D1408" s="185">
        <v>15.68</v>
      </c>
      <c r="E1408" s="185">
        <f t="shared" si="21"/>
        <v>0.32000000000000028</v>
      </c>
      <c r="F1408" s="186" t="s">
        <v>10049</v>
      </c>
    </row>
    <row r="1409" spans="2:6" x14ac:dyDescent="0.25">
      <c r="B1409" s="183">
        <v>44426.748854166668</v>
      </c>
      <c r="C1409" s="184">
        <v>350</v>
      </c>
      <c r="D1409" s="185">
        <v>343</v>
      </c>
      <c r="E1409" s="185">
        <f t="shared" si="21"/>
        <v>7</v>
      </c>
      <c r="F1409" s="186" t="s">
        <v>10050</v>
      </c>
    </row>
    <row r="1410" spans="2:6" x14ac:dyDescent="0.25">
      <c r="B1410" s="183">
        <v>44426.769699074073</v>
      </c>
      <c r="C1410" s="184">
        <v>95</v>
      </c>
      <c r="D1410" s="185">
        <v>93.1</v>
      </c>
      <c r="E1410" s="185">
        <f t="shared" si="21"/>
        <v>1.9000000000000057</v>
      </c>
      <c r="F1410" s="186" t="s">
        <v>10051</v>
      </c>
    </row>
    <row r="1411" spans="2:6" x14ac:dyDescent="0.25">
      <c r="B1411" s="183">
        <v>44426.779907407406</v>
      </c>
      <c r="C1411" s="184">
        <v>1000</v>
      </c>
      <c r="D1411" s="185">
        <v>975</v>
      </c>
      <c r="E1411" s="185">
        <f t="shared" si="21"/>
        <v>25</v>
      </c>
      <c r="F1411" s="186" t="s">
        <v>10052</v>
      </c>
    </row>
    <row r="1412" spans="2:6" x14ac:dyDescent="0.25">
      <c r="B1412" s="183">
        <v>44426.786087962966</v>
      </c>
      <c r="C1412" s="184">
        <v>1000</v>
      </c>
      <c r="D1412" s="185">
        <v>980</v>
      </c>
      <c r="E1412" s="185">
        <f t="shared" si="21"/>
        <v>20</v>
      </c>
      <c r="F1412" s="186" t="s">
        <v>10053</v>
      </c>
    </row>
    <row r="1413" spans="2:6" x14ac:dyDescent="0.25">
      <c r="B1413" s="183">
        <v>44426.787534722222</v>
      </c>
      <c r="C1413" s="184">
        <v>3000</v>
      </c>
      <c r="D1413" s="185">
        <v>2925</v>
      </c>
      <c r="E1413" s="185">
        <f t="shared" ref="E1413:E1476" si="22">C1413-D1413</f>
        <v>75</v>
      </c>
      <c r="F1413" s="186" t="s">
        <v>10054</v>
      </c>
    </row>
    <row r="1414" spans="2:6" x14ac:dyDescent="0.25">
      <c r="B1414" s="183">
        <v>44426.789930555555</v>
      </c>
      <c r="C1414" s="184">
        <v>500</v>
      </c>
      <c r="D1414" s="185">
        <v>490</v>
      </c>
      <c r="E1414" s="185">
        <f t="shared" si="22"/>
        <v>10</v>
      </c>
      <c r="F1414" s="186" t="s">
        <v>10055</v>
      </c>
    </row>
    <row r="1415" spans="2:6" x14ac:dyDescent="0.25">
      <c r="B1415" s="183">
        <v>44426.803240740737</v>
      </c>
      <c r="C1415" s="184">
        <v>46</v>
      </c>
      <c r="D1415" s="185">
        <v>45.08</v>
      </c>
      <c r="E1415" s="185">
        <f t="shared" si="22"/>
        <v>0.92000000000000171</v>
      </c>
      <c r="F1415" s="186" t="s">
        <v>10056</v>
      </c>
    </row>
    <row r="1416" spans="2:6" x14ac:dyDescent="0.25">
      <c r="B1416" s="183">
        <v>44426.808287037034</v>
      </c>
      <c r="C1416" s="184">
        <v>53</v>
      </c>
      <c r="D1416" s="185">
        <v>51.94</v>
      </c>
      <c r="E1416" s="185">
        <f t="shared" si="22"/>
        <v>1.0600000000000023</v>
      </c>
      <c r="F1416" s="186" t="s">
        <v>10057</v>
      </c>
    </row>
    <row r="1417" spans="2:6" x14ac:dyDescent="0.25">
      <c r="B1417" s="183">
        <v>44426.811689814815</v>
      </c>
      <c r="C1417" s="184">
        <v>51</v>
      </c>
      <c r="D1417" s="185">
        <v>49.98</v>
      </c>
      <c r="E1417" s="185">
        <f t="shared" si="22"/>
        <v>1.0200000000000031</v>
      </c>
      <c r="F1417" s="186" t="s">
        <v>10058</v>
      </c>
    </row>
    <row r="1418" spans="2:6" x14ac:dyDescent="0.25">
      <c r="B1418" s="183">
        <v>44426.815636574072</v>
      </c>
      <c r="C1418" s="184">
        <v>94</v>
      </c>
      <c r="D1418" s="185">
        <v>92.12</v>
      </c>
      <c r="E1418" s="185">
        <f t="shared" si="22"/>
        <v>1.8799999999999955</v>
      </c>
      <c r="F1418" s="186" t="s">
        <v>10059</v>
      </c>
    </row>
    <row r="1419" spans="2:6" x14ac:dyDescent="0.25">
      <c r="B1419" s="183">
        <v>44426.819976851853</v>
      </c>
      <c r="C1419" s="184">
        <v>52</v>
      </c>
      <c r="D1419" s="185">
        <v>50.96</v>
      </c>
      <c r="E1419" s="185">
        <f t="shared" si="22"/>
        <v>1.0399999999999991</v>
      </c>
      <c r="F1419" s="186" t="s">
        <v>10060</v>
      </c>
    </row>
    <row r="1420" spans="2:6" x14ac:dyDescent="0.25">
      <c r="B1420" s="183">
        <v>44426.829375000001</v>
      </c>
      <c r="C1420" s="184">
        <v>1000</v>
      </c>
      <c r="D1420" s="185">
        <v>980</v>
      </c>
      <c r="E1420" s="185">
        <f t="shared" si="22"/>
        <v>20</v>
      </c>
      <c r="F1420" s="186" t="s">
        <v>10061</v>
      </c>
    </row>
    <row r="1421" spans="2:6" x14ac:dyDescent="0.25">
      <c r="B1421" s="183">
        <v>44426.829398148147</v>
      </c>
      <c r="C1421" s="184">
        <v>1000</v>
      </c>
      <c r="D1421" s="185">
        <v>980</v>
      </c>
      <c r="E1421" s="185">
        <f t="shared" si="22"/>
        <v>20</v>
      </c>
      <c r="F1421" s="186" t="s">
        <v>10062</v>
      </c>
    </row>
    <row r="1422" spans="2:6" x14ac:dyDescent="0.25">
      <c r="B1422" s="183">
        <v>44426.832141203704</v>
      </c>
      <c r="C1422" s="184">
        <v>25</v>
      </c>
      <c r="D1422" s="185">
        <v>24.5</v>
      </c>
      <c r="E1422" s="185">
        <f t="shared" si="22"/>
        <v>0.5</v>
      </c>
      <c r="F1422" s="186" t="s">
        <v>10063</v>
      </c>
    </row>
    <row r="1423" spans="2:6" x14ac:dyDescent="0.25">
      <c r="B1423" s="183">
        <v>44426.832824074074</v>
      </c>
      <c r="C1423" s="184">
        <v>600</v>
      </c>
      <c r="D1423" s="185">
        <v>588</v>
      </c>
      <c r="E1423" s="185">
        <f t="shared" si="22"/>
        <v>12</v>
      </c>
      <c r="F1423" s="186" t="s">
        <v>10064</v>
      </c>
    </row>
    <row r="1424" spans="2:6" x14ac:dyDescent="0.25">
      <c r="B1424" s="183">
        <v>44426.83315972222</v>
      </c>
      <c r="C1424" s="184">
        <v>500</v>
      </c>
      <c r="D1424" s="185">
        <v>490</v>
      </c>
      <c r="E1424" s="185">
        <f t="shared" si="22"/>
        <v>10</v>
      </c>
      <c r="F1424" s="186" t="s">
        <v>10065</v>
      </c>
    </row>
    <row r="1425" spans="2:6" x14ac:dyDescent="0.25">
      <c r="B1425" s="183">
        <v>44426.842118055552</v>
      </c>
      <c r="C1425" s="184">
        <v>1000</v>
      </c>
      <c r="D1425" s="185">
        <v>975</v>
      </c>
      <c r="E1425" s="185">
        <f t="shared" si="22"/>
        <v>25</v>
      </c>
      <c r="F1425" s="186" t="s">
        <v>10066</v>
      </c>
    </row>
    <row r="1426" spans="2:6" x14ac:dyDescent="0.25">
      <c r="B1426" s="183">
        <v>44426.858518518522</v>
      </c>
      <c r="C1426" s="184">
        <v>33</v>
      </c>
      <c r="D1426" s="185">
        <v>32.340000000000003</v>
      </c>
      <c r="E1426" s="185">
        <f t="shared" si="22"/>
        <v>0.65999999999999659</v>
      </c>
      <c r="F1426" s="186" t="s">
        <v>10067</v>
      </c>
    </row>
    <row r="1427" spans="2:6" x14ac:dyDescent="0.25">
      <c r="B1427" s="183">
        <v>44426.864270833335</v>
      </c>
      <c r="C1427" s="184">
        <v>51</v>
      </c>
      <c r="D1427" s="185">
        <v>49.98</v>
      </c>
      <c r="E1427" s="185">
        <f t="shared" si="22"/>
        <v>1.0200000000000031</v>
      </c>
      <c r="F1427" s="186" t="s">
        <v>10068</v>
      </c>
    </row>
    <row r="1428" spans="2:6" x14ac:dyDescent="0.25">
      <c r="B1428" s="183">
        <v>44426.864710648151</v>
      </c>
      <c r="C1428" s="184">
        <v>36</v>
      </c>
      <c r="D1428" s="185">
        <v>35.28</v>
      </c>
      <c r="E1428" s="185">
        <f t="shared" si="22"/>
        <v>0.71999999999999886</v>
      </c>
      <c r="F1428" s="186" t="s">
        <v>10069</v>
      </c>
    </row>
    <row r="1429" spans="2:6" x14ac:dyDescent="0.25">
      <c r="B1429" s="183">
        <v>44426.880324074074</v>
      </c>
      <c r="C1429" s="184">
        <v>500</v>
      </c>
      <c r="D1429" s="185">
        <v>487.5</v>
      </c>
      <c r="E1429" s="185">
        <f t="shared" si="22"/>
        <v>12.5</v>
      </c>
      <c r="F1429" s="186" t="s">
        <v>10070</v>
      </c>
    </row>
    <row r="1430" spans="2:6" x14ac:dyDescent="0.25">
      <c r="B1430" s="183">
        <v>44426.891909722224</v>
      </c>
      <c r="C1430" s="184">
        <v>33</v>
      </c>
      <c r="D1430" s="185">
        <v>32.340000000000003</v>
      </c>
      <c r="E1430" s="185">
        <f t="shared" si="22"/>
        <v>0.65999999999999659</v>
      </c>
      <c r="F1430" s="186" t="s">
        <v>10071</v>
      </c>
    </row>
    <row r="1431" spans="2:6" x14ac:dyDescent="0.25">
      <c r="B1431" s="183">
        <v>44426.91909722222</v>
      </c>
      <c r="C1431" s="184">
        <v>72</v>
      </c>
      <c r="D1431" s="185">
        <v>70.56</v>
      </c>
      <c r="E1431" s="185">
        <f t="shared" si="22"/>
        <v>1.4399999999999977</v>
      </c>
      <c r="F1431" s="186" t="s">
        <v>10072</v>
      </c>
    </row>
    <row r="1432" spans="2:6" x14ac:dyDescent="0.25">
      <c r="B1432" s="183">
        <v>44426.924618055556</v>
      </c>
      <c r="C1432" s="184">
        <v>300</v>
      </c>
      <c r="D1432" s="185">
        <v>294</v>
      </c>
      <c r="E1432" s="185">
        <f t="shared" si="22"/>
        <v>6</v>
      </c>
      <c r="F1432" s="186" t="s">
        <v>10073</v>
      </c>
    </row>
    <row r="1433" spans="2:6" x14ac:dyDescent="0.25">
      <c r="B1433" s="183">
        <v>44426.944907407407</v>
      </c>
      <c r="C1433" s="184">
        <v>500</v>
      </c>
      <c r="D1433" s="185">
        <v>487.5</v>
      </c>
      <c r="E1433" s="185">
        <f t="shared" si="22"/>
        <v>12.5</v>
      </c>
      <c r="F1433" s="186" t="s">
        <v>10074</v>
      </c>
    </row>
    <row r="1434" spans="2:6" x14ac:dyDescent="0.25">
      <c r="B1434" s="183">
        <v>44426.971875000003</v>
      </c>
      <c r="C1434" s="184">
        <v>108</v>
      </c>
      <c r="D1434" s="185">
        <v>105.84</v>
      </c>
      <c r="E1434" s="185">
        <f t="shared" si="22"/>
        <v>2.1599999999999966</v>
      </c>
      <c r="F1434" s="186" t="s">
        <v>10075</v>
      </c>
    </row>
    <row r="1435" spans="2:6" x14ac:dyDescent="0.25">
      <c r="B1435" s="183">
        <v>44426.98232638889</v>
      </c>
      <c r="C1435" s="184">
        <v>75</v>
      </c>
      <c r="D1435" s="185">
        <v>73.5</v>
      </c>
      <c r="E1435" s="185">
        <f t="shared" si="22"/>
        <v>1.5</v>
      </c>
      <c r="F1435" s="186" t="s">
        <v>10076</v>
      </c>
    </row>
    <row r="1436" spans="2:6" x14ac:dyDescent="0.25">
      <c r="B1436" s="183">
        <v>44427.058611111112</v>
      </c>
      <c r="C1436" s="184">
        <v>72</v>
      </c>
      <c r="D1436" s="185">
        <v>70.56</v>
      </c>
      <c r="E1436" s="185">
        <f t="shared" si="22"/>
        <v>1.4399999999999977</v>
      </c>
      <c r="F1436" s="186" t="s">
        <v>10077</v>
      </c>
    </row>
    <row r="1437" spans="2:6" x14ac:dyDescent="0.25">
      <c r="B1437" s="183">
        <v>44427.238854166666</v>
      </c>
      <c r="C1437" s="184">
        <v>14</v>
      </c>
      <c r="D1437" s="185">
        <v>13.72</v>
      </c>
      <c r="E1437" s="185">
        <f t="shared" si="22"/>
        <v>0.27999999999999936</v>
      </c>
      <c r="F1437" s="186" t="s">
        <v>10078</v>
      </c>
    </row>
    <row r="1438" spans="2:6" x14ac:dyDescent="0.25">
      <c r="B1438" s="183">
        <v>44427.258750000001</v>
      </c>
      <c r="C1438" s="184">
        <v>84</v>
      </c>
      <c r="D1438" s="185">
        <v>82.32</v>
      </c>
      <c r="E1438" s="185">
        <f t="shared" si="22"/>
        <v>1.6800000000000068</v>
      </c>
      <c r="F1438" s="186" t="s">
        <v>10079</v>
      </c>
    </row>
    <row r="1439" spans="2:6" x14ac:dyDescent="0.25">
      <c r="B1439" s="183">
        <v>44427.332916666666</v>
      </c>
      <c r="C1439" s="184">
        <v>83</v>
      </c>
      <c r="D1439" s="185">
        <v>81.34</v>
      </c>
      <c r="E1439" s="185">
        <f t="shared" si="22"/>
        <v>1.6599999999999966</v>
      </c>
      <c r="F1439" s="186" t="s">
        <v>10080</v>
      </c>
    </row>
    <row r="1440" spans="2:6" x14ac:dyDescent="0.25">
      <c r="B1440" s="183">
        <v>44427.349131944444</v>
      </c>
      <c r="C1440" s="184">
        <v>86</v>
      </c>
      <c r="D1440" s="185">
        <v>84.28</v>
      </c>
      <c r="E1440" s="185">
        <f t="shared" si="22"/>
        <v>1.7199999999999989</v>
      </c>
      <c r="F1440" s="186" t="s">
        <v>10081</v>
      </c>
    </row>
    <row r="1441" spans="2:6" x14ac:dyDescent="0.25">
      <c r="B1441" s="183">
        <v>44427.349270833336</v>
      </c>
      <c r="C1441" s="184">
        <v>64</v>
      </c>
      <c r="D1441" s="185">
        <v>62.72</v>
      </c>
      <c r="E1441" s="185">
        <f t="shared" si="22"/>
        <v>1.2800000000000011</v>
      </c>
      <c r="F1441" s="186" t="s">
        <v>10082</v>
      </c>
    </row>
    <row r="1442" spans="2:6" x14ac:dyDescent="0.25">
      <c r="B1442" s="183">
        <v>44427.371828703705</v>
      </c>
      <c r="C1442" s="184">
        <v>26</v>
      </c>
      <c r="D1442" s="185">
        <v>25.48</v>
      </c>
      <c r="E1442" s="185">
        <f t="shared" si="22"/>
        <v>0.51999999999999957</v>
      </c>
      <c r="F1442" s="186" t="s">
        <v>10083</v>
      </c>
    </row>
    <row r="1443" spans="2:6" x14ac:dyDescent="0.25">
      <c r="B1443" s="183">
        <v>44427.388078703705</v>
      </c>
      <c r="C1443" s="184">
        <v>500</v>
      </c>
      <c r="D1443" s="185">
        <v>487.5</v>
      </c>
      <c r="E1443" s="185">
        <f t="shared" si="22"/>
        <v>12.5</v>
      </c>
      <c r="F1443" s="186" t="s">
        <v>10084</v>
      </c>
    </row>
    <row r="1444" spans="2:6" x14ac:dyDescent="0.25">
      <c r="B1444" s="183">
        <v>44427.395960648151</v>
      </c>
      <c r="C1444" s="184">
        <v>54</v>
      </c>
      <c r="D1444" s="185">
        <v>52.92</v>
      </c>
      <c r="E1444" s="185">
        <f t="shared" si="22"/>
        <v>1.0799999999999983</v>
      </c>
      <c r="F1444" s="186" t="s">
        <v>10085</v>
      </c>
    </row>
    <row r="1445" spans="2:6" x14ac:dyDescent="0.25">
      <c r="B1445" s="183">
        <v>44427.396203703705</v>
      </c>
      <c r="C1445" s="184">
        <v>16</v>
      </c>
      <c r="D1445" s="185">
        <v>15.68</v>
      </c>
      <c r="E1445" s="185">
        <f t="shared" si="22"/>
        <v>0.32000000000000028</v>
      </c>
      <c r="F1445" s="186" t="s">
        <v>10086</v>
      </c>
    </row>
    <row r="1446" spans="2:6" x14ac:dyDescent="0.25">
      <c r="B1446" s="183">
        <v>44427.405798611115</v>
      </c>
      <c r="C1446" s="184">
        <v>82</v>
      </c>
      <c r="D1446" s="185">
        <v>80.36</v>
      </c>
      <c r="E1446" s="185">
        <f t="shared" si="22"/>
        <v>1.6400000000000006</v>
      </c>
      <c r="F1446" s="186" t="s">
        <v>10087</v>
      </c>
    </row>
    <row r="1447" spans="2:6" x14ac:dyDescent="0.25">
      <c r="B1447" s="183">
        <v>44427.412766203706</v>
      </c>
      <c r="C1447" s="184">
        <v>62</v>
      </c>
      <c r="D1447" s="185">
        <v>60.76</v>
      </c>
      <c r="E1447" s="185">
        <f t="shared" si="22"/>
        <v>1.240000000000002</v>
      </c>
      <c r="F1447" s="186" t="s">
        <v>10088</v>
      </c>
    </row>
    <row r="1448" spans="2:6" x14ac:dyDescent="0.25">
      <c r="B1448" s="183">
        <v>44427.414722222224</v>
      </c>
      <c r="C1448" s="184">
        <v>82</v>
      </c>
      <c r="D1448" s="185">
        <v>80.36</v>
      </c>
      <c r="E1448" s="185">
        <f t="shared" si="22"/>
        <v>1.6400000000000006</v>
      </c>
      <c r="F1448" s="186" t="s">
        <v>10089</v>
      </c>
    </row>
    <row r="1449" spans="2:6" x14ac:dyDescent="0.25">
      <c r="B1449" s="183">
        <v>44427.416631944441</v>
      </c>
      <c r="C1449" s="184">
        <v>51</v>
      </c>
      <c r="D1449" s="185">
        <v>49.98</v>
      </c>
      <c r="E1449" s="185">
        <f t="shared" si="22"/>
        <v>1.0200000000000031</v>
      </c>
      <c r="F1449" s="186" t="s">
        <v>10090</v>
      </c>
    </row>
    <row r="1450" spans="2:6" x14ac:dyDescent="0.25">
      <c r="B1450" s="183">
        <v>44427.421979166669</v>
      </c>
      <c r="C1450" s="184">
        <v>86</v>
      </c>
      <c r="D1450" s="185">
        <v>84.28</v>
      </c>
      <c r="E1450" s="185">
        <f t="shared" si="22"/>
        <v>1.7199999999999989</v>
      </c>
      <c r="F1450" s="186" t="s">
        <v>10091</v>
      </c>
    </row>
    <row r="1451" spans="2:6" x14ac:dyDescent="0.25">
      <c r="B1451" s="183">
        <v>44427.42359953704</v>
      </c>
      <c r="C1451" s="184">
        <v>300</v>
      </c>
      <c r="D1451" s="185">
        <v>294</v>
      </c>
      <c r="E1451" s="185">
        <f t="shared" si="22"/>
        <v>6</v>
      </c>
      <c r="F1451" s="186" t="s">
        <v>10092</v>
      </c>
    </row>
    <row r="1452" spans="2:6" x14ac:dyDescent="0.25">
      <c r="B1452" s="183">
        <v>44427.425856481481</v>
      </c>
      <c r="C1452" s="184">
        <v>500</v>
      </c>
      <c r="D1452" s="185">
        <v>487.5</v>
      </c>
      <c r="E1452" s="185">
        <f t="shared" si="22"/>
        <v>12.5</v>
      </c>
      <c r="F1452" s="186" t="s">
        <v>10093</v>
      </c>
    </row>
    <row r="1453" spans="2:6" x14ac:dyDescent="0.25">
      <c r="B1453" s="183">
        <v>44427.449490740742</v>
      </c>
      <c r="C1453" s="184">
        <v>103</v>
      </c>
      <c r="D1453" s="185">
        <v>100.94</v>
      </c>
      <c r="E1453" s="185">
        <f t="shared" si="22"/>
        <v>2.0600000000000023</v>
      </c>
      <c r="F1453" s="186" t="s">
        <v>10094</v>
      </c>
    </row>
    <row r="1454" spans="2:6" x14ac:dyDescent="0.25">
      <c r="B1454" s="183">
        <v>44427.457025462965</v>
      </c>
      <c r="C1454" s="184">
        <v>500</v>
      </c>
      <c r="D1454" s="185">
        <v>490</v>
      </c>
      <c r="E1454" s="185">
        <f t="shared" si="22"/>
        <v>10</v>
      </c>
      <c r="F1454" s="186" t="s">
        <v>10095</v>
      </c>
    </row>
    <row r="1455" spans="2:6" x14ac:dyDescent="0.25">
      <c r="B1455" s="183">
        <v>44427.474398148152</v>
      </c>
      <c r="C1455" s="184">
        <v>63</v>
      </c>
      <c r="D1455" s="185">
        <v>61.74</v>
      </c>
      <c r="E1455" s="185">
        <f t="shared" si="22"/>
        <v>1.259999999999998</v>
      </c>
      <c r="F1455" s="186" t="s">
        <v>10096</v>
      </c>
    </row>
    <row r="1456" spans="2:6" x14ac:dyDescent="0.25">
      <c r="B1456" s="183">
        <v>44427.481111111112</v>
      </c>
      <c r="C1456" s="184">
        <v>500</v>
      </c>
      <c r="D1456" s="185">
        <v>487.5</v>
      </c>
      <c r="E1456" s="185">
        <f t="shared" si="22"/>
        <v>12.5</v>
      </c>
      <c r="F1456" s="186" t="s">
        <v>10097</v>
      </c>
    </row>
    <row r="1457" spans="2:6" x14ac:dyDescent="0.25">
      <c r="B1457" s="183">
        <v>44427.492777777778</v>
      </c>
      <c r="C1457" s="184">
        <v>1000</v>
      </c>
      <c r="D1457" s="185">
        <v>980</v>
      </c>
      <c r="E1457" s="185">
        <f t="shared" si="22"/>
        <v>20</v>
      </c>
      <c r="F1457" s="186" t="s">
        <v>10098</v>
      </c>
    </row>
    <row r="1458" spans="2:6" x14ac:dyDescent="0.25">
      <c r="B1458" s="183">
        <v>44427.503969907404</v>
      </c>
      <c r="C1458" s="184">
        <v>48</v>
      </c>
      <c r="D1458" s="185">
        <v>47.04</v>
      </c>
      <c r="E1458" s="185">
        <f t="shared" si="22"/>
        <v>0.96000000000000085</v>
      </c>
      <c r="F1458" s="186" t="s">
        <v>10099</v>
      </c>
    </row>
    <row r="1459" spans="2:6" x14ac:dyDescent="0.25">
      <c r="B1459" s="183">
        <v>44427.519432870373</v>
      </c>
      <c r="C1459" s="184">
        <v>500</v>
      </c>
      <c r="D1459" s="185">
        <v>487.5</v>
      </c>
      <c r="E1459" s="185">
        <f t="shared" si="22"/>
        <v>12.5</v>
      </c>
      <c r="F1459" s="186" t="s">
        <v>10100</v>
      </c>
    </row>
    <row r="1460" spans="2:6" x14ac:dyDescent="0.25">
      <c r="B1460" s="183">
        <v>44427.529143518521</v>
      </c>
      <c r="C1460" s="184">
        <v>104</v>
      </c>
      <c r="D1460" s="185">
        <v>101.92</v>
      </c>
      <c r="E1460" s="185">
        <f t="shared" si="22"/>
        <v>2.0799999999999983</v>
      </c>
      <c r="F1460" s="186" t="s">
        <v>10101</v>
      </c>
    </row>
    <row r="1461" spans="2:6" x14ac:dyDescent="0.25">
      <c r="B1461" s="183">
        <v>44427.534398148149</v>
      </c>
      <c r="C1461" s="184">
        <v>500</v>
      </c>
      <c r="D1461" s="185">
        <v>490</v>
      </c>
      <c r="E1461" s="185">
        <f t="shared" si="22"/>
        <v>10</v>
      </c>
      <c r="F1461" s="186" t="s">
        <v>10102</v>
      </c>
    </row>
    <row r="1462" spans="2:6" x14ac:dyDescent="0.25">
      <c r="B1462" s="183">
        <v>44427.536817129629</v>
      </c>
      <c r="C1462" s="184">
        <v>500</v>
      </c>
      <c r="D1462" s="185">
        <v>490</v>
      </c>
      <c r="E1462" s="185">
        <f t="shared" si="22"/>
        <v>10</v>
      </c>
      <c r="F1462" s="186" t="s">
        <v>10103</v>
      </c>
    </row>
    <row r="1463" spans="2:6" x14ac:dyDescent="0.25">
      <c r="B1463" s="183">
        <v>44427.538611111115</v>
      </c>
      <c r="C1463" s="184">
        <v>1000</v>
      </c>
      <c r="D1463" s="185">
        <v>975</v>
      </c>
      <c r="E1463" s="185">
        <f t="shared" si="22"/>
        <v>25</v>
      </c>
      <c r="F1463" s="186" t="s">
        <v>10104</v>
      </c>
    </row>
    <row r="1464" spans="2:6" x14ac:dyDescent="0.25">
      <c r="B1464" s="183">
        <v>44427.539942129632</v>
      </c>
      <c r="C1464" s="184">
        <v>64</v>
      </c>
      <c r="D1464" s="185">
        <v>62.72</v>
      </c>
      <c r="E1464" s="185">
        <f t="shared" si="22"/>
        <v>1.2800000000000011</v>
      </c>
      <c r="F1464" s="186" t="s">
        <v>10105</v>
      </c>
    </row>
    <row r="1465" spans="2:6" x14ac:dyDescent="0.25">
      <c r="B1465" s="183">
        <v>44427.54247685185</v>
      </c>
      <c r="C1465" s="184">
        <v>25</v>
      </c>
      <c r="D1465" s="185">
        <v>24.5</v>
      </c>
      <c r="E1465" s="185">
        <f t="shared" si="22"/>
        <v>0.5</v>
      </c>
      <c r="F1465" s="186" t="s">
        <v>10106</v>
      </c>
    </row>
    <row r="1466" spans="2:6" x14ac:dyDescent="0.25">
      <c r="B1466" s="183">
        <v>44427.575474537036</v>
      </c>
      <c r="C1466" s="184">
        <v>12</v>
      </c>
      <c r="D1466" s="185">
        <v>11.76</v>
      </c>
      <c r="E1466" s="185">
        <f t="shared" si="22"/>
        <v>0.24000000000000021</v>
      </c>
      <c r="F1466" s="186" t="s">
        <v>10107</v>
      </c>
    </row>
    <row r="1467" spans="2:6" x14ac:dyDescent="0.25">
      <c r="B1467" s="183">
        <v>44427.577905092592</v>
      </c>
      <c r="C1467" s="184">
        <v>500</v>
      </c>
      <c r="D1467" s="185">
        <v>487.5</v>
      </c>
      <c r="E1467" s="185">
        <f t="shared" si="22"/>
        <v>12.5</v>
      </c>
      <c r="F1467" s="186" t="s">
        <v>10108</v>
      </c>
    </row>
    <row r="1468" spans="2:6" x14ac:dyDescent="0.25">
      <c r="B1468" s="183">
        <v>44427.577916666669</v>
      </c>
      <c r="C1468" s="184">
        <v>48</v>
      </c>
      <c r="D1468" s="185">
        <v>47.04</v>
      </c>
      <c r="E1468" s="185">
        <f t="shared" si="22"/>
        <v>0.96000000000000085</v>
      </c>
      <c r="F1468" s="186" t="s">
        <v>10109</v>
      </c>
    </row>
    <row r="1469" spans="2:6" x14ac:dyDescent="0.25">
      <c r="B1469" s="183">
        <v>44427.580150462964</v>
      </c>
      <c r="C1469" s="184">
        <v>1000</v>
      </c>
      <c r="D1469" s="185">
        <v>975</v>
      </c>
      <c r="E1469" s="185">
        <f t="shared" si="22"/>
        <v>25</v>
      </c>
      <c r="F1469" s="186" t="s">
        <v>10110</v>
      </c>
    </row>
    <row r="1470" spans="2:6" x14ac:dyDescent="0.25">
      <c r="B1470" s="183">
        <v>44427.582870370374</v>
      </c>
      <c r="C1470" s="184">
        <v>500</v>
      </c>
      <c r="D1470" s="185">
        <v>490</v>
      </c>
      <c r="E1470" s="185">
        <f t="shared" si="22"/>
        <v>10</v>
      </c>
      <c r="F1470" s="186" t="s">
        <v>10111</v>
      </c>
    </row>
    <row r="1471" spans="2:6" x14ac:dyDescent="0.25">
      <c r="B1471" s="183">
        <v>44427.586770833332</v>
      </c>
      <c r="C1471" s="184">
        <v>1000</v>
      </c>
      <c r="D1471" s="185">
        <v>980</v>
      </c>
      <c r="E1471" s="185">
        <f t="shared" si="22"/>
        <v>20</v>
      </c>
      <c r="F1471" s="186" t="s">
        <v>10112</v>
      </c>
    </row>
    <row r="1472" spans="2:6" x14ac:dyDescent="0.25">
      <c r="B1472" s="183">
        <v>44427.589097222219</v>
      </c>
      <c r="C1472" s="184">
        <v>500</v>
      </c>
      <c r="D1472" s="185">
        <v>487.5</v>
      </c>
      <c r="E1472" s="185">
        <f t="shared" si="22"/>
        <v>12.5</v>
      </c>
      <c r="F1472" s="186" t="s">
        <v>10113</v>
      </c>
    </row>
    <row r="1473" spans="2:6" x14ac:dyDescent="0.25">
      <c r="B1473" s="183">
        <v>44427.591493055559</v>
      </c>
      <c r="C1473" s="184">
        <v>150</v>
      </c>
      <c r="D1473" s="185">
        <v>146.25</v>
      </c>
      <c r="E1473" s="185">
        <f t="shared" si="22"/>
        <v>3.75</v>
      </c>
      <c r="F1473" s="186" t="s">
        <v>10114</v>
      </c>
    </row>
    <row r="1474" spans="2:6" x14ac:dyDescent="0.25">
      <c r="B1474" s="183">
        <v>44427.606712962966</v>
      </c>
      <c r="C1474" s="184">
        <v>36</v>
      </c>
      <c r="D1474" s="185">
        <v>35.28</v>
      </c>
      <c r="E1474" s="185">
        <f t="shared" si="22"/>
        <v>0.71999999999999886</v>
      </c>
      <c r="F1474" s="186" t="s">
        <v>10115</v>
      </c>
    </row>
    <row r="1475" spans="2:6" x14ac:dyDescent="0.25">
      <c r="B1475" s="183">
        <v>44427.606805555559</v>
      </c>
      <c r="C1475" s="184">
        <v>500</v>
      </c>
      <c r="D1475" s="185">
        <v>490</v>
      </c>
      <c r="E1475" s="185">
        <f t="shared" si="22"/>
        <v>10</v>
      </c>
      <c r="F1475" s="186" t="s">
        <v>10116</v>
      </c>
    </row>
    <row r="1476" spans="2:6" x14ac:dyDescent="0.25">
      <c r="B1476" s="183">
        <v>44427.615451388891</v>
      </c>
      <c r="C1476" s="184">
        <v>500</v>
      </c>
      <c r="D1476" s="185">
        <v>487.5</v>
      </c>
      <c r="E1476" s="185">
        <f t="shared" si="22"/>
        <v>12.5</v>
      </c>
      <c r="F1476" s="186" t="s">
        <v>10117</v>
      </c>
    </row>
    <row r="1477" spans="2:6" x14ac:dyDescent="0.25">
      <c r="B1477" s="183">
        <v>44427.622372685182</v>
      </c>
      <c r="C1477" s="184">
        <v>500</v>
      </c>
      <c r="D1477" s="185">
        <v>487.5</v>
      </c>
      <c r="E1477" s="185">
        <f t="shared" ref="E1477:E1540" si="23">C1477-D1477</f>
        <v>12.5</v>
      </c>
      <c r="F1477" s="186" t="s">
        <v>10118</v>
      </c>
    </row>
    <row r="1478" spans="2:6" x14ac:dyDescent="0.25">
      <c r="B1478" s="183">
        <v>44427.634675925925</v>
      </c>
      <c r="C1478" s="184">
        <v>1000</v>
      </c>
      <c r="D1478" s="185">
        <v>980</v>
      </c>
      <c r="E1478" s="185">
        <f t="shared" si="23"/>
        <v>20</v>
      </c>
      <c r="F1478" s="186" t="s">
        <v>10119</v>
      </c>
    </row>
    <row r="1479" spans="2:6" x14ac:dyDescent="0.25">
      <c r="B1479" s="183">
        <v>44427.639340277776</v>
      </c>
      <c r="C1479" s="184">
        <v>1000</v>
      </c>
      <c r="D1479" s="185">
        <v>975</v>
      </c>
      <c r="E1479" s="185">
        <f t="shared" si="23"/>
        <v>25</v>
      </c>
      <c r="F1479" s="186" t="s">
        <v>10120</v>
      </c>
    </row>
    <row r="1480" spans="2:6" x14ac:dyDescent="0.25">
      <c r="B1480" s="183">
        <v>44427.650254629632</v>
      </c>
      <c r="C1480" s="184">
        <v>2000</v>
      </c>
      <c r="D1480" s="185">
        <v>1960</v>
      </c>
      <c r="E1480" s="185">
        <f t="shared" si="23"/>
        <v>40</v>
      </c>
      <c r="F1480" s="186" t="s">
        <v>10121</v>
      </c>
    </row>
    <row r="1481" spans="2:6" x14ac:dyDescent="0.25">
      <c r="B1481" s="183">
        <v>44427.670694444445</v>
      </c>
      <c r="C1481" s="184">
        <v>85</v>
      </c>
      <c r="D1481" s="185">
        <v>83.3</v>
      </c>
      <c r="E1481" s="185">
        <f t="shared" si="23"/>
        <v>1.7000000000000028</v>
      </c>
      <c r="F1481" s="186" t="s">
        <v>10122</v>
      </c>
    </row>
    <row r="1482" spans="2:6" x14ac:dyDescent="0.25">
      <c r="B1482" s="183">
        <v>44427.677060185182</v>
      </c>
      <c r="C1482" s="184">
        <v>105</v>
      </c>
      <c r="D1482" s="185">
        <v>102.9</v>
      </c>
      <c r="E1482" s="185">
        <f t="shared" si="23"/>
        <v>2.0999999999999943</v>
      </c>
      <c r="F1482" s="186" t="s">
        <v>10123</v>
      </c>
    </row>
    <row r="1483" spans="2:6" x14ac:dyDescent="0.25">
      <c r="B1483" s="183">
        <v>44427.687245370369</v>
      </c>
      <c r="C1483" s="184">
        <v>500</v>
      </c>
      <c r="D1483" s="185">
        <v>487.5</v>
      </c>
      <c r="E1483" s="185">
        <f t="shared" si="23"/>
        <v>12.5</v>
      </c>
      <c r="F1483" s="186" t="s">
        <v>10124</v>
      </c>
    </row>
    <row r="1484" spans="2:6" x14ac:dyDescent="0.25">
      <c r="B1484" s="183">
        <v>44427.691284722219</v>
      </c>
      <c r="C1484" s="184">
        <v>500</v>
      </c>
      <c r="D1484" s="185">
        <v>487.5</v>
      </c>
      <c r="E1484" s="185">
        <f t="shared" si="23"/>
        <v>12.5</v>
      </c>
      <c r="F1484" s="186" t="s">
        <v>10125</v>
      </c>
    </row>
    <row r="1485" spans="2:6" x14ac:dyDescent="0.25">
      <c r="B1485" s="183">
        <v>44427.709675925929</v>
      </c>
      <c r="C1485" s="184">
        <v>500</v>
      </c>
      <c r="D1485" s="185">
        <v>487.5</v>
      </c>
      <c r="E1485" s="185">
        <f t="shared" si="23"/>
        <v>12.5</v>
      </c>
      <c r="F1485" s="186" t="s">
        <v>10126</v>
      </c>
    </row>
    <row r="1486" spans="2:6" x14ac:dyDescent="0.25">
      <c r="B1486" s="183">
        <v>44427.721446759257</v>
      </c>
      <c r="C1486" s="184">
        <v>68</v>
      </c>
      <c r="D1486" s="185">
        <v>66.64</v>
      </c>
      <c r="E1486" s="185">
        <f t="shared" si="23"/>
        <v>1.3599999999999994</v>
      </c>
      <c r="F1486" s="186" t="s">
        <v>10127</v>
      </c>
    </row>
    <row r="1487" spans="2:6" x14ac:dyDescent="0.25">
      <c r="B1487" s="183">
        <v>44427.726979166669</v>
      </c>
      <c r="C1487" s="184">
        <v>34</v>
      </c>
      <c r="D1487" s="185">
        <v>33.32</v>
      </c>
      <c r="E1487" s="185">
        <f t="shared" si="23"/>
        <v>0.67999999999999972</v>
      </c>
      <c r="F1487" s="186" t="s">
        <v>10128</v>
      </c>
    </row>
    <row r="1488" spans="2:6" x14ac:dyDescent="0.25">
      <c r="B1488" s="183">
        <v>44427.72934027778</v>
      </c>
      <c r="C1488" s="184">
        <v>1000</v>
      </c>
      <c r="D1488" s="185">
        <v>975</v>
      </c>
      <c r="E1488" s="185">
        <f t="shared" si="23"/>
        <v>25</v>
      </c>
      <c r="F1488" s="186" t="s">
        <v>10129</v>
      </c>
    </row>
    <row r="1489" spans="2:6" x14ac:dyDescent="0.25">
      <c r="B1489" s="183">
        <v>44427.730821759258</v>
      </c>
      <c r="C1489" s="184">
        <v>500</v>
      </c>
      <c r="D1489" s="185">
        <v>490</v>
      </c>
      <c r="E1489" s="185">
        <f t="shared" si="23"/>
        <v>10</v>
      </c>
      <c r="F1489" s="186" t="s">
        <v>10130</v>
      </c>
    </row>
    <row r="1490" spans="2:6" x14ac:dyDescent="0.25">
      <c r="B1490" s="183">
        <v>44427.736863425926</v>
      </c>
      <c r="C1490" s="184">
        <v>23</v>
      </c>
      <c r="D1490" s="185">
        <v>22.54</v>
      </c>
      <c r="E1490" s="185">
        <f t="shared" si="23"/>
        <v>0.46000000000000085</v>
      </c>
      <c r="F1490" s="186" t="s">
        <v>10131</v>
      </c>
    </row>
    <row r="1491" spans="2:6" x14ac:dyDescent="0.25">
      <c r="B1491" s="183">
        <v>44427.753599537034</v>
      </c>
      <c r="C1491" s="184">
        <v>43</v>
      </c>
      <c r="D1491" s="185">
        <v>42.14</v>
      </c>
      <c r="E1491" s="185">
        <f t="shared" si="23"/>
        <v>0.85999999999999943</v>
      </c>
      <c r="F1491" s="186" t="s">
        <v>10132</v>
      </c>
    </row>
    <row r="1492" spans="2:6" x14ac:dyDescent="0.25">
      <c r="B1492" s="183">
        <v>44427.760069444441</v>
      </c>
      <c r="C1492" s="184">
        <v>200</v>
      </c>
      <c r="D1492" s="185">
        <v>196</v>
      </c>
      <c r="E1492" s="185">
        <f t="shared" si="23"/>
        <v>4</v>
      </c>
      <c r="F1492" s="186" t="s">
        <v>10133</v>
      </c>
    </row>
    <row r="1493" spans="2:6" x14ac:dyDescent="0.25">
      <c r="B1493" s="183">
        <v>44427.78601851852</v>
      </c>
      <c r="C1493" s="184">
        <v>300</v>
      </c>
      <c r="D1493" s="185">
        <v>292.5</v>
      </c>
      <c r="E1493" s="185">
        <f t="shared" si="23"/>
        <v>7.5</v>
      </c>
      <c r="F1493" s="186" t="s">
        <v>10134</v>
      </c>
    </row>
    <row r="1494" spans="2:6" x14ac:dyDescent="0.25">
      <c r="B1494" s="183">
        <v>44427.807615740741</v>
      </c>
      <c r="C1494" s="184">
        <v>27</v>
      </c>
      <c r="D1494" s="185">
        <v>26.46</v>
      </c>
      <c r="E1494" s="185">
        <f t="shared" si="23"/>
        <v>0.53999999999999915</v>
      </c>
      <c r="F1494" s="186" t="s">
        <v>10135</v>
      </c>
    </row>
    <row r="1495" spans="2:6" x14ac:dyDescent="0.25">
      <c r="B1495" s="183">
        <v>44427.80840277778</v>
      </c>
      <c r="C1495" s="184">
        <v>90</v>
      </c>
      <c r="D1495" s="185">
        <v>88.2</v>
      </c>
      <c r="E1495" s="185">
        <f t="shared" si="23"/>
        <v>1.7999999999999972</v>
      </c>
      <c r="F1495" s="186" t="s">
        <v>10136</v>
      </c>
    </row>
    <row r="1496" spans="2:6" x14ac:dyDescent="0.25">
      <c r="B1496" s="183">
        <v>44427.850231481483</v>
      </c>
      <c r="C1496" s="184">
        <v>500</v>
      </c>
      <c r="D1496" s="185">
        <v>490</v>
      </c>
      <c r="E1496" s="185">
        <f t="shared" si="23"/>
        <v>10</v>
      </c>
      <c r="F1496" s="186" t="s">
        <v>10137</v>
      </c>
    </row>
    <row r="1497" spans="2:6" x14ac:dyDescent="0.25">
      <c r="B1497" s="183">
        <v>44427.85359953704</v>
      </c>
      <c r="C1497" s="184">
        <v>500</v>
      </c>
      <c r="D1497" s="185">
        <v>487.5</v>
      </c>
      <c r="E1497" s="185">
        <f t="shared" si="23"/>
        <v>12.5</v>
      </c>
      <c r="F1497" s="186" t="s">
        <v>10138</v>
      </c>
    </row>
    <row r="1498" spans="2:6" x14ac:dyDescent="0.25">
      <c r="B1498" s="183">
        <v>44427.855405092596</v>
      </c>
      <c r="C1498" s="184">
        <v>300</v>
      </c>
      <c r="D1498" s="185">
        <v>294</v>
      </c>
      <c r="E1498" s="185">
        <f t="shared" si="23"/>
        <v>6</v>
      </c>
      <c r="F1498" s="186" t="s">
        <v>10139</v>
      </c>
    </row>
    <row r="1499" spans="2:6" x14ac:dyDescent="0.25">
      <c r="B1499" s="183">
        <v>44427.867488425924</v>
      </c>
      <c r="C1499" s="184">
        <v>83</v>
      </c>
      <c r="D1499" s="185">
        <v>81.34</v>
      </c>
      <c r="E1499" s="185">
        <f t="shared" si="23"/>
        <v>1.6599999999999966</v>
      </c>
      <c r="F1499" s="186" t="s">
        <v>10140</v>
      </c>
    </row>
    <row r="1500" spans="2:6" x14ac:dyDescent="0.25">
      <c r="B1500" s="183">
        <v>44427.870787037034</v>
      </c>
      <c r="C1500" s="184">
        <v>20</v>
      </c>
      <c r="D1500" s="185">
        <v>19.600000000000001</v>
      </c>
      <c r="E1500" s="185">
        <f t="shared" si="23"/>
        <v>0.39999999999999858</v>
      </c>
      <c r="F1500" s="186" t="s">
        <v>10141</v>
      </c>
    </row>
    <row r="1501" spans="2:6" x14ac:dyDescent="0.25">
      <c r="B1501" s="183">
        <v>44427.879918981482</v>
      </c>
      <c r="C1501" s="184">
        <v>54</v>
      </c>
      <c r="D1501" s="185">
        <v>52.92</v>
      </c>
      <c r="E1501" s="185">
        <f t="shared" si="23"/>
        <v>1.0799999999999983</v>
      </c>
      <c r="F1501" s="186" t="s">
        <v>10142</v>
      </c>
    </row>
    <row r="1502" spans="2:6" x14ac:dyDescent="0.25">
      <c r="B1502" s="183">
        <v>44427.925671296296</v>
      </c>
      <c r="C1502" s="184">
        <v>75</v>
      </c>
      <c r="D1502" s="185">
        <v>73.5</v>
      </c>
      <c r="E1502" s="185">
        <f t="shared" si="23"/>
        <v>1.5</v>
      </c>
      <c r="F1502" s="186" t="s">
        <v>10143</v>
      </c>
    </row>
    <row r="1503" spans="2:6" x14ac:dyDescent="0.25">
      <c r="B1503" s="183">
        <v>44427.948217592595</v>
      </c>
      <c r="C1503" s="184">
        <v>250</v>
      </c>
      <c r="D1503" s="185">
        <v>243.75</v>
      </c>
      <c r="E1503" s="185">
        <f t="shared" si="23"/>
        <v>6.25</v>
      </c>
      <c r="F1503" s="186" t="s">
        <v>10144</v>
      </c>
    </row>
    <row r="1504" spans="2:6" x14ac:dyDescent="0.25">
      <c r="B1504" s="183">
        <v>44427.955011574071</v>
      </c>
      <c r="C1504" s="184">
        <v>83</v>
      </c>
      <c r="D1504" s="185">
        <v>81.34</v>
      </c>
      <c r="E1504" s="185">
        <f t="shared" si="23"/>
        <v>1.6599999999999966</v>
      </c>
      <c r="F1504" s="186" t="s">
        <v>10145</v>
      </c>
    </row>
    <row r="1505" spans="2:6" x14ac:dyDescent="0.25">
      <c r="B1505" s="183">
        <v>44427.969097222223</v>
      </c>
      <c r="C1505" s="184">
        <v>300</v>
      </c>
      <c r="D1505" s="185">
        <v>294</v>
      </c>
      <c r="E1505" s="185">
        <f t="shared" si="23"/>
        <v>6</v>
      </c>
      <c r="F1505" s="186" t="s">
        <v>10146</v>
      </c>
    </row>
    <row r="1506" spans="2:6" x14ac:dyDescent="0.25">
      <c r="B1506" s="183">
        <v>44427.974085648151</v>
      </c>
      <c r="C1506" s="184">
        <v>300</v>
      </c>
      <c r="D1506" s="185">
        <v>292.5</v>
      </c>
      <c r="E1506" s="185">
        <f t="shared" si="23"/>
        <v>7.5</v>
      </c>
      <c r="F1506" s="186" t="s">
        <v>10147</v>
      </c>
    </row>
    <row r="1507" spans="2:6" x14ac:dyDescent="0.25">
      <c r="B1507" s="183">
        <v>44428.112118055556</v>
      </c>
      <c r="C1507" s="184">
        <v>36</v>
      </c>
      <c r="D1507" s="185">
        <v>35.28</v>
      </c>
      <c r="E1507" s="185">
        <f t="shared" si="23"/>
        <v>0.71999999999999886</v>
      </c>
      <c r="F1507" s="186" t="s">
        <v>10148</v>
      </c>
    </row>
    <row r="1508" spans="2:6" x14ac:dyDescent="0.25">
      <c r="B1508" s="183">
        <v>44428.174710648149</v>
      </c>
      <c r="C1508" s="184">
        <v>96</v>
      </c>
      <c r="D1508" s="185">
        <v>94.08</v>
      </c>
      <c r="E1508" s="185">
        <f t="shared" si="23"/>
        <v>1.9200000000000017</v>
      </c>
      <c r="F1508" s="186" t="s">
        <v>10149</v>
      </c>
    </row>
    <row r="1509" spans="2:6" x14ac:dyDescent="0.25">
      <c r="B1509" s="183">
        <v>44428.302800925929</v>
      </c>
      <c r="C1509" s="184">
        <v>2000</v>
      </c>
      <c r="D1509" s="185">
        <v>1950</v>
      </c>
      <c r="E1509" s="185">
        <f t="shared" si="23"/>
        <v>50</v>
      </c>
      <c r="F1509" s="186" t="s">
        <v>10150</v>
      </c>
    </row>
    <row r="1510" spans="2:6" x14ac:dyDescent="0.25">
      <c r="B1510" s="183">
        <v>44428.331076388888</v>
      </c>
      <c r="C1510" s="184">
        <v>1500</v>
      </c>
      <c r="D1510" s="185">
        <v>1470</v>
      </c>
      <c r="E1510" s="185">
        <f t="shared" si="23"/>
        <v>30</v>
      </c>
      <c r="F1510" s="186" t="s">
        <v>10151</v>
      </c>
    </row>
    <row r="1511" spans="2:6" x14ac:dyDescent="0.25">
      <c r="B1511" s="183">
        <v>44428.375740740739</v>
      </c>
      <c r="C1511" s="184">
        <v>62</v>
      </c>
      <c r="D1511" s="185">
        <v>60.76</v>
      </c>
      <c r="E1511" s="185">
        <f t="shared" si="23"/>
        <v>1.240000000000002</v>
      </c>
      <c r="F1511" s="186" t="s">
        <v>10152</v>
      </c>
    </row>
    <row r="1512" spans="2:6" x14ac:dyDescent="0.25">
      <c r="B1512" s="183">
        <v>44428.384363425925</v>
      </c>
      <c r="C1512" s="184">
        <v>14</v>
      </c>
      <c r="D1512" s="185">
        <v>13.72</v>
      </c>
      <c r="E1512" s="185">
        <f t="shared" si="23"/>
        <v>0.27999999999999936</v>
      </c>
      <c r="F1512" s="186" t="s">
        <v>10153</v>
      </c>
    </row>
    <row r="1513" spans="2:6" x14ac:dyDescent="0.25">
      <c r="B1513" s="183">
        <v>44428.384687500002</v>
      </c>
      <c r="C1513" s="184">
        <v>16</v>
      </c>
      <c r="D1513" s="185">
        <v>15.68</v>
      </c>
      <c r="E1513" s="185">
        <f t="shared" si="23"/>
        <v>0.32000000000000028</v>
      </c>
      <c r="F1513" s="186" t="s">
        <v>10154</v>
      </c>
    </row>
    <row r="1514" spans="2:6" x14ac:dyDescent="0.25">
      <c r="B1514" s="183">
        <v>44428.387037037035</v>
      </c>
      <c r="C1514" s="184">
        <v>15</v>
      </c>
      <c r="D1514" s="185">
        <v>14.7</v>
      </c>
      <c r="E1514" s="185">
        <f t="shared" si="23"/>
        <v>0.30000000000000071</v>
      </c>
      <c r="F1514" s="186" t="s">
        <v>10155</v>
      </c>
    </row>
    <row r="1515" spans="2:6" x14ac:dyDescent="0.25">
      <c r="B1515" s="183">
        <v>44428.400787037041</v>
      </c>
      <c r="C1515" s="184">
        <v>1000</v>
      </c>
      <c r="D1515" s="185">
        <v>980</v>
      </c>
      <c r="E1515" s="185">
        <f t="shared" si="23"/>
        <v>20</v>
      </c>
      <c r="F1515" s="186" t="s">
        <v>10156</v>
      </c>
    </row>
    <row r="1516" spans="2:6" x14ac:dyDescent="0.25">
      <c r="B1516" s="183">
        <v>44428.410787037035</v>
      </c>
      <c r="C1516" s="184">
        <v>57</v>
      </c>
      <c r="D1516" s="185">
        <v>55.86</v>
      </c>
      <c r="E1516" s="185">
        <f t="shared" si="23"/>
        <v>1.1400000000000006</v>
      </c>
      <c r="F1516" s="186" t="s">
        <v>10157</v>
      </c>
    </row>
    <row r="1517" spans="2:6" x14ac:dyDescent="0.25">
      <c r="B1517" s="183">
        <v>44428.413587962961</v>
      </c>
      <c r="C1517" s="184">
        <v>14</v>
      </c>
      <c r="D1517" s="185">
        <v>13.72</v>
      </c>
      <c r="E1517" s="185">
        <f t="shared" si="23"/>
        <v>0.27999999999999936</v>
      </c>
      <c r="F1517" s="186" t="s">
        <v>10158</v>
      </c>
    </row>
    <row r="1518" spans="2:6" x14ac:dyDescent="0.25">
      <c r="B1518" s="183">
        <v>44428.418634259258</v>
      </c>
      <c r="C1518" s="184">
        <v>34</v>
      </c>
      <c r="D1518" s="185">
        <v>33.32</v>
      </c>
      <c r="E1518" s="185">
        <f t="shared" si="23"/>
        <v>0.67999999999999972</v>
      </c>
      <c r="F1518" s="186" t="s">
        <v>10159</v>
      </c>
    </row>
    <row r="1519" spans="2:6" x14ac:dyDescent="0.25">
      <c r="B1519" s="183">
        <v>44428.42050925926</v>
      </c>
      <c r="C1519" s="184">
        <v>103</v>
      </c>
      <c r="D1519" s="185">
        <v>100.94</v>
      </c>
      <c r="E1519" s="185">
        <f t="shared" si="23"/>
        <v>2.0600000000000023</v>
      </c>
      <c r="F1519" s="186" t="s">
        <v>10160</v>
      </c>
    </row>
    <row r="1520" spans="2:6" x14ac:dyDescent="0.25">
      <c r="B1520" s="183">
        <v>44428.427974537037</v>
      </c>
      <c r="C1520" s="184">
        <v>300</v>
      </c>
      <c r="D1520" s="185">
        <v>292.5</v>
      </c>
      <c r="E1520" s="185">
        <f t="shared" si="23"/>
        <v>7.5</v>
      </c>
      <c r="F1520" s="186" t="s">
        <v>10161</v>
      </c>
    </row>
    <row r="1521" spans="2:6" x14ac:dyDescent="0.25">
      <c r="B1521" s="183">
        <v>44428.43037037037</v>
      </c>
      <c r="C1521" s="184">
        <v>300</v>
      </c>
      <c r="D1521" s="185">
        <v>294</v>
      </c>
      <c r="E1521" s="185">
        <f t="shared" si="23"/>
        <v>6</v>
      </c>
      <c r="F1521" s="186" t="s">
        <v>10162</v>
      </c>
    </row>
    <row r="1522" spans="2:6" x14ac:dyDescent="0.25">
      <c r="B1522" s="183">
        <v>44428.432569444441</v>
      </c>
      <c r="C1522" s="184">
        <v>1000</v>
      </c>
      <c r="D1522" s="185">
        <v>980</v>
      </c>
      <c r="E1522" s="185">
        <f t="shared" si="23"/>
        <v>20</v>
      </c>
      <c r="F1522" s="186" t="s">
        <v>10163</v>
      </c>
    </row>
    <row r="1523" spans="2:6" x14ac:dyDescent="0.25">
      <c r="B1523" s="183">
        <v>44428.435740740744</v>
      </c>
      <c r="C1523" s="184">
        <v>500</v>
      </c>
      <c r="D1523" s="185">
        <v>487.5</v>
      </c>
      <c r="E1523" s="185">
        <f t="shared" si="23"/>
        <v>12.5</v>
      </c>
      <c r="F1523" s="186" t="s">
        <v>10164</v>
      </c>
    </row>
    <row r="1524" spans="2:6" x14ac:dyDescent="0.25">
      <c r="B1524" s="183">
        <v>44428.436331018522</v>
      </c>
      <c r="C1524" s="184">
        <v>1500</v>
      </c>
      <c r="D1524" s="185">
        <v>1470</v>
      </c>
      <c r="E1524" s="185">
        <f t="shared" si="23"/>
        <v>30</v>
      </c>
      <c r="F1524" s="186" t="s">
        <v>10165</v>
      </c>
    </row>
    <row r="1525" spans="2:6" x14ac:dyDescent="0.25">
      <c r="B1525" s="183">
        <v>44428.438009259262</v>
      </c>
      <c r="C1525" s="184">
        <v>500</v>
      </c>
      <c r="D1525" s="185">
        <v>487.5</v>
      </c>
      <c r="E1525" s="185">
        <f t="shared" si="23"/>
        <v>12.5</v>
      </c>
      <c r="F1525" s="186" t="s">
        <v>10166</v>
      </c>
    </row>
    <row r="1526" spans="2:6" x14ac:dyDescent="0.25">
      <c r="B1526" s="183">
        <v>44428.438564814816</v>
      </c>
      <c r="C1526" s="184">
        <v>1200</v>
      </c>
      <c r="D1526" s="185">
        <v>1176</v>
      </c>
      <c r="E1526" s="185">
        <f t="shared" si="23"/>
        <v>24</v>
      </c>
      <c r="F1526" s="186" t="s">
        <v>10167</v>
      </c>
    </row>
    <row r="1527" spans="2:6" x14ac:dyDescent="0.25">
      <c r="B1527" s="183">
        <v>44428.439768518518</v>
      </c>
      <c r="C1527" s="184">
        <v>1000</v>
      </c>
      <c r="D1527" s="185">
        <v>980</v>
      </c>
      <c r="E1527" s="185">
        <f t="shared" si="23"/>
        <v>20</v>
      </c>
      <c r="F1527" s="186" t="s">
        <v>10168</v>
      </c>
    </row>
    <row r="1528" spans="2:6" x14ac:dyDescent="0.25">
      <c r="B1528" s="183">
        <v>44428.440497685187</v>
      </c>
      <c r="C1528" s="184">
        <v>109</v>
      </c>
      <c r="D1528" s="185">
        <v>106.82</v>
      </c>
      <c r="E1528" s="185">
        <f t="shared" si="23"/>
        <v>2.1800000000000068</v>
      </c>
      <c r="F1528" s="186" t="s">
        <v>10169</v>
      </c>
    </row>
    <row r="1529" spans="2:6" x14ac:dyDescent="0.25">
      <c r="B1529" s="183">
        <v>44428.443113425928</v>
      </c>
      <c r="C1529" s="184">
        <v>55</v>
      </c>
      <c r="D1529" s="185">
        <v>53.9</v>
      </c>
      <c r="E1529" s="185">
        <f t="shared" si="23"/>
        <v>1.1000000000000014</v>
      </c>
      <c r="F1529" s="186" t="s">
        <v>10170</v>
      </c>
    </row>
    <row r="1530" spans="2:6" x14ac:dyDescent="0.25">
      <c r="B1530" s="183">
        <v>44428.445798611108</v>
      </c>
      <c r="C1530" s="184">
        <v>86</v>
      </c>
      <c r="D1530" s="185">
        <v>84.28</v>
      </c>
      <c r="E1530" s="185">
        <f t="shared" si="23"/>
        <v>1.7199999999999989</v>
      </c>
      <c r="F1530" s="186" t="s">
        <v>10171</v>
      </c>
    </row>
    <row r="1531" spans="2:6" x14ac:dyDescent="0.25">
      <c r="B1531" s="183">
        <v>44428.452430555553</v>
      </c>
      <c r="C1531" s="184">
        <v>83</v>
      </c>
      <c r="D1531" s="185">
        <v>81.34</v>
      </c>
      <c r="E1531" s="185">
        <f t="shared" si="23"/>
        <v>1.6599999999999966</v>
      </c>
      <c r="F1531" s="186" t="s">
        <v>10172</v>
      </c>
    </row>
    <row r="1532" spans="2:6" x14ac:dyDescent="0.25">
      <c r="B1532" s="183">
        <v>44428.464675925927</v>
      </c>
      <c r="C1532" s="184">
        <v>100</v>
      </c>
      <c r="D1532" s="185">
        <v>98</v>
      </c>
      <c r="E1532" s="185">
        <f t="shared" si="23"/>
        <v>2</v>
      </c>
      <c r="F1532" s="186" t="s">
        <v>10173</v>
      </c>
    </row>
    <row r="1533" spans="2:6" x14ac:dyDescent="0.25">
      <c r="B1533" s="183">
        <v>44428.470659722225</v>
      </c>
      <c r="C1533" s="184">
        <v>1000</v>
      </c>
      <c r="D1533" s="185">
        <v>975</v>
      </c>
      <c r="E1533" s="185">
        <f t="shared" si="23"/>
        <v>25</v>
      </c>
      <c r="F1533" s="186" t="s">
        <v>10174</v>
      </c>
    </row>
    <row r="1534" spans="2:6" x14ac:dyDescent="0.25">
      <c r="B1534" s="183">
        <v>44428.473460648151</v>
      </c>
      <c r="C1534" s="184">
        <v>73</v>
      </c>
      <c r="D1534" s="185">
        <v>71.540000000000006</v>
      </c>
      <c r="E1534" s="185">
        <f t="shared" si="23"/>
        <v>1.4599999999999937</v>
      </c>
      <c r="F1534" s="186" t="s">
        <v>10175</v>
      </c>
    </row>
    <row r="1535" spans="2:6" x14ac:dyDescent="0.25">
      <c r="B1535" s="183">
        <v>44428.473576388889</v>
      </c>
      <c r="C1535" s="184">
        <v>33</v>
      </c>
      <c r="D1535" s="185">
        <v>32.340000000000003</v>
      </c>
      <c r="E1535" s="185">
        <f t="shared" si="23"/>
        <v>0.65999999999999659</v>
      </c>
      <c r="F1535" s="186" t="s">
        <v>10176</v>
      </c>
    </row>
    <row r="1536" spans="2:6" x14ac:dyDescent="0.25">
      <c r="B1536" s="183">
        <v>44428.473865740743</v>
      </c>
      <c r="C1536" s="184">
        <v>62</v>
      </c>
      <c r="D1536" s="185">
        <v>60.76</v>
      </c>
      <c r="E1536" s="185">
        <f t="shared" si="23"/>
        <v>1.240000000000002</v>
      </c>
      <c r="F1536" s="186" t="s">
        <v>10177</v>
      </c>
    </row>
    <row r="1537" spans="2:6" x14ac:dyDescent="0.25">
      <c r="B1537" s="183">
        <v>44428.474699074075</v>
      </c>
      <c r="C1537" s="184">
        <v>500</v>
      </c>
      <c r="D1537" s="185">
        <v>490</v>
      </c>
      <c r="E1537" s="185">
        <f t="shared" si="23"/>
        <v>10</v>
      </c>
      <c r="F1537" s="186" t="s">
        <v>10178</v>
      </c>
    </row>
    <row r="1538" spans="2:6" x14ac:dyDescent="0.25">
      <c r="B1538" s="183">
        <v>44428.477476851855</v>
      </c>
      <c r="C1538" s="184">
        <v>500</v>
      </c>
      <c r="D1538" s="185">
        <v>490</v>
      </c>
      <c r="E1538" s="185">
        <f t="shared" si="23"/>
        <v>10</v>
      </c>
      <c r="F1538" s="186" t="s">
        <v>10179</v>
      </c>
    </row>
    <row r="1539" spans="2:6" x14ac:dyDescent="0.25">
      <c r="B1539" s="183">
        <v>44428.481770833336</v>
      </c>
      <c r="C1539" s="184">
        <v>500</v>
      </c>
      <c r="D1539" s="185">
        <v>487.5</v>
      </c>
      <c r="E1539" s="185">
        <f t="shared" si="23"/>
        <v>12.5</v>
      </c>
      <c r="F1539" s="186" t="s">
        <v>10180</v>
      </c>
    </row>
    <row r="1540" spans="2:6" x14ac:dyDescent="0.25">
      <c r="B1540" s="183">
        <v>44428.483206018522</v>
      </c>
      <c r="C1540" s="184">
        <v>21</v>
      </c>
      <c r="D1540" s="185">
        <v>20.58</v>
      </c>
      <c r="E1540" s="185">
        <f t="shared" si="23"/>
        <v>0.42000000000000171</v>
      </c>
      <c r="F1540" s="186" t="s">
        <v>10181</v>
      </c>
    </row>
    <row r="1541" spans="2:6" x14ac:dyDescent="0.25">
      <c r="B1541" s="183">
        <v>44428.48841435185</v>
      </c>
      <c r="C1541" s="184">
        <v>53</v>
      </c>
      <c r="D1541" s="185">
        <v>51.94</v>
      </c>
      <c r="E1541" s="185">
        <f t="shared" ref="E1541:E1604" si="24">C1541-D1541</f>
        <v>1.0600000000000023</v>
      </c>
      <c r="F1541" s="186" t="s">
        <v>10182</v>
      </c>
    </row>
    <row r="1542" spans="2:6" x14ac:dyDescent="0.25">
      <c r="B1542" s="183">
        <v>44428.491516203707</v>
      </c>
      <c r="C1542" s="184">
        <v>84</v>
      </c>
      <c r="D1542" s="185">
        <v>82.32</v>
      </c>
      <c r="E1542" s="185">
        <f t="shared" si="24"/>
        <v>1.6800000000000068</v>
      </c>
      <c r="F1542" s="186" t="s">
        <v>10183</v>
      </c>
    </row>
    <row r="1543" spans="2:6" x14ac:dyDescent="0.25">
      <c r="B1543" s="183">
        <v>44428.504432870373</v>
      </c>
      <c r="C1543" s="184">
        <v>52</v>
      </c>
      <c r="D1543" s="185">
        <v>50.96</v>
      </c>
      <c r="E1543" s="185">
        <f t="shared" si="24"/>
        <v>1.0399999999999991</v>
      </c>
      <c r="F1543" s="186" t="s">
        <v>10184</v>
      </c>
    </row>
    <row r="1544" spans="2:6" x14ac:dyDescent="0.25">
      <c r="B1544" s="183">
        <v>44428.50445601852</v>
      </c>
      <c r="C1544" s="184">
        <v>500</v>
      </c>
      <c r="D1544" s="185">
        <v>487.5</v>
      </c>
      <c r="E1544" s="185">
        <f t="shared" si="24"/>
        <v>12.5</v>
      </c>
      <c r="F1544" s="186" t="s">
        <v>10185</v>
      </c>
    </row>
    <row r="1545" spans="2:6" x14ac:dyDescent="0.25">
      <c r="B1545" s="183">
        <v>44428.508275462962</v>
      </c>
      <c r="C1545" s="184">
        <v>12</v>
      </c>
      <c r="D1545" s="185">
        <v>11.76</v>
      </c>
      <c r="E1545" s="185">
        <f t="shared" si="24"/>
        <v>0.24000000000000021</v>
      </c>
      <c r="F1545" s="186" t="s">
        <v>10186</v>
      </c>
    </row>
    <row r="1546" spans="2:6" x14ac:dyDescent="0.25">
      <c r="B1546" s="183">
        <v>44428.510879629626</v>
      </c>
      <c r="C1546" s="184">
        <v>2000</v>
      </c>
      <c r="D1546" s="185">
        <v>1960</v>
      </c>
      <c r="E1546" s="185">
        <f t="shared" si="24"/>
        <v>40</v>
      </c>
      <c r="F1546" s="186" t="s">
        <v>10187</v>
      </c>
    </row>
    <row r="1547" spans="2:6" x14ac:dyDescent="0.25">
      <c r="B1547" s="183">
        <v>44428.51494212963</v>
      </c>
      <c r="C1547" s="184">
        <v>102</v>
      </c>
      <c r="D1547" s="185">
        <v>99.96</v>
      </c>
      <c r="E1547" s="185">
        <f t="shared" si="24"/>
        <v>2.0400000000000063</v>
      </c>
      <c r="F1547" s="186" t="s">
        <v>10188</v>
      </c>
    </row>
    <row r="1548" spans="2:6" x14ac:dyDescent="0.25">
      <c r="B1548" s="183">
        <v>44428.519976851851</v>
      </c>
      <c r="C1548" s="184">
        <v>52</v>
      </c>
      <c r="D1548" s="185">
        <v>50.96</v>
      </c>
      <c r="E1548" s="185">
        <f t="shared" si="24"/>
        <v>1.0399999999999991</v>
      </c>
      <c r="F1548" s="186" t="s">
        <v>10189</v>
      </c>
    </row>
    <row r="1549" spans="2:6" x14ac:dyDescent="0.25">
      <c r="B1549" s="183">
        <v>44428.52275462963</v>
      </c>
      <c r="C1549" s="184">
        <v>44</v>
      </c>
      <c r="D1549" s="185">
        <v>43.12</v>
      </c>
      <c r="E1549" s="185">
        <f t="shared" si="24"/>
        <v>0.88000000000000256</v>
      </c>
      <c r="F1549" s="186" t="s">
        <v>10190</v>
      </c>
    </row>
    <row r="1550" spans="2:6" x14ac:dyDescent="0.25">
      <c r="B1550" s="183">
        <v>44428.525520833333</v>
      </c>
      <c r="C1550" s="184">
        <v>500</v>
      </c>
      <c r="D1550" s="185">
        <v>487.5</v>
      </c>
      <c r="E1550" s="185">
        <f t="shared" si="24"/>
        <v>12.5</v>
      </c>
      <c r="F1550" s="186" t="s">
        <v>10191</v>
      </c>
    </row>
    <row r="1551" spans="2:6" x14ac:dyDescent="0.25">
      <c r="B1551" s="183">
        <v>44428.526562500003</v>
      </c>
      <c r="C1551" s="184">
        <v>1000</v>
      </c>
      <c r="D1551" s="185">
        <v>975</v>
      </c>
      <c r="E1551" s="185">
        <f t="shared" si="24"/>
        <v>25</v>
      </c>
      <c r="F1551" s="186" t="s">
        <v>10192</v>
      </c>
    </row>
    <row r="1552" spans="2:6" x14ac:dyDescent="0.25">
      <c r="B1552" s="183">
        <v>44428.526979166665</v>
      </c>
      <c r="C1552" s="184">
        <v>1000</v>
      </c>
      <c r="D1552" s="185">
        <v>975</v>
      </c>
      <c r="E1552" s="185">
        <f t="shared" si="24"/>
        <v>25</v>
      </c>
      <c r="F1552" s="186" t="s">
        <v>10193</v>
      </c>
    </row>
    <row r="1553" spans="2:6" x14ac:dyDescent="0.25">
      <c r="B1553" s="183">
        <v>44428.528923611113</v>
      </c>
      <c r="C1553" s="184">
        <v>27</v>
      </c>
      <c r="D1553" s="185">
        <v>26.46</v>
      </c>
      <c r="E1553" s="185">
        <f t="shared" si="24"/>
        <v>0.53999999999999915</v>
      </c>
      <c r="F1553" s="186" t="s">
        <v>10194</v>
      </c>
    </row>
    <row r="1554" spans="2:6" x14ac:dyDescent="0.25">
      <c r="B1554" s="183">
        <v>44428.542719907404</v>
      </c>
      <c r="C1554" s="184">
        <v>500</v>
      </c>
      <c r="D1554" s="185">
        <v>490</v>
      </c>
      <c r="E1554" s="185">
        <f t="shared" si="24"/>
        <v>10</v>
      </c>
      <c r="F1554" s="186" t="s">
        <v>10195</v>
      </c>
    </row>
    <row r="1555" spans="2:6" x14ac:dyDescent="0.25">
      <c r="B1555" s="183">
        <v>44428.546273148146</v>
      </c>
      <c r="C1555" s="184">
        <v>500</v>
      </c>
      <c r="D1555" s="185">
        <v>490</v>
      </c>
      <c r="E1555" s="185">
        <f t="shared" si="24"/>
        <v>10</v>
      </c>
      <c r="F1555" s="186" t="s">
        <v>10196</v>
      </c>
    </row>
    <row r="1556" spans="2:6" x14ac:dyDescent="0.25">
      <c r="B1556" s="183">
        <v>44428.547453703701</v>
      </c>
      <c r="C1556" s="184">
        <v>100</v>
      </c>
      <c r="D1556" s="185">
        <v>97.5</v>
      </c>
      <c r="E1556" s="185">
        <f t="shared" si="24"/>
        <v>2.5</v>
      </c>
      <c r="F1556" s="186" t="s">
        <v>10197</v>
      </c>
    </row>
    <row r="1557" spans="2:6" x14ac:dyDescent="0.25">
      <c r="B1557" s="183">
        <v>44428.547662037039</v>
      </c>
      <c r="C1557" s="184">
        <v>200</v>
      </c>
      <c r="D1557" s="185">
        <v>195</v>
      </c>
      <c r="E1557" s="185">
        <f t="shared" si="24"/>
        <v>5</v>
      </c>
      <c r="F1557" s="186" t="s">
        <v>10198</v>
      </c>
    </row>
    <row r="1558" spans="2:6" x14ac:dyDescent="0.25">
      <c r="B1558" s="183">
        <v>44428.549745370372</v>
      </c>
      <c r="C1558" s="184">
        <v>100</v>
      </c>
      <c r="D1558" s="185">
        <v>97.5</v>
      </c>
      <c r="E1558" s="185">
        <f t="shared" si="24"/>
        <v>2.5</v>
      </c>
      <c r="F1558" s="186" t="s">
        <v>10199</v>
      </c>
    </row>
    <row r="1559" spans="2:6" x14ac:dyDescent="0.25">
      <c r="B1559" s="183">
        <v>44428.551192129627</v>
      </c>
      <c r="C1559" s="184">
        <v>500</v>
      </c>
      <c r="D1559" s="185">
        <v>490</v>
      </c>
      <c r="E1559" s="185">
        <f t="shared" si="24"/>
        <v>10</v>
      </c>
      <c r="F1559" s="186" t="s">
        <v>10200</v>
      </c>
    </row>
    <row r="1560" spans="2:6" x14ac:dyDescent="0.25">
      <c r="B1560" s="183">
        <v>44428.553171296298</v>
      </c>
      <c r="C1560" s="184">
        <v>100</v>
      </c>
      <c r="D1560" s="185">
        <v>98</v>
      </c>
      <c r="E1560" s="185">
        <f t="shared" si="24"/>
        <v>2</v>
      </c>
      <c r="F1560" s="186" t="s">
        <v>10201</v>
      </c>
    </row>
    <row r="1561" spans="2:6" x14ac:dyDescent="0.25">
      <c r="B1561" s="183">
        <v>44428.554375</v>
      </c>
      <c r="C1561" s="184">
        <v>1000</v>
      </c>
      <c r="D1561" s="185">
        <v>980</v>
      </c>
      <c r="E1561" s="185">
        <f t="shared" si="24"/>
        <v>20</v>
      </c>
      <c r="F1561" s="186" t="s">
        <v>10202</v>
      </c>
    </row>
    <row r="1562" spans="2:6" x14ac:dyDescent="0.25">
      <c r="B1562" s="183">
        <v>44428.554525462961</v>
      </c>
      <c r="C1562" s="184">
        <v>26</v>
      </c>
      <c r="D1562" s="185">
        <v>25.48</v>
      </c>
      <c r="E1562" s="185">
        <f t="shared" si="24"/>
        <v>0.51999999999999957</v>
      </c>
      <c r="F1562" s="186" t="s">
        <v>10203</v>
      </c>
    </row>
    <row r="1563" spans="2:6" x14ac:dyDescent="0.25">
      <c r="B1563" s="183">
        <v>44428.555185185185</v>
      </c>
      <c r="C1563" s="184">
        <v>2000</v>
      </c>
      <c r="D1563" s="185">
        <v>1960</v>
      </c>
      <c r="E1563" s="185">
        <f t="shared" si="24"/>
        <v>40</v>
      </c>
      <c r="F1563" s="186" t="s">
        <v>10204</v>
      </c>
    </row>
    <row r="1564" spans="2:6" x14ac:dyDescent="0.25">
      <c r="B1564" s="183">
        <v>44428.558680555558</v>
      </c>
      <c r="C1564" s="184">
        <v>3000</v>
      </c>
      <c r="D1564" s="185">
        <v>2925</v>
      </c>
      <c r="E1564" s="185">
        <f t="shared" si="24"/>
        <v>75</v>
      </c>
      <c r="F1564" s="186" t="s">
        <v>10205</v>
      </c>
    </row>
    <row r="1565" spans="2:6" x14ac:dyDescent="0.25">
      <c r="B1565" s="183">
        <v>44428.560879629629</v>
      </c>
      <c r="C1565" s="184">
        <v>1000</v>
      </c>
      <c r="D1565" s="185">
        <v>980</v>
      </c>
      <c r="E1565" s="185">
        <f t="shared" si="24"/>
        <v>20</v>
      </c>
      <c r="F1565" s="186" t="s">
        <v>10206</v>
      </c>
    </row>
    <row r="1566" spans="2:6" x14ac:dyDescent="0.25">
      <c r="B1566" s="183">
        <v>44428.56145833333</v>
      </c>
      <c r="C1566" s="184">
        <v>2000</v>
      </c>
      <c r="D1566" s="185">
        <v>1950</v>
      </c>
      <c r="E1566" s="185">
        <f t="shared" si="24"/>
        <v>50</v>
      </c>
      <c r="F1566" s="186" t="s">
        <v>10207</v>
      </c>
    </row>
    <row r="1567" spans="2:6" x14ac:dyDescent="0.25">
      <c r="B1567" s="183">
        <v>44428.563437500001</v>
      </c>
      <c r="C1567" s="184">
        <v>500</v>
      </c>
      <c r="D1567" s="185">
        <v>487.5</v>
      </c>
      <c r="E1567" s="185">
        <f t="shared" si="24"/>
        <v>12.5</v>
      </c>
      <c r="F1567" s="186" t="s">
        <v>10208</v>
      </c>
    </row>
    <row r="1568" spans="2:6" x14ac:dyDescent="0.25">
      <c r="B1568" s="183">
        <v>44428.564143518517</v>
      </c>
      <c r="C1568" s="184">
        <v>300</v>
      </c>
      <c r="D1568" s="185">
        <v>294</v>
      </c>
      <c r="E1568" s="185">
        <f t="shared" si="24"/>
        <v>6</v>
      </c>
      <c r="F1568" s="186" t="s">
        <v>10209</v>
      </c>
    </row>
    <row r="1569" spans="2:6" x14ac:dyDescent="0.25">
      <c r="B1569" s="183">
        <v>44428.568449074075</v>
      </c>
      <c r="C1569" s="184">
        <v>1000</v>
      </c>
      <c r="D1569" s="185">
        <v>980</v>
      </c>
      <c r="E1569" s="185">
        <f t="shared" si="24"/>
        <v>20</v>
      </c>
      <c r="F1569" s="186" t="s">
        <v>10210</v>
      </c>
    </row>
    <row r="1570" spans="2:6" x14ac:dyDescent="0.25">
      <c r="B1570" s="183">
        <v>44428.570324074077</v>
      </c>
      <c r="C1570" s="184">
        <v>1000</v>
      </c>
      <c r="D1570" s="185">
        <v>980</v>
      </c>
      <c r="E1570" s="185">
        <f t="shared" si="24"/>
        <v>20</v>
      </c>
      <c r="F1570" s="186" t="s">
        <v>10211</v>
      </c>
    </row>
    <row r="1571" spans="2:6" x14ac:dyDescent="0.25">
      <c r="B1571" s="183">
        <v>44428.572106481479</v>
      </c>
      <c r="C1571" s="184">
        <v>300</v>
      </c>
      <c r="D1571" s="185">
        <v>294</v>
      </c>
      <c r="E1571" s="185">
        <f t="shared" si="24"/>
        <v>6</v>
      </c>
      <c r="F1571" s="186" t="s">
        <v>10212</v>
      </c>
    </row>
    <row r="1572" spans="2:6" x14ac:dyDescent="0.25">
      <c r="B1572" s="183">
        <v>44428.577465277776</v>
      </c>
      <c r="C1572" s="184">
        <v>33</v>
      </c>
      <c r="D1572" s="185">
        <v>32.340000000000003</v>
      </c>
      <c r="E1572" s="185">
        <f t="shared" si="24"/>
        <v>0.65999999999999659</v>
      </c>
      <c r="F1572" s="186" t="s">
        <v>10213</v>
      </c>
    </row>
    <row r="1573" spans="2:6" x14ac:dyDescent="0.25">
      <c r="B1573" s="183">
        <v>44428.578344907408</v>
      </c>
      <c r="C1573" s="184">
        <v>500</v>
      </c>
      <c r="D1573" s="185">
        <v>487.5</v>
      </c>
      <c r="E1573" s="185">
        <f t="shared" si="24"/>
        <v>12.5</v>
      </c>
      <c r="F1573" s="186" t="s">
        <v>10214</v>
      </c>
    </row>
    <row r="1574" spans="2:6" x14ac:dyDescent="0.25">
      <c r="B1574" s="183">
        <v>44428.578703703701</v>
      </c>
      <c r="C1574" s="184">
        <v>1500</v>
      </c>
      <c r="D1574" s="185">
        <v>1462.5</v>
      </c>
      <c r="E1574" s="185">
        <f t="shared" si="24"/>
        <v>37.5</v>
      </c>
      <c r="F1574" s="186" t="s">
        <v>10215</v>
      </c>
    </row>
    <row r="1575" spans="2:6" x14ac:dyDescent="0.25">
      <c r="B1575" s="183">
        <v>44428.579733796294</v>
      </c>
      <c r="C1575" s="184">
        <v>3000</v>
      </c>
      <c r="D1575" s="185">
        <v>2925</v>
      </c>
      <c r="E1575" s="185">
        <f t="shared" si="24"/>
        <v>75</v>
      </c>
      <c r="F1575" s="186" t="s">
        <v>10216</v>
      </c>
    </row>
    <row r="1576" spans="2:6" x14ac:dyDescent="0.25">
      <c r="B1576" s="183">
        <v>44428.581261574072</v>
      </c>
      <c r="C1576" s="184">
        <v>100</v>
      </c>
      <c r="D1576" s="185">
        <v>98</v>
      </c>
      <c r="E1576" s="185">
        <f t="shared" si="24"/>
        <v>2</v>
      </c>
      <c r="F1576" s="186" t="s">
        <v>10217</v>
      </c>
    </row>
    <row r="1577" spans="2:6" x14ac:dyDescent="0.25">
      <c r="B1577" s="183">
        <v>44428.58184027778</v>
      </c>
      <c r="C1577" s="184">
        <v>100</v>
      </c>
      <c r="D1577" s="185">
        <v>98</v>
      </c>
      <c r="E1577" s="185">
        <f t="shared" si="24"/>
        <v>2</v>
      </c>
      <c r="F1577" s="186" t="s">
        <v>10218</v>
      </c>
    </row>
    <row r="1578" spans="2:6" x14ac:dyDescent="0.25">
      <c r="B1578" s="183">
        <v>44428.583726851852</v>
      </c>
      <c r="C1578" s="184">
        <v>1000</v>
      </c>
      <c r="D1578" s="185">
        <v>975</v>
      </c>
      <c r="E1578" s="185">
        <f t="shared" si="24"/>
        <v>25</v>
      </c>
      <c r="F1578" s="186" t="s">
        <v>10219</v>
      </c>
    </row>
    <row r="1579" spans="2:6" x14ac:dyDescent="0.25">
      <c r="B1579" s="183">
        <v>44428.584618055553</v>
      </c>
      <c r="C1579" s="184">
        <v>100</v>
      </c>
      <c r="D1579" s="185">
        <v>98</v>
      </c>
      <c r="E1579" s="185">
        <f t="shared" si="24"/>
        <v>2</v>
      </c>
      <c r="F1579" s="186" t="s">
        <v>10220</v>
      </c>
    </row>
    <row r="1580" spans="2:6" x14ac:dyDescent="0.25">
      <c r="B1580" s="183">
        <v>44428.585358796299</v>
      </c>
      <c r="C1580" s="184">
        <v>500</v>
      </c>
      <c r="D1580" s="185">
        <v>487.5</v>
      </c>
      <c r="E1580" s="185">
        <f t="shared" si="24"/>
        <v>12.5</v>
      </c>
      <c r="F1580" s="186" t="s">
        <v>10221</v>
      </c>
    </row>
    <row r="1581" spans="2:6" x14ac:dyDescent="0.25">
      <c r="B1581" s="183">
        <v>44428.589502314811</v>
      </c>
      <c r="C1581" s="184">
        <v>300</v>
      </c>
      <c r="D1581" s="185">
        <v>292.5</v>
      </c>
      <c r="E1581" s="185">
        <f t="shared" si="24"/>
        <v>7.5</v>
      </c>
      <c r="F1581" s="186" t="s">
        <v>10222</v>
      </c>
    </row>
    <row r="1582" spans="2:6" x14ac:dyDescent="0.25">
      <c r="B1582" s="183">
        <v>44428.591782407406</v>
      </c>
      <c r="C1582" s="184">
        <v>500</v>
      </c>
      <c r="D1582" s="185">
        <v>490</v>
      </c>
      <c r="E1582" s="185">
        <f t="shared" si="24"/>
        <v>10</v>
      </c>
      <c r="F1582" s="186" t="s">
        <v>10223</v>
      </c>
    </row>
    <row r="1583" spans="2:6" x14ac:dyDescent="0.25">
      <c r="B1583" s="183">
        <v>44428.595763888887</v>
      </c>
      <c r="C1583" s="184">
        <v>100</v>
      </c>
      <c r="D1583" s="185">
        <v>98</v>
      </c>
      <c r="E1583" s="185">
        <f t="shared" si="24"/>
        <v>2</v>
      </c>
      <c r="F1583" s="186" t="s">
        <v>10224</v>
      </c>
    </row>
    <row r="1584" spans="2:6" x14ac:dyDescent="0.25">
      <c r="B1584" s="183">
        <v>44428.59648148148</v>
      </c>
      <c r="C1584" s="184">
        <v>500</v>
      </c>
      <c r="D1584" s="185">
        <v>490</v>
      </c>
      <c r="E1584" s="185">
        <f t="shared" si="24"/>
        <v>10</v>
      </c>
      <c r="F1584" s="186" t="s">
        <v>10225</v>
      </c>
    </row>
    <row r="1585" spans="2:6" x14ac:dyDescent="0.25">
      <c r="B1585" s="183">
        <v>44428.602442129632</v>
      </c>
      <c r="C1585" s="184">
        <v>500</v>
      </c>
      <c r="D1585" s="185">
        <v>490</v>
      </c>
      <c r="E1585" s="185">
        <f t="shared" si="24"/>
        <v>10</v>
      </c>
      <c r="F1585" s="186" t="s">
        <v>10226</v>
      </c>
    </row>
    <row r="1586" spans="2:6" x14ac:dyDescent="0.25">
      <c r="B1586" s="183">
        <v>44428.603692129633</v>
      </c>
      <c r="C1586" s="184">
        <v>500</v>
      </c>
      <c r="D1586" s="185">
        <v>487.5</v>
      </c>
      <c r="E1586" s="185">
        <f t="shared" si="24"/>
        <v>12.5</v>
      </c>
      <c r="F1586" s="186" t="s">
        <v>10227</v>
      </c>
    </row>
    <row r="1587" spans="2:6" x14ac:dyDescent="0.25">
      <c r="B1587" s="183">
        <v>44428.60423611111</v>
      </c>
      <c r="C1587" s="184">
        <v>53</v>
      </c>
      <c r="D1587" s="185">
        <v>51.94</v>
      </c>
      <c r="E1587" s="185">
        <f t="shared" si="24"/>
        <v>1.0600000000000023</v>
      </c>
      <c r="F1587" s="186" t="s">
        <v>10228</v>
      </c>
    </row>
    <row r="1588" spans="2:6" x14ac:dyDescent="0.25">
      <c r="B1588" s="183">
        <v>44428.605196759258</v>
      </c>
      <c r="C1588" s="184">
        <v>300</v>
      </c>
      <c r="D1588" s="185">
        <v>294</v>
      </c>
      <c r="E1588" s="185">
        <f t="shared" si="24"/>
        <v>6</v>
      </c>
      <c r="F1588" s="186" t="s">
        <v>10229</v>
      </c>
    </row>
    <row r="1589" spans="2:6" x14ac:dyDescent="0.25">
      <c r="B1589" s="183">
        <v>44428.607291666667</v>
      </c>
      <c r="C1589" s="184">
        <v>1000</v>
      </c>
      <c r="D1589" s="185">
        <v>980</v>
      </c>
      <c r="E1589" s="185">
        <f t="shared" si="24"/>
        <v>20</v>
      </c>
      <c r="F1589" s="186" t="s">
        <v>10230</v>
      </c>
    </row>
    <row r="1590" spans="2:6" x14ac:dyDescent="0.25">
      <c r="B1590" s="183">
        <v>44428.61074074074</v>
      </c>
      <c r="C1590" s="184">
        <v>180</v>
      </c>
      <c r="D1590" s="185">
        <v>175.5</v>
      </c>
      <c r="E1590" s="185">
        <f t="shared" si="24"/>
        <v>4.5</v>
      </c>
      <c r="F1590" s="186" t="s">
        <v>10231</v>
      </c>
    </row>
    <row r="1591" spans="2:6" x14ac:dyDescent="0.25">
      <c r="B1591" s="183">
        <v>44428.610856481479</v>
      </c>
      <c r="C1591" s="184">
        <v>16</v>
      </c>
      <c r="D1591" s="185">
        <v>15.68</v>
      </c>
      <c r="E1591" s="185">
        <f t="shared" si="24"/>
        <v>0.32000000000000028</v>
      </c>
      <c r="F1591" s="186" t="s">
        <v>10232</v>
      </c>
    </row>
    <row r="1592" spans="2:6" x14ac:dyDescent="0.25">
      <c r="B1592" s="183">
        <v>44428.619097222225</v>
      </c>
      <c r="C1592" s="184">
        <v>2000</v>
      </c>
      <c r="D1592" s="185">
        <v>1960</v>
      </c>
      <c r="E1592" s="185">
        <f t="shared" si="24"/>
        <v>40</v>
      </c>
      <c r="F1592" s="186" t="s">
        <v>10233</v>
      </c>
    </row>
    <row r="1593" spans="2:6" x14ac:dyDescent="0.25">
      <c r="B1593" s="183">
        <v>44428.619398148148</v>
      </c>
      <c r="C1593" s="184">
        <v>500</v>
      </c>
      <c r="D1593" s="185">
        <v>490</v>
      </c>
      <c r="E1593" s="185">
        <f t="shared" si="24"/>
        <v>10</v>
      </c>
      <c r="F1593" s="186" t="s">
        <v>10234</v>
      </c>
    </row>
    <row r="1594" spans="2:6" x14ac:dyDescent="0.25">
      <c r="B1594" s="183">
        <v>44428.62</v>
      </c>
      <c r="C1594" s="184">
        <v>500</v>
      </c>
      <c r="D1594" s="185">
        <v>490</v>
      </c>
      <c r="E1594" s="185">
        <f t="shared" si="24"/>
        <v>10</v>
      </c>
      <c r="F1594" s="186" t="s">
        <v>10235</v>
      </c>
    </row>
    <row r="1595" spans="2:6" x14ac:dyDescent="0.25">
      <c r="B1595" s="183">
        <v>44428.621354166666</v>
      </c>
      <c r="C1595" s="184">
        <v>76</v>
      </c>
      <c r="D1595" s="185">
        <v>74.48</v>
      </c>
      <c r="E1595" s="185">
        <f t="shared" si="24"/>
        <v>1.519999999999996</v>
      </c>
      <c r="F1595" s="186" t="s">
        <v>10236</v>
      </c>
    </row>
    <row r="1596" spans="2:6" x14ac:dyDescent="0.25">
      <c r="B1596" s="183">
        <v>44428.62300925926</v>
      </c>
      <c r="C1596" s="184">
        <v>700</v>
      </c>
      <c r="D1596" s="185">
        <v>686</v>
      </c>
      <c r="E1596" s="185">
        <f t="shared" si="24"/>
        <v>14</v>
      </c>
      <c r="F1596" s="186" t="s">
        <v>10237</v>
      </c>
    </row>
    <row r="1597" spans="2:6" x14ac:dyDescent="0.25">
      <c r="B1597" s="183">
        <v>44428.626076388886</v>
      </c>
      <c r="C1597" s="184">
        <v>500</v>
      </c>
      <c r="D1597" s="185">
        <v>490</v>
      </c>
      <c r="E1597" s="185">
        <f t="shared" si="24"/>
        <v>10</v>
      </c>
      <c r="F1597" s="186" t="s">
        <v>10238</v>
      </c>
    </row>
    <row r="1598" spans="2:6" x14ac:dyDescent="0.25">
      <c r="B1598" s="183">
        <v>44428.631435185183</v>
      </c>
      <c r="C1598" s="184">
        <v>800</v>
      </c>
      <c r="D1598" s="185">
        <v>784</v>
      </c>
      <c r="E1598" s="185">
        <f t="shared" si="24"/>
        <v>16</v>
      </c>
      <c r="F1598" s="186" t="s">
        <v>10239</v>
      </c>
    </row>
    <row r="1599" spans="2:6" x14ac:dyDescent="0.25">
      <c r="B1599" s="183">
        <v>44428.642685185187</v>
      </c>
      <c r="C1599" s="184">
        <v>100</v>
      </c>
      <c r="D1599" s="185">
        <v>98</v>
      </c>
      <c r="E1599" s="185">
        <f t="shared" si="24"/>
        <v>2</v>
      </c>
      <c r="F1599" s="186" t="s">
        <v>10240</v>
      </c>
    </row>
    <row r="1600" spans="2:6" x14ac:dyDescent="0.25">
      <c r="B1600" s="183">
        <v>44428.643495370372</v>
      </c>
      <c r="C1600" s="184">
        <v>33</v>
      </c>
      <c r="D1600" s="185">
        <v>32.340000000000003</v>
      </c>
      <c r="E1600" s="185">
        <f t="shared" si="24"/>
        <v>0.65999999999999659</v>
      </c>
      <c r="F1600" s="186" t="s">
        <v>10241</v>
      </c>
    </row>
    <row r="1601" spans="2:6" x14ac:dyDescent="0.25">
      <c r="B1601" s="183">
        <v>44428.65247685185</v>
      </c>
      <c r="C1601" s="184">
        <v>14</v>
      </c>
      <c r="D1601" s="185">
        <v>13.72</v>
      </c>
      <c r="E1601" s="185">
        <f t="shared" si="24"/>
        <v>0.27999999999999936</v>
      </c>
      <c r="F1601" s="186" t="s">
        <v>10242</v>
      </c>
    </row>
    <row r="1602" spans="2:6" x14ac:dyDescent="0.25">
      <c r="B1602" s="183">
        <v>44428.658113425925</v>
      </c>
      <c r="C1602" s="184">
        <v>41</v>
      </c>
      <c r="D1602" s="185">
        <v>40.18</v>
      </c>
      <c r="E1602" s="185">
        <f t="shared" si="24"/>
        <v>0.82000000000000028</v>
      </c>
      <c r="F1602" s="186" t="s">
        <v>10243</v>
      </c>
    </row>
    <row r="1603" spans="2:6" x14ac:dyDescent="0.25">
      <c r="B1603" s="183">
        <v>44428.660462962966</v>
      </c>
      <c r="C1603" s="184">
        <v>500</v>
      </c>
      <c r="D1603" s="185">
        <v>487.5</v>
      </c>
      <c r="E1603" s="185">
        <f t="shared" si="24"/>
        <v>12.5</v>
      </c>
      <c r="F1603" s="186" t="s">
        <v>10244</v>
      </c>
    </row>
    <row r="1604" spans="2:6" x14ac:dyDescent="0.25">
      <c r="B1604" s="183">
        <v>44428.662002314813</v>
      </c>
      <c r="C1604" s="184">
        <v>1500</v>
      </c>
      <c r="D1604" s="185">
        <v>1470</v>
      </c>
      <c r="E1604" s="185">
        <f t="shared" si="24"/>
        <v>30</v>
      </c>
      <c r="F1604" s="186" t="s">
        <v>10245</v>
      </c>
    </row>
    <row r="1605" spans="2:6" x14ac:dyDescent="0.25">
      <c r="B1605" s="183">
        <v>44428.669687499998</v>
      </c>
      <c r="C1605" s="184">
        <v>1000</v>
      </c>
      <c r="D1605" s="185">
        <v>980</v>
      </c>
      <c r="E1605" s="185">
        <f t="shared" ref="E1605:E1668" si="25">C1605-D1605</f>
        <v>20</v>
      </c>
      <c r="F1605" s="186" t="s">
        <v>10246</v>
      </c>
    </row>
    <row r="1606" spans="2:6" x14ac:dyDescent="0.25">
      <c r="B1606" s="183">
        <v>44428.68178240741</v>
      </c>
      <c r="C1606" s="184">
        <v>1500</v>
      </c>
      <c r="D1606" s="185">
        <v>1470</v>
      </c>
      <c r="E1606" s="185">
        <f t="shared" si="25"/>
        <v>30</v>
      </c>
      <c r="F1606" s="186" t="s">
        <v>10247</v>
      </c>
    </row>
    <row r="1607" spans="2:6" x14ac:dyDescent="0.25">
      <c r="B1607" s="183">
        <v>44428.691643518519</v>
      </c>
      <c r="C1607" s="184">
        <v>500</v>
      </c>
      <c r="D1607" s="185">
        <v>487.5</v>
      </c>
      <c r="E1607" s="185">
        <f t="shared" si="25"/>
        <v>12.5</v>
      </c>
      <c r="F1607" s="186" t="s">
        <v>10248</v>
      </c>
    </row>
    <row r="1608" spans="2:6" x14ac:dyDescent="0.25">
      <c r="B1608" s="183">
        <v>44428.691921296297</v>
      </c>
      <c r="C1608" s="184">
        <v>500</v>
      </c>
      <c r="D1608" s="185">
        <v>490</v>
      </c>
      <c r="E1608" s="185">
        <f t="shared" si="25"/>
        <v>10</v>
      </c>
      <c r="F1608" s="186" t="s">
        <v>10249</v>
      </c>
    </row>
    <row r="1609" spans="2:6" x14ac:dyDescent="0.25">
      <c r="B1609" s="183">
        <v>44428.700474537036</v>
      </c>
      <c r="C1609" s="184">
        <v>500</v>
      </c>
      <c r="D1609" s="185">
        <v>487.5</v>
      </c>
      <c r="E1609" s="185">
        <f t="shared" si="25"/>
        <v>12.5</v>
      </c>
      <c r="F1609" s="186" t="s">
        <v>10250</v>
      </c>
    </row>
    <row r="1610" spans="2:6" x14ac:dyDescent="0.25">
      <c r="B1610" s="183">
        <v>44428.705509259256</v>
      </c>
      <c r="C1610" s="184">
        <v>700</v>
      </c>
      <c r="D1610" s="185">
        <v>686</v>
      </c>
      <c r="E1610" s="185">
        <f t="shared" si="25"/>
        <v>14</v>
      </c>
      <c r="F1610" s="186" t="s">
        <v>10251</v>
      </c>
    </row>
    <row r="1611" spans="2:6" x14ac:dyDescent="0.25">
      <c r="B1611" s="183">
        <v>44428.707476851851</v>
      </c>
      <c r="C1611" s="184">
        <v>500</v>
      </c>
      <c r="D1611" s="185">
        <v>490</v>
      </c>
      <c r="E1611" s="185">
        <f t="shared" si="25"/>
        <v>10</v>
      </c>
      <c r="F1611" s="186" t="s">
        <v>10252</v>
      </c>
    </row>
    <row r="1612" spans="2:6" x14ac:dyDescent="0.25">
      <c r="B1612" s="183">
        <v>44428.713483796295</v>
      </c>
      <c r="C1612" s="184">
        <v>68</v>
      </c>
      <c r="D1612" s="185">
        <v>66.64</v>
      </c>
      <c r="E1612" s="185">
        <f t="shared" si="25"/>
        <v>1.3599999999999994</v>
      </c>
      <c r="F1612" s="186" t="s">
        <v>10253</v>
      </c>
    </row>
    <row r="1613" spans="2:6" x14ac:dyDescent="0.25">
      <c r="B1613" s="183">
        <v>44428.719768518517</v>
      </c>
      <c r="C1613" s="184">
        <v>1000</v>
      </c>
      <c r="D1613" s="185">
        <v>980</v>
      </c>
      <c r="E1613" s="185">
        <f t="shared" si="25"/>
        <v>20</v>
      </c>
      <c r="F1613" s="186" t="s">
        <v>10254</v>
      </c>
    </row>
    <row r="1614" spans="2:6" x14ac:dyDescent="0.25">
      <c r="B1614" s="183">
        <v>44428.725370370368</v>
      </c>
      <c r="C1614" s="184">
        <v>14</v>
      </c>
      <c r="D1614" s="185">
        <v>13.72</v>
      </c>
      <c r="E1614" s="185">
        <f t="shared" si="25"/>
        <v>0.27999999999999936</v>
      </c>
      <c r="F1614" s="186" t="s">
        <v>10255</v>
      </c>
    </row>
    <row r="1615" spans="2:6" x14ac:dyDescent="0.25">
      <c r="B1615" s="183">
        <v>44428.729583333334</v>
      </c>
      <c r="C1615" s="184">
        <v>100</v>
      </c>
      <c r="D1615" s="185">
        <v>98</v>
      </c>
      <c r="E1615" s="185">
        <f t="shared" si="25"/>
        <v>2</v>
      </c>
      <c r="F1615" s="186" t="s">
        <v>10256</v>
      </c>
    </row>
    <row r="1616" spans="2:6" x14ac:dyDescent="0.25">
      <c r="B1616" s="183">
        <v>44428.739942129629</v>
      </c>
      <c r="C1616" s="184">
        <v>1000</v>
      </c>
      <c r="D1616" s="185">
        <v>975</v>
      </c>
      <c r="E1616" s="185">
        <f t="shared" si="25"/>
        <v>25</v>
      </c>
      <c r="F1616" s="186" t="s">
        <v>10257</v>
      </c>
    </row>
    <row r="1617" spans="2:6" x14ac:dyDescent="0.25">
      <c r="B1617" s="183">
        <v>44428.741412037038</v>
      </c>
      <c r="C1617" s="184">
        <v>2500</v>
      </c>
      <c r="D1617" s="185">
        <v>2450</v>
      </c>
      <c r="E1617" s="185">
        <f t="shared" si="25"/>
        <v>50</v>
      </c>
      <c r="F1617" s="186" t="s">
        <v>10258</v>
      </c>
    </row>
    <row r="1618" spans="2:6" x14ac:dyDescent="0.25">
      <c r="B1618" s="183">
        <v>44428.748391203706</v>
      </c>
      <c r="C1618" s="184">
        <v>84</v>
      </c>
      <c r="D1618" s="185">
        <v>82.32</v>
      </c>
      <c r="E1618" s="185">
        <f t="shared" si="25"/>
        <v>1.6800000000000068</v>
      </c>
      <c r="F1618" s="186" t="s">
        <v>10259</v>
      </c>
    </row>
    <row r="1619" spans="2:6" x14ac:dyDescent="0.25">
      <c r="B1619" s="183">
        <v>44428.752534722225</v>
      </c>
      <c r="C1619" s="184">
        <v>96</v>
      </c>
      <c r="D1619" s="185">
        <v>94.08</v>
      </c>
      <c r="E1619" s="185">
        <f t="shared" si="25"/>
        <v>1.9200000000000017</v>
      </c>
      <c r="F1619" s="186" t="s">
        <v>10260</v>
      </c>
    </row>
    <row r="1620" spans="2:6" x14ac:dyDescent="0.25">
      <c r="B1620" s="183">
        <v>44428.775358796294</v>
      </c>
      <c r="C1620" s="184">
        <v>1000</v>
      </c>
      <c r="D1620" s="185">
        <v>980</v>
      </c>
      <c r="E1620" s="185">
        <f t="shared" si="25"/>
        <v>20</v>
      </c>
      <c r="F1620" s="186" t="s">
        <v>10261</v>
      </c>
    </row>
    <row r="1621" spans="2:6" x14ac:dyDescent="0.25">
      <c r="B1621" s="183">
        <v>44428.793009259258</v>
      </c>
      <c r="C1621" s="184">
        <v>500</v>
      </c>
      <c r="D1621" s="185">
        <v>487.5</v>
      </c>
      <c r="E1621" s="185">
        <f t="shared" si="25"/>
        <v>12.5</v>
      </c>
      <c r="F1621" s="186" t="s">
        <v>10262</v>
      </c>
    </row>
    <row r="1622" spans="2:6" x14ac:dyDescent="0.25">
      <c r="B1622" s="183">
        <v>44428.829479166663</v>
      </c>
      <c r="C1622" s="184">
        <v>16</v>
      </c>
      <c r="D1622" s="185">
        <v>15.68</v>
      </c>
      <c r="E1622" s="185">
        <f t="shared" si="25"/>
        <v>0.32000000000000028</v>
      </c>
      <c r="F1622" s="186" t="s">
        <v>10263</v>
      </c>
    </row>
    <row r="1623" spans="2:6" x14ac:dyDescent="0.25">
      <c r="B1623" s="183">
        <v>44428.847546296296</v>
      </c>
      <c r="C1623" s="184">
        <v>14</v>
      </c>
      <c r="D1623" s="185">
        <v>13.72</v>
      </c>
      <c r="E1623" s="185">
        <f t="shared" si="25"/>
        <v>0.27999999999999936</v>
      </c>
      <c r="F1623" s="186" t="s">
        <v>10264</v>
      </c>
    </row>
    <row r="1624" spans="2:6" x14ac:dyDescent="0.25">
      <c r="B1624" s="183">
        <v>44428.84952546296</v>
      </c>
      <c r="C1624" s="184">
        <v>84</v>
      </c>
      <c r="D1624" s="185">
        <v>82.32</v>
      </c>
      <c r="E1624" s="185">
        <f t="shared" si="25"/>
        <v>1.6800000000000068</v>
      </c>
      <c r="F1624" s="186" t="s">
        <v>10265</v>
      </c>
    </row>
    <row r="1625" spans="2:6" x14ac:dyDescent="0.25">
      <c r="B1625" s="183">
        <v>44428.851122685184</v>
      </c>
      <c r="C1625" s="184">
        <v>47</v>
      </c>
      <c r="D1625" s="185">
        <v>46.06</v>
      </c>
      <c r="E1625" s="185">
        <f t="shared" si="25"/>
        <v>0.93999999999999773</v>
      </c>
      <c r="F1625" s="186" t="s">
        <v>10266</v>
      </c>
    </row>
    <row r="1626" spans="2:6" x14ac:dyDescent="0.25">
      <c r="B1626" s="183">
        <v>44428.852222222224</v>
      </c>
      <c r="C1626" s="184">
        <v>1000</v>
      </c>
      <c r="D1626" s="185">
        <v>980</v>
      </c>
      <c r="E1626" s="185">
        <f t="shared" si="25"/>
        <v>20</v>
      </c>
      <c r="F1626" s="186" t="s">
        <v>10267</v>
      </c>
    </row>
    <row r="1627" spans="2:6" x14ac:dyDescent="0.25">
      <c r="B1627" s="183">
        <v>44428.859826388885</v>
      </c>
      <c r="C1627" s="184">
        <v>500</v>
      </c>
      <c r="D1627" s="185">
        <v>487.5</v>
      </c>
      <c r="E1627" s="185">
        <f t="shared" si="25"/>
        <v>12.5</v>
      </c>
      <c r="F1627" s="186" t="s">
        <v>10268</v>
      </c>
    </row>
    <row r="1628" spans="2:6" x14ac:dyDescent="0.25">
      <c r="B1628" s="183">
        <v>44428.869293981479</v>
      </c>
      <c r="C1628" s="184">
        <v>64</v>
      </c>
      <c r="D1628" s="185">
        <v>62.72</v>
      </c>
      <c r="E1628" s="185">
        <f t="shared" si="25"/>
        <v>1.2800000000000011</v>
      </c>
      <c r="F1628" s="186" t="s">
        <v>10269</v>
      </c>
    </row>
    <row r="1629" spans="2:6" x14ac:dyDescent="0.25">
      <c r="B1629" s="183">
        <v>44428.904097222221</v>
      </c>
      <c r="C1629" s="184">
        <v>86</v>
      </c>
      <c r="D1629" s="185">
        <v>84.28</v>
      </c>
      <c r="E1629" s="185">
        <f t="shared" si="25"/>
        <v>1.7199999999999989</v>
      </c>
      <c r="F1629" s="186" t="s">
        <v>10270</v>
      </c>
    </row>
    <row r="1630" spans="2:6" x14ac:dyDescent="0.25">
      <c r="B1630" s="183">
        <v>44428.907812500001</v>
      </c>
      <c r="C1630" s="184">
        <v>2000</v>
      </c>
      <c r="D1630" s="185">
        <v>1960</v>
      </c>
      <c r="E1630" s="185">
        <f t="shared" si="25"/>
        <v>40</v>
      </c>
      <c r="F1630" s="186" t="s">
        <v>10271</v>
      </c>
    </row>
    <row r="1631" spans="2:6" x14ac:dyDescent="0.25">
      <c r="B1631" s="183">
        <v>44428.922534722224</v>
      </c>
      <c r="C1631" s="184">
        <v>1000</v>
      </c>
      <c r="D1631" s="185">
        <v>980</v>
      </c>
      <c r="E1631" s="185">
        <f t="shared" si="25"/>
        <v>20</v>
      </c>
      <c r="F1631" s="186" t="s">
        <v>10272</v>
      </c>
    </row>
    <row r="1632" spans="2:6" x14ac:dyDescent="0.25">
      <c r="B1632" s="183">
        <v>44428.926504629628</v>
      </c>
      <c r="C1632" s="184">
        <v>1000</v>
      </c>
      <c r="D1632" s="185">
        <v>975</v>
      </c>
      <c r="E1632" s="185">
        <f t="shared" si="25"/>
        <v>25</v>
      </c>
      <c r="F1632" s="186" t="s">
        <v>10273</v>
      </c>
    </row>
    <row r="1633" spans="2:6" x14ac:dyDescent="0.25">
      <c r="B1633" s="183">
        <v>44428.946284722224</v>
      </c>
      <c r="C1633" s="184">
        <v>2000</v>
      </c>
      <c r="D1633" s="185">
        <v>1950</v>
      </c>
      <c r="E1633" s="185">
        <f t="shared" si="25"/>
        <v>50</v>
      </c>
      <c r="F1633" s="186" t="s">
        <v>10274</v>
      </c>
    </row>
    <row r="1634" spans="2:6" x14ac:dyDescent="0.25">
      <c r="B1634" s="183">
        <v>44428.952152777776</v>
      </c>
      <c r="C1634" s="184">
        <v>30</v>
      </c>
      <c r="D1634" s="185">
        <v>29.4</v>
      </c>
      <c r="E1634" s="185">
        <f t="shared" si="25"/>
        <v>0.60000000000000142</v>
      </c>
      <c r="F1634" s="186" t="s">
        <v>10275</v>
      </c>
    </row>
    <row r="1635" spans="2:6" x14ac:dyDescent="0.25">
      <c r="B1635" s="183">
        <v>44428.967199074075</v>
      </c>
      <c r="C1635" s="184">
        <v>500</v>
      </c>
      <c r="D1635" s="185">
        <v>487.5</v>
      </c>
      <c r="E1635" s="185">
        <f t="shared" si="25"/>
        <v>12.5</v>
      </c>
      <c r="F1635" s="186" t="s">
        <v>10276</v>
      </c>
    </row>
    <row r="1636" spans="2:6" x14ac:dyDescent="0.25">
      <c r="B1636" s="183">
        <v>44428.972442129627</v>
      </c>
      <c r="C1636" s="184">
        <v>34</v>
      </c>
      <c r="D1636" s="185">
        <v>33.32</v>
      </c>
      <c r="E1636" s="185">
        <f t="shared" si="25"/>
        <v>0.67999999999999972</v>
      </c>
      <c r="F1636" s="186" t="s">
        <v>10277</v>
      </c>
    </row>
    <row r="1637" spans="2:6" x14ac:dyDescent="0.25">
      <c r="B1637" s="183">
        <v>44428.977222222224</v>
      </c>
      <c r="C1637" s="184">
        <v>87</v>
      </c>
      <c r="D1637" s="185">
        <v>85.26</v>
      </c>
      <c r="E1637" s="185">
        <f t="shared" si="25"/>
        <v>1.7399999999999949</v>
      </c>
      <c r="F1637" s="186" t="s">
        <v>10278</v>
      </c>
    </row>
    <row r="1638" spans="2:6" x14ac:dyDescent="0.25">
      <c r="B1638" s="183">
        <v>44428.992800925924</v>
      </c>
      <c r="C1638" s="184">
        <v>5000</v>
      </c>
      <c r="D1638" s="185">
        <v>4900</v>
      </c>
      <c r="E1638" s="185">
        <f t="shared" si="25"/>
        <v>100</v>
      </c>
      <c r="F1638" s="186" t="s">
        <v>10279</v>
      </c>
    </row>
    <row r="1639" spans="2:6" x14ac:dyDescent="0.25">
      <c r="B1639" s="183">
        <v>44429.016701388886</v>
      </c>
      <c r="C1639" s="184">
        <v>69</v>
      </c>
      <c r="D1639" s="185">
        <v>67.62</v>
      </c>
      <c r="E1639" s="185">
        <f t="shared" si="25"/>
        <v>1.3799999999999955</v>
      </c>
      <c r="F1639" s="186" t="s">
        <v>10280</v>
      </c>
    </row>
    <row r="1640" spans="2:6" x14ac:dyDescent="0.25">
      <c r="B1640" s="183">
        <v>44429.019884259258</v>
      </c>
      <c r="C1640" s="184">
        <v>86</v>
      </c>
      <c r="D1640" s="185">
        <v>84.28</v>
      </c>
      <c r="E1640" s="185">
        <f t="shared" si="25"/>
        <v>1.7199999999999989</v>
      </c>
      <c r="F1640" s="186" t="s">
        <v>10281</v>
      </c>
    </row>
    <row r="1641" spans="2:6" x14ac:dyDescent="0.25">
      <c r="B1641" s="183">
        <v>44429.029490740744</v>
      </c>
      <c r="C1641" s="184">
        <v>500</v>
      </c>
      <c r="D1641" s="185">
        <v>487.5</v>
      </c>
      <c r="E1641" s="185">
        <f t="shared" si="25"/>
        <v>12.5</v>
      </c>
      <c r="F1641" s="186" t="s">
        <v>10282</v>
      </c>
    </row>
    <row r="1642" spans="2:6" x14ac:dyDescent="0.25">
      <c r="B1642" s="183">
        <v>44429.060949074075</v>
      </c>
      <c r="C1642" s="184">
        <v>33</v>
      </c>
      <c r="D1642" s="185">
        <v>32.340000000000003</v>
      </c>
      <c r="E1642" s="185">
        <f t="shared" si="25"/>
        <v>0.65999999999999659</v>
      </c>
      <c r="F1642" s="186" t="s">
        <v>10283</v>
      </c>
    </row>
    <row r="1643" spans="2:6" x14ac:dyDescent="0.25">
      <c r="B1643" s="183">
        <v>44429.073020833333</v>
      </c>
      <c r="C1643" s="184">
        <v>33</v>
      </c>
      <c r="D1643" s="185">
        <v>32.340000000000003</v>
      </c>
      <c r="E1643" s="185">
        <f t="shared" si="25"/>
        <v>0.65999999999999659</v>
      </c>
      <c r="F1643" s="186" t="s">
        <v>10284</v>
      </c>
    </row>
    <row r="1644" spans="2:6" x14ac:dyDescent="0.25">
      <c r="B1644" s="183">
        <v>44429.108530092592</v>
      </c>
      <c r="C1644" s="184">
        <v>66</v>
      </c>
      <c r="D1644" s="185">
        <v>64.680000000000007</v>
      </c>
      <c r="E1644" s="185">
        <f t="shared" si="25"/>
        <v>1.3199999999999932</v>
      </c>
      <c r="F1644" s="186" t="s">
        <v>10285</v>
      </c>
    </row>
    <row r="1645" spans="2:6" x14ac:dyDescent="0.25">
      <c r="B1645" s="183">
        <v>44429.114293981482</v>
      </c>
      <c r="C1645" s="184">
        <v>47</v>
      </c>
      <c r="D1645" s="185">
        <v>46.06</v>
      </c>
      <c r="E1645" s="185">
        <f t="shared" si="25"/>
        <v>0.93999999999999773</v>
      </c>
      <c r="F1645" s="186" t="s">
        <v>10286</v>
      </c>
    </row>
    <row r="1646" spans="2:6" x14ac:dyDescent="0.25">
      <c r="B1646" s="183">
        <v>44429.241354166668</v>
      </c>
      <c r="C1646" s="184">
        <v>74</v>
      </c>
      <c r="D1646" s="185">
        <v>72.52</v>
      </c>
      <c r="E1646" s="185">
        <f t="shared" si="25"/>
        <v>1.480000000000004</v>
      </c>
      <c r="F1646" s="186" t="s">
        <v>10287</v>
      </c>
    </row>
    <row r="1647" spans="2:6" x14ac:dyDescent="0.25">
      <c r="B1647" s="183">
        <v>44429.249398148146</v>
      </c>
      <c r="C1647" s="184">
        <v>300</v>
      </c>
      <c r="D1647" s="185">
        <v>294</v>
      </c>
      <c r="E1647" s="185">
        <f t="shared" si="25"/>
        <v>6</v>
      </c>
      <c r="F1647" s="186" t="s">
        <v>10288</v>
      </c>
    </row>
    <row r="1648" spans="2:6" x14ac:dyDescent="0.25">
      <c r="B1648" s="183">
        <v>44429.286412037036</v>
      </c>
      <c r="C1648" s="184">
        <v>26</v>
      </c>
      <c r="D1648" s="185">
        <v>25.48</v>
      </c>
      <c r="E1648" s="185">
        <f t="shared" si="25"/>
        <v>0.51999999999999957</v>
      </c>
      <c r="F1648" s="186" t="s">
        <v>10289</v>
      </c>
    </row>
    <row r="1649" spans="2:6" x14ac:dyDescent="0.25">
      <c r="B1649" s="183">
        <v>44429.333738425928</v>
      </c>
      <c r="C1649" s="184">
        <v>2500</v>
      </c>
      <c r="D1649" s="185">
        <v>2450</v>
      </c>
      <c r="E1649" s="185">
        <f t="shared" si="25"/>
        <v>50</v>
      </c>
      <c r="F1649" s="186" t="s">
        <v>10290</v>
      </c>
    </row>
    <row r="1650" spans="2:6" x14ac:dyDescent="0.25">
      <c r="B1650" s="183">
        <v>44429.370879629627</v>
      </c>
      <c r="C1650" s="184">
        <v>10</v>
      </c>
      <c r="D1650" s="185">
        <v>9.8000000000000007</v>
      </c>
      <c r="E1650" s="185">
        <f t="shared" si="25"/>
        <v>0.19999999999999929</v>
      </c>
      <c r="F1650" s="186" t="s">
        <v>10291</v>
      </c>
    </row>
    <row r="1651" spans="2:6" x14ac:dyDescent="0.25">
      <c r="B1651" s="183">
        <v>44429.375138888892</v>
      </c>
      <c r="C1651" s="184">
        <v>500</v>
      </c>
      <c r="D1651" s="185">
        <v>490</v>
      </c>
      <c r="E1651" s="185">
        <f t="shared" si="25"/>
        <v>10</v>
      </c>
      <c r="F1651" s="186" t="s">
        <v>10292</v>
      </c>
    </row>
    <row r="1652" spans="2:6" x14ac:dyDescent="0.25">
      <c r="B1652" s="183">
        <v>44429.391539351855</v>
      </c>
      <c r="C1652" s="184">
        <v>300</v>
      </c>
      <c r="D1652" s="185">
        <v>292.5</v>
      </c>
      <c r="E1652" s="185">
        <f t="shared" si="25"/>
        <v>7.5</v>
      </c>
      <c r="F1652" s="186" t="s">
        <v>10293</v>
      </c>
    </row>
    <row r="1653" spans="2:6" x14ac:dyDescent="0.25">
      <c r="B1653" s="183">
        <v>44429.412418981483</v>
      </c>
      <c r="C1653" s="184">
        <v>100</v>
      </c>
      <c r="D1653" s="185">
        <v>97.5</v>
      </c>
      <c r="E1653" s="185">
        <f t="shared" si="25"/>
        <v>2.5</v>
      </c>
      <c r="F1653" s="186" t="s">
        <v>10294</v>
      </c>
    </row>
    <row r="1654" spans="2:6" x14ac:dyDescent="0.25">
      <c r="B1654" s="183">
        <v>44429.417314814818</v>
      </c>
      <c r="C1654" s="184">
        <v>100</v>
      </c>
      <c r="D1654" s="185">
        <v>98</v>
      </c>
      <c r="E1654" s="185">
        <f t="shared" si="25"/>
        <v>2</v>
      </c>
      <c r="F1654" s="186" t="s">
        <v>10295</v>
      </c>
    </row>
    <row r="1655" spans="2:6" x14ac:dyDescent="0.25">
      <c r="B1655" s="183">
        <v>44429.419386574074</v>
      </c>
      <c r="C1655" s="184">
        <v>1000</v>
      </c>
      <c r="D1655" s="185">
        <v>975</v>
      </c>
      <c r="E1655" s="185">
        <f t="shared" si="25"/>
        <v>25</v>
      </c>
      <c r="F1655" s="186" t="s">
        <v>10296</v>
      </c>
    </row>
    <row r="1656" spans="2:6" x14ac:dyDescent="0.25">
      <c r="B1656" s="183">
        <v>44429.419490740744</v>
      </c>
      <c r="C1656" s="184">
        <v>100</v>
      </c>
      <c r="D1656" s="185">
        <v>97.5</v>
      </c>
      <c r="E1656" s="185">
        <f t="shared" si="25"/>
        <v>2.5</v>
      </c>
      <c r="F1656" s="186" t="s">
        <v>10297</v>
      </c>
    </row>
    <row r="1657" spans="2:6" x14ac:dyDescent="0.25">
      <c r="B1657" s="183">
        <v>44429.450277777774</v>
      </c>
      <c r="C1657" s="184">
        <v>83</v>
      </c>
      <c r="D1657" s="185">
        <v>81.34</v>
      </c>
      <c r="E1657" s="185">
        <f t="shared" si="25"/>
        <v>1.6599999999999966</v>
      </c>
      <c r="F1657" s="186" t="s">
        <v>10298</v>
      </c>
    </row>
    <row r="1658" spans="2:6" x14ac:dyDescent="0.25">
      <c r="B1658" s="183">
        <v>44429.456712962965</v>
      </c>
      <c r="C1658" s="184">
        <v>500</v>
      </c>
      <c r="D1658" s="185">
        <v>490</v>
      </c>
      <c r="E1658" s="185">
        <f t="shared" si="25"/>
        <v>10</v>
      </c>
      <c r="F1658" s="186" t="s">
        <v>10299</v>
      </c>
    </row>
    <row r="1659" spans="2:6" x14ac:dyDescent="0.25">
      <c r="B1659" s="183">
        <v>44429.473425925928</v>
      </c>
      <c r="C1659" s="184">
        <v>82</v>
      </c>
      <c r="D1659" s="185">
        <v>80.36</v>
      </c>
      <c r="E1659" s="185">
        <f t="shared" si="25"/>
        <v>1.6400000000000006</v>
      </c>
      <c r="F1659" s="186" t="s">
        <v>10300</v>
      </c>
    </row>
    <row r="1660" spans="2:6" x14ac:dyDescent="0.25">
      <c r="B1660" s="183">
        <v>44429.480081018519</v>
      </c>
      <c r="C1660" s="184">
        <v>106</v>
      </c>
      <c r="D1660" s="185">
        <v>103.88</v>
      </c>
      <c r="E1660" s="185">
        <f t="shared" si="25"/>
        <v>2.1200000000000045</v>
      </c>
      <c r="F1660" s="186" t="s">
        <v>10301</v>
      </c>
    </row>
    <row r="1661" spans="2:6" x14ac:dyDescent="0.25">
      <c r="B1661" s="183">
        <v>44429.486840277779</v>
      </c>
      <c r="C1661" s="184">
        <v>10000</v>
      </c>
      <c r="D1661" s="185">
        <v>9750</v>
      </c>
      <c r="E1661" s="185">
        <f t="shared" si="25"/>
        <v>250</v>
      </c>
      <c r="F1661" s="186" t="s">
        <v>10302</v>
      </c>
    </row>
    <row r="1662" spans="2:6" x14ac:dyDescent="0.25">
      <c r="B1662" s="183">
        <v>44429.490856481483</v>
      </c>
      <c r="C1662" s="184">
        <v>50</v>
      </c>
      <c r="D1662" s="185">
        <v>48.75</v>
      </c>
      <c r="E1662" s="185">
        <f t="shared" si="25"/>
        <v>1.25</v>
      </c>
      <c r="F1662" s="186" t="s">
        <v>10303</v>
      </c>
    </row>
    <row r="1663" spans="2:6" x14ac:dyDescent="0.25">
      <c r="B1663" s="183">
        <v>44429.493622685186</v>
      </c>
      <c r="C1663" s="184">
        <v>800</v>
      </c>
      <c r="D1663" s="185">
        <v>784</v>
      </c>
      <c r="E1663" s="185">
        <f t="shared" si="25"/>
        <v>16</v>
      </c>
      <c r="F1663" s="186" t="s">
        <v>10304</v>
      </c>
    </row>
    <row r="1664" spans="2:6" x14ac:dyDescent="0.25">
      <c r="B1664" s="183">
        <v>44429.504317129627</v>
      </c>
      <c r="C1664" s="184">
        <v>1000</v>
      </c>
      <c r="D1664" s="185">
        <v>980</v>
      </c>
      <c r="E1664" s="185">
        <f t="shared" si="25"/>
        <v>20</v>
      </c>
      <c r="F1664" s="186" t="s">
        <v>10305</v>
      </c>
    </row>
    <row r="1665" spans="2:6" x14ac:dyDescent="0.25">
      <c r="B1665" s="183">
        <v>44429.536840277775</v>
      </c>
      <c r="C1665" s="184">
        <v>35</v>
      </c>
      <c r="D1665" s="185">
        <v>34.299999999999997</v>
      </c>
      <c r="E1665" s="185">
        <f t="shared" si="25"/>
        <v>0.70000000000000284</v>
      </c>
      <c r="F1665" s="186" t="s">
        <v>10306</v>
      </c>
    </row>
    <row r="1666" spans="2:6" x14ac:dyDescent="0.25">
      <c r="B1666" s="183">
        <v>44429.555509259262</v>
      </c>
      <c r="C1666" s="184">
        <v>1000</v>
      </c>
      <c r="D1666" s="185">
        <v>975</v>
      </c>
      <c r="E1666" s="185">
        <f t="shared" si="25"/>
        <v>25</v>
      </c>
      <c r="F1666" s="186" t="s">
        <v>10307</v>
      </c>
    </row>
    <row r="1667" spans="2:6" x14ac:dyDescent="0.25">
      <c r="B1667" s="183">
        <v>44429.568831018521</v>
      </c>
      <c r="C1667" s="184">
        <v>20</v>
      </c>
      <c r="D1667" s="185">
        <v>19.5</v>
      </c>
      <c r="E1667" s="185">
        <f t="shared" si="25"/>
        <v>0.5</v>
      </c>
      <c r="F1667" s="186" t="s">
        <v>10308</v>
      </c>
    </row>
    <row r="1668" spans="2:6" x14ac:dyDescent="0.25">
      <c r="B1668" s="183">
        <v>44429.575208333335</v>
      </c>
      <c r="C1668" s="184">
        <v>24</v>
      </c>
      <c r="D1668" s="185">
        <v>23.52</v>
      </c>
      <c r="E1668" s="185">
        <f t="shared" si="25"/>
        <v>0.48000000000000043</v>
      </c>
      <c r="F1668" s="186" t="s">
        <v>10309</v>
      </c>
    </row>
    <row r="1669" spans="2:6" x14ac:dyDescent="0.25">
      <c r="B1669" s="183">
        <v>44429.612372685187</v>
      </c>
      <c r="C1669" s="184">
        <v>24</v>
      </c>
      <c r="D1669" s="185">
        <v>23.52</v>
      </c>
      <c r="E1669" s="185">
        <f t="shared" ref="E1669:E1732" si="26">C1669-D1669</f>
        <v>0.48000000000000043</v>
      </c>
      <c r="F1669" s="186" t="s">
        <v>10310</v>
      </c>
    </row>
    <row r="1670" spans="2:6" x14ac:dyDescent="0.25">
      <c r="B1670" s="183">
        <v>44429.618611111109</v>
      </c>
      <c r="C1670" s="184">
        <v>95</v>
      </c>
      <c r="D1670" s="185">
        <v>93.1</v>
      </c>
      <c r="E1670" s="185">
        <f t="shared" si="26"/>
        <v>1.9000000000000057</v>
      </c>
      <c r="F1670" s="186" t="s">
        <v>10311</v>
      </c>
    </row>
    <row r="1671" spans="2:6" x14ac:dyDescent="0.25">
      <c r="B1671" s="183">
        <v>44429.621400462966</v>
      </c>
      <c r="C1671" s="184">
        <v>1000</v>
      </c>
      <c r="D1671" s="185">
        <v>975</v>
      </c>
      <c r="E1671" s="185">
        <f t="shared" si="26"/>
        <v>25</v>
      </c>
      <c r="F1671" s="186" t="s">
        <v>10312</v>
      </c>
    </row>
    <row r="1672" spans="2:6" x14ac:dyDescent="0.25">
      <c r="B1672" s="183">
        <v>44429.627118055556</v>
      </c>
      <c r="C1672" s="184">
        <v>300</v>
      </c>
      <c r="D1672" s="185">
        <v>294</v>
      </c>
      <c r="E1672" s="185">
        <f t="shared" si="26"/>
        <v>6</v>
      </c>
      <c r="F1672" s="186" t="s">
        <v>10313</v>
      </c>
    </row>
    <row r="1673" spans="2:6" x14ac:dyDescent="0.25">
      <c r="B1673" s="183">
        <v>44429.652060185188</v>
      </c>
      <c r="C1673" s="184">
        <v>100</v>
      </c>
      <c r="D1673" s="185">
        <v>97.5</v>
      </c>
      <c r="E1673" s="185">
        <f t="shared" si="26"/>
        <v>2.5</v>
      </c>
      <c r="F1673" s="186" t="s">
        <v>10314</v>
      </c>
    </row>
    <row r="1674" spans="2:6" x14ac:dyDescent="0.25">
      <c r="B1674" s="183">
        <v>44429.659675925926</v>
      </c>
      <c r="C1674" s="184">
        <v>100</v>
      </c>
      <c r="D1674" s="185">
        <v>98</v>
      </c>
      <c r="E1674" s="185">
        <f t="shared" si="26"/>
        <v>2</v>
      </c>
      <c r="F1674" s="186" t="s">
        <v>10315</v>
      </c>
    </row>
    <row r="1675" spans="2:6" x14ac:dyDescent="0.25">
      <c r="B1675" s="183">
        <v>44429.659803240742</v>
      </c>
      <c r="C1675" s="184">
        <v>95</v>
      </c>
      <c r="D1675" s="185">
        <v>93.1</v>
      </c>
      <c r="E1675" s="185">
        <f t="shared" si="26"/>
        <v>1.9000000000000057</v>
      </c>
      <c r="F1675" s="186" t="s">
        <v>10316</v>
      </c>
    </row>
    <row r="1676" spans="2:6" x14ac:dyDescent="0.25">
      <c r="B1676" s="183">
        <v>44429.667708333334</v>
      </c>
      <c r="C1676" s="184">
        <v>19</v>
      </c>
      <c r="D1676" s="185">
        <v>18.62</v>
      </c>
      <c r="E1676" s="185">
        <f t="shared" si="26"/>
        <v>0.37999999999999901</v>
      </c>
      <c r="F1676" s="186" t="s">
        <v>10317</v>
      </c>
    </row>
    <row r="1677" spans="2:6" x14ac:dyDescent="0.25">
      <c r="B1677" s="183">
        <v>44429.669756944444</v>
      </c>
      <c r="C1677" s="184">
        <v>13</v>
      </c>
      <c r="D1677" s="185">
        <v>12.74</v>
      </c>
      <c r="E1677" s="185">
        <f t="shared" si="26"/>
        <v>0.25999999999999979</v>
      </c>
      <c r="F1677" s="186" t="s">
        <v>10318</v>
      </c>
    </row>
    <row r="1678" spans="2:6" x14ac:dyDescent="0.25">
      <c r="B1678" s="183">
        <v>44429.671574074076</v>
      </c>
      <c r="C1678" s="184">
        <v>100</v>
      </c>
      <c r="D1678" s="185">
        <v>97.5</v>
      </c>
      <c r="E1678" s="185">
        <f t="shared" si="26"/>
        <v>2.5</v>
      </c>
      <c r="F1678" s="186" t="s">
        <v>10319</v>
      </c>
    </row>
    <row r="1679" spans="2:6" x14ac:dyDescent="0.25">
      <c r="B1679" s="183">
        <v>44429.671574074076</v>
      </c>
      <c r="C1679" s="184">
        <v>85</v>
      </c>
      <c r="D1679" s="185">
        <v>83.3</v>
      </c>
      <c r="E1679" s="185">
        <f t="shared" si="26"/>
        <v>1.7000000000000028</v>
      </c>
      <c r="F1679" s="186" t="s">
        <v>10320</v>
      </c>
    </row>
    <row r="1680" spans="2:6" x14ac:dyDescent="0.25">
      <c r="B1680" s="183">
        <v>44429.684062499997</v>
      </c>
      <c r="C1680" s="184">
        <v>300</v>
      </c>
      <c r="D1680" s="185">
        <v>294</v>
      </c>
      <c r="E1680" s="185">
        <f t="shared" si="26"/>
        <v>6</v>
      </c>
      <c r="F1680" s="186" t="s">
        <v>10321</v>
      </c>
    </row>
    <row r="1681" spans="2:6" x14ac:dyDescent="0.25">
      <c r="B1681" s="183">
        <v>44429.688634259262</v>
      </c>
      <c r="C1681" s="184">
        <v>300</v>
      </c>
      <c r="D1681" s="185">
        <v>292.5</v>
      </c>
      <c r="E1681" s="185">
        <f t="shared" si="26"/>
        <v>7.5</v>
      </c>
      <c r="F1681" s="186" t="s">
        <v>10322</v>
      </c>
    </row>
    <row r="1682" spans="2:6" x14ac:dyDescent="0.25">
      <c r="B1682" s="183">
        <v>44429.692835648151</v>
      </c>
      <c r="C1682" s="184">
        <v>300</v>
      </c>
      <c r="D1682" s="185">
        <v>294</v>
      </c>
      <c r="E1682" s="185">
        <f t="shared" si="26"/>
        <v>6</v>
      </c>
      <c r="F1682" s="186" t="s">
        <v>10323</v>
      </c>
    </row>
    <row r="1683" spans="2:6" x14ac:dyDescent="0.25">
      <c r="B1683" s="183">
        <v>44429.697002314817</v>
      </c>
      <c r="C1683" s="184">
        <v>52</v>
      </c>
      <c r="D1683" s="185">
        <v>50.96</v>
      </c>
      <c r="E1683" s="185">
        <f t="shared" si="26"/>
        <v>1.0399999999999991</v>
      </c>
      <c r="F1683" s="186" t="s">
        <v>10324</v>
      </c>
    </row>
    <row r="1684" spans="2:6" x14ac:dyDescent="0.25">
      <c r="B1684" s="183">
        <v>44429.699189814812</v>
      </c>
      <c r="C1684" s="184">
        <v>83</v>
      </c>
      <c r="D1684" s="185">
        <v>81.34</v>
      </c>
      <c r="E1684" s="185">
        <f t="shared" si="26"/>
        <v>1.6599999999999966</v>
      </c>
      <c r="F1684" s="186" t="s">
        <v>10325</v>
      </c>
    </row>
    <row r="1685" spans="2:6" x14ac:dyDescent="0.25">
      <c r="B1685" s="183">
        <v>44429.71466435185</v>
      </c>
      <c r="C1685" s="184">
        <v>17</v>
      </c>
      <c r="D1685" s="185">
        <v>16.66</v>
      </c>
      <c r="E1685" s="185">
        <f t="shared" si="26"/>
        <v>0.33999999999999986</v>
      </c>
      <c r="F1685" s="186" t="s">
        <v>10326</v>
      </c>
    </row>
    <row r="1686" spans="2:6" x14ac:dyDescent="0.25">
      <c r="B1686" s="183">
        <v>44429.717662037037</v>
      </c>
      <c r="C1686" s="184">
        <v>1000</v>
      </c>
      <c r="D1686" s="185">
        <v>980</v>
      </c>
      <c r="E1686" s="185">
        <f t="shared" si="26"/>
        <v>20</v>
      </c>
      <c r="F1686" s="186" t="s">
        <v>10327</v>
      </c>
    </row>
    <row r="1687" spans="2:6" x14ac:dyDescent="0.25">
      <c r="B1687" s="183">
        <v>44429.719351851854</v>
      </c>
      <c r="C1687" s="184">
        <v>6000</v>
      </c>
      <c r="D1687" s="185">
        <v>5880</v>
      </c>
      <c r="E1687" s="185">
        <f t="shared" si="26"/>
        <v>120</v>
      </c>
      <c r="F1687" s="186" t="s">
        <v>10328</v>
      </c>
    </row>
    <row r="1688" spans="2:6" x14ac:dyDescent="0.25">
      <c r="B1688" s="183">
        <v>44429.722905092596</v>
      </c>
      <c r="C1688" s="184">
        <v>500</v>
      </c>
      <c r="D1688" s="185">
        <v>487.5</v>
      </c>
      <c r="E1688" s="185">
        <f t="shared" si="26"/>
        <v>12.5</v>
      </c>
      <c r="F1688" s="186" t="s">
        <v>10329</v>
      </c>
    </row>
    <row r="1689" spans="2:6" x14ac:dyDescent="0.25">
      <c r="B1689" s="183">
        <v>44429.731724537036</v>
      </c>
      <c r="C1689" s="184">
        <v>5000</v>
      </c>
      <c r="D1689" s="185">
        <v>4875</v>
      </c>
      <c r="E1689" s="185">
        <f t="shared" si="26"/>
        <v>125</v>
      </c>
      <c r="F1689" s="186" t="s">
        <v>10330</v>
      </c>
    </row>
    <row r="1690" spans="2:6" x14ac:dyDescent="0.25">
      <c r="B1690" s="183">
        <v>44429.739687499998</v>
      </c>
      <c r="C1690" s="184">
        <v>54</v>
      </c>
      <c r="D1690" s="185">
        <v>52.92</v>
      </c>
      <c r="E1690" s="185">
        <f t="shared" si="26"/>
        <v>1.0799999999999983</v>
      </c>
      <c r="F1690" s="186" t="s">
        <v>10331</v>
      </c>
    </row>
    <row r="1691" spans="2:6" x14ac:dyDescent="0.25">
      <c r="B1691" s="183">
        <v>44429.742013888892</v>
      </c>
      <c r="C1691" s="184">
        <v>99</v>
      </c>
      <c r="D1691" s="185">
        <v>97.02</v>
      </c>
      <c r="E1691" s="185">
        <f t="shared" si="26"/>
        <v>1.980000000000004</v>
      </c>
      <c r="F1691" s="186" t="s">
        <v>10332</v>
      </c>
    </row>
    <row r="1692" spans="2:6" x14ac:dyDescent="0.25">
      <c r="B1692" s="183">
        <v>44429.743252314816</v>
      </c>
      <c r="C1692" s="184">
        <v>100</v>
      </c>
      <c r="D1692" s="185">
        <v>98</v>
      </c>
      <c r="E1692" s="185">
        <f t="shared" si="26"/>
        <v>2</v>
      </c>
      <c r="F1692" s="186" t="s">
        <v>10333</v>
      </c>
    </row>
    <row r="1693" spans="2:6" x14ac:dyDescent="0.25">
      <c r="B1693" s="183">
        <v>44429.760914351849</v>
      </c>
      <c r="C1693" s="184">
        <v>100</v>
      </c>
      <c r="D1693" s="185">
        <v>98</v>
      </c>
      <c r="E1693" s="185">
        <f t="shared" si="26"/>
        <v>2</v>
      </c>
      <c r="F1693" s="186" t="s">
        <v>10334</v>
      </c>
    </row>
    <row r="1694" spans="2:6" x14ac:dyDescent="0.25">
      <c r="B1694" s="183">
        <v>44429.763043981482</v>
      </c>
      <c r="C1694" s="184">
        <v>21</v>
      </c>
      <c r="D1694" s="185">
        <v>20.58</v>
      </c>
      <c r="E1694" s="185">
        <f t="shared" si="26"/>
        <v>0.42000000000000171</v>
      </c>
      <c r="F1694" s="186" t="s">
        <v>10335</v>
      </c>
    </row>
    <row r="1695" spans="2:6" x14ac:dyDescent="0.25">
      <c r="B1695" s="183">
        <v>44429.784768518519</v>
      </c>
      <c r="C1695" s="184">
        <v>100</v>
      </c>
      <c r="D1695" s="185">
        <v>98</v>
      </c>
      <c r="E1695" s="185">
        <f t="shared" si="26"/>
        <v>2</v>
      </c>
      <c r="F1695" s="186" t="s">
        <v>10336</v>
      </c>
    </row>
    <row r="1696" spans="2:6" x14ac:dyDescent="0.25">
      <c r="B1696" s="183">
        <v>44429.79488425926</v>
      </c>
      <c r="C1696" s="184">
        <v>500</v>
      </c>
      <c r="D1696" s="185">
        <v>490</v>
      </c>
      <c r="E1696" s="185">
        <f t="shared" si="26"/>
        <v>10</v>
      </c>
      <c r="F1696" s="186" t="s">
        <v>10337</v>
      </c>
    </row>
    <row r="1697" spans="2:6" x14ac:dyDescent="0.25">
      <c r="B1697" s="183">
        <v>44429.804502314815</v>
      </c>
      <c r="C1697" s="184">
        <v>500</v>
      </c>
      <c r="D1697" s="185">
        <v>487.5</v>
      </c>
      <c r="E1697" s="185">
        <f t="shared" si="26"/>
        <v>12.5</v>
      </c>
      <c r="F1697" s="186" t="s">
        <v>10338</v>
      </c>
    </row>
    <row r="1698" spans="2:6" x14ac:dyDescent="0.25">
      <c r="B1698" s="183">
        <v>44429.80841435185</v>
      </c>
      <c r="C1698" s="184">
        <v>67</v>
      </c>
      <c r="D1698" s="185">
        <v>65.66</v>
      </c>
      <c r="E1698" s="185">
        <f t="shared" si="26"/>
        <v>1.3400000000000034</v>
      </c>
      <c r="F1698" s="186" t="s">
        <v>10339</v>
      </c>
    </row>
    <row r="1699" spans="2:6" x14ac:dyDescent="0.25">
      <c r="B1699" s="183">
        <v>44429.811296296299</v>
      </c>
      <c r="C1699" s="184">
        <v>1000</v>
      </c>
      <c r="D1699" s="185">
        <v>980</v>
      </c>
      <c r="E1699" s="185">
        <f t="shared" si="26"/>
        <v>20</v>
      </c>
      <c r="F1699" s="186" t="s">
        <v>10340</v>
      </c>
    </row>
    <row r="1700" spans="2:6" x14ac:dyDescent="0.25">
      <c r="B1700" s="183">
        <v>44429.840914351851</v>
      </c>
      <c r="C1700" s="184">
        <v>100</v>
      </c>
      <c r="D1700" s="185">
        <v>98</v>
      </c>
      <c r="E1700" s="185">
        <f t="shared" si="26"/>
        <v>2</v>
      </c>
      <c r="F1700" s="186" t="s">
        <v>10341</v>
      </c>
    </row>
    <row r="1701" spans="2:6" x14ac:dyDescent="0.25">
      <c r="B1701" s="183">
        <v>44429.841203703705</v>
      </c>
      <c r="C1701" s="184">
        <v>102</v>
      </c>
      <c r="D1701" s="185">
        <v>99.96</v>
      </c>
      <c r="E1701" s="185">
        <f t="shared" si="26"/>
        <v>2.0400000000000063</v>
      </c>
      <c r="F1701" s="186" t="s">
        <v>10342</v>
      </c>
    </row>
    <row r="1702" spans="2:6" x14ac:dyDescent="0.25">
      <c r="B1702" s="183">
        <v>44429.856400462966</v>
      </c>
      <c r="C1702" s="184">
        <v>500</v>
      </c>
      <c r="D1702" s="185">
        <v>487.5</v>
      </c>
      <c r="E1702" s="185">
        <f t="shared" si="26"/>
        <v>12.5</v>
      </c>
      <c r="F1702" s="186" t="s">
        <v>10343</v>
      </c>
    </row>
    <row r="1703" spans="2:6" x14ac:dyDescent="0.25">
      <c r="B1703" s="183">
        <v>44429.856851851851</v>
      </c>
      <c r="C1703" s="184">
        <v>500</v>
      </c>
      <c r="D1703" s="185">
        <v>487.5</v>
      </c>
      <c r="E1703" s="185">
        <f t="shared" si="26"/>
        <v>12.5</v>
      </c>
      <c r="F1703" s="186" t="s">
        <v>10344</v>
      </c>
    </row>
    <row r="1704" spans="2:6" x14ac:dyDescent="0.25">
      <c r="B1704" s="183">
        <v>44429.874606481484</v>
      </c>
      <c r="C1704" s="184">
        <v>57</v>
      </c>
      <c r="D1704" s="185">
        <v>55.86</v>
      </c>
      <c r="E1704" s="185">
        <f t="shared" si="26"/>
        <v>1.1400000000000006</v>
      </c>
      <c r="F1704" s="186" t="s">
        <v>10345</v>
      </c>
    </row>
    <row r="1705" spans="2:6" x14ac:dyDescent="0.25">
      <c r="B1705" s="183">
        <v>44429.881643518522</v>
      </c>
      <c r="C1705" s="184">
        <v>10</v>
      </c>
      <c r="D1705" s="185">
        <v>9.8000000000000007</v>
      </c>
      <c r="E1705" s="185">
        <f t="shared" si="26"/>
        <v>0.19999999999999929</v>
      </c>
      <c r="F1705" s="186" t="s">
        <v>10346</v>
      </c>
    </row>
    <row r="1706" spans="2:6" x14ac:dyDescent="0.25">
      <c r="B1706" s="183">
        <v>44429.881990740738</v>
      </c>
      <c r="C1706" s="184">
        <v>100</v>
      </c>
      <c r="D1706" s="185">
        <v>97.5</v>
      </c>
      <c r="E1706" s="185">
        <f t="shared" si="26"/>
        <v>2.5</v>
      </c>
      <c r="F1706" s="186" t="s">
        <v>10347</v>
      </c>
    </row>
    <row r="1707" spans="2:6" x14ac:dyDescent="0.25">
      <c r="B1707" s="183">
        <v>44429.887824074074</v>
      </c>
      <c r="C1707" s="184">
        <v>100</v>
      </c>
      <c r="D1707" s="185">
        <v>97.5</v>
      </c>
      <c r="E1707" s="185">
        <f t="shared" si="26"/>
        <v>2.5</v>
      </c>
      <c r="F1707" s="186" t="s">
        <v>10348</v>
      </c>
    </row>
    <row r="1708" spans="2:6" x14ac:dyDescent="0.25">
      <c r="B1708" s="183">
        <v>44429.889340277776</v>
      </c>
      <c r="C1708" s="184">
        <v>300</v>
      </c>
      <c r="D1708" s="185">
        <v>294</v>
      </c>
      <c r="E1708" s="185">
        <f t="shared" si="26"/>
        <v>6</v>
      </c>
      <c r="F1708" s="186" t="s">
        <v>10349</v>
      </c>
    </row>
    <row r="1709" spans="2:6" x14ac:dyDescent="0.25">
      <c r="B1709" s="183">
        <v>44429.900995370372</v>
      </c>
      <c r="C1709" s="184">
        <v>36</v>
      </c>
      <c r="D1709" s="185">
        <v>35.28</v>
      </c>
      <c r="E1709" s="185">
        <f t="shared" si="26"/>
        <v>0.71999999999999886</v>
      </c>
      <c r="F1709" s="186" t="s">
        <v>10350</v>
      </c>
    </row>
    <row r="1710" spans="2:6" x14ac:dyDescent="0.25">
      <c r="B1710" s="183">
        <v>44429.909120370372</v>
      </c>
      <c r="C1710" s="184">
        <v>50</v>
      </c>
      <c r="D1710" s="185">
        <v>48.75</v>
      </c>
      <c r="E1710" s="185">
        <f t="shared" si="26"/>
        <v>1.25</v>
      </c>
      <c r="F1710" s="186" t="s">
        <v>10351</v>
      </c>
    </row>
    <row r="1711" spans="2:6" x14ac:dyDescent="0.25">
      <c r="B1711" s="183">
        <v>44429.924942129626</v>
      </c>
      <c r="C1711" s="184">
        <v>57</v>
      </c>
      <c r="D1711" s="185">
        <v>55.86</v>
      </c>
      <c r="E1711" s="185">
        <f t="shared" si="26"/>
        <v>1.1400000000000006</v>
      </c>
      <c r="F1711" s="186" t="s">
        <v>10352</v>
      </c>
    </row>
    <row r="1712" spans="2:6" x14ac:dyDescent="0.25">
      <c r="B1712" s="183">
        <v>44429.938611111109</v>
      </c>
      <c r="C1712" s="184">
        <v>1000</v>
      </c>
      <c r="D1712" s="185">
        <v>980</v>
      </c>
      <c r="E1712" s="185">
        <f t="shared" si="26"/>
        <v>20</v>
      </c>
      <c r="F1712" s="186" t="s">
        <v>10353</v>
      </c>
    </row>
    <row r="1713" spans="2:6" x14ac:dyDescent="0.25">
      <c r="B1713" s="183">
        <v>44429.946898148148</v>
      </c>
      <c r="C1713" s="184">
        <v>100</v>
      </c>
      <c r="D1713" s="185">
        <v>97.5</v>
      </c>
      <c r="E1713" s="185">
        <f t="shared" si="26"/>
        <v>2.5</v>
      </c>
      <c r="F1713" s="186" t="s">
        <v>10354</v>
      </c>
    </row>
    <row r="1714" spans="2:6" x14ac:dyDescent="0.25">
      <c r="B1714" s="183">
        <v>44429.956388888888</v>
      </c>
      <c r="C1714" s="184">
        <v>1000</v>
      </c>
      <c r="D1714" s="185">
        <v>980</v>
      </c>
      <c r="E1714" s="185">
        <f t="shared" si="26"/>
        <v>20</v>
      </c>
      <c r="F1714" s="186" t="s">
        <v>10355</v>
      </c>
    </row>
    <row r="1715" spans="2:6" x14ac:dyDescent="0.25">
      <c r="B1715" s="183">
        <v>44429.969942129632</v>
      </c>
      <c r="C1715" s="184">
        <v>52</v>
      </c>
      <c r="D1715" s="185">
        <v>50.96</v>
      </c>
      <c r="E1715" s="185">
        <f t="shared" si="26"/>
        <v>1.0399999999999991</v>
      </c>
      <c r="F1715" s="186" t="s">
        <v>10356</v>
      </c>
    </row>
    <row r="1716" spans="2:6" x14ac:dyDescent="0.25">
      <c r="B1716" s="183">
        <v>44429.970057870371</v>
      </c>
      <c r="C1716" s="184">
        <v>2000</v>
      </c>
      <c r="D1716" s="185">
        <v>1950</v>
      </c>
      <c r="E1716" s="185">
        <f t="shared" si="26"/>
        <v>50</v>
      </c>
      <c r="F1716" s="186" t="s">
        <v>10357</v>
      </c>
    </row>
    <row r="1717" spans="2:6" x14ac:dyDescent="0.25">
      <c r="B1717" s="183">
        <v>44429.97519675926</v>
      </c>
      <c r="C1717" s="184">
        <v>270</v>
      </c>
      <c r="D1717" s="185">
        <v>264.60000000000002</v>
      </c>
      <c r="E1717" s="185">
        <f t="shared" si="26"/>
        <v>5.3999999999999773</v>
      </c>
      <c r="F1717" s="186" t="s">
        <v>10358</v>
      </c>
    </row>
    <row r="1718" spans="2:6" x14ac:dyDescent="0.25">
      <c r="B1718" s="183">
        <v>44429.975659722222</v>
      </c>
      <c r="C1718" s="184">
        <v>300</v>
      </c>
      <c r="D1718" s="185">
        <v>292.5</v>
      </c>
      <c r="E1718" s="185">
        <f t="shared" si="26"/>
        <v>7.5</v>
      </c>
      <c r="F1718" s="186" t="s">
        <v>10359</v>
      </c>
    </row>
    <row r="1719" spans="2:6" x14ac:dyDescent="0.25">
      <c r="B1719" s="183">
        <v>44429.975729166668</v>
      </c>
      <c r="C1719" s="184">
        <v>200</v>
      </c>
      <c r="D1719" s="185">
        <v>195</v>
      </c>
      <c r="E1719" s="185">
        <f t="shared" si="26"/>
        <v>5</v>
      </c>
      <c r="F1719" s="186" t="s">
        <v>10360</v>
      </c>
    </row>
    <row r="1720" spans="2:6" x14ac:dyDescent="0.25">
      <c r="B1720" s="183">
        <v>44429.990648148145</v>
      </c>
      <c r="C1720" s="184">
        <v>27</v>
      </c>
      <c r="D1720" s="185">
        <v>26.46</v>
      </c>
      <c r="E1720" s="185">
        <f t="shared" si="26"/>
        <v>0.53999999999999915</v>
      </c>
      <c r="F1720" s="186" t="s">
        <v>10361</v>
      </c>
    </row>
    <row r="1721" spans="2:6" x14ac:dyDescent="0.25">
      <c r="B1721" s="183">
        <v>44430.004108796296</v>
      </c>
      <c r="C1721" s="184">
        <v>50</v>
      </c>
      <c r="D1721" s="185">
        <v>48.75</v>
      </c>
      <c r="E1721" s="185">
        <f t="shared" si="26"/>
        <v>1.25</v>
      </c>
      <c r="F1721" s="186" t="s">
        <v>10362</v>
      </c>
    </row>
    <row r="1722" spans="2:6" x14ac:dyDescent="0.25">
      <c r="B1722" s="183">
        <v>44430.007395833331</v>
      </c>
      <c r="C1722" s="184">
        <v>51</v>
      </c>
      <c r="D1722" s="185">
        <v>49.98</v>
      </c>
      <c r="E1722" s="185">
        <f t="shared" si="26"/>
        <v>1.0200000000000031</v>
      </c>
      <c r="F1722" s="186" t="s">
        <v>10363</v>
      </c>
    </row>
    <row r="1723" spans="2:6" x14ac:dyDescent="0.25">
      <c r="B1723" s="183">
        <v>44430.011400462965</v>
      </c>
      <c r="C1723" s="184">
        <v>100</v>
      </c>
      <c r="D1723" s="185">
        <v>98</v>
      </c>
      <c r="E1723" s="185">
        <f t="shared" si="26"/>
        <v>2</v>
      </c>
      <c r="F1723" s="186" t="s">
        <v>10364</v>
      </c>
    </row>
    <row r="1724" spans="2:6" x14ac:dyDescent="0.25">
      <c r="B1724" s="183">
        <v>44430.038518518515</v>
      </c>
      <c r="C1724" s="184">
        <v>13</v>
      </c>
      <c r="D1724" s="185">
        <v>12.74</v>
      </c>
      <c r="E1724" s="185">
        <f t="shared" si="26"/>
        <v>0.25999999999999979</v>
      </c>
      <c r="F1724" s="186" t="s">
        <v>10365</v>
      </c>
    </row>
    <row r="1725" spans="2:6" x14ac:dyDescent="0.25">
      <c r="B1725" s="183">
        <v>44430.041631944441</v>
      </c>
      <c r="C1725" s="184">
        <v>32</v>
      </c>
      <c r="D1725" s="185">
        <v>31.2</v>
      </c>
      <c r="E1725" s="185">
        <f t="shared" si="26"/>
        <v>0.80000000000000071</v>
      </c>
      <c r="F1725" s="186" t="s">
        <v>10366</v>
      </c>
    </row>
    <row r="1726" spans="2:6" x14ac:dyDescent="0.25">
      <c r="B1726" s="183">
        <v>44430.058159722219</v>
      </c>
      <c r="C1726" s="184">
        <v>500</v>
      </c>
      <c r="D1726" s="185">
        <v>487.5</v>
      </c>
      <c r="E1726" s="185">
        <f t="shared" si="26"/>
        <v>12.5</v>
      </c>
      <c r="F1726" s="186" t="s">
        <v>10367</v>
      </c>
    </row>
    <row r="1727" spans="2:6" x14ac:dyDescent="0.25">
      <c r="B1727" s="183">
        <v>44430.060324074075</v>
      </c>
      <c r="C1727" s="184">
        <v>900</v>
      </c>
      <c r="D1727" s="185">
        <v>877.5</v>
      </c>
      <c r="E1727" s="185">
        <f t="shared" si="26"/>
        <v>22.5</v>
      </c>
      <c r="F1727" s="186" t="s">
        <v>10368</v>
      </c>
    </row>
    <row r="1728" spans="2:6" x14ac:dyDescent="0.25">
      <c r="B1728" s="183">
        <v>44430.292581018519</v>
      </c>
      <c r="C1728" s="184">
        <v>100</v>
      </c>
      <c r="D1728" s="185">
        <v>97.5</v>
      </c>
      <c r="E1728" s="185">
        <f t="shared" si="26"/>
        <v>2.5</v>
      </c>
      <c r="F1728" s="186" t="s">
        <v>10369</v>
      </c>
    </row>
    <row r="1729" spans="2:6" x14ac:dyDescent="0.25">
      <c r="B1729" s="183">
        <v>44430.325868055559</v>
      </c>
      <c r="C1729" s="184">
        <v>74</v>
      </c>
      <c r="D1729" s="185">
        <v>72.52</v>
      </c>
      <c r="E1729" s="185">
        <f t="shared" si="26"/>
        <v>1.480000000000004</v>
      </c>
      <c r="F1729" s="186" t="s">
        <v>10370</v>
      </c>
    </row>
    <row r="1730" spans="2:6" x14ac:dyDescent="0.25">
      <c r="B1730" s="183">
        <v>44430.335636574076</v>
      </c>
      <c r="C1730" s="184">
        <v>14</v>
      </c>
      <c r="D1730" s="185">
        <v>13.72</v>
      </c>
      <c r="E1730" s="185">
        <f t="shared" si="26"/>
        <v>0.27999999999999936</v>
      </c>
      <c r="F1730" s="186" t="s">
        <v>10371</v>
      </c>
    </row>
    <row r="1731" spans="2:6" x14ac:dyDescent="0.25">
      <c r="B1731" s="183">
        <v>44430.337430555555</v>
      </c>
      <c r="C1731" s="184">
        <v>100</v>
      </c>
      <c r="D1731" s="185">
        <v>97.5</v>
      </c>
      <c r="E1731" s="185">
        <f t="shared" si="26"/>
        <v>2.5</v>
      </c>
      <c r="F1731" s="186" t="s">
        <v>10372</v>
      </c>
    </row>
    <row r="1732" spans="2:6" x14ac:dyDescent="0.25">
      <c r="B1732" s="183">
        <v>44430.339016203703</v>
      </c>
      <c r="C1732" s="184">
        <v>26</v>
      </c>
      <c r="D1732" s="185">
        <v>25.48</v>
      </c>
      <c r="E1732" s="185">
        <f t="shared" si="26"/>
        <v>0.51999999999999957</v>
      </c>
      <c r="F1732" s="186" t="s">
        <v>10373</v>
      </c>
    </row>
    <row r="1733" spans="2:6" x14ac:dyDescent="0.25">
      <c r="B1733" s="183">
        <v>44430.35193287037</v>
      </c>
      <c r="C1733" s="184">
        <v>88</v>
      </c>
      <c r="D1733" s="185">
        <v>86.24</v>
      </c>
      <c r="E1733" s="185">
        <f t="shared" ref="E1733:E1796" si="27">C1733-D1733</f>
        <v>1.7600000000000051</v>
      </c>
      <c r="F1733" s="186" t="s">
        <v>10374</v>
      </c>
    </row>
    <row r="1734" spans="2:6" x14ac:dyDescent="0.25">
      <c r="B1734" s="183">
        <v>44430.355798611112</v>
      </c>
      <c r="C1734" s="184">
        <v>13</v>
      </c>
      <c r="D1734" s="185">
        <v>12.74</v>
      </c>
      <c r="E1734" s="185">
        <f t="shared" si="27"/>
        <v>0.25999999999999979</v>
      </c>
      <c r="F1734" s="186" t="s">
        <v>10375</v>
      </c>
    </row>
    <row r="1735" spans="2:6" x14ac:dyDescent="0.25">
      <c r="B1735" s="183">
        <v>44430.356979166667</v>
      </c>
      <c r="C1735" s="184">
        <v>200</v>
      </c>
      <c r="D1735" s="185">
        <v>195</v>
      </c>
      <c r="E1735" s="185">
        <f t="shared" si="27"/>
        <v>5</v>
      </c>
      <c r="F1735" s="186" t="s">
        <v>10376</v>
      </c>
    </row>
    <row r="1736" spans="2:6" x14ac:dyDescent="0.25">
      <c r="B1736" s="183">
        <v>44430.360011574077</v>
      </c>
      <c r="C1736" s="184">
        <v>100</v>
      </c>
      <c r="D1736" s="185">
        <v>98</v>
      </c>
      <c r="E1736" s="185">
        <f t="shared" si="27"/>
        <v>2</v>
      </c>
      <c r="F1736" s="186" t="s">
        <v>10377</v>
      </c>
    </row>
    <row r="1737" spans="2:6" x14ac:dyDescent="0.25">
      <c r="B1737" s="183">
        <v>44430.370347222219</v>
      </c>
      <c r="C1737" s="184">
        <v>83</v>
      </c>
      <c r="D1737" s="185">
        <v>81.34</v>
      </c>
      <c r="E1737" s="185">
        <f t="shared" si="27"/>
        <v>1.6599999999999966</v>
      </c>
      <c r="F1737" s="186" t="s">
        <v>10378</v>
      </c>
    </row>
    <row r="1738" spans="2:6" x14ac:dyDescent="0.25">
      <c r="B1738" s="183">
        <v>44430.401828703703</v>
      </c>
      <c r="C1738" s="184">
        <v>100</v>
      </c>
      <c r="D1738" s="185">
        <v>98</v>
      </c>
      <c r="E1738" s="185">
        <f t="shared" si="27"/>
        <v>2</v>
      </c>
      <c r="F1738" s="186" t="s">
        <v>10379</v>
      </c>
    </row>
    <row r="1739" spans="2:6" x14ac:dyDescent="0.25">
      <c r="B1739" s="183">
        <v>44430.405682870369</v>
      </c>
      <c r="C1739" s="184">
        <v>74</v>
      </c>
      <c r="D1739" s="185">
        <v>72.52</v>
      </c>
      <c r="E1739" s="185">
        <f t="shared" si="27"/>
        <v>1.480000000000004</v>
      </c>
      <c r="F1739" s="186" t="s">
        <v>10380</v>
      </c>
    </row>
    <row r="1740" spans="2:6" x14ac:dyDescent="0.25">
      <c r="B1740" s="183">
        <v>44430.411481481482</v>
      </c>
      <c r="C1740" s="184">
        <v>55</v>
      </c>
      <c r="D1740" s="185">
        <v>53.9</v>
      </c>
      <c r="E1740" s="185">
        <f t="shared" si="27"/>
        <v>1.1000000000000014</v>
      </c>
      <c r="F1740" s="186" t="s">
        <v>10381</v>
      </c>
    </row>
    <row r="1741" spans="2:6" x14ac:dyDescent="0.25">
      <c r="B1741" s="183">
        <v>44430.426435185182</v>
      </c>
      <c r="C1741" s="184">
        <v>1000</v>
      </c>
      <c r="D1741" s="185">
        <v>980</v>
      </c>
      <c r="E1741" s="185">
        <f t="shared" si="27"/>
        <v>20</v>
      </c>
      <c r="F1741" s="186" t="s">
        <v>10382</v>
      </c>
    </row>
    <row r="1742" spans="2:6" x14ac:dyDescent="0.25">
      <c r="B1742" s="183">
        <v>44430.427534722221</v>
      </c>
      <c r="C1742" s="184">
        <v>400</v>
      </c>
      <c r="D1742" s="185">
        <v>390</v>
      </c>
      <c r="E1742" s="185">
        <f t="shared" si="27"/>
        <v>10</v>
      </c>
      <c r="F1742" s="186" t="s">
        <v>10383</v>
      </c>
    </row>
    <row r="1743" spans="2:6" x14ac:dyDescent="0.25">
      <c r="B1743" s="183">
        <v>44430.431863425925</v>
      </c>
      <c r="C1743" s="184">
        <v>65</v>
      </c>
      <c r="D1743" s="185">
        <v>63.7</v>
      </c>
      <c r="E1743" s="185">
        <f t="shared" si="27"/>
        <v>1.2999999999999972</v>
      </c>
      <c r="F1743" s="186" t="s">
        <v>10384</v>
      </c>
    </row>
    <row r="1744" spans="2:6" x14ac:dyDescent="0.25">
      <c r="B1744" s="183">
        <v>44430.43476851852</v>
      </c>
      <c r="C1744" s="184">
        <v>100</v>
      </c>
      <c r="D1744" s="185">
        <v>98</v>
      </c>
      <c r="E1744" s="185">
        <f t="shared" si="27"/>
        <v>2</v>
      </c>
      <c r="F1744" s="186" t="s">
        <v>10385</v>
      </c>
    </row>
    <row r="1745" spans="2:6" x14ac:dyDescent="0.25">
      <c r="B1745" s="183">
        <v>44430.436944444446</v>
      </c>
      <c r="C1745" s="184">
        <v>34</v>
      </c>
      <c r="D1745" s="185">
        <v>33.32</v>
      </c>
      <c r="E1745" s="185">
        <f t="shared" si="27"/>
        <v>0.67999999999999972</v>
      </c>
      <c r="F1745" s="186" t="s">
        <v>10386</v>
      </c>
    </row>
    <row r="1746" spans="2:6" x14ac:dyDescent="0.25">
      <c r="B1746" s="183">
        <v>44430.438935185186</v>
      </c>
      <c r="C1746" s="184">
        <v>50</v>
      </c>
      <c r="D1746" s="185">
        <v>48.75</v>
      </c>
      <c r="E1746" s="185">
        <f t="shared" si="27"/>
        <v>1.25</v>
      </c>
      <c r="F1746" s="186" t="s">
        <v>10387</v>
      </c>
    </row>
    <row r="1747" spans="2:6" x14ac:dyDescent="0.25">
      <c r="B1747" s="183">
        <v>44430.448425925926</v>
      </c>
      <c r="C1747" s="184">
        <v>20</v>
      </c>
      <c r="D1747" s="185">
        <v>19.5</v>
      </c>
      <c r="E1747" s="185">
        <f t="shared" si="27"/>
        <v>0.5</v>
      </c>
      <c r="F1747" s="186" t="s">
        <v>10388</v>
      </c>
    </row>
    <row r="1748" spans="2:6" x14ac:dyDescent="0.25">
      <c r="B1748" s="183">
        <v>44430.448541666665</v>
      </c>
      <c r="C1748" s="184">
        <v>500</v>
      </c>
      <c r="D1748" s="185">
        <v>487.5</v>
      </c>
      <c r="E1748" s="185">
        <f t="shared" si="27"/>
        <v>12.5</v>
      </c>
      <c r="F1748" s="186" t="s">
        <v>10389</v>
      </c>
    </row>
    <row r="1749" spans="2:6" x14ac:dyDescent="0.25">
      <c r="B1749" s="183">
        <v>44430.452604166669</v>
      </c>
      <c r="C1749" s="184">
        <v>60</v>
      </c>
      <c r="D1749" s="185">
        <v>58.5</v>
      </c>
      <c r="E1749" s="185">
        <f t="shared" si="27"/>
        <v>1.5</v>
      </c>
      <c r="F1749" s="186" t="s">
        <v>10390</v>
      </c>
    </row>
    <row r="1750" spans="2:6" x14ac:dyDescent="0.25">
      <c r="B1750" s="183">
        <v>44430.452662037038</v>
      </c>
      <c r="C1750" s="184">
        <v>77</v>
      </c>
      <c r="D1750" s="185">
        <v>75.459999999999994</v>
      </c>
      <c r="E1750" s="185">
        <f t="shared" si="27"/>
        <v>1.5400000000000063</v>
      </c>
      <c r="F1750" s="186" t="s">
        <v>10391</v>
      </c>
    </row>
    <row r="1751" spans="2:6" x14ac:dyDescent="0.25">
      <c r="B1751" s="183">
        <v>44430.456203703703</v>
      </c>
      <c r="C1751" s="184">
        <v>500</v>
      </c>
      <c r="D1751" s="185">
        <v>490</v>
      </c>
      <c r="E1751" s="185">
        <f t="shared" si="27"/>
        <v>10</v>
      </c>
      <c r="F1751" s="186" t="s">
        <v>10392</v>
      </c>
    </row>
    <row r="1752" spans="2:6" x14ac:dyDescent="0.25">
      <c r="B1752" s="183">
        <v>44430.456400462965</v>
      </c>
      <c r="C1752" s="184">
        <v>51</v>
      </c>
      <c r="D1752" s="185">
        <v>49.98</v>
      </c>
      <c r="E1752" s="185">
        <f t="shared" si="27"/>
        <v>1.0200000000000031</v>
      </c>
      <c r="F1752" s="186" t="s">
        <v>10393</v>
      </c>
    </row>
    <row r="1753" spans="2:6" x14ac:dyDescent="0.25">
      <c r="B1753" s="183">
        <v>44430.456469907411</v>
      </c>
      <c r="C1753" s="184">
        <v>52</v>
      </c>
      <c r="D1753" s="185">
        <v>50.96</v>
      </c>
      <c r="E1753" s="185">
        <f t="shared" si="27"/>
        <v>1.0399999999999991</v>
      </c>
      <c r="F1753" s="186" t="s">
        <v>10394</v>
      </c>
    </row>
    <row r="1754" spans="2:6" x14ac:dyDescent="0.25">
      <c r="B1754" s="183">
        <v>44430.473587962966</v>
      </c>
      <c r="C1754" s="184">
        <v>56</v>
      </c>
      <c r="D1754" s="185">
        <v>54.88</v>
      </c>
      <c r="E1754" s="185">
        <f t="shared" si="27"/>
        <v>1.1199999999999974</v>
      </c>
      <c r="F1754" s="186" t="s">
        <v>10395</v>
      </c>
    </row>
    <row r="1755" spans="2:6" x14ac:dyDescent="0.25">
      <c r="B1755" s="183">
        <v>44430.474872685183</v>
      </c>
      <c r="C1755" s="184">
        <v>1500</v>
      </c>
      <c r="D1755" s="185">
        <v>1470</v>
      </c>
      <c r="E1755" s="185">
        <f t="shared" si="27"/>
        <v>30</v>
      </c>
      <c r="F1755" s="186" t="s">
        <v>10396</v>
      </c>
    </row>
    <row r="1756" spans="2:6" x14ac:dyDescent="0.25">
      <c r="B1756" s="183">
        <v>44430.479097222225</v>
      </c>
      <c r="C1756" s="184">
        <v>93</v>
      </c>
      <c r="D1756" s="185">
        <v>91.14</v>
      </c>
      <c r="E1756" s="185">
        <f t="shared" si="27"/>
        <v>1.8599999999999994</v>
      </c>
      <c r="F1756" s="186" t="s">
        <v>10397</v>
      </c>
    </row>
    <row r="1757" spans="2:6" x14ac:dyDescent="0.25">
      <c r="B1757" s="183">
        <v>44430.495682870373</v>
      </c>
      <c r="C1757" s="184">
        <v>100</v>
      </c>
      <c r="D1757" s="185">
        <v>98</v>
      </c>
      <c r="E1757" s="185">
        <f t="shared" si="27"/>
        <v>2</v>
      </c>
      <c r="F1757" s="186" t="s">
        <v>10398</v>
      </c>
    </row>
    <row r="1758" spans="2:6" x14ac:dyDescent="0.25">
      <c r="B1758" s="183">
        <v>44430.496967592589</v>
      </c>
      <c r="C1758" s="184">
        <v>94</v>
      </c>
      <c r="D1758" s="185">
        <v>92.12</v>
      </c>
      <c r="E1758" s="185">
        <f t="shared" si="27"/>
        <v>1.8799999999999955</v>
      </c>
      <c r="F1758" s="186" t="s">
        <v>10399</v>
      </c>
    </row>
    <row r="1759" spans="2:6" x14ac:dyDescent="0.25">
      <c r="B1759" s="183">
        <v>44430.505208333336</v>
      </c>
      <c r="C1759" s="184">
        <v>64</v>
      </c>
      <c r="D1759" s="185">
        <v>62.72</v>
      </c>
      <c r="E1759" s="185">
        <f t="shared" si="27"/>
        <v>1.2800000000000011</v>
      </c>
      <c r="F1759" s="186" t="s">
        <v>10400</v>
      </c>
    </row>
    <row r="1760" spans="2:6" x14ac:dyDescent="0.25">
      <c r="B1760" s="183">
        <v>44430.511423611111</v>
      </c>
      <c r="C1760" s="184">
        <v>21</v>
      </c>
      <c r="D1760" s="185">
        <v>20.58</v>
      </c>
      <c r="E1760" s="185">
        <f t="shared" si="27"/>
        <v>0.42000000000000171</v>
      </c>
      <c r="F1760" s="186" t="s">
        <v>10401</v>
      </c>
    </row>
    <row r="1761" spans="2:6" x14ac:dyDescent="0.25">
      <c r="B1761" s="183">
        <v>44430.517372685186</v>
      </c>
      <c r="C1761" s="184">
        <v>200</v>
      </c>
      <c r="D1761" s="185">
        <v>196</v>
      </c>
      <c r="E1761" s="185">
        <f t="shared" si="27"/>
        <v>4</v>
      </c>
      <c r="F1761" s="186" t="s">
        <v>10402</v>
      </c>
    </row>
    <row r="1762" spans="2:6" x14ac:dyDescent="0.25">
      <c r="B1762" s="183">
        <v>44430.519930555558</v>
      </c>
      <c r="C1762" s="184">
        <v>100</v>
      </c>
      <c r="D1762" s="185">
        <v>98</v>
      </c>
      <c r="E1762" s="185">
        <f t="shared" si="27"/>
        <v>2</v>
      </c>
      <c r="F1762" s="186" t="s">
        <v>10403</v>
      </c>
    </row>
    <row r="1763" spans="2:6" x14ac:dyDescent="0.25">
      <c r="B1763" s="183">
        <v>44430.52008101852</v>
      </c>
      <c r="C1763" s="184">
        <v>84</v>
      </c>
      <c r="D1763" s="185">
        <v>82.32</v>
      </c>
      <c r="E1763" s="185">
        <f t="shared" si="27"/>
        <v>1.6800000000000068</v>
      </c>
      <c r="F1763" s="186" t="s">
        <v>10404</v>
      </c>
    </row>
    <row r="1764" spans="2:6" x14ac:dyDescent="0.25">
      <c r="B1764" s="183">
        <v>44430.521689814814</v>
      </c>
      <c r="C1764" s="184">
        <v>150</v>
      </c>
      <c r="D1764" s="185">
        <v>147</v>
      </c>
      <c r="E1764" s="185">
        <f t="shared" si="27"/>
        <v>3</v>
      </c>
      <c r="F1764" s="186" t="s">
        <v>10405</v>
      </c>
    </row>
    <row r="1765" spans="2:6" x14ac:dyDescent="0.25">
      <c r="B1765" s="183">
        <v>44430.521898148145</v>
      </c>
      <c r="C1765" s="184">
        <v>300</v>
      </c>
      <c r="D1765" s="185">
        <v>294</v>
      </c>
      <c r="E1765" s="185">
        <f t="shared" si="27"/>
        <v>6</v>
      </c>
      <c r="F1765" s="186" t="s">
        <v>10406</v>
      </c>
    </row>
    <row r="1766" spans="2:6" x14ac:dyDescent="0.25">
      <c r="B1766" s="183">
        <v>44430.528587962966</v>
      </c>
      <c r="C1766" s="184">
        <v>11</v>
      </c>
      <c r="D1766" s="185">
        <v>10.78</v>
      </c>
      <c r="E1766" s="185">
        <f t="shared" si="27"/>
        <v>0.22000000000000064</v>
      </c>
      <c r="F1766" s="186" t="s">
        <v>10407</v>
      </c>
    </row>
    <row r="1767" spans="2:6" x14ac:dyDescent="0.25">
      <c r="B1767" s="183">
        <v>44430.540613425925</v>
      </c>
      <c r="C1767" s="184">
        <v>50</v>
      </c>
      <c r="D1767" s="185">
        <v>48.75</v>
      </c>
      <c r="E1767" s="185">
        <f t="shared" si="27"/>
        <v>1.25</v>
      </c>
      <c r="F1767" s="186" t="s">
        <v>10408</v>
      </c>
    </row>
    <row r="1768" spans="2:6" x14ac:dyDescent="0.25">
      <c r="B1768" s="183">
        <v>44430.542129629626</v>
      </c>
      <c r="C1768" s="184">
        <v>500</v>
      </c>
      <c r="D1768" s="185">
        <v>487.5</v>
      </c>
      <c r="E1768" s="185">
        <f t="shared" si="27"/>
        <v>12.5</v>
      </c>
      <c r="F1768" s="186" t="s">
        <v>10409</v>
      </c>
    </row>
    <row r="1769" spans="2:6" x14ac:dyDescent="0.25">
      <c r="B1769" s="183">
        <v>44430.550150462965</v>
      </c>
      <c r="C1769" s="184">
        <v>1000</v>
      </c>
      <c r="D1769" s="185">
        <v>980</v>
      </c>
      <c r="E1769" s="185">
        <f t="shared" si="27"/>
        <v>20</v>
      </c>
      <c r="F1769" s="186" t="s">
        <v>10410</v>
      </c>
    </row>
    <row r="1770" spans="2:6" x14ac:dyDescent="0.25">
      <c r="B1770" s="183">
        <v>44430.552141203705</v>
      </c>
      <c r="C1770" s="184">
        <v>27</v>
      </c>
      <c r="D1770" s="185">
        <v>26.46</v>
      </c>
      <c r="E1770" s="185">
        <f t="shared" si="27"/>
        <v>0.53999999999999915</v>
      </c>
      <c r="F1770" s="186" t="s">
        <v>10411</v>
      </c>
    </row>
    <row r="1771" spans="2:6" x14ac:dyDescent="0.25">
      <c r="B1771" s="183">
        <v>44430.566724537035</v>
      </c>
      <c r="C1771" s="184">
        <v>73</v>
      </c>
      <c r="D1771" s="185">
        <v>71.540000000000006</v>
      </c>
      <c r="E1771" s="185">
        <f t="shared" si="27"/>
        <v>1.4599999999999937</v>
      </c>
      <c r="F1771" s="186" t="s">
        <v>10412</v>
      </c>
    </row>
    <row r="1772" spans="2:6" x14ac:dyDescent="0.25">
      <c r="B1772" s="183">
        <v>44430.584502314814</v>
      </c>
      <c r="C1772" s="184">
        <v>40</v>
      </c>
      <c r="D1772" s="185">
        <v>39.200000000000003</v>
      </c>
      <c r="E1772" s="185">
        <f t="shared" si="27"/>
        <v>0.79999999999999716</v>
      </c>
      <c r="F1772" s="186" t="s">
        <v>10413</v>
      </c>
    </row>
    <row r="1773" spans="2:6" x14ac:dyDescent="0.25">
      <c r="B1773" s="183">
        <v>44430.603020833332</v>
      </c>
      <c r="C1773" s="184">
        <v>2000</v>
      </c>
      <c r="D1773" s="185">
        <v>1960</v>
      </c>
      <c r="E1773" s="185">
        <f t="shared" si="27"/>
        <v>40</v>
      </c>
      <c r="F1773" s="186" t="s">
        <v>10414</v>
      </c>
    </row>
    <row r="1774" spans="2:6" x14ac:dyDescent="0.25">
      <c r="B1774" s="183">
        <v>44430.611307870371</v>
      </c>
      <c r="C1774" s="184">
        <v>500</v>
      </c>
      <c r="D1774" s="185">
        <v>487.5</v>
      </c>
      <c r="E1774" s="185">
        <f t="shared" si="27"/>
        <v>12.5</v>
      </c>
      <c r="F1774" s="186" t="s">
        <v>10415</v>
      </c>
    </row>
    <row r="1775" spans="2:6" x14ac:dyDescent="0.25">
      <c r="B1775" s="183">
        <v>44430.614502314813</v>
      </c>
      <c r="C1775" s="184">
        <v>30</v>
      </c>
      <c r="D1775" s="185">
        <v>29.25</v>
      </c>
      <c r="E1775" s="185">
        <f t="shared" si="27"/>
        <v>0.75</v>
      </c>
      <c r="F1775" s="186" t="s">
        <v>10416</v>
      </c>
    </row>
    <row r="1776" spans="2:6" x14ac:dyDescent="0.25">
      <c r="B1776" s="183">
        <v>44430.61478009259</v>
      </c>
      <c r="C1776" s="184">
        <v>16</v>
      </c>
      <c r="D1776" s="185">
        <v>15.68</v>
      </c>
      <c r="E1776" s="185">
        <f t="shared" si="27"/>
        <v>0.32000000000000028</v>
      </c>
      <c r="F1776" s="186" t="s">
        <v>10417</v>
      </c>
    </row>
    <row r="1777" spans="2:6" x14ac:dyDescent="0.25">
      <c r="B1777" s="183">
        <v>44430.625613425924</v>
      </c>
      <c r="C1777" s="184">
        <v>72</v>
      </c>
      <c r="D1777" s="185">
        <v>70.2</v>
      </c>
      <c r="E1777" s="185">
        <f t="shared" si="27"/>
        <v>1.7999999999999972</v>
      </c>
      <c r="F1777" s="186" t="s">
        <v>10418</v>
      </c>
    </row>
    <row r="1778" spans="2:6" x14ac:dyDescent="0.25">
      <c r="B1778" s="183">
        <v>44430.626967592594</v>
      </c>
      <c r="C1778" s="184">
        <v>100</v>
      </c>
      <c r="D1778" s="185">
        <v>97.5</v>
      </c>
      <c r="E1778" s="185">
        <f t="shared" si="27"/>
        <v>2.5</v>
      </c>
      <c r="F1778" s="186" t="s">
        <v>10419</v>
      </c>
    </row>
    <row r="1779" spans="2:6" x14ac:dyDescent="0.25">
      <c r="B1779" s="183">
        <v>44430.639282407406</v>
      </c>
      <c r="C1779" s="184">
        <v>48</v>
      </c>
      <c r="D1779" s="185">
        <v>47.04</v>
      </c>
      <c r="E1779" s="185">
        <f t="shared" si="27"/>
        <v>0.96000000000000085</v>
      </c>
      <c r="F1779" s="186" t="s">
        <v>10420</v>
      </c>
    </row>
    <row r="1780" spans="2:6" x14ac:dyDescent="0.25">
      <c r="B1780" s="183">
        <v>44430.640416666669</v>
      </c>
      <c r="C1780" s="184">
        <v>85</v>
      </c>
      <c r="D1780" s="185">
        <v>83.3</v>
      </c>
      <c r="E1780" s="185">
        <f t="shared" si="27"/>
        <v>1.7000000000000028</v>
      </c>
      <c r="F1780" s="186" t="s">
        <v>10421</v>
      </c>
    </row>
    <row r="1781" spans="2:6" x14ac:dyDescent="0.25">
      <c r="B1781" s="183">
        <v>44430.642696759256</v>
      </c>
      <c r="C1781" s="184">
        <v>75</v>
      </c>
      <c r="D1781" s="185">
        <v>73.5</v>
      </c>
      <c r="E1781" s="185">
        <f t="shared" si="27"/>
        <v>1.5</v>
      </c>
      <c r="F1781" s="186" t="s">
        <v>10422</v>
      </c>
    </row>
    <row r="1782" spans="2:6" x14ac:dyDescent="0.25">
      <c r="B1782" s="183">
        <v>44430.658275462964</v>
      </c>
      <c r="C1782" s="184">
        <v>300</v>
      </c>
      <c r="D1782" s="185">
        <v>294</v>
      </c>
      <c r="E1782" s="185">
        <f t="shared" si="27"/>
        <v>6</v>
      </c>
      <c r="F1782" s="186" t="s">
        <v>10423</v>
      </c>
    </row>
    <row r="1783" spans="2:6" x14ac:dyDescent="0.25">
      <c r="B1783" s="183">
        <v>44430.662557870368</v>
      </c>
      <c r="C1783" s="184">
        <v>1000</v>
      </c>
      <c r="D1783" s="185">
        <v>980</v>
      </c>
      <c r="E1783" s="185">
        <f t="shared" si="27"/>
        <v>20</v>
      </c>
      <c r="F1783" s="186" t="s">
        <v>10424</v>
      </c>
    </row>
    <row r="1784" spans="2:6" x14ac:dyDescent="0.25">
      <c r="B1784" s="183">
        <v>44430.672974537039</v>
      </c>
      <c r="C1784" s="184">
        <v>34</v>
      </c>
      <c r="D1784" s="185">
        <v>33.32</v>
      </c>
      <c r="E1784" s="185">
        <f t="shared" si="27"/>
        <v>0.67999999999999972</v>
      </c>
      <c r="F1784" s="186" t="s">
        <v>10425</v>
      </c>
    </row>
    <row r="1785" spans="2:6" x14ac:dyDescent="0.25">
      <c r="B1785" s="183">
        <v>44430.674618055556</v>
      </c>
      <c r="C1785" s="184">
        <v>25</v>
      </c>
      <c r="D1785" s="185">
        <v>24.5</v>
      </c>
      <c r="E1785" s="185">
        <f t="shared" si="27"/>
        <v>0.5</v>
      </c>
      <c r="F1785" s="186" t="s">
        <v>10426</v>
      </c>
    </row>
    <row r="1786" spans="2:6" x14ac:dyDescent="0.25">
      <c r="B1786" s="183">
        <v>44430.676979166667</v>
      </c>
      <c r="C1786" s="184">
        <v>22</v>
      </c>
      <c r="D1786" s="185">
        <v>21.56</v>
      </c>
      <c r="E1786" s="185">
        <f t="shared" si="27"/>
        <v>0.44000000000000128</v>
      </c>
      <c r="F1786" s="186" t="s">
        <v>10427</v>
      </c>
    </row>
    <row r="1787" spans="2:6" x14ac:dyDescent="0.25">
      <c r="B1787" s="183">
        <v>44430.68105324074</v>
      </c>
      <c r="C1787" s="184">
        <v>500</v>
      </c>
      <c r="D1787" s="185">
        <v>487.5</v>
      </c>
      <c r="E1787" s="185">
        <f t="shared" si="27"/>
        <v>12.5</v>
      </c>
      <c r="F1787" s="186" t="s">
        <v>10428</v>
      </c>
    </row>
    <row r="1788" spans="2:6" x14ac:dyDescent="0.25">
      <c r="B1788" s="183">
        <v>44430.714386574073</v>
      </c>
      <c r="C1788" s="184">
        <v>40</v>
      </c>
      <c r="D1788" s="185">
        <v>39.200000000000003</v>
      </c>
      <c r="E1788" s="185">
        <f t="shared" si="27"/>
        <v>0.79999999999999716</v>
      </c>
      <c r="F1788" s="186" t="s">
        <v>10429</v>
      </c>
    </row>
    <row r="1789" spans="2:6" x14ac:dyDescent="0.25">
      <c r="B1789" s="183">
        <v>44430.729131944441</v>
      </c>
      <c r="C1789" s="184">
        <v>82</v>
      </c>
      <c r="D1789" s="185">
        <v>80.36</v>
      </c>
      <c r="E1789" s="185">
        <f t="shared" si="27"/>
        <v>1.6400000000000006</v>
      </c>
      <c r="F1789" s="186" t="s">
        <v>10430</v>
      </c>
    </row>
    <row r="1790" spans="2:6" x14ac:dyDescent="0.25">
      <c r="B1790" s="183">
        <v>44430.729490740741</v>
      </c>
      <c r="C1790" s="184">
        <v>43</v>
      </c>
      <c r="D1790" s="185">
        <v>42.14</v>
      </c>
      <c r="E1790" s="185">
        <f t="shared" si="27"/>
        <v>0.85999999999999943</v>
      </c>
      <c r="F1790" s="186" t="s">
        <v>10431</v>
      </c>
    </row>
    <row r="1791" spans="2:6" x14ac:dyDescent="0.25">
      <c r="B1791" s="183">
        <v>44430.735254629632</v>
      </c>
      <c r="C1791" s="184">
        <v>17</v>
      </c>
      <c r="D1791" s="185">
        <v>16.66</v>
      </c>
      <c r="E1791" s="185">
        <f t="shared" si="27"/>
        <v>0.33999999999999986</v>
      </c>
      <c r="F1791" s="186" t="s">
        <v>10432</v>
      </c>
    </row>
    <row r="1792" spans="2:6" x14ac:dyDescent="0.25">
      <c r="B1792" s="183">
        <v>44430.742986111109</v>
      </c>
      <c r="C1792" s="184">
        <v>94</v>
      </c>
      <c r="D1792" s="185">
        <v>92.12</v>
      </c>
      <c r="E1792" s="185">
        <f t="shared" si="27"/>
        <v>1.8799999999999955</v>
      </c>
      <c r="F1792" s="186" t="s">
        <v>10433</v>
      </c>
    </row>
    <row r="1793" spans="2:6" x14ac:dyDescent="0.25">
      <c r="B1793" s="183">
        <v>44430.750937500001</v>
      </c>
      <c r="C1793" s="184">
        <v>300</v>
      </c>
      <c r="D1793" s="185">
        <v>292.5</v>
      </c>
      <c r="E1793" s="185">
        <f t="shared" si="27"/>
        <v>7.5</v>
      </c>
      <c r="F1793" s="186" t="s">
        <v>10434</v>
      </c>
    </row>
    <row r="1794" spans="2:6" x14ac:dyDescent="0.25">
      <c r="B1794" s="183">
        <v>44430.754432870373</v>
      </c>
      <c r="C1794" s="184">
        <v>100</v>
      </c>
      <c r="D1794" s="185">
        <v>97.5</v>
      </c>
      <c r="E1794" s="185">
        <f t="shared" si="27"/>
        <v>2.5</v>
      </c>
      <c r="F1794" s="186" t="s">
        <v>10435</v>
      </c>
    </row>
    <row r="1795" spans="2:6" x14ac:dyDescent="0.25">
      <c r="B1795" s="183">
        <v>44430.767083333332</v>
      </c>
      <c r="C1795" s="184">
        <v>33</v>
      </c>
      <c r="D1795" s="185">
        <v>32.340000000000003</v>
      </c>
      <c r="E1795" s="185">
        <f t="shared" si="27"/>
        <v>0.65999999999999659</v>
      </c>
      <c r="F1795" s="186" t="s">
        <v>10436</v>
      </c>
    </row>
    <row r="1796" spans="2:6" x14ac:dyDescent="0.25">
      <c r="B1796" s="183">
        <v>44430.770474537036</v>
      </c>
      <c r="C1796" s="184">
        <v>89</v>
      </c>
      <c r="D1796" s="185">
        <v>87.22</v>
      </c>
      <c r="E1796" s="185">
        <f t="shared" si="27"/>
        <v>1.7800000000000011</v>
      </c>
      <c r="F1796" s="186" t="s">
        <v>10437</v>
      </c>
    </row>
    <row r="1797" spans="2:6" x14ac:dyDescent="0.25">
      <c r="B1797" s="183">
        <v>44430.773854166669</v>
      </c>
      <c r="C1797" s="184">
        <v>400</v>
      </c>
      <c r="D1797" s="185">
        <v>392</v>
      </c>
      <c r="E1797" s="185">
        <f t="shared" ref="E1797:E1860" si="28">C1797-D1797</f>
        <v>8</v>
      </c>
      <c r="F1797" s="186" t="s">
        <v>10438</v>
      </c>
    </row>
    <row r="1798" spans="2:6" x14ac:dyDescent="0.25">
      <c r="B1798" s="183">
        <v>44430.782048611109</v>
      </c>
      <c r="C1798" s="184">
        <v>300</v>
      </c>
      <c r="D1798" s="185">
        <v>294</v>
      </c>
      <c r="E1798" s="185">
        <f t="shared" si="28"/>
        <v>6</v>
      </c>
      <c r="F1798" s="186" t="s">
        <v>10439</v>
      </c>
    </row>
    <row r="1799" spans="2:6" x14ac:dyDescent="0.25">
      <c r="B1799" s="183">
        <v>44430.803761574076</v>
      </c>
      <c r="C1799" s="184">
        <v>79</v>
      </c>
      <c r="D1799" s="185">
        <v>77.42</v>
      </c>
      <c r="E1799" s="185">
        <f t="shared" si="28"/>
        <v>1.5799999999999983</v>
      </c>
      <c r="F1799" s="186" t="s">
        <v>10440</v>
      </c>
    </row>
    <row r="1800" spans="2:6" x14ac:dyDescent="0.25">
      <c r="B1800" s="183">
        <v>44430.829236111109</v>
      </c>
      <c r="C1800" s="184">
        <v>100</v>
      </c>
      <c r="D1800" s="185">
        <v>97.5</v>
      </c>
      <c r="E1800" s="185">
        <f t="shared" si="28"/>
        <v>2.5</v>
      </c>
      <c r="F1800" s="186" t="s">
        <v>10441</v>
      </c>
    </row>
    <row r="1801" spans="2:6" x14ac:dyDescent="0.25">
      <c r="B1801" s="183">
        <v>44430.837962962964</v>
      </c>
      <c r="C1801" s="184">
        <v>63</v>
      </c>
      <c r="D1801" s="185">
        <v>61.74</v>
      </c>
      <c r="E1801" s="185">
        <f t="shared" si="28"/>
        <v>1.259999999999998</v>
      </c>
      <c r="F1801" s="186" t="s">
        <v>10442</v>
      </c>
    </row>
    <row r="1802" spans="2:6" x14ac:dyDescent="0.25">
      <c r="B1802" s="183">
        <v>44430.849282407406</v>
      </c>
      <c r="C1802" s="184">
        <v>100</v>
      </c>
      <c r="D1802" s="185">
        <v>98</v>
      </c>
      <c r="E1802" s="185">
        <f t="shared" si="28"/>
        <v>2</v>
      </c>
      <c r="F1802" s="186" t="s">
        <v>10443</v>
      </c>
    </row>
    <row r="1803" spans="2:6" x14ac:dyDescent="0.25">
      <c r="B1803" s="183">
        <v>44430.862743055557</v>
      </c>
      <c r="C1803" s="184">
        <v>5000</v>
      </c>
      <c r="D1803" s="185">
        <v>4900</v>
      </c>
      <c r="E1803" s="185">
        <f t="shared" si="28"/>
        <v>100</v>
      </c>
      <c r="F1803" s="186" t="s">
        <v>10444</v>
      </c>
    </row>
    <row r="1804" spans="2:6" x14ac:dyDescent="0.25">
      <c r="B1804" s="183">
        <v>44430.890925925924</v>
      </c>
      <c r="C1804" s="184">
        <v>500</v>
      </c>
      <c r="D1804" s="185">
        <v>487.5</v>
      </c>
      <c r="E1804" s="185">
        <f t="shared" si="28"/>
        <v>12.5</v>
      </c>
      <c r="F1804" s="186" t="s">
        <v>10445</v>
      </c>
    </row>
    <row r="1805" spans="2:6" x14ac:dyDescent="0.25">
      <c r="B1805" s="183">
        <v>44430.90042824074</v>
      </c>
      <c r="C1805" s="184">
        <v>1000</v>
      </c>
      <c r="D1805" s="185">
        <v>975</v>
      </c>
      <c r="E1805" s="185">
        <f t="shared" si="28"/>
        <v>25</v>
      </c>
      <c r="F1805" s="186" t="s">
        <v>10446</v>
      </c>
    </row>
    <row r="1806" spans="2:6" x14ac:dyDescent="0.25">
      <c r="B1806" s="183">
        <v>44430.909097222226</v>
      </c>
      <c r="C1806" s="184">
        <v>17</v>
      </c>
      <c r="D1806" s="185">
        <v>16.66</v>
      </c>
      <c r="E1806" s="185">
        <f t="shared" si="28"/>
        <v>0.33999999999999986</v>
      </c>
      <c r="F1806" s="186" t="s">
        <v>10447</v>
      </c>
    </row>
    <row r="1807" spans="2:6" x14ac:dyDescent="0.25">
      <c r="B1807" s="183">
        <v>44430.910231481481</v>
      </c>
      <c r="C1807" s="184">
        <v>300</v>
      </c>
      <c r="D1807" s="185">
        <v>294</v>
      </c>
      <c r="E1807" s="185">
        <f t="shared" si="28"/>
        <v>6</v>
      </c>
      <c r="F1807" s="186" t="s">
        <v>10448</v>
      </c>
    </row>
    <row r="1808" spans="2:6" x14ac:dyDescent="0.25">
      <c r="B1808" s="183">
        <v>44430.913923611108</v>
      </c>
      <c r="C1808" s="184">
        <v>104</v>
      </c>
      <c r="D1808" s="185">
        <v>101.92</v>
      </c>
      <c r="E1808" s="185">
        <f t="shared" si="28"/>
        <v>2.0799999999999983</v>
      </c>
      <c r="F1808" s="186" t="s">
        <v>10449</v>
      </c>
    </row>
    <row r="1809" spans="2:6" x14ac:dyDescent="0.25">
      <c r="B1809" s="183">
        <v>44430.922731481478</v>
      </c>
      <c r="C1809" s="184">
        <v>95</v>
      </c>
      <c r="D1809" s="185">
        <v>93.1</v>
      </c>
      <c r="E1809" s="185">
        <f t="shared" si="28"/>
        <v>1.9000000000000057</v>
      </c>
      <c r="F1809" s="186" t="s">
        <v>10450</v>
      </c>
    </row>
    <row r="1810" spans="2:6" x14ac:dyDescent="0.25">
      <c r="B1810" s="183">
        <v>44430.932754629626</v>
      </c>
      <c r="C1810" s="184">
        <v>74</v>
      </c>
      <c r="D1810" s="185">
        <v>72.52</v>
      </c>
      <c r="E1810" s="185">
        <f t="shared" si="28"/>
        <v>1.480000000000004</v>
      </c>
      <c r="F1810" s="186" t="s">
        <v>10451</v>
      </c>
    </row>
    <row r="1811" spans="2:6" x14ac:dyDescent="0.25">
      <c r="B1811" s="183">
        <v>44430.946412037039</v>
      </c>
      <c r="C1811" s="184">
        <v>23</v>
      </c>
      <c r="D1811" s="185">
        <v>22.54</v>
      </c>
      <c r="E1811" s="185">
        <f t="shared" si="28"/>
        <v>0.46000000000000085</v>
      </c>
      <c r="F1811" s="186" t="s">
        <v>10452</v>
      </c>
    </row>
    <row r="1812" spans="2:6" x14ac:dyDescent="0.25">
      <c r="B1812" s="183">
        <v>44430.951331018521</v>
      </c>
      <c r="C1812" s="184">
        <v>1000</v>
      </c>
      <c r="D1812" s="185">
        <v>980</v>
      </c>
      <c r="E1812" s="185">
        <f t="shared" si="28"/>
        <v>20</v>
      </c>
      <c r="F1812" s="186" t="s">
        <v>10453</v>
      </c>
    </row>
    <row r="1813" spans="2:6" x14ac:dyDescent="0.25">
      <c r="B1813" s="183">
        <v>44430.955891203703</v>
      </c>
      <c r="C1813" s="184">
        <v>27</v>
      </c>
      <c r="D1813" s="185">
        <v>26.46</v>
      </c>
      <c r="E1813" s="185">
        <f t="shared" si="28"/>
        <v>0.53999999999999915</v>
      </c>
      <c r="F1813" s="186" t="s">
        <v>10454</v>
      </c>
    </row>
    <row r="1814" spans="2:6" x14ac:dyDescent="0.25">
      <c r="B1814" s="183">
        <v>44430.970069444447</v>
      </c>
      <c r="C1814" s="184">
        <v>200</v>
      </c>
      <c r="D1814" s="185">
        <v>195</v>
      </c>
      <c r="E1814" s="185">
        <f t="shared" si="28"/>
        <v>5</v>
      </c>
      <c r="F1814" s="186" t="s">
        <v>10455</v>
      </c>
    </row>
    <row r="1815" spans="2:6" x14ac:dyDescent="0.25">
      <c r="B1815" s="183">
        <v>44430.973946759259</v>
      </c>
      <c r="C1815" s="184">
        <v>105</v>
      </c>
      <c r="D1815" s="185">
        <v>102.9</v>
      </c>
      <c r="E1815" s="185">
        <f t="shared" si="28"/>
        <v>2.0999999999999943</v>
      </c>
      <c r="F1815" s="186" t="s">
        <v>10456</v>
      </c>
    </row>
    <row r="1816" spans="2:6" x14ac:dyDescent="0.25">
      <c r="B1816" s="183">
        <v>44430.983831018515</v>
      </c>
      <c r="C1816" s="184">
        <v>15</v>
      </c>
      <c r="D1816" s="185">
        <v>14.7</v>
      </c>
      <c r="E1816" s="185">
        <f t="shared" si="28"/>
        <v>0.30000000000000071</v>
      </c>
      <c r="F1816" s="186" t="s">
        <v>10457</v>
      </c>
    </row>
    <row r="1817" spans="2:6" x14ac:dyDescent="0.25">
      <c r="B1817" s="183">
        <v>44430.983842592592</v>
      </c>
      <c r="C1817" s="184">
        <v>1000</v>
      </c>
      <c r="D1817" s="185">
        <v>975</v>
      </c>
      <c r="E1817" s="185">
        <f t="shared" si="28"/>
        <v>25</v>
      </c>
      <c r="F1817" s="186" t="s">
        <v>10458</v>
      </c>
    </row>
    <row r="1818" spans="2:6" x14ac:dyDescent="0.25">
      <c r="B1818" s="183">
        <v>44430.989791666667</v>
      </c>
      <c r="C1818" s="184">
        <v>98</v>
      </c>
      <c r="D1818" s="185">
        <v>96.04</v>
      </c>
      <c r="E1818" s="185">
        <f t="shared" si="28"/>
        <v>1.9599999999999937</v>
      </c>
      <c r="F1818" s="186" t="s">
        <v>10459</v>
      </c>
    </row>
    <row r="1819" spans="2:6" x14ac:dyDescent="0.25">
      <c r="B1819" s="183">
        <v>44431.029328703706</v>
      </c>
      <c r="C1819" s="184">
        <v>101</v>
      </c>
      <c r="D1819" s="185">
        <v>98.98</v>
      </c>
      <c r="E1819" s="185">
        <f t="shared" si="28"/>
        <v>2.019999999999996</v>
      </c>
      <c r="F1819" s="186" t="s">
        <v>10460</v>
      </c>
    </row>
    <row r="1820" spans="2:6" x14ac:dyDescent="0.25">
      <c r="B1820" s="183">
        <v>44431.114328703705</v>
      </c>
      <c r="C1820" s="184">
        <v>15</v>
      </c>
      <c r="D1820" s="185">
        <v>14.7</v>
      </c>
      <c r="E1820" s="185">
        <f t="shared" si="28"/>
        <v>0.30000000000000071</v>
      </c>
      <c r="F1820" s="186" t="s">
        <v>10461</v>
      </c>
    </row>
    <row r="1821" spans="2:6" x14ac:dyDescent="0.25">
      <c r="B1821" s="183">
        <v>44431.318622685183</v>
      </c>
      <c r="C1821" s="184">
        <v>36</v>
      </c>
      <c r="D1821" s="185">
        <v>35.28</v>
      </c>
      <c r="E1821" s="185">
        <f t="shared" si="28"/>
        <v>0.71999999999999886</v>
      </c>
      <c r="F1821" s="186" t="s">
        <v>10462</v>
      </c>
    </row>
    <row r="1822" spans="2:6" x14ac:dyDescent="0.25">
      <c r="B1822" s="183">
        <v>44431.352303240739</v>
      </c>
      <c r="C1822" s="184">
        <v>300</v>
      </c>
      <c r="D1822" s="185">
        <v>294</v>
      </c>
      <c r="E1822" s="185">
        <f t="shared" si="28"/>
        <v>6</v>
      </c>
      <c r="F1822" s="186" t="s">
        <v>10463</v>
      </c>
    </row>
    <row r="1823" spans="2:6" x14ac:dyDescent="0.25">
      <c r="B1823" s="183">
        <v>44431.353425925925</v>
      </c>
      <c r="C1823" s="184">
        <v>25</v>
      </c>
      <c r="D1823" s="185">
        <v>24.5</v>
      </c>
      <c r="E1823" s="185">
        <f t="shared" si="28"/>
        <v>0.5</v>
      </c>
      <c r="F1823" s="186" t="s">
        <v>10464</v>
      </c>
    </row>
    <row r="1824" spans="2:6" x14ac:dyDescent="0.25">
      <c r="B1824" s="183">
        <v>44431.360289351855</v>
      </c>
      <c r="C1824" s="184">
        <v>100</v>
      </c>
      <c r="D1824" s="185">
        <v>98</v>
      </c>
      <c r="E1824" s="185">
        <f t="shared" si="28"/>
        <v>2</v>
      </c>
      <c r="F1824" s="186" t="s">
        <v>10465</v>
      </c>
    </row>
    <row r="1825" spans="2:6" x14ac:dyDescent="0.25">
      <c r="B1825" s="183">
        <v>44431.360613425924</v>
      </c>
      <c r="C1825" s="184">
        <v>100</v>
      </c>
      <c r="D1825" s="185">
        <v>97.5</v>
      </c>
      <c r="E1825" s="185">
        <f t="shared" si="28"/>
        <v>2.5</v>
      </c>
      <c r="F1825" s="186" t="s">
        <v>10466</v>
      </c>
    </row>
    <row r="1826" spans="2:6" x14ac:dyDescent="0.25">
      <c r="B1826" s="183">
        <v>44431.370740740742</v>
      </c>
      <c r="C1826" s="184">
        <v>52</v>
      </c>
      <c r="D1826" s="185">
        <v>50.96</v>
      </c>
      <c r="E1826" s="185">
        <f t="shared" si="28"/>
        <v>1.0399999999999991</v>
      </c>
      <c r="F1826" s="186" t="s">
        <v>10467</v>
      </c>
    </row>
    <row r="1827" spans="2:6" x14ac:dyDescent="0.25">
      <c r="B1827" s="183">
        <v>44431.394375000003</v>
      </c>
      <c r="C1827" s="184">
        <v>500</v>
      </c>
      <c r="D1827" s="185">
        <v>490</v>
      </c>
      <c r="E1827" s="185">
        <f t="shared" si="28"/>
        <v>10</v>
      </c>
      <c r="F1827" s="186" t="s">
        <v>10468</v>
      </c>
    </row>
    <row r="1828" spans="2:6" x14ac:dyDescent="0.25">
      <c r="B1828" s="183">
        <v>44431.396701388891</v>
      </c>
      <c r="C1828" s="184">
        <v>500</v>
      </c>
      <c r="D1828" s="185">
        <v>490</v>
      </c>
      <c r="E1828" s="185">
        <f t="shared" si="28"/>
        <v>10</v>
      </c>
      <c r="F1828" s="186" t="s">
        <v>10469</v>
      </c>
    </row>
    <row r="1829" spans="2:6" x14ac:dyDescent="0.25">
      <c r="B1829" s="183">
        <v>44431.397789351853</v>
      </c>
      <c r="C1829" s="184">
        <v>43</v>
      </c>
      <c r="D1829" s="185">
        <v>42.14</v>
      </c>
      <c r="E1829" s="185">
        <f t="shared" si="28"/>
        <v>0.85999999999999943</v>
      </c>
      <c r="F1829" s="186" t="s">
        <v>10470</v>
      </c>
    </row>
    <row r="1830" spans="2:6" x14ac:dyDescent="0.25">
      <c r="B1830" s="183">
        <v>44431.406319444446</v>
      </c>
      <c r="C1830" s="184">
        <v>500</v>
      </c>
      <c r="D1830" s="185">
        <v>490</v>
      </c>
      <c r="E1830" s="185">
        <f t="shared" si="28"/>
        <v>10</v>
      </c>
      <c r="F1830" s="186" t="s">
        <v>10471</v>
      </c>
    </row>
    <row r="1831" spans="2:6" x14ac:dyDescent="0.25">
      <c r="B1831" s="183">
        <v>44431.40902777778</v>
      </c>
      <c r="C1831" s="184">
        <v>300</v>
      </c>
      <c r="D1831" s="185">
        <v>294</v>
      </c>
      <c r="E1831" s="185">
        <f t="shared" si="28"/>
        <v>6</v>
      </c>
      <c r="F1831" s="186" t="s">
        <v>10472</v>
      </c>
    </row>
    <row r="1832" spans="2:6" x14ac:dyDescent="0.25">
      <c r="B1832" s="183">
        <v>44431.410868055558</v>
      </c>
      <c r="C1832" s="184">
        <v>33</v>
      </c>
      <c r="D1832" s="185">
        <v>32.340000000000003</v>
      </c>
      <c r="E1832" s="185">
        <f t="shared" si="28"/>
        <v>0.65999999999999659</v>
      </c>
      <c r="F1832" s="186" t="s">
        <v>10473</v>
      </c>
    </row>
    <row r="1833" spans="2:6" x14ac:dyDescent="0.25">
      <c r="B1833" s="183">
        <v>44431.411724537036</v>
      </c>
      <c r="C1833" s="184">
        <v>500</v>
      </c>
      <c r="D1833" s="185">
        <v>490</v>
      </c>
      <c r="E1833" s="185">
        <f t="shared" si="28"/>
        <v>10</v>
      </c>
      <c r="F1833" s="186" t="s">
        <v>10474</v>
      </c>
    </row>
    <row r="1834" spans="2:6" x14ac:dyDescent="0.25">
      <c r="B1834" s="183">
        <v>44431.413425925923</v>
      </c>
      <c r="C1834" s="184">
        <v>500</v>
      </c>
      <c r="D1834" s="185">
        <v>487.5</v>
      </c>
      <c r="E1834" s="185">
        <f t="shared" si="28"/>
        <v>12.5</v>
      </c>
      <c r="F1834" s="186" t="s">
        <v>10475</v>
      </c>
    </row>
    <row r="1835" spans="2:6" x14ac:dyDescent="0.25">
      <c r="B1835" s="183">
        <v>44431.413576388892</v>
      </c>
      <c r="C1835" s="184">
        <v>64</v>
      </c>
      <c r="D1835" s="185">
        <v>62.72</v>
      </c>
      <c r="E1835" s="185">
        <f t="shared" si="28"/>
        <v>1.2800000000000011</v>
      </c>
      <c r="F1835" s="186" t="s">
        <v>10476</v>
      </c>
    </row>
    <row r="1836" spans="2:6" x14ac:dyDescent="0.25">
      <c r="B1836" s="183">
        <v>44431.415266203701</v>
      </c>
      <c r="C1836" s="184">
        <v>500</v>
      </c>
      <c r="D1836" s="185">
        <v>487.5</v>
      </c>
      <c r="E1836" s="185">
        <f t="shared" si="28"/>
        <v>12.5</v>
      </c>
      <c r="F1836" s="186" t="s">
        <v>10477</v>
      </c>
    </row>
    <row r="1837" spans="2:6" x14ac:dyDescent="0.25">
      <c r="B1837" s="183">
        <v>44431.415625000001</v>
      </c>
      <c r="C1837" s="184">
        <v>500</v>
      </c>
      <c r="D1837" s="185">
        <v>487.5</v>
      </c>
      <c r="E1837" s="185">
        <f t="shared" si="28"/>
        <v>12.5</v>
      </c>
      <c r="F1837" s="186" t="s">
        <v>10478</v>
      </c>
    </row>
    <row r="1838" spans="2:6" x14ac:dyDescent="0.25">
      <c r="B1838" s="183">
        <v>44431.431990740741</v>
      </c>
      <c r="C1838" s="184">
        <v>500</v>
      </c>
      <c r="D1838" s="185">
        <v>490</v>
      </c>
      <c r="E1838" s="185">
        <f t="shared" si="28"/>
        <v>10</v>
      </c>
      <c r="F1838" s="186" t="s">
        <v>10479</v>
      </c>
    </row>
    <row r="1839" spans="2:6" x14ac:dyDescent="0.25">
      <c r="B1839" s="183">
        <v>44431.43346064815</v>
      </c>
      <c r="C1839" s="184">
        <v>73</v>
      </c>
      <c r="D1839" s="185">
        <v>71.540000000000006</v>
      </c>
      <c r="E1839" s="185">
        <f t="shared" si="28"/>
        <v>1.4599999999999937</v>
      </c>
      <c r="F1839" s="186" t="s">
        <v>10480</v>
      </c>
    </row>
    <row r="1840" spans="2:6" x14ac:dyDescent="0.25">
      <c r="B1840" s="183">
        <v>44431.439872685187</v>
      </c>
      <c r="C1840" s="184">
        <v>1100</v>
      </c>
      <c r="D1840" s="185">
        <v>1072.5</v>
      </c>
      <c r="E1840" s="185">
        <f t="shared" si="28"/>
        <v>27.5</v>
      </c>
      <c r="F1840" s="186" t="s">
        <v>10481</v>
      </c>
    </row>
    <row r="1841" spans="2:6" x14ac:dyDescent="0.25">
      <c r="B1841" s="183">
        <v>44431.449930555558</v>
      </c>
      <c r="C1841" s="184">
        <v>500</v>
      </c>
      <c r="D1841" s="185">
        <v>490</v>
      </c>
      <c r="E1841" s="185">
        <f t="shared" si="28"/>
        <v>10</v>
      </c>
      <c r="F1841" s="186" t="s">
        <v>10482</v>
      </c>
    </row>
    <row r="1842" spans="2:6" x14ac:dyDescent="0.25">
      <c r="B1842" s="183">
        <v>44431.452349537038</v>
      </c>
      <c r="C1842" s="184">
        <v>500</v>
      </c>
      <c r="D1842" s="185">
        <v>490</v>
      </c>
      <c r="E1842" s="185">
        <f t="shared" si="28"/>
        <v>10</v>
      </c>
      <c r="F1842" s="186" t="s">
        <v>10483</v>
      </c>
    </row>
    <row r="1843" spans="2:6" x14ac:dyDescent="0.25">
      <c r="B1843" s="183">
        <v>44431.453310185185</v>
      </c>
      <c r="C1843" s="184">
        <v>500</v>
      </c>
      <c r="D1843" s="185">
        <v>487.5</v>
      </c>
      <c r="E1843" s="185">
        <f t="shared" si="28"/>
        <v>12.5</v>
      </c>
      <c r="F1843" s="186" t="s">
        <v>10484</v>
      </c>
    </row>
    <row r="1844" spans="2:6" x14ac:dyDescent="0.25">
      <c r="B1844" s="183">
        <v>44431.454016203701</v>
      </c>
      <c r="C1844" s="184">
        <v>500</v>
      </c>
      <c r="D1844" s="185">
        <v>487.5</v>
      </c>
      <c r="E1844" s="185">
        <f t="shared" si="28"/>
        <v>12.5</v>
      </c>
      <c r="F1844" s="186" t="s">
        <v>10485</v>
      </c>
    </row>
    <row r="1845" spans="2:6" x14ac:dyDescent="0.25">
      <c r="B1845" s="183">
        <v>44431.454351851855</v>
      </c>
      <c r="C1845" s="184">
        <v>500</v>
      </c>
      <c r="D1845" s="185">
        <v>490</v>
      </c>
      <c r="E1845" s="185">
        <f t="shared" si="28"/>
        <v>10</v>
      </c>
      <c r="F1845" s="186" t="s">
        <v>10486</v>
      </c>
    </row>
    <row r="1846" spans="2:6" x14ac:dyDescent="0.25">
      <c r="B1846" s="183">
        <v>44431.455416666664</v>
      </c>
      <c r="C1846" s="184">
        <v>300</v>
      </c>
      <c r="D1846" s="185">
        <v>292.5</v>
      </c>
      <c r="E1846" s="185">
        <f t="shared" si="28"/>
        <v>7.5</v>
      </c>
      <c r="F1846" s="186" t="s">
        <v>10487</v>
      </c>
    </row>
    <row r="1847" spans="2:6" x14ac:dyDescent="0.25">
      <c r="B1847" s="183">
        <v>44431.455497685187</v>
      </c>
      <c r="C1847" s="184">
        <v>500</v>
      </c>
      <c r="D1847" s="185">
        <v>487.5</v>
      </c>
      <c r="E1847" s="185">
        <f t="shared" si="28"/>
        <v>12.5</v>
      </c>
      <c r="F1847" s="186" t="s">
        <v>10488</v>
      </c>
    </row>
    <row r="1848" spans="2:6" x14ac:dyDescent="0.25">
      <c r="B1848" s="183">
        <v>44431.457638888889</v>
      </c>
      <c r="C1848" s="184">
        <v>15</v>
      </c>
      <c r="D1848" s="185">
        <v>14.7</v>
      </c>
      <c r="E1848" s="185">
        <f t="shared" si="28"/>
        <v>0.30000000000000071</v>
      </c>
      <c r="F1848" s="186" t="s">
        <v>10489</v>
      </c>
    </row>
    <row r="1849" spans="2:6" x14ac:dyDescent="0.25">
      <c r="B1849" s="183">
        <v>44431.46199074074</v>
      </c>
      <c r="C1849" s="184">
        <v>1000</v>
      </c>
      <c r="D1849" s="185">
        <v>980</v>
      </c>
      <c r="E1849" s="185">
        <f t="shared" si="28"/>
        <v>20</v>
      </c>
      <c r="F1849" s="186" t="s">
        <v>10490</v>
      </c>
    </row>
    <row r="1850" spans="2:6" x14ac:dyDescent="0.25">
      <c r="B1850" s="183">
        <v>44431.464849537035</v>
      </c>
      <c r="C1850" s="184">
        <v>1000</v>
      </c>
      <c r="D1850" s="185">
        <v>980</v>
      </c>
      <c r="E1850" s="185">
        <f t="shared" si="28"/>
        <v>20</v>
      </c>
      <c r="F1850" s="186" t="s">
        <v>10491</v>
      </c>
    </row>
    <row r="1851" spans="2:6" x14ac:dyDescent="0.25">
      <c r="B1851" s="183">
        <v>44431.467280092591</v>
      </c>
      <c r="C1851" s="184">
        <v>3000</v>
      </c>
      <c r="D1851" s="185">
        <v>2940</v>
      </c>
      <c r="E1851" s="185">
        <f t="shared" si="28"/>
        <v>60</v>
      </c>
      <c r="F1851" s="186" t="s">
        <v>10492</v>
      </c>
    </row>
    <row r="1852" spans="2:6" x14ac:dyDescent="0.25">
      <c r="B1852" s="183">
        <v>44431.468287037038</v>
      </c>
      <c r="C1852" s="184">
        <v>500</v>
      </c>
      <c r="D1852" s="185">
        <v>490</v>
      </c>
      <c r="E1852" s="185">
        <f t="shared" si="28"/>
        <v>10</v>
      </c>
      <c r="F1852" s="186" t="s">
        <v>10493</v>
      </c>
    </row>
    <row r="1853" spans="2:6" x14ac:dyDescent="0.25">
      <c r="B1853" s="183">
        <v>44431.468414351853</v>
      </c>
      <c r="C1853" s="184">
        <v>500</v>
      </c>
      <c r="D1853" s="185">
        <v>490</v>
      </c>
      <c r="E1853" s="185">
        <f t="shared" si="28"/>
        <v>10</v>
      </c>
      <c r="F1853" s="186" t="s">
        <v>10494</v>
      </c>
    </row>
    <row r="1854" spans="2:6" x14ac:dyDescent="0.25">
      <c r="B1854" s="183">
        <v>44431.469629629632</v>
      </c>
      <c r="C1854" s="184">
        <v>500</v>
      </c>
      <c r="D1854" s="185">
        <v>490</v>
      </c>
      <c r="E1854" s="185">
        <f t="shared" si="28"/>
        <v>10</v>
      </c>
      <c r="F1854" s="186" t="s">
        <v>10495</v>
      </c>
    </row>
    <row r="1855" spans="2:6" x14ac:dyDescent="0.25">
      <c r="B1855" s="183">
        <v>44431.474386574075</v>
      </c>
      <c r="C1855" s="184">
        <v>300</v>
      </c>
      <c r="D1855" s="185">
        <v>292.5</v>
      </c>
      <c r="E1855" s="185">
        <f t="shared" si="28"/>
        <v>7.5</v>
      </c>
      <c r="F1855" s="186" t="s">
        <v>10496</v>
      </c>
    </row>
    <row r="1856" spans="2:6" x14ac:dyDescent="0.25">
      <c r="B1856" s="183">
        <v>44431.476018518515</v>
      </c>
      <c r="C1856" s="184">
        <v>300</v>
      </c>
      <c r="D1856" s="185">
        <v>294</v>
      </c>
      <c r="E1856" s="185">
        <f t="shared" si="28"/>
        <v>6</v>
      </c>
      <c r="F1856" s="186" t="s">
        <v>10497</v>
      </c>
    </row>
    <row r="1857" spans="2:6" x14ac:dyDescent="0.25">
      <c r="B1857" s="183">
        <v>44431.479641203703</v>
      </c>
      <c r="C1857" s="184">
        <v>500</v>
      </c>
      <c r="D1857" s="185">
        <v>490</v>
      </c>
      <c r="E1857" s="185">
        <f t="shared" si="28"/>
        <v>10</v>
      </c>
      <c r="F1857" s="186" t="s">
        <v>10498</v>
      </c>
    </row>
    <row r="1858" spans="2:6" x14ac:dyDescent="0.25">
      <c r="B1858" s="183">
        <v>44431.483796296299</v>
      </c>
      <c r="C1858" s="184">
        <v>100</v>
      </c>
      <c r="D1858" s="185">
        <v>97.5</v>
      </c>
      <c r="E1858" s="185">
        <f t="shared" si="28"/>
        <v>2.5</v>
      </c>
      <c r="F1858" s="186" t="s">
        <v>10499</v>
      </c>
    </row>
    <row r="1859" spans="2:6" x14ac:dyDescent="0.25">
      <c r="B1859" s="183">
        <v>44431.488240740742</v>
      </c>
      <c r="C1859" s="184">
        <v>500</v>
      </c>
      <c r="D1859" s="185">
        <v>490</v>
      </c>
      <c r="E1859" s="185">
        <f t="shared" si="28"/>
        <v>10</v>
      </c>
      <c r="F1859" s="186" t="s">
        <v>10500</v>
      </c>
    </row>
    <row r="1860" spans="2:6" x14ac:dyDescent="0.25">
      <c r="B1860" s="183">
        <v>44431.491319444445</v>
      </c>
      <c r="C1860" s="184">
        <v>1000</v>
      </c>
      <c r="D1860" s="185">
        <v>975</v>
      </c>
      <c r="E1860" s="185">
        <f t="shared" si="28"/>
        <v>25</v>
      </c>
      <c r="F1860" s="186" t="s">
        <v>10501</v>
      </c>
    </row>
    <row r="1861" spans="2:6" x14ac:dyDescent="0.25">
      <c r="B1861" s="183">
        <v>44431.49181712963</v>
      </c>
      <c r="C1861" s="184">
        <v>500</v>
      </c>
      <c r="D1861" s="185">
        <v>487.5</v>
      </c>
      <c r="E1861" s="185">
        <f t="shared" ref="E1861:E1924" si="29">C1861-D1861</f>
        <v>12.5</v>
      </c>
      <c r="F1861" s="186" t="s">
        <v>10502</v>
      </c>
    </row>
    <row r="1862" spans="2:6" x14ac:dyDescent="0.25">
      <c r="B1862" s="183">
        <v>44431.494641203702</v>
      </c>
      <c r="C1862" s="184">
        <v>15</v>
      </c>
      <c r="D1862" s="185">
        <v>14.7</v>
      </c>
      <c r="E1862" s="185">
        <f t="shared" si="29"/>
        <v>0.30000000000000071</v>
      </c>
      <c r="F1862" s="186" t="s">
        <v>10503</v>
      </c>
    </row>
    <row r="1863" spans="2:6" x14ac:dyDescent="0.25">
      <c r="B1863" s="183">
        <v>44431.499594907407</v>
      </c>
      <c r="C1863" s="184">
        <v>1000</v>
      </c>
      <c r="D1863" s="185">
        <v>975</v>
      </c>
      <c r="E1863" s="185">
        <f t="shared" si="29"/>
        <v>25</v>
      </c>
      <c r="F1863" s="186" t="s">
        <v>10504</v>
      </c>
    </row>
    <row r="1864" spans="2:6" x14ac:dyDescent="0.25">
      <c r="B1864" s="183">
        <v>44431.501516203702</v>
      </c>
      <c r="C1864" s="184">
        <v>500</v>
      </c>
      <c r="D1864" s="185">
        <v>487.5</v>
      </c>
      <c r="E1864" s="185">
        <f t="shared" si="29"/>
        <v>12.5</v>
      </c>
      <c r="F1864" s="186" t="s">
        <v>10505</v>
      </c>
    </row>
    <row r="1865" spans="2:6" x14ac:dyDescent="0.25">
      <c r="B1865" s="183">
        <v>44431.506319444445</v>
      </c>
      <c r="C1865" s="184">
        <v>300</v>
      </c>
      <c r="D1865" s="185">
        <v>292.5</v>
      </c>
      <c r="E1865" s="185">
        <f t="shared" si="29"/>
        <v>7.5</v>
      </c>
      <c r="F1865" s="186" t="s">
        <v>10506</v>
      </c>
    </row>
    <row r="1866" spans="2:6" x14ac:dyDescent="0.25">
      <c r="B1866" s="183">
        <v>44431.510520833333</v>
      </c>
      <c r="C1866" s="184">
        <v>500</v>
      </c>
      <c r="D1866" s="185">
        <v>490</v>
      </c>
      <c r="E1866" s="185">
        <f t="shared" si="29"/>
        <v>10</v>
      </c>
      <c r="F1866" s="186" t="s">
        <v>10507</v>
      </c>
    </row>
    <row r="1867" spans="2:6" x14ac:dyDescent="0.25">
      <c r="B1867" s="183">
        <v>44431.516932870371</v>
      </c>
      <c r="C1867" s="184">
        <v>500</v>
      </c>
      <c r="D1867" s="185">
        <v>487.5</v>
      </c>
      <c r="E1867" s="185">
        <f t="shared" si="29"/>
        <v>12.5</v>
      </c>
      <c r="F1867" s="186" t="s">
        <v>10508</v>
      </c>
    </row>
    <row r="1868" spans="2:6" x14ac:dyDescent="0.25">
      <c r="B1868" s="183">
        <v>44431.518171296295</v>
      </c>
      <c r="C1868" s="184">
        <v>3000</v>
      </c>
      <c r="D1868" s="185">
        <v>2925</v>
      </c>
      <c r="E1868" s="185">
        <f t="shared" si="29"/>
        <v>75</v>
      </c>
      <c r="F1868" s="186" t="s">
        <v>10509</v>
      </c>
    </row>
    <row r="1869" spans="2:6" x14ac:dyDescent="0.25">
      <c r="B1869" s="183">
        <v>44431.519513888888</v>
      </c>
      <c r="C1869" s="184">
        <v>37</v>
      </c>
      <c r="D1869" s="185">
        <v>36.26</v>
      </c>
      <c r="E1869" s="185">
        <f t="shared" si="29"/>
        <v>0.74000000000000199</v>
      </c>
      <c r="F1869" s="186" t="s">
        <v>10510</v>
      </c>
    </row>
    <row r="1870" spans="2:6" x14ac:dyDescent="0.25">
      <c r="B1870" s="183">
        <v>44431.520995370367</v>
      </c>
      <c r="C1870" s="184">
        <v>500</v>
      </c>
      <c r="D1870" s="185">
        <v>490</v>
      </c>
      <c r="E1870" s="185">
        <f t="shared" si="29"/>
        <v>10</v>
      </c>
      <c r="F1870" s="186" t="s">
        <v>10511</v>
      </c>
    </row>
    <row r="1871" spans="2:6" x14ac:dyDescent="0.25">
      <c r="B1871" s="183">
        <v>44431.521481481483</v>
      </c>
      <c r="C1871" s="184">
        <v>500</v>
      </c>
      <c r="D1871" s="185">
        <v>487.5</v>
      </c>
      <c r="E1871" s="185">
        <f t="shared" si="29"/>
        <v>12.5</v>
      </c>
      <c r="F1871" s="186" t="s">
        <v>10512</v>
      </c>
    </row>
    <row r="1872" spans="2:6" x14ac:dyDescent="0.25">
      <c r="B1872" s="183">
        <v>44431.522962962961</v>
      </c>
      <c r="C1872" s="184">
        <v>500</v>
      </c>
      <c r="D1872" s="185">
        <v>487.5</v>
      </c>
      <c r="E1872" s="185">
        <f t="shared" si="29"/>
        <v>12.5</v>
      </c>
      <c r="F1872" s="186" t="s">
        <v>10513</v>
      </c>
    </row>
    <row r="1873" spans="2:6" x14ac:dyDescent="0.25">
      <c r="B1873" s="183">
        <v>44431.528032407405</v>
      </c>
      <c r="C1873" s="184">
        <v>500</v>
      </c>
      <c r="D1873" s="185">
        <v>487.5</v>
      </c>
      <c r="E1873" s="185">
        <f t="shared" si="29"/>
        <v>12.5</v>
      </c>
      <c r="F1873" s="186" t="s">
        <v>10514</v>
      </c>
    </row>
    <row r="1874" spans="2:6" x14ac:dyDescent="0.25">
      <c r="B1874" s="183">
        <v>44431.529317129629</v>
      </c>
      <c r="C1874" s="184">
        <v>1000</v>
      </c>
      <c r="D1874" s="185">
        <v>975</v>
      </c>
      <c r="E1874" s="185">
        <f t="shared" si="29"/>
        <v>25</v>
      </c>
      <c r="F1874" s="186" t="s">
        <v>10515</v>
      </c>
    </row>
    <row r="1875" spans="2:6" x14ac:dyDescent="0.25">
      <c r="B1875" s="183">
        <v>44431.529594907406</v>
      </c>
      <c r="C1875" s="184">
        <v>69</v>
      </c>
      <c r="D1875" s="185">
        <v>67.62</v>
      </c>
      <c r="E1875" s="185">
        <f t="shared" si="29"/>
        <v>1.3799999999999955</v>
      </c>
      <c r="F1875" s="186" t="s">
        <v>10516</v>
      </c>
    </row>
    <row r="1876" spans="2:6" x14ac:dyDescent="0.25">
      <c r="B1876" s="183">
        <v>44431.531481481485</v>
      </c>
      <c r="C1876" s="184">
        <v>500</v>
      </c>
      <c r="D1876" s="185">
        <v>487.5</v>
      </c>
      <c r="E1876" s="185">
        <f t="shared" si="29"/>
        <v>12.5</v>
      </c>
      <c r="F1876" s="186" t="s">
        <v>10517</v>
      </c>
    </row>
    <row r="1877" spans="2:6" x14ac:dyDescent="0.25">
      <c r="B1877" s="183">
        <v>44431.540208333332</v>
      </c>
      <c r="C1877" s="184">
        <v>1000</v>
      </c>
      <c r="D1877" s="185">
        <v>980</v>
      </c>
      <c r="E1877" s="185">
        <f t="shared" si="29"/>
        <v>20</v>
      </c>
      <c r="F1877" s="186" t="s">
        <v>10518</v>
      </c>
    </row>
    <row r="1878" spans="2:6" x14ac:dyDescent="0.25">
      <c r="B1878" s="183">
        <v>44431.541643518518</v>
      </c>
      <c r="C1878" s="184">
        <v>300</v>
      </c>
      <c r="D1878" s="185">
        <v>294</v>
      </c>
      <c r="E1878" s="185">
        <f t="shared" si="29"/>
        <v>6</v>
      </c>
      <c r="F1878" s="186" t="s">
        <v>10519</v>
      </c>
    </row>
    <row r="1879" spans="2:6" x14ac:dyDescent="0.25">
      <c r="B1879" s="183">
        <v>44431.544976851852</v>
      </c>
      <c r="C1879" s="184">
        <v>47</v>
      </c>
      <c r="D1879" s="185">
        <v>45.82</v>
      </c>
      <c r="E1879" s="185">
        <f t="shared" si="29"/>
        <v>1.1799999999999997</v>
      </c>
      <c r="F1879" s="186" t="s">
        <v>10520</v>
      </c>
    </row>
    <row r="1880" spans="2:6" x14ac:dyDescent="0.25">
      <c r="B1880" s="183">
        <v>44431.550162037034</v>
      </c>
      <c r="C1880" s="184">
        <v>300</v>
      </c>
      <c r="D1880" s="185">
        <v>292.5</v>
      </c>
      <c r="E1880" s="185">
        <f t="shared" si="29"/>
        <v>7.5</v>
      </c>
      <c r="F1880" s="186" t="s">
        <v>10521</v>
      </c>
    </row>
    <row r="1881" spans="2:6" x14ac:dyDescent="0.25">
      <c r="B1881" s="183">
        <v>44431.559374999997</v>
      </c>
      <c r="C1881" s="184">
        <v>52</v>
      </c>
      <c r="D1881" s="185">
        <v>50.96</v>
      </c>
      <c r="E1881" s="185">
        <f t="shared" si="29"/>
        <v>1.0399999999999991</v>
      </c>
      <c r="F1881" s="186" t="s">
        <v>10522</v>
      </c>
    </row>
    <row r="1882" spans="2:6" x14ac:dyDescent="0.25">
      <c r="B1882" s="183">
        <v>44431.56013888889</v>
      </c>
      <c r="C1882" s="184">
        <v>1000</v>
      </c>
      <c r="D1882" s="185">
        <v>975</v>
      </c>
      <c r="E1882" s="185">
        <f t="shared" si="29"/>
        <v>25</v>
      </c>
      <c r="F1882" s="186" t="s">
        <v>10523</v>
      </c>
    </row>
    <row r="1883" spans="2:6" x14ac:dyDescent="0.25">
      <c r="B1883" s="183">
        <v>44431.562743055554</v>
      </c>
      <c r="C1883" s="184">
        <v>23</v>
      </c>
      <c r="D1883" s="185">
        <v>22.54</v>
      </c>
      <c r="E1883" s="185">
        <f t="shared" si="29"/>
        <v>0.46000000000000085</v>
      </c>
      <c r="F1883" s="186" t="s">
        <v>10524</v>
      </c>
    </row>
    <row r="1884" spans="2:6" x14ac:dyDescent="0.25">
      <c r="B1884" s="183">
        <v>44431.566238425927</v>
      </c>
      <c r="C1884" s="184">
        <v>1000</v>
      </c>
      <c r="D1884" s="185">
        <v>980</v>
      </c>
      <c r="E1884" s="185">
        <f t="shared" si="29"/>
        <v>20</v>
      </c>
      <c r="F1884" s="186" t="s">
        <v>10525</v>
      </c>
    </row>
    <row r="1885" spans="2:6" x14ac:dyDescent="0.25">
      <c r="B1885" s="183">
        <v>44431.573206018518</v>
      </c>
      <c r="C1885" s="184">
        <v>15</v>
      </c>
      <c r="D1885" s="185">
        <v>14.7</v>
      </c>
      <c r="E1885" s="185">
        <f t="shared" si="29"/>
        <v>0.30000000000000071</v>
      </c>
      <c r="F1885" s="186" t="s">
        <v>10526</v>
      </c>
    </row>
    <row r="1886" spans="2:6" x14ac:dyDescent="0.25">
      <c r="B1886" s="183">
        <v>44431.57739583333</v>
      </c>
      <c r="C1886" s="184">
        <v>500</v>
      </c>
      <c r="D1886" s="185">
        <v>490</v>
      </c>
      <c r="E1886" s="185">
        <f t="shared" si="29"/>
        <v>10</v>
      </c>
      <c r="F1886" s="186" t="s">
        <v>10527</v>
      </c>
    </row>
    <row r="1887" spans="2:6" x14ac:dyDescent="0.25">
      <c r="B1887" s="183">
        <v>44431.58871527778</v>
      </c>
      <c r="C1887" s="184">
        <v>14</v>
      </c>
      <c r="D1887" s="185">
        <v>13.72</v>
      </c>
      <c r="E1887" s="185">
        <f t="shared" si="29"/>
        <v>0.27999999999999936</v>
      </c>
      <c r="F1887" s="186" t="s">
        <v>10528</v>
      </c>
    </row>
    <row r="1888" spans="2:6" x14ac:dyDescent="0.25">
      <c r="B1888" s="183">
        <v>44431.59101851852</v>
      </c>
      <c r="C1888" s="184">
        <v>15</v>
      </c>
      <c r="D1888" s="185">
        <v>14.7</v>
      </c>
      <c r="E1888" s="185">
        <f t="shared" si="29"/>
        <v>0.30000000000000071</v>
      </c>
      <c r="F1888" s="186" t="s">
        <v>10529</v>
      </c>
    </row>
    <row r="1889" spans="2:6" x14ac:dyDescent="0.25">
      <c r="B1889" s="183">
        <v>44431.591481481482</v>
      </c>
      <c r="C1889" s="184">
        <v>23</v>
      </c>
      <c r="D1889" s="185">
        <v>22.54</v>
      </c>
      <c r="E1889" s="185">
        <f t="shared" si="29"/>
        <v>0.46000000000000085</v>
      </c>
      <c r="F1889" s="186" t="s">
        <v>10530</v>
      </c>
    </row>
    <row r="1890" spans="2:6" x14ac:dyDescent="0.25">
      <c r="B1890" s="183">
        <v>44431.593587962961</v>
      </c>
      <c r="C1890" s="184">
        <v>300</v>
      </c>
      <c r="D1890" s="185">
        <v>292.5</v>
      </c>
      <c r="E1890" s="185">
        <f t="shared" si="29"/>
        <v>7.5</v>
      </c>
      <c r="F1890" s="186" t="s">
        <v>10531</v>
      </c>
    </row>
    <row r="1891" spans="2:6" x14ac:dyDescent="0.25">
      <c r="B1891" s="183">
        <v>44431.600613425922</v>
      </c>
      <c r="C1891" s="184">
        <v>50000</v>
      </c>
      <c r="D1891" s="185">
        <v>48750</v>
      </c>
      <c r="E1891" s="185">
        <f t="shared" si="29"/>
        <v>1250</v>
      </c>
      <c r="F1891" s="186" t="s">
        <v>10532</v>
      </c>
    </row>
    <row r="1892" spans="2:6" x14ac:dyDescent="0.25">
      <c r="B1892" s="183">
        <v>44431.612858796296</v>
      </c>
      <c r="C1892" s="184">
        <v>52</v>
      </c>
      <c r="D1892" s="185">
        <v>50.96</v>
      </c>
      <c r="E1892" s="185">
        <f t="shared" si="29"/>
        <v>1.0399999999999991</v>
      </c>
      <c r="F1892" s="186" t="s">
        <v>10533</v>
      </c>
    </row>
    <row r="1893" spans="2:6" x14ac:dyDescent="0.25">
      <c r="B1893" s="183">
        <v>44431.616932870369</v>
      </c>
      <c r="C1893" s="184">
        <v>13</v>
      </c>
      <c r="D1893" s="185">
        <v>12.74</v>
      </c>
      <c r="E1893" s="185">
        <f t="shared" si="29"/>
        <v>0.25999999999999979</v>
      </c>
      <c r="F1893" s="186" t="s">
        <v>10534</v>
      </c>
    </row>
    <row r="1894" spans="2:6" x14ac:dyDescent="0.25">
      <c r="B1894" s="183">
        <v>44431.621203703704</v>
      </c>
      <c r="C1894" s="184">
        <v>1000</v>
      </c>
      <c r="D1894" s="185">
        <v>975</v>
      </c>
      <c r="E1894" s="185">
        <f t="shared" si="29"/>
        <v>25</v>
      </c>
      <c r="F1894" s="186" t="s">
        <v>10535</v>
      </c>
    </row>
    <row r="1895" spans="2:6" x14ac:dyDescent="0.25">
      <c r="B1895" s="183">
        <v>44431.622546296298</v>
      </c>
      <c r="C1895" s="184">
        <v>24</v>
      </c>
      <c r="D1895" s="185">
        <v>23.52</v>
      </c>
      <c r="E1895" s="185">
        <f t="shared" si="29"/>
        <v>0.48000000000000043</v>
      </c>
      <c r="F1895" s="186" t="s">
        <v>10536</v>
      </c>
    </row>
    <row r="1896" spans="2:6" x14ac:dyDescent="0.25">
      <c r="B1896" s="183">
        <v>44431.624907407408</v>
      </c>
      <c r="C1896" s="184">
        <v>11</v>
      </c>
      <c r="D1896" s="185">
        <v>10.78</v>
      </c>
      <c r="E1896" s="185">
        <f t="shared" si="29"/>
        <v>0.22000000000000064</v>
      </c>
      <c r="F1896" s="186" t="s">
        <v>10537</v>
      </c>
    </row>
    <row r="1897" spans="2:6" x14ac:dyDescent="0.25">
      <c r="B1897" s="183">
        <v>44431.629016203704</v>
      </c>
      <c r="C1897" s="184">
        <v>1000</v>
      </c>
      <c r="D1897" s="185">
        <v>975</v>
      </c>
      <c r="E1897" s="185">
        <f t="shared" si="29"/>
        <v>25</v>
      </c>
      <c r="F1897" s="186" t="s">
        <v>10538</v>
      </c>
    </row>
    <row r="1898" spans="2:6" x14ac:dyDescent="0.25">
      <c r="B1898" s="183">
        <v>44431.629050925927</v>
      </c>
      <c r="C1898" s="184">
        <v>64</v>
      </c>
      <c r="D1898" s="185">
        <v>62.72</v>
      </c>
      <c r="E1898" s="185">
        <f t="shared" si="29"/>
        <v>1.2800000000000011</v>
      </c>
      <c r="F1898" s="186" t="s">
        <v>10539</v>
      </c>
    </row>
    <row r="1899" spans="2:6" x14ac:dyDescent="0.25">
      <c r="B1899" s="183">
        <v>44431.632581018515</v>
      </c>
      <c r="C1899" s="184">
        <v>1000</v>
      </c>
      <c r="D1899" s="185">
        <v>980</v>
      </c>
      <c r="E1899" s="185">
        <f t="shared" si="29"/>
        <v>20</v>
      </c>
      <c r="F1899" s="186" t="s">
        <v>10540</v>
      </c>
    </row>
    <row r="1900" spans="2:6" x14ac:dyDescent="0.25">
      <c r="B1900" s="183">
        <v>44431.640023148146</v>
      </c>
      <c r="C1900" s="184">
        <v>15</v>
      </c>
      <c r="D1900" s="185">
        <v>14.7</v>
      </c>
      <c r="E1900" s="185">
        <f t="shared" si="29"/>
        <v>0.30000000000000071</v>
      </c>
      <c r="F1900" s="186" t="s">
        <v>10541</v>
      </c>
    </row>
    <row r="1901" spans="2:6" x14ac:dyDescent="0.25">
      <c r="B1901" s="183">
        <v>44431.642210648148</v>
      </c>
      <c r="C1901" s="184">
        <v>1000</v>
      </c>
      <c r="D1901" s="185">
        <v>975</v>
      </c>
      <c r="E1901" s="185">
        <f t="shared" si="29"/>
        <v>25</v>
      </c>
      <c r="F1901" s="186" t="s">
        <v>10542</v>
      </c>
    </row>
    <row r="1902" spans="2:6" x14ac:dyDescent="0.25">
      <c r="B1902" s="183">
        <v>44431.6483912037</v>
      </c>
      <c r="C1902" s="184">
        <v>1000</v>
      </c>
      <c r="D1902" s="185">
        <v>975</v>
      </c>
      <c r="E1902" s="185">
        <f t="shared" si="29"/>
        <v>25</v>
      </c>
      <c r="F1902" s="186" t="s">
        <v>10543</v>
      </c>
    </row>
    <row r="1903" spans="2:6" x14ac:dyDescent="0.25">
      <c r="B1903" s="183">
        <v>44431.660856481481</v>
      </c>
      <c r="C1903" s="184">
        <v>300</v>
      </c>
      <c r="D1903" s="185">
        <v>294</v>
      </c>
      <c r="E1903" s="185">
        <f t="shared" si="29"/>
        <v>6</v>
      </c>
      <c r="F1903" s="186" t="s">
        <v>10544</v>
      </c>
    </row>
    <row r="1904" spans="2:6" x14ac:dyDescent="0.25">
      <c r="B1904" s="183">
        <v>44431.666585648149</v>
      </c>
      <c r="C1904" s="184">
        <v>300</v>
      </c>
      <c r="D1904" s="185">
        <v>292.5</v>
      </c>
      <c r="E1904" s="185">
        <f t="shared" si="29"/>
        <v>7.5</v>
      </c>
      <c r="F1904" s="186" t="s">
        <v>10545</v>
      </c>
    </row>
    <row r="1905" spans="2:6" x14ac:dyDescent="0.25">
      <c r="B1905" s="183">
        <v>44431.677916666667</v>
      </c>
      <c r="C1905" s="184">
        <v>500</v>
      </c>
      <c r="D1905" s="185">
        <v>490</v>
      </c>
      <c r="E1905" s="185">
        <f t="shared" si="29"/>
        <v>10</v>
      </c>
      <c r="F1905" s="186" t="s">
        <v>10546</v>
      </c>
    </row>
    <row r="1906" spans="2:6" x14ac:dyDescent="0.25">
      <c r="B1906" s="183">
        <v>44431.678391203706</v>
      </c>
      <c r="C1906" s="184">
        <v>300</v>
      </c>
      <c r="D1906" s="185">
        <v>294</v>
      </c>
      <c r="E1906" s="185">
        <f t="shared" si="29"/>
        <v>6</v>
      </c>
      <c r="F1906" s="186" t="s">
        <v>10547</v>
      </c>
    </row>
    <row r="1907" spans="2:6" x14ac:dyDescent="0.25">
      <c r="B1907" s="183">
        <v>44431.683981481481</v>
      </c>
      <c r="C1907" s="184">
        <v>300</v>
      </c>
      <c r="D1907" s="185">
        <v>292.5</v>
      </c>
      <c r="E1907" s="185">
        <f t="shared" si="29"/>
        <v>7.5</v>
      </c>
      <c r="F1907" s="186" t="s">
        <v>10548</v>
      </c>
    </row>
    <row r="1908" spans="2:6" x14ac:dyDescent="0.25">
      <c r="B1908" s="183">
        <v>44431.69189814815</v>
      </c>
      <c r="C1908" s="184">
        <v>1000</v>
      </c>
      <c r="D1908" s="185">
        <v>980</v>
      </c>
      <c r="E1908" s="185">
        <f t="shared" si="29"/>
        <v>20</v>
      </c>
      <c r="F1908" s="186" t="s">
        <v>10549</v>
      </c>
    </row>
    <row r="1909" spans="2:6" x14ac:dyDescent="0.25">
      <c r="B1909" s="183">
        <v>44431.697708333333</v>
      </c>
      <c r="C1909" s="184">
        <v>2500</v>
      </c>
      <c r="D1909" s="185">
        <v>2450</v>
      </c>
      <c r="E1909" s="185">
        <f t="shared" si="29"/>
        <v>50</v>
      </c>
      <c r="F1909" s="186" t="s">
        <v>10550</v>
      </c>
    </row>
    <row r="1910" spans="2:6" x14ac:dyDescent="0.25">
      <c r="B1910" s="183">
        <v>44431.699108796296</v>
      </c>
      <c r="C1910" s="184">
        <v>300</v>
      </c>
      <c r="D1910" s="185">
        <v>292.5</v>
      </c>
      <c r="E1910" s="185">
        <f t="shared" si="29"/>
        <v>7.5</v>
      </c>
      <c r="F1910" s="186" t="s">
        <v>10551</v>
      </c>
    </row>
    <row r="1911" spans="2:6" x14ac:dyDescent="0.25">
      <c r="B1911" s="183">
        <v>44431.702893518515</v>
      </c>
      <c r="C1911" s="184">
        <v>500</v>
      </c>
      <c r="D1911" s="185">
        <v>487.5</v>
      </c>
      <c r="E1911" s="185">
        <f t="shared" si="29"/>
        <v>12.5</v>
      </c>
      <c r="F1911" s="186" t="s">
        <v>10552</v>
      </c>
    </row>
    <row r="1912" spans="2:6" x14ac:dyDescent="0.25">
      <c r="B1912" s="183">
        <v>44431.704375000001</v>
      </c>
      <c r="C1912" s="184">
        <v>5960</v>
      </c>
      <c r="D1912" s="185">
        <v>5811</v>
      </c>
      <c r="E1912" s="185">
        <f t="shared" si="29"/>
        <v>149</v>
      </c>
      <c r="F1912" s="186" t="s">
        <v>10553</v>
      </c>
    </row>
    <row r="1913" spans="2:6" x14ac:dyDescent="0.25">
      <c r="B1913" s="183">
        <v>44431.707013888888</v>
      </c>
      <c r="C1913" s="184">
        <v>300</v>
      </c>
      <c r="D1913" s="185">
        <v>294</v>
      </c>
      <c r="E1913" s="185">
        <f t="shared" si="29"/>
        <v>6</v>
      </c>
      <c r="F1913" s="186" t="s">
        <v>10554</v>
      </c>
    </row>
    <row r="1914" spans="2:6" x14ac:dyDescent="0.25">
      <c r="B1914" s="183">
        <v>44431.707800925928</v>
      </c>
      <c r="C1914" s="184">
        <v>300</v>
      </c>
      <c r="D1914" s="185">
        <v>294</v>
      </c>
      <c r="E1914" s="185">
        <f t="shared" si="29"/>
        <v>6</v>
      </c>
      <c r="F1914" s="186" t="s">
        <v>10555</v>
      </c>
    </row>
    <row r="1915" spans="2:6" x14ac:dyDescent="0.25">
      <c r="B1915" s="183">
        <v>44431.709861111114</v>
      </c>
      <c r="C1915" s="184">
        <v>500</v>
      </c>
      <c r="D1915" s="185">
        <v>487.5</v>
      </c>
      <c r="E1915" s="185">
        <f t="shared" si="29"/>
        <v>12.5</v>
      </c>
      <c r="F1915" s="186" t="s">
        <v>10556</v>
      </c>
    </row>
    <row r="1916" spans="2:6" x14ac:dyDescent="0.25">
      <c r="B1916" s="183">
        <v>44431.711238425924</v>
      </c>
      <c r="C1916" s="184">
        <v>700</v>
      </c>
      <c r="D1916" s="185">
        <v>686</v>
      </c>
      <c r="E1916" s="185">
        <f t="shared" si="29"/>
        <v>14</v>
      </c>
      <c r="F1916" s="186" t="s">
        <v>10557</v>
      </c>
    </row>
    <row r="1917" spans="2:6" x14ac:dyDescent="0.25">
      <c r="B1917" s="183">
        <v>44431.711817129632</v>
      </c>
      <c r="C1917" s="184">
        <v>1000</v>
      </c>
      <c r="D1917" s="185">
        <v>975</v>
      </c>
      <c r="E1917" s="185">
        <f t="shared" si="29"/>
        <v>25</v>
      </c>
      <c r="F1917" s="186" t="s">
        <v>10558</v>
      </c>
    </row>
    <row r="1918" spans="2:6" x14ac:dyDescent="0.25">
      <c r="B1918" s="183">
        <v>44431.71234953704</v>
      </c>
      <c r="C1918" s="184">
        <v>1000</v>
      </c>
      <c r="D1918" s="185">
        <v>975</v>
      </c>
      <c r="E1918" s="185">
        <f t="shared" si="29"/>
        <v>25</v>
      </c>
      <c r="F1918" s="186" t="s">
        <v>10559</v>
      </c>
    </row>
    <row r="1919" spans="2:6" x14ac:dyDescent="0.25">
      <c r="B1919" s="183">
        <v>44431.713541666664</v>
      </c>
      <c r="C1919" s="184">
        <v>300</v>
      </c>
      <c r="D1919" s="185">
        <v>294</v>
      </c>
      <c r="E1919" s="185">
        <f t="shared" si="29"/>
        <v>6</v>
      </c>
      <c r="F1919" s="186" t="s">
        <v>10560</v>
      </c>
    </row>
    <row r="1920" spans="2:6" x14ac:dyDescent="0.25">
      <c r="B1920" s="183">
        <v>44431.715567129628</v>
      </c>
      <c r="C1920" s="184">
        <v>2000</v>
      </c>
      <c r="D1920" s="185">
        <v>1960</v>
      </c>
      <c r="E1920" s="185">
        <f t="shared" si="29"/>
        <v>40</v>
      </c>
      <c r="F1920" s="186" t="s">
        <v>10561</v>
      </c>
    </row>
    <row r="1921" spans="2:6" x14ac:dyDescent="0.25">
      <c r="B1921" s="183">
        <v>44431.717152777775</v>
      </c>
      <c r="C1921" s="184">
        <v>15</v>
      </c>
      <c r="D1921" s="185">
        <v>14.7</v>
      </c>
      <c r="E1921" s="185">
        <f t="shared" si="29"/>
        <v>0.30000000000000071</v>
      </c>
      <c r="F1921" s="186" t="s">
        <v>10562</v>
      </c>
    </row>
    <row r="1922" spans="2:6" x14ac:dyDescent="0.25">
      <c r="B1922" s="183">
        <v>44431.721886574072</v>
      </c>
      <c r="C1922" s="184">
        <v>500</v>
      </c>
      <c r="D1922" s="185">
        <v>487.5</v>
      </c>
      <c r="E1922" s="185">
        <f t="shared" si="29"/>
        <v>12.5</v>
      </c>
      <c r="F1922" s="186" t="s">
        <v>10563</v>
      </c>
    </row>
    <row r="1923" spans="2:6" x14ac:dyDescent="0.25">
      <c r="B1923" s="183">
        <v>44431.722048611111</v>
      </c>
      <c r="C1923" s="184">
        <v>1000</v>
      </c>
      <c r="D1923" s="185">
        <v>980</v>
      </c>
      <c r="E1923" s="185">
        <f t="shared" si="29"/>
        <v>20</v>
      </c>
      <c r="F1923" s="186" t="s">
        <v>10564</v>
      </c>
    </row>
    <row r="1924" spans="2:6" x14ac:dyDescent="0.25">
      <c r="B1924" s="183">
        <v>44431.722638888888</v>
      </c>
      <c r="C1924" s="184">
        <v>500</v>
      </c>
      <c r="D1924" s="185">
        <v>487.5</v>
      </c>
      <c r="E1924" s="185">
        <f t="shared" si="29"/>
        <v>12.5</v>
      </c>
      <c r="F1924" s="186" t="s">
        <v>10565</v>
      </c>
    </row>
    <row r="1925" spans="2:6" x14ac:dyDescent="0.25">
      <c r="B1925" s="183">
        <v>44431.724930555552</v>
      </c>
      <c r="C1925" s="184">
        <v>500</v>
      </c>
      <c r="D1925" s="185">
        <v>487.5</v>
      </c>
      <c r="E1925" s="185">
        <f t="shared" ref="E1925:E1988" si="30">C1925-D1925</f>
        <v>12.5</v>
      </c>
      <c r="F1925" s="186" t="s">
        <v>10566</v>
      </c>
    </row>
    <row r="1926" spans="2:6" x14ac:dyDescent="0.25">
      <c r="B1926" s="183">
        <v>44431.725277777776</v>
      </c>
      <c r="C1926" s="184">
        <v>300</v>
      </c>
      <c r="D1926" s="185">
        <v>292.5</v>
      </c>
      <c r="E1926" s="185">
        <f t="shared" si="30"/>
        <v>7.5</v>
      </c>
      <c r="F1926" s="186" t="s">
        <v>10567</v>
      </c>
    </row>
    <row r="1927" spans="2:6" x14ac:dyDescent="0.25">
      <c r="B1927" s="183">
        <v>44431.735752314817</v>
      </c>
      <c r="C1927" s="184">
        <v>100</v>
      </c>
      <c r="D1927" s="185">
        <v>97.5</v>
      </c>
      <c r="E1927" s="185">
        <f t="shared" si="30"/>
        <v>2.5</v>
      </c>
      <c r="F1927" s="186" t="s">
        <v>10568</v>
      </c>
    </row>
    <row r="1928" spans="2:6" x14ac:dyDescent="0.25">
      <c r="B1928" s="183">
        <v>44431.737673611111</v>
      </c>
      <c r="C1928" s="184">
        <v>1000</v>
      </c>
      <c r="D1928" s="185">
        <v>980</v>
      </c>
      <c r="E1928" s="185">
        <f t="shared" si="30"/>
        <v>20</v>
      </c>
      <c r="F1928" s="186" t="s">
        <v>10569</v>
      </c>
    </row>
    <row r="1929" spans="2:6" x14ac:dyDescent="0.25">
      <c r="B1929" s="183">
        <v>44431.745636574073</v>
      </c>
      <c r="C1929" s="184">
        <v>8400</v>
      </c>
      <c r="D1929" s="185">
        <v>8190</v>
      </c>
      <c r="E1929" s="185">
        <f t="shared" si="30"/>
        <v>210</v>
      </c>
      <c r="F1929" s="186" t="s">
        <v>10570</v>
      </c>
    </row>
    <row r="1930" spans="2:6" x14ac:dyDescent="0.25">
      <c r="B1930" s="183">
        <v>44431.752071759256</v>
      </c>
      <c r="C1930" s="184">
        <v>1000</v>
      </c>
      <c r="D1930" s="185">
        <v>975</v>
      </c>
      <c r="E1930" s="185">
        <f t="shared" si="30"/>
        <v>25</v>
      </c>
      <c r="F1930" s="186" t="s">
        <v>10571</v>
      </c>
    </row>
    <row r="1931" spans="2:6" x14ac:dyDescent="0.25">
      <c r="B1931" s="183">
        <v>44431.752581018518</v>
      </c>
      <c r="C1931" s="184">
        <v>500</v>
      </c>
      <c r="D1931" s="185">
        <v>490</v>
      </c>
      <c r="E1931" s="185">
        <f t="shared" si="30"/>
        <v>10</v>
      </c>
      <c r="F1931" s="186" t="s">
        <v>10572</v>
      </c>
    </row>
    <row r="1932" spans="2:6" x14ac:dyDescent="0.25">
      <c r="B1932" s="183">
        <v>44431.769652777781</v>
      </c>
      <c r="C1932" s="184">
        <v>13</v>
      </c>
      <c r="D1932" s="185">
        <v>12.74</v>
      </c>
      <c r="E1932" s="185">
        <f t="shared" si="30"/>
        <v>0.25999999999999979</v>
      </c>
      <c r="F1932" s="186" t="s">
        <v>10573</v>
      </c>
    </row>
    <row r="1933" spans="2:6" x14ac:dyDescent="0.25">
      <c r="B1933" s="183">
        <v>44431.780925925923</v>
      </c>
      <c r="C1933" s="184">
        <v>500</v>
      </c>
      <c r="D1933" s="185">
        <v>490</v>
      </c>
      <c r="E1933" s="185">
        <f t="shared" si="30"/>
        <v>10</v>
      </c>
      <c r="F1933" s="186" t="s">
        <v>10574</v>
      </c>
    </row>
    <row r="1934" spans="2:6" x14ac:dyDescent="0.25">
      <c r="B1934" s="183">
        <v>44431.781550925924</v>
      </c>
      <c r="C1934" s="184">
        <v>1000</v>
      </c>
      <c r="D1934" s="185">
        <v>980</v>
      </c>
      <c r="E1934" s="185">
        <f t="shared" si="30"/>
        <v>20</v>
      </c>
      <c r="F1934" s="186" t="s">
        <v>10575</v>
      </c>
    </row>
    <row r="1935" spans="2:6" x14ac:dyDescent="0.25">
      <c r="B1935" s="183">
        <v>44431.795023148145</v>
      </c>
      <c r="C1935" s="184">
        <v>200</v>
      </c>
      <c r="D1935" s="185">
        <v>195</v>
      </c>
      <c r="E1935" s="185">
        <f t="shared" si="30"/>
        <v>5</v>
      </c>
      <c r="F1935" s="186" t="s">
        <v>10576</v>
      </c>
    </row>
    <row r="1936" spans="2:6" x14ac:dyDescent="0.25">
      <c r="B1936" s="183">
        <v>44431.798900462964</v>
      </c>
      <c r="C1936" s="184">
        <v>500</v>
      </c>
      <c r="D1936" s="185">
        <v>490</v>
      </c>
      <c r="E1936" s="185">
        <f t="shared" si="30"/>
        <v>10</v>
      </c>
      <c r="F1936" s="186" t="s">
        <v>10577</v>
      </c>
    </row>
    <row r="1937" spans="2:6" x14ac:dyDescent="0.25">
      <c r="B1937" s="183">
        <v>44431.800833333335</v>
      </c>
      <c r="C1937" s="184">
        <v>100</v>
      </c>
      <c r="D1937" s="185">
        <v>98</v>
      </c>
      <c r="E1937" s="185">
        <f t="shared" si="30"/>
        <v>2</v>
      </c>
      <c r="F1937" s="186" t="s">
        <v>10578</v>
      </c>
    </row>
    <row r="1938" spans="2:6" x14ac:dyDescent="0.25">
      <c r="B1938" s="183">
        <v>44431.808368055557</v>
      </c>
      <c r="C1938" s="184">
        <v>500</v>
      </c>
      <c r="D1938" s="185">
        <v>490</v>
      </c>
      <c r="E1938" s="185">
        <f t="shared" si="30"/>
        <v>10</v>
      </c>
      <c r="F1938" s="186" t="s">
        <v>10579</v>
      </c>
    </row>
    <row r="1939" spans="2:6" x14ac:dyDescent="0.25">
      <c r="B1939" s="183">
        <v>44431.809548611112</v>
      </c>
      <c r="C1939" s="184">
        <v>100</v>
      </c>
      <c r="D1939" s="185">
        <v>97.5</v>
      </c>
      <c r="E1939" s="185">
        <f t="shared" si="30"/>
        <v>2.5</v>
      </c>
      <c r="F1939" s="186" t="s">
        <v>10580</v>
      </c>
    </row>
    <row r="1940" spans="2:6" x14ac:dyDescent="0.25">
      <c r="B1940" s="183">
        <v>44431.813657407409</v>
      </c>
      <c r="C1940" s="184">
        <v>300</v>
      </c>
      <c r="D1940" s="185">
        <v>294</v>
      </c>
      <c r="E1940" s="185">
        <f t="shared" si="30"/>
        <v>6</v>
      </c>
      <c r="F1940" s="186" t="s">
        <v>10581</v>
      </c>
    </row>
    <row r="1941" spans="2:6" x14ac:dyDescent="0.25">
      <c r="B1941" s="183">
        <v>44431.817442129628</v>
      </c>
      <c r="C1941" s="184">
        <v>80</v>
      </c>
      <c r="D1941" s="185">
        <v>78</v>
      </c>
      <c r="E1941" s="185">
        <f t="shared" si="30"/>
        <v>2</v>
      </c>
      <c r="F1941" s="186" t="s">
        <v>10582</v>
      </c>
    </row>
    <row r="1942" spans="2:6" x14ac:dyDescent="0.25">
      <c r="B1942" s="183">
        <v>44431.820590277777</v>
      </c>
      <c r="C1942" s="184">
        <v>260</v>
      </c>
      <c r="D1942" s="185">
        <v>253.5</v>
      </c>
      <c r="E1942" s="185">
        <f t="shared" si="30"/>
        <v>6.5</v>
      </c>
      <c r="F1942" s="186" t="s">
        <v>10583</v>
      </c>
    </row>
    <row r="1943" spans="2:6" x14ac:dyDescent="0.25">
      <c r="B1943" s="183">
        <v>44431.822141203702</v>
      </c>
      <c r="C1943" s="184">
        <v>500</v>
      </c>
      <c r="D1943" s="185">
        <v>490</v>
      </c>
      <c r="E1943" s="185">
        <f t="shared" si="30"/>
        <v>10</v>
      </c>
      <c r="F1943" s="186" t="s">
        <v>10584</v>
      </c>
    </row>
    <row r="1944" spans="2:6" x14ac:dyDescent="0.25">
      <c r="B1944" s="183">
        <v>44431.825069444443</v>
      </c>
      <c r="C1944" s="184">
        <v>1000</v>
      </c>
      <c r="D1944" s="185">
        <v>980</v>
      </c>
      <c r="E1944" s="185">
        <f t="shared" si="30"/>
        <v>20</v>
      </c>
      <c r="F1944" s="186" t="s">
        <v>10585</v>
      </c>
    </row>
    <row r="1945" spans="2:6" x14ac:dyDescent="0.25">
      <c r="B1945" s="183">
        <v>44431.829386574071</v>
      </c>
      <c r="C1945" s="184">
        <v>500</v>
      </c>
      <c r="D1945" s="185">
        <v>487.5</v>
      </c>
      <c r="E1945" s="185">
        <f t="shared" si="30"/>
        <v>12.5</v>
      </c>
      <c r="F1945" s="186" t="s">
        <v>10586</v>
      </c>
    </row>
    <row r="1946" spans="2:6" x14ac:dyDescent="0.25">
      <c r="B1946" s="183">
        <v>44431.833668981482</v>
      </c>
      <c r="C1946" s="184">
        <v>300</v>
      </c>
      <c r="D1946" s="185">
        <v>292.5</v>
      </c>
      <c r="E1946" s="185">
        <f t="shared" si="30"/>
        <v>7.5</v>
      </c>
      <c r="F1946" s="186" t="s">
        <v>10587</v>
      </c>
    </row>
    <row r="1947" spans="2:6" x14ac:dyDescent="0.25">
      <c r="B1947" s="183">
        <v>44431.833796296298</v>
      </c>
      <c r="C1947" s="184">
        <v>500</v>
      </c>
      <c r="D1947" s="185">
        <v>490</v>
      </c>
      <c r="E1947" s="185">
        <f t="shared" si="30"/>
        <v>10</v>
      </c>
      <c r="F1947" s="186" t="s">
        <v>10588</v>
      </c>
    </row>
    <row r="1948" spans="2:6" x14ac:dyDescent="0.25">
      <c r="B1948" s="183">
        <v>44431.840902777774</v>
      </c>
      <c r="C1948" s="184">
        <v>500</v>
      </c>
      <c r="D1948" s="185">
        <v>487.5</v>
      </c>
      <c r="E1948" s="185">
        <f t="shared" si="30"/>
        <v>12.5</v>
      </c>
      <c r="F1948" s="186" t="s">
        <v>10589</v>
      </c>
    </row>
    <row r="1949" spans="2:6" x14ac:dyDescent="0.25">
      <c r="B1949" s="183">
        <v>44431.84443287037</v>
      </c>
      <c r="C1949" s="184">
        <v>300</v>
      </c>
      <c r="D1949" s="185">
        <v>292.5</v>
      </c>
      <c r="E1949" s="185">
        <f t="shared" si="30"/>
        <v>7.5</v>
      </c>
      <c r="F1949" s="186" t="s">
        <v>10590</v>
      </c>
    </row>
    <row r="1950" spans="2:6" x14ac:dyDescent="0.25">
      <c r="B1950" s="183">
        <v>44431.847858796296</v>
      </c>
      <c r="C1950" s="184">
        <v>500</v>
      </c>
      <c r="D1950" s="185">
        <v>490</v>
      </c>
      <c r="E1950" s="185">
        <f t="shared" si="30"/>
        <v>10</v>
      </c>
      <c r="F1950" s="186" t="s">
        <v>10591</v>
      </c>
    </row>
    <row r="1951" spans="2:6" x14ac:dyDescent="0.25">
      <c r="B1951" s="183">
        <v>44431.860254629632</v>
      </c>
      <c r="C1951" s="184">
        <v>3000</v>
      </c>
      <c r="D1951" s="185">
        <v>2940</v>
      </c>
      <c r="E1951" s="185">
        <f t="shared" si="30"/>
        <v>60</v>
      </c>
      <c r="F1951" s="186" t="s">
        <v>10592</v>
      </c>
    </row>
    <row r="1952" spans="2:6" x14ac:dyDescent="0.25">
      <c r="B1952" s="183">
        <v>44431.862708333334</v>
      </c>
      <c r="C1952" s="184">
        <v>500</v>
      </c>
      <c r="D1952" s="185">
        <v>487.5</v>
      </c>
      <c r="E1952" s="185">
        <f t="shared" si="30"/>
        <v>12.5</v>
      </c>
      <c r="F1952" s="186" t="s">
        <v>10593</v>
      </c>
    </row>
    <row r="1953" spans="2:6" x14ac:dyDescent="0.25">
      <c r="B1953" s="183">
        <v>44431.865601851852</v>
      </c>
      <c r="C1953" s="184">
        <v>142</v>
      </c>
      <c r="D1953" s="185">
        <v>139.16</v>
      </c>
      <c r="E1953" s="185">
        <f t="shared" si="30"/>
        <v>2.8400000000000034</v>
      </c>
      <c r="F1953" s="186" t="s">
        <v>10594</v>
      </c>
    </row>
    <row r="1954" spans="2:6" x14ac:dyDescent="0.25">
      <c r="B1954" s="183">
        <v>44431.86822916667</v>
      </c>
      <c r="C1954" s="184">
        <v>100</v>
      </c>
      <c r="D1954" s="185">
        <v>98</v>
      </c>
      <c r="E1954" s="185">
        <f t="shared" si="30"/>
        <v>2</v>
      </c>
      <c r="F1954" s="186" t="s">
        <v>10595</v>
      </c>
    </row>
    <row r="1955" spans="2:6" x14ac:dyDescent="0.25">
      <c r="B1955" s="183">
        <v>44431.871539351851</v>
      </c>
      <c r="C1955" s="184">
        <v>74</v>
      </c>
      <c r="D1955" s="185">
        <v>72.52</v>
      </c>
      <c r="E1955" s="185">
        <f t="shared" si="30"/>
        <v>1.480000000000004</v>
      </c>
      <c r="F1955" s="186" t="s">
        <v>10596</v>
      </c>
    </row>
    <row r="1956" spans="2:6" x14ac:dyDescent="0.25">
      <c r="B1956" s="183">
        <v>44431.894884259258</v>
      </c>
      <c r="C1956" s="184">
        <v>45</v>
      </c>
      <c r="D1956" s="185">
        <v>44.1</v>
      </c>
      <c r="E1956" s="185">
        <f t="shared" si="30"/>
        <v>0.89999999999999858</v>
      </c>
      <c r="F1956" s="186" t="s">
        <v>10597</v>
      </c>
    </row>
    <row r="1957" spans="2:6" x14ac:dyDescent="0.25">
      <c r="B1957" s="183">
        <v>44431.902870370373</v>
      </c>
      <c r="C1957" s="184">
        <v>75</v>
      </c>
      <c r="D1957" s="185">
        <v>73.5</v>
      </c>
      <c r="E1957" s="185">
        <f t="shared" si="30"/>
        <v>1.5</v>
      </c>
      <c r="F1957" s="186" t="s">
        <v>10598</v>
      </c>
    </row>
    <row r="1958" spans="2:6" x14ac:dyDescent="0.25">
      <c r="B1958" s="183">
        <v>44431.906319444446</v>
      </c>
      <c r="C1958" s="184">
        <v>2000</v>
      </c>
      <c r="D1958" s="185">
        <v>1960</v>
      </c>
      <c r="E1958" s="185">
        <f t="shared" si="30"/>
        <v>40</v>
      </c>
      <c r="F1958" s="186" t="s">
        <v>10599</v>
      </c>
    </row>
    <row r="1959" spans="2:6" x14ac:dyDescent="0.25">
      <c r="B1959" s="183">
        <v>44431.915925925925</v>
      </c>
      <c r="C1959" s="184">
        <v>500</v>
      </c>
      <c r="D1959" s="185">
        <v>490</v>
      </c>
      <c r="E1959" s="185">
        <f t="shared" si="30"/>
        <v>10</v>
      </c>
      <c r="F1959" s="186" t="s">
        <v>10600</v>
      </c>
    </row>
    <row r="1960" spans="2:6" x14ac:dyDescent="0.25">
      <c r="B1960" s="183">
        <v>44431.916608796295</v>
      </c>
      <c r="C1960" s="184">
        <v>13</v>
      </c>
      <c r="D1960" s="185">
        <v>12.74</v>
      </c>
      <c r="E1960" s="185">
        <f t="shared" si="30"/>
        <v>0.25999999999999979</v>
      </c>
      <c r="F1960" s="186" t="s">
        <v>10601</v>
      </c>
    </row>
    <row r="1961" spans="2:6" x14ac:dyDescent="0.25">
      <c r="B1961" s="183">
        <v>44431.935868055552</v>
      </c>
      <c r="C1961" s="184">
        <v>52</v>
      </c>
      <c r="D1961" s="185">
        <v>50.96</v>
      </c>
      <c r="E1961" s="185">
        <f t="shared" si="30"/>
        <v>1.0399999999999991</v>
      </c>
      <c r="F1961" s="186" t="s">
        <v>10602</v>
      </c>
    </row>
    <row r="1962" spans="2:6" x14ac:dyDescent="0.25">
      <c r="B1962" s="183">
        <v>44431.967280092591</v>
      </c>
      <c r="C1962" s="184">
        <v>100</v>
      </c>
      <c r="D1962" s="185">
        <v>97.5</v>
      </c>
      <c r="E1962" s="185">
        <f t="shared" si="30"/>
        <v>2.5</v>
      </c>
      <c r="F1962" s="186" t="s">
        <v>10603</v>
      </c>
    </row>
    <row r="1963" spans="2:6" x14ac:dyDescent="0.25">
      <c r="B1963" s="183">
        <v>44432.003668981481</v>
      </c>
      <c r="C1963" s="184">
        <v>550</v>
      </c>
      <c r="D1963" s="185">
        <v>536.25</v>
      </c>
      <c r="E1963" s="185">
        <f t="shared" si="30"/>
        <v>13.75</v>
      </c>
      <c r="F1963" s="186" t="s">
        <v>10604</v>
      </c>
    </row>
    <row r="1964" spans="2:6" x14ac:dyDescent="0.25">
      <c r="B1964" s="183">
        <v>44432.007638888892</v>
      </c>
      <c r="C1964" s="184">
        <v>27</v>
      </c>
      <c r="D1964" s="185">
        <v>26.46</v>
      </c>
      <c r="E1964" s="185">
        <f t="shared" si="30"/>
        <v>0.53999999999999915</v>
      </c>
      <c r="F1964" s="186" t="s">
        <v>10605</v>
      </c>
    </row>
    <row r="1965" spans="2:6" x14ac:dyDescent="0.25">
      <c r="B1965" s="183">
        <v>44432.01189814815</v>
      </c>
      <c r="C1965" s="184">
        <v>45</v>
      </c>
      <c r="D1965" s="185">
        <v>44.1</v>
      </c>
      <c r="E1965" s="185">
        <f t="shared" si="30"/>
        <v>0.89999999999999858</v>
      </c>
      <c r="F1965" s="186" t="s">
        <v>10606</v>
      </c>
    </row>
    <row r="1966" spans="2:6" x14ac:dyDescent="0.25">
      <c r="B1966" s="183">
        <v>44432.023090277777</v>
      </c>
      <c r="C1966" s="184">
        <v>74</v>
      </c>
      <c r="D1966" s="185">
        <v>72.52</v>
      </c>
      <c r="E1966" s="185">
        <f t="shared" si="30"/>
        <v>1.480000000000004</v>
      </c>
      <c r="F1966" s="186" t="s">
        <v>10607</v>
      </c>
    </row>
    <row r="1967" spans="2:6" x14ac:dyDescent="0.25">
      <c r="B1967" s="183">
        <v>44432.202962962961</v>
      </c>
      <c r="C1967" s="184">
        <v>26</v>
      </c>
      <c r="D1967" s="185">
        <v>25.48</v>
      </c>
      <c r="E1967" s="185">
        <f t="shared" si="30"/>
        <v>0.51999999999999957</v>
      </c>
      <c r="F1967" s="186" t="s">
        <v>10608</v>
      </c>
    </row>
    <row r="1968" spans="2:6" x14ac:dyDescent="0.25">
      <c r="B1968" s="183">
        <v>44432.218807870369</v>
      </c>
      <c r="C1968" s="184">
        <v>1000</v>
      </c>
      <c r="D1968" s="185">
        <v>975</v>
      </c>
      <c r="E1968" s="185">
        <f t="shared" si="30"/>
        <v>25</v>
      </c>
      <c r="F1968" s="186" t="s">
        <v>10609</v>
      </c>
    </row>
    <row r="1969" spans="2:6" x14ac:dyDescent="0.25">
      <c r="B1969" s="183">
        <v>44432.235393518517</v>
      </c>
      <c r="C1969" s="184">
        <v>34</v>
      </c>
      <c r="D1969" s="185">
        <v>33.32</v>
      </c>
      <c r="E1969" s="185">
        <f t="shared" si="30"/>
        <v>0.67999999999999972</v>
      </c>
      <c r="F1969" s="186" t="s">
        <v>10610</v>
      </c>
    </row>
    <row r="1970" spans="2:6" x14ac:dyDescent="0.25">
      <c r="B1970" s="183">
        <v>44432.244259259256</v>
      </c>
      <c r="C1970" s="184">
        <v>100</v>
      </c>
      <c r="D1970" s="185">
        <v>97.5</v>
      </c>
      <c r="E1970" s="185">
        <f t="shared" si="30"/>
        <v>2.5</v>
      </c>
      <c r="F1970" s="186" t="s">
        <v>10611</v>
      </c>
    </row>
    <row r="1971" spans="2:6" x14ac:dyDescent="0.25">
      <c r="B1971" s="183">
        <v>44432.276331018518</v>
      </c>
      <c r="C1971" s="184">
        <v>500</v>
      </c>
      <c r="D1971" s="185">
        <v>490</v>
      </c>
      <c r="E1971" s="185">
        <f t="shared" si="30"/>
        <v>10</v>
      </c>
      <c r="F1971" s="186" t="s">
        <v>10612</v>
      </c>
    </row>
    <row r="1972" spans="2:6" x14ac:dyDescent="0.25">
      <c r="B1972" s="183">
        <v>44432.277858796297</v>
      </c>
      <c r="C1972" s="184">
        <v>103</v>
      </c>
      <c r="D1972" s="185">
        <v>100.94</v>
      </c>
      <c r="E1972" s="185">
        <f t="shared" si="30"/>
        <v>2.0600000000000023</v>
      </c>
      <c r="F1972" s="186" t="s">
        <v>10613</v>
      </c>
    </row>
    <row r="1973" spans="2:6" x14ac:dyDescent="0.25">
      <c r="B1973" s="183">
        <v>44432.301701388889</v>
      </c>
      <c r="C1973" s="184">
        <v>300</v>
      </c>
      <c r="D1973" s="185">
        <v>294</v>
      </c>
      <c r="E1973" s="185">
        <f t="shared" si="30"/>
        <v>6</v>
      </c>
      <c r="F1973" s="186" t="s">
        <v>10614</v>
      </c>
    </row>
    <row r="1974" spans="2:6" x14ac:dyDescent="0.25">
      <c r="B1974" s="183">
        <v>44432.313310185185</v>
      </c>
      <c r="C1974" s="184">
        <v>100</v>
      </c>
      <c r="D1974" s="185">
        <v>97.5</v>
      </c>
      <c r="E1974" s="185">
        <f t="shared" si="30"/>
        <v>2.5</v>
      </c>
      <c r="F1974" s="186" t="s">
        <v>10615</v>
      </c>
    </row>
    <row r="1975" spans="2:6" x14ac:dyDescent="0.25">
      <c r="B1975" s="183">
        <v>44432.320601851854</v>
      </c>
      <c r="C1975" s="184">
        <v>500</v>
      </c>
      <c r="D1975" s="185">
        <v>490</v>
      </c>
      <c r="E1975" s="185">
        <f t="shared" si="30"/>
        <v>10</v>
      </c>
      <c r="F1975" s="186" t="s">
        <v>10616</v>
      </c>
    </row>
    <row r="1976" spans="2:6" x14ac:dyDescent="0.25">
      <c r="B1976" s="183">
        <v>44432.342407407406</v>
      </c>
      <c r="C1976" s="184">
        <v>57</v>
      </c>
      <c r="D1976" s="185">
        <v>55.86</v>
      </c>
      <c r="E1976" s="185">
        <f t="shared" si="30"/>
        <v>1.1400000000000006</v>
      </c>
      <c r="F1976" s="186" t="s">
        <v>10617</v>
      </c>
    </row>
    <row r="1977" spans="2:6" x14ac:dyDescent="0.25">
      <c r="B1977" s="183">
        <v>44432.345682870371</v>
      </c>
      <c r="C1977" s="184">
        <v>14</v>
      </c>
      <c r="D1977" s="185">
        <v>13.72</v>
      </c>
      <c r="E1977" s="185">
        <f t="shared" si="30"/>
        <v>0.27999999999999936</v>
      </c>
      <c r="F1977" s="186" t="s">
        <v>10618</v>
      </c>
    </row>
    <row r="1978" spans="2:6" x14ac:dyDescent="0.25">
      <c r="B1978" s="183">
        <v>44432.377523148149</v>
      </c>
      <c r="C1978" s="184">
        <v>1000</v>
      </c>
      <c r="D1978" s="185">
        <v>975</v>
      </c>
      <c r="E1978" s="185">
        <f t="shared" si="30"/>
        <v>25</v>
      </c>
      <c r="F1978" s="186" t="s">
        <v>10619</v>
      </c>
    </row>
    <row r="1979" spans="2:6" x14ac:dyDescent="0.25">
      <c r="B1979" s="183">
        <v>44432.381828703707</v>
      </c>
      <c r="C1979" s="184">
        <v>33</v>
      </c>
      <c r="D1979" s="185">
        <v>32.340000000000003</v>
      </c>
      <c r="E1979" s="185">
        <f t="shared" si="30"/>
        <v>0.65999999999999659</v>
      </c>
      <c r="F1979" s="186" t="s">
        <v>10620</v>
      </c>
    </row>
    <row r="1980" spans="2:6" x14ac:dyDescent="0.25">
      <c r="B1980" s="183">
        <v>44432.400219907409</v>
      </c>
      <c r="C1980" s="184">
        <v>100</v>
      </c>
      <c r="D1980" s="185">
        <v>98</v>
      </c>
      <c r="E1980" s="185">
        <f t="shared" si="30"/>
        <v>2</v>
      </c>
      <c r="F1980" s="186" t="s">
        <v>10621</v>
      </c>
    </row>
    <row r="1981" spans="2:6" x14ac:dyDescent="0.25">
      <c r="B1981" s="183">
        <v>44432.401076388887</v>
      </c>
      <c r="C1981" s="184">
        <v>87</v>
      </c>
      <c r="D1981" s="185">
        <v>85.26</v>
      </c>
      <c r="E1981" s="185">
        <f t="shared" si="30"/>
        <v>1.7399999999999949</v>
      </c>
      <c r="F1981" s="186" t="s">
        <v>10622</v>
      </c>
    </row>
    <row r="1982" spans="2:6" x14ac:dyDescent="0.25">
      <c r="B1982" s="183">
        <v>44432.401331018518</v>
      </c>
      <c r="C1982" s="184">
        <v>100</v>
      </c>
      <c r="D1982" s="185">
        <v>98</v>
      </c>
      <c r="E1982" s="185">
        <f t="shared" si="30"/>
        <v>2</v>
      </c>
      <c r="F1982" s="186" t="s">
        <v>10623</v>
      </c>
    </row>
    <row r="1983" spans="2:6" x14ac:dyDescent="0.25">
      <c r="B1983" s="183">
        <v>44432.403657407405</v>
      </c>
      <c r="C1983" s="184">
        <v>300</v>
      </c>
      <c r="D1983" s="185">
        <v>292.5</v>
      </c>
      <c r="E1983" s="185">
        <f t="shared" si="30"/>
        <v>7.5</v>
      </c>
      <c r="F1983" s="186" t="s">
        <v>10624</v>
      </c>
    </row>
    <row r="1984" spans="2:6" x14ac:dyDescent="0.25">
      <c r="B1984" s="183">
        <v>44432.407071759262</v>
      </c>
      <c r="C1984" s="184">
        <v>300</v>
      </c>
      <c r="D1984" s="185">
        <v>292.5</v>
      </c>
      <c r="E1984" s="185">
        <f t="shared" si="30"/>
        <v>7.5</v>
      </c>
      <c r="F1984" s="186" t="s">
        <v>10625</v>
      </c>
    </row>
    <row r="1985" spans="2:6" x14ac:dyDescent="0.25">
      <c r="B1985" s="183">
        <v>44432.421597222223</v>
      </c>
      <c r="C1985" s="184">
        <v>24</v>
      </c>
      <c r="D1985" s="185">
        <v>23.52</v>
      </c>
      <c r="E1985" s="185">
        <f t="shared" si="30"/>
        <v>0.48000000000000043</v>
      </c>
      <c r="F1985" s="186" t="s">
        <v>10626</v>
      </c>
    </row>
    <row r="1986" spans="2:6" x14ac:dyDescent="0.25">
      <c r="B1986" s="183">
        <v>44432.422881944447</v>
      </c>
      <c r="C1986" s="184">
        <v>1250</v>
      </c>
      <c r="D1986" s="185">
        <v>1225</v>
      </c>
      <c r="E1986" s="185">
        <f t="shared" si="30"/>
        <v>25</v>
      </c>
      <c r="F1986" s="186" t="s">
        <v>10627</v>
      </c>
    </row>
    <row r="1987" spans="2:6" x14ac:dyDescent="0.25">
      <c r="B1987" s="183">
        <v>44432.428703703707</v>
      </c>
      <c r="C1987" s="184">
        <v>500</v>
      </c>
      <c r="D1987" s="185">
        <v>490</v>
      </c>
      <c r="E1987" s="185">
        <f t="shared" si="30"/>
        <v>10</v>
      </c>
      <c r="F1987" s="186" t="s">
        <v>10628</v>
      </c>
    </row>
    <row r="1988" spans="2:6" x14ac:dyDescent="0.25">
      <c r="B1988" s="183">
        <v>44432.449861111112</v>
      </c>
      <c r="C1988" s="184">
        <v>300</v>
      </c>
      <c r="D1988" s="185">
        <v>292.5</v>
      </c>
      <c r="E1988" s="185">
        <f t="shared" si="30"/>
        <v>7.5</v>
      </c>
      <c r="F1988" s="186" t="s">
        <v>10629</v>
      </c>
    </row>
    <row r="1989" spans="2:6" x14ac:dyDescent="0.25">
      <c r="B1989" s="183">
        <v>44432.452789351853</v>
      </c>
      <c r="C1989" s="184">
        <v>1000</v>
      </c>
      <c r="D1989" s="185">
        <v>975</v>
      </c>
      <c r="E1989" s="185">
        <f t="shared" ref="E1989:E2052" si="31">C1989-D1989</f>
        <v>25</v>
      </c>
      <c r="F1989" s="186" t="s">
        <v>10630</v>
      </c>
    </row>
    <row r="1990" spans="2:6" x14ac:dyDescent="0.25">
      <c r="B1990" s="183">
        <v>44432.453726851854</v>
      </c>
      <c r="C1990" s="184">
        <v>500</v>
      </c>
      <c r="D1990" s="185">
        <v>487.5</v>
      </c>
      <c r="E1990" s="185">
        <f t="shared" si="31"/>
        <v>12.5</v>
      </c>
      <c r="F1990" s="186" t="s">
        <v>10631</v>
      </c>
    </row>
    <row r="1991" spans="2:6" x14ac:dyDescent="0.25">
      <c r="B1991" s="183">
        <v>44432.454340277778</v>
      </c>
      <c r="C1991" s="184">
        <v>52</v>
      </c>
      <c r="D1991" s="185">
        <v>50.96</v>
      </c>
      <c r="E1991" s="185">
        <f t="shared" si="31"/>
        <v>1.0399999999999991</v>
      </c>
      <c r="F1991" s="186" t="s">
        <v>10632</v>
      </c>
    </row>
    <row r="1992" spans="2:6" x14ac:dyDescent="0.25">
      <c r="B1992" s="183">
        <v>44432.455960648149</v>
      </c>
      <c r="C1992" s="184">
        <v>1000</v>
      </c>
      <c r="D1992" s="185">
        <v>975</v>
      </c>
      <c r="E1992" s="185">
        <f t="shared" si="31"/>
        <v>25</v>
      </c>
      <c r="F1992" s="186" t="s">
        <v>10633</v>
      </c>
    </row>
    <row r="1993" spans="2:6" x14ac:dyDescent="0.25">
      <c r="B1993" s="183">
        <v>44432.456053240741</v>
      </c>
      <c r="C1993" s="184">
        <v>500</v>
      </c>
      <c r="D1993" s="185">
        <v>487.5</v>
      </c>
      <c r="E1993" s="185">
        <f t="shared" si="31"/>
        <v>12.5</v>
      </c>
      <c r="F1993" s="186" t="s">
        <v>10634</v>
      </c>
    </row>
    <row r="1994" spans="2:6" x14ac:dyDescent="0.25">
      <c r="B1994" s="183">
        <v>44432.457962962966</v>
      </c>
      <c r="C1994" s="184">
        <v>97</v>
      </c>
      <c r="D1994" s="185">
        <v>95.06</v>
      </c>
      <c r="E1994" s="185">
        <f t="shared" si="31"/>
        <v>1.9399999999999977</v>
      </c>
      <c r="F1994" s="186" t="s">
        <v>10635</v>
      </c>
    </row>
    <row r="1995" spans="2:6" x14ac:dyDescent="0.25">
      <c r="B1995" s="183">
        <v>44432.459560185183</v>
      </c>
      <c r="C1995" s="184">
        <v>500</v>
      </c>
      <c r="D1995" s="185">
        <v>490</v>
      </c>
      <c r="E1995" s="185">
        <f t="shared" si="31"/>
        <v>10</v>
      </c>
      <c r="F1995" s="186" t="s">
        <v>10636</v>
      </c>
    </row>
    <row r="1996" spans="2:6" x14ac:dyDescent="0.25">
      <c r="B1996" s="183">
        <v>44432.461076388892</v>
      </c>
      <c r="C1996" s="184">
        <v>500</v>
      </c>
      <c r="D1996" s="185">
        <v>490</v>
      </c>
      <c r="E1996" s="185">
        <f t="shared" si="31"/>
        <v>10</v>
      </c>
      <c r="F1996" s="186" t="s">
        <v>10637</v>
      </c>
    </row>
    <row r="1997" spans="2:6" x14ac:dyDescent="0.25">
      <c r="B1997" s="183">
        <v>44432.463275462964</v>
      </c>
      <c r="C1997" s="184">
        <v>100</v>
      </c>
      <c r="D1997" s="185">
        <v>98</v>
      </c>
      <c r="E1997" s="185">
        <f t="shared" si="31"/>
        <v>2</v>
      </c>
      <c r="F1997" s="186" t="s">
        <v>10638</v>
      </c>
    </row>
    <row r="1998" spans="2:6" x14ac:dyDescent="0.25">
      <c r="B1998" s="183">
        <v>44432.467314814814</v>
      </c>
      <c r="C1998" s="184">
        <v>100</v>
      </c>
      <c r="D1998" s="185">
        <v>97.5</v>
      </c>
      <c r="E1998" s="185">
        <f t="shared" si="31"/>
        <v>2.5</v>
      </c>
      <c r="F1998" s="186" t="s">
        <v>10639</v>
      </c>
    </row>
    <row r="1999" spans="2:6" x14ac:dyDescent="0.25">
      <c r="B1999" s="183">
        <v>44432.46947916667</v>
      </c>
      <c r="C1999" s="184">
        <v>1000</v>
      </c>
      <c r="D1999" s="185">
        <v>980</v>
      </c>
      <c r="E1999" s="185">
        <f t="shared" si="31"/>
        <v>20</v>
      </c>
      <c r="F1999" s="186" t="s">
        <v>10640</v>
      </c>
    </row>
    <row r="2000" spans="2:6" x14ac:dyDescent="0.25">
      <c r="B2000" s="183">
        <v>44432.470833333333</v>
      </c>
      <c r="C2000" s="184">
        <v>500</v>
      </c>
      <c r="D2000" s="185">
        <v>487.5</v>
      </c>
      <c r="E2000" s="185">
        <f t="shared" si="31"/>
        <v>12.5</v>
      </c>
      <c r="F2000" s="186" t="s">
        <v>10641</v>
      </c>
    </row>
    <row r="2001" spans="2:6" x14ac:dyDescent="0.25">
      <c r="B2001" s="183">
        <v>44432.480740740742</v>
      </c>
      <c r="C2001" s="184">
        <v>31</v>
      </c>
      <c r="D2001" s="185">
        <v>30.38</v>
      </c>
      <c r="E2001" s="185">
        <f t="shared" si="31"/>
        <v>0.62000000000000099</v>
      </c>
      <c r="F2001" s="186" t="s">
        <v>10642</v>
      </c>
    </row>
    <row r="2002" spans="2:6" x14ac:dyDescent="0.25">
      <c r="B2002" s="183">
        <v>44432.48673611111</v>
      </c>
      <c r="C2002" s="184">
        <v>500</v>
      </c>
      <c r="D2002" s="185">
        <v>487.5</v>
      </c>
      <c r="E2002" s="185">
        <f t="shared" si="31"/>
        <v>12.5</v>
      </c>
      <c r="F2002" s="186" t="s">
        <v>10643</v>
      </c>
    </row>
    <row r="2003" spans="2:6" x14ac:dyDescent="0.25">
      <c r="B2003" s="183">
        <v>44432.489479166667</v>
      </c>
      <c r="C2003" s="184">
        <v>400</v>
      </c>
      <c r="D2003" s="185">
        <v>392</v>
      </c>
      <c r="E2003" s="185">
        <f t="shared" si="31"/>
        <v>8</v>
      </c>
      <c r="F2003" s="186" t="s">
        <v>10644</v>
      </c>
    </row>
    <row r="2004" spans="2:6" x14ac:dyDescent="0.25">
      <c r="B2004" s="183">
        <v>44432.493842592594</v>
      </c>
      <c r="C2004" s="184">
        <v>39</v>
      </c>
      <c r="D2004" s="185">
        <v>38.22</v>
      </c>
      <c r="E2004" s="185">
        <f t="shared" si="31"/>
        <v>0.78000000000000114</v>
      </c>
      <c r="F2004" s="186" t="s">
        <v>10645</v>
      </c>
    </row>
    <row r="2005" spans="2:6" x14ac:dyDescent="0.25">
      <c r="B2005" s="183">
        <v>44432.504687499997</v>
      </c>
      <c r="C2005" s="184">
        <v>52</v>
      </c>
      <c r="D2005" s="185">
        <v>50.96</v>
      </c>
      <c r="E2005" s="185">
        <f t="shared" si="31"/>
        <v>1.0399999999999991</v>
      </c>
      <c r="F2005" s="186" t="s">
        <v>10646</v>
      </c>
    </row>
    <row r="2006" spans="2:6" x14ac:dyDescent="0.25">
      <c r="B2006" s="183">
        <v>44432.511423611111</v>
      </c>
      <c r="C2006" s="184">
        <v>1000</v>
      </c>
      <c r="D2006" s="185">
        <v>980</v>
      </c>
      <c r="E2006" s="185">
        <f t="shared" si="31"/>
        <v>20</v>
      </c>
      <c r="F2006" s="186" t="s">
        <v>10647</v>
      </c>
    </row>
    <row r="2007" spans="2:6" x14ac:dyDescent="0.25">
      <c r="B2007" s="183">
        <v>44432.536273148151</v>
      </c>
      <c r="C2007" s="184">
        <v>100</v>
      </c>
      <c r="D2007" s="185">
        <v>97.5</v>
      </c>
      <c r="E2007" s="185">
        <f t="shared" si="31"/>
        <v>2.5</v>
      </c>
      <c r="F2007" s="186" t="s">
        <v>10648</v>
      </c>
    </row>
    <row r="2008" spans="2:6" x14ac:dyDescent="0.25">
      <c r="B2008" s="183">
        <v>44432.53765046296</v>
      </c>
      <c r="C2008" s="184">
        <v>30</v>
      </c>
      <c r="D2008" s="185">
        <v>29.4</v>
      </c>
      <c r="E2008" s="185">
        <f t="shared" si="31"/>
        <v>0.60000000000000142</v>
      </c>
      <c r="F2008" s="186" t="s">
        <v>10649</v>
      </c>
    </row>
    <row r="2009" spans="2:6" x14ac:dyDescent="0.25">
      <c r="B2009" s="183">
        <v>44432.538923611108</v>
      </c>
      <c r="C2009" s="184">
        <v>500</v>
      </c>
      <c r="D2009" s="185">
        <v>490</v>
      </c>
      <c r="E2009" s="185">
        <f t="shared" si="31"/>
        <v>10</v>
      </c>
      <c r="F2009" s="186" t="s">
        <v>10650</v>
      </c>
    </row>
    <row r="2010" spans="2:6" x14ac:dyDescent="0.25">
      <c r="B2010" s="183">
        <v>44432.540671296294</v>
      </c>
      <c r="C2010" s="184">
        <v>95</v>
      </c>
      <c r="D2010" s="185">
        <v>93.1</v>
      </c>
      <c r="E2010" s="185">
        <f t="shared" si="31"/>
        <v>1.9000000000000057</v>
      </c>
      <c r="F2010" s="186" t="s">
        <v>10651</v>
      </c>
    </row>
    <row r="2011" spans="2:6" x14ac:dyDescent="0.25">
      <c r="B2011" s="183">
        <v>44432.544456018521</v>
      </c>
      <c r="C2011" s="184">
        <v>200</v>
      </c>
      <c r="D2011" s="185">
        <v>195</v>
      </c>
      <c r="E2011" s="185">
        <f t="shared" si="31"/>
        <v>5</v>
      </c>
      <c r="F2011" s="186" t="s">
        <v>10652</v>
      </c>
    </row>
    <row r="2012" spans="2:6" x14ac:dyDescent="0.25">
      <c r="B2012" s="183">
        <v>44432.555532407408</v>
      </c>
      <c r="C2012" s="184">
        <v>1000</v>
      </c>
      <c r="D2012" s="185">
        <v>980</v>
      </c>
      <c r="E2012" s="185">
        <f t="shared" si="31"/>
        <v>20</v>
      </c>
      <c r="F2012" s="186" t="s">
        <v>10653</v>
      </c>
    </row>
    <row r="2013" spans="2:6" x14ac:dyDescent="0.25">
      <c r="B2013" s="183">
        <v>44432.560428240744</v>
      </c>
      <c r="C2013" s="184">
        <v>100</v>
      </c>
      <c r="D2013" s="185">
        <v>97.5</v>
      </c>
      <c r="E2013" s="185">
        <f t="shared" si="31"/>
        <v>2.5</v>
      </c>
      <c r="F2013" s="186" t="s">
        <v>10654</v>
      </c>
    </row>
    <row r="2014" spans="2:6" x14ac:dyDescent="0.25">
      <c r="B2014" s="183">
        <v>44432.564409722225</v>
      </c>
      <c r="C2014" s="184">
        <v>300</v>
      </c>
      <c r="D2014" s="185">
        <v>292.5</v>
      </c>
      <c r="E2014" s="185">
        <f t="shared" si="31"/>
        <v>7.5</v>
      </c>
      <c r="F2014" s="186" t="s">
        <v>10655</v>
      </c>
    </row>
    <row r="2015" spans="2:6" x14ac:dyDescent="0.25">
      <c r="B2015" s="183">
        <v>44432.565138888887</v>
      </c>
      <c r="C2015" s="184">
        <v>300</v>
      </c>
      <c r="D2015" s="185">
        <v>294</v>
      </c>
      <c r="E2015" s="185">
        <f t="shared" si="31"/>
        <v>6</v>
      </c>
      <c r="F2015" s="186" t="s">
        <v>10656</v>
      </c>
    </row>
    <row r="2016" spans="2:6" x14ac:dyDescent="0.25">
      <c r="B2016" s="183">
        <v>44432.566319444442</v>
      </c>
      <c r="C2016" s="184">
        <v>300</v>
      </c>
      <c r="D2016" s="185">
        <v>294</v>
      </c>
      <c r="E2016" s="185">
        <f t="shared" si="31"/>
        <v>6</v>
      </c>
      <c r="F2016" s="186" t="s">
        <v>10657</v>
      </c>
    </row>
    <row r="2017" spans="2:6" x14ac:dyDescent="0.25">
      <c r="B2017" s="183">
        <v>44432.567187499997</v>
      </c>
      <c r="C2017" s="184">
        <v>13</v>
      </c>
      <c r="D2017" s="185">
        <v>12.74</v>
      </c>
      <c r="E2017" s="185">
        <f t="shared" si="31"/>
        <v>0.25999999999999979</v>
      </c>
      <c r="F2017" s="186" t="s">
        <v>10658</v>
      </c>
    </row>
    <row r="2018" spans="2:6" x14ac:dyDescent="0.25">
      <c r="B2018" s="183">
        <v>44432.570393518516</v>
      </c>
      <c r="C2018" s="184">
        <v>500</v>
      </c>
      <c r="D2018" s="185">
        <v>490</v>
      </c>
      <c r="E2018" s="185">
        <f t="shared" si="31"/>
        <v>10</v>
      </c>
      <c r="F2018" s="186" t="s">
        <v>10659</v>
      </c>
    </row>
    <row r="2019" spans="2:6" x14ac:dyDescent="0.25">
      <c r="B2019" s="183">
        <v>44432.571203703701</v>
      </c>
      <c r="C2019" s="184">
        <v>1000</v>
      </c>
      <c r="D2019" s="185">
        <v>975</v>
      </c>
      <c r="E2019" s="185">
        <f t="shared" si="31"/>
        <v>25</v>
      </c>
      <c r="F2019" s="186" t="s">
        <v>10660</v>
      </c>
    </row>
    <row r="2020" spans="2:6" x14ac:dyDescent="0.25">
      <c r="B2020" s="183">
        <v>44432.578576388885</v>
      </c>
      <c r="C2020" s="184">
        <v>500</v>
      </c>
      <c r="D2020" s="185">
        <v>487.5</v>
      </c>
      <c r="E2020" s="185">
        <f t="shared" si="31"/>
        <v>12.5</v>
      </c>
      <c r="F2020" s="186" t="s">
        <v>10661</v>
      </c>
    </row>
    <row r="2021" spans="2:6" x14ac:dyDescent="0.25">
      <c r="B2021" s="183">
        <v>44432.580150462964</v>
      </c>
      <c r="C2021" s="184">
        <v>48</v>
      </c>
      <c r="D2021" s="185">
        <v>47.04</v>
      </c>
      <c r="E2021" s="185">
        <f t="shared" si="31"/>
        <v>0.96000000000000085</v>
      </c>
      <c r="F2021" s="186" t="s">
        <v>10662</v>
      </c>
    </row>
    <row r="2022" spans="2:6" x14ac:dyDescent="0.25">
      <c r="B2022" s="183">
        <v>44432.582488425927</v>
      </c>
      <c r="C2022" s="184">
        <v>500</v>
      </c>
      <c r="D2022" s="185">
        <v>490</v>
      </c>
      <c r="E2022" s="185">
        <f t="shared" si="31"/>
        <v>10</v>
      </c>
      <c r="F2022" s="186" t="s">
        <v>10663</v>
      </c>
    </row>
    <row r="2023" spans="2:6" x14ac:dyDescent="0.25">
      <c r="B2023" s="183">
        <v>44432.585138888891</v>
      </c>
      <c r="C2023" s="184">
        <v>500</v>
      </c>
      <c r="D2023" s="185">
        <v>487.5</v>
      </c>
      <c r="E2023" s="185">
        <f t="shared" si="31"/>
        <v>12.5</v>
      </c>
      <c r="F2023" s="186" t="s">
        <v>10664</v>
      </c>
    </row>
    <row r="2024" spans="2:6" x14ac:dyDescent="0.25">
      <c r="B2024" s="183">
        <v>44432.585787037038</v>
      </c>
      <c r="C2024" s="184">
        <v>500</v>
      </c>
      <c r="D2024" s="185">
        <v>487.5</v>
      </c>
      <c r="E2024" s="185">
        <f t="shared" si="31"/>
        <v>12.5</v>
      </c>
      <c r="F2024" s="186" t="s">
        <v>10665</v>
      </c>
    </row>
    <row r="2025" spans="2:6" x14ac:dyDescent="0.25">
      <c r="B2025" s="183">
        <v>44432.58666666667</v>
      </c>
      <c r="C2025" s="184">
        <v>500</v>
      </c>
      <c r="D2025" s="185">
        <v>490</v>
      </c>
      <c r="E2025" s="185">
        <f t="shared" si="31"/>
        <v>10</v>
      </c>
      <c r="F2025" s="186" t="s">
        <v>10666</v>
      </c>
    </row>
    <row r="2026" spans="2:6" x14ac:dyDescent="0.25">
      <c r="B2026" s="183">
        <v>44432.589699074073</v>
      </c>
      <c r="C2026" s="184">
        <v>3000</v>
      </c>
      <c r="D2026" s="185">
        <v>2940</v>
      </c>
      <c r="E2026" s="185">
        <f t="shared" si="31"/>
        <v>60</v>
      </c>
      <c r="F2026" s="186" t="s">
        <v>10667</v>
      </c>
    </row>
    <row r="2027" spans="2:6" x14ac:dyDescent="0.25">
      <c r="B2027" s="183">
        <v>44432.589942129627</v>
      </c>
      <c r="C2027" s="184">
        <v>500</v>
      </c>
      <c r="D2027" s="185">
        <v>490</v>
      </c>
      <c r="E2027" s="185">
        <f t="shared" si="31"/>
        <v>10</v>
      </c>
      <c r="F2027" s="186" t="s">
        <v>10668</v>
      </c>
    </row>
    <row r="2028" spans="2:6" x14ac:dyDescent="0.25">
      <c r="B2028" s="183">
        <v>44432.590995370374</v>
      </c>
      <c r="C2028" s="184">
        <v>500</v>
      </c>
      <c r="D2028" s="185">
        <v>490</v>
      </c>
      <c r="E2028" s="185">
        <f t="shared" si="31"/>
        <v>10</v>
      </c>
      <c r="F2028" s="186" t="s">
        <v>10669</v>
      </c>
    </row>
    <row r="2029" spans="2:6" x14ac:dyDescent="0.25">
      <c r="B2029" s="183">
        <v>44432.592777777776</v>
      </c>
      <c r="C2029" s="184">
        <v>500</v>
      </c>
      <c r="D2029" s="185">
        <v>487.5</v>
      </c>
      <c r="E2029" s="185">
        <f t="shared" si="31"/>
        <v>12.5</v>
      </c>
      <c r="F2029" s="186" t="s">
        <v>10670</v>
      </c>
    </row>
    <row r="2030" spans="2:6" x14ac:dyDescent="0.25">
      <c r="B2030" s="183">
        <v>44432.595763888887</v>
      </c>
      <c r="C2030" s="184">
        <v>200</v>
      </c>
      <c r="D2030" s="185">
        <v>195</v>
      </c>
      <c r="E2030" s="185">
        <f t="shared" si="31"/>
        <v>5</v>
      </c>
      <c r="F2030" s="186" t="s">
        <v>10671</v>
      </c>
    </row>
    <row r="2031" spans="2:6" x14ac:dyDescent="0.25">
      <c r="B2031" s="183">
        <v>44432.598310185182</v>
      </c>
      <c r="C2031" s="184">
        <v>500</v>
      </c>
      <c r="D2031" s="185">
        <v>487.5</v>
      </c>
      <c r="E2031" s="185">
        <f t="shared" si="31"/>
        <v>12.5</v>
      </c>
      <c r="F2031" s="186" t="s">
        <v>10672</v>
      </c>
    </row>
    <row r="2032" spans="2:6" x14ac:dyDescent="0.25">
      <c r="B2032" s="183">
        <v>44432.599756944444</v>
      </c>
      <c r="C2032" s="184">
        <v>300</v>
      </c>
      <c r="D2032" s="185">
        <v>292.5</v>
      </c>
      <c r="E2032" s="185">
        <f t="shared" si="31"/>
        <v>7.5</v>
      </c>
      <c r="F2032" s="186" t="s">
        <v>10673</v>
      </c>
    </row>
    <row r="2033" spans="2:6" x14ac:dyDescent="0.25">
      <c r="B2033" s="183">
        <v>44432.599849537037</v>
      </c>
      <c r="C2033" s="184">
        <v>200</v>
      </c>
      <c r="D2033" s="185">
        <v>195</v>
      </c>
      <c r="E2033" s="185">
        <f t="shared" si="31"/>
        <v>5</v>
      </c>
      <c r="F2033" s="186" t="s">
        <v>10674</v>
      </c>
    </row>
    <row r="2034" spans="2:6" x14ac:dyDescent="0.25">
      <c r="B2034" s="183">
        <v>44432.59988425926</v>
      </c>
      <c r="C2034" s="184">
        <v>47</v>
      </c>
      <c r="D2034" s="185">
        <v>46.06</v>
      </c>
      <c r="E2034" s="185">
        <f t="shared" si="31"/>
        <v>0.93999999999999773</v>
      </c>
      <c r="F2034" s="186" t="s">
        <v>10675</v>
      </c>
    </row>
    <row r="2035" spans="2:6" x14ac:dyDescent="0.25">
      <c r="B2035" s="183">
        <v>44432.59988425926</v>
      </c>
      <c r="C2035" s="184">
        <v>52</v>
      </c>
      <c r="D2035" s="185">
        <v>50.96</v>
      </c>
      <c r="E2035" s="185">
        <f t="shared" si="31"/>
        <v>1.0399999999999991</v>
      </c>
      <c r="F2035" s="186" t="s">
        <v>10676</v>
      </c>
    </row>
    <row r="2036" spans="2:6" x14ac:dyDescent="0.25">
      <c r="B2036" s="183">
        <v>44432.600173611114</v>
      </c>
      <c r="C2036" s="184">
        <v>300</v>
      </c>
      <c r="D2036" s="185">
        <v>294</v>
      </c>
      <c r="E2036" s="185">
        <f t="shared" si="31"/>
        <v>6</v>
      </c>
      <c r="F2036" s="186" t="s">
        <v>10677</v>
      </c>
    </row>
    <row r="2037" spans="2:6" x14ac:dyDescent="0.25">
      <c r="B2037" s="183">
        <v>44432.601099537038</v>
      </c>
      <c r="C2037" s="184">
        <v>300</v>
      </c>
      <c r="D2037" s="185">
        <v>292.5</v>
      </c>
      <c r="E2037" s="185">
        <f t="shared" si="31"/>
        <v>7.5</v>
      </c>
      <c r="F2037" s="186" t="s">
        <v>10678</v>
      </c>
    </row>
    <row r="2038" spans="2:6" x14ac:dyDescent="0.25">
      <c r="B2038" s="183">
        <v>44432.601493055554</v>
      </c>
      <c r="C2038" s="184">
        <v>67</v>
      </c>
      <c r="D2038" s="185">
        <v>65.66</v>
      </c>
      <c r="E2038" s="185">
        <f t="shared" si="31"/>
        <v>1.3400000000000034</v>
      </c>
      <c r="F2038" s="186" t="s">
        <v>10679</v>
      </c>
    </row>
    <row r="2039" spans="2:6" x14ac:dyDescent="0.25">
      <c r="B2039" s="183">
        <v>44432.602870370371</v>
      </c>
      <c r="C2039" s="184">
        <v>500</v>
      </c>
      <c r="D2039" s="185">
        <v>487.5</v>
      </c>
      <c r="E2039" s="185">
        <f t="shared" si="31"/>
        <v>12.5</v>
      </c>
      <c r="F2039" s="186" t="s">
        <v>10680</v>
      </c>
    </row>
    <row r="2040" spans="2:6" x14ac:dyDescent="0.25">
      <c r="B2040" s="183">
        <v>44432.606261574074</v>
      </c>
      <c r="C2040" s="184">
        <v>500</v>
      </c>
      <c r="D2040" s="185">
        <v>487.5</v>
      </c>
      <c r="E2040" s="185">
        <f t="shared" si="31"/>
        <v>12.5</v>
      </c>
      <c r="F2040" s="186" t="s">
        <v>10681</v>
      </c>
    </row>
    <row r="2041" spans="2:6" x14ac:dyDescent="0.25">
      <c r="B2041" s="183">
        <v>44432.614085648151</v>
      </c>
      <c r="C2041" s="184">
        <v>500</v>
      </c>
      <c r="D2041" s="185">
        <v>490</v>
      </c>
      <c r="E2041" s="185">
        <f t="shared" si="31"/>
        <v>10</v>
      </c>
      <c r="F2041" s="186" t="s">
        <v>10682</v>
      </c>
    </row>
    <row r="2042" spans="2:6" x14ac:dyDescent="0.25">
      <c r="B2042" s="183">
        <v>44432.622847222221</v>
      </c>
      <c r="C2042" s="184">
        <v>300</v>
      </c>
      <c r="D2042" s="185">
        <v>294</v>
      </c>
      <c r="E2042" s="185">
        <f t="shared" si="31"/>
        <v>6</v>
      </c>
      <c r="F2042" s="186" t="s">
        <v>10683</v>
      </c>
    </row>
    <row r="2043" spans="2:6" x14ac:dyDescent="0.25">
      <c r="B2043" s="183">
        <v>44432.629745370374</v>
      </c>
      <c r="C2043" s="184">
        <v>100</v>
      </c>
      <c r="D2043" s="185">
        <v>98</v>
      </c>
      <c r="E2043" s="185">
        <f t="shared" si="31"/>
        <v>2</v>
      </c>
      <c r="F2043" s="186" t="s">
        <v>10684</v>
      </c>
    </row>
    <row r="2044" spans="2:6" x14ac:dyDescent="0.25">
      <c r="B2044" s="183">
        <v>44432.64025462963</v>
      </c>
      <c r="C2044" s="184">
        <v>180</v>
      </c>
      <c r="D2044" s="185">
        <v>176.4</v>
      </c>
      <c r="E2044" s="185">
        <f t="shared" si="31"/>
        <v>3.5999999999999943</v>
      </c>
      <c r="F2044" s="186" t="s">
        <v>10685</v>
      </c>
    </row>
    <row r="2045" spans="2:6" x14ac:dyDescent="0.25">
      <c r="B2045" s="183">
        <v>44432.651134259257</v>
      </c>
      <c r="C2045" s="184">
        <v>300</v>
      </c>
      <c r="D2045" s="185">
        <v>292.5</v>
      </c>
      <c r="E2045" s="185">
        <f t="shared" si="31"/>
        <v>7.5</v>
      </c>
      <c r="F2045" s="186" t="s">
        <v>10686</v>
      </c>
    </row>
    <row r="2046" spans="2:6" x14ac:dyDescent="0.25">
      <c r="B2046" s="183">
        <v>44432.666828703703</v>
      </c>
      <c r="C2046" s="184">
        <v>500</v>
      </c>
      <c r="D2046" s="185">
        <v>490</v>
      </c>
      <c r="E2046" s="185">
        <f t="shared" si="31"/>
        <v>10</v>
      </c>
      <c r="F2046" s="186" t="s">
        <v>10687</v>
      </c>
    </row>
    <row r="2047" spans="2:6" x14ac:dyDescent="0.25">
      <c r="B2047" s="183">
        <v>44432.667002314818</v>
      </c>
      <c r="C2047" s="184">
        <v>500</v>
      </c>
      <c r="D2047" s="185">
        <v>487.5</v>
      </c>
      <c r="E2047" s="185">
        <f t="shared" si="31"/>
        <v>12.5</v>
      </c>
      <c r="F2047" s="186" t="s">
        <v>10688</v>
      </c>
    </row>
    <row r="2048" spans="2:6" x14ac:dyDescent="0.25">
      <c r="B2048" s="183">
        <v>44432.668796296297</v>
      </c>
      <c r="C2048" s="184">
        <v>103</v>
      </c>
      <c r="D2048" s="185">
        <v>100.94</v>
      </c>
      <c r="E2048" s="185">
        <f t="shared" si="31"/>
        <v>2.0600000000000023</v>
      </c>
      <c r="F2048" s="186" t="s">
        <v>10689</v>
      </c>
    </row>
    <row r="2049" spans="2:6" x14ac:dyDescent="0.25">
      <c r="B2049" s="183">
        <v>44432.6719212963</v>
      </c>
      <c r="C2049" s="184">
        <v>85</v>
      </c>
      <c r="D2049" s="185">
        <v>83.3</v>
      </c>
      <c r="E2049" s="185">
        <f t="shared" si="31"/>
        <v>1.7000000000000028</v>
      </c>
      <c r="F2049" s="186" t="s">
        <v>10690</v>
      </c>
    </row>
    <row r="2050" spans="2:6" x14ac:dyDescent="0.25">
      <c r="B2050" s="183">
        <v>44432.680625000001</v>
      </c>
      <c r="C2050" s="184">
        <v>2000</v>
      </c>
      <c r="D2050" s="185">
        <v>1960</v>
      </c>
      <c r="E2050" s="185">
        <f t="shared" si="31"/>
        <v>40</v>
      </c>
      <c r="F2050" s="186" t="s">
        <v>10691</v>
      </c>
    </row>
    <row r="2051" spans="2:6" x14ac:dyDescent="0.25">
      <c r="B2051" s="183">
        <v>44432.681909722225</v>
      </c>
      <c r="C2051" s="184">
        <v>400</v>
      </c>
      <c r="D2051" s="185">
        <v>390</v>
      </c>
      <c r="E2051" s="185">
        <f t="shared" si="31"/>
        <v>10</v>
      </c>
      <c r="F2051" s="186" t="s">
        <v>10692</v>
      </c>
    </row>
    <row r="2052" spans="2:6" x14ac:dyDescent="0.25">
      <c r="B2052" s="183">
        <v>44432.684664351851</v>
      </c>
      <c r="C2052" s="184">
        <v>6000</v>
      </c>
      <c r="D2052" s="185">
        <v>5880</v>
      </c>
      <c r="E2052" s="185">
        <f t="shared" si="31"/>
        <v>120</v>
      </c>
      <c r="F2052" s="186" t="s">
        <v>10693</v>
      </c>
    </row>
    <row r="2053" spans="2:6" x14ac:dyDescent="0.25">
      <c r="B2053" s="183">
        <v>44432.696030092593</v>
      </c>
      <c r="C2053" s="184">
        <v>103</v>
      </c>
      <c r="D2053" s="185">
        <v>100.94</v>
      </c>
      <c r="E2053" s="185">
        <f t="shared" ref="E2053:E2116" si="32">C2053-D2053</f>
        <v>2.0600000000000023</v>
      </c>
      <c r="F2053" s="186" t="s">
        <v>10694</v>
      </c>
    </row>
    <row r="2054" spans="2:6" x14ac:dyDescent="0.25">
      <c r="B2054" s="183">
        <v>44432.702060185184</v>
      </c>
      <c r="C2054" s="184">
        <v>300</v>
      </c>
      <c r="D2054" s="185">
        <v>292.5</v>
      </c>
      <c r="E2054" s="185">
        <f t="shared" si="32"/>
        <v>7.5</v>
      </c>
      <c r="F2054" s="186" t="s">
        <v>10695</v>
      </c>
    </row>
    <row r="2055" spans="2:6" x14ac:dyDescent="0.25">
      <c r="B2055" s="183">
        <v>44432.702604166669</v>
      </c>
      <c r="C2055" s="184">
        <v>140</v>
      </c>
      <c r="D2055" s="185">
        <v>136.5</v>
      </c>
      <c r="E2055" s="185">
        <f t="shared" si="32"/>
        <v>3.5</v>
      </c>
      <c r="F2055" s="186" t="s">
        <v>10696</v>
      </c>
    </row>
    <row r="2056" spans="2:6" x14ac:dyDescent="0.25">
      <c r="B2056" s="183">
        <v>44432.704675925925</v>
      </c>
      <c r="C2056" s="184">
        <v>100</v>
      </c>
      <c r="D2056" s="185">
        <v>98</v>
      </c>
      <c r="E2056" s="185">
        <f t="shared" si="32"/>
        <v>2</v>
      </c>
      <c r="F2056" s="186" t="s">
        <v>10697</v>
      </c>
    </row>
    <row r="2057" spans="2:6" x14ac:dyDescent="0.25">
      <c r="B2057" s="183">
        <v>44432.70988425926</v>
      </c>
      <c r="C2057" s="184">
        <v>500</v>
      </c>
      <c r="D2057" s="185">
        <v>487.5</v>
      </c>
      <c r="E2057" s="185">
        <f t="shared" si="32"/>
        <v>12.5</v>
      </c>
      <c r="F2057" s="186" t="s">
        <v>10698</v>
      </c>
    </row>
    <row r="2058" spans="2:6" x14ac:dyDescent="0.25">
      <c r="B2058" s="183">
        <v>44432.710682870369</v>
      </c>
      <c r="C2058" s="184">
        <v>1000</v>
      </c>
      <c r="D2058" s="185">
        <v>980</v>
      </c>
      <c r="E2058" s="185">
        <f t="shared" si="32"/>
        <v>20</v>
      </c>
      <c r="F2058" s="186" t="s">
        <v>10699</v>
      </c>
    </row>
    <row r="2059" spans="2:6" x14ac:dyDescent="0.25">
      <c r="B2059" s="183">
        <v>44432.711608796293</v>
      </c>
      <c r="C2059" s="184">
        <v>1500</v>
      </c>
      <c r="D2059" s="185">
        <v>1470</v>
      </c>
      <c r="E2059" s="185">
        <f t="shared" si="32"/>
        <v>30</v>
      </c>
      <c r="F2059" s="186" t="s">
        <v>10700</v>
      </c>
    </row>
    <row r="2060" spans="2:6" x14ac:dyDescent="0.25">
      <c r="B2060" s="183">
        <v>44432.712743055556</v>
      </c>
      <c r="C2060" s="184">
        <v>500</v>
      </c>
      <c r="D2060" s="185">
        <v>490</v>
      </c>
      <c r="E2060" s="185">
        <f t="shared" si="32"/>
        <v>10</v>
      </c>
      <c r="F2060" s="186" t="s">
        <v>10701</v>
      </c>
    </row>
    <row r="2061" spans="2:6" x14ac:dyDescent="0.25">
      <c r="B2061" s="183">
        <v>44432.715300925927</v>
      </c>
      <c r="C2061" s="184">
        <v>1000</v>
      </c>
      <c r="D2061" s="185">
        <v>980</v>
      </c>
      <c r="E2061" s="185">
        <f t="shared" si="32"/>
        <v>20</v>
      </c>
      <c r="F2061" s="186" t="s">
        <v>10702</v>
      </c>
    </row>
    <row r="2062" spans="2:6" x14ac:dyDescent="0.25">
      <c r="B2062" s="183">
        <v>44432.715358796297</v>
      </c>
      <c r="C2062" s="184">
        <v>500</v>
      </c>
      <c r="D2062" s="185">
        <v>490</v>
      </c>
      <c r="E2062" s="185">
        <f t="shared" si="32"/>
        <v>10</v>
      </c>
      <c r="F2062" s="186" t="s">
        <v>10703</v>
      </c>
    </row>
    <row r="2063" spans="2:6" x14ac:dyDescent="0.25">
      <c r="B2063" s="183">
        <v>44432.715763888889</v>
      </c>
      <c r="C2063" s="184">
        <v>26</v>
      </c>
      <c r="D2063" s="185">
        <v>25.48</v>
      </c>
      <c r="E2063" s="185">
        <f t="shared" si="32"/>
        <v>0.51999999999999957</v>
      </c>
      <c r="F2063" s="186" t="s">
        <v>10704</v>
      </c>
    </row>
    <row r="2064" spans="2:6" x14ac:dyDescent="0.25">
      <c r="B2064" s="183">
        <v>44432.717303240737</v>
      </c>
      <c r="C2064" s="184">
        <v>100</v>
      </c>
      <c r="D2064" s="185">
        <v>98</v>
      </c>
      <c r="E2064" s="185">
        <f t="shared" si="32"/>
        <v>2</v>
      </c>
      <c r="F2064" s="186" t="s">
        <v>10705</v>
      </c>
    </row>
    <row r="2065" spans="2:6" x14ac:dyDescent="0.25">
      <c r="B2065" s="183">
        <v>44432.717499999999</v>
      </c>
      <c r="C2065" s="184">
        <v>1000</v>
      </c>
      <c r="D2065" s="185">
        <v>980</v>
      </c>
      <c r="E2065" s="185">
        <f t="shared" si="32"/>
        <v>20</v>
      </c>
      <c r="F2065" s="186" t="s">
        <v>10706</v>
      </c>
    </row>
    <row r="2066" spans="2:6" x14ac:dyDescent="0.25">
      <c r="B2066" s="183">
        <v>44432.731203703705</v>
      </c>
      <c r="C2066" s="184">
        <v>500</v>
      </c>
      <c r="D2066" s="185">
        <v>490</v>
      </c>
      <c r="E2066" s="185">
        <f t="shared" si="32"/>
        <v>10</v>
      </c>
      <c r="F2066" s="186" t="s">
        <v>10707</v>
      </c>
    </row>
    <row r="2067" spans="2:6" x14ac:dyDescent="0.25">
      <c r="B2067" s="183">
        <v>44432.73951388889</v>
      </c>
      <c r="C2067" s="184">
        <v>300</v>
      </c>
      <c r="D2067" s="185">
        <v>292.5</v>
      </c>
      <c r="E2067" s="185">
        <f t="shared" si="32"/>
        <v>7.5</v>
      </c>
      <c r="F2067" s="186" t="s">
        <v>10708</v>
      </c>
    </row>
    <row r="2068" spans="2:6" x14ac:dyDescent="0.25">
      <c r="B2068" s="183">
        <v>44432.743333333332</v>
      </c>
      <c r="C2068" s="184">
        <v>500</v>
      </c>
      <c r="D2068" s="185">
        <v>487.5</v>
      </c>
      <c r="E2068" s="185">
        <f t="shared" si="32"/>
        <v>12.5</v>
      </c>
      <c r="F2068" s="186" t="s">
        <v>10709</v>
      </c>
    </row>
    <row r="2069" spans="2:6" x14ac:dyDescent="0.25">
      <c r="B2069" s="183">
        <v>44432.74695601852</v>
      </c>
      <c r="C2069" s="184">
        <v>300</v>
      </c>
      <c r="D2069" s="185">
        <v>292.5</v>
      </c>
      <c r="E2069" s="185">
        <f t="shared" si="32"/>
        <v>7.5</v>
      </c>
      <c r="F2069" s="186" t="s">
        <v>10710</v>
      </c>
    </row>
    <row r="2070" spans="2:6" x14ac:dyDescent="0.25">
      <c r="B2070" s="183">
        <v>44432.751111111109</v>
      </c>
      <c r="C2070" s="184">
        <v>300</v>
      </c>
      <c r="D2070" s="185">
        <v>292.5</v>
      </c>
      <c r="E2070" s="185">
        <f t="shared" si="32"/>
        <v>7.5</v>
      </c>
      <c r="F2070" s="186" t="s">
        <v>10711</v>
      </c>
    </row>
    <row r="2071" spans="2:6" x14ac:dyDescent="0.25">
      <c r="B2071" s="183">
        <v>44432.752557870372</v>
      </c>
      <c r="C2071" s="184">
        <v>1000</v>
      </c>
      <c r="D2071" s="185">
        <v>975</v>
      </c>
      <c r="E2071" s="185">
        <f t="shared" si="32"/>
        <v>25</v>
      </c>
      <c r="F2071" s="186" t="s">
        <v>10712</v>
      </c>
    </row>
    <row r="2072" spans="2:6" x14ac:dyDescent="0.25">
      <c r="B2072" s="183">
        <v>44432.76048611111</v>
      </c>
      <c r="C2072" s="184">
        <v>300</v>
      </c>
      <c r="D2072" s="185">
        <v>294</v>
      </c>
      <c r="E2072" s="185">
        <f t="shared" si="32"/>
        <v>6</v>
      </c>
      <c r="F2072" s="186" t="s">
        <v>10713</v>
      </c>
    </row>
    <row r="2073" spans="2:6" x14ac:dyDescent="0.25">
      <c r="B2073" s="183">
        <v>44432.761666666665</v>
      </c>
      <c r="C2073" s="184">
        <v>500</v>
      </c>
      <c r="D2073" s="185">
        <v>487.5</v>
      </c>
      <c r="E2073" s="185">
        <f t="shared" si="32"/>
        <v>12.5</v>
      </c>
      <c r="F2073" s="186" t="s">
        <v>10714</v>
      </c>
    </row>
    <row r="2074" spans="2:6" x14ac:dyDescent="0.25">
      <c r="B2074" s="183">
        <v>44432.766469907408</v>
      </c>
      <c r="C2074" s="184">
        <v>52</v>
      </c>
      <c r="D2074" s="185">
        <v>50.96</v>
      </c>
      <c r="E2074" s="185">
        <f t="shared" si="32"/>
        <v>1.0399999999999991</v>
      </c>
      <c r="F2074" s="186" t="s">
        <v>10715</v>
      </c>
    </row>
    <row r="2075" spans="2:6" x14ac:dyDescent="0.25">
      <c r="B2075" s="183">
        <v>44432.773055555554</v>
      </c>
      <c r="C2075" s="184">
        <v>100</v>
      </c>
      <c r="D2075" s="185">
        <v>97.5</v>
      </c>
      <c r="E2075" s="185">
        <f t="shared" si="32"/>
        <v>2.5</v>
      </c>
      <c r="F2075" s="186" t="s">
        <v>10716</v>
      </c>
    </row>
    <row r="2076" spans="2:6" x14ac:dyDescent="0.25">
      <c r="B2076" s="183">
        <v>44432.774837962963</v>
      </c>
      <c r="C2076" s="184">
        <v>1000</v>
      </c>
      <c r="D2076" s="185">
        <v>975</v>
      </c>
      <c r="E2076" s="185">
        <f t="shared" si="32"/>
        <v>25</v>
      </c>
      <c r="F2076" s="186" t="s">
        <v>10717</v>
      </c>
    </row>
    <row r="2077" spans="2:6" x14ac:dyDescent="0.25">
      <c r="B2077" s="183">
        <v>44432.783229166664</v>
      </c>
      <c r="C2077" s="184">
        <v>64</v>
      </c>
      <c r="D2077" s="185">
        <v>62.72</v>
      </c>
      <c r="E2077" s="185">
        <f t="shared" si="32"/>
        <v>1.2800000000000011</v>
      </c>
      <c r="F2077" s="186" t="s">
        <v>10718</v>
      </c>
    </row>
    <row r="2078" spans="2:6" x14ac:dyDescent="0.25">
      <c r="B2078" s="183">
        <v>44432.785567129627</v>
      </c>
      <c r="C2078" s="184">
        <v>500</v>
      </c>
      <c r="D2078" s="185">
        <v>490</v>
      </c>
      <c r="E2078" s="185">
        <f t="shared" si="32"/>
        <v>10</v>
      </c>
      <c r="F2078" s="186" t="s">
        <v>10719</v>
      </c>
    </row>
    <row r="2079" spans="2:6" x14ac:dyDescent="0.25">
      <c r="B2079" s="183">
        <v>44432.79519675926</v>
      </c>
      <c r="C2079" s="184">
        <v>1000</v>
      </c>
      <c r="D2079" s="185">
        <v>980</v>
      </c>
      <c r="E2079" s="185">
        <f t="shared" si="32"/>
        <v>20</v>
      </c>
      <c r="F2079" s="186" t="s">
        <v>10720</v>
      </c>
    </row>
    <row r="2080" spans="2:6" x14ac:dyDescent="0.25">
      <c r="B2080" s="183">
        <v>44432.795324074075</v>
      </c>
      <c r="C2080" s="184">
        <v>300</v>
      </c>
      <c r="D2080" s="185">
        <v>294</v>
      </c>
      <c r="E2080" s="185">
        <f t="shared" si="32"/>
        <v>6</v>
      </c>
      <c r="F2080" s="186" t="s">
        <v>10721</v>
      </c>
    </row>
    <row r="2081" spans="2:6" x14ac:dyDescent="0.25">
      <c r="B2081" s="183">
        <v>44432.798460648148</v>
      </c>
      <c r="C2081" s="184">
        <v>12</v>
      </c>
      <c r="D2081" s="185">
        <v>11.76</v>
      </c>
      <c r="E2081" s="185">
        <f t="shared" si="32"/>
        <v>0.24000000000000021</v>
      </c>
      <c r="F2081" s="186" t="s">
        <v>10722</v>
      </c>
    </row>
    <row r="2082" spans="2:6" x14ac:dyDescent="0.25">
      <c r="B2082" s="183">
        <v>44432.802997685183</v>
      </c>
      <c r="C2082" s="184">
        <v>500</v>
      </c>
      <c r="D2082" s="185">
        <v>490</v>
      </c>
      <c r="E2082" s="185">
        <f t="shared" si="32"/>
        <v>10</v>
      </c>
      <c r="F2082" s="186" t="s">
        <v>10723</v>
      </c>
    </row>
    <row r="2083" spans="2:6" x14ac:dyDescent="0.25">
      <c r="B2083" s="183">
        <v>44432.805625000001</v>
      </c>
      <c r="C2083" s="184">
        <v>500</v>
      </c>
      <c r="D2083" s="185">
        <v>487.5</v>
      </c>
      <c r="E2083" s="185">
        <f t="shared" si="32"/>
        <v>12.5</v>
      </c>
      <c r="F2083" s="186" t="s">
        <v>10724</v>
      </c>
    </row>
    <row r="2084" spans="2:6" x14ac:dyDescent="0.25">
      <c r="B2084" s="183">
        <v>44432.80609953704</v>
      </c>
      <c r="C2084" s="184">
        <v>300</v>
      </c>
      <c r="D2084" s="185">
        <v>292.5</v>
      </c>
      <c r="E2084" s="185">
        <f t="shared" si="32"/>
        <v>7.5</v>
      </c>
      <c r="F2084" s="186" t="s">
        <v>10725</v>
      </c>
    </row>
    <row r="2085" spans="2:6" x14ac:dyDescent="0.25">
      <c r="B2085" s="183">
        <v>44432.806469907409</v>
      </c>
      <c r="C2085" s="184">
        <v>300</v>
      </c>
      <c r="D2085" s="185">
        <v>292.5</v>
      </c>
      <c r="E2085" s="185">
        <f t="shared" si="32"/>
        <v>7.5</v>
      </c>
      <c r="F2085" s="186" t="s">
        <v>10726</v>
      </c>
    </row>
    <row r="2086" spans="2:6" x14ac:dyDescent="0.25">
      <c r="B2086" s="183">
        <v>44432.815023148149</v>
      </c>
      <c r="C2086" s="184">
        <v>1000</v>
      </c>
      <c r="D2086" s="185">
        <v>980</v>
      </c>
      <c r="E2086" s="185">
        <f t="shared" si="32"/>
        <v>20</v>
      </c>
      <c r="F2086" s="186" t="s">
        <v>10727</v>
      </c>
    </row>
    <row r="2087" spans="2:6" x14ac:dyDescent="0.25">
      <c r="B2087" s="183">
        <v>44432.815347222226</v>
      </c>
      <c r="C2087" s="184">
        <v>200</v>
      </c>
      <c r="D2087" s="185">
        <v>195</v>
      </c>
      <c r="E2087" s="185">
        <f t="shared" si="32"/>
        <v>5</v>
      </c>
      <c r="F2087" s="186" t="s">
        <v>10728</v>
      </c>
    </row>
    <row r="2088" spans="2:6" x14ac:dyDescent="0.25">
      <c r="B2088" s="183">
        <v>44432.823993055557</v>
      </c>
      <c r="C2088" s="184">
        <v>100</v>
      </c>
      <c r="D2088" s="185">
        <v>97.5</v>
      </c>
      <c r="E2088" s="185">
        <f t="shared" si="32"/>
        <v>2.5</v>
      </c>
      <c r="F2088" s="186" t="s">
        <v>10729</v>
      </c>
    </row>
    <row r="2089" spans="2:6" x14ac:dyDescent="0.25">
      <c r="B2089" s="183">
        <v>44432.824976851851</v>
      </c>
      <c r="C2089" s="184">
        <v>1000</v>
      </c>
      <c r="D2089" s="185">
        <v>975</v>
      </c>
      <c r="E2089" s="185">
        <f t="shared" si="32"/>
        <v>25</v>
      </c>
      <c r="F2089" s="186" t="s">
        <v>10730</v>
      </c>
    </row>
    <row r="2090" spans="2:6" x14ac:dyDescent="0.25">
      <c r="B2090" s="183">
        <v>44432.831099537034</v>
      </c>
      <c r="C2090" s="184">
        <v>500</v>
      </c>
      <c r="D2090" s="185">
        <v>487.5</v>
      </c>
      <c r="E2090" s="185">
        <f t="shared" si="32"/>
        <v>12.5</v>
      </c>
      <c r="F2090" s="186" t="s">
        <v>10731</v>
      </c>
    </row>
    <row r="2091" spans="2:6" x14ac:dyDescent="0.25">
      <c r="B2091" s="183">
        <v>44432.833449074074</v>
      </c>
      <c r="C2091" s="184">
        <v>103</v>
      </c>
      <c r="D2091" s="185">
        <v>100.94</v>
      </c>
      <c r="E2091" s="185">
        <f t="shared" si="32"/>
        <v>2.0600000000000023</v>
      </c>
      <c r="F2091" s="186" t="s">
        <v>10732</v>
      </c>
    </row>
    <row r="2092" spans="2:6" x14ac:dyDescent="0.25">
      <c r="B2092" s="183">
        <v>44432.836064814815</v>
      </c>
      <c r="C2092" s="184">
        <v>1000</v>
      </c>
      <c r="D2092" s="185">
        <v>975</v>
      </c>
      <c r="E2092" s="185">
        <f t="shared" si="32"/>
        <v>25</v>
      </c>
      <c r="F2092" s="186" t="s">
        <v>10733</v>
      </c>
    </row>
    <row r="2093" spans="2:6" x14ac:dyDescent="0.25">
      <c r="B2093" s="183">
        <v>44432.84138888889</v>
      </c>
      <c r="C2093" s="184">
        <v>1000</v>
      </c>
      <c r="D2093" s="185">
        <v>975</v>
      </c>
      <c r="E2093" s="185">
        <f t="shared" si="32"/>
        <v>25</v>
      </c>
      <c r="F2093" s="186" t="s">
        <v>10734</v>
      </c>
    </row>
    <row r="2094" spans="2:6" x14ac:dyDescent="0.25">
      <c r="B2094" s="183">
        <v>44432.842638888891</v>
      </c>
      <c r="C2094" s="184">
        <v>3000</v>
      </c>
      <c r="D2094" s="185">
        <v>2925</v>
      </c>
      <c r="E2094" s="185">
        <f t="shared" si="32"/>
        <v>75</v>
      </c>
      <c r="F2094" s="186" t="s">
        <v>10735</v>
      </c>
    </row>
    <row r="2095" spans="2:6" x14ac:dyDescent="0.25">
      <c r="B2095" s="183">
        <v>44432.842858796299</v>
      </c>
      <c r="C2095" s="184">
        <v>1000</v>
      </c>
      <c r="D2095" s="185">
        <v>975</v>
      </c>
      <c r="E2095" s="185">
        <f t="shared" si="32"/>
        <v>25</v>
      </c>
      <c r="F2095" s="186" t="s">
        <v>10736</v>
      </c>
    </row>
    <row r="2096" spans="2:6" x14ac:dyDescent="0.25">
      <c r="B2096" s="183">
        <v>44432.854085648149</v>
      </c>
      <c r="C2096" s="184">
        <v>36</v>
      </c>
      <c r="D2096" s="185">
        <v>35.28</v>
      </c>
      <c r="E2096" s="185">
        <f t="shared" si="32"/>
        <v>0.71999999999999886</v>
      </c>
      <c r="F2096" s="186" t="s">
        <v>10737</v>
      </c>
    </row>
    <row r="2097" spans="2:6" x14ac:dyDescent="0.25">
      <c r="B2097" s="183">
        <v>44432.865590277775</v>
      </c>
      <c r="C2097" s="184">
        <v>100</v>
      </c>
      <c r="D2097" s="185">
        <v>98</v>
      </c>
      <c r="E2097" s="185">
        <f t="shared" si="32"/>
        <v>2</v>
      </c>
      <c r="F2097" s="186" t="s">
        <v>10738</v>
      </c>
    </row>
    <row r="2098" spans="2:6" x14ac:dyDescent="0.25">
      <c r="B2098" s="183">
        <v>44432.867395833331</v>
      </c>
      <c r="C2098" s="184">
        <v>300</v>
      </c>
      <c r="D2098" s="185">
        <v>294</v>
      </c>
      <c r="E2098" s="185">
        <f t="shared" si="32"/>
        <v>6</v>
      </c>
      <c r="F2098" s="186" t="s">
        <v>10739</v>
      </c>
    </row>
    <row r="2099" spans="2:6" x14ac:dyDescent="0.25">
      <c r="B2099" s="183">
        <v>44432.871018518519</v>
      </c>
      <c r="C2099" s="184">
        <v>300</v>
      </c>
      <c r="D2099" s="185">
        <v>292.5</v>
      </c>
      <c r="E2099" s="185">
        <f t="shared" si="32"/>
        <v>7.5</v>
      </c>
      <c r="F2099" s="186" t="s">
        <v>10740</v>
      </c>
    </row>
    <row r="2100" spans="2:6" x14ac:dyDescent="0.25">
      <c r="B2100" s="183">
        <v>44432.875011574077</v>
      </c>
      <c r="C2100" s="184">
        <v>34</v>
      </c>
      <c r="D2100" s="185">
        <v>33.32</v>
      </c>
      <c r="E2100" s="185">
        <f t="shared" si="32"/>
        <v>0.67999999999999972</v>
      </c>
      <c r="F2100" s="186" t="s">
        <v>10741</v>
      </c>
    </row>
    <row r="2101" spans="2:6" x14ac:dyDescent="0.25">
      <c r="B2101" s="183">
        <v>44432.876585648148</v>
      </c>
      <c r="C2101" s="184">
        <v>12</v>
      </c>
      <c r="D2101" s="185">
        <v>11.76</v>
      </c>
      <c r="E2101" s="185">
        <f t="shared" si="32"/>
        <v>0.24000000000000021</v>
      </c>
      <c r="F2101" s="186" t="s">
        <v>10742</v>
      </c>
    </row>
    <row r="2102" spans="2:6" x14ac:dyDescent="0.25">
      <c r="B2102" s="183">
        <v>44432.877152777779</v>
      </c>
      <c r="C2102" s="184">
        <v>500</v>
      </c>
      <c r="D2102" s="185">
        <v>490</v>
      </c>
      <c r="E2102" s="185">
        <f t="shared" si="32"/>
        <v>10</v>
      </c>
      <c r="F2102" s="186" t="s">
        <v>10743</v>
      </c>
    </row>
    <row r="2103" spans="2:6" x14ac:dyDescent="0.25">
      <c r="B2103" s="183">
        <v>44432.884837962964</v>
      </c>
      <c r="C2103" s="184">
        <v>1000</v>
      </c>
      <c r="D2103" s="185">
        <v>980</v>
      </c>
      <c r="E2103" s="185">
        <f t="shared" si="32"/>
        <v>20</v>
      </c>
      <c r="F2103" s="186" t="s">
        <v>10744</v>
      </c>
    </row>
    <row r="2104" spans="2:6" x14ac:dyDescent="0.25">
      <c r="B2104" s="183">
        <v>44432.891643518517</v>
      </c>
      <c r="C2104" s="184">
        <v>300</v>
      </c>
      <c r="D2104" s="185">
        <v>292.5</v>
      </c>
      <c r="E2104" s="185">
        <f t="shared" si="32"/>
        <v>7.5</v>
      </c>
      <c r="F2104" s="186" t="s">
        <v>10745</v>
      </c>
    </row>
    <row r="2105" spans="2:6" x14ac:dyDescent="0.25">
      <c r="B2105" s="183">
        <v>44432.904907407406</v>
      </c>
      <c r="C2105" s="184">
        <v>500</v>
      </c>
      <c r="D2105" s="185">
        <v>490</v>
      </c>
      <c r="E2105" s="185">
        <f t="shared" si="32"/>
        <v>10</v>
      </c>
      <c r="F2105" s="186" t="s">
        <v>10746</v>
      </c>
    </row>
    <row r="2106" spans="2:6" x14ac:dyDescent="0.25">
      <c r="B2106" s="183">
        <v>44432.905833333331</v>
      </c>
      <c r="C2106" s="184">
        <v>500</v>
      </c>
      <c r="D2106" s="185">
        <v>487.5</v>
      </c>
      <c r="E2106" s="185">
        <f t="shared" si="32"/>
        <v>12.5</v>
      </c>
      <c r="F2106" s="186" t="s">
        <v>10747</v>
      </c>
    </row>
    <row r="2107" spans="2:6" x14ac:dyDescent="0.25">
      <c r="B2107" s="183">
        <v>44432.91097222222</v>
      </c>
      <c r="C2107" s="184">
        <v>33</v>
      </c>
      <c r="D2107" s="185">
        <v>32.340000000000003</v>
      </c>
      <c r="E2107" s="185">
        <f t="shared" si="32"/>
        <v>0.65999999999999659</v>
      </c>
      <c r="F2107" s="186" t="s">
        <v>10748</v>
      </c>
    </row>
    <row r="2108" spans="2:6" x14ac:dyDescent="0.25">
      <c r="B2108" s="183">
        <v>44432.915358796294</v>
      </c>
      <c r="C2108" s="184">
        <v>1000</v>
      </c>
      <c r="D2108" s="185">
        <v>975</v>
      </c>
      <c r="E2108" s="185">
        <f t="shared" si="32"/>
        <v>25</v>
      </c>
      <c r="F2108" s="186" t="s">
        <v>10749</v>
      </c>
    </row>
    <row r="2109" spans="2:6" x14ac:dyDescent="0.25">
      <c r="B2109" s="183">
        <v>44432.916446759256</v>
      </c>
      <c r="C2109" s="184">
        <v>9000</v>
      </c>
      <c r="D2109" s="185">
        <v>8820</v>
      </c>
      <c r="E2109" s="185">
        <f t="shared" si="32"/>
        <v>180</v>
      </c>
      <c r="F2109" s="186" t="s">
        <v>10750</v>
      </c>
    </row>
    <row r="2110" spans="2:6" x14ac:dyDescent="0.25">
      <c r="B2110" s="183">
        <v>44432.931041666663</v>
      </c>
      <c r="C2110" s="184">
        <v>45</v>
      </c>
      <c r="D2110" s="185">
        <v>44.1</v>
      </c>
      <c r="E2110" s="185">
        <f t="shared" si="32"/>
        <v>0.89999999999999858</v>
      </c>
      <c r="F2110" s="186" t="s">
        <v>10751</v>
      </c>
    </row>
    <row r="2111" spans="2:6" x14ac:dyDescent="0.25">
      <c r="B2111" s="183">
        <v>44432.940752314818</v>
      </c>
      <c r="C2111" s="184">
        <v>65</v>
      </c>
      <c r="D2111" s="185">
        <v>63.7</v>
      </c>
      <c r="E2111" s="185">
        <f t="shared" si="32"/>
        <v>1.2999999999999972</v>
      </c>
      <c r="F2111" s="186" t="s">
        <v>10752</v>
      </c>
    </row>
    <row r="2112" spans="2:6" x14ac:dyDescent="0.25">
      <c r="B2112" s="183">
        <v>44432.942083333335</v>
      </c>
      <c r="C2112" s="184">
        <v>45</v>
      </c>
      <c r="D2112" s="185">
        <v>44.1</v>
      </c>
      <c r="E2112" s="185">
        <f t="shared" si="32"/>
        <v>0.89999999999999858</v>
      </c>
      <c r="F2112" s="186" t="s">
        <v>10753</v>
      </c>
    </row>
    <row r="2113" spans="2:6" x14ac:dyDescent="0.25">
      <c r="B2113" s="183">
        <v>44432.946504629632</v>
      </c>
      <c r="C2113" s="184">
        <v>300</v>
      </c>
      <c r="D2113" s="185">
        <v>292.5</v>
      </c>
      <c r="E2113" s="185">
        <f t="shared" si="32"/>
        <v>7.5</v>
      </c>
      <c r="F2113" s="186" t="s">
        <v>10754</v>
      </c>
    </row>
    <row r="2114" spans="2:6" x14ac:dyDescent="0.25">
      <c r="B2114" s="183">
        <v>44432.947071759256</v>
      </c>
      <c r="C2114" s="184">
        <v>500</v>
      </c>
      <c r="D2114" s="185">
        <v>487.5</v>
      </c>
      <c r="E2114" s="185">
        <f t="shared" si="32"/>
        <v>12.5</v>
      </c>
      <c r="F2114" s="186" t="s">
        <v>10755</v>
      </c>
    </row>
    <row r="2115" spans="2:6" x14ac:dyDescent="0.25">
      <c r="B2115" s="183">
        <v>44432.948645833334</v>
      </c>
      <c r="C2115" s="184">
        <v>500</v>
      </c>
      <c r="D2115" s="185">
        <v>490</v>
      </c>
      <c r="E2115" s="185">
        <f t="shared" si="32"/>
        <v>10</v>
      </c>
      <c r="F2115" s="186" t="s">
        <v>10756</v>
      </c>
    </row>
    <row r="2116" spans="2:6" x14ac:dyDescent="0.25">
      <c r="B2116" s="183">
        <v>44432.967592592591</v>
      </c>
      <c r="C2116" s="184">
        <v>91</v>
      </c>
      <c r="D2116" s="185">
        <v>89.18</v>
      </c>
      <c r="E2116" s="185">
        <f t="shared" si="32"/>
        <v>1.8199999999999932</v>
      </c>
      <c r="F2116" s="186" t="s">
        <v>10757</v>
      </c>
    </row>
    <row r="2117" spans="2:6" x14ac:dyDescent="0.25">
      <c r="B2117" s="183">
        <v>44432.97760416667</v>
      </c>
      <c r="C2117" s="184">
        <v>1000</v>
      </c>
      <c r="D2117" s="185">
        <v>980</v>
      </c>
      <c r="E2117" s="185">
        <f t="shared" ref="E2117:E2180" si="33">C2117-D2117</f>
        <v>20</v>
      </c>
      <c r="F2117" s="186" t="s">
        <v>10758</v>
      </c>
    </row>
    <row r="2118" spans="2:6" x14ac:dyDescent="0.25">
      <c r="B2118" s="183">
        <v>44432.978206018517</v>
      </c>
      <c r="C2118" s="184">
        <v>84</v>
      </c>
      <c r="D2118" s="185">
        <v>82.32</v>
      </c>
      <c r="E2118" s="185">
        <f t="shared" si="33"/>
        <v>1.6800000000000068</v>
      </c>
      <c r="F2118" s="186" t="s">
        <v>10759</v>
      </c>
    </row>
    <row r="2119" spans="2:6" x14ac:dyDescent="0.25">
      <c r="B2119" s="183">
        <v>44432.984259259261</v>
      </c>
      <c r="C2119" s="184">
        <v>1000</v>
      </c>
      <c r="D2119" s="185">
        <v>975</v>
      </c>
      <c r="E2119" s="185">
        <f t="shared" si="33"/>
        <v>25</v>
      </c>
      <c r="F2119" s="186" t="s">
        <v>10760</v>
      </c>
    </row>
    <row r="2120" spans="2:6" x14ac:dyDescent="0.25">
      <c r="B2120" s="183">
        <v>44433.002083333333</v>
      </c>
      <c r="C2120" s="184">
        <v>1000</v>
      </c>
      <c r="D2120" s="185">
        <v>980</v>
      </c>
      <c r="E2120" s="185">
        <f t="shared" si="33"/>
        <v>20</v>
      </c>
      <c r="F2120" s="186" t="s">
        <v>10761</v>
      </c>
    </row>
    <row r="2121" spans="2:6" x14ac:dyDescent="0.25">
      <c r="B2121" s="183">
        <v>44433.012870370374</v>
      </c>
      <c r="C2121" s="184">
        <v>100</v>
      </c>
      <c r="D2121" s="185">
        <v>97.5</v>
      </c>
      <c r="E2121" s="185">
        <f t="shared" si="33"/>
        <v>2.5</v>
      </c>
      <c r="F2121" s="186" t="s">
        <v>10762</v>
      </c>
    </row>
    <row r="2122" spans="2:6" x14ac:dyDescent="0.25">
      <c r="B2122" s="183">
        <v>44433.028946759259</v>
      </c>
      <c r="C2122" s="184">
        <v>1000</v>
      </c>
      <c r="D2122" s="185">
        <v>975</v>
      </c>
      <c r="E2122" s="185">
        <f t="shared" si="33"/>
        <v>25</v>
      </c>
      <c r="F2122" s="186" t="s">
        <v>10763</v>
      </c>
    </row>
    <row r="2123" spans="2:6" x14ac:dyDescent="0.25">
      <c r="B2123" s="183">
        <v>44433.043761574074</v>
      </c>
      <c r="C2123" s="184">
        <v>500</v>
      </c>
      <c r="D2123" s="185">
        <v>487.5</v>
      </c>
      <c r="E2123" s="185">
        <f t="shared" si="33"/>
        <v>12.5</v>
      </c>
      <c r="F2123" s="186" t="s">
        <v>10764</v>
      </c>
    </row>
    <row r="2124" spans="2:6" x14ac:dyDescent="0.25">
      <c r="B2124" s="183">
        <v>44433.0546412037</v>
      </c>
      <c r="C2124" s="184">
        <v>20</v>
      </c>
      <c r="D2124" s="185">
        <v>19.600000000000001</v>
      </c>
      <c r="E2124" s="185">
        <f t="shared" si="33"/>
        <v>0.39999999999999858</v>
      </c>
      <c r="F2124" s="186" t="s">
        <v>10765</v>
      </c>
    </row>
    <row r="2125" spans="2:6" x14ac:dyDescent="0.25">
      <c r="B2125" s="183">
        <v>44433.057372685187</v>
      </c>
      <c r="C2125" s="184">
        <v>500</v>
      </c>
      <c r="D2125" s="185">
        <v>487.5</v>
      </c>
      <c r="E2125" s="185">
        <f t="shared" si="33"/>
        <v>12.5</v>
      </c>
      <c r="F2125" s="186" t="s">
        <v>10766</v>
      </c>
    </row>
    <row r="2126" spans="2:6" x14ac:dyDescent="0.25">
      <c r="B2126" s="183">
        <v>44433.076041666667</v>
      </c>
      <c r="C2126" s="184">
        <v>54</v>
      </c>
      <c r="D2126" s="185">
        <v>52.92</v>
      </c>
      <c r="E2126" s="185">
        <f t="shared" si="33"/>
        <v>1.0799999999999983</v>
      </c>
      <c r="F2126" s="186" t="s">
        <v>10767</v>
      </c>
    </row>
    <row r="2127" spans="2:6" x14ac:dyDescent="0.25">
      <c r="B2127" s="183">
        <v>44433.111921296295</v>
      </c>
      <c r="C2127" s="184">
        <v>100</v>
      </c>
      <c r="D2127" s="185">
        <v>98</v>
      </c>
      <c r="E2127" s="185">
        <f t="shared" si="33"/>
        <v>2</v>
      </c>
      <c r="F2127" s="186" t="s">
        <v>10768</v>
      </c>
    </row>
    <row r="2128" spans="2:6" x14ac:dyDescent="0.25">
      <c r="B2128" s="183">
        <v>44433.119791666664</v>
      </c>
      <c r="C2128" s="184">
        <v>100</v>
      </c>
      <c r="D2128" s="185">
        <v>98</v>
      </c>
      <c r="E2128" s="185">
        <f t="shared" si="33"/>
        <v>2</v>
      </c>
      <c r="F2128" s="186" t="s">
        <v>10769</v>
      </c>
    </row>
    <row r="2129" spans="2:6" x14ac:dyDescent="0.25">
      <c r="B2129" s="183">
        <v>44433.12363425926</v>
      </c>
      <c r="C2129" s="184">
        <v>77</v>
      </c>
      <c r="D2129" s="185">
        <v>75.459999999999994</v>
      </c>
      <c r="E2129" s="185">
        <f t="shared" si="33"/>
        <v>1.5400000000000063</v>
      </c>
      <c r="F2129" s="186" t="s">
        <v>10770</v>
      </c>
    </row>
    <row r="2130" spans="2:6" x14ac:dyDescent="0.25">
      <c r="B2130" s="183">
        <v>44433.248831018522</v>
      </c>
      <c r="C2130" s="184">
        <v>51</v>
      </c>
      <c r="D2130" s="185">
        <v>49.98</v>
      </c>
      <c r="E2130" s="185">
        <f t="shared" si="33"/>
        <v>1.0200000000000031</v>
      </c>
      <c r="F2130" s="186" t="s">
        <v>10771</v>
      </c>
    </row>
    <row r="2131" spans="2:6" x14ac:dyDescent="0.25">
      <c r="B2131" s="183">
        <v>44433.332800925928</v>
      </c>
      <c r="C2131" s="184">
        <v>1000</v>
      </c>
      <c r="D2131" s="185">
        <v>980</v>
      </c>
      <c r="E2131" s="185">
        <f t="shared" si="33"/>
        <v>20</v>
      </c>
      <c r="F2131" s="186" t="s">
        <v>10772</v>
      </c>
    </row>
    <row r="2132" spans="2:6" x14ac:dyDescent="0.25">
      <c r="B2132" s="183">
        <v>44433.350023148145</v>
      </c>
      <c r="C2132" s="184">
        <v>94</v>
      </c>
      <c r="D2132" s="185">
        <v>92.12</v>
      </c>
      <c r="E2132" s="185">
        <f t="shared" si="33"/>
        <v>1.8799999999999955</v>
      </c>
      <c r="F2132" s="186" t="s">
        <v>10773</v>
      </c>
    </row>
    <row r="2133" spans="2:6" x14ac:dyDescent="0.25">
      <c r="B2133" s="183">
        <v>44433.365335648145</v>
      </c>
      <c r="C2133" s="184">
        <v>500</v>
      </c>
      <c r="D2133" s="185">
        <v>487.5</v>
      </c>
      <c r="E2133" s="185">
        <f t="shared" si="33"/>
        <v>12.5</v>
      </c>
      <c r="F2133" s="186" t="s">
        <v>10774</v>
      </c>
    </row>
    <row r="2134" spans="2:6" x14ac:dyDescent="0.25">
      <c r="B2134" s="183">
        <v>44433.366400462961</v>
      </c>
      <c r="C2134" s="184">
        <v>100</v>
      </c>
      <c r="D2134" s="185">
        <v>98</v>
      </c>
      <c r="E2134" s="185">
        <f t="shared" si="33"/>
        <v>2</v>
      </c>
      <c r="F2134" s="186" t="s">
        <v>10775</v>
      </c>
    </row>
    <row r="2135" spans="2:6" x14ac:dyDescent="0.25">
      <c r="B2135" s="183">
        <v>44433.372083333335</v>
      </c>
      <c r="C2135" s="184">
        <v>200</v>
      </c>
      <c r="D2135" s="185">
        <v>195</v>
      </c>
      <c r="E2135" s="185">
        <f t="shared" si="33"/>
        <v>5</v>
      </c>
      <c r="F2135" s="186" t="s">
        <v>10776</v>
      </c>
    </row>
    <row r="2136" spans="2:6" x14ac:dyDescent="0.25">
      <c r="B2136" s="183">
        <v>44433.372210648151</v>
      </c>
      <c r="C2136" s="184">
        <v>200</v>
      </c>
      <c r="D2136" s="185">
        <v>195</v>
      </c>
      <c r="E2136" s="185">
        <f t="shared" si="33"/>
        <v>5</v>
      </c>
      <c r="F2136" s="186" t="s">
        <v>10777</v>
      </c>
    </row>
    <row r="2137" spans="2:6" x14ac:dyDescent="0.25">
      <c r="B2137" s="183">
        <v>44433.399282407408</v>
      </c>
      <c r="C2137" s="184">
        <v>49</v>
      </c>
      <c r="D2137" s="185">
        <v>48.02</v>
      </c>
      <c r="E2137" s="185">
        <f t="shared" si="33"/>
        <v>0.97999999999999687</v>
      </c>
      <c r="F2137" s="186" t="s">
        <v>10778</v>
      </c>
    </row>
    <row r="2138" spans="2:6" x14ac:dyDescent="0.25">
      <c r="B2138" s="183">
        <v>44433.40152777778</v>
      </c>
      <c r="C2138" s="184">
        <v>100</v>
      </c>
      <c r="D2138" s="185">
        <v>97.5</v>
      </c>
      <c r="E2138" s="185">
        <f t="shared" si="33"/>
        <v>2.5</v>
      </c>
      <c r="F2138" s="186" t="s">
        <v>10779</v>
      </c>
    </row>
    <row r="2139" spans="2:6" x14ac:dyDescent="0.25">
      <c r="B2139" s="183">
        <v>44433.402708333335</v>
      </c>
      <c r="C2139" s="184">
        <v>1000</v>
      </c>
      <c r="D2139" s="185">
        <v>980</v>
      </c>
      <c r="E2139" s="185">
        <f t="shared" si="33"/>
        <v>20</v>
      </c>
      <c r="F2139" s="186" t="s">
        <v>10780</v>
      </c>
    </row>
    <row r="2140" spans="2:6" x14ac:dyDescent="0.25">
      <c r="B2140" s="183">
        <v>44433.409270833334</v>
      </c>
      <c r="C2140" s="184">
        <v>399</v>
      </c>
      <c r="D2140" s="185">
        <v>389.02</v>
      </c>
      <c r="E2140" s="185">
        <f t="shared" si="33"/>
        <v>9.9800000000000182</v>
      </c>
      <c r="F2140" s="186" t="s">
        <v>10781</v>
      </c>
    </row>
    <row r="2141" spans="2:6" x14ac:dyDescent="0.25">
      <c r="B2141" s="183">
        <v>44433.411296296297</v>
      </c>
      <c r="C2141" s="184">
        <v>1000</v>
      </c>
      <c r="D2141" s="185">
        <v>980</v>
      </c>
      <c r="E2141" s="185">
        <f t="shared" si="33"/>
        <v>20</v>
      </c>
      <c r="F2141" s="186" t="s">
        <v>10782</v>
      </c>
    </row>
    <row r="2142" spans="2:6" x14ac:dyDescent="0.25">
      <c r="B2142" s="183">
        <v>44433.416724537034</v>
      </c>
      <c r="C2142" s="184">
        <v>500</v>
      </c>
      <c r="D2142" s="185">
        <v>487.5</v>
      </c>
      <c r="E2142" s="185">
        <f t="shared" si="33"/>
        <v>12.5</v>
      </c>
      <c r="F2142" s="186" t="s">
        <v>10783</v>
      </c>
    </row>
    <row r="2143" spans="2:6" x14ac:dyDescent="0.25">
      <c r="B2143" s="183">
        <v>44433.416759259257</v>
      </c>
      <c r="C2143" s="184">
        <v>500</v>
      </c>
      <c r="D2143" s="185">
        <v>487.5</v>
      </c>
      <c r="E2143" s="185">
        <f t="shared" si="33"/>
        <v>12.5</v>
      </c>
      <c r="F2143" s="186" t="s">
        <v>10784</v>
      </c>
    </row>
    <row r="2144" spans="2:6" x14ac:dyDescent="0.25">
      <c r="B2144" s="183">
        <v>44433.423159722224</v>
      </c>
      <c r="C2144" s="184">
        <v>500</v>
      </c>
      <c r="D2144" s="185">
        <v>490</v>
      </c>
      <c r="E2144" s="185">
        <f t="shared" si="33"/>
        <v>10</v>
      </c>
      <c r="F2144" s="186" t="s">
        <v>10785</v>
      </c>
    </row>
    <row r="2145" spans="2:6" x14ac:dyDescent="0.25">
      <c r="B2145" s="183">
        <v>44433.424502314818</v>
      </c>
      <c r="C2145" s="184">
        <v>1000</v>
      </c>
      <c r="D2145" s="185">
        <v>980</v>
      </c>
      <c r="E2145" s="185">
        <f t="shared" si="33"/>
        <v>20</v>
      </c>
      <c r="F2145" s="186" t="s">
        <v>10786</v>
      </c>
    </row>
    <row r="2146" spans="2:6" x14ac:dyDescent="0.25">
      <c r="B2146" s="183">
        <v>44433.424837962964</v>
      </c>
      <c r="C2146" s="184">
        <v>500</v>
      </c>
      <c r="D2146" s="185">
        <v>490</v>
      </c>
      <c r="E2146" s="185">
        <f t="shared" si="33"/>
        <v>10</v>
      </c>
      <c r="F2146" s="186" t="s">
        <v>10787</v>
      </c>
    </row>
    <row r="2147" spans="2:6" x14ac:dyDescent="0.25">
      <c r="B2147" s="183">
        <v>44433.425810185188</v>
      </c>
      <c r="C2147" s="184">
        <v>500</v>
      </c>
      <c r="D2147" s="185">
        <v>490</v>
      </c>
      <c r="E2147" s="185">
        <f t="shared" si="33"/>
        <v>10</v>
      </c>
      <c r="F2147" s="186" t="s">
        <v>10788</v>
      </c>
    </row>
    <row r="2148" spans="2:6" x14ac:dyDescent="0.25">
      <c r="B2148" s="183">
        <v>44433.426122685189</v>
      </c>
      <c r="C2148" s="184">
        <v>500</v>
      </c>
      <c r="D2148" s="185">
        <v>490</v>
      </c>
      <c r="E2148" s="185">
        <f t="shared" si="33"/>
        <v>10</v>
      </c>
      <c r="F2148" s="186" t="s">
        <v>10789</v>
      </c>
    </row>
    <row r="2149" spans="2:6" x14ac:dyDescent="0.25">
      <c r="B2149" s="183">
        <v>44433.427881944444</v>
      </c>
      <c r="C2149" s="184">
        <v>1000</v>
      </c>
      <c r="D2149" s="185">
        <v>975</v>
      </c>
      <c r="E2149" s="185">
        <f t="shared" si="33"/>
        <v>25</v>
      </c>
      <c r="F2149" s="186" t="s">
        <v>10790</v>
      </c>
    </row>
    <row r="2150" spans="2:6" x14ac:dyDescent="0.25">
      <c r="B2150" s="183">
        <v>44433.431712962964</v>
      </c>
      <c r="C2150" s="184">
        <v>500</v>
      </c>
      <c r="D2150" s="185">
        <v>487.5</v>
      </c>
      <c r="E2150" s="185">
        <f t="shared" si="33"/>
        <v>12.5</v>
      </c>
      <c r="F2150" s="186" t="s">
        <v>10791</v>
      </c>
    </row>
    <row r="2151" spans="2:6" x14ac:dyDescent="0.25">
      <c r="B2151" s="183">
        <v>44433.432164351849</v>
      </c>
      <c r="C2151" s="184">
        <v>1000</v>
      </c>
      <c r="D2151" s="185">
        <v>975</v>
      </c>
      <c r="E2151" s="185">
        <f t="shared" si="33"/>
        <v>25</v>
      </c>
      <c r="F2151" s="186" t="s">
        <v>10792</v>
      </c>
    </row>
    <row r="2152" spans="2:6" x14ac:dyDescent="0.25">
      <c r="B2152" s="183">
        <v>44433.433958333335</v>
      </c>
      <c r="C2152" s="184">
        <v>1000</v>
      </c>
      <c r="D2152" s="185">
        <v>975</v>
      </c>
      <c r="E2152" s="185">
        <f t="shared" si="33"/>
        <v>25</v>
      </c>
      <c r="F2152" s="186" t="s">
        <v>10793</v>
      </c>
    </row>
    <row r="2153" spans="2:6" x14ac:dyDescent="0.25">
      <c r="B2153" s="183">
        <v>44433.434166666666</v>
      </c>
      <c r="C2153" s="184">
        <v>100</v>
      </c>
      <c r="D2153" s="185">
        <v>98</v>
      </c>
      <c r="E2153" s="185">
        <f t="shared" si="33"/>
        <v>2</v>
      </c>
      <c r="F2153" s="186" t="s">
        <v>10794</v>
      </c>
    </row>
    <row r="2154" spans="2:6" x14ac:dyDescent="0.25">
      <c r="B2154" s="183">
        <v>44433.440335648149</v>
      </c>
      <c r="C2154" s="184">
        <v>1000</v>
      </c>
      <c r="D2154" s="185">
        <v>980</v>
      </c>
      <c r="E2154" s="185">
        <f t="shared" si="33"/>
        <v>20</v>
      </c>
      <c r="F2154" s="186" t="s">
        <v>10795</v>
      </c>
    </row>
    <row r="2155" spans="2:6" x14ac:dyDescent="0.25">
      <c r="B2155" s="183">
        <v>44433.442476851851</v>
      </c>
      <c r="C2155" s="184">
        <v>5000</v>
      </c>
      <c r="D2155" s="185">
        <v>4900</v>
      </c>
      <c r="E2155" s="185">
        <f t="shared" si="33"/>
        <v>100</v>
      </c>
      <c r="F2155" s="186" t="s">
        <v>10796</v>
      </c>
    </row>
    <row r="2156" spans="2:6" x14ac:dyDescent="0.25">
      <c r="B2156" s="183">
        <v>44433.444027777776</v>
      </c>
      <c r="C2156" s="184">
        <v>73</v>
      </c>
      <c r="D2156" s="185">
        <v>71.540000000000006</v>
      </c>
      <c r="E2156" s="185">
        <f t="shared" si="33"/>
        <v>1.4599999999999937</v>
      </c>
      <c r="F2156" s="186" t="s">
        <v>10797</v>
      </c>
    </row>
    <row r="2157" spans="2:6" x14ac:dyDescent="0.25">
      <c r="B2157" s="183">
        <v>44433.456747685188</v>
      </c>
      <c r="C2157" s="184">
        <v>500</v>
      </c>
      <c r="D2157" s="185">
        <v>487.5</v>
      </c>
      <c r="E2157" s="185">
        <f t="shared" si="33"/>
        <v>12.5</v>
      </c>
      <c r="F2157" s="186" t="s">
        <v>10798</v>
      </c>
    </row>
    <row r="2158" spans="2:6" x14ac:dyDescent="0.25">
      <c r="B2158" s="183">
        <v>44433.465821759259</v>
      </c>
      <c r="C2158" s="184">
        <v>25</v>
      </c>
      <c r="D2158" s="185">
        <v>24.5</v>
      </c>
      <c r="E2158" s="185">
        <f t="shared" si="33"/>
        <v>0.5</v>
      </c>
      <c r="F2158" s="186" t="s">
        <v>10799</v>
      </c>
    </row>
    <row r="2159" spans="2:6" x14ac:dyDescent="0.25">
      <c r="B2159" s="183">
        <v>44433.472071759257</v>
      </c>
      <c r="C2159" s="184">
        <v>1000</v>
      </c>
      <c r="D2159" s="185">
        <v>980</v>
      </c>
      <c r="E2159" s="185">
        <f t="shared" si="33"/>
        <v>20</v>
      </c>
      <c r="F2159" s="186" t="s">
        <v>10800</v>
      </c>
    </row>
    <row r="2160" spans="2:6" x14ac:dyDescent="0.25">
      <c r="B2160" s="183">
        <v>44433.482233796298</v>
      </c>
      <c r="C2160" s="184">
        <v>3000</v>
      </c>
      <c r="D2160" s="185">
        <v>2940</v>
      </c>
      <c r="E2160" s="185">
        <f t="shared" si="33"/>
        <v>60</v>
      </c>
      <c r="F2160" s="186" t="s">
        <v>10801</v>
      </c>
    </row>
    <row r="2161" spans="2:6" x14ac:dyDescent="0.25">
      <c r="B2161" s="183">
        <v>44433.484942129631</v>
      </c>
      <c r="C2161" s="184">
        <v>43</v>
      </c>
      <c r="D2161" s="185">
        <v>42.14</v>
      </c>
      <c r="E2161" s="185">
        <f t="shared" si="33"/>
        <v>0.85999999999999943</v>
      </c>
      <c r="F2161" s="186" t="s">
        <v>10802</v>
      </c>
    </row>
    <row r="2162" spans="2:6" x14ac:dyDescent="0.25">
      <c r="B2162" s="183">
        <v>44433.484988425924</v>
      </c>
      <c r="C2162" s="184">
        <v>94</v>
      </c>
      <c r="D2162" s="185">
        <v>92.12</v>
      </c>
      <c r="E2162" s="185">
        <f t="shared" si="33"/>
        <v>1.8799999999999955</v>
      </c>
      <c r="F2162" s="186" t="s">
        <v>10803</v>
      </c>
    </row>
    <row r="2163" spans="2:6" x14ac:dyDescent="0.25">
      <c r="B2163" s="183">
        <v>44433.485289351855</v>
      </c>
      <c r="C2163" s="184">
        <v>700</v>
      </c>
      <c r="D2163" s="185">
        <v>686</v>
      </c>
      <c r="E2163" s="185">
        <f t="shared" si="33"/>
        <v>14</v>
      </c>
      <c r="F2163" s="186" t="s">
        <v>10804</v>
      </c>
    </row>
    <row r="2164" spans="2:6" x14ac:dyDescent="0.25">
      <c r="B2164" s="183">
        <v>44433.488055555557</v>
      </c>
      <c r="C2164" s="184">
        <v>1000</v>
      </c>
      <c r="D2164" s="185">
        <v>975</v>
      </c>
      <c r="E2164" s="185">
        <f t="shared" si="33"/>
        <v>25</v>
      </c>
      <c r="F2164" s="186" t="s">
        <v>10805</v>
      </c>
    </row>
    <row r="2165" spans="2:6" x14ac:dyDescent="0.25">
      <c r="B2165" s="183">
        <v>44433.488437499997</v>
      </c>
      <c r="C2165" s="184">
        <v>1000</v>
      </c>
      <c r="D2165" s="185">
        <v>980</v>
      </c>
      <c r="E2165" s="185">
        <f t="shared" si="33"/>
        <v>20</v>
      </c>
      <c r="F2165" s="186" t="s">
        <v>10806</v>
      </c>
    </row>
    <row r="2166" spans="2:6" x14ac:dyDescent="0.25">
      <c r="B2166" s="183">
        <v>44433.500335648147</v>
      </c>
      <c r="C2166" s="184">
        <v>500</v>
      </c>
      <c r="D2166" s="185">
        <v>490</v>
      </c>
      <c r="E2166" s="185">
        <f t="shared" si="33"/>
        <v>10</v>
      </c>
      <c r="F2166" s="186" t="s">
        <v>10807</v>
      </c>
    </row>
    <row r="2167" spans="2:6" x14ac:dyDescent="0.25">
      <c r="B2167" s="183">
        <v>44433.501388888886</v>
      </c>
      <c r="C2167" s="184">
        <v>1000</v>
      </c>
      <c r="D2167" s="185">
        <v>980</v>
      </c>
      <c r="E2167" s="185">
        <f t="shared" si="33"/>
        <v>20</v>
      </c>
      <c r="F2167" s="186" t="s">
        <v>10808</v>
      </c>
    </row>
    <row r="2168" spans="2:6" x14ac:dyDescent="0.25">
      <c r="B2168" s="183">
        <v>44433.501944444448</v>
      </c>
      <c r="C2168" s="184">
        <v>500</v>
      </c>
      <c r="D2168" s="185">
        <v>490</v>
      </c>
      <c r="E2168" s="185">
        <f t="shared" si="33"/>
        <v>10</v>
      </c>
      <c r="F2168" s="186" t="s">
        <v>10809</v>
      </c>
    </row>
    <row r="2169" spans="2:6" x14ac:dyDescent="0.25">
      <c r="B2169" s="183">
        <v>44433.502708333333</v>
      </c>
      <c r="C2169" s="184">
        <v>61</v>
      </c>
      <c r="D2169" s="185">
        <v>59.78</v>
      </c>
      <c r="E2169" s="185">
        <f t="shared" si="33"/>
        <v>1.2199999999999989</v>
      </c>
      <c r="F2169" s="186" t="s">
        <v>10810</v>
      </c>
    </row>
    <row r="2170" spans="2:6" x14ac:dyDescent="0.25">
      <c r="B2170" s="183">
        <v>44433.509039351855</v>
      </c>
      <c r="C2170" s="184">
        <v>29</v>
      </c>
      <c r="D2170" s="185">
        <v>28.42</v>
      </c>
      <c r="E2170" s="185">
        <f t="shared" si="33"/>
        <v>0.57999999999999829</v>
      </c>
      <c r="F2170" s="186" t="s">
        <v>10811</v>
      </c>
    </row>
    <row r="2171" spans="2:6" x14ac:dyDescent="0.25">
      <c r="B2171" s="183">
        <v>44433.509201388886</v>
      </c>
      <c r="C2171" s="184">
        <v>108</v>
      </c>
      <c r="D2171" s="185">
        <v>105.84</v>
      </c>
      <c r="E2171" s="185">
        <f t="shared" si="33"/>
        <v>2.1599999999999966</v>
      </c>
      <c r="F2171" s="186" t="s">
        <v>10812</v>
      </c>
    </row>
    <row r="2172" spans="2:6" x14ac:dyDescent="0.25">
      <c r="B2172" s="183">
        <v>44433.509421296294</v>
      </c>
      <c r="C2172" s="184">
        <v>200</v>
      </c>
      <c r="D2172" s="185">
        <v>195</v>
      </c>
      <c r="E2172" s="185">
        <f t="shared" si="33"/>
        <v>5</v>
      </c>
      <c r="F2172" s="186" t="s">
        <v>10813</v>
      </c>
    </row>
    <row r="2173" spans="2:6" x14ac:dyDescent="0.25">
      <c r="B2173" s="183">
        <v>44433.515196759261</v>
      </c>
      <c r="C2173" s="184">
        <v>500</v>
      </c>
      <c r="D2173" s="185">
        <v>490</v>
      </c>
      <c r="E2173" s="185">
        <f t="shared" si="33"/>
        <v>10</v>
      </c>
      <c r="F2173" s="186" t="s">
        <v>10814</v>
      </c>
    </row>
    <row r="2174" spans="2:6" x14ac:dyDescent="0.25">
      <c r="B2174" s="183">
        <v>44433.519930555558</v>
      </c>
      <c r="C2174" s="184">
        <v>500</v>
      </c>
      <c r="D2174" s="185">
        <v>490</v>
      </c>
      <c r="E2174" s="185">
        <f t="shared" si="33"/>
        <v>10</v>
      </c>
      <c r="F2174" s="186" t="s">
        <v>10815</v>
      </c>
    </row>
    <row r="2175" spans="2:6" x14ac:dyDescent="0.25">
      <c r="B2175" s="183">
        <v>44433.521898148145</v>
      </c>
      <c r="C2175" s="184">
        <v>21000</v>
      </c>
      <c r="D2175" s="185">
        <v>20580</v>
      </c>
      <c r="E2175" s="185">
        <f t="shared" si="33"/>
        <v>420</v>
      </c>
      <c r="F2175" s="186" t="s">
        <v>10816</v>
      </c>
    </row>
    <row r="2176" spans="2:6" x14ac:dyDescent="0.25">
      <c r="B2176" s="183">
        <v>44433.524421296293</v>
      </c>
      <c r="C2176" s="184">
        <v>500</v>
      </c>
      <c r="D2176" s="185">
        <v>490</v>
      </c>
      <c r="E2176" s="185">
        <f t="shared" si="33"/>
        <v>10</v>
      </c>
      <c r="F2176" s="186" t="s">
        <v>10817</v>
      </c>
    </row>
    <row r="2177" spans="2:6" x14ac:dyDescent="0.25">
      <c r="B2177" s="183">
        <v>44433.528912037036</v>
      </c>
      <c r="C2177" s="184">
        <v>1000</v>
      </c>
      <c r="D2177" s="185">
        <v>980</v>
      </c>
      <c r="E2177" s="185">
        <f t="shared" si="33"/>
        <v>20</v>
      </c>
      <c r="F2177" s="186" t="s">
        <v>10818</v>
      </c>
    </row>
    <row r="2178" spans="2:6" x14ac:dyDescent="0.25">
      <c r="B2178" s="183">
        <v>44433.52921296296</v>
      </c>
      <c r="C2178" s="184">
        <v>64</v>
      </c>
      <c r="D2178" s="185">
        <v>62.72</v>
      </c>
      <c r="E2178" s="185">
        <f t="shared" si="33"/>
        <v>1.2800000000000011</v>
      </c>
      <c r="F2178" s="186" t="s">
        <v>10819</v>
      </c>
    </row>
    <row r="2179" spans="2:6" x14ac:dyDescent="0.25">
      <c r="B2179" s="183">
        <v>44433.53396990741</v>
      </c>
      <c r="C2179" s="184">
        <v>500</v>
      </c>
      <c r="D2179" s="185">
        <v>490</v>
      </c>
      <c r="E2179" s="185">
        <f t="shared" si="33"/>
        <v>10</v>
      </c>
      <c r="F2179" s="186" t="s">
        <v>10820</v>
      </c>
    </row>
    <row r="2180" spans="2:6" x14ac:dyDescent="0.25">
      <c r="B2180" s="183">
        <v>44433.534328703703</v>
      </c>
      <c r="C2180" s="184">
        <v>2000</v>
      </c>
      <c r="D2180" s="185">
        <v>1950</v>
      </c>
      <c r="E2180" s="185">
        <f t="shared" si="33"/>
        <v>50</v>
      </c>
      <c r="F2180" s="186" t="s">
        <v>10821</v>
      </c>
    </row>
    <row r="2181" spans="2:6" x14ac:dyDescent="0.25">
      <c r="B2181" s="183">
        <v>44433.541388888887</v>
      </c>
      <c r="C2181" s="184">
        <v>100</v>
      </c>
      <c r="D2181" s="185">
        <v>98</v>
      </c>
      <c r="E2181" s="185">
        <f t="shared" ref="E2181:E2244" si="34">C2181-D2181</f>
        <v>2</v>
      </c>
      <c r="F2181" s="186" t="s">
        <v>10822</v>
      </c>
    </row>
    <row r="2182" spans="2:6" x14ac:dyDescent="0.25">
      <c r="B2182" s="183">
        <v>44433.541527777779</v>
      </c>
      <c r="C2182" s="184">
        <v>14</v>
      </c>
      <c r="D2182" s="185">
        <v>13.72</v>
      </c>
      <c r="E2182" s="185">
        <f t="shared" si="34"/>
        <v>0.27999999999999936</v>
      </c>
      <c r="F2182" s="186" t="s">
        <v>10823</v>
      </c>
    </row>
    <row r="2183" spans="2:6" x14ac:dyDescent="0.25">
      <c r="B2183" s="183">
        <v>44433.543842592589</v>
      </c>
      <c r="C2183" s="184">
        <v>1000</v>
      </c>
      <c r="D2183" s="185">
        <v>975</v>
      </c>
      <c r="E2183" s="185">
        <f t="shared" si="34"/>
        <v>25</v>
      </c>
      <c r="F2183" s="186" t="s">
        <v>10824</v>
      </c>
    </row>
    <row r="2184" spans="2:6" x14ac:dyDescent="0.25">
      <c r="B2184" s="183">
        <v>44433.544710648152</v>
      </c>
      <c r="C2184" s="184">
        <v>1000</v>
      </c>
      <c r="D2184" s="185">
        <v>975</v>
      </c>
      <c r="E2184" s="185">
        <f t="shared" si="34"/>
        <v>25</v>
      </c>
      <c r="F2184" s="186" t="s">
        <v>10825</v>
      </c>
    </row>
    <row r="2185" spans="2:6" x14ac:dyDescent="0.25">
      <c r="B2185" s="183">
        <v>44433.548310185186</v>
      </c>
      <c r="C2185" s="184">
        <v>1000</v>
      </c>
      <c r="D2185" s="185">
        <v>975</v>
      </c>
      <c r="E2185" s="185">
        <f t="shared" si="34"/>
        <v>25</v>
      </c>
      <c r="F2185" s="186" t="s">
        <v>10826</v>
      </c>
    </row>
    <row r="2186" spans="2:6" x14ac:dyDescent="0.25">
      <c r="B2186" s="183">
        <v>44433.548321759263</v>
      </c>
      <c r="C2186" s="184">
        <v>1000</v>
      </c>
      <c r="D2186" s="185">
        <v>980</v>
      </c>
      <c r="E2186" s="185">
        <f t="shared" si="34"/>
        <v>20</v>
      </c>
      <c r="F2186" s="186" t="s">
        <v>10827</v>
      </c>
    </row>
    <row r="2187" spans="2:6" x14ac:dyDescent="0.25">
      <c r="B2187" s="183">
        <v>44433.548888888887</v>
      </c>
      <c r="C2187" s="184">
        <v>200</v>
      </c>
      <c r="D2187" s="185">
        <v>195</v>
      </c>
      <c r="E2187" s="185">
        <f t="shared" si="34"/>
        <v>5</v>
      </c>
      <c r="F2187" s="186" t="s">
        <v>10828</v>
      </c>
    </row>
    <row r="2188" spans="2:6" x14ac:dyDescent="0.25">
      <c r="B2188" s="183">
        <v>44433.551307870373</v>
      </c>
      <c r="C2188" s="184">
        <v>500</v>
      </c>
      <c r="D2188" s="185">
        <v>490</v>
      </c>
      <c r="E2188" s="185">
        <f t="shared" si="34"/>
        <v>10</v>
      </c>
      <c r="F2188" s="186" t="s">
        <v>10829</v>
      </c>
    </row>
    <row r="2189" spans="2:6" x14ac:dyDescent="0.25">
      <c r="B2189" s="183">
        <v>44433.551655092589</v>
      </c>
      <c r="C2189" s="184">
        <v>500</v>
      </c>
      <c r="D2189" s="185">
        <v>487.5</v>
      </c>
      <c r="E2189" s="185">
        <f t="shared" si="34"/>
        <v>12.5</v>
      </c>
      <c r="F2189" s="186" t="s">
        <v>10830</v>
      </c>
    </row>
    <row r="2190" spans="2:6" x14ac:dyDescent="0.25">
      <c r="B2190" s="183">
        <v>44433.555775462963</v>
      </c>
      <c r="C2190" s="184">
        <v>100</v>
      </c>
      <c r="D2190" s="185">
        <v>97.5</v>
      </c>
      <c r="E2190" s="185">
        <f t="shared" si="34"/>
        <v>2.5</v>
      </c>
      <c r="F2190" s="186" t="s">
        <v>10831</v>
      </c>
    </row>
    <row r="2191" spans="2:6" x14ac:dyDescent="0.25">
      <c r="B2191" s="183">
        <v>44433.557453703703</v>
      </c>
      <c r="C2191" s="184">
        <v>300</v>
      </c>
      <c r="D2191" s="185">
        <v>294</v>
      </c>
      <c r="E2191" s="185">
        <f t="shared" si="34"/>
        <v>6</v>
      </c>
      <c r="F2191" s="186" t="s">
        <v>10832</v>
      </c>
    </row>
    <row r="2192" spans="2:6" x14ac:dyDescent="0.25">
      <c r="B2192" s="183">
        <v>44433.5628125</v>
      </c>
      <c r="C2192" s="184">
        <v>173</v>
      </c>
      <c r="D2192" s="185">
        <v>169.54</v>
      </c>
      <c r="E2192" s="185">
        <f t="shared" si="34"/>
        <v>3.460000000000008</v>
      </c>
      <c r="F2192" s="186" t="s">
        <v>10833</v>
      </c>
    </row>
    <row r="2193" spans="2:6" x14ac:dyDescent="0.25">
      <c r="B2193" s="183">
        <v>44433.562962962962</v>
      </c>
      <c r="C2193" s="184">
        <v>30</v>
      </c>
      <c r="D2193" s="185">
        <v>29.4</v>
      </c>
      <c r="E2193" s="185">
        <f t="shared" si="34"/>
        <v>0.60000000000000142</v>
      </c>
      <c r="F2193" s="186" t="s">
        <v>10834</v>
      </c>
    </row>
    <row r="2194" spans="2:6" x14ac:dyDescent="0.25">
      <c r="B2194" s="183">
        <v>44433.564259259256</v>
      </c>
      <c r="C2194" s="184">
        <v>500</v>
      </c>
      <c r="D2194" s="185">
        <v>490</v>
      </c>
      <c r="E2194" s="185">
        <f t="shared" si="34"/>
        <v>10</v>
      </c>
      <c r="F2194" s="186" t="s">
        <v>10835</v>
      </c>
    </row>
    <row r="2195" spans="2:6" x14ac:dyDescent="0.25">
      <c r="B2195" s="183">
        <v>44433.564525462964</v>
      </c>
      <c r="C2195" s="184">
        <v>1000</v>
      </c>
      <c r="D2195" s="185">
        <v>975</v>
      </c>
      <c r="E2195" s="185">
        <f t="shared" si="34"/>
        <v>25</v>
      </c>
      <c r="F2195" s="186" t="s">
        <v>10836</v>
      </c>
    </row>
    <row r="2196" spans="2:6" x14ac:dyDescent="0.25">
      <c r="B2196" s="183">
        <v>44433.565011574072</v>
      </c>
      <c r="C2196" s="184">
        <v>173</v>
      </c>
      <c r="D2196" s="185">
        <v>168.67</v>
      </c>
      <c r="E2196" s="185">
        <f t="shared" si="34"/>
        <v>4.3300000000000125</v>
      </c>
      <c r="F2196" s="186" t="s">
        <v>10837</v>
      </c>
    </row>
    <row r="2197" spans="2:6" x14ac:dyDescent="0.25">
      <c r="B2197" s="183">
        <v>44433.565671296295</v>
      </c>
      <c r="C2197" s="184">
        <v>27</v>
      </c>
      <c r="D2197" s="185">
        <v>26.46</v>
      </c>
      <c r="E2197" s="185">
        <f t="shared" si="34"/>
        <v>0.53999999999999915</v>
      </c>
      <c r="F2197" s="186" t="s">
        <v>10838</v>
      </c>
    </row>
    <row r="2198" spans="2:6" x14ac:dyDescent="0.25">
      <c r="B2198" s="183">
        <v>44433.566770833335</v>
      </c>
      <c r="C2198" s="184">
        <v>173</v>
      </c>
      <c r="D2198" s="185">
        <v>168.67</v>
      </c>
      <c r="E2198" s="185">
        <f t="shared" si="34"/>
        <v>4.3300000000000125</v>
      </c>
      <c r="F2198" s="186" t="s">
        <v>10839</v>
      </c>
    </row>
    <row r="2199" spans="2:6" x14ac:dyDescent="0.25">
      <c r="B2199" s="183">
        <v>44433.567418981482</v>
      </c>
      <c r="C2199" s="184">
        <v>1000</v>
      </c>
      <c r="D2199" s="185">
        <v>975</v>
      </c>
      <c r="E2199" s="185">
        <f t="shared" si="34"/>
        <v>25</v>
      </c>
      <c r="F2199" s="186" t="s">
        <v>10840</v>
      </c>
    </row>
    <row r="2200" spans="2:6" x14ac:dyDescent="0.25">
      <c r="B2200" s="183">
        <v>44433.567465277774</v>
      </c>
      <c r="C2200" s="184">
        <v>500</v>
      </c>
      <c r="D2200" s="185">
        <v>487.5</v>
      </c>
      <c r="E2200" s="185">
        <f t="shared" si="34"/>
        <v>12.5</v>
      </c>
      <c r="F2200" s="186" t="s">
        <v>10841</v>
      </c>
    </row>
    <row r="2201" spans="2:6" x14ac:dyDescent="0.25">
      <c r="B2201" s="183">
        <v>44433.56858796296</v>
      </c>
      <c r="C2201" s="184">
        <v>173</v>
      </c>
      <c r="D2201" s="185">
        <v>168.67</v>
      </c>
      <c r="E2201" s="185">
        <f t="shared" si="34"/>
        <v>4.3300000000000125</v>
      </c>
      <c r="F2201" s="186" t="s">
        <v>10842</v>
      </c>
    </row>
    <row r="2202" spans="2:6" x14ac:dyDescent="0.25">
      <c r="B2202" s="183">
        <v>44433.569907407407</v>
      </c>
      <c r="C2202" s="184">
        <v>173</v>
      </c>
      <c r="D2202" s="185">
        <v>168.67</v>
      </c>
      <c r="E2202" s="185">
        <f t="shared" si="34"/>
        <v>4.3300000000000125</v>
      </c>
      <c r="F2202" s="186" t="s">
        <v>10843</v>
      </c>
    </row>
    <row r="2203" spans="2:6" x14ac:dyDescent="0.25">
      <c r="B2203" s="183">
        <v>44433.571168981478</v>
      </c>
      <c r="C2203" s="184">
        <v>173</v>
      </c>
      <c r="D2203" s="185">
        <v>168.67</v>
      </c>
      <c r="E2203" s="185">
        <f t="shared" si="34"/>
        <v>4.3300000000000125</v>
      </c>
      <c r="F2203" s="186" t="s">
        <v>10844</v>
      </c>
    </row>
    <row r="2204" spans="2:6" x14ac:dyDescent="0.25">
      <c r="B2204" s="183">
        <v>44433.572488425925</v>
      </c>
      <c r="C2204" s="184">
        <v>173</v>
      </c>
      <c r="D2204" s="185">
        <v>168.67</v>
      </c>
      <c r="E2204" s="185">
        <f t="shared" si="34"/>
        <v>4.3300000000000125</v>
      </c>
      <c r="F2204" s="186" t="s">
        <v>10845</v>
      </c>
    </row>
    <row r="2205" spans="2:6" x14ac:dyDescent="0.25">
      <c r="B2205" s="183">
        <v>44433.572870370372</v>
      </c>
      <c r="C2205" s="184">
        <v>1000</v>
      </c>
      <c r="D2205" s="185">
        <v>980</v>
      </c>
      <c r="E2205" s="185">
        <f t="shared" si="34"/>
        <v>20</v>
      </c>
      <c r="F2205" s="186" t="s">
        <v>10846</v>
      </c>
    </row>
    <row r="2206" spans="2:6" x14ac:dyDescent="0.25">
      <c r="B2206" s="183">
        <v>44433.573622685188</v>
      </c>
      <c r="C2206" s="184">
        <v>500</v>
      </c>
      <c r="D2206" s="185">
        <v>487.5</v>
      </c>
      <c r="E2206" s="185">
        <f t="shared" si="34"/>
        <v>12.5</v>
      </c>
      <c r="F2206" s="186" t="s">
        <v>10847</v>
      </c>
    </row>
    <row r="2207" spans="2:6" x14ac:dyDescent="0.25">
      <c r="B2207" s="183">
        <v>44433.57371527778</v>
      </c>
      <c r="C2207" s="184">
        <v>173</v>
      </c>
      <c r="D2207" s="185">
        <v>168.67</v>
      </c>
      <c r="E2207" s="185">
        <f t="shared" si="34"/>
        <v>4.3300000000000125</v>
      </c>
      <c r="F2207" s="186" t="s">
        <v>10848</v>
      </c>
    </row>
    <row r="2208" spans="2:6" x14ac:dyDescent="0.25">
      <c r="B2208" s="183">
        <v>44433.574780092589</v>
      </c>
      <c r="C2208" s="184">
        <v>173</v>
      </c>
      <c r="D2208" s="185">
        <v>168.67</v>
      </c>
      <c r="E2208" s="185">
        <f t="shared" si="34"/>
        <v>4.3300000000000125</v>
      </c>
      <c r="F2208" s="186" t="s">
        <v>10849</v>
      </c>
    </row>
    <row r="2209" spans="2:6" x14ac:dyDescent="0.25">
      <c r="B2209" s="183">
        <v>44433.57571759259</v>
      </c>
      <c r="C2209" s="184">
        <v>173</v>
      </c>
      <c r="D2209" s="185">
        <v>168.67</v>
      </c>
      <c r="E2209" s="185">
        <f t="shared" si="34"/>
        <v>4.3300000000000125</v>
      </c>
      <c r="F2209" s="186" t="s">
        <v>10850</v>
      </c>
    </row>
    <row r="2210" spans="2:6" x14ac:dyDescent="0.25">
      <c r="B2210" s="183">
        <v>44433.576678240737</v>
      </c>
      <c r="C2210" s="184">
        <v>173</v>
      </c>
      <c r="D2210" s="185">
        <v>168.67</v>
      </c>
      <c r="E2210" s="185">
        <f t="shared" si="34"/>
        <v>4.3300000000000125</v>
      </c>
      <c r="F2210" s="186" t="s">
        <v>10851</v>
      </c>
    </row>
    <row r="2211" spans="2:6" x14ac:dyDescent="0.25">
      <c r="B2211" s="183">
        <v>44433.577662037038</v>
      </c>
      <c r="C2211" s="184">
        <v>100</v>
      </c>
      <c r="D2211" s="185">
        <v>97.5</v>
      </c>
      <c r="E2211" s="185">
        <f t="shared" si="34"/>
        <v>2.5</v>
      </c>
      <c r="F2211" s="186" t="s">
        <v>10852</v>
      </c>
    </row>
    <row r="2212" spans="2:6" x14ac:dyDescent="0.25">
      <c r="B2212" s="183">
        <v>44433.578113425923</v>
      </c>
      <c r="C2212" s="184">
        <v>173</v>
      </c>
      <c r="D2212" s="185">
        <v>168.67</v>
      </c>
      <c r="E2212" s="185">
        <f t="shared" si="34"/>
        <v>4.3300000000000125</v>
      </c>
      <c r="F2212" s="186" t="s">
        <v>10853</v>
      </c>
    </row>
    <row r="2213" spans="2:6" x14ac:dyDescent="0.25">
      <c r="B2213" s="183">
        <v>44433.579004629632</v>
      </c>
      <c r="C2213" s="184">
        <v>173</v>
      </c>
      <c r="D2213" s="185">
        <v>168.67</v>
      </c>
      <c r="E2213" s="185">
        <f t="shared" si="34"/>
        <v>4.3300000000000125</v>
      </c>
      <c r="F2213" s="186" t="s">
        <v>10854</v>
      </c>
    </row>
    <row r="2214" spans="2:6" x14ac:dyDescent="0.25">
      <c r="B2214" s="183">
        <v>44433.579918981479</v>
      </c>
      <c r="C2214" s="184">
        <v>173</v>
      </c>
      <c r="D2214" s="185">
        <v>168.67</v>
      </c>
      <c r="E2214" s="185">
        <f t="shared" si="34"/>
        <v>4.3300000000000125</v>
      </c>
      <c r="F2214" s="186" t="s">
        <v>10855</v>
      </c>
    </row>
    <row r="2215" spans="2:6" x14ac:dyDescent="0.25">
      <c r="B2215" s="183">
        <v>44433.580949074072</v>
      </c>
      <c r="C2215" s="184">
        <v>173</v>
      </c>
      <c r="D2215" s="185">
        <v>168.67</v>
      </c>
      <c r="E2215" s="185">
        <f t="shared" si="34"/>
        <v>4.3300000000000125</v>
      </c>
      <c r="F2215" s="186" t="s">
        <v>10856</v>
      </c>
    </row>
    <row r="2216" spans="2:6" x14ac:dyDescent="0.25">
      <c r="B2216" s="183">
        <v>44433.581712962965</v>
      </c>
      <c r="C2216" s="184">
        <v>84</v>
      </c>
      <c r="D2216" s="185">
        <v>82.32</v>
      </c>
      <c r="E2216" s="185">
        <f t="shared" si="34"/>
        <v>1.6800000000000068</v>
      </c>
      <c r="F2216" s="186" t="s">
        <v>10857</v>
      </c>
    </row>
    <row r="2217" spans="2:6" x14ac:dyDescent="0.25">
      <c r="B2217" s="183">
        <v>44433.581932870373</v>
      </c>
      <c r="C2217" s="184">
        <v>173</v>
      </c>
      <c r="D2217" s="185">
        <v>168.67</v>
      </c>
      <c r="E2217" s="185">
        <f t="shared" si="34"/>
        <v>4.3300000000000125</v>
      </c>
      <c r="F2217" s="186" t="s">
        <v>10858</v>
      </c>
    </row>
    <row r="2218" spans="2:6" x14ac:dyDescent="0.25">
      <c r="B2218" s="183">
        <v>44433.582384259258</v>
      </c>
      <c r="C2218" s="184">
        <v>300</v>
      </c>
      <c r="D2218" s="185">
        <v>292.5</v>
      </c>
      <c r="E2218" s="185">
        <f t="shared" si="34"/>
        <v>7.5</v>
      </c>
      <c r="F2218" s="186" t="s">
        <v>10859</v>
      </c>
    </row>
    <row r="2219" spans="2:6" x14ac:dyDescent="0.25">
      <c r="B2219" s="183">
        <v>44433.584629629629</v>
      </c>
      <c r="C2219" s="184">
        <v>173</v>
      </c>
      <c r="D2219" s="185">
        <v>168.67</v>
      </c>
      <c r="E2219" s="185">
        <f t="shared" si="34"/>
        <v>4.3300000000000125</v>
      </c>
      <c r="F2219" s="186" t="s">
        <v>10860</v>
      </c>
    </row>
    <row r="2220" spans="2:6" x14ac:dyDescent="0.25">
      <c r="B2220" s="183">
        <v>44433.584849537037</v>
      </c>
      <c r="C2220" s="184">
        <v>1000</v>
      </c>
      <c r="D2220" s="185">
        <v>975</v>
      </c>
      <c r="E2220" s="185">
        <f t="shared" si="34"/>
        <v>25</v>
      </c>
      <c r="F2220" s="186" t="s">
        <v>10861</v>
      </c>
    </row>
    <row r="2221" spans="2:6" x14ac:dyDescent="0.25">
      <c r="B2221" s="183">
        <v>44433.5862037037</v>
      </c>
      <c r="C2221" s="184">
        <v>500</v>
      </c>
      <c r="D2221" s="185">
        <v>490</v>
      </c>
      <c r="E2221" s="185">
        <f t="shared" si="34"/>
        <v>10</v>
      </c>
      <c r="F2221" s="186" t="s">
        <v>10862</v>
      </c>
    </row>
    <row r="2222" spans="2:6" x14ac:dyDescent="0.25">
      <c r="B2222" s="183">
        <v>44433.586643518516</v>
      </c>
      <c r="C2222" s="184">
        <v>1000</v>
      </c>
      <c r="D2222" s="185">
        <v>975</v>
      </c>
      <c r="E2222" s="185">
        <f t="shared" si="34"/>
        <v>25</v>
      </c>
      <c r="F2222" s="186" t="s">
        <v>10863</v>
      </c>
    </row>
    <row r="2223" spans="2:6" x14ac:dyDescent="0.25">
      <c r="B2223" s="183">
        <v>44433.587337962963</v>
      </c>
      <c r="C2223" s="184">
        <v>500</v>
      </c>
      <c r="D2223" s="185">
        <v>490</v>
      </c>
      <c r="E2223" s="185">
        <f t="shared" si="34"/>
        <v>10</v>
      </c>
      <c r="F2223" s="186" t="s">
        <v>10864</v>
      </c>
    </row>
    <row r="2224" spans="2:6" x14ac:dyDescent="0.25">
      <c r="B2224" s="183">
        <v>44433.587442129632</v>
      </c>
      <c r="C2224" s="184">
        <v>300</v>
      </c>
      <c r="D2224" s="185">
        <v>292.5</v>
      </c>
      <c r="E2224" s="185">
        <f t="shared" si="34"/>
        <v>7.5</v>
      </c>
      <c r="F2224" s="186" t="s">
        <v>10865</v>
      </c>
    </row>
    <row r="2225" spans="2:6" x14ac:dyDescent="0.25">
      <c r="B2225" s="183">
        <v>44433.588125000002</v>
      </c>
      <c r="C2225" s="184">
        <v>173</v>
      </c>
      <c r="D2225" s="185">
        <v>168.67</v>
      </c>
      <c r="E2225" s="185">
        <f t="shared" si="34"/>
        <v>4.3300000000000125</v>
      </c>
      <c r="F2225" s="186" t="s">
        <v>10866</v>
      </c>
    </row>
    <row r="2226" spans="2:6" x14ac:dyDescent="0.25">
      <c r="B2226" s="183">
        <v>44433.58902777778</v>
      </c>
      <c r="C2226" s="184">
        <v>173</v>
      </c>
      <c r="D2226" s="185">
        <v>168.67</v>
      </c>
      <c r="E2226" s="185">
        <f t="shared" si="34"/>
        <v>4.3300000000000125</v>
      </c>
      <c r="F2226" s="186" t="s">
        <v>10867</v>
      </c>
    </row>
    <row r="2227" spans="2:6" x14ac:dyDescent="0.25">
      <c r="B2227" s="183">
        <v>44433.589884259258</v>
      </c>
      <c r="C2227" s="184">
        <v>173</v>
      </c>
      <c r="D2227" s="185">
        <v>168.67</v>
      </c>
      <c r="E2227" s="185">
        <f t="shared" si="34"/>
        <v>4.3300000000000125</v>
      </c>
      <c r="F2227" s="186" t="s">
        <v>10868</v>
      </c>
    </row>
    <row r="2228" spans="2:6" x14ac:dyDescent="0.25">
      <c r="B2228" s="183">
        <v>44433.59070601852</v>
      </c>
      <c r="C2228" s="184">
        <v>1000</v>
      </c>
      <c r="D2228" s="185">
        <v>975</v>
      </c>
      <c r="E2228" s="185">
        <f t="shared" si="34"/>
        <v>25</v>
      </c>
      <c r="F2228" s="186" t="s">
        <v>10869</v>
      </c>
    </row>
    <row r="2229" spans="2:6" x14ac:dyDescent="0.25">
      <c r="B2229" s="183">
        <v>44433.595023148147</v>
      </c>
      <c r="C2229" s="184">
        <v>500</v>
      </c>
      <c r="D2229" s="185">
        <v>490</v>
      </c>
      <c r="E2229" s="185">
        <f t="shared" si="34"/>
        <v>10</v>
      </c>
      <c r="F2229" s="186" t="s">
        <v>10870</v>
      </c>
    </row>
    <row r="2230" spans="2:6" x14ac:dyDescent="0.25">
      <c r="B2230" s="183">
        <v>44433.595659722225</v>
      </c>
      <c r="C2230" s="184">
        <v>173</v>
      </c>
      <c r="D2230" s="185">
        <v>168.67</v>
      </c>
      <c r="E2230" s="185">
        <f t="shared" si="34"/>
        <v>4.3300000000000125</v>
      </c>
      <c r="F2230" s="186" t="s">
        <v>10871</v>
      </c>
    </row>
    <row r="2231" spans="2:6" x14ac:dyDescent="0.25">
      <c r="B2231" s="183">
        <v>44433.597002314818</v>
      </c>
      <c r="C2231" s="184">
        <v>33</v>
      </c>
      <c r="D2231" s="185">
        <v>32.340000000000003</v>
      </c>
      <c r="E2231" s="185">
        <f t="shared" si="34"/>
        <v>0.65999999999999659</v>
      </c>
      <c r="F2231" s="186" t="s">
        <v>10872</v>
      </c>
    </row>
    <row r="2232" spans="2:6" x14ac:dyDescent="0.25">
      <c r="B2232" s="183">
        <v>44433.598402777781</v>
      </c>
      <c r="C2232" s="184">
        <v>173</v>
      </c>
      <c r="D2232" s="185">
        <v>168.67</v>
      </c>
      <c r="E2232" s="185">
        <f t="shared" si="34"/>
        <v>4.3300000000000125</v>
      </c>
      <c r="F2232" s="186" t="s">
        <v>10873</v>
      </c>
    </row>
    <row r="2233" spans="2:6" x14ac:dyDescent="0.25">
      <c r="B2233" s="183">
        <v>44433.599363425928</v>
      </c>
      <c r="C2233" s="184">
        <v>173</v>
      </c>
      <c r="D2233" s="185">
        <v>168.67</v>
      </c>
      <c r="E2233" s="185">
        <f t="shared" si="34"/>
        <v>4.3300000000000125</v>
      </c>
      <c r="F2233" s="186" t="s">
        <v>10874</v>
      </c>
    </row>
    <row r="2234" spans="2:6" x14ac:dyDescent="0.25">
      <c r="B2234" s="183">
        <v>44433.600127314814</v>
      </c>
      <c r="C2234" s="184">
        <v>173</v>
      </c>
      <c r="D2234" s="185">
        <v>168.67</v>
      </c>
      <c r="E2234" s="185">
        <f t="shared" si="34"/>
        <v>4.3300000000000125</v>
      </c>
      <c r="F2234" s="186" t="s">
        <v>10875</v>
      </c>
    </row>
    <row r="2235" spans="2:6" x14ac:dyDescent="0.25">
      <c r="B2235" s="183">
        <v>44433.600868055553</v>
      </c>
      <c r="C2235" s="184">
        <v>173</v>
      </c>
      <c r="D2235" s="185">
        <v>168.67</v>
      </c>
      <c r="E2235" s="185">
        <f t="shared" si="34"/>
        <v>4.3300000000000125</v>
      </c>
      <c r="F2235" s="186" t="s">
        <v>10876</v>
      </c>
    </row>
    <row r="2236" spans="2:6" x14ac:dyDescent="0.25">
      <c r="B2236" s="183">
        <v>44433.601736111108</v>
      </c>
      <c r="C2236" s="184">
        <v>173</v>
      </c>
      <c r="D2236" s="185">
        <v>168.67</v>
      </c>
      <c r="E2236" s="185">
        <f t="shared" si="34"/>
        <v>4.3300000000000125</v>
      </c>
      <c r="F2236" s="186" t="s">
        <v>10877</v>
      </c>
    </row>
    <row r="2237" spans="2:6" x14ac:dyDescent="0.25">
      <c r="B2237" s="183">
        <v>44433.603252314817</v>
      </c>
      <c r="C2237" s="184">
        <v>173</v>
      </c>
      <c r="D2237" s="185">
        <v>168.67</v>
      </c>
      <c r="E2237" s="185">
        <f t="shared" si="34"/>
        <v>4.3300000000000125</v>
      </c>
      <c r="F2237" s="186" t="s">
        <v>10878</v>
      </c>
    </row>
    <row r="2238" spans="2:6" x14ac:dyDescent="0.25">
      <c r="B2238" s="183">
        <v>44433.604571759257</v>
      </c>
      <c r="C2238" s="184">
        <v>173</v>
      </c>
      <c r="D2238" s="185">
        <v>168.67</v>
      </c>
      <c r="E2238" s="185">
        <f t="shared" si="34"/>
        <v>4.3300000000000125</v>
      </c>
      <c r="F2238" s="186" t="s">
        <v>10879</v>
      </c>
    </row>
    <row r="2239" spans="2:6" x14ac:dyDescent="0.25">
      <c r="B2239" s="183">
        <v>44433.607777777775</v>
      </c>
      <c r="C2239" s="184">
        <v>73</v>
      </c>
      <c r="D2239" s="185">
        <v>71.17</v>
      </c>
      <c r="E2239" s="185">
        <f t="shared" si="34"/>
        <v>1.8299999999999983</v>
      </c>
      <c r="F2239" s="186" t="s">
        <v>10880</v>
      </c>
    </row>
    <row r="2240" spans="2:6" x14ac:dyDescent="0.25">
      <c r="B2240" s="183">
        <v>44433.617245370369</v>
      </c>
      <c r="C2240" s="184">
        <v>500</v>
      </c>
      <c r="D2240" s="185">
        <v>490</v>
      </c>
      <c r="E2240" s="185">
        <f t="shared" si="34"/>
        <v>10</v>
      </c>
      <c r="F2240" s="186" t="s">
        <v>10881</v>
      </c>
    </row>
    <row r="2241" spans="2:6" x14ac:dyDescent="0.25">
      <c r="B2241" s="183">
        <v>44433.619652777779</v>
      </c>
      <c r="C2241" s="184">
        <v>1000</v>
      </c>
      <c r="D2241" s="185">
        <v>975</v>
      </c>
      <c r="E2241" s="185">
        <f t="shared" si="34"/>
        <v>25</v>
      </c>
      <c r="F2241" s="186" t="s">
        <v>10882</v>
      </c>
    </row>
    <row r="2242" spans="2:6" x14ac:dyDescent="0.25">
      <c r="B2242" s="183">
        <v>44433.623692129629</v>
      </c>
      <c r="C2242" s="184">
        <v>200</v>
      </c>
      <c r="D2242" s="185">
        <v>196</v>
      </c>
      <c r="E2242" s="185">
        <f t="shared" si="34"/>
        <v>4</v>
      </c>
      <c r="F2242" s="186" t="s">
        <v>10883</v>
      </c>
    </row>
    <row r="2243" spans="2:6" x14ac:dyDescent="0.25">
      <c r="B2243" s="183">
        <v>44433.624756944446</v>
      </c>
      <c r="C2243" s="184">
        <v>300</v>
      </c>
      <c r="D2243" s="185">
        <v>292.5</v>
      </c>
      <c r="E2243" s="185">
        <f t="shared" si="34"/>
        <v>7.5</v>
      </c>
      <c r="F2243" s="186" t="s">
        <v>10884</v>
      </c>
    </row>
    <row r="2244" spans="2:6" x14ac:dyDescent="0.25">
      <c r="B2244" s="183">
        <v>44433.636493055557</v>
      </c>
      <c r="C2244" s="184">
        <v>500</v>
      </c>
      <c r="D2244" s="185">
        <v>487.5</v>
      </c>
      <c r="E2244" s="185">
        <f t="shared" si="34"/>
        <v>12.5</v>
      </c>
      <c r="F2244" s="186" t="s">
        <v>10885</v>
      </c>
    </row>
    <row r="2245" spans="2:6" x14ac:dyDescent="0.25">
      <c r="B2245" s="183">
        <v>44433.636655092596</v>
      </c>
      <c r="C2245" s="184">
        <v>200</v>
      </c>
      <c r="D2245" s="185">
        <v>196</v>
      </c>
      <c r="E2245" s="185">
        <f t="shared" ref="E2245:E2308" si="35">C2245-D2245</f>
        <v>4</v>
      </c>
      <c r="F2245" s="186" t="s">
        <v>10886</v>
      </c>
    </row>
    <row r="2246" spans="2:6" x14ac:dyDescent="0.25">
      <c r="B2246" s="183">
        <v>44433.636921296296</v>
      </c>
      <c r="C2246" s="184">
        <v>300</v>
      </c>
      <c r="D2246" s="185">
        <v>292.5</v>
      </c>
      <c r="E2246" s="185">
        <f t="shared" si="35"/>
        <v>7.5</v>
      </c>
      <c r="F2246" s="186" t="s">
        <v>10887</v>
      </c>
    </row>
    <row r="2247" spans="2:6" x14ac:dyDescent="0.25">
      <c r="B2247" s="183">
        <v>44433.639803240738</v>
      </c>
      <c r="C2247" s="184">
        <v>24</v>
      </c>
      <c r="D2247" s="185">
        <v>23.52</v>
      </c>
      <c r="E2247" s="185">
        <f t="shared" si="35"/>
        <v>0.48000000000000043</v>
      </c>
      <c r="F2247" s="186" t="s">
        <v>10888</v>
      </c>
    </row>
    <row r="2248" spans="2:6" x14ac:dyDescent="0.25">
      <c r="B2248" s="183">
        <v>44433.642476851855</v>
      </c>
      <c r="C2248" s="184">
        <v>84</v>
      </c>
      <c r="D2248" s="185">
        <v>82.32</v>
      </c>
      <c r="E2248" s="185">
        <f t="shared" si="35"/>
        <v>1.6800000000000068</v>
      </c>
      <c r="F2248" s="186" t="s">
        <v>10889</v>
      </c>
    </row>
    <row r="2249" spans="2:6" x14ac:dyDescent="0.25">
      <c r="B2249" s="183">
        <v>44433.644814814812</v>
      </c>
      <c r="C2249" s="184">
        <v>1000</v>
      </c>
      <c r="D2249" s="185">
        <v>980</v>
      </c>
      <c r="E2249" s="185">
        <f t="shared" si="35"/>
        <v>20</v>
      </c>
      <c r="F2249" s="186" t="s">
        <v>10890</v>
      </c>
    </row>
    <row r="2250" spans="2:6" x14ac:dyDescent="0.25">
      <c r="B2250" s="183">
        <v>44433.653356481482</v>
      </c>
      <c r="C2250" s="184">
        <v>1000</v>
      </c>
      <c r="D2250" s="185">
        <v>980</v>
      </c>
      <c r="E2250" s="185">
        <f t="shared" si="35"/>
        <v>20</v>
      </c>
      <c r="F2250" s="186" t="s">
        <v>10891</v>
      </c>
    </row>
    <row r="2251" spans="2:6" x14ac:dyDescent="0.25">
      <c r="B2251" s="183">
        <v>44433.657685185186</v>
      </c>
      <c r="C2251" s="184">
        <v>3000</v>
      </c>
      <c r="D2251" s="185">
        <v>2940</v>
      </c>
      <c r="E2251" s="185">
        <f t="shared" si="35"/>
        <v>60</v>
      </c>
      <c r="F2251" s="186" t="s">
        <v>10892</v>
      </c>
    </row>
    <row r="2252" spans="2:6" x14ac:dyDescent="0.25">
      <c r="B2252" s="183">
        <v>44433.658043981479</v>
      </c>
      <c r="C2252" s="184">
        <v>2000</v>
      </c>
      <c r="D2252" s="185">
        <v>1960</v>
      </c>
      <c r="E2252" s="185">
        <f t="shared" si="35"/>
        <v>40</v>
      </c>
      <c r="F2252" s="186" t="s">
        <v>10893</v>
      </c>
    </row>
    <row r="2253" spans="2:6" x14ac:dyDescent="0.25">
      <c r="B2253" s="183">
        <v>44433.65824074074</v>
      </c>
      <c r="C2253" s="184">
        <v>1000</v>
      </c>
      <c r="D2253" s="185">
        <v>980</v>
      </c>
      <c r="E2253" s="185">
        <f t="shared" si="35"/>
        <v>20</v>
      </c>
      <c r="F2253" s="186" t="s">
        <v>10894</v>
      </c>
    </row>
    <row r="2254" spans="2:6" x14ac:dyDescent="0.25">
      <c r="B2254" s="183">
        <v>44433.661828703705</v>
      </c>
      <c r="C2254" s="184">
        <v>500</v>
      </c>
      <c r="D2254" s="185">
        <v>490</v>
      </c>
      <c r="E2254" s="185">
        <f t="shared" si="35"/>
        <v>10</v>
      </c>
      <c r="F2254" s="186" t="s">
        <v>10895</v>
      </c>
    </row>
    <row r="2255" spans="2:6" x14ac:dyDescent="0.25">
      <c r="B2255" s="183">
        <v>44433.663356481484</v>
      </c>
      <c r="C2255" s="184">
        <v>300</v>
      </c>
      <c r="D2255" s="185">
        <v>292.5</v>
      </c>
      <c r="E2255" s="185">
        <f t="shared" si="35"/>
        <v>7.5</v>
      </c>
      <c r="F2255" s="186" t="s">
        <v>10896</v>
      </c>
    </row>
    <row r="2256" spans="2:6" x14ac:dyDescent="0.25">
      <c r="B2256" s="183">
        <v>44433.665810185186</v>
      </c>
      <c r="C2256" s="184">
        <v>31</v>
      </c>
      <c r="D2256" s="185">
        <v>30.38</v>
      </c>
      <c r="E2256" s="185">
        <f t="shared" si="35"/>
        <v>0.62000000000000099</v>
      </c>
      <c r="F2256" s="186" t="s">
        <v>10897</v>
      </c>
    </row>
    <row r="2257" spans="2:6" x14ac:dyDescent="0.25">
      <c r="B2257" s="183">
        <v>44433.667268518519</v>
      </c>
      <c r="C2257" s="184">
        <v>1000</v>
      </c>
      <c r="D2257" s="185">
        <v>980</v>
      </c>
      <c r="E2257" s="185">
        <f t="shared" si="35"/>
        <v>20</v>
      </c>
      <c r="F2257" s="186" t="s">
        <v>10898</v>
      </c>
    </row>
    <row r="2258" spans="2:6" x14ac:dyDescent="0.25">
      <c r="B2258" s="183">
        <v>44433.668356481481</v>
      </c>
      <c r="C2258" s="184">
        <v>72</v>
      </c>
      <c r="D2258" s="185">
        <v>70.56</v>
      </c>
      <c r="E2258" s="185">
        <f t="shared" si="35"/>
        <v>1.4399999999999977</v>
      </c>
      <c r="F2258" s="186" t="s">
        <v>10899</v>
      </c>
    </row>
    <row r="2259" spans="2:6" x14ac:dyDescent="0.25">
      <c r="B2259" s="183">
        <v>44433.668715277781</v>
      </c>
      <c r="C2259" s="184">
        <v>500</v>
      </c>
      <c r="D2259" s="185">
        <v>487.5</v>
      </c>
      <c r="E2259" s="185">
        <f t="shared" si="35"/>
        <v>12.5</v>
      </c>
      <c r="F2259" s="186" t="s">
        <v>10900</v>
      </c>
    </row>
    <row r="2260" spans="2:6" x14ac:dyDescent="0.25">
      <c r="B2260" s="183">
        <v>44433.669409722221</v>
      </c>
      <c r="C2260" s="184">
        <v>54</v>
      </c>
      <c r="D2260" s="185">
        <v>52.92</v>
      </c>
      <c r="E2260" s="185">
        <f t="shared" si="35"/>
        <v>1.0799999999999983</v>
      </c>
      <c r="F2260" s="186" t="s">
        <v>10901</v>
      </c>
    </row>
    <row r="2261" spans="2:6" x14ac:dyDescent="0.25">
      <c r="B2261" s="183">
        <v>44433.670162037037</v>
      </c>
      <c r="C2261" s="184">
        <v>31</v>
      </c>
      <c r="D2261" s="185">
        <v>30.38</v>
      </c>
      <c r="E2261" s="185">
        <f t="shared" si="35"/>
        <v>0.62000000000000099</v>
      </c>
      <c r="F2261" s="186" t="s">
        <v>10902</v>
      </c>
    </row>
    <row r="2262" spans="2:6" x14ac:dyDescent="0.25">
      <c r="B2262" s="183">
        <v>44433.67659722222</v>
      </c>
      <c r="C2262" s="184">
        <v>100</v>
      </c>
      <c r="D2262" s="185">
        <v>97.5</v>
      </c>
      <c r="E2262" s="185">
        <f t="shared" si="35"/>
        <v>2.5</v>
      </c>
      <c r="F2262" s="186" t="s">
        <v>10903</v>
      </c>
    </row>
    <row r="2263" spans="2:6" x14ac:dyDescent="0.25">
      <c r="B2263" s="183">
        <v>44433.680451388886</v>
      </c>
      <c r="C2263" s="184">
        <v>300</v>
      </c>
      <c r="D2263" s="185">
        <v>292.5</v>
      </c>
      <c r="E2263" s="185">
        <f t="shared" si="35"/>
        <v>7.5</v>
      </c>
      <c r="F2263" s="186" t="s">
        <v>10904</v>
      </c>
    </row>
    <row r="2264" spans="2:6" x14ac:dyDescent="0.25">
      <c r="B2264" s="183">
        <v>44433.683148148149</v>
      </c>
      <c r="C2264" s="184">
        <v>300</v>
      </c>
      <c r="D2264" s="185">
        <v>294</v>
      </c>
      <c r="E2264" s="185">
        <f t="shared" si="35"/>
        <v>6</v>
      </c>
      <c r="F2264" s="186" t="s">
        <v>10905</v>
      </c>
    </row>
    <row r="2265" spans="2:6" x14ac:dyDescent="0.25">
      <c r="B2265" s="183">
        <v>44433.684629629628</v>
      </c>
      <c r="C2265" s="184">
        <v>300</v>
      </c>
      <c r="D2265" s="185">
        <v>292.5</v>
      </c>
      <c r="E2265" s="185">
        <f t="shared" si="35"/>
        <v>7.5</v>
      </c>
      <c r="F2265" s="186" t="s">
        <v>10906</v>
      </c>
    </row>
    <row r="2266" spans="2:6" x14ac:dyDescent="0.25">
      <c r="B2266" s="183">
        <v>44433.689386574071</v>
      </c>
      <c r="C2266" s="184">
        <v>500</v>
      </c>
      <c r="D2266" s="185">
        <v>490</v>
      </c>
      <c r="E2266" s="185">
        <f t="shared" si="35"/>
        <v>10</v>
      </c>
      <c r="F2266" s="186" t="s">
        <v>10907</v>
      </c>
    </row>
    <row r="2267" spans="2:6" x14ac:dyDescent="0.25">
      <c r="B2267" s="183">
        <v>44433.695439814815</v>
      </c>
      <c r="C2267" s="184">
        <v>1000</v>
      </c>
      <c r="D2267" s="185">
        <v>975</v>
      </c>
      <c r="E2267" s="185">
        <f t="shared" si="35"/>
        <v>25</v>
      </c>
      <c r="F2267" s="186" t="s">
        <v>10908</v>
      </c>
    </row>
    <row r="2268" spans="2:6" x14ac:dyDescent="0.25">
      <c r="B2268" s="183">
        <v>44433.707824074074</v>
      </c>
      <c r="C2268" s="184">
        <v>300</v>
      </c>
      <c r="D2268" s="185">
        <v>294</v>
      </c>
      <c r="E2268" s="185">
        <f t="shared" si="35"/>
        <v>6</v>
      </c>
      <c r="F2268" s="186" t="s">
        <v>10909</v>
      </c>
    </row>
    <row r="2269" spans="2:6" x14ac:dyDescent="0.25">
      <c r="B2269" s="183">
        <v>44433.71334490741</v>
      </c>
      <c r="C2269" s="184">
        <v>1000</v>
      </c>
      <c r="D2269" s="185">
        <v>980</v>
      </c>
      <c r="E2269" s="185">
        <f t="shared" si="35"/>
        <v>20</v>
      </c>
      <c r="F2269" s="186" t="s">
        <v>10910</v>
      </c>
    </row>
    <row r="2270" spans="2:6" x14ac:dyDescent="0.25">
      <c r="B2270" s="183">
        <v>44433.714745370373</v>
      </c>
      <c r="C2270" s="184">
        <v>300</v>
      </c>
      <c r="D2270" s="185">
        <v>292.5</v>
      </c>
      <c r="E2270" s="185">
        <f t="shared" si="35"/>
        <v>7.5</v>
      </c>
      <c r="F2270" s="186" t="s">
        <v>10911</v>
      </c>
    </row>
    <row r="2271" spans="2:6" x14ac:dyDescent="0.25">
      <c r="B2271" s="183">
        <v>44433.719363425924</v>
      </c>
      <c r="C2271" s="184">
        <v>100</v>
      </c>
      <c r="D2271" s="185">
        <v>97.5</v>
      </c>
      <c r="E2271" s="185">
        <f t="shared" si="35"/>
        <v>2.5</v>
      </c>
      <c r="F2271" s="186" t="s">
        <v>10912</v>
      </c>
    </row>
    <row r="2272" spans="2:6" x14ac:dyDescent="0.25">
      <c r="B2272" s="183">
        <v>44433.722743055558</v>
      </c>
      <c r="C2272" s="184">
        <v>1000</v>
      </c>
      <c r="D2272" s="185">
        <v>980</v>
      </c>
      <c r="E2272" s="185">
        <f t="shared" si="35"/>
        <v>20</v>
      </c>
      <c r="F2272" s="186" t="s">
        <v>10913</v>
      </c>
    </row>
    <row r="2273" spans="2:6" x14ac:dyDescent="0.25">
      <c r="B2273" s="183">
        <v>44433.722962962966</v>
      </c>
      <c r="C2273" s="184">
        <v>500</v>
      </c>
      <c r="D2273" s="185">
        <v>487.5</v>
      </c>
      <c r="E2273" s="185">
        <f t="shared" si="35"/>
        <v>12.5</v>
      </c>
      <c r="F2273" s="186" t="s">
        <v>10914</v>
      </c>
    </row>
    <row r="2274" spans="2:6" x14ac:dyDescent="0.25">
      <c r="B2274" s="183">
        <v>44433.726284722223</v>
      </c>
      <c r="C2274" s="184">
        <v>1000</v>
      </c>
      <c r="D2274" s="185">
        <v>975</v>
      </c>
      <c r="E2274" s="185">
        <f t="shared" si="35"/>
        <v>25</v>
      </c>
      <c r="F2274" s="186" t="s">
        <v>10915</v>
      </c>
    </row>
    <row r="2275" spans="2:6" x14ac:dyDescent="0.25">
      <c r="B2275" s="183">
        <v>44433.733668981484</v>
      </c>
      <c r="C2275" s="184">
        <v>22</v>
      </c>
      <c r="D2275" s="185">
        <v>21.56</v>
      </c>
      <c r="E2275" s="185">
        <f t="shared" si="35"/>
        <v>0.44000000000000128</v>
      </c>
      <c r="F2275" s="186" t="s">
        <v>10916</v>
      </c>
    </row>
    <row r="2276" spans="2:6" x14ac:dyDescent="0.25">
      <c r="B2276" s="183">
        <v>44433.735069444447</v>
      </c>
      <c r="C2276" s="184">
        <v>74</v>
      </c>
      <c r="D2276" s="185">
        <v>72.52</v>
      </c>
      <c r="E2276" s="185">
        <f t="shared" si="35"/>
        <v>1.480000000000004</v>
      </c>
      <c r="F2276" s="186" t="s">
        <v>10917</v>
      </c>
    </row>
    <row r="2277" spans="2:6" x14ac:dyDescent="0.25">
      <c r="B2277" s="183">
        <v>44433.735451388886</v>
      </c>
      <c r="C2277" s="184">
        <v>64</v>
      </c>
      <c r="D2277" s="185">
        <v>62.72</v>
      </c>
      <c r="E2277" s="185">
        <f t="shared" si="35"/>
        <v>1.2800000000000011</v>
      </c>
      <c r="F2277" s="186" t="s">
        <v>10918</v>
      </c>
    </row>
    <row r="2278" spans="2:6" x14ac:dyDescent="0.25">
      <c r="B2278" s="183">
        <v>44433.740011574075</v>
      </c>
      <c r="C2278" s="184">
        <v>1000</v>
      </c>
      <c r="D2278" s="185">
        <v>975</v>
      </c>
      <c r="E2278" s="185">
        <f t="shared" si="35"/>
        <v>25</v>
      </c>
      <c r="F2278" s="186" t="s">
        <v>10919</v>
      </c>
    </row>
    <row r="2279" spans="2:6" x14ac:dyDescent="0.25">
      <c r="B2279" s="183">
        <v>44433.740474537037</v>
      </c>
      <c r="C2279" s="184">
        <v>500</v>
      </c>
      <c r="D2279" s="185">
        <v>490</v>
      </c>
      <c r="E2279" s="185">
        <f t="shared" si="35"/>
        <v>10</v>
      </c>
      <c r="F2279" s="186" t="s">
        <v>10920</v>
      </c>
    </row>
    <row r="2280" spans="2:6" x14ac:dyDescent="0.25">
      <c r="B2280" s="183">
        <v>44433.741689814815</v>
      </c>
      <c r="C2280" s="184">
        <v>300</v>
      </c>
      <c r="D2280" s="185">
        <v>292.5</v>
      </c>
      <c r="E2280" s="185">
        <f t="shared" si="35"/>
        <v>7.5</v>
      </c>
      <c r="F2280" s="186" t="s">
        <v>10921</v>
      </c>
    </row>
    <row r="2281" spans="2:6" x14ac:dyDescent="0.25">
      <c r="B2281" s="183">
        <v>44433.743773148148</v>
      </c>
      <c r="C2281" s="184">
        <v>300</v>
      </c>
      <c r="D2281" s="185">
        <v>292.5</v>
      </c>
      <c r="E2281" s="185">
        <f t="shared" si="35"/>
        <v>7.5</v>
      </c>
      <c r="F2281" s="186" t="s">
        <v>10922</v>
      </c>
    </row>
    <row r="2282" spans="2:6" x14ac:dyDescent="0.25">
      <c r="B2282" s="183">
        <v>44433.754374999997</v>
      </c>
      <c r="C2282" s="184">
        <v>103</v>
      </c>
      <c r="D2282" s="185">
        <v>100.94</v>
      </c>
      <c r="E2282" s="185">
        <f t="shared" si="35"/>
        <v>2.0600000000000023</v>
      </c>
      <c r="F2282" s="186" t="s">
        <v>10923</v>
      </c>
    </row>
    <row r="2283" spans="2:6" x14ac:dyDescent="0.25">
      <c r="B2283" s="183">
        <v>44433.760821759257</v>
      </c>
      <c r="C2283" s="184">
        <v>38</v>
      </c>
      <c r="D2283" s="185">
        <v>37.24</v>
      </c>
      <c r="E2283" s="185">
        <f t="shared" si="35"/>
        <v>0.75999999999999801</v>
      </c>
      <c r="F2283" s="186" t="s">
        <v>10924</v>
      </c>
    </row>
    <row r="2284" spans="2:6" x14ac:dyDescent="0.25">
      <c r="B2284" s="183">
        <v>44433.760937500003</v>
      </c>
      <c r="C2284" s="184">
        <v>100</v>
      </c>
      <c r="D2284" s="185">
        <v>97.5</v>
      </c>
      <c r="E2284" s="185">
        <f t="shared" si="35"/>
        <v>2.5</v>
      </c>
      <c r="F2284" s="186" t="s">
        <v>10925</v>
      </c>
    </row>
    <row r="2285" spans="2:6" x14ac:dyDescent="0.25">
      <c r="B2285" s="183">
        <v>44433.774143518516</v>
      </c>
      <c r="C2285" s="184">
        <v>200</v>
      </c>
      <c r="D2285" s="185">
        <v>196</v>
      </c>
      <c r="E2285" s="185">
        <f t="shared" si="35"/>
        <v>4</v>
      </c>
      <c r="F2285" s="186" t="s">
        <v>10926</v>
      </c>
    </row>
    <row r="2286" spans="2:6" x14ac:dyDescent="0.25">
      <c r="B2286" s="183">
        <v>44433.783645833333</v>
      </c>
      <c r="C2286" s="184">
        <v>1500</v>
      </c>
      <c r="D2286" s="185">
        <v>1462.5</v>
      </c>
      <c r="E2286" s="185">
        <f t="shared" si="35"/>
        <v>37.5</v>
      </c>
      <c r="F2286" s="186" t="s">
        <v>10927</v>
      </c>
    </row>
    <row r="2287" spans="2:6" x14ac:dyDescent="0.25">
      <c r="B2287" s="183">
        <v>44433.789236111108</v>
      </c>
      <c r="C2287" s="184">
        <v>200</v>
      </c>
      <c r="D2287" s="185">
        <v>196</v>
      </c>
      <c r="E2287" s="185">
        <f t="shared" si="35"/>
        <v>4</v>
      </c>
      <c r="F2287" s="186" t="s">
        <v>10928</v>
      </c>
    </row>
    <row r="2288" spans="2:6" x14ac:dyDescent="0.25">
      <c r="B2288" s="183">
        <v>44433.792268518519</v>
      </c>
      <c r="C2288" s="184">
        <v>300</v>
      </c>
      <c r="D2288" s="185">
        <v>292.5</v>
      </c>
      <c r="E2288" s="185">
        <f t="shared" si="35"/>
        <v>7.5</v>
      </c>
      <c r="F2288" s="186" t="s">
        <v>10929</v>
      </c>
    </row>
    <row r="2289" spans="2:6" x14ac:dyDescent="0.25">
      <c r="B2289" s="183">
        <v>44433.796053240738</v>
      </c>
      <c r="C2289" s="184">
        <v>100</v>
      </c>
      <c r="D2289" s="185">
        <v>98</v>
      </c>
      <c r="E2289" s="185">
        <f t="shared" si="35"/>
        <v>2</v>
      </c>
      <c r="F2289" s="186" t="s">
        <v>10930</v>
      </c>
    </row>
    <row r="2290" spans="2:6" x14ac:dyDescent="0.25">
      <c r="B2290" s="183">
        <v>44433.803506944445</v>
      </c>
      <c r="C2290" s="184">
        <v>33</v>
      </c>
      <c r="D2290" s="185">
        <v>32.340000000000003</v>
      </c>
      <c r="E2290" s="185">
        <f t="shared" si="35"/>
        <v>0.65999999999999659</v>
      </c>
      <c r="F2290" s="186" t="s">
        <v>10931</v>
      </c>
    </row>
    <row r="2291" spans="2:6" x14ac:dyDescent="0.25">
      <c r="B2291" s="183">
        <v>44433.805254629631</v>
      </c>
      <c r="C2291" s="184">
        <v>23</v>
      </c>
      <c r="D2291" s="185">
        <v>22.54</v>
      </c>
      <c r="E2291" s="185">
        <f t="shared" si="35"/>
        <v>0.46000000000000085</v>
      </c>
      <c r="F2291" s="186" t="s">
        <v>10932</v>
      </c>
    </row>
    <row r="2292" spans="2:6" x14ac:dyDescent="0.25">
      <c r="B2292" s="183">
        <v>44433.811099537037</v>
      </c>
      <c r="C2292" s="184">
        <v>300</v>
      </c>
      <c r="D2292" s="185">
        <v>292.5</v>
      </c>
      <c r="E2292" s="185">
        <f t="shared" si="35"/>
        <v>7.5</v>
      </c>
      <c r="F2292" s="186" t="s">
        <v>10933</v>
      </c>
    </row>
    <row r="2293" spans="2:6" x14ac:dyDescent="0.25">
      <c r="B2293" s="183">
        <v>44433.813425925924</v>
      </c>
      <c r="C2293" s="184">
        <v>500</v>
      </c>
      <c r="D2293" s="185">
        <v>487.5</v>
      </c>
      <c r="E2293" s="185">
        <f t="shared" si="35"/>
        <v>12.5</v>
      </c>
      <c r="F2293" s="186" t="s">
        <v>10934</v>
      </c>
    </row>
    <row r="2294" spans="2:6" x14ac:dyDescent="0.25">
      <c r="B2294" s="183">
        <v>44433.816840277781</v>
      </c>
      <c r="C2294" s="184">
        <v>52</v>
      </c>
      <c r="D2294" s="185">
        <v>50.96</v>
      </c>
      <c r="E2294" s="185">
        <f t="shared" si="35"/>
        <v>1.0399999999999991</v>
      </c>
      <c r="F2294" s="186" t="s">
        <v>10935</v>
      </c>
    </row>
    <row r="2295" spans="2:6" x14ac:dyDescent="0.25">
      <c r="B2295" s="183">
        <v>44433.819351851853</v>
      </c>
      <c r="C2295" s="184">
        <v>65</v>
      </c>
      <c r="D2295" s="185">
        <v>63.7</v>
      </c>
      <c r="E2295" s="185">
        <f t="shared" si="35"/>
        <v>1.2999999999999972</v>
      </c>
      <c r="F2295" s="186" t="s">
        <v>10936</v>
      </c>
    </row>
    <row r="2296" spans="2:6" x14ac:dyDescent="0.25">
      <c r="B2296" s="183">
        <v>44433.819930555554</v>
      </c>
      <c r="C2296" s="184">
        <v>1000</v>
      </c>
      <c r="D2296" s="185">
        <v>980</v>
      </c>
      <c r="E2296" s="185">
        <f t="shared" si="35"/>
        <v>20</v>
      </c>
      <c r="F2296" s="186" t="s">
        <v>10937</v>
      </c>
    </row>
    <row r="2297" spans="2:6" x14ac:dyDescent="0.25">
      <c r="B2297" s="183">
        <v>44433.82267361111</v>
      </c>
      <c r="C2297" s="184">
        <v>500</v>
      </c>
      <c r="D2297" s="185">
        <v>487.5</v>
      </c>
      <c r="E2297" s="185">
        <f t="shared" si="35"/>
        <v>12.5</v>
      </c>
      <c r="F2297" s="186" t="s">
        <v>10938</v>
      </c>
    </row>
    <row r="2298" spans="2:6" x14ac:dyDescent="0.25">
      <c r="B2298" s="183">
        <v>44433.830370370371</v>
      </c>
      <c r="C2298" s="184">
        <v>1000</v>
      </c>
      <c r="D2298" s="185">
        <v>980</v>
      </c>
      <c r="E2298" s="185">
        <f t="shared" si="35"/>
        <v>20</v>
      </c>
      <c r="F2298" s="186" t="s">
        <v>10939</v>
      </c>
    </row>
    <row r="2299" spans="2:6" x14ac:dyDescent="0.25">
      <c r="B2299" s="183">
        <v>44433.838564814818</v>
      </c>
      <c r="C2299" s="184">
        <v>103</v>
      </c>
      <c r="D2299" s="185">
        <v>100.94</v>
      </c>
      <c r="E2299" s="185">
        <f t="shared" si="35"/>
        <v>2.0600000000000023</v>
      </c>
      <c r="F2299" s="186" t="s">
        <v>10940</v>
      </c>
    </row>
    <row r="2300" spans="2:6" x14ac:dyDescent="0.25">
      <c r="B2300" s="183">
        <v>44433.841504629629</v>
      </c>
      <c r="C2300" s="184">
        <v>1000</v>
      </c>
      <c r="D2300" s="185">
        <v>975</v>
      </c>
      <c r="E2300" s="185">
        <f t="shared" si="35"/>
        <v>25</v>
      </c>
      <c r="F2300" s="186" t="s">
        <v>10941</v>
      </c>
    </row>
    <row r="2301" spans="2:6" x14ac:dyDescent="0.25">
      <c r="B2301" s="183">
        <v>44433.846516203703</v>
      </c>
      <c r="C2301" s="184">
        <v>500</v>
      </c>
      <c r="D2301" s="185">
        <v>487.5</v>
      </c>
      <c r="E2301" s="185">
        <f t="shared" si="35"/>
        <v>12.5</v>
      </c>
      <c r="F2301" s="186" t="s">
        <v>10942</v>
      </c>
    </row>
    <row r="2302" spans="2:6" x14ac:dyDescent="0.25">
      <c r="B2302" s="183">
        <v>44433.84951388889</v>
      </c>
      <c r="C2302" s="184">
        <v>300</v>
      </c>
      <c r="D2302" s="185">
        <v>292.5</v>
      </c>
      <c r="E2302" s="185">
        <f t="shared" si="35"/>
        <v>7.5</v>
      </c>
      <c r="F2302" s="186" t="s">
        <v>10943</v>
      </c>
    </row>
    <row r="2303" spans="2:6" x14ac:dyDescent="0.25">
      <c r="B2303" s="183">
        <v>44433.849756944444</v>
      </c>
      <c r="C2303" s="184">
        <v>1000</v>
      </c>
      <c r="D2303" s="185">
        <v>980</v>
      </c>
      <c r="E2303" s="185">
        <f t="shared" si="35"/>
        <v>20</v>
      </c>
      <c r="F2303" s="186" t="s">
        <v>10944</v>
      </c>
    </row>
    <row r="2304" spans="2:6" x14ac:dyDescent="0.25">
      <c r="B2304" s="183">
        <v>44433.858564814815</v>
      </c>
      <c r="C2304" s="184">
        <v>7000</v>
      </c>
      <c r="D2304" s="185">
        <v>6860</v>
      </c>
      <c r="E2304" s="185">
        <f t="shared" si="35"/>
        <v>140</v>
      </c>
      <c r="F2304" s="186" t="s">
        <v>10945</v>
      </c>
    </row>
    <row r="2305" spans="2:6" x14ac:dyDescent="0.25">
      <c r="B2305" s="183">
        <v>44433.860266203701</v>
      </c>
      <c r="C2305" s="184">
        <v>103</v>
      </c>
      <c r="D2305" s="185">
        <v>100.94</v>
      </c>
      <c r="E2305" s="185">
        <f t="shared" si="35"/>
        <v>2.0600000000000023</v>
      </c>
      <c r="F2305" s="186" t="s">
        <v>10946</v>
      </c>
    </row>
    <row r="2306" spans="2:6" x14ac:dyDescent="0.25">
      <c r="B2306" s="183">
        <v>44433.860277777778</v>
      </c>
      <c r="C2306" s="184">
        <v>34</v>
      </c>
      <c r="D2306" s="185">
        <v>33.32</v>
      </c>
      <c r="E2306" s="185">
        <f t="shared" si="35"/>
        <v>0.67999999999999972</v>
      </c>
      <c r="F2306" s="186" t="s">
        <v>10947</v>
      </c>
    </row>
    <row r="2307" spans="2:6" x14ac:dyDescent="0.25">
      <c r="B2307" s="183">
        <v>44433.866550925923</v>
      </c>
      <c r="C2307" s="184">
        <v>1000</v>
      </c>
      <c r="D2307" s="185">
        <v>980</v>
      </c>
      <c r="E2307" s="185">
        <f t="shared" si="35"/>
        <v>20</v>
      </c>
      <c r="F2307" s="186" t="s">
        <v>10948</v>
      </c>
    </row>
    <row r="2308" spans="2:6" x14ac:dyDescent="0.25">
      <c r="B2308" s="183">
        <v>44433.87290509259</v>
      </c>
      <c r="C2308" s="184">
        <v>1000</v>
      </c>
      <c r="D2308" s="185">
        <v>975</v>
      </c>
      <c r="E2308" s="185">
        <f t="shared" si="35"/>
        <v>25</v>
      </c>
      <c r="F2308" s="186" t="s">
        <v>10949</v>
      </c>
    </row>
    <row r="2309" spans="2:6" x14ac:dyDescent="0.25">
      <c r="B2309" s="183">
        <v>44433.874675925923</v>
      </c>
      <c r="C2309" s="184">
        <v>5850</v>
      </c>
      <c r="D2309" s="185">
        <v>5733</v>
      </c>
      <c r="E2309" s="185">
        <f t="shared" ref="E2309:E2372" si="36">C2309-D2309</f>
        <v>117</v>
      </c>
      <c r="F2309" s="186" t="s">
        <v>10950</v>
      </c>
    </row>
    <row r="2310" spans="2:6" x14ac:dyDescent="0.25">
      <c r="B2310" s="183">
        <v>44433.878622685188</v>
      </c>
      <c r="C2310" s="184">
        <v>500</v>
      </c>
      <c r="D2310" s="185">
        <v>490</v>
      </c>
      <c r="E2310" s="185">
        <f t="shared" si="36"/>
        <v>10</v>
      </c>
      <c r="F2310" s="186" t="s">
        <v>10951</v>
      </c>
    </row>
    <row r="2311" spans="2:6" x14ac:dyDescent="0.25">
      <c r="B2311" s="183">
        <v>44433.882175925923</v>
      </c>
      <c r="C2311" s="184">
        <v>300</v>
      </c>
      <c r="D2311" s="185">
        <v>294</v>
      </c>
      <c r="E2311" s="185">
        <f t="shared" si="36"/>
        <v>6</v>
      </c>
      <c r="F2311" s="186" t="s">
        <v>10952</v>
      </c>
    </row>
    <row r="2312" spans="2:6" x14ac:dyDescent="0.25">
      <c r="B2312" s="183">
        <v>44433.899745370371</v>
      </c>
      <c r="C2312" s="184">
        <v>250</v>
      </c>
      <c r="D2312" s="185">
        <v>245</v>
      </c>
      <c r="E2312" s="185">
        <f t="shared" si="36"/>
        <v>5</v>
      </c>
      <c r="F2312" s="186" t="s">
        <v>10953</v>
      </c>
    </row>
    <row r="2313" spans="2:6" x14ac:dyDescent="0.25">
      <c r="B2313" s="183">
        <v>44433.900231481479</v>
      </c>
      <c r="C2313" s="184">
        <v>500</v>
      </c>
      <c r="D2313" s="185">
        <v>487.5</v>
      </c>
      <c r="E2313" s="185">
        <f t="shared" si="36"/>
        <v>12.5</v>
      </c>
      <c r="F2313" s="186" t="s">
        <v>10954</v>
      </c>
    </row>
    <row r="2314" spans="2:6" x14ac:dyDescent="0.25">
      <c r="B2314" s="183">
        <v>44433.904803240737</v>
      </c>
      <c r="C2314" s="184">
        <v>400</v>
      </c>
      <c r="D2314" s="185">
        <v>390</v>
      </c>
      <c r="E2314" s="185">
        <f t="shared" si="36"/>
        <v>10</v>
      </c>
      <c r="F2314" s="186" t="s">
        <v>10955</v>
      </c>
    </row>
    <row r="2315" spans="2:6" x14ac:dyDescent="0.25">
      <c r="B2315" s="183">
        <v>44433.910601851851</v>
      </c>
      <c r="C2315" s="184">
        <v>400</v>
      </c>
      <c r="D2315" s="185">
        <v>390</v>
      </c>
      <c r="E2315" s="185">
        <f t="shared" si="36"/>
        <v>10</v>
      </c>
      <c r="F2315" s="186" t="s">
        <v>10956</v>
      </c>
    </row>
    <row r="2316" spans="2:6" x14ac:dyDescent="0.25">
      <c r="B2316" s="183">
        <v>44433.919502314813</v>
      </c>
      <c r="C2316" s="184">
        <v>500</v>
      </c>
      <c r="D2316" s="185">
        <v>490</v>
      </c>
      <c r="E2316" s="185">
        <f t="shared" si="36"/>
        <v>10</v>
      </c>
      <c r="F2316" s="186" t="s">
        <v>10957</v>
      </c>
    </row>
    <row r="2317" spans="2:6" x14ac:dyDescent="0.25">
      <c r="B2317" s="183">
        <v>44433.923715277779</v>
      </c>
      <c r="C2317" s="184">
        <v>500</v>
      </c>
      <c r="D2317" s="185">
        <v>487.5</v>
      </c>
      <c r="E2317" s="185">
        <f t="shared" si="36"/>
        <v>12.5</v>
      </c>
      <c r="F2317" s="186" t="s">
        <v>10958</v>
      </c>
    </row>
    <row r="2318" spans="2:6" x14ac:dyDescent="0.25">
      <c r="B2318" s="183">
        <v>44433.931319444448</v>
      </c>
      <c r="C2318" s="184">
        <v>300</v>
      </c>
      <c r="D2318" s="185">
        <v>294</v>
      </c>
      <c r="E2318" s="185">
        <f t="shared" si="36"/>
        <v>6</v>
      </c>
      <c r="F2318" s="186" t="s">
        <v>10959</v>
      </c>
    </row>
    <row r="2319" spans="2:6" x14ac:dyDescent="0.25">
      <c r="B2319" s="183">
        <v>44433.936527777776</v>
      </c>
      <c r="C2319" s="184">
        <v>500</v>
      </c>
      <c r="D2319" s="185">
        <v>490</v>
      </c>
      <c r="E2319" s="185">
        <f t="shared" si="36"/>
        <v>10</v>
      </c>
      <c r="F2319" s="186" t="s">
        <v>10960</v>
      </c>
    </row>
    <row r="2320" spans="2:6" x14ac:dyDescent="0.25">
      <c r="B2320" s="183">
        <v>44433.939687500002</v>
      </c>
      <c r="C2320" s="184">
        <v>1000</v>
      </c>
      <c r="D2320" s="185">
        <v>975</v>
      </c>
      <c r="E2320" s="185">
        <f t="shared" si="36"/>
        <v>25</v>
      </c>
      <c r="F2320" s="186" t="s">
        <v>10961</v>
      </c>
    </row>
    <row r="2321" spans="2:6" x14ac:dyDescent="0.25">
      <c r="B2321" s="183">
        <v>44433.939745370371</v>
      </c>
      <c r="C2321" s="184">
        <v>100</v>
      </c>
      <c r="D2321" s="185">
        <v>98</v>
      </c>
      <c r="E2321" s="185">
        <f t="shared" si="36"/>
        <v>2</v>
      </c>
      <c r="F2321" s="186" t="s">
        <v>10962</v>
      </c>
    </row>
    <row r="2322" spans="2:6" x14ac:dyDescent="0.25">
      <c r="B2322" s="183">
        <v>44433.941747685189</v>
      </c>
      <c r="C2322" s="184">
        <v>500</v>
      </c>
      <c r="D2322" s="185">
        <v>487.5</v>
      </c>
      <c r="E2322" s="185">
        <f t="shared" si="36"/>
        <v>12.5</v>
      </c>
      <c r="F2322" s="186" t="s">
        <v>10963</v>
      </c>
    </row>
    <row r="2323" spans="2:6" x14ac:dyDescent="0.25">
      <c r="B2323" s="183">
        <v>44433.951608796298</v>
      </c>
      <c r="C2323" s="184">
        <v>100</v>
      </c>
      <c r="D2323" s="185">
        <v>98</v>
      </c>
      <c r="E2323" s="185">
        <f t="shared" si="36"/>
        <v>2</v>
      </c>
      <c r="F2323" s="186" t="s">
        <v>10964</v>
      </c>
    </row>
    <row r="2324" spans="2:6" x14ac:dyDescent="0.25">
      <c r="B2324" s="183">
        <v>44433.951655092591</v>
      </c>
      <c r="C2324" s="184">
        <v>300</v>
      </c>
      <c r="D2324" s="185">
        <v>292.5</v>
      </c>
      <c r="E2324" s="185">
        <f t="shared" si="36"/>
        <v>7.5</v>
      </c>
      <c r="F2324" s="186" t="s">
        <v>10965</v>
      </c>
    </row>
    <row r="2325" spans="2:6" x14ac:dyDescent="0.25">
      <c r="B2325" s="183">
        <v>44433.956655092596</v>
      </c>
      <c r="C2325" s="184">
        <v>3000</v>
      </c>
      <c r="D2325" s="185">
        <v>2940</v>
      </c>
      <c r="E2325" s="185">
        <f t="shared" si="36"/>
        <v>60</v>
      </c>
      <c r="F2325" s="186" t="s">
        <v>10966</v>
      </c>
    </row>
    <row r="2326" spans="2:6" x14ac:dyDescent="0.25">
      <c r="B2326" s="183">
        <v>44433.959583333337</v>
      </c>
      <c r="C2326" s="184">
        <v>500</v>
      </c>
      <c r="D2326" s="185">
        <v>490</v>
      </c>
      <c r="E2326" s="185">
        <f t="shared" si="36"/>
        <v>10</v>
      </c>
      <c r="F2326" s="186" t="s">
        <v>10967</v>
      </c>
    </row>
    <row r="2327" spans="2:6" x14ac:dyDescent="0.25">
      <c r="B2327" s="183">
        <v>44433.966793981483</v>
      </c>
      <c r="C2327" s="184">
        <v>94</v>
      </c>
      <c r="D2327" s="185">
        <v>92.12</v>
      </c>
      <c r="E2327" s="185">
        <f t="shared" si="36"/>
        <v>1.8799999999999955</v>
      </c>
      <c r="F2327" s="186" t="s">
        <v>10968</v>
      </c>
    </row>
    <row r="2328" spans="2:6" x14ac:dyDescent="0.25">
      <c r="B2328" s="183">
        <v>44433.995787037034</v>
      </c>
      <c r="C2328" s="184">
        <v>102</v>
      </c>
      <c r="D2328" s="185">
        <v>99.96</v>
      </c>
      <c r="E2328" s="185">
        <f t="shared" si="36"/>
        <v>2.0400000000000063</v>
      </c>
      <c r="F2328" s="186" t="s">
        <v>10969</v>
      </c>
    </row>
    <row r="2329" spans="2:6" x14ac:dyDescent="0.25">
      <c r="B2329" s="183">
        <v>44434.042199074072</v>
      </c>
      <c r="C2329" s="184">
        <v>500</v>
      </c>
      <c r="D2329" s="185">
        <v>490</v>
      </c>
      <c r="E2329" s="185">
        <f t="shared" si="36"/>
        <v>10</v>
      </c>
      <c r="F2329" s="186" t="s">
        <v>10970</v>
      </c>
    </row>
    <row r="2330" spans="2:6" x14ac:dyDescent="0.25">
      <c r="B2330" s="183">
        <v>44434.093356481484</v>
      </c>
      <c r="C2330" s="184">
        <v>33</v>
      </c>
      <c r="D2330" s="185">
        <v>32.340000000000003</v>
      </c>
      <c r="E2330" s="185">
        <f t="shared" si="36"/>
        <v>0.65999999999999659</v>
      </c>
      <c r="F2330" s="186" t="s">
        <v>10971</v>
      </c>
    </row>
    <row r="2331" spans="2:6" x14ac:dyDescent="0.25">
      <c r="B2331" s="183">
        <v>44434.096365740741</v>
      </c>
      <c r="C2331" s="184">
        <v>32</v>
      </c>
      <c r="D2331" s="185">
        <v>31.36</v>
      </c>
      <c r="E2331" s="185">
        <f t="shared" si="36"/>
        <v>0.64000000000000057</v>
      </c>
      <c r="F2331" s="186" t="s">
        <v>10972</v>
      </c>
    </row>
    <row r="2332" spans="2:6" x14ac:dyDescent="0.25">
      <c r="B2332" s="183">
        <v>44434.100300925929</v>
      </c>
      <c r="C2332" s="184">
        <v>83</v>
      </c>
      <c r="D2332" s="185">
        <v>81.34</v>
      </c>
      <c r="E2332" s="185">
        <f t="shared" si="36"/>
        <v>1.6599999999999966</v>
      </c>
      <c r="F2332" s="186" t="s">
        <v>10973</v>
      </c>
    </row>
    <row r="2333" spans="2:6" x14ac:dyDescent="0.25">
      <c r="B2333" s="183">
        <v>44434.214259259257</v>
      </c>
      <c r="C2333" s="184">
        <v>300</v>
      </c>
      <c r="D2333" s="185">
        <v>294</v>
      </c>
      <c r="E2333" s="185">
        <f t="shared" si="36"/>
        <v>6</v>
      </c>
      <c r="F2333" s="186" t="s">
        <v>10974</v>
      </c>
    </row>
    <row r="2334" spans="2:6" x14ac:dyDescent="0.25">
      <c r="B2334" s="183">
        <v>44434.228865740741</v>
      </c>
      <c r="C2334" s="184">
        <v>100</v>
      </c>
      <c r="D2334" s="185">
        <v>98</v>
      </c>
      <c r="E2334" s="185">
        <f t="shared" si="36"/>
        <v>2</v>
      </c>
      <c r="F2334" s="186" t="s">
        <v>10975</v>
      </c>
    </row>
    <row r="2335" spans="2:6" x14ac:dyDescent="0.25">
      <c r="B2335" s="183">
        <v>44434.274074074077</v>
      </c>
      <c r="C2335" s="184">
        <v>15</v>
      </c>
      <c r="D2335" s="185">
        <v>14.7</v>
      </c>
      <c r="E2335" s="185">
        <f t="shared" si="36"/>
        <v>0.30000000000000071</v>
      </c>
      <c r="F2335" s="186" t="s">
        <v>10976</v>
      </c>
    </row>
    <row r="2336" spans="2:6" x14ac:dyDescent="0.25">
      <c r="B2336" s="183">
        <v>44434.277905092589</v>
      </c>
      <c r="C2336" s="184">
        <v>29</v>
      </c>
      <c r="D2336" s="185">
        <v>28.42</v>
      </c>
      <c r="E2336" s="185">
        <f t="shared" si="36"/>
        <v>0.57999999999999829</v>
      </c>
      <c r="F2336" s="186" t="s">
        <v>10977</v>
      </c>
    </row>
    <row r="2337" spans="2:6" x14ac:dyDescent="0.25">
      <c r="B2337" s="183">
        <v>44434.287592592591</v>
      </c>
      <c r="C2337" s="184">
        <v>1000</v>
      </c>
      <c r="D2337" s="185">
        <v>980</v>
      </c>
      <c r="E2337" s="185">
        <f t="shared" si="36"/>
        <v>20</v>
      </c>
      <c r="F2337" s="186" t="s">
        <v>10978</v>
      </c>
    </row>
    <row r="2338" spans="2:6" x14ac:dyDescent="0.25">
      <c r="B2338" s="183">
        <v>44434.295902777776</v>
      </c>
      <c r="C2338" s="184">
        <v>23</v>
      </c>
      <c r="D2338" s="185">
        <v>22.54</v>
      </c>
      <c r="E2338" s="185">
        <f t="shared" si="36"/>
        <v>0.46000000000000085</v>
      </c>
      <c r="F2338" s="186" t="s">
        <v>10979</v>
      </c>
    </row>
    <row r="2339" spans="2:6" x14ac:dyDescent="0.25">
      <c r="B2339" s="183">
        <v>44434.308020833334</v>
      </c>
      <c r="C2339" s="184">
        <v>10</v>
      </c>
      <c r="D2339" s="185">
        <v>9.8000000000000007</v>
      </c>
      <c r="E2339" s="185">
        <f t="shared" si="36"/>
        <v>0.19999999999999929</v>
      </c>
      <c r="F2339" s="186" t="s">
        <v>10980</v>
      </c>
    </row>
    <row r="2340" spans="2:6" x14ac:dyDescent="0.25">
      <c r="B2340" s="183">
        <v>44434.319745370369</v>
      </c>
      <c r="C2340" s="184">
        <v>107</v>
      </c>
      <c r="D2340" s="185">
        <v>104.86</v>
      </c>
      <c r="E2340" s="185">
        <f t="shared" si="36"/>
        <v>2.1400000000000006</v>
      </c>
      <c r="F2340" s="186" t="s">
        <v>10981</v>
      </c>
    </row>
    <row r="2341" spans="2:6" x14ac:dyDescent="0.25">
      <c r="B2341" s="183">
        <v>44434.325532407405</v>
      </c>
      <c r="C2341" s="184">
        <v>52</v>
      </c>
      <c r="D2341" s="185">
        <v>50.96</v>
      </c>
      <c r="E2341" s="185">
        <f t="shared" si="36"/>
        <v>1.0399999999999991</v>
      </c>
      <c r="F2341" s="186" t="s">
        <v>10982</v>
      </c>
    </row>
    <row r="2342" spans="2:6" x14ac:dyDescent="0.25">
      <c r="B2342" s="183">
        <v>44434.328923611109</v>
      </c>
      <c r="C2342" s="184">
        <v>14</v>
      </c>
      <c r="D2342" s="185">
        <v>13.72</v>
      </c>
      <c r="E2342" s="185">
        <f t="shared" si="36"/>
        <v>0.27999999999999936</v>
      </c>
      <c r="F2342" s="186" t="s">
        <v>10983</v>
      </c>
    </row>
    <row r="2343" spans="2:6" x14ac:dyDescent="0.25">
      <c r="B2343" s="183">
        <v>44434.342835648145</v>
      </c>
      <c r="C2343" s="184">
        <v>1000</v>
      </c>
      <c r="D2343" s="185">
        <v>975</v>
      </c>
      <c r="E2343" s="185">
        <f t="shared" si="36"/>
        <v>25</v>
      </c>
      <c r="F2343" s="186" t="s">
        <v>10984</v>
      </c>
    </row>
    <row r="2344" spans="2:6" x14ac:dyDescent="0.25">
      <c r="B2344" s="183">
        <v>44434.356759259259</v>
      </c>
      <c r="C2344" s="184">
        <v>13</v>
      </c>
      <c r="D2344" s="185">
        <v>12.74</v>
      </c>
      <c r="E2344" s="185">
        <f t="shared" si="36"/>
        <v>0.25999999999999979</v>
      </c>
      <c r="F2344" s="186" t="s">
        <v>10985</v>
      </c>
    </row>
    <row r="2345" spans="2:6" x14ac:dyDescent="0.25">
      <c r="B2345" s="183">
        <v>44434.375613425924</v>
      </c>
      <c r="C2345" s="184">
        <v>62</v>
      </c>
      <c r="D2345" s="185">
        <v>60.76</v>
      </c>
      <c r="E2345" s="185">
        <f t="shared" si="36"/>
        <v>1.240000000000002</v>
      </c>
      <c r="F2345" s="186" t="s">
        <v>10986</v>
      </c>
    </row>
    <row r="2346" spans="2:6" x14ac:dyDescent="0.25">
      <c r="B2346" s="183">
        <v>44434.376076388886</v>
      </c>
      <c r="C2346" s="184">
        <v>500</v>
      </c>
      <c r="D2346" s="185">
        <v>487.5</v>
      </c>
      <c r="E2346" s="185">
        <f t="shared" si="36"/>
        <v>12.5</v>
      </c>
      <c r="F2346" s="186" t="s">
        <v>10987</v>
      </c>
    </row>
    <row r="2347" spans="2:6" x14ac:dyDescent="0.25">
      <c r="B2347" s="183">
        <v>44434.376122685186</v>
      </c>
      <c r="C2347" s="184">
        <v>15</v>
      </c>
      <c r="D2347" s="185">
        <v>14.7</v>
      </c>
      <c r="E2347" s="185">
        <f t="shared" si="36"/>
        <v>0.30000000000000071</v>
      </c>
      <c r="F2347" s="186" t="s">
        <v>10988</v>
      </c>
    </row>
    <row r="2348" spans="2:6" x14ac:dyDescent="0.25">
      <c r="B2348" s="183">
        <v>44434.380995370368</v>
      </c>
      <c r="C2348" s="184">
        <v>31</v>
      </c>
      <c r="D2348" s="185">
        <v>30.38</v>
      </c>
      <c r="E2348" s="185">
        <f t="shared" si="36"/>
        <v>0.62000000000000099</v>
      </c>
      <c r="F2348" s="186" t="s">
        <v>10989</v>
      </c>
    </row>
    <row r="2349" spans="2:6" x14ac:dyDescent="0.25">
      <c r="B2349" s="183">
        <v>44434.38113425926</v>
      </c>
      <c r="C2349" s="184">
        <v>500</v>
      </c>
      <c r="D2349" s="185">
        <v>490</v>
      </c>
      <c r="E2349" s="185">
        <f t="shared" si="36"/>
        <v>10</v>
      </c>
      <c r="F2349" s="186" t="s">
        <v>10990</v>
      </c>
    </row>
    <row r="2350" spans="2:6" x14ac:dyDescent="0.25">
      <c r="B2350" s="183">
        <v>44434.386886574073</v>
      </c>
      <c r="C2350" s="184">
        <v>53</v>
      </c>
      <c r="D2350" s="185">
        <v>51.94</v>
      </c>
      <c r="E2350" s="185">
        <f t="shared" si="36"/>
        <v>1.0600000000000023</v>
      </c>
      <c r="F2350" s="186" t="s">
        <v>10991</v>
      </c>
    </row>
    <row r="2351" spans="2:6" x14ac:dyDescent="0.25">
      <c r="B2351" s="183">
        <v>44434.396331018521</v>
      </c>
      <c r="C2351" s="184">
        <v>40</v>
      </c>
      <c r="D2351" s="185">
        <v>39.200000000000003</v>
      </c>
      <c r="E2351" s="185">
        <f t="shared" si="36"/>
        <v>0.79999999999999716</v>
      </c>
      <c r="F2351" s="186" t="s">
        <v>10992</v>
      </c>
    </row>
    <row r="2352" spans="2:6" x14ac:dyDescent="0.25">
      <c r="B2352" s="183">
        <v>44434.402962962966</v>
      </c>
      <c r="C2352" s="184">
        <v>1000</v>
      </c>
      <c r="D2352" s="185">
        <v>980</v>
      </c>
      <c r="E2352" s="185">
        <f t="shared" si="36"/>
        <v>20</v>
      </c>
      <c r="F2352" s="186" t="s">
        <v>10993</v>
      </c>
    </row>
    <row r="2353" spans="2:6" x14ac:dyDescent="0.25">
      <c r="B2353" s="183">
        <v>44434.410312499997</v>
      </c>
      <c r="C2353" s="184">
        <v>500</v>
      </c>
      <c r="D2353" s="185">
        <v>487.5</v>
      </c>
      <c r="E2353" s="185">
        <f t="shared" si="36"/>
        <v>12.5</v>
      </c>
      <c r="F2353" s="186" t="s">
        <v>10994</v>
      </c>
    </row>
    <row r="2354" spans="2:6" x14ac:dyDescent="0.25">
      <c r="B2354" s="183">
        <v>44434.411689814813</v>
      </c>
      <c r="C2354" s="184">
        <v>500</v>
      </c>
      <c r="D2354" s="185">
        <v>487.5</v>
      </c>
      <c r="E2354" s="185">
        <f t="shared" si="36"/>
        <v>12.5</v>
      </c>
      <c r="F2354" s="186" t="s">
        <v>10995</v>
      </c>
    </row>
    <row r="2355" spans="2:6" x14ac:dyDescent="0.25">
      <c r="B2355" s="183">
        <v>44434.416400462964</v>
      </c>
      <c r="C2355" s="184">
        <v>500</v>
      </c>
      <c r="D2355" s="185">
        <v>490</v>
      </c>
      <c r="E2355" s="185">
        <f t="shared" si="36"/>
        <v>10</v>
      </c>
      <c r="F2355" s="186" t="s">
        <v>10996</v>
      </c>
    </row>
    <row r="2356" spans="2:6" x14ac:dyDescent="0.25">
      <c r="B2356" s="183">
        <v>44434.417546296296</v>
      </c>
      <c r="C2356" s="184">
        <v>300</v>
      </c>
      <c r="D2356" s="185">
        <v>294</v>
      </c>
      <c r="E2356" s="185">
        <f t="shared" si="36"/>
        <v>6</v>
      </c>
      <c r="F2356" s="186" t="s">
        <v>10997</v>
      </c>
    </row>
    <row r="2357" spans="2:6" x14ac:dyDescent="0.25">
      <c r="B2357" s="183">
        <v>44434.448275462964</v>
      </c>
      <c r="C2357" s="184">
        <v>54</v>
      </c>
      <c r="D2357" s="185">
        <v>52.92</v>
      </c>
      <c r="E2357" s="185">
        <f t="shared" si="36"/>
        <v>1.0799999999999983</v>
      </c>
      <c r="F2357" s="186" t="s">
        <v>10998</v>
      </c>
    </row>
    <row r="2358" spans="2:6" x14ac:dyDescent="0.25">
      <c r="B2358" s="183">
        <v>44434.457719907405</v>
      </c>
      <c r="C2358" s="184">
        <v>400</v>
      </c>
      <c r="D2358" s="185">
        <v>390</v>
      </c>
      <c r="E2358" s="185">
        <f t="shared" si="36"/>
        <v>10</v>
      </c>
      <c r="F2358" s="186" t="s">
        <v>10999</v>
      </c>
    </row>
    <row r="2359" spans="2:6" x14ac:dyDescent="0.25">
      <c r="B2359" s="183">
        <v>44434.459467592591</v>
      </c>
      <c r="C2359" s="184">
        <v>400</v>
      </c>
      <c r="D2359" s="185">
        <v>390</v>
      </c>
      <c r="E2359" s="185">
        <f t="shared" si="36"/>
        <v>10</v>
      </c>
      <c r="F2359" s="186" t="s">
        <v>11000</v>
      </c>
    </row>
    <row r="2360" spans="2:6" x14ac:dyDescent="0.25">
      <c r="B2360" s="183">
        <v>44434.460798611108</v>
      </c>
      <c r="C2360" s="184">
        <v>400</v>
      </c>
      <c r="D2360" s="185">
        <v>390</v>
      </c>
      <c r="E2360" s="185">
        <f t="shared" si="36"/>
        <v>10</v>
      </c>
      <c r="F2360" s="186" t="s">
        <v>11001</v>
      </c>
    </row>
    <row r="2361" spans="2:6" x14ac:dyDescent="0.25">
      <c r="B2361" s="183">
        <v>44434.462141203701</v>
      </c>
      <c r="C2361" s="184">
        <v>26</v>
      </c>
      <c r="D2361" s="185">
        <v>25.48</v>
      </c>
      <c r="E2361" s="185">
        <f t="shared" si="36"/>
        <v>0.51999999999999957</v>
      </c>
      <c r="F2361" s="186" t="s">
        <v>11002</v>
      </c>
    </row>
    <row r="2362" spans="2:6" x14ac:dyDescent="0.25">
      <c r="B2362" s="183">
        <v>44434.462523148148</v>
      </c>
      <c r="C2362" s="184">
        <v>400</v>
      </c>
      <c r="D2362" s="185">
        <v>390</v>
      </c>
      <c r="E2362" s="185">
        <f t="shared" si="36"/>
        <v>10</v>
      </c>
      <c r="F2362" s="186" t="s">
        <v>11003</v>
      </c>
    </row>
    <row r="2363" spans="2:6" x14ac:dyDescent="0.25">
      <c r="B2363" s="183">
        <v>44434.464456018519</v>
      </c>
      <c r="C2363" s="184">
        <v>300</v>
      </c>
      <c r="D2363" s="185">
        <v>292.5</v>
      </c>
      <c r="E2363" s="185">
        <f t="shared" si="36"/>
        <v>7.5</v>
      </c>
      <c r="F2363" s="186" t="s">
        <v>11004</v>
      </c>
    </row>
    <row r="2364" spans="2:6" x14ac:dyDescent="0.25">
      <c r="B2364" s="183">
        <v>44434.46570601852</v>
      </c>
      <c r="C2364" s="184">
        <v>200</v>
      </c>
      <c r="D2364" s="185">
        <v>195</v>
      </c>
      <c r="E2364" s="185">
        <f t="shared" si="36"/>
        <v>5</v>
      </c>
      <c r="F2364" s="186" t="s">
        <v>11005</v>
      </c>
    </row>
    <row r="2365" spans="2:6" x14ac:dyDescent="0.25">
      <c r="B2365" s="183">
        <v>44434.468657407408</v>
      </c>
      <c r="C2365" s="184">
        <v>400</v>
      </c>
      <c r="D2365" s="185">
        <v>390</v>
      </c>
      <c r="E2365" s="185">
        <f t="shared" si="36"/>
        <v>10</v>
      </c>
      <c r="F2365" s="186" t="s">
        <v>11006</v>
      </c>
    </row>
    <row r="2366" spans="2:6" x14ac:dyDescent="0.25">
      <c r="B2366" s="183">
        <v>44434.470104166663</v>
      </c>
      <c r="C2366" s="184">
        <v>300</v>
      </c>
      <c r="D2366" s="185">
        <v>292.5</v>
      </c>
      <c r="E2366" s="185">
        <f t="shared" si="36"/>
        <v>7.5</v>
      </c>
      <c r="F2366" s="186" t="s">
        <v>11007</v>
      </c>
    </row>
    <row r="2367" spans="2:6" x14ac:dyDescent="0.25">
      <c r="B2367" s="183">
        <v>44434.470937500002</v>
      </c>
      <c r="C2367" s="184">
        <v>100</v>
      </c>
      <c r="D2367" s="185">
        <v>97.5</v>
      </c>
      <c r="E2367" s="185">
        <f t="shared" si="36"/>
        <v>2.5</v>
      </c>
      <c r="F2367" s="186" t="s">
        <v>11008</v>
      </c>
    </row>
    <row r="2368" spans="2:6" x14ac:dyDescent="0.25">
      <c r="B2368" s="183">
        <v>44434.471365740741</v>
      </c>
      <c r="C2368" s="184">
        <v>10000</v>
      </c>
      <c r="D2368" s="185">
        <v>9800</v>
      </c>
      <c r="E2368" s="185">
        <f t="shared" si="36"/>
        <v>200</v>
      </c>
      <c r="F2368" s="186" t="s">
        <v>11009</v>
      </c>
    </row>
    <row r="2369" spans="2:6" x14ac:dyDescent="0.25">
      <c r="B2369" s="183">
        <v>44434.472997685189</v>
      </c>
      <c r="C2369" s="184">
        <v>300</v>
      </c>
      <c r="D2369" s="185">
        <v>292.5</v>
      </c>
      <c r="E2369" s="185">
        <f t="shared" si="36"/>
        <v>7.5</v>
      </c>
      <c r="F2369" s="186" t="s">
        <v>11010</v>
      </c>
    </row>
    <row r="2370" spans="2:6" x14ac:dyDescent="0.25">
      <c r="B2370" s="183">
        <v>44434.474074074074</v>
      </c>
      <c r="C2370" s="184">
        <v>200</v>
      </c>
      <c r="D2370" s="185">
        <v>195</v>
      </c>
      <c r="E2370" s="185">
        <f t="shared" si="36"/>
        <v>5</v>
      </c>
      <c r="F2370" s="186" t="s">
        <v>11011</v>
      </c>
    </row>
    <row r="2371" spans="2:6" x14ac:dyDescent="0.25">
      <c r="B2371" s="183">
        <v>44434.474652777775</v>
      </c>
      <c r="C2371" s="184">
        <v>1000</v>
      </c>
      <c r="D2371" s="185">
        <v>975</v>
      </c>
      <c r="E2371" s="185">
        <f t="shared" si="36"/>
        <v>25</v>
      </c>
      <c r="F2371" s="186" t="s">
        <v>11012</v>
      </c>
    </row>
    <row r="2372" spans="2:6" x14ac:dyDescent="0.25">
      <c r="B2372" s="183">
        <v>44434.475960648146</v>
      </c>
      <c r="C2372" s="184">
        <v>200</v>
      </c>
      <c r="D2372" s="185">
        <v>195</v>
      </c>
      <c r="E2372" s="185">
        <f t="shared" si="36"/>
        <v>5</v>
      </c>
      <c r="F2372" s="186" t="s">
        <v>11013</v>
      </c>
    </row>
    <row r="2373" spans="2:6" x14ac:dyDescent="0.25">
      <c r="B2373" s="183">
        <v>44434.477048611108</v>
      </c>
      <c r="C2373" s="184">
        <v>400</v>
      </c>
      <c r="D2373" s="185">
        <v>390</v>
      </c>
      <c r="E2373" s="185">
        <f t="shared" ref="E2373:E2436" si="37">C2373-D2373</f>
        <v>10</v>
      </c>
      <c r="F2373" s="186" t="s">
        <v>11014</v>
      </c>
    </row>
    <row r="2374" spans="2:6" x14ac:dyDescent="0.25">
      <c r="B2374" s="183">
        <v>44434.478182870371</v>
      </c>
      <c r="C2374" s="184">
        <v>300</v>
      </c>
      <c r="D2374" s="185">
        <v>292.5</v>
      </c>
      <c r="E2374" s="185">
        <f t="shared" si="37"/>
        <v>7.5</v>
      </c>
      <c r="F2374" s="186" t="s">
        <v>11015</v>
      </c>
    </row>
    <row r="2375" spans="2:6" x14ac:dyDescent="0.25">
      <c r="B2375" s="183">
        <v>44434.479224537034</v>
      </c>
      <c r="C2375" s="184">
        <v>400</v>
      </c>
      <c r="D2375" s="185">
        <v>390</v>
      </c>
      <c r="E2375" s="185">
        <f t="shared" si="37"/>
        <v>10</v>
      </c>
      <c r="F2375" s="186" t="s">
        <v>11016</v>
      </c>
    </row>
    <row r="2376" spans="2:6" x14ac:dyDescent="0.25">
      <c r="B2376" s="183">
        <v>44434.482222222221</v>
      </c>
      <c r="C2376" s="184">
        <v>1000</v>
      </c>
      <c r="D2376" s="185">
        <v>975</v>
      </c>
      <c r="E2376" s="185">
        <f t="shared" si="37"/>
        <v>25</v>
      </c>
      <c r="F2376" s="186" t="s">
        <v>11017</v>
      </c>
    </row>
    <row r="2377" spans="2:6" x14ac:dyDescent="0.25">
      <c r="B2377" s="183">
        <v>44434.482986111114</v>
      </c>
      <c r="C2377" s="184">
        <v>1000</v>
      </c>
      <c r="D2377" s="185">
        <v>980</v>
      </c>
      <c r="E2377" s="185">
        <f t="shared" si="37"/>
        <v>20</v>
      </c>
      <c r="F2377" s="186" t="s">
        <v>11018</v>
      </c>
    </row>
    <row r="2378" spans="2:6" x14ac:dyDescent="0.25">
      <c r="B2378" s="183">
        <v>44434.483460648145</v>
      </c>
      <c r="C2378" s="184">
        <v>300</v>
      </c>
      <c r="D2378" s="185">
        <v>292.5</v>
      </c>
      <c r="E2378" s="185">
        <f t="shared" si="37"/>
        <v>7.5</v>
      </c>
      <c r="F2378" s="186" t="s">
        <v>11019</v>
      </c>
    </row>
    <row r="2379" spans="2:6" x14ac:dyDescent="0.25">
      <c r="B2379" s="183">
        <v>44434.485520833332</v>
      </c>
      <c r="C2379" s="184">
        <v>43</v>
      </c>
      <c r="D2379" s="185">
        <v>42.14</v>
      </c>
      <c r="E2379" s="185">
        <f t="shared" si="37"/>
        <v>0.85999999999999943</v>
      </c>
      <c r="F2379" s="186" t="s">
        <v>11020</v>
      </c>
    </row>
    <row r="2380" spans="2:6" x14ac:dyDescent="0.25">
      <c r="B2380" s="183">
        <v>44434.489039351851</v>
      </c>
      <c r="C2380" s="184">
        <v>200</v>
      </c>
      <c r="D2380" s="185">
        <v>195</v>
      </c>
      <c r="E2380" s="185">
        <f t="shared" si="37"/>
        <v>5</v>
      </c>
      <c r="F2380" s="186" t="s">
        <v>11021</v>
      </c>
    </row>
    <row r="2381" spans="2:6" x14ac:dyDescent="0.25">
      <c r="B2381" s="183">
        <v>44434.493171296293</v>
      </c>
      <c r="C2381" s="184">
        <v>32</v>
      </c>
      <c r="D2381" s="185">
        <v>31.36</v>
      </c>
      <c r="E2381" s="185">
        <f t="shared" si="37"/>
        <v>0.64000000000000057</v>
      </c>
      <c r="F2381" s="186" t="s">
        <v>11022</v>
      </c>
    </row>
    <row r="2382" spans="2:6" x14ac:dyDescent="0.25">
      <c r="B2382" s="183">
        <v>44434.496863425928</v>
      </c>
      <c r="C2382" s="184">
        <v>2350</v>
      </c>
      <c r="D2382" s="185">
        <v>2303</v>
      </c>
      <c r="E2382" s="185">
        <f t="shared" si="37"/>
        <v>47</v>
      </c>
      <c r="F2382" s="186" t="s">
        <v>11023</v>
      </c>
    </row>
    <row r="2383" spans="2:6" x14ac:dyDescent="0.25">
      <c r="B2383" s="183">
        <v>44434.498831018522</v>
      </c>
      <c r="C2383" s="184">
        <v>200</v>
      </c>
      <c r="D2383" s="185">
        <v>196</v>
      </c>
      <c r="E2383" s="185">
        <f t="shared" si="37"/>
        <v>4</v>
      </c>
      <c r="F2383" s="186" t="s">
        <v>11024</v>
      </c>
    </row>
    <row r="2384" spans="2:6" x14ac:dyDescent="0.25">
      <c r="B2384" s="183">
        <v>44434.499641203707</v>
      </c>
      <c r="C2384" s="184">
        <v>13</v>
      </c>
      <c r="D2384" s="185">
        <v>12.74</v>
      </c>
      <c r="E2384" s="185">
        <f t="shared" si="37"/>
        <v>0.25999999999999979</v>
      </c>
      <c r="F2384" s="186" t="s">
        <v>11025</v>
      </c>
    </row>
    <row r="2385" spans="2:6" x14ac:dyDescent="0.25">
      <c r="B2385" s="183">
        <v>44434.500081018516</v>
      </c>
      <c r="C2385" s="184">
        <v>150</v>
      </c>
      <c r="D2385" s="185">
        <v>147</v>
      </c>
      <c r="E2385" s="185">
        <f t="shared" si="37"/>
        <v>3</v>
      </c>
      <c r="F2385" s="186" t="s">
        <v>11026</v>
      </c>
    </row>
    <row r="2386" spans="2:6" x14ac:dyDescent="0.25">
      <c r="B2386" s="183">
        <v>44434.502812500003</v>
      </c>
      <c r="C2386" s="184">
        <v>150</v>
      </c>
      <c r="D2386" s="185">
        <v>147</v>
      </c>
      <c r="E2386" s="185">
        <f t="shared" si="37"/>
        <v>3</v>
      </c>
      <c r="F2386" s="186" t="s">
        <v>11027</v>
      </c>
    </row>
    <row r="2387" spans="2:6" x14ac:dyDescent="0.25">
      <c r="B2387" s="183">
        <v>44434.503553240742</v>
      </c>
      <c r="C2387" s="184">
        <v>27</v>
      </c>
      <c r="D2387" s="185">
        <v>26.46</v>
      </c>
      <c r="E2387" s="185">
        <f t="shared" si="37"/>
        <v>0.53999999999999915</v>
      </c>
      <c r="F2387" s="186" t="s">
        <v>11028</v>
      </c>
    </row>
    <row r="2388" spans="2:6" x14ac:dyDescent="0.25">
      <c r="B2388" s="183">
        <v>44434.504317129627</v>
      </c>
      <c r="C2388" s="184">
        <v>300</v>
      </c>
      <c r="D2388" s="185">
        <v>294</v>
      </c>
      <c r="E2388" s="185">
        <f t="shared" si="37"/>
        <v>6</v>
      </c>
      <c r="F2388" s="186" t="s">
        <v>11029</v>
      </c>
    </row>
    <row r="2389" spans="2:6" x14ac:dyDescent="0.25">
      <c r="B2389" s="183">
        <v>44434.508333333331</v>
      </c>
      <c r="C2389" s="184">
        <v>1000</v>
      </c>
      <c r="D2389" s="185">
        <v>975</v>
      </c>
      <c r="E2389" s="185">
        <f t="shared" si="37"/>
        <v>25</v>
      </c>
      <c r="F2389" s="186" t="s">
        <v>11030</v>
      </c>
    </row>
    <row r="2390" spans="2:6" x14ac:dyDescent="0.25">
      <c r="B2390" s="183">
        <v>44434.518472222226</v>
      </c>
      <c r="C2390" s="184">
        <v>74</v>
      </c>
      <c r="D2390" s="185">
        <v>72.52</v>
      </c>
      <c r="E2390" s="185">
        <f t="shared" si="37"/>
        <v>1.480000000000004</v>
      </c>
      <c r="F2390" s="186" t="s">
        <v>11031</v>
      </c>
    </row>
    <row r="2391" spans="2:6" x14ac:dyDescent="0.25">
      <c r="B2391" s="183">
        <v>44434.51902777778</v>
      </c>
      <c r="C2391" s="184">
        <v>300</v>
      </c>
      <c r="D2391" s="185">
        <v>292.5</v>
      </c>
      <c r="E2391" s="185">
        <f t="shared" si="37"/>
        <v>7.5</v>
      </c>
      <c r="F2391" s="186" t="s">
        <v>11032</v>
      </c>
    </row>
    <row r="2392" spans="2:6" x14ac:dyDescent="0.25">
      <c r="B2392" s="183">
        <v>44434.519456018519</v>
      </c>
      <c r="C2392" s="184">
        <v>500</v>
      </c>
      <c r="D2392" s="185">
        <v>490</v>
      </c>
      <c r="E2392" s="185">
        <f t="shared" si="37"/>
        <v>10</v>
      </c>
      <c r="F2392" s="186" t="s">
        <v>11033</v>
      </c>
    </row>
    <row r="2393" spans="2:6" x14ac:dyDescent="0.25">
      <c r="B2393" s="183">
        <v>44434.520636574074</v>
      </c>
      <c r="C2393" s="184">
        <v>500</v>
      </c>
      <c r="D2393" s="185">
        <v>490</v>
      </c>
      <c r="E2393" s="185">
        <f t="shared" si="37"/>
        <v>10</v>
      </c>
      <c r="F2393" s="186" t="s">
        <v>11034</v>
      </c>
    </row>
    <row r="2394" spans="2:6" x14ac:dyDescent="0.25">
      <c r="B2394" s="183">
        <v>44434.526099537034</v>
      </c>
      <c r="C2394" s="184">
        <v>500</v>
      </c>
      <c r="D2394" s="185">
        <v>487.5</v>
      </c>
      <c r="E2394" s="185">
        <f t="shared" si="37"/>
        <v>12.5</v>
      </c>
      <c r="F2394" s="186" t="s">
        <v>11035</v>
      </c>
    </row>
    <row r="2395" spans="2:6" x14ac:dyDescent="0.25">
      <c r="B2395" s="183">
        <v>44434.526631944442</v>
      </c>
      <c r="C2395" s="184">
        <v>300</v>
      </c>
      <c r="D2395" s="185">
        <v>292.5</v>
      </c>
      <c r="E2395" s="185">
        <f t="shared" si="37"/>
        <v>7.5</v>
      </c>
      <c r="F2395" s="186" t="s">
        <v>11036</v>
      </c>
    </row>
    <row r="2396" spans="2:6" x14ac:dyDescent="0.25">
      <c r="B2396" s="183">
        <v>44434.526967592596</v>
      </c>
      <c r="C2396" s="184">
        <v>87</v>
      </c>
      <c r="D2396" s="185">
        <v>85.26</v>
      </c>
      <c r="E2396" s="185">
        <f t="shared" si="37"/>
        <v>1.7399999999999949</v>
      </c>
      <c r="F2396" s="186" t="s">
        <v>11037</v>
      </c>
    </row>
    <row r="2397" spans="2:6" x14ac:dyDescent="0.25">
      <c r="B2397" s="183">
        <v>44434.530462962961</v>
      </c>
      <c r="C2397" s="184">
        <v>52</v>
      </c>
      <c r="D2397" s="185">
        <v>50.96</v>
      </c>
      <c r="E2397" s="185">
        <f t="shared" si="37"/>
        <v>1.0399999999999991</v>
      </c>
      <c r="F2397" s="186" t="s">
        <v>11038</v>
      </c>
    </row>
    <row r="2398" spans="2:6" x14ac:dyDescent="0.25">
      <c r="B2398" s="183">
        <v>44434.530844907407</v>
      </c>
      <c r="C2398" s="184">
        <v>800</v>
      </c>
      <c r="D2398" s="185">
        <v>780</v>
      </c>
      <c r="E2398" s="185">
        <f t="shared" si="37"/>
        <v>20</v>
      </c>
      <c r="F2398" s="186" t="s">
        <v>11039</v>
      </c>
    </row>
    <row r="2399" spans="2:6" x14ac:dyDescent="0.25">
      <c r="B2399" s="183">
        <v>44434.533425925925</v>
      </c>
      <c r="C2399" s="184">
        <v>300</v>
      </c>
      <c r="D2399" s="185">
        <v>292.5</v>
      </c>
      <c r="E2399" s="185">
        <f t="shared" si="37"/>
        <v>7.5</v>
      </c>
      <c r="F2399" s="186" t="s">
        <v>11040</v>
      </c>
    </row>
    <row r="2400" spans="2:6" x14ac:dyDescent="0.25">
      <c r="B2400" s="183">
        <v>44434.533460648148</v>
      </c>
      <c r="C2400" s="184">
        <v>300</v>
      </c>
      <c r="D2400" s="185">
        <v>294</v>
      </c>
      <c r="E2400" s="185">
        <f t="shared" si="37"/>
        <v>6</v>
      </c>
      <c r="F2400" s="186" t="s">
        <v>11041</v>
      </c>
    </row>
    <row r="2401" spans="2:6" x14ac:dyDescent="0.25">
      <c r="B2401" s="183">
        <v>44434.533888888887</v>
      </c>
      <c r="C2401" s="184">
        <v>1000</v>
      </c>
      <c r="D2401" s="185">
        <v>980</v>
      </c>
      <c r="E2401" s="185">
        <f t="shared" si="37"/>
        <v>20</v>
      </c>
      <c r="F2401" s="186" t="s">
        <v>11042</v>
      </c>
    </row>
    <row r="2402" spans="2:6" x14ac:dyDescent="0.25">
      <c r="B2402" s="183">
        <v>44434.544247685182</v>
      </c>
      <c r="C2402" s="184">
        <v>68</v>
      </c>
      <c r="D2402" s="185">
        <v>66.64</v>
      </c>
      <c r="E2402" s="185">
        <f t="shared" si="37"/>
        <v>1.3599999999999994</v>
      </c>
      <c r="F2402" s="186" t="s">
        <v>11043</v>
      </c>
    </row>
    <row r="2403" spans="2:6" x14ac:dyDescent="0.25">
      <c r="B2403" s="183">
        <v>44434.550763888888</v>
      </c>
      <c r="C2403" s="184">
        <v>500</v>
      </c>
      <c r="D2403" s="185">
        <v>487.5</v>
      </c>
      <c r="E2403" s="185">
        <f t="shared" si="37"/>
        <v>12.5</v>
      </c>
      <c r="F2403" s="186" t="s">
        <v>11044</v>
      </c>
    </row>
    <row r="2404" spans="2:6" x14ac:dyDescent="0.25">
      <c r="B2404" s="183">
        <v>44434.55228009259</v>
      </c>
      <c r="C2404" s="184">
        <v>53</v>
      </c>
      <c r="D2404" s="185">
        <v>51.94</v>
      </c>
      <c r="E2404" s="185">
        <f t="shared" si="37"/>
        <v>1.0600000000000023</v>
      </c>
      <c r="F2404" s="186" t="s">
        <v>11045</v>
      </c>
    </row>
    <row r="2405" spans="2:6" x14ac:dyDescent="0.25">
      <c r="B2405" s="183">
        <v>44434.555266203701</v>
      </c>
      <c r="C2405" s="184">
        <v>85</v>
      </c>
      <c r="D2405" s="185">
        <v>83.3</v>
      </c>
      <c r="E2405" s="185">
        <f t="shared" si="37"/>
        <v>1.7000000000000028</v>
      </c>
      <c r="F2405" s="186" t="s">
        <v>11046</v>
      </c>
    </row>
    <row r="2406" spans="2:6" x14ac:dyDescent="0.25">
      <c r="B2406" s="183">
        <v>44434.555914351855</v>
      </c>
      <c r="C2406" s="184">
        <v>100</v>
      </c>
      <c r="D2406" s="185">
        <v>98</v>
      </c>
      <c r="E2406" s="185">
        <f t="shared" si="37"/>
        <v>2</v>
      </c>
      <c r="F2406" s="186" t="s">
        <v>11047</v>
      </c>
    </row>
    <row r="2407" spans="2:6" x14ac:dyDescent="0.25">
      <c r="B2407" s="183">
        <v>44434.557604166665</v>
      </c>
      <c r="C2407" s="184">
        <v>300</v>
      </c>
      <c r="D2407" s="185">
        <v>294</v>
      </c>
      <c r="E2407" s="185">
        <f t="shared" si="37"/>
        <v>6</v>
      </c>
      <c r="F2407" s="186" t="s">
        <v>11048</v>
      </c>
    </row>
    <row r="2408" spans="2:6" x14ac:dyDescent="0.25">
      <c r="B2408" s="183">
        <v>44434.558298611111</v>
      </c>
      <c r="C2408" s="184">
        <v>1000</v>
      </c>
      <c r="D2408" s="185">
        <v>980</v>
      </c>
      <c r="E2408" s="185">
        <f t="shared" si="37"/>
        <v>20</v>
      </c>
      <c r="F2408" s="186" t="s">
        <v>11049</v>
      </c>
    </row>
    <row r="2409" spans="2:6" x14ac:dyDescent="0.25">
      <c r="B2409" s="183">
        <v>44434.56082175926</v>
      </c>
      <c r="C2409" s="184">
        <v>500</v>
      </c>
      <c r="D2409" s="185">
        <v>490</v>
      </c>
      <c r="E2409" s="185">
        <f t="shared" si="37"/>
        <v>10</v>
      </c>
      <c r="F2409" s="186" t="s">
        <v>11050</v>
      </c>
    </row>
    <row r="2410" spans="2:6" x14ac:dyDescent="0.25">
      <c r="B2410" s="183">
        <v>44434.561481481483</v>
      </c>
      <c r="C2410" s="184">
        <v>1000</v>
      </c>
      <c r="D2410" s="185">
        <v>980</v>
      </c>
      <c r="E2410" s="185">
        <f t="shared" si="37"/>
        <v>20</v>
      </c>
      <c r="F2410" s="186" t="s">
        <v>11051</v>
      </c>
    </row>
    <row r="2411" spans="2:6" x14ac:dyDescent="0.25">
      <c r="B2411" s="183">
        <v>44434.566469907404</v>
      </c>
      <c r="C2411" s="184">
        <v>6000</v>
      </c>
      <c r="D2411" s="185">
        <v>5880</v>
      </c>
      <c r="E2411" s="185">
        <f t="shared" si="37"/>
        <v>120</v>
      </c>
      <c r="F2411" s="186" t="s">
        <v>11052</v>
      </c>
    </row>
    <row r="2412" spans="2:6" x14ac:dyDescent="0.25">
      <c r="B2412" s="183">
        <v>44434.566990740743</v>
      </c>
      <c r="C2412" s="184">
        <v>300</v>
      </c>
      <c r="D2412" s="185">
        <v>292.5</v>
      </c>
      <c r="E2412" s="185">
        <f t="shared" si="37"/>
        <v>7.5</v>
      </c>
      <c r="F2412" s="186" t="s">
        <v>11053</v>
      </c>
    </row>
    <row r="2413" spans="2:6" x14ac:dyDescent="0.25">
      <c r="B2413" s="183">
        <v>44434.567708333336</v>
      </c>
      <c r="C2413" s="184">
        <v>1000</v>
      </c>
      <c r="D2413" s="185">
        <v>975</v>
      </c>
      <c r="E2413" s="185">
        <f t="shared" si="37"/>
        <v>25</v>
      </c>
      <c r="F2413" s="186" t="s">
        <v>11054</v>
      </c>
    </row>
    <row r="2414" spans="2:6" x14ac:dyDescent="0.25">
      <c r="B2414" s="183">
        <v>44434.568437499998</v>
      </c>
      <c r="C2414" s="184">
        <v>1000</v>
      </c>
      <c r="D2414" s="185">
        <v>975</v>
      </c>
      <c r="E2414" s="185">
        <f t="shared" si="37"/>
        <v>25</v>
      </c>
      <c r="F2414" s="186" t="s">
        <v>11055</v>
      </c>
    </row>
    <row r="2415" spans="2:6" x14ac:dyDescent="0.25">
      <c r="B2415" s="183">
        <v>44434.570659722223</v>
      </c>
      <c r="C2415" s="184">
        <v>1000</v>
      </c>
      <c r="D2415" s="185">
        <v>975</v>
      </c>
      <c r="E2415" s="185">
        <f t="shared" si="37"/>
        <v>25</v>
      </c>
      <c r="F2415" s="186" t="s">
        <v>11056</v>
      </c>
    </row>
    <row r="2416" spans="2:6" x14ac:dyDescent="0.25">
      <c r="B2416" s="183">
        <v>44434.571412037039</v>
      </c>
      <c r="C2416" s="184">
        <v>500</v>
      </c>
      <c r="D2416" s="185">
        <v>490</v>
      </c>
      <c r="E2416" s="185">
        <f t="shared" si="37"/>
        <v>10</v>
      </c>
      <c r="F2416" s="186" t="s">
        <v>11057</v>
      </c>
    </row>
    <row r="2417" spans="2:6" x14ac:dyDescent="0.25">
      <c r="B2417" s="183">
        <v>44434.572013888886</v>
      </c>
      <c r="C2417" s="184">
        <v>2000</v>
      </c>
      <c r="D2417" s="185">
        <v>1950</v>
      </c>
      <c r="E2417" s="185">
        <f t="shared" si="37"/>
        <v>50</v>
      </c>
      <c r="F2417" s="186" t="s">
        <v>11058</v>
      </c>
    </row>
    <row r="2418" spans="2:6" x14ac:dyDescent="0.25">
      <c r="B2418" s="183">
        <v>44434.573182870372</v>
      </c>
      <c r="C2418" s="184">
        <v>300</v>
      </c>
      <c r="D2418" s="185">
        <v>292.5</v>
      </c>
      <c r="E2418" s="185">
        <f t="shared" si="37"/>
        <v>7.5</v>
      </c>
      <c r="F2418" s="186" t="s">
        <v>11059</v>
      </c>
    </row>
    <row r="2419" spans="2:6" x14ac:dyDescent="0.25">
      <c r="B2419" s="183">
        <v>44434.573425925926</v>
      </c>
      <c r="C2419" s="184">
        <v>500</v>
      </c>
      <c r="D2419" s="185">
        <v>487.5</v>
      </c>
      <c r="E2419" s="185">
        <f t="shared" si="37"/>
        <v>12.5</v>
      </c>
      <c r="F2419" s="186" t="s">
        <v>11060</v>
      </c>
    </row>
    <row r="2420" spans="2:6" x14ac:dyDescent="0.25">
      <c r="B2420" s="183">
        <v>44434.573761574073</v>
      </c>
      <c r="C2420" s="184">
        <v>500</v>
      </c>
      <c r="D2420" s="185">
        <v>490</v>
      </c>
      <c r="E2420" s="185">
        <f t="shared" si="37"/>
        <v>10</v>
      </c>
      <c r="F2420" s="186" t="s">
        <v>11061</v>
      </c>
    </row>
    <row r="2421" spans="2:6" x14ac:dyDescent="0.25">
      <c r="B2421" s="183">
        <v>44434.574629629627</v>
      </c>
      <c r="C2421" s="184">
        <v>69</v>
      </c>
      <c r="D2421" s="185">
        <v>67.62</v>
      </c>
      <c r="E2421" s="185">
        <f t="shared" si="37"/>
        <v>1.3799999999999955</v>
      </c>
      <c r="F2421" s="186" t="s">
        <v>11062</v>
      </c>
    </row>
    <row r="2422" spans="2:6" x14ac:dyDescent="0.25">
      <c r="B2422" s="183">
        <v>44434.575370370374</v>
      </c>
      <c r="C2422" s="184">
        <v>500</v>
      </c>
      <c r="D2422" s="185">
        <v>487.5</v>
      </c>
      <c r="E2422" s="185">
        <f t="shared" si="37"/>
        <v>12.5</v>
      </c>
      <c r="F2422" s="186" t="s">
        <v>11063</v>
      </c>
    </row>
    <row r="2423" spans="2:6" x14ac:dyDescent="0.25">
      <c r="B2423" s="183">
        <v>44434.577696759261</v>
      </c>
      <c r="C2423" s="184">
        <v>25</v>
      </c>
      <c r="D2423" s="185">
        <v>24.5</v>
      </c>
      <c r="E2423" s="185">
        <f t="shared" si="37"/>
        <v>0.5</v>
      </c>
      <c r="F2423" s="186" t="s">
        <v>11064</v>
      </c>
    </row>
    <row r="2424" spans="2:6" x14ac:dyDescent="0.25">
      <c r="B2424" s="183">
        <v>44434.578912037039</v>
      </c>
      <c r="C2424" s="184">
        <v>52</v>
      </c>
      <c r="D2424" s="185">
        <v>50.96</v>
      </c>
      <c r="E2424" s="185">
        <f t="shared" si="37"/>
        <v>1.0399999999999991</v>
      </c>
      <c r="F2424" s="186" t="s">
        <v>11065</v>
      </c>
    </row>
    <row r="2425" spans="2:6" x14ac:dyDescent="0.25">
      <c r="B2425" s="183">
        <v>44434.58048611111</v>
      </c>
      <c r="C2425" s="184">
        <v>500</v>
      </c>
      <c r="D2425" s="185">
        <v>487.5</v>
      </c>
      <c r="E2425" s="185">
        <f t="shared" si="37"/>
        <v>12.5</v>
      </c>
      <c r="F2425" s="186" t="s">
        <v>11066</v>
      </c>
    </row>
    <row r="2426" spans="2:6" x14ac:dyDescent="0.25">
      <c r="B2426" s="183">
        <v>44434.586828703701</v>
      </c>
      <c r="C2426" s="184">
        <v>500</v>
      </c>
      <c r="D2426" s="185">
        <v>490</v>
      </c>
      <c r="E2426" s="185">
        <f t="shared" si="37"/>
        <v>10</v>
      </c>
      <c r="F2426" s="186" t="s">
        <v>11067</v>
      </c>
    </row>
    <row r="2427" spans="2:6" x14ac:dyDescent="0.25">
      <c r="B2427" s="183">
        <v>44434.593078703707</v>
      </c>
      <c r="C2427" s="184">
        <v>500</v>
      </c>
      <c r="D2427" s="185">
        <v>490</v>
      </c>
      <c r="E2427" s="185">
        <f t="shared" si="37"/>
        <v>10</v>
      </c>
      <c r="F2427" s="186" t="s">
        <v>11068</v>
      </c>
    </row>
    <row r="2428" spans="2:6" x14ac:dyDescent="0.25">
      <c r="B2428" s="183">
        <v>44434.593206018515</v>
      </c>
      <c r="C2428" s="184">
        <v>1000</v>
      </c>
      <c r="D2428" s="185">
        <v>975</v>
      </c>
      <c r="E2428" s="185">
        <f t="shared" si="37"/>
        <v>25</v>
      </c>
      <c r="F2428" s="186" t="s">
        <v>11069</v>
      </c>
    </row>
    <row r="2429" spans="2:6" x14ac:dyDescent="0.25">
      <c r="B2429" s="183">
        <v>44434.599097222221</v>
      </c>
      <c r="C2429" s="184">
        <v>1000</v>
      </c>
      <c r="D2429" s="185">
        <v>975</v>
      </c>
      <c r="E2429" s="185">
        <f t="shared" si="37"/>
        <v>25</v>
      </c>
      <c r="F2429" s="186" t="s">
        <v>11070</v>
      </c>
    </row>
    <row r="2430" spans="2:6" x14ac:dyDescent="0.25">
      <c r="B2430" s="183">
        <v>44434.6016087963</v>
      </c>
      <c r="C2430" s="184">
        <v>1000</v>
      </c>
      <c r="D2430" s="185">
        <v>980</v>
      </c>
      <c r="E2430" s="185">
        <f t="shared" si="37"/>
        <v>20</v>
      </c>
      <c r="F2430" s="186" t="s">
        <v>11071</v>
      </c>
    </row>
    <row r="2431" spans="2:6" x14ac:dyDescent="0.25">
      <c r="B2431" s="183">
        <v>44434.602152777778</v>
      </c>
      <c r="C2431" s="184">
        <v>1000</v>
      </c>
      <c r="D2431" s="185">
        <v>975</v>
      </c>
      <c r="E2431" s="185">
        <f t="shared" si="37"/>
        <v>25</v>
      </c>
      <c r="F2431" s="186" t="s">
        <v>11072</v>
      </c>
    </row>
    <row r="2432" spans="2:6" x14ac:dyDescent="0.25">
      <c r="B2432" s="183">
        <v>44434.602534722224</v>
      </c>
      <c r="C2432" s="184">
        <v>100</v>
      </c>
      <c r="D2432" s="185">
        <v>98</v>
      </c>
      <c r="E2432" s="185">
        <f t="shared" si="37"/>
        <v>2</v>
      </c>
      <c r="F2432" s="186" t="s">
        <v>11073</v>
      </c>
    </row>
    <row r="2433" spans="2:6" x14ac:dyDescent="0.25">
      <c r="B2433" s="183">
        <v>44434.603576388887</v>
      </c>
      <c r="C2433" s="184">
        <v>500</v>
      </c>
      <c r="D2433" s="185">
        <v>487.5</v>
      </c>
      <c r="E2433" s="185">
        <f t="shared" si="37"/>
        <v>12.5</v>
      </c>
      <c r="F2433" s="186" t="s">
        <v>11074</v>
      </c>
    </row>
    <row r="2434" spans="2:6" x14ac:dyDescent="0.25">
      <c r="B2434" s="183">
        <v>44434.604398148149</v>
      </c>
      <c r="C2434" s="184">
        <v>1000</v>
      </c>
      <c r="D2434" s="185">
        <v>975</v>
      </c>
      <c r="E2434" s="185">
        <f t="shared" si="37"/>
        <v>25</v>
      </c>
      <c r="F2434" s="186" t="s">
        <v>11075</v>
      </c>
    </row>
    <row r="2435" spans="2:6" x14ac:dyDescent="0.25">
      <c r="B2435" s="183">
        <v>44434.604629629626</v>
      </c>
      <c r="C2435" s="184">
        <v>500</v>
      </c>
      <c r="D2435" s="185">
        <v>487.5</v>
      </c>
      <c r="E2435" s="185">
        <f t="shared" si="37"/>
        <v>12.5</v>
      </c>
      <c r="F2435" s="186" t="s">
        <v>11076</v>
      </c>
    </row>
    <row r="2436" spans="2:6" x14ac:dyDescent="0.25">
      <c r="B2436" s="183">
        <v>44434.60596064815</v>
      </c>
      <c r="C2436" s="184">
        <v>200</v>
      </c>
      <c r="D2436" s="185">
        <v>195</v>
      </c>
      <c r="E2436" s="185">
        <f t="shared" si="37"/>
        <v>5</v>
      </c>
      <c r="F2436" s="186" t="s">
        <v>11077</v>
      </c>
    </row>
    <row r="2437" spans="2:6" x14ac:dyDescent="0.25">
      <c r="B2437" s="183">
        <v>44434.606574074074</v>
      </c>
      <c r="C2437" s="184">
        <v>24</v>
      </c>
      <c r="D2437" s="185">
        <v>23.52</v>
      </c>
      <c r="E2437" s="185">
        <f t="shared" ref="E2437:E2500" si="38">C2437-D2437</f>
        <v>0.48000000000000043</v>
      </c>
      <c r="F2437" s="186" t="s">
        <v>11078</v>
      </c>
    </row>
    <row r="2438" spans="2:6" x14ac:dyDescent="0.25">
      <c r="B2438" s="183">
        <v>44434.60864583333</v>
      </c>
      <c r="C2438" s="184">
        <v>1000</v>
      </c>
      <c r="D2438" s="185">
        <v>980</v>
      </c>
      <c r="E2438" s="185">
        <f t="shared" si="38"/>
        <v>20</v>
      </c>
      <c r="F2438" s="186" t="s">
        <v>11079</v>
      </c>
    </row>
    <row r="2439" spans="2:6" x14ac:dyDescent="0.25">
      <c r="B2439" s="183">
        <v>44434.609583333331</v>
      </c>
      <c r="C2439" s="184">
        <v>500</v>
      </c>
      <c r="D2439" s="185">
        <v>490</v>
      </c>
      <c r="E2439" s="185">
        <f t="shared" si="38"/>
        <v>10</v>
      </c>
      <c r="F2439" s="186" t="s">
        <v>11080</v>
      </c>
    </row>
    <row r="2440" spans="2:6" x14ac:dyDescent="0.25">
      <c r="B2440" s="183">
        <v>44434.614317129628</v>
      </c>
      <c r="C2440" s="184">
        <v>800</v>
      </c>
      <c r="D2440" s="185">
        <v>780</v>
      </c>
      <c r="E2440" s="185">
        <f t="shared" si="38"/>
        <v>20</v>
      </c>
      <c r="F2440" s="186" t="s">
        <v>11081</v>
      </c>
    </row>
    <row r="2441" spans="2:6" x14ac:dyDescent="0.25">
      <c r="B2441" s="183">
        <v>44434.615162037036</v>
      </c>
      <c r="C2441" s="184">
        <v>500</v>
      </c>
      <c r="D2441" s="185">
        <v>490</v>
      </c>
      <c r="E2441" s="185">
        <f t="shared" si="38"/>
        <v>10</v>
      </c>
      <c r="F2441" s="186" t="s">
        <v>11082</v>
      </c>
    </row>
    <row r="2442" spans="2:6" x14ac:dyDescent="0.25">
      <c r="B2442" s="183">
        <v>44434.618622685186</v>
      </c>
      <c r="C2442" s="184">
        <v>300</v>
      </c>
      <c r="D2442" s="185">
        <v>292.5</v>
      </c>
      <c r="E2442" s="185">
        <f t="shared" si="38"/>
        <v>7.5</v>
      </c>
      <c r="F2442" s="186" t="s">
        <v>11083</v>
      </c>
    </row>
    <row r="2443" spans="2:6" x14ac:dyDescent="0.25">
      <c r="B2443" s="183">
        <v>44434.619849537034</v>
      </c>
      <c r="C2443" s="184">
        <v>300</v>
      </c>
      <c r="D2443" s="185">
        <v>294</v>
      </c>
      <c r="E2443" s="185">
        <f t="shared" si="38"/>
        <v>6</v>
      </c>
      <c r="F2443" s="186" t="s">
        <v>11084</v>
      </c>
    </row>
    <row r="2444" spans="2:6" x14ac:dyDescent="0.25">
      <c r="B2444" s="183">
        <v>44434.625439814816</v>
      </c>
      <c r="C2444" s="184">
        <v>300</v>
      </c>
      <c r="D2444" s="185">
        <v>292.5</v>
      </c>
      <c r="E2444" s="185">
        <f t="shared" si="38"/>
        <v>7.5</v>
      </c>
      <c r="F2444" s="186" t="s">
        <v>11085</v>
      </c>
    </row>
    <row r="2445" spans="2:6" x14ac:dyDescent="0.25">
      <c r="B2445" s="183">
        <v>44434.630185185182</v>
      </c>
      <c r="C2445" s="184">
        <v>2000</v>
      </c>
      <c r="D2445" s="185">
        <v>1950</v>
      </c>
      <c r="E2445" s="185">
        <f t="shared" si="38"/>
        <v>50</v>
      </c>
      <c r="F2445" s="186" t="s">
        <v>11086</v>
      </c>
    </row>
    <row r="2446" spans="2:6" x14ac:dyDescent="0.25">
      <c r="B2446" s="183">
        <v>44434.632592592592</v>
      </c>
      <c r="C2446" s="184">
        <v>63</v>
      </c>
      <c r="D2446" s="185">
        <v>61.74</v>
      </c>
      <c r="E2446" s="185">
        <f t="shared" si="38"/>
        <v>1.259999999999998</v>
      </c>
      <c r="F2446" s="186" t="s">
        <v>11087</v>
      </c>
    </row>
    <row r="2447" spans="2:6" x14ac:dyDescent="0.25">
      <c r="B2447" s="183">
        <v>44434.634594907409</v>
      </c>
      <c r="C2447" s="184">
        <v>500</v>
      </c>
      <c r="D2447" s="185">
        <v>487.5</v>
      </c>
      <c r="E2447" s="185">
        <f t="shared" si="38"/>
        <v>12.5</v>
      </c>
      <c r="F2447" s="186" t="s">
        <v>11088</v>
      </c>
    </row>
    <row r="2448" spans="2:6" x14ac:dyDescent="0.25">
      <c r="B2448" s="183">
        <v>44434.636377314811</v>
      </c>
      <c r="C2448" s="184">
        <v>1000</v>
      </c>
      <c r="D2448" s="185">
        <v>980</v>
      </c>
      <c r="E2448" s="185">
        <f t="shared" si="38"/>
        <v>20</v>
      </c>
      <c r="F2448" s="186" t="s">
        <v>11089</v>
      </c>
    </row>
    <row r="2449" spans="2:6" x14ac:dyDescent="0.25">
      <c r="B2449" s="183">
        <v>44434.640266203707</v>
      </c>
      <c r="C2449" s="184">
        <v>26</v>
      </c>
      <c r="D2449" s="185">
        <v>25.48</v>
      </c>
      <c r="E2449" s="185">
        <f t="shared" si="38"/>
        <v>0.51999999999999957</v>
      </c>
      <c r="F2449" s="186" t="s">
        <v>11090</v>
      </c>
    </row>
    <row r="2450" spans="2:6" x14ac:dyDescent="0.25">
      <c r="B2450" s="183">
        <v>44434.644189814811</v>
      </c>
      <c r="C2450" s="184">
        <v>484</v>
      </c>
      <c r="D2450" s="185">
        <v>471.9</v>
      </c>
      <c r="E2450" s="185">
        <f t="shared" si="38"/>
        <v>12.100000000000023</v>
      </c>
      <c r="F2450" s="186" t="s">
        <v>11091</v>
      </c>
    </row>
    <row r="2451" spans="2:6" x14ac:dyDescent="0.25">
      <c r="B2451" s="183">
        <v>44434.645543981482</v>
      </c>
      <c r="C2451" s="184">
        <v>300</v>
      </c>
      <c r="D2451" s="185">
        <v>292.5</v>
      </c>
      <c r="E2451" s="185">
        <f t="shared" si="38"/>
        <v>7.5</v>
      </c>
      <c r="F2451" s="186" t="s">
        <v>11092</v>
      </c>
    </row>
    <row r="2452" spans="2:6" x14ac:dyDescent="0.25">
      <c r="B2452" s="183">
        <v>44434.650462962964</v>
      </c>
      <c r="C2452" s="184">
        <v>1000</v>
      </c>
      <c r="D2452" s="185">
        <v>975</v>
      </c>
      <c r="E2452" s="185">
        <f t="shared" si="38"/>
        <v>25</v>
      </c>
      <c r="F2452" s="186" t="s">
        <v>11093</v>
      </c>
    </row>
    <row r="2453" spans="2:6" x14ac:dyDescent="0.25">
      <c r="B2453" s="183">
        <v>44434.652094907404</v>
      </c>
      <c r="C2453" s="184">
        <v>1000</v>
      </c>
      <c r="D2453" s="185">
        <v>975</v>
      </c>
      <c r="E2453" s="185">
        <f t="shared" si="38"/>
        <v>25</v>
      </c>
      <c r="F2453" s="186" t="s">
        <v>11094</v>
      </c>
    </row>
    <row r="2454" spans="2:6" x14ac:dyDescent="0.25">
      <c r="B2454" s="183">
        <v>44434.654432870368</v>
      </c>
      <c r="C2454" s="184">
        <v>300</v>
      </c>
      <c r="D2454" s="185">
        <v>292.5</v>
      </c>
      <c r="E2454" s="185">
        <f t="shared" si="38"/>
        <v>7.5</v>
      </c>
      <c r="F2454" s="186" t="s">
        <v>11095</v>
      </c>
    </row>
    <row r="2455" spans="2:6" x14ac:dyDescent="0.25">
      <c r="B2455" s="183">
        <v>44434.657511574071</v>
      </c>
      <c r="C2455" s="184">
        <v>1000</v>
      </c>
      <c r="D2455" s="185">
        <v>980</v>
      </c>
      <c r="E2455" s="185">
        <f t="shared" si="38"/>
        <v>20</v>
      </c>
      <c r="F2455" s="186" t="s">
        <v>11096</v>
      </c>
    </row>
    <row r="2456" spans="2:6" x14ac:dyDescent="0.25">
      <c r="B2456" s="183">
        <v>44434.658113425925</v>
      </c>
      <c r="C2456" s="184">
        <v>84</v>
      </c>
      <c r="D2456" s="185">
        <v>82.32</v>
      </c>
      <c r="E2456" s="185">
        <f t="shared" si="38"/>
        <v>1.6800000000000068</v>
      </c>
      <c r="F2456" s="186" t="s">
        <v>11097</v>
      </c>
    </row>
    <row r="2457" spans="2:6" x14ac:dyDescent="0.25">
      <c r="B2457" s="183">
        <v>44434.658576388887</v>
      </c>
      <c r="C2457" s="184">
        <v>1000</v>
      </c>
      <c r="D2457" s="185">
        <v>975</v>
      </c>
      <c r="E2457" s="185">
        <f t="shared" si="38"/>
        <v>25</v>
      </c>
      <c r="F2457" s="186" t="s">
        <v>11098</v>
      </c>
    </row>
    <row r="2458" spans="2:6" x14ac:dyDescent="0.25">
      <c r="B2458" s="183">
        <v>44434.660925925928</v>
      </c>
      <c r="C2458" s="184">
        <v>1000</v>
      </c>
      <c r="D2458" s="185">
        <v>980</v>
      </c>
      <c r="E2458" s="185">
        <f t="shared" si="38"/>
        <v>20</v>
      </c>
      <c r="F2458" s="186" t="s">
        <v>11099</v>
      </c>
    </row>
    <row r="2459" spans="2:6" x14ac:dyDescent="0.25">
      <c r="B2459" s="183">
        <v>44434.670624999999</v>
      </c>
      <c r="C2459" s="184">
        <v>1000</v>
      </c>
      <c r="D2459" s="185">
        <v>975</v>
      </c>
      <c r="E2459" s="185">
        <f t="shared" si="38"/>
        <v>25</v>
      </c>
      <c r="F2459" s="186" t="s">
        <v>11100</v>
      </c>
    </row>
    <row r="2460" spans="2:6" x14ac:dyDescent="0.25">
      <c r="B2460" s="183">
        <v>44434.674074074072</v>
      </c>
      <c r="C2460" s="184">
        <v>500</v>
      </c>
      <c r="D2460" s="185">
        <v>487.5</v>
      </c>
      <c r="E2460" s="185">
        <f t="shared" si="38"/>
        <v>12.5</v>
      </c>
      <c r="F2460" s="186" t="s">
        <v>11101</v>
      </c>
    </row>
    <row r="2461" spans="2:6" x14ac:dyDescent="0.25">
      <c r="B2461" s="183">
        <v>44434.674143518518</v>
      </c>
      <c r="C2461" s="184">
        <v>500</v>
      </c>
      <c r="D2461" s="185">
        <v>487.5</v>
      </c>
      <c r="E2461" s="185">
        <f t="shared" si="38"/>
        <v>12.5</v>
      </c>
      <c r="F2461" s="186" t="s">
        <v>11102</v>
      </c>
    </row>
    <row r="2462" spans="2:6" x14ac:dyDescent="0.25">
      <c r="B2462" s="183">
        <v>44434.67759259259</v>
      </c>
      <c r="C2462" s="184">
        <v>300</v>
      </c>
      <c r="D2462" s="185">
        <v>292.5</v>
      </c>
      <c r="E2462" s="185">
        <f t="shared" si="38"/>
        <v>7.5</v>
      </c>
      <c r="F2462" s="186" t="s">
        <v>11103</v>
      </c>
    </row>
    <row r="2463" spans="2:6" x14ac:dyDescent="0.25">
      <c r="B2463" s="183">
        <v>44434.68855324074</v>
      </c>
      <c r="C2463" s="184">
        <v>300</v>
      </c>
      <c r="D2463" s="185">
        <v>294</v>
      </c>
      <c r="E2463" s="185">
        <f t="shared" si="38"/>
        <v>6</v>
      </c>
      <c r="F2463" s="186" t="s">
        <v>11104</v>
      </c>
    </row>
    <row r="2464" spans="2:6" x14ac:dyDescent="0.25">
      <c r="B2464" s="183">
        <v>44434.692511574074</v>
      </c>
      <c r="C2464" s="184">
        <v>44</v>
      </c>
      <c r="D2464" s="185">
        <v>43.12</v>
      </c>
      <c r="E2464" s="185">
        <f t="shared" si="38"/>
        <v>0.88000000000000256</v>
      </c>
      <c r="F2464" s="186" t="s">
        <v>11105</v>
      </c>
    </row>
    <row r="2465" spans="2:6" x14ac:dyDescent="0.25">
      <c r="B2465" s="183">
        <v>44434.697129629632</v>
      </c>
      <c r="C2465" s="184">
        <v>300</v>
      </c>
      <c r="D2465" s="185">
        <v>294</v>
      </c>
      <c r="E2465" s="185">
        <f t="shared" si="38"/>
        <v>6</v>
      </c>
      <c r="F2465" s="186" t="s">
        <v>11106</v>
      </c>
    </row>
    <row r="2466" spans="2:6" x14ac:dyDescent="0.25">
      <c r="B2466" s="183">
        <v>44434.69902777778</v>
      </c>
      <c r="C2466" s="184">
        <v>2000</v>
      </c>
      <c r="D2466" s="185">
        <v>1950</v>
      </c>
      <c r="E2466" s="185">
        <f t="shared" si="38"/>
        <v>50</v>
      </c>
      <c r="F2466" s="186" t="s">
        <v>11107</v>
      </c>
    </row>
    <row r="2467" spans="2:6" x14ac:dyDescent="0.25">
      <c r="B2467" s="183">
        <v>44434.701655092591</v>
      </c>
      <c r="C2467" s="184">
        <v>500</v>
      </c>
      <c r="D2467" s="185">
        <v>487.5</v>
      </c>
      <c r="E2467" s="185">
        <f t="shared" si="38"/>
        <v>12.5</v>
      </c>
      <c r="F2467" s="186" t="s">
        <v>11108</v>
      </c>
    </row>
    <row r="2468" spans="2:6" x14ac:dyDescent="0.25">
      <c r="B2468" s="183">
        <v>44434.709988425922</v>
      </c>
      <c r="C2468" s="184">
        <v>500</v>
      </c>
      <c r="D2468" s="185">
        <v>487.5</v>
      </c>
      <c r="E2468" s="185">
        <f t="shared" si="38"/>
        <v>12.5</v>
      </c>
      <c r="F2468" s="186" t="s">
        <v>11109</v>
      </c>
    </row>
    <row r="2469" spans="2:6" x14ac:dyDescent="0.25">
      <c r="B2469" s="183">
        <v>44434.713240740741</v>
      </c>
      <c r="C2469" s="184">
        <v>1000</v>
      </c>
      <c r="D2469" s="185">
        <v>980</v>
      </c>
      <c r="E2469" s="185">
        <f t="shared" si="38"/>
        <v>20</v>
      </c>
      <c r="F2469" s="186" t="s">
        <v>11110</v>
      </c>
    </row>
    <row r="2470" spans="2:6" x14ac:dyDescent="0.25">
      <c r="B2470" s="183">
        <v>44434.714259259257</v>
      </c>
      <c r="C2470" s="184">
        <v>55</v>
      </c>
      <c r="D2470" s="185">
        <v>53.9</v>
      </c>
      <c r="E2470" s="185">
        <f t="shared" si="38"/>
        <v>1.1000000000000014</v>
      </c>
      <c r="F2470" s="186" t="s">
        <v>11111</v>
      </c>
    </row>
    <row r="2471" spans="2:6" x14ac:dyDescent="0.25">
      <c r="B2471" s="183">
        <v>44434.721446759257</v>
      </c>
      <c r="C2471" s="184">
        <v>1000</v>
      </c>
      <c r="D2471" s="185">
        <v>980</v>
      </c>
      <c r="E2471" s="185">
        <f t="shared" si="38"/>
        <v>20</v>
      </c>
      <c r="F2471" s="186" t="s">
        <v>11112</v>
      </c>
    </row>
    <row r="2472" spans="2:6" x14ac:dyDescent="0.25">
      <c r="B2472" s="183">
        <v>44434.731828703705</v>
      </c>
      <c r="C2472" s="184">
        <v>500</v>
      </c>
      <c r="D2472" s="185">
        <v>487.5</v>
      </c>
      <c r="E2472" s="185">
        <f t="shared" si="38"/>
        <v>12.5</v>
      </c>
      <c r="F2472" s="186" t="s">
        <v>11113</v>
      </c>
    </row>
    <row r="2473" spans="2:6" x14ac:dyDescent="0.25">
      <c r="B2473" s="183">
        <v>44434.734131944446</v>
      </c>
      <c r="C2473" s="184">
        <v>1000</v>
      </c>
      <c r="D2473" s="185">
        <v>975</v>
      </c>
      <c r="E2473" s="185">
        <f t="shared" si="38"/>
        <v>25</v>
      </c>
      <c r="F2473" s="186" t="s">
        <v>11114</v>
      </c>
    </row>
    <row r="2474" spans="2:6" x14ac:dyDescent="0.25">
      <c r="B2474" s="183">
        <v>44434.737268518518</v>
      </c>
      <c r="C2474" s="184">
        <v>51</v>
      </c>
      <c r="D2474" s="185">
        <v>49.98</v>
      </c>
      <c r="E2474" s="185">
        <f t="shared" si="38"/>
        <v>1.0200000000000031</v>
      </c>
      <c r="F2474" s="186" t="s">
        <v>11115</v>
      </c>
    </row>
    <row r="2475" spans="2:6" x14ac:dyDescent="0.25">
      <c r="B2475" s="183">
        <v>44434.738344907404</v>
      </c>
      <c r="C2475" s="184">
        <v>1000</v>
      </c>
      <c r="D2475" s="185">
        <v>975</v>
      </c>
      <c r="E2475" s="185">
        <f t="shared" si="38"/>
        <v>25</v>
      </c>
      <c r="F2475" s="186" t="s">
        <v>11116</v>
      </c>
    </row>
    <row r="2476" spans="2:6" x14ac:dyDescent="0.25">
      <c r="B2476" s="183">
        <v>44434.744293981479</v>
      </c>
      <c r="C2476" s="184">
        <v>1000</v>
      </c>
      <c r="D2476" s="185">
        <v>980</v>
      </c>
      <c r="E2476" s="185">
        <f t="shared" si="38"/>
        <v>20</v>
      </c>
      <c r="F2476" s="186" t="s">
        <v>11117</v>
      </c>
    </row>
    <row r="2477" spans="2:6" x14ac:dyDescent="0.25">
      <c r="B2477" s="183">
        <v>44434.757175925923</v>
      </c>
      <c r="C2477" s="184">
        <v>22</v>
      </c>
      <c r="D2477" s="185">
        <v>21.56</v>
      </c>
      <c r="E2477" s="185">
        <f t="shared" si="38"/>
        <v>0.44000000000000128</v>
      </c>
      <c r="F2477" s="186" t="s">
        <v>11118</v>
      </c>
    </row>
    <row r="2478" spans="2:6" x14ac:dyDescent="0.25">
      <c r="B2478" s="183">
        <v>44434.758032407408</v>
      </c>
      <c r="C2478" s="184">
        <v>300</v>
      </c>
      <c r="D2478" s="185">
        <v>294</v>
      </c>
      <c r="E2478" s="185">
        <f t="shared" si="38"/>
        <v>6</v>
      </c>
      <c r="F2478" s="186" t="s">
        <v>11119</v>
      </c>
    </row>
    <row r="2479" spans="2:6" x14ac:dyDescent="0.25">
      <c r="B2479" s="183">
        <v>44434.769930555558</v>
      </c>
      <c r="C2479" s="184">
        <v>64</v>
      </c>
      <c r="D2479" s="185">
        <v>62.72</v>
      </c>
      <c r="E2479" s="185">
        <f t="shared" si="38"/>
        <v>1.2800000000000011</v>
      </c>
      <c r="F2479" s="186" t="s">
        <v>11120</v>
      </c>
    </row>
    <row r="2480" spans="2:6" x14ac:dyDescent="0.25">
      <c r="B2480" s="183">
        <v>44434.778506944444</v>
      </c>
      <c r="C2480" s="184">
        <v>25000</v>
      </c>
      <c r="D2480" s="185">
        <v>24500</v>
      </c>
      <c r="E2480" s="185">
        <f t="shared" si="38"/>
        <v>500</v>
      </c>
      <c r="F2480" s="186" t="s">
        <v>11121</v>
      </c>
    </row>
    <row r="2481" spans="2:6" x14ac:dyDescent="0.25">
      <c r="B2481" s="183">
        <v>44434.787638888891</v>
      </c>
      <c r="C2481" s="184">
        <v>500</v>
      </c>
      <c r="D2481" s="185">
        <v>487.5</v>
      </c>
      <c r="E2481" s="185">
        <f t="shared" si="38"/>
        <v>12.5</v>
      </c>
      <c r="F2481" s="186" t="s">
        <v>11122</v>
      </c>
    </row>
    <row r="2482" spans="2:6" x14ac:dyDescent="0.25">
      <c r="B2482" s="183">
        <v>44434.787928240738</v>
      </c>
      <c r="C2482" s="184">
        <v>84</v>
      </c>
      <c r="D2482" s="185">
        <v>82.32</v>
      </c>
      <c r="E2482" s="185">
        <f t="shared" si="38"/>
        <v>1.6800000000000068</v>
      </c>
      <c r="F2482" s="186" t="s">
        <v>11123</v>
      </c>
    </row>
    <row r="2483" spans="2:6" x14ac:dyDescent="0.25">
      <c r="B2483" s="183">
        <v>44434.79246527778</v>
      </c>
      <c r="C2483" s="184">
        <v>15</v>
      </c>
      <c r="D2483" s="185">
        <v>14.7</v>
      </c>
      <c r="E2483" s="185">
        <f t="shared" si="38"/>
        <v>0.30000000000000071</v>
      </c>
      <c r="F2483" s="186" t="s">
        <v>11124</v>
      </c>
    </row>
    <row r="2484" spans="2:6" x14ac:dyDescent="0.25">
      <c r="B2484" s="183">
        <v>44434.793738425928</v>
      </c>
      <c r="C2484" s="184">
        <v>500</v>
      </c>
      <c r="D2484" s="185">
        <v>490</v>
      </c>
      <c r="E2484" s="185">
        <f t="shared" si="38"/>
        <v>10</v>
      </c>
      <c r="F2484" s="186" t="s">
        <v>11125</v>
      </c>
    </row>
    <row r="2485" spans="2:6" x14ac:dyDescent="0.25">
      <c r="B2485" s="183">
        <v>44434.800023148149</v>
      </c>
      <c r="C2485" s="184">
        <v>33</v>
      </c>
      <c r="D2485" s="185">
        <v>32.340000000000003</v>
      </c>
      <c r="E2485" s="185">
        <f t="shared" si="38"/>
        <v>0.65999999999999659</v>
      </c>
      <c r="F2485" s="186" t="s">
        <v>11126</v>
      </c>
    </row>
    <row r="2486" spans="2:6" x14ac:dyDescent="0.25">
      <c r="B2486" s="183">
        <v>44434.801481481481</v>
      </c>
      <c r="C2486" s="184">
        <v>8000</v>
      </c>
      <c r="D2486" s="185">
        <v>7800</v>
      </c>
      <c r="E2486" s="185">
        <f t="shared" si="38"/>
        <v>200</v>
      </c>
      <c r="F2486" s="186" t="s">
        <v>11127</v>
      </c>
    </row>
    <row r="2487" spans="2:6" x14ac:dyDescent="0.25">
      <c r="B2487" s="183">
        <v>44434.808125000003</v>
      </c>
      <c r="C2487" s="184">
        <v>1000</v>
      </c>
      <c r="D2487" s="185">
        <v>975</v>
      </c>
      <c r="E2487" s="185">
        <f t="shared" si="38"/>
        <v>25</v>
      </c>
      <c r="F2487" s="186" t="s">
        <v>11128</v>
      </c>
    </row>
    <row r="2488" spans="2:6" x14ac:dyDescent="0.25">
      <c r="B2488" s="183">
        <v>44434.816655092596</v>
      </c>
      <c r="C2488" s="184">
        <v>500</v>
      </c>
      <c r="D2488" s="185">
        <v>487.5</v>
      </c>
      <c r="E2488" s="185">
        <f t="shared" si="38"/>
        <v>12.5</v>
      </c>
      <c r="F2488" s="186" t="s">
        <v>11129</v>
      </c>
    </row>
    <row r="2489" spans="2:6" x14ac:dyDescent="0.25">
      <c r="B2489" s="183">
        <v>44434.81894675926</v>
      </c>
      <c r="C2489" s="184">
        <v>500</v>
      </c>
      <c r="D2489" s="185">
        <v>490</v>
      </c>
      <c r="E2489" s="185">
        <f t="shared" si="38"/>
        <v>10</v>
      </c>
      <c r="F2489" s="186" t="s">
        <v>11130</v>
      </c>
    </row>
    <row r="2490" spans="2:6" x14ac:dyDescent="0.25">
      <c r="B2490" s="183">
        <v>44434.8203125</v>
      </c>
      <c r="C2490" s="184">
        <v>300</v>
      </c>
      <c r="D2490" s="185">
        <v>294</v>
      </c>
      <c r="E2490" s="185">
        <f t="shared" si="38"/>
        <v>6</v>
      </c>
      <c r="F2490" s="186" t="s">
        <v>11131</v>
      </c>
    </row>
    <row r="2491" spans="2:6" x14ac:dyDescent="0.25">
      <c r="B2491" s="183">
        <v>44434.824016203704</v>
      </c>
      <c r="C2491" s="184">
        <v>300</v>
      </c>
      <c r="D2491" s="185">
        <v>292.5</v>
      </c>
      <c r="E2491" s="185">
        <f t="shared" si="38"/>
        <v>7.5</v>
      </c>
      <c r="F2491" s="186" t="s">
        <v>11132</v>
      </c>
    </row>
    <row r="2492" spans="2:6" x14ac:dyDescent="0.25">
      <c r="B2492" s="183">
        <v>44434.827048611114</v>
      </c>
      <c r="C2492" s="184">
        <v>500</v>
      </c>
      <c r="D2492" s="185">
        <v>487.5</v>
      </c>
      <c r="E2492" s="185">
        <f t="shared" si="38"/>
        <v>12.5</v>
      </c>
      <c r="F2492" s="186" t="s">
        <v>11133</v>
      </c>
    </row>
    <row r="2493" spans="2:6" x14ac:dyDescent="0.25">
      <c r="B2493" s="183">
        <v>44434.831493055557</v>
      </c>
      <c r="C2493" s="184">
        <v>300</v>
      </c>
      <c r="D2493" s="185">
        <v>294</v>
      </c>
      <c r="E2493" s="185">
        <f t="shared" si="38"/>
        <v>6</v>
      </c>
      <c r="F2493" s="186" t="s">
        <v>11134</v>
      </c>
    </row>
    <row r="2494" spans="2:6" x14ac:dyDescent="0.25">
      <c r="B2494" s="183">
        <v>44434.832233796296</v>
      </c>
      <c r="C2494" s="184">
        <v>101</v>
      </c>
      <c r="D2494" s="185">
        <v>98.98</v>
      </c>
      <c r="E2494" s="185">
        <f t="shared" si="38"/>
        <v>2.019999999999996</v>
      </c>
      <c r="F2494" s="186" t="s">
        <v>11135</v>
      </c>
    </row>
    <row r="2495" spans="2:6" x14ac:dyDescent="0.25">
      <c r="B2495" s="183">
        <v>44434.835833333331</v>
      </c>
      <c r="C2495" s="184">
        <v>700</v>
      </c>
      <c r="D2495" s="185">
        <v>682.5</v>
      </c>
      <c r="E2495" s="185">
        <f t="shared" si="38"/>
        <v>17.5</v>
      </c>
      <c r="F2495" s="186" t="s">
        <v>11136</v>
      </c>
    </row>
    <row r="2496" spans="2:6" x14ac:dyDescent="0.25">
      <c r="B2496" s="183">
        <v>44434.836805555555</v>
      </c>
      <c r="C2496" s="184">
        <v>2000</v>
      </c>
      <c r="D2496" s="185">
        <v>1950</v>
      </c>
      <c r="E2496" s="185">
        <f t="shared" si="38"/>
        <v>50</v>
      </c>
      <c r="F2496" s="186" t="s">
        <v>11137</v>
      </c>
    </row>
    <row r="2497" spans="2:6" x14ac:dyDescent="0.25">
      <c r="B2497" s="183">
        <v>44434.837280092594</v>
      </c>
      <c r="C2497" s="184">
        <v>500</v>
      </c>
      <c r="D2497" s="185">
        <v>490</v>
      </c>
      <c r="E2497" s="185">
        <f t="shared" si="38"/>
        <v>10</v>
      </c>
      <c r="F2497" s="186" t="s">
        <v>11138</v>
      </c>
    </row>
    <row r="2498" spans="2:6" x14ac:dyDescent="0.25">
      <c r="B2498" s="183">
        <v>44434.838553240741</v>
      </c>
      <c r="C2498" s="184">
        <v>500</v>
      </c>
      <c r="D2498" s="185">
        <v>490</v>
      </c>
      <c r="E2498" s="185">
        <f t="shared" si="38"/>
        <v>10</v>
      </c>
      <c r="F2498" s="186" t="s">
        <v>11139</v>
      </c>
    </row>
    <row r="2499" spans="2:6" x14ac:dyDescent="0.25">
      <c r="B2499" s="183">
        <v>44434.840381944443</v>
      </c>
      <c r="C2499" s="184">
        <v>300</v>
      </c>
      <c r="D2499" s="185">
        <v>294</v>
      </c>
      <c r="E2499" s="185">
        <f t="shared" si="38"/>
        <v>6</v>
      </c>
      <c r="F2499" s="186" t="s">
        <v>11140</v>
      </c>
    </row>
    <row r="2500" spans="2:6" x14ac:dyDescent="0.25">
      <c r="B2500" s="183">
        <v>44434.843252314815</v>
      </c>
      <c r="C2500" s="184">
        <v>500</v>
      </c>
      <c r="D2500" s="185">
        <v>490</v>
      </c>
      <c r="E2500" s="185">
        <f t="shared" si="38"/>
        <v>10</v>
      </c>
      <c r="F2500" s="186" t="s">
        <v>11141</v>
      </c>
    </row>
    <row r="2501" spans="2:6" x14ac:dyDescent="0.25">
      <c r="B2501" s="183">
        <v>44434.845983796295</v>
      </c>
      <c r="C2501" s="184">
        <v>300</v>
      </c>
      <c r="D2501" s="185">
        <v>292.5</v>
      </c>
      <c r="E2501" s="185">
        <f t="shared" ref="E2501:E2564" si="39">C2501-D2501</f>
        <v>7.5</v>
      </c>
      <c r="F2501" s="186" t="s">
        <v>11142</v>
      </c>
    </row>
    <row r="2502" spans="2:6" x14ac:dyDescent="0.25">
      <c r="B2502" s="183">
        <v>44434.847233796296</v>
      </c>
      <c r="C2502" s="184">
        <v>100</v>
      </c>
      <c r="D2502" s="185">
        <v>98</v>
      </c>
      <c r="E2502" s="185">
        <f t="shared" si="39"/>
        <v>2</v>
      </c>
      <c r="F2502" s="186" t="s">
        <v>11143</v>
      </c>
    </row>
    <row r="2503" spans="2:6" x14ac:dyDescent="0.25">
      <c r="B2503" s="183">
        <v>44434.847361111111</v>
      </c>
      <c r="C2503" s="184">
        <v>65</v>
      </c>
      <c r="D2503" s="185">
        <v>63.7</v>
      </c>
      <c r="E2503" s="185">
        <f t="shared" si="39"/>
        <v>1.2999999999999972</v>
      </c>
      <c r="F2503" s="186" t="s">
        <v>11144</v>
      </c>
    </row>
    <row r="2504" spans="2:6" x14ac:dyDescent="0.25">
      <c r="B2504" s="183">
        <v>44434.851261574076</v>
      </c>
      <c r="C2504" s="184">
        <v>1000</v>
      </c>
      <c r="D2504" s="185">
        <v>975</v>
      </c>
      <c r="E2504" s="185">
        <f t="shared" si="39"/>
        <v>25</v>
      </c>
      <c r="F2504" s="186" t="s">
        <v>11145</v>
      </c>
    </row>
    <row r="2505" spans="2:6" x14ac:dyDescent="0.25">
      <c r="B2505" s="183">
        <v>44434.853437500002</v>
      </c>
      <c r="C2505" s="184">
        <v>500</v>
      </c>
      <c r="D2505" s="185">
        <v>487.5</v>
      </c>
      <c r="E2505" s="185">
        <f t="shared" si="39"/>
        <v>12.5</v>
      </c>
      <c r="F2505" s="186" t="s">
        <v>11146</v>
      </c>
    </row>
    <row r="2506" spans="2:6" x14ac:dyDescent="0.25">
      <c r="B2506" s="183">
        <v>44434.857083333336</v>
      </c>
      <c r="C2506" s="184">
        <v>100</v>
      </c>
      <c r="D2506" s="185">
        <v>97.5</v>
      </c>
      <c r="E2506" s="185">
        <f t="shared" si="39"/>
        <v>2.5</v>
      </c>
      <c r="F2506" s="186" t="s">
        <v>11147</v>
      </c>
    </row>
    <row r="2507" spans="2:6" x14ac:dyDescent="0.25">
      <c r="B2507" s="183">
        <v>44434.863888888889</v>
      </c>
      <c r="C2507" s="184">
        <v>100</v>
      </c>
      <c r="D2507" s="185">
        <v>98</v>
      </c>
      <c r="E2507" s="185">
        <f t="shared" si="39"/>
        <v>2</v>
      </c>
      <c r="F2507" s="186" t="s">
        <v>11148</v>
      </c>
    </row>
    <row r="2508" spans="2:6" x14ac:dyDescent="0.25">
      <c r="B2508" s="183">
        <v>44434.871608796297</v>
      </c>
      <c r="C2508" s="184">
        <v>500</v>
      </c>
      <c r="D2508" s="185">
        <v>490</v>
      </c>
      <c r="E2508" s="185">
        <f t="shared" si="39"/>
        <v>10</v>
      </c>
      <c r="F2508" s="186" t="s">
        <v>11149</v>
      </c>
    </row>
    <row r="2509" spans="2:6" x14ac:dyDescent="0.25">
      <c r="B2509" s="183">
        <v>44434.876157407409</v>
      </c>
      <c r="C2509" s="184">
        <v>500</v>
      </c>
      <c r="D2509" s="185">
        <v>487.5</v>
      </c>
      <c r="E2509" s="185">
        <f t="shared" si="39"/>
        <v>12.5</v>
      </c>
      <c r="F2509" s="186" t="s">
        <v>11150</v>
      </c>
    </row>
    <row r="2510" spans="2:6" x14ac:dyDescent="0.25">
      <c r="B2510" s="183">
        <v>44434.878113425926</v>
      </c>
      <c r="C2510" s="184">
        <v>37</v>
      </c>
      <c r="D2510" s="185">
        <v>36.26</v>
      </c>
      <c r="E2510" s="185">
        <f t="shared" si="39"/>
        <v>0.74000000000000199</v>
      </c>
      <c r="F2510" s="186" t="s">
        <v>11151</v>
      </c>
    </row>
    <row r="2511" spans="2:6" x14ac:dyDescent="0.25">
      <c r="B2511" s="183">
        <v>44434.884513888886</v>
      </c>
      <c r="C2511" s="184">
        <v>300</v>
      </c>
      <c r="D2511" s="185">
        <v>292.5</v>
      </c>
      <c r="E2511" s="185">
        <f t="shared" si="39"/>
        <v>7.5</v>
      </c>
      <c r="F2511" s="186" t="s">
        <v>11152</v>
      </c>
    </row>
    <row r="2512" spans="2:6" x14ac:dyDescent="0.25">
      <c r="B2512" s="183">
        <v>44434.890613425923</v>
      </c>
      <c r="C2512" s="184">
        <v>500</v>
      </c>
      <c r="D2512" s="185">
        <v>487.5</v>
      </c>
      <c r="E2512" s="185">
        <f t="shared" si="39"/>
        <v>12.5</v>
      </c>
      <c r="F2512" s="186" t="s">
        <v>11153</v>
      </c>
    </row>
    <row r="2513" spans="2:6" x14ac:dyDescent="0.25">
      <c r="B2513" s="183">
        <v>44434.896041666667</v>
      </c>
      <c r="C2513" s="184">
        <v>500</v>
      </c>
      <c r="D2513" s="185">
        <v>487.5</v>
      </c>
      <c r="E2513" s="185">
        <f t="shared" si="39"/>
        <v>12.5</v>
      </c>
      <c r="F2513" s="186" t="s">
        <v>11154</v>
      </c>
    </row>
    <row r="2514" spans="2:6" x14ac:dyDescent="0.25">
      <c r="B2514" s="183">
        <v>44434.897407407407</v>
      </c>
      <c r="C2514" s="184">
        <v>3000</v>
      </c>
      <c r="D2514" s="185">
        <v>2940</v>
      </c>
      <c r="E2514" s="185">
        <f t="shared" si="39"/>
        <v>60</v>
      </c>
      <c r="F2514" s="186" t="s">
        <v>11155</v>
      </c>
    </row>
    <row r="2515" spans="2:6" x14ac:dyDescent="0.25">
      <c r="B2515" s="183">
        <v>44434.899039351854</v>
      </c>
      <c r="C2515" s="184">
        <v>500</v>
      </c>
      <c r="D2515" s="185">
        <v>487.5</v>
      </c>
      <c r="E2515" s="185">
        <f t="shared" si="39"/>
        <v>12.5</v>
      </c>
      <c r="F2515" s="186" t="s">
        <v>11156</v>
      </c>
    </row>
    <row r="2516" spans="2:6" x14ac:dyDescent="0.25">
      <c r="B2516" s="183">
        <v>44434.900543981479</v>
      </c>
      <c r="C2516" s="184">
        <v>300</v>
      </c>
      <c r="D2516" s="185">
        <v>292.5</v>
      </c>
      <c r="E2516" s="185">
        <f t="shared" si="39"/>
        <v>7.5</v>
      </c>
      <c r="F2516" s="186" t="s">
        <v>11157</v>
      </c>
    </row>
    <row r="2517" spans="2:6" x14ac:dyDescent="0.25">
      <c r="B2517" s="183">
        <v>44434.904872685183</v>
      </c>
      <c r="C2517" s="184">
        <v>700</v>
      </c>
      <c r="D2517" s="185">
        <v>682.5</v>
      </c>
      <c r="E2517" s="185">
        <f t="shared" si="39"/>
        <v>17.5</v>
      </c>
      <c r="F2517" s="186" t="s">
        <v>11158</v>
      </c>
    </row>
    <row r="2518" spans="2:6" x14ac:dyDescent="0.25">
      <c r="B2518" s="183">
        <v>44434.904988425929</v>
      </c>
      <c r="C2518" s="184">
        <v>1500</v>
      </c>
      <c r="D2518" s="185">
        <v>1462.5</v>
      </c>
      <c r="E2518" s="185">
        <f t="shared" si="39"/>
        <v>37.5</v>
      </c>
      <c r="F2518" s="186" t="s">
        <v>11159</v>
      </c>
    </row>
    <row r="2519" spans="2:6" x14ac:dyDescent="0.25">
      <c r="B2519" s="183">
        <v>44434.905601851853</v>
      </c>
      <c r="C2519" s="184">
        <v>500</v>
      </c>
      <c r="D2519" s="185">
        <v>487.5</v>
      </c>
      <c r="E2519" s="185">
        <f t="shared" si="39"/>
        <v>12.5</v>
      </c>
      <c r="F2519" s="186" t="s">
        <v>11160</v>
      </c>
    </row>
    <row r="2520" spans="2:6" x14ac:dyDescent="0.25">
      <c r="B2520" s="183">
        <v>44434.905729166669</v>
      </c>
      <c r="C2520" s="184">
        <v>500</v>
      </c>
      <c r="D2520" s="185">
        <v>490</v>
      </c>
      <c r="E2520" s="185">
        <f t="shared" si="39"/>
        <v>10</v>
      </c>
      <c r="F2520" s="186" t="s">
        <v>11161</v>
      </c>
    </row>
    <row r="2521" spans="2:6" x14ac:dyDescent="0.25">
      <c r="B2521" s="183">
        <v>44434.906157407408</v>
      </c>
      <c r="C2521" s="184">
        <v>300</v>
      </c>
      <c r="D2521" s="185">
        <v>292.5</v>
      </c>
      <c r="E2521" s="185">
        <f t="shared" si="39"/>
        <v>7.5</v>
      </c>
      <c r="F2521" s="186" t="s">
        <v>11162</v>
      </c>
    </row>
    <row r="2522" spans="2:6" x14ac:dyDescent="0.25">
      <c r="B2522" s="183">
        <v>44434.90729166667</v>
      </c>
      <c r="C2522" s="184">
        <v>83</v>
      </c>
      <c r="D2522" s="185">
        <v>81.34</v>
      </c>
      <c r="E2522" s="185">
        <f t="shared" si="39"/>
        <v>1.6599999999999966</v>
      </c>
      <c r="F2522" s="186" t="s">
        <v>11163</v>
      </c>
    </row>
    <row r="2523" spans="2:6" x14ac:dyDescent="0.25">
      <c r="B2523" s="183">
        <v>44434.908078703702</v>
      </c>
      <c r="C2523" s="184">
        <v>500</v>
      </c>
      <c r="D2523" s="185">
        <v>490</v>
      </c>
      <c r="E2523" s="185">
        <f t="shared" si="39"/>
        <v>10</v>
      </c>
      <c r="F2523" s="186" t="s">
        <v>11164</v>
      </c>
    </row>
    <row r="2524" spans="2:6" x14ac:dyDescent="0.25">
      <c r="B2524" s="183">
        <v>44434.908449074072</v>
      </c>
      <c r="C2524" s="184">
        <v>300</v>
      </c>
      <c r="D2524" s="185">
        <v>294</v>
      </c>
      <c r="E2524" s="185">
        <f t="shared" si="39"/>
        <v>6</v>
      </c>
      <c r="F2524" s="186" t="s">
        <v>11165</v>
      </c>
    </row>
    <row r="2525" spans="2:6" x14ac:dyDescent="0.25">
      <c r="B2525" s="183">
        <v>44434.909583333334</v>
      </c>
      <c r="C2525" s="184">
        <v>500</v>
      </c>
      <c r="D2525" s="185">
        <v>490</v>
      </c>
      <c r="E2525" s="185">
        <f t="shared" si="39"/>
        <v>10</v>
      </c>
      <c r="F2525" s="186" t="s">
        <v>11166</v>
      </c>
    </row>
    <row r="2526" spans="2:6" x14ac:dyDescent="0.25">
      <c r="B2526" s="183">
        <v>44434.915266203701</v>
      </c>
      <c r="C2526" s="184">
        <v>300</v>
      </c>
      <c r="D2526" s="185">
        <v>292.5</v>
      </c>
      <c r="E2526" s="185">
        <f t="shared" si="39"/>
        <v>7.5</v>
      </c>
      <c r="F2526" s="186" t="s">
        <v>11167</v>
      </c>
    </row>
    <row r="2527" spans="2:6" x14ac:dyDescent="0.25">
      <c r="B2527" s="183">
        <v>44434.917754629627</v>
      </c>
      <c r="C2527" s="184">
        <v>18</v>
      </c>
      <c r="D2527" s="185">
        <v>17.64</v>
      </c>
      <c r="E2527" s="185">
        <f t="shared" si="39"/>
        <v>0.35999999999999943</v>
      </c>
      <c r="F2527" s="186" t="s">
        <v>11168</v>
      </c>
    </row>
    <row r="2528" spans="2:6" x14ac:dyDescent="0.25">
      <c r="B2528" s="183">
        <v>44434.919085648151</v>
      </c>
      <c r="C2528" s="184">
        <v>1000</v>
      </c>
      <c r="D2528" s="185">
        <v>980</v>
      </c>
      <c r="E2528" s="185">
        <f t="shared" si="39"/>
        <v>20</v>
      </c>
      <c r="F2528" s="186" t="s">
        <v>11169</v>
      </c>
    </row>
    <row r="2529" spans="2:6" x14ac:dyDescent="0.25">
      <c r="B2529" s="183">
        <v>44434.921550925923</v>
      </c>
      <c r="C2529" s="184">
        <v>100</v>
      </c>
      <c r="D2529" s="185">
        <v>98</v>
      </c>
      <c r="E2529" s="185">
        <f t="shared" si="39"/>
        <v>2</v>
      </c>
      <c r="F2529" s="186" t="s">
        <v>11170</v>
      </c>
    </row>
    <row r="2530" spans="2:6" x14ac:dyDescent="0.25">
      <c r="B2530" s="183">
        <v>44434.928252314814</v>
      </c>
      <c r="C2530" s="184">
        <v>300</v>
      </c>
      <c r="D2530" s="185">
        <v>294</v>
      </c>
      <c r="E2530" s="185">
        <f t="shared" si="39"/>
        <v>6</v>
      </c>
      <c r="F2530" s="186" t="s">
        <v>11171</v>
      </c>
    </row>
    <row r="2531" spans="2:6" x14ac:dyDescent="0.25">
      <c r="B2531" s="183">
        <v>44434.930023148147</v>
      </c>
      <c r="C2531" s="184">
        <v>500</v>
      </c>
      <c r="D2531" s="185">
        <v>487.5</v>
      </c>
      <c r="E2531" s="185">
        <f t="shared" si="39"/>
        <v>12.5</v>
      </c>
      <c r="F2531" s="186" t="s">
        <v>11172</v>
      </c>
    </row>
    <row r="2532" spans="2:6" x14ac:dyDescent="0.25">
      <c r="B2532" s="183">
        <v>44434.938344907408</v>
      </c>
      <c r="C2532" s="184">
        <v>500</v>
      </c>
      <c r="D2532" s="185">
        <v>490</v>
      </c>
      <c r="E2532" s="185">
        <f t="shared" si="39"/>
        <v>10</v>
      </c>
      <c r="F2532" s="186" t="s">
        <v>11173</v>
      </c>
    </row>
    <row r="2533" spans="2:6" x14ac:dyDescent="0.25">
      <c r="B2533" s="183">
        <v>44434.939652777779</v>
      </c>
      <c r="C2533" s="184">
        <v>83</v>
      </c>
      <c r="D2533" s="185">
        <v>81.34</v>
      </c>
      <c r="E2533" s="185">
        <f t="shared" si="39"/>
        <v>1.6599999999999966</v>
      </c>
      <c r="F2533" s="186" t="s">
        <v>11174</v>
      </c>
    </row>
    <row r="2534" spans="2:6" x14ac:dyDescent="0.25">
      <c r="B2534" s="183">
        <v>44434.942870370367</v>
      </c>
      <c r="C2534" s="184">
        <v>500</v>
      </c>
      <c r="D2534" s="185">
        <v>487.5</v>
      </c>
      <c r="E2534" s="185">
        <f t="shared" si="39"/>
        <v>12.5</v>
      </c>
      <c r="F2534" s="186" t="s">
        <v>11175</v>
      </c>
    </row>
    <row r="2535" spans="2:6" x14ac:dyDescent="0.25">
      <c r="B2535" s="183">
        <v>44434.94703703704</v>
      </c>
      <c r="C2535" s="184">
        <v>300</v>
      </c>
      <c r="D2535" s="185">
        <v>292.5</v>
      </c>
      <c r="E2535" s="185">
        <f t="shared" si="39"/>
        <v>7.5</v>
      </c>
      <c r="F2535" s="186" t="s">
        <v>11176</v>
      </c>
    </row>
    <row r="2536" spans="2:6" x14ac:dyDescent="0.25">
      <c r="B2536" s="183">
        <v>44434.982164351852</v>
      </c>
      <c r="C2536" s="184">
        <v>300</v>
      </c>
      <c r="D2536" s="185">
        <v>292.5</v>
      </c>
      <c r="E2536" s="185">
        <f t="shared" si="39"/>
        <v>7.5</v>
      </c>
      <c r="F2536" s="186" t="s">
        <v>11177</v>
      </c>
    </row>
    <row r="2537" spans="2:6" x14ac:dyDescent="0.25">
      <c r="B2537" s="183">
        <v>44434.99796296296</v>
      </c>
      <c r="C2537" s="184">
        <v>100</v>
      </c>
      <c r="D2537" s="185">
        <v>97.5</v>
      </c>
      <c r="E2537" s="185">
        <f t="shared" si="39"/>
        <v>2.5</v>
      </c>
      <c r="F2537" s="186" t="s">
        <v>11178</v>
      </c>
    </row>
    <row r="2538" spans="2:6" x14ac:dyDescent="0.25">
      <c r="B2538" s="183">
        <v>44435.011365740742</v>
      </c>
      <c r="C2538" s="184">
        <v>10000</v>
      </c>
      <c r="D2538" s="185">
        <v>9800</v>
      </c>
      <c r="E2538" s="185">
        <f t="shared" si="39"/>
        <v>200</v>
      </c>
      <c r="F2538" s="186" t="s">
        <v>11179</v>
      </c>
    </row>
    <row r="2539" spans="2:6" x14ac:dyDescent="0.25">
      <c r="B2539" s="183">
        <v>44435.01190972222</v>
      </c>
      <c r="C2539" s="184">
        <v>500</v>
      </c>
      <c r="D2539" s="185">
        <v>490</v>
      </c>
      <c r="E2539" s="185">
        <f t="shared" si="39"/>
        <v>10</v>
      </c>
      <c r="F2539" s="186" t="s">
        <v>11180</v>
      </c>
    </row>
    <row r="2540" spans="2:6" x14ac:dyDescent="0.25">
      <c r="B2540" s="183">
        <v>44435.041828703703</v>
      </c>
      <c r="C2540" s="184">
        <v>216</v>
      </c>
      <c r="D2540" s="185">
        <v>210.6</v>
      </c>
      <c r="E2540" s="185">
        <f t="shared" si="39"/>
        <v>5.4000000000000057</v>
      </c>
      <c r="F2540" s="186" t="s">
        <v>11181</v>
      </c>
    </row>
    <row r="2541" spans="2:6" x14ac:dyDescent="0.25">
      <c r="B2541" s="183">
        <v>44435.054247685184</v>
      </c>
      <c r="C2541" s="184">
        <v>500</v>
      </c>
      <c r="D2541" s="185">
        <v>487.5</v>
      </c>
      <c r="E2541" s="185">
        <f t="shared" si="39"/>
        <v>12.5</v>
      </c>
      <c r="F2541" s="186" t="s">
        <v>11182</v>
      </c>
    </row>
    <row r="2542" spans="2:6" x14ac:dyDescent="0.25">
      <c r="B2542" s="183">
        <v>44435.067847222221</v>
      </c>
      <c r="C2542" s="184">
        <v>100</v>
      </c>
      <c r="D2542" s="185">
        <v>98</v>
      </c>
      <c r="E2542" s="185">
        <f t="shared" si="39"/>
        <v>2</v>
      </c>
      <c r="F2542" s="186" t="s">
        <v>11183</v>
      </c>
    </row>
    <row r="2543" spans="2:6" x14ac:dyDescent="0.25">
      <c r="B2543" s="183">
        <v>44435.084016203706</v>
      </c>
      <c r="C2543" s="184">
        <v>107</v>
      </c>
      <c r="D2543" s="185">
        <v>104.86</v>
      </c>
      <c r="E2543" s="185">
        <f t="shared" si="39"/>
        <v>2.1400000000000006</v>
      </c>
      <c r="F2543" s="186" t="s">
        <v>11184</v>
      </c>
    </row>
    <row r="2544" spans="2:6" x14ac:dyDescent="0.25">
      <c r="B2544" s="183">
        <v>44435.237881944442</v>
      </c>
      <c r="C2544" s="184">
        <v>108</v>
      </c>
      <c r="D2544" s="185">
        <v>105.84</v>
      </c>
      <c r="E2544" s="185">
        <f t="shared" si="39"/>
        <v>2.1599999999999966</v>
      </c>
      <c r="F2544" s="186" t="s">
        <v>11185</v>
      </c>
    </row>
    <row r="2545" spans="2:6" x14ac:dyDescent="0.25">
      <c r="B2545" s="183">
        <v>44435.277986111112</v>
      </c>
      <c r="C2545" s="184">
        <v>300</v>
      </c>
      <c r="D2545" s="185">
        <v>294</v>
      </c>
      <c r="E2545" s="185">
        <f t="shared" si="39"/>
        <v>6</v>
      </c>
      <c r="F2545" s="186" t="s">
        <v>11186</v>
      </c>
    </row>
    <row r="2546" spans="2:6" x14ac:dyDescent="0.25">
      <c r="B2546" s="183">
        <v>44435.291747685187</v>
      </c>
      <c r="C2546" s="184">
        <v>84</v>
      </c>
      <c r="D2546" s="185">
        <v>82.32</v>
      </c>
      <c r="E2546" s="185">
        <f t="shared" si="39"/>
        <v>1.6800000000000068</v>
      </c>
      <c r="F2546" s="186" t="s">
        <v>11187</v>
      </c>
    </row>
    <row r="2547" spans="2:6" x14ac:dyDescent="0.25">
      <c r="B2547" s="183">
        <v>44435.298888888887</v>
      </c>
      <c r="C2547" s="184">
        <v>83</v>
      </c>
      <c r="D2547" s="185">
        <v>81.34</v>
      </c>
      <c r="E2547" s="185">
        <f t="shared" si="39"/>
        <v>1.6599999999999966</v>
      </c>
      <c r="F2547" s="186" t="s">
        <v>11188</v>
      </c>
    </row>
    <row r="2548" spans="2:6" x14ac:dyDescent="0.25">
      <c r="B2548" s="183">
        <v>44435.305243055554</v>
      </c>
      <c r="C2548" s="184">
        <v>85</v>
      </c>
      <c r="D2548" s="185">
        <v>83.3</v>
      </c>
      <c r="E2548" s="185">
        <f t="shared" si="39"/>
        <v>1.7000000000000028</v>
      </c>
      <c r="F2548" s="186" t="s">
        <v>11189</v>
      </c>
    </row>
    <row r="2549" spans="2:6" x14ac:dyDescent="0.25">
      <c r="B2549" s="183">
        <v>44435.306516203702</v>
      </c>
      <c r="C2549" s="184">
        <v>54</v>
      </c>
      <c r="D2549" s="185">
        <v>52.92</v>
      </c>
      <c r="E2549" s="185">
        <f t="shared" si="39"/>
        <v>1.0799999999999983</v>
      </c>
      <c r="F2549" s="186" t="s">
        <v>11190</v>
      </c>
    </row>
    <row r="2550" spans="2:6" x14ac:dyDescent="0.25">
      <c r="B2550" s="183">
        <v>44435.314155092594</v>
      </c>
      <c r="C2550" s="184">
        <v>15</v>
      </c>
      <c r="D2550" s="185">
        <v>14.7</v>
      </c>
      <c r="E2550" s="185">
        <f t="shared" si="39"/>
        <v>0.30000000000000071</v>
      </c>
      <c r="F2550" s="186" t="s">
        <v>11191</v>
      </c>
    </row>
    <row r="2551" spans="2:6" x14ac:dyDescent="0.25">
      <c r="B2551" s="183">
        <v>44435.315578703703</v>
      </c>
      <c r="C2551" s="184">
        <v>13</v>
      </c>
      <c r="D2551" s="185">
        <v>12.74</v>
      </c>
      <c r="E2551" s="185">
        <f t="shared" si="39"/>
        <v>0.25999999999999979</v>
      </c>
      <c r="F2551" s="186" t="s">
        <v>11192</v>
      </c>
    </row>
    <row r="2552" spans="2:6" x14ac:dyDescent="0.25">
      <c r="B2552" s="183">
        <v>44435.316874999997</v>
      </c>
      <c r="C2552" s="184">
        <v>500</v>
      </c>
      <c r="D2552" s="185">
        <v>490</v>
      </c>
      <c r="E2552" s="185">
        <f t="shared" si="39"/>
        <v>10</v>
      </c>
      <c r="F2552" s="186" t="s">
        <v>11193</v>
      </c>
    </row>
    <row r="2553" spans="2:6" x14ac:dyDescent="0.25">
      <c r="B2553" s="183">
        <v>44435.318368055552</v>
      </c>
      <c r="C2553" s="184">
        <v>27</v>
      </c>
      <c r="D2553" s="185">
        <v>26.46</v>
      </c>
      <c r="E2553" s="185">
        <f t="shared" si="39"/>
        <v>0.53999999999999915</v>
      </c>
      <c r="F2553" s="186" t="s">
        <v>11194</v>
      </c>
    </row>
    <row r="2554" spans="2:6" x14ac:dyDescent="0.25">
      <c r="B2554" s="183">
        <v>44435.320439814815</v>
      </c>
      <c r="C2554" s="184">
        <v>63</v>
      </c>
      <c r="D2554" s="185">
        <v>61.74</v>
      </c>
      <c r="E2554" s="185">
        <f t="shared" si="39"/>
        <v>1.259999999999998</v>
      </c>
      <c r="F2554" s="186" t="s">
        <v>11195</v>
      </c>
    </row>
    <row r="2555" spans="2:6" x14ac:dyDescent="0.25">
      <c r="B2555" s="183">
        <v>44435.321574074071</v>
      </c>
      <c r="C2555" s="184">
        <v>27</v>
      </c>
      <c r="D2555" s="185">
        <v>26.46</v>
      </c>
      <c r="E2555" s="185">
        <f t="shared" si="39"/>
        <v>0.53999999999999915</v>
      </c>
      <c r="F2555" s="186" t="s">
        <v>11196</v>
      </c>
    </row>
    <row r="2556" spans="2:6" x14ac:dyDescent="0.25">
      <c r="B2556" s="183">
        <v>44435.321875000001</v>
      </c>
      <c r="C2556" s="184">
        <v>500</v>
      </c>
      <c r="D2556" s="185">
        <v>487.5</v>
      </c>
      <c r="E2556" s="185">
        <f t="shared" si="39"/>
        <v>12.5</v>
      </c>
      <c r="F2556" s="186" t="s">
        <v>11197</v>
      </c>
    </row>
    <row r="2557" spans="2:6" x14ac:dyDescent="0.25">
      <c r="B2557" s="183">
        <v>44435.322546296295</v>
      </c>
      <c r="C2557" s="184">
        <v>92</v>
      </c>
      <c r="D2557" s="185">
        <v>90.16</v>
      </c>
      <c r="E2557" s="185">
        <f t="shared" si="39"/>
        <v>1.8400000000000034</v>
      </c>
      <c r="F2557" s="186" t="s">
        <v>11198</v>
      </c>
    </row>
    <row r="2558" spans="2:6" x14ac:dyDescent="0.25">
      <c r="B2558" s="183">
        <v>44435.333553240744</v>
      </c>
      <c r="C2558" s="184">
        <v>85</v>
      </c>
      <c r="D2558" s="185">
        <v>83.3</v>
      </c>
      <c r="E2558" s="185">
        <f t="shared" si="39"/>
        <v>1.7000000000000028</v>
      </c>
      <c r="F2558" s="186" t="s">
        <v>11199</v>
      </c>
    </row>
    <row r="2559" spans="2:6" x14ac:dyDescent="0.25">
      <c r="B2559" s="183">
        <v>44435.334108796298</v>
      </c>
      <c r="C2559" s="184">
        <v>64</v>
      </c>
      <c r="D2559" s="185">
        <v>62.72</v>
      </c>
      <c r="E2559" s="185">
        <f t="shared" si="39"/>
        <v>1.2800000000000011</v>
      </c>
      <c r="F2559" s="186" t="s">
        <v>11200</v>
      </c>
    </row>
    <row r="2560" spans="2:6" x14ac:dyDescent="0.25">
      <c r="B2560" s="183">
        <v>44435.334861111114</v>
      </c>
      <c r="C2560" s="184">
        <v>33</v>
      </c>
      <c r="D2560" s="185">
        <v>32.340000000000003</v>
      </c>
      <c r="E2560" s="185">
        <f t="shared" si="39"/>
        <v>0.65999999999999659</v>
      </c>
      <c r="F2560" s="186" t="s">
        <v>11201</v>
      </c>
    </row>
    <row r="2561" spans="2:6" x14ac:dyDescent="0.25">
      <c r="B2561" s="183">
        <v>44435.341377314813</v>
      </c>
      <c r="C2561" s="184">
        <v>1500</v>
      </c>
      <c r="D2561" s="185">
        <v>1462.5</v>
      </c>
      <c r="E2561" s="185">
        <f t="shared" si="39"/>
        <v>37.5</v>
      </c>
      <c r="F2561" s="186" t="s">
        <v>11202</v>
      </c>
    </row>
    <row r="2562" spans="2:6" x14ac:dyDescent="0.25">
      <c r="B2562" s="183">
        <v>44435.347986111112</v>
      </c>
      <c r="C2562" s="184">
        <v>500</v>
      </c>
      <c r="D2562" s="185">
        <v>490</v>
      </c>
      <c r="E2562" s="185">
        <f t="shared" si="39"/>
        <v>10</v>
      </c>
      <c r="F2562" s="186" t="s">
        <v>11203</v>
      </c>
    </row>
    <row r="2563" spans="2:6" x14ac:dyDescent="0.25">
      <c r="B2563" s="183">
        <v>44435.348171296297</v>
      </c>
      <c r="C2563" s="184">
        <v>43</v>
      </c>
      <c r="D2563" s="185">
        <v>42.14</v>
      </c>
      <c r="E2563" s="185">
        <f t="shared" si="39"/>
        <v>0.85999999999999943</v>
      </c>
      <c r="F2563" s="186" t="s">
        <v>11204</v>
      </c>
    </row>
    <row r="2564" spans="2:6" x14ac:dyDescent="0.25">
      <c r="B2564" s="183">
        <v>44435.353425925925</v>
      </c>
      <c r="C2564" s="184">
        <v>500</v>
      </c>
      <c r="D2564" s="185">
        <v>490</v>
      </c>
      <c r="E2564" s="185">
        <f t="shared" si="39"/>
        <v>10</v>
      </c>
      <c r="F2564" s="186" t="s">
        <v>11205</v>
      </c>
    </row>
    <row r="2565" spans="2:6" x14ac:dyDescent="0.25">
      <c r="B2565" s="183">
        <v>44435.354756944442</v>
      </c>
      <c r="C2565" s="184">
        <v>500</v>
      </c>
      <c r="D2565" s="185">
        <v>487.5</v>
      </c>
      <c r="E2565" s="185">
        <f t="shared" ref="E2565:E2628" si="40">C2565-D2565</f>
        <v>12.5</v>
      </c>
      <c r="F2565" s="186" t="s">
        <v>11206</v>
      </c>
    </row>
    <row r="2566" spans="2:6" x14ac:dyDescent="0.25">
      <c r="B2566" s="183">
        <v>44435.355578703704</v>
      </c>
      <c r="C2566" s="184">
        <v>500</v>
      </c>
      <c r="D2566" s="185">
        <v>487.5</v>
      </c>
      <c r="E2566" s="185">
        <f t="shared" si="40"/>
        <v>12.5</v>
      </c>
      <c r="F2566" s="186" t="s">
        <v>11207</v>
      </c>
    </row>
    <row r="2567" spans="2:6" x14ac:dyDescent="0.25">
      <c r="B2567" s="183">
        <v>44435.35565972222</v>
      </c>
      <c r="C2567" s="184">
        <v>97</v>
      </c>
      <c r="D2567" s="185">
        <v>95.06</v>
      </c>
      <c r="E2567" s="185">
        <f t="shared" si="40"/>
        <v>1.9399999999999977</v>
      </c>
      <c r="F2567" s="186" t="s">
        <v>11208</v>
      </c>
    </row>
    <row r="2568" spans="2:6" x14ac:dyDescent="0.25">
      <c r="B2568" s="183">
        <v>44435.367210648146</v>
      </c>
      <c r="C2568" s="184">
        <v>800</v>
      </c>
      <c r="D2568" s="185">
        <v>784</v>
      </c>
      <c r="E2568" s="185">
        <f t="shared" si="40"/>
        <v>16</v>
      </c>
      <c r="F2568" s="186" t="s">
        <v>11209</v>
      </c>
    </row>
    <row r="2569" spans="2:6" x14ac:dyDescent="0.25">
      <c r="B2569" s="183">
        <v>44435.367314814815</v>
      </c>
      <c r="C2569" s="184">
        <v>20</v>
      </c>
      <c r="D2569" s="185">
        <v>19.600000000000001</v>
      </c>
      <c r="E2569" s="185">
        <f t="shared" si="40"/>
        <v>0.39999999999999858</v>
      </c>
      <c r="F2569" s="186" t="s">
        <v>11210</v>
      </c>
    </row>
    <row r="2570" spans="2:6" x14ac:dyDescent="0.25">
      <c r="B2570" s="183">
        <v>44435.369293981479</v>
      </c>
      <c r="C2570" s="184">
        <v>51</v>
      </c>
      <c r="D2570" s="185">
        <v>49.98</v>
      </c>
      <c r="E2570" s="185">
        <f t="shared" si="40"/>
        <v>1.0200000000000031</v>
      </c>
      <c r="F2570" s="186" t="s">
        <v>11211</v>
      </c>
    </row>
    <row r="2571" spans="2:6" x14ac:dyDescent="0.25">
      <c r="B2571" s="183">
        <v>44435.370266203703</v>
      </c>
      <c r="C2571" s="184">
        <v>98</v>
      </c>
      <c r="D2571" s="185">
        <v>96.04</v>
      </c>
      <c r="E2571" s="185">
        <f t="shared" si="40"/>
        <v>1.9599999999999937</v>
      </c>
      <c r="F2571" s="186" t="s">
        <v>11212</v>
      </c>
    </row>
    <row r="2572" spans="2:6" x14ac:dyDescent="0.25">
      <c r="B2572" s="183">
        <v>44435.373993055553</v>
      </c>
      <c r="C2572" s="184">
        <v>1500</v>
      </c>
      <c r="D2572" s="185">
        <v>1462.5</v>
      </c>
      <c r="E2572" s="185">
        <f t="shared" si="40"/>
        <v>37.5</v>
      </c>
      <c r="F2572" s="186" t="s">
        <v>11213</v>
      </c>
    </row>
    <row r="2573" spans="2:6" x14ac:dyDescent="0.25">
      <c r="B2573" s="183">
        <v>44435.37841435185</v>
      </c>
      <c r="C2573" s="184">
        <v>13</v>
      </c>
      <c r="D2573" s="185">
        <v>12.74</v>
      </c>
      <c r="E2573" s="185">
        <f t="shared" si="40"/>
        <v>0.25999999999999979</v>
      </c>
      <c r="F2573" s="186" t="s">
        <v>11214</v>
      </c>
    </row>
    <row r="2574" spans="2:6" x14ac:dyDescent="0.25">
      <c r="B2574" s="183">
        <v>44435.391967592594</v>
      </c>
      <c r="C2574" s="184">
        <v>35</v>
      </c>
      <c r="D2574" s="185">
        <v>34.299999999999997</v>
      </c>
      <c r="E2574" s="185">
        <f t="shared" si="40"/>
        <v>0.70000000000000284</v>
      </c>
      <c r="F2574" s="186" t="s">
        <v>11215</v>
      </c>
    </row>
    <row r="2575" spans="2:6" x14ac:dyDescent="0.25">
      <c r="B2575" s="183">
        <v>44435.395694444444</v>
      </c>
      <c r="C2575" s="184">
        <v>300</v>
      </c>
      <c r="D2575" s="185">
        <v>294</v>
      </c>
      <c r="E2575" s="185">
        <f t="shared" si="40"/>
        <v>6</v>
      </c>
      <c r="F2575" s="186" t="s">
        <v>11216</v>
      </c>
    </row>
    <row r="2576" spans="2:6" x14ac:dyDescent="0.25">
      <c r="B2576" s="183">
        <v>44435.399097222224</v>
      </c>
      <c r="C2576" s="184">
        <v>500</v>
      </c>
      <c r="D2576" s="185">
        <v>490</v>
      </c>
      <c r="E2576" s="185">
        <f t="shared" si="40"/>
        <v>10</v>
      </c>
      <c r="F2576" s="186" t="s">
        <v>11217</v>
      </c>
    </row>
    <row r="2577" spans="2:6" x14ac:dyDescent="0.25">
      <c r="B2577" s="183">
        <v>44435.402743055558</v>
      </c>
      <c r="C2577" s="184">
        <v>1000</v>
      </c>
      <c r="D2577" s="185">
        <v>975</v>
      </c>
      <c r="E2577" s="185">
        <f t="shared" si="40"/>
        <v>25</v>
      </c>
      <c r="F2577" s="186" t="s">
        <v>11218</v>
      </c>
    </row>
    <row r="2578" spans="2:6" x14ac:dyDescent="0.25">
      <c r="B2578" s="183">
        <v>44435.404699074075</v>
      </c>
      <c r="C2578" s="184">
        <v>300</v>
      </c>
      <c r="D2578" s="185">
        <v>294</v>
      </c>
      <c r="E2578" s="185">
        <f t="shared" si="40"/>
        <v>6</v>
      </c>
      <c r="F2578" s="186" t="s">
        <v>11219</v>
      </c>
    </row>
    <row r="2579" spans="2:6" x14ac:dyDescent="0.25">
      <c r="B2579" s="183">
        <v>44435.407152777778</v>
      </c>
      <c r="C2579" s="184">
        <v>500</v>
      </c>
      <c r="D2579" s="185">
        <v>490</v>
      </c>
      <c r="E2579" s="185">
        <f t="shared" si="40"/>
        <v>10</v>
      </c>
      <c r="F2579" s="186" t="s">
        <v>11220</v>
      </c>
    </row>
    <row r="2580" spans="2:6" x14ac:dyDescent="0.25">
      <c r="B2580" s="183">
        <v>44435.409409722219</v>
      </c>
      <c r="C2580" s="184">
        <v>1500</v>
      </c>
      <c r="D2580" s="185">
        <v>1462.5</v>
      </c>
      <c r="E2580" s="185">
        <f t="shared" si="40"/>
        <v>37.5</v>
      </c>
      <c r="F2580" s="186" t="s">
        <v>11221</v>
      </c>
    </row>
    <row r="2581" spans="2:6" x14ac:dyDescent="0.25">
      <c r="B2581" s="183">
        <v>44435.411400462966</v>
      </c>
      <c r="C2581" s="184">
        <v>57</v>
      </c>
      <c r="D2581" s="185">
        <v>55.86</v>
      </c>
      <c r="E2581" s="185">
        <f t="shared" si="40"/>
        <v>1.1400000000000006</v>
      </c>
      <c r="F2581" s="186" t="s">
        <v>11222</v>
      </c>
    </row>
    <row r="2582" spans="2:6" x14ac:dyDescent="0.25">
      <c r="B2582" s="183">
        <v>44435.417719907404</v>
      </c>
      <c r="C2582" s="184">
        <v>23</v>
      </c>
      <c r="D2582" s="185">
        <v>22.54</v>
      </c>
      <c r="E2582" s="185">
        <f t="shared" si="40"/>
        <v>0.46000000000000085</v>
      </c>
      <c r="F2582" s="186" t="s">
        <v>11223</v>
      </c>
    </row>
    <row r="2583" spans="2:6" x14ac:dyDescent="0.25">
      <c r="B2583" s="183">
        <v>44435.421493055554</v>
      </c>
      <c r="C2583" s="184">
        <v>500</v>
      </c>
      <c r="D2583" s="185">
        <v>487.5</v>
      </c>
      <c r="E2583" s="185">
        <f t="shared" si="40"/>
        <v>12.5</v>
      </c>
      <c r="F2583" s="186" t="s">
        <v>11224</v>
      </c>
    </row>
    <row r="2584" spans="2:6" x14ac:dyDescent="0.25">
      <c r="B2584" s="183">
        <v>44435.421516203707</v>
      </c>
      <c r="C2584" s="184">
        <v>500</v>
      </c>
      <c r="D2584" s="185">
        <v>487.5</v>
      </c>
      <c r="E2584" s="185">
        <f t="shared" si="40"/>
        <v>12.5</v>
      </c>
      <c r="F2584" s="186" t="s">
        <v>11225</v>
      </c>
    </row>
    <row r="2585" spans="2:6" x14ac:dyDescent="0.25">
      <c r="B2585" s="183">
        <v>44435.422696759262</v>
      </c>
      <c r="C2585" s="184">
        <v>500</v>
      </c>
      <c r="D2585" s="185">
        <v>487.5</v>
      </c>
      <c r="E2585" s="185">
        <f t="shared" si="40"/>
        <v>12.5</v>
      </c>
      <c r="F2585" s="186" t="s">
        <v>11226</v>
      </c>
    </row>
    <row r="2586" spans="2:6" x14ac:dyDescent="0.25">
      <c r="B2586" s="183">
        <v>44435.423263888886</v>
      </c>
      <c r="C2586" s="184">
        <v>5000</v>
      </c>
      <c r="D2586" s="185">
        <v>4900</v>
      </c>
      <c r="E2586" s="185">
        <f t="shared" si="40"/>
        <v>100</v>
      </c>
      <c r="F2586" s="186" t="s">
        <v>11227</v>
      </c>
    </row>
    <row r="2587" spans="2:6" x14ac:dyDescent="0.25">
      <c r="B2587" s="183">
        <v>44435.423576388886</v>
      </c>
      <c r="C2587" s="184">
        <v>300</v>
      </c>
      <c r="D2587" s="185">
        <v>294</v>
      </c>
      <c r="E2587" s="185">
        <f t="shared" si="40"/>
        <v>6</v>
      </c>
      <c r="F2587" s="186" t="s">
        <v>11228</v>
      </c>
    </row>
    <row r="2588" spans="2:6" x14ac:dyDescent="0.25">
      <c r="B2588" s="183">
        <v>44435.423715277779</v>
      </c>
      <c r="C2588" s="184">
        <v>84</v>
      </c>
      <c r="D2588" s="185">
        <v>82.32</v>
      </c>
      <c r="E2588" s="185">
        <f t="shared" si="40"/>
        <v>1.6800000000000068</v>
      </c>
      <c r="F2588" s="186" t="s">
        <v>11229</v>
      </c>
    </row>
    <row r="2589" spans="2:6" x14ac:dyDescent="0.25">
      <c r="B2589" s="183">
        <v>44435.424479166664</v>
      </c>
      <c r="C2589" s="184">
        <v>100</v>
      </c>
      <c r="D2589" s="185">
        <v>97.5</v>
      </c>
      <c r="E2589" s="185">
        <f t="shared" si="40"/>
        <v>2.5</v>
      </c>
      <c r="F2589" s="186" t="s">
        <v>11230</v>
      </c>
    </row>
    <row r="2590" spans="2:6" x14ac:dyDescent="0.25">
      <c r="B2590" s="183">
        <v>44435.430567129632</v>
      </c>
      <c r="C2590" s="184">
        <v>58</v>
      </c>
      <c r="D2590" s="185">
        <v>56.84</v>
      </c>
      <c r="E2590" s="185">
        <f t="shared" si="40"/>
        <v>1.1599999999999966</v>
      </c>
      <c r="F2590" s="186" t="s">
        <v>11231</v>
      </c>
    </row>
    <row r="2591" spans="2:6" x14ac:dyDescent="0.25">
      <c r="B2591" s="183">
        <v>44435.432453703703</v>
      </c>
      <c r="C2591" s="184">
        <v>14</v>
      </c>
      <c r="D2591" s="185">
        <v>13.72</v>
      </c>
      <c r="E2591" s="185">
        <f t="shared" si="40"/>
        <v>0.27999999999999936</v>
      </c>
      <c r="F2591" s="186" t="s">
        <v>11232</v>
      </c>
    </row>
    <row r="2592" spans="2:6" x14ac:dyDescent="0.25">
      <c r="B2592" s="183">
        <v>44435.433946759258</v>
      </c>
      <c r="C2592" s="184">
        <v>16</v>
      </c>
      <c r="D2592" s="185">
        <v>15.68</v>
      </c>
      <c r="E2592" s="185">
        <f t="shared" si="40"/>
        <v>0.32000000000000028</v>
      </c>
      <c r="F2592" s="186" t="s">
        <v>11233</v>
      </c>
    </row>
    <row r="2593" spans="2:6" x14ac:dyDescent="0.25">
      <c r="B2593" s="183">
        <v>44435.43681712963</v>
      </c>
      <c r="C2593" s="184">
        <v>17</v>
      </c>
      <c r="D2593" s="185">
        <v>16.66</v>
      </c>
      <c r="E2593" s="185">
        <f t="shared" si="40"/>
        <v>0.33999999999999986</v>
      </c>
      <c r="F2593" s="186" t="s">
        <v>11234</v>
      </c>
    </row>
    <row r="2594" spans="2:6" x14ac:dyDescent="0.25">
      <c r="B2594" s="183">
        <v>44435.43855324074</v>
      </c>
      <c r="C2594" s="184">
        <v>54</v>
      </c>
      <c r="D2594" s="185">
        <v>52.92</v>
      </c>
      <c r="E2594" s="185">
        <f t="shared" si="40"/>
        <v>1.0799999999999983</v>
      </c>
      <c r="F2594" s="186" t="s">
        <v>11235</v>
      </c>
    </row>
    <row r="2595" spans="2:6" x14ac:dyDescent="0.25">
      <c r="B2595" s="183">
        <v>44435.44462962963</v>
      </c>
      <c r="C2595" s="184">
        <v>20</v>
      </c>
      <c r="D2595" s="185">
        <v>19.600000000000001</v>
      </c>
      <c r="E2595" s="185">
        <f t="shared" si="40"/>
        <v>0.39999999999999858</v>
      </c>
      <c r="F2595" s="186" t="s">
        <v>11236</v>
      </c>
    </row>
    <row r="2596" spans="2:6" x14ac:dyDescent="0.25">
      <c r="B2596" s="183">
        <v>44435.446423611109</v>
      </c>
      <c r="C2596" s="184">
        <v>11</v>
      </c>
      <c r="D2596" s="185">
        <v>10.78</v>
      </c>
      <c r="E2596" s="185">
        <f t="shared" si="40"/>
        <v>0.22000000000000064</v>
      </c>
      <c r="F2596" s="186" t="s">
        <v>11237</v>
      </c>
    </row>
    <row r="2597" spans="2:6" x14ac:dyDescent="0.25">
      <c r="B2597" s="183">
        <v>44435.446574074071</v>
      </c>
      <c r="C2597" s="184">
        <v>500</v>
      </c>
      <c r="D2597" s="185">
        <v>490</v>
      </c>
      <c r="E2597" s="185">
        <f t="shared" si="40"/>
        <v>10</v>
      </c>
      <c r="F2597" s="186" t="s">
        <v>11238</v>
      </c>
    </row>
    <row r="2598" spans="2:6" x14ac:dyDescent="0.25">
      <c r="B2598" s="183">
        <v>44435.446851851855</v>
      </c>
      <c r="C2598" s="184">
        <v>1000</v>
      </c>
      <c r="D2598" s="185">
        <v>980</v>
      </c>
      <c r="E2598" s="185">
        <f t="shared" si="40"/>
        <v>20</v>
      </c>
      <c r="F2598" s="186" t="s">
        <v>11239</v>
      </c>
    </row>
    <row r="2599" spans="2:6" x14ac:dyDescent="0.25">
      <c r="B2599" s="183">
        <v>44435.454340277778</v>
      </c>
      <c r="C2599" s="184">
        <v>38</v>
      </c>
      <c r="D2599" s="185">
        <v>37.24</v>
      </c>
      <c r="E2599" s="185">
        <f t="shared" si="40"/>
        <v>0.75999999999999801</v>
      </c>
      <c r="F2599" s="186" t="s">
        <v>11240</v>
      </c>
    </row>
    <row r="2600" spans="2:6" x14ac:dyDescent="0.25">
      <c r="B2600" s="183">
        <v>44435.454583333332</v>
      </c>
      <c r="C2600" s="184">
        <v>16</v>
      </c>
      <c r="D2600" s="185">
        <v>15.68</v>
      </c>
      <c r="E2600" s="185">
        <f t="shared" si="40"/>
        <v>0.32000000000000028</v>
      </c>
      <c r="F2600" s="186" t="s">
        <v>11241</v>
      </c>
    </row>
    <row r="2601" spans="2:6" x14ac:dyDescent="0.25">
      <c r="B2601" s="183">
        <v>44435.456689814811</v>
      </c>
      <c r="C2601" s="184">
        <v>300</v>
      </c>
      <c r="D2601" s="185">
        <v>292.5</v>
      </c>
      <c r="E2601" s="185">
        <f t="shared" si="40"/>
        <v>7.5</v>
      </c>
      <c r="F2601" s="186" t="s">
        <v>11242</v>
      </c>
    </row>
    <row r="2602" spans="2:6" x14ac:dyDescent="0.25">
      <c r="B2602" s="183">
        <v>44435.456724537034</v>
      </c>
      <c r="C2602" s="184">
        <v>1000</v>
      </c>
      <c r="D2602" s="185">
        <v>975</v>
      </c>
      <c r="E2602" s="185">
        <f t="shared" si="40"/>
        <v>25</v>
      </c>
      <c r="F2602" s="186" t="s">
        <v>11243</v>
      </c>
    </row>
    <row r="2603" spans="2:6" x14ac:dyDescent="0.25">
      <c r="B2603" s="183">
        <v>44435.459340277775</v>
      </c>
      <c r="C2603" s="184">
        <v>1000</v>
      </c>
      <c r="D2603" s="185">
        <v>980</v>
      </c>
      <c r="E2603" s="185">
        <f t="shared" si="40"/>
        <v>20</v>
      </c>
      <c r="F2603" s="186" t="s">
        <v>11244</v>
      </c>
    </row>
    <row r="2604" spans="2:6" x14ac:dyDescent="0.25">
      <c r="B2604" s="183">
        <v>44435.461377314816</v>
      </c>
      <c r="C2604" s="184">
        <v>2000</v>
      </c>
      <c r="D2604" s="185">
        <v>1960</v>
      </c>
      <c r="E2604" s="185">
        <f t="shared" si="40"/>
        <v>40</v>
      </c>
      <c r="F2604" s="186" t="s">
        <v>11245</v>
      </c>
    </row>
    <row r="2605" spans="2:6" x14ac:dyDescent="0.25">
      <c r="B2605" s="183">
        <v>44435.462789351855</v>
      </c>
      <c r="C2605" s="184">
        <v>500</v>
      </c>
      <c r="D2605" s="185">
        <v>490</v>
      </c>
      <c r="E2605" s="185">
        <f t="shared" si="40"/>
        <v>10</v>
      </c>
      <c r="F2605" s="186" t="s">
        <v>11246</v>
      </c>
    </row>
    <row r="2606" spans="2:6" x14ac:dyDescent="0.25">
      <c r="B2606" s="183">
        <v>44435.467685185184</v>
      </c>
      <c r="C2606" s="184">
        <v>40</v>
      </c>
      <c r="D2606" s="185">
        <v>39.200000000000003</v>
      </c>
      <c r="E2606" s="185">
        <f t="shared" si="40"/>
        <v>0.79999999999999716</v>
      </c>
      <c r="F2606" s="186" t="s">
        <v>11247</v>
      </c>
    </row>
    <row r="2607" spans="2:6" x14ac:dyDescent="0.25">
      <c r="B2607" s="183">
        <v>44435.468182870369</v>
      </c>
      <c r="C2607" s="184">
        <v>49</v>
      </c>
      <c r="D2607" s="185">
        <v>48.02</v>
      </c>
      <c r="E2607" s="185">
        <f t="shared" si="40"/>
        <v>0.97999999999999687</v>
      </c>
      <c r="F2607" s="186" t="s">
        <v>11248</v>
      </c>
    </row>
    <row r="2608" spans="2:6" x14ac:dyDescent="0.25">
      <c r="B2608" s="183">
        <v>44435.474861111114</v>
      </c>
      <c r="C2608" s="184">
        <v>500</v>
      </c>
      <c r="D2608" s="185">
        <v>490</v>
      </c>
      <c r="E2608" s="185">
        <f t="shared" si="40"/>
        <v>10</v>
      </c>
      <c r="F2608" s="186" t="s">
        <v>11249</v>
      </c>
    </row>
    <row r="2609" spans="2:6" x14ac:dyDescent="0.25">
      <c r="B2609" s="183">
        <v>44435.482951388891</v>
      </c>
      <c r="C2609" s="184">
        <v>23</v>
      </c>
      <c r="D2609" s="185">
        <v>22.54</v>
      </c>
      <c r="E2609" s="185">
        <f t="shared" si="40"/>
        <v>0.46000000000000085</v>
      </c>
      <c r="F2609" s="186" t="s">
        <v>11250</v>
      </c>
    </row>
    <row r="2610" spans="2:6" x14ac:dyDescent="0.25">
      <c r="B2610" s="183">
        <v>44435.484351851854</v>
      </c>
      <c r="C2610" s="184">
        <v>33</v>
      </c>
      <c r="D2610" s="185">
        <v>32.340000000000003</v>
      </c>
      <c r="E2610" s="185">
        <f t="shared" si="40"/>
        <v>0.65999999999999659</v>
      </c>
      <c r="F2610" s="186" t="s">
        <v>11251</v>
      </c>
    </row>
    <row r="2611" spans="2:6" x14ac:dyDescent="0.25">
      <c r="B2611" s="183">
        <v>44435.486030092594</v>
      </c>
      <c r="C2611" s="184">
        <v>500</v>
      </c>
      <c r="D2611" s="185">
        <v>487.5</v>
      </c>
      <c r="E2611" s="185">
        <f t="shared" si="40"/>
        <v>12.5</v>
      </c>
      <c r="F2611" s="186" t="s">
        <v>11252</v>
      </c>
    </row>
    <row r="2612" spans="2:6" x14ac:dyDescent="0.25">
      <c r="B2612" s="183">
        <v>44435.486643518518</v>
      </c>
      <c r="C2612" s="184">
        <v>50</v>
      </c>
      <c r="D2612" s="185">
        <v>48.75</v>
      </c>
      <c r="E2612" s="185">
        <f t="shared" si="40"/>
        <v>1.25</v>
      </c>
      <c r="F2612" s="186" t="s">
        <v>11253</v>
      </c>
    </row>
    <row r="2613" spans="2:6" x14ac:dyDescent="0.25">
      <c r="B2613" s="183">
        <v>44435.488402777781</v>
      </c>
      <c r="C2613" s="184">
        <v>27900</v>
      </c>
      <c r="D2613" s="185">
        <v>27342</v>
      </c>
      <c r="E2613" s="185">
        <f t="shared" si="40"/>
        <v>558</v>
      </c>
      <c r="F2613" s="186" t="s">
        <v>11254</v>
      </c>
    </row>
    <row r="2614" spans="2:6" x14ac:dyDescent="0.25">
      <c r="B2614" s="183">
        <v>44435.490057870367</v>
      </c>
      <c r="C2614" s="184">
        <v>1000</v>
      </c>
      <c r="D2614" s="185">
        <v>975</v>
      </c>
      <c r="E2614" s="185">
        <f t="shared" si="40"/>
        <v>25</v>
      </c>
      <c r="F2614" s="186" t="s">
        <v>11255</v>
      </c>
    </row>
    <row r="2615" spans="2:6" x14ac:dyDescent="0.25">
      <c r="B2615" s="183">
        <v>44435.491493055553</v>
      </c>
      <c r="C2615" s="184">
        <v>1000</v>
      </c>
      <c r="D2615" s="185">
        <v>980</v>
      </c>
      <c r="E2615" s="185">
        <f t="shared" si="40"/>
        <v>20</v>
      </c>
      <c r="F2615" s="186" t="s">
        <v>11256</v>
      </c>
    </row>
    <row r="2616" spans="2:6" x14ac:dyDescent="0.25">
      <c r="B2616" s="183">
        <v>44435.49560185185</v>
      </c>
      <c r="C2616" s="184">
        <v>500</v>
      </c>
      <c r="D2616" s="185">
        <v>490</v>
      </c>
      <c r="E2616" s="185">
        <f t="shared" si="40"/>
        <v>10</v>
      </c>
      <c r="F2616" s="186" t="s">
        <v>11257</v>
      </c>
    </row>
    <row r="2617" spans="2:6" x14ac:dyDescent="0.25">
      <c r="B2617" s="183">
        <v>44435.495763888888</v>
      </c>
      <c r="C2617" s="184">
        <v>1000</v>
      </c>
      <c r="D2617" s="185">
        <v>975</v>
      </c>
      <c r="E2617" s="185">
        <f t="shared" si="40"/>
        <v>25</v>
      </c>
      <c r="F2617" s="186" t="s">
        <v>11258</v>
      </c>
    </row>
    <row r="2618" spans="2:6" x14ac:dyDescent="0.25">
      <c r="B2618" s="183">
        <v>44435.496805555558</v>
      </c>
      <c r="C2618" s="184">
        <v>25</v>
      </c>
      <c r="D2618" s="185">
        <v>24.5</v>
      </c>
      <c r="E2618" s="185">
        <f t="shared" si="40"/>
        <v>0.5</v>
      </c>
      <c r="F2618" s="186" t="s">
        <v>11259</v>
      </c>
    </row>
    <row r="2619" spans="2:6" x14ac:dyDescent="0.25">
      <c r="B2619" s="183">
        <v>44435.49800925926</v>
      </c>
      <c r="C2619" s="184">
        <v>500</v>
      </c>
      <c r="D2619" s="185">
        <v>487.5</v>
      </c>
      <c r="E2619" s="185">
        <f t="shared" si="40"/>
        <v>12.5</v>
      </c>
      <c r="F2619" s="186" t="s">
        <v>11260</v>
      </c>
    </row>
    <row r="2620" spans="2:6" x14ac:dyDescent="0.25">
      <c r="B2620" s="183">
        <v>44435.498726851853</v>
      </c>
      <c r="C2620" s="184">
        <v>700</v>
      </c>
      <c r="D2620" s="185">
        <v>686</v>
      </c>
      <c r="E2620" s="185">
        <f t="shared" si="40"/>
        <v>14</v>
      </c>
      <c r="F2620" s="186" t="s">
        <v>11261</v>
      </c>
    </row>
    <row r="2621" spans="2:6" x14ac:dyDescent="0.25">
      <c r="B2621" s="183">
        <v>44435.501296296294</v>
      </c>
      <c r="C2621" s="184">
        <v>81</v>
      </c>
      <c r="D2621" s="185">
        <v>79.38</v>
      </c>
      <c r="E2621" s="185">
        <f t="shared" si="40"/>
        <v>1.6200000000000045</v>
      </c>
      <c r="F2621" s="186" t="s">
        <v>11262</v>
      </c>
    </row>
    <row r="2622" spans="2:6" x14ac:dyDescent="0.25">
      <c r="B2622" s="183">
        <v>44435.502187500002</v>
      </c>
      <c r="C2622" s="184">
        <v>300</v>
      </c>
      <c r="D2622" s="185">
        <v>292.5</v>
      </c>
      <c r="E2622" s="185">
        <f t="shared" si="40"/>
        <v>7.5</v>
      </c>
      <c r="F2622" s="186" t="s">
        <v>11263</v>
      </c>
    </row>
    <row r="2623" spans="2:6" x14ac:dyDescent="0.25">
      <c r="B2623" s="183">
        <v>44435.503576388888</v>
      </c>
      <c r="C2623" s="184">
        <v>500</v>
      </c>
      <c r="D2623" s="185">
        <v>487.5</v>
      </c>
      <c r="E2623" s="185">
        <f t="shared" si="40"/>
        <v>12.5</v>
      </c>
      <c r="F2623" s="186" t="s">
        <v>11264</v>
      </c>
    </row>
    <row r="2624" spans="2:6" x14ac:dyDescent="0.25">
      <c r="B2624" s="183">
        <v>44435.504490740743</v>
      </c>
      <c r="C2624" s="184">
        <v>53</v>
      </c>
      <c r="D2624" s="185">
        <v>51.94</v>
      </c>
      <c r="E2624" s="185">
        <f t="shared" si="40"/>
        <v>1.0600000000000023</v>
      </c>
      <c r="F2624" s="186" t="s">
        <v>11265</v>
      </c>
    </row>
    <row r="2625" spans="2:6" x14ac:dyDescent="0.25">
      <c r="B2625" s="183">
        <v>44435.504548611112</v>
      </c>
      <c r="C2625" s="184">
        <v>300</v>
      </c>
      <c r="D2625" s="185">
        <v>294</v>
      </c>
      <c r="E2625" s="185">
        <f t="shared" si="40"/>
        <v>6</v>
      </c>
      <c r="F2625" s="186" t="s">
        <v>11266</v>
      </c>
    </row>
    <row r="2626" spans="2:6" x14ac:dyDescent="0.25">
      <c r="B2626" s="183">
        <v>44435.504988425928</v>
      </c>
      <c r="C2626" s="184">
        <v>100</v>
      </c>
      <c r="D2626" s="185">
        <v>98</v>
      </c>
      <c r="E2626" s="185">
        <f t="shared" si="40"/>
        <v>2</v>
      </c>
      <c r="F2626" s="186" t="s">
        <v>11267</v>
      </c>
    </row>
    <row r="2627" spans="2:6" x14ac:dyDescent="0.25">
      <c r="B2627" s="183">
        <v>44435.50513888889</v>
      </c>
      <c r="C2627" s="184">
        <v>23</v>
      </c>
      <c r="D2627" s="185">
        <v>22.54</v>
      </c>
      <c r="E2627" s="185">
        <f t="shared" si="40"/>
        <v>0.46000000000000085</v>
      </c>
      <c r="F2627" s="186" t="s">
        <v>11268</v>
      </c>
    </row>
    <row r="2628" spans="2:6" x14ac:dyDescent="0.25">
      <c r="B2628" s="183">
        <v>44435.505844907406</v>
      </c>
      <c r="C2628" s="184">
        <v>22</v>
      </c>
      <c r="D2628" s="185">
        <v>21.56</v>
      </c>
      <c r="E2628" s="185">
        <f t="shared" si="40"/>
        <v>0.44000000000000128</v>
      </c>
      <c r="F2628" s="186" t="s">
        <v>11269</v>
      </c>
    </row>
    <row r="2629" spans="2:6" x14ac:dyDescent="0.25">
      <c r="B2629" s="183">
        <v>44435.506736111114</v>
      </c>
      <c r="C2629" s="184">
        <v>1000</v>
      </c>
      <c r="D2629" s="185">
        <v>975</v>
      </c>
      <c r="E2629" s="185">
        <f t="shared" ref="E2629:E2692" si="41">C2629-D2629</f>
        <v>25</v>
      </c>
      <c r="F2629" s="186" t="s">
        <v>11270</v>
      </c>
    </row>
    <row r="2630" spans="2:6" x14ac:dyDescent="0.25">
      <c r="B2630" s="183">
        <v>44435.50886574074</v>
      </c>
      <c r="C2630" s="184">
        <v>500</v>
      </c>
      <c r="D2630" s="185">
        <v>490</v>
      </c>
      <c r="E2630" s="185">
        <f t="shared" si="41"/>
        <v>10</v>
      </c>
      <c r="F2630" s="186" t="s">
        <v>11271</v>
      </c>
    </row>
    <row r="2631" spans="2:6" x14ac:dyDescent="0.25">
      <c r="B2631" s="183">
        <v>44435.509074074071</v>
      </c>
      <c r="C2631" s="184">
        <v>100</v>
      </c>
      <c r="D2631" s="185">
        <v>97.5</v>
      </c>
      <c r="E2631" s="185">
        <f t="shared" si="41"/>
        <v>2.5</v>
      </c>
      <c r="F2631" s="186" t="s">
        <v>11272</v>
      </c>
    </row>
    <row r="2632" spans="2:6" x14ac:dyDescent="0.25">
      <c r="B2632" s="183">
        <v>44435.509629629632</v>
      </c>
      <c r="C2632" s="184">
        <v>1000</v>
      </c>
      <c r="D2632" s="185">
        <v>980</v>
      </c>
      <c r="E2632" s="185">
        <f t="shared" si="41"/>
        <v>20</v>
      </c>
      <c r="F2632" s="186" t="s">
        <v>11273</v>
      </c>
    </row>
    <row r="2633" spans="2:6" x14ac:dyDescent="0.25">
      <c r="B2633" s="183">
        <v>44435.511678240742</v>
      </c>
      <c r="C2633" s="184">
        <v>34</v>
      </c>
      <c r="D2633" s="185">
        <v>33.32</v>
      </c>
      <c r="E2633" s="185">
        <f t="shared" si="41"/>
        <v>0.67999999999999972</v>
      </c>
      <c r="F2633" s="186" t="s">
        <v>11274</v>
      </c>
    </row>
    <row r="2634" spans="2:6" x14ac:dyDescent="0.25">
      <c r="B2634" s="183">
        <v>44435.514976851853</v>
      </c>
      <c r="C2634" s="184">
        <v>17</v>
      </c>
      <c r="D2634" s="185">
        <v>16.66</v>
      </c>
      <c r="E2634" s="185">
        <f t="shared" si="41"/>
        <v>0.33999999999999986</v>
      </c>
      <c r="F2634" s="186" t="s">
        <v>11275</v>
      </c>
    </row>
    <row r="2635" spans="2:6" x14ac:dyDescent="0.25">
      <c r="B2635" s="183">
        <v>44435.514988425923</v>
      </c>
      <c r="C2635" s="184">
        <v>500</v>
      </c>
      <c r="D2635" s="185">
        <v>490</v>
      </c>
      <c r="E2635" s="185">
        <f t="shared" si="41"/>
        <v>10</v>
      </c>
      <c r="F2635" s="186" t="s">
        <v>11276</v>
      </c>
    </row>
    <row r="2636" spans="2:6" x14ac:dyDescent="0.25">
      <c r="B2636" s="183">
        <v>44435.523460648146</v>
      </c>
      <c r="C2636" s="184">
        <v>800</v>
      </c>
      <c r="D2636" s="185">
        <v>784</v>
      </c>
      <c r="E2636" s="185">
        <f t="shared" si="41"/>
        <v>16</v>
      </c>
      <c r="F2636" s="186" t="s">
        <v>11277</v>
      </c>
    </row>
    <row r="2637" spans="2:6" x14ac:dyDescent="0.25">
      <c r="B2637" s="183">
        <v>44435.527314814812</v>
      </c>
      <c r="C2637" s="184">
        <v>94</v>
      </c>
      <c r="D2637" s="185">
        <v>92.12</v>
      </c>
      <c r="E2637" s="185">
        <f t="shared" si="41"/>
        <v>1.8799999999999955</v>
      </c>
      <c r="F2637" s="186" t="s">
        <v>11278</v>
      </c>
    </row>
    <row r="2638" spans="2:6" x14ac:dyDescent="0.25">
      <c r="B2638" s="183">
        <v>44435.527800925927</v>
      </c>
      <c r="C2638" s="184">
        <v>18</v>
      </c>
      <c r="D2638" s="185">
        <v>17.64</v>
      </c>
      <c r="E2638" s="185">
        <f t="shared" si="41"/>
        <v>0.35999999999999943</v>
      </c>
      <c r="F2638" s="186" t="s">
        <v>11279</v>
      </c>
    </row>
    <row r="2639" spans="2:6" x14ac:dyDescent="0.25">
      <c r="B2639" s="183">
        <v>44435.531053240738</v>
      </c>
      <c r="C2639" s="184">
        <v>73</v>
      </c>
      <c r="D2639" s="185">
        <v>71.540000000000006</v>
      </c>
      <c r="E2639" s="185">
        <f t="shared" si="41"/>
        <v>1.4599999999999937</v>
      </c>
      <c r="F2639" s="186" t="s">
        <v>11280</v>
      </c>
    </row>
    <row r="2640" spans="2:6" x14ac:dyDescent="0.25">
      <c r="B2640" s="183">
        <v>44435.534004629626</v>
      </c>
      <c r="C2640" s="184">
        <v>15</v>
      </c>
      <c r="D2640" s="185">
        <v>14.7</v>
      </c>
      <c r="E2640" s="185">
        <f t="shared" si="41"/>
        <v>0.30000000000000071</v>
      </c>
      <c r="F2640" s="186" t="s">
        <v>11281</v>
      </c>
    </row>
    <row r="2641" spans="2:6" x14ac:dyDescent="0.25">
      <c r="B2641" s="183">
        <v>44435.53497685185</v>
      </c>
      <c r="C2641" s="184">
        <v>56</v>
      </c>
      <c r="D2641" s="185">
        <v>54.88</v>
      </c>
      <c r="E2641" s="185">
        <f t="shared" si="41"/>
        <v>1.1199999999999974</v>
      </c>
      <c r="F2641" s="186" t="s">
        <v>11282</v>
      </c>
    </row>
    <row r="2642" spans="2:6" x14ac:dyDescent="0.25">
      <c r="B2642" s="183">
        <v>44435.543541666666</v>
      </c>
      <c r="C2642" s="184">
        <v>1500</v>
      </c>
      <c r="D2642" s="185">
        <v>1470</v>
      </c>
      <c r="E2642" s="185">
        <f t="shared" si="41"/>
        <v>30</v>
      </c>
      <c r="F2642" s="186" t="s">
        <v>11283</v>
      </c>
    </row>
    <row r="2643" spans="2:6" x14ac:dyDescent="0.25">
      <c r="B2643" s="183">
        <v>44435.5471412037</v>
      </c>
      <c r="C2643" s="184">
        <v>1000</v>
      </c>
      <c r="D2643" s="185">
        <v>980</v>
      </c>
      <c r="E2643" s="185">
        <f t="shared" si="41"/>
        <v>20</v>
      </c>
      <c r="F2643" s="186" t="s">
        <v>11284</v>
      </c>
    </row>
    <row r="2644" spans="2:6" x14ac:dyDescent="0.25">
      <c r="B2644" s="183">
        <v>44435.555289351854</v>
      </c>
      <c r="C2644" s="184">
        <v>50</v>
      </c>
      <c r="D2644" s="185">
        <v>49</v>
      </c>
      <c r="E2644" s="185">
        <f t="shared" si="41"/>
        <v>1</v>
      </c>
      <c r="F2644" s="186" t="s">
        <v>11285</v>
      </c>
    </row>
    <row r="2645" spans="2:6" x14ac:dyDescent="0.25">
      <c r="B2645" s="183">
        <v>44435.555347222224</v>
      </c>
      <c r="C2645" s="184">
        <v>300</v>
      </c>
      <c r="D2645" s="185">
        <v>292.5</v>
      </c>
      <c r="E2645" s="185">
        <f t="shared" si="41"/>
        <v>7.5</v>
      </c>
      <c r="F2645" s="186" t="s">
        <v>11286</v>
      </c>
    </row>
    <row r="2646" spans="2:6" x14ac:dyDescent="0.25">
      <c r="B2646" s="183">
        <v>44435.561168981483</v>
      </c>
      <c r="C2646" s="184">
        <v>62</v>
      </c>
      <c r="D2646" s="185">
        <v>60.76</v>
      </c>
      <c r="E2646" s="185">
        <f t="shared" si="41"/>
        <v>1.240000000000002</v>
      </c>
      <c r="F2646" s="186" t="s">
        <v>11287</v>
      </c>
    </row>
    <row r="2647" spans="2:6" x14ac:dyDescent="0.25">
      <c r="B2647" s="183">
        <v>44435.562581018516</v>
      </c>
      <c r="C2647" s="184">
        <v>13</v>
      </c>
      <c r="D2647" s="185">
        <v>12.74</v>
      </c>
      <c r="E2647" s="185">
        <f t="shared" si="41"/>
        <v>0.25999999999999979</v>
      </c>
      <c r="F2647" s="186" t="s">
        <v>11288</v>
      </c>
    </row>
    <row r="2648" spans="2:6" x14ac:dyDescent="0.25">
      <c r="B2648" s="183">
        <v>44435.566793981481</v>
      </c>
      <c r="C2648" s="184">
        <v>300</v>
      </c>
      <c r="D2648" s="185">
        <v>292.5</v>
      </c>
      <c r="E2648" s="185">
        <f t="shared" si="41"/>
        <v>7.5</v>
      </c>
      <c r="F2648" s="186" t="s">
        <v>11289</v>
      </c>
    </row>
    <row r="2649" spans="2:6" x14ac:dyDescent="0.25">
      <c r="B2649" s="183">
        <v>44435.569537037038</v>
      </c>
      <c r="C2649" s="184">
        <v>27</v>
      </c>
      <c r="D2649" s="185">
        <v>26.46</v>
      </c>
      <c r="E2649" s="185">
        <f t="shared" si="41"/>
        <v>0.53999999999999915</v>
      </c>
      <c r="F2649" s="186" t="s">
        <v>11290</v>
      </c>
    </row>
    <row r="2650" spans="2:6" x14ac:dyDescent="0.25">
      <c r="B2650" s="183">
        <v>44435.573148148149</v>
      </c>
      <c r="C2650" s="184">
        <v>500</v>
      </c>
      <c r="D2650" s="185">
        <v>490</v>
      </c>
      <c r="E2650" s="185">
        <f t="shared" si="41"/>
        <v>10</v>
      </c>
      <c r="F2650" s="186" t="s">
        <v>11291</v>
      </c>
    </row>
    <row r="2651" spans="2:6" x14ac:dyDescent="0.25">
      <c r="B2651" s="183">
        <v>44435.574293981481</v>
      </c>
      <c r="C2651" s="184">
        <v>46</v>
      </c>
      <c r="D2651" s="185">
        <v>45.08</v>
      </c>
      <c r="E2651" s="185">
        <f t="shared" si="41"/>
        <v>0.92000000000000171</v>
      </c>
      <c r="F2651" s="186" t="s">
        <v>11292</v>
      </c>
    </row>
    <row r="2652" spans="2:6" x14ac:dyDescent="0.25">
      <c r="B2652" s="183">
        <v>44435.575127314813</v>
      </c>
      <c r="C2652" s="184">
        <v>35</v>
      </c>
      <c r="D2652" s="185">
        <v>34.299999999999997</v>
      </c>
      <c r="E2652" s="185">
        <f t="shared" si="41"/>
        <v>0.70000000000000284</v>
      </c>
      <c r="F2652" s="186" t="s">
        <v>11293</v>
      </c>
    </row>
    <row r="2653" spans="2:6" x14ac:dyDescent="0.25">
      <c r="B2653" s="183">
        <v>44435.5783912037</v>
      </c>
      <c r="C2653" s="184">
        <v>1000</v>
      </c>
      <c r="D2653" s="185">
        <v>980</v>
      </c>
      <c r="E2653" s="185">
        <f t="shared" si="41"/>
        <v>20</v>
      </c>
      <c r="F2653" s="186" t="s">
        <v>11294</v>
      </c>
    </row>
    <row r="2654" spans="2:6" x14ac:dyDescent="0.25">
      <c r="B2654" s="183">
        <v>44435.578530092593</v>
      </c>
      <c r="C2654" s="184">
        <v>100</v>
      </c>
      <c r="D2654" s="185">
        <v>98</v>
      </c>
      <c r="E2654" s="185">
        <f t="shared" si="41"/>
        <v>2</v>
      </c>
      <c r="F2654" s="186" t="s">
        <v>11295</v>
      </c>
    </row>
    <row r="2655" spans="2:6" x14ac:dyDescent="0.25">
      <c r="B2655" s="183">
        <v>44435.580555555556</v>
      </c>
      <c r="C2655" s="184">
        <v>300</v>
      </c>
      <c r="D2655" s="185">
        <v>292.5</v>
      </c>
      <c r="E2655" s="185">
        <f t="shared" si="41"/>
        <v>7.5</v>
      </c>
      <c r="F2655" s="186" t="s">
        <v>11296</v>
      </c>
    </row>
    <row r="2656" spans="2:6" x14ac:dyDescent="0.25">
      <c r="B2656" s="183">
        <v>44435.588078703702</v>
      </c>
      <c r="C2656" s="184">
        <v>39</v>
      </c>
      <c r="D2656" s="185">
        <v>38.22</v>
      </c>
      <c r="E2656" s="185">
        <f t="shared" si="41"/>
        <v>0.78000000000000114</v>
      </c>
      <c r="F2656" s="186" t="s">
        <v>11297</v>
      </c>
    </row>
    <row r="2657" spans="2:6" x14ac:dyDescent="0.25">
      <c r="B2657" s="183">
        <v>44435.592638888891</v>
      </c>
      <c r="C2657" s="184">
        <v>300</v>
      </c>
      <c r="D2657" s="185">
        <v>294</v>
      </c>
      <c r="E2657" s="185">
        <f t="shared" si="41"/>
        <v>6</v>
      </c>
      <c r="F2657" s="186" t="s">
        <v>11298</v>
      </c>
    </row>
    <row r="2658" spans="2:6" x14ac:dyDescent="0.25">
      <c r="B2658" s="183">
        <v>44435.593171296299</v>
      </c>
      <c r="C2658" s="184">
        <v>500</v>
      </c>
      <c r="D2658" s="185">
        <v>487.5</v>
      </c>
      <c r="E2658" s="185">
        <f t="shared" si="41"/>
        <v>12.5</v>
      </c>
      <c r="F2658" s="186" t="s">
        <v>11299</v>
      </c>
    </row>
    <row r="2659" spans="2:6" x14ac:dyDescent="0.25">
      <c r="B2659" s="183">
        <v>44435.596331018518</v>
      </c>
      <c r="C2659" s="184">
        <v>1000</v>
      </c>
      <c r="D2659" s="185">
        <v>975</v>
      </c>
      <c r="E2659" s="185">
        <f t="shared" si="41"/>
        <v>25</v>
      </c>
      <c r="F2659" s="186" t="s">
        <v>11300</v>
      </c>
    </row>
    <row r="2660" spans="2:6" x14ac:dyDescent="0.25">
      <c r="B2660" s="183">
        <v>44435.597071759257</v>
      </c>
      <c r="C2660" s="184">
        <v>1000</v>
      </c>
      <c r="D2660" s="185">
        <v>980</v>
      </c>
      <c r="E2660" s="185">
        <f t="shared" si="41"/>
        <v>20</v>
      </c>
      <c r="F2660" s="186" t="s">
        <v>11301</v>
      </c>
    </row>
    <row r="2661" spans="2:6" x14ac:dyDescent="0.25">
      <c r="B2661" s="183">
        <v>44435.600023148145</v>
      </c>
      <c r="C2661" s="184">
        <v>500</v>
      </c>
      <c r="D2661" s="185">
        <v>487.5</v>
      </c>
      <c r="E2661" s="185">
        <f t="shared" si="41"/>
        <v>12.5</v>
      </c>
      <c r="F2661" s="186" t="s">
        <v>11302</v>
      </c>
    </row>
    <row r="2662" spans="2:6" x14ac:dyDescent="0.25">
      <c r="B2662" s="183">
        <v>44435.607442129629</v>
      </c>
      <c r="C2662" s="184">
        <v>1000</v>
      </c>
      <c r="D2662" s="185">
        <v>980</v>
      </c>
      <c r="E2662" s="185">
        <f t="shared" si="41"/>
        <v>20</v>
      </c>
      <c r="F2662" s="186" t="s">
        <v>11303</v>
      </c>
    </row>
    <row r="2663" spans="2:6" x14ac:dyDescent="0.25">
      <c r="B2663" s="183">
        <v>44435.608101851853</v>
      </c>
      <c r="C2663" s="184">
        <v>95</v>
      </c>
      <c r="D2663" s="185">
        <v>93.1</v>
      </c>
      <c r="E2663" s="185">
        <f t="shared" si="41"/>
        <v>1.9000000000000057</v>
      </c>
      <c r="F2663" s="186" t="s">
        <v>11304</v>
      </c>
    </row>
    <row r="2664" spans="2:6" x14ac:dyDescent="0.25">
      <c r="B2664" s="183">
        <v>44435.614293981482</v>
      </c>
      <c r="C2664" s="184">
        <v>76</v>
      </c>
      <c r="D2664" s="185">
        <v>74.48</v>
      </c>
      <c r="E2664" s="185">
        <f t="shared" si="41"/>
        <v>1.519999999999996</v>
      </c>
      <c r="F2664" s="186" t="s">
        <v>11305</v>
      </c>
    </row>
    <row r="2665" spans="2:6" x14ac:dyDescent="0.25">
      <c r="B2665" s="183">
        <v>44435.615590277775</v>
      </c>
      <c r="C2665" s="184">
        <v>500</v>
      </c>
      <c r="D2665" s="185">
        <v>487.5</v>
      </c>
      <c r="E2665" s="185">
        <f t="shared" si="41"/>
        <v>12.5</v>
      </c>
      <c r="F2665" s="186" t="s">
        <v>11306</v>
      </c>
    </row>
    <row r="2666" spans="2:6" x14ac:dyDescent="0.25">
      <c r="B2666" s="183">
        <v>44435.616898148146</v>
      </c>
      <c r="C2666" s="184">
        <v>1000</v>
      </c>
      <c r="D2666" s="185">
        <v>975</v>
      </c>
      <c r="E2666" s="185">
        <f t="shared" si="41"/>
        <v>25</v>
      </c>
      <c r="F2666" s="186" t="s">
        <v>11307</v>
      </c>
    </row>
    <row r="2667" spans="2:6" x14ac:dyDescent="0.25">
      <c r="B2667" s="183">
        <v>44435.617372685185</v>
      </c>
      <c r="C2667" s="184">
        <v>2000</v>
      </c>
      <c r="D2667" s="185">
        <v>1950</v>
      </c>
      <c r="E2667" s="185">
        <f t="shared" si="41"/>
        <v>50</v>
      </c>
      <c r="F2667" s="186" t="s">
        <v>11308</v>
      </c>
    </row>
    <row r="2668" spans="2:6" x14ac:dyDescent="0.25">
      <c r="B2668" s="183">
        <v>44435.621770833335</v>
      </c>
      <c r="C2668" s="184">
        <v>300</v>
      </c>
      <c r="D2668" s="185">
        <v>294</v>
      </c>
      <c r="E2668" s="185">
        <f t="shared" si="41"/>
        <v>6</v>
      </c>
      <c r="F2668" s="186" t="s">
        <v>11309</v>
      </c>
    </row>
    <row r="2669" spans="2:6" x14ac:dyDescent="0.25">
      <c r="B2669" s="183">
        <v>44435.621944444443</v>
      </c>
      <c r="C2669" s="184">
        <v>99</v>
      </c>
      <c r="D2669" s="185">
        <v>97.02</v>
      </c>
      <c r="E2669" s="185">
        <f t="shared" si="41"/>
        <v>1.980000000000004</v>
      </c>
      <c r="F2669" s="186" t="s">
        <v>11310</v>
      </c>
    </row>
    <row r="2670" spans="2:6" x14ac:dyDescent="0.25">
      <c r="B2670" s="183">
        <v>44435.62232638889</v>
      </c>
      <c r="C2670" s="184">
        <v>17</v>
      </c>
      <c r="D2670" s="185">
        <v>16.66</v>
      </c>
      <c r="E2670" s="185">
        <f t="shared" si="41"/>
        <v>0.33999999999999986</v>
      </c>
      <c r="F2670" s="186" t="s">
        <v>11311</v>
      </c>
    </row>
    <row r="2671" spans="2:6" x14ac:dyDescent="0.25">
      <c r="B2671" s="183">
        <v>44435.625208333331</v>
      </c>
      <c r="C2671" s="184">
        <v>100</v>
      </c>
      <c r="D2671" s="185">
        <v>97.5</v>
      </c>
      <c r="E2671" s="185">
        <f t="shared" si="41"/>
        <v>2.5</v>
      </c>
      <c r="F2671" s="186" t="s">
        <v>11312</v>
      </c>
    </row>
    <row r="2672" spans="2:6" x14ac:dyDescent="0.25">
      <c r="B2672" s="183">
        <v>44435.638009259259</v>
      </c>
      <c r="C2672" s="184">
        <v>500</v>
      </c>
      <c r="D2672" s="185">
        <v>487.5</v>
      </c>
      <c r="E2672" s="185">
        <f t="shared" si="41"/>
        <v>12.5</v>
      </c>
      <c r="F2672" s="186" t="s">
        <v>11313</v>
      </c>
    </row>
    <row r="2673" spans="2:6" x14ac:dyDescent="0.25">
      <c r="B2673" s="183">
        <v>44435.640740740739</v>
      </c>
      <c r="C2673" s="184">
        <v>500</v>
      </c>
      <c r="D2673" s="185">
        <v>490</v>
      </c>
      <c r="E2673" s="185">
        <f t="shared" si="41"/>
        <v>10</v>
      </c>
      <c r="F2673" s="186" t="s">
        <v>11314</v>
      </c>
    </row>
    <row r="2674" spans="2:6" x14ac:dyDescent="0.25">
      <c r="B2674" s="183">
        <v>44435.641712962963</v>
      </c>
      <c r="C2674" s="184">
        <v>500</v>
      </c>
      <c r="D2674" s="185">
        <v>490</v>
      </c>
      <c r="E2674" s="185">
        <f t="shared" si="41"/>
        <v>10</v>
      </c>
      <c r="F2674" s="186" t="s">
        <v>11315</v>
      </c>
    </row>
    <row r="2675" spans="2:6" x14ac:dyDescent="0.25">
      <c r="B2675" s="183">
        <v>44435.644560185188</v>
      </c>
      <c r="C2675" s="184">
        <v>300</v>
      </c>
      <c r="D2675" s="185">
        <v>292.5</v>
      </c>
      <c r="E2675" s="185">
        <f t="shared" si="41"/>
        <v>7.5</v>
      </c>
      <c r="F2675" s="186" t="s">
        <v>11316</v>
      </c>
    </row>
    <row r="2676" spans="2:6" x14ac:dyDescent="0.25">
      <c r="B2676" s="183">
        <v>44435.646585648145</v>
      </c>
      <c r="C2676" s="184">
        <v>17</v>
      </c>
      <c r="D2676" s="185">
        <v>16.66</v>
      </c>
      <c r="E2676" s="185">
        <f t="shared" si="41"/>
        <v>0.33999999999999986</v>
      </c>
      <c r="F2676" s="186" t="s">
        <v>11317</v>
      </c>
    </row>
    <row r="2677" spans="2:6" x14ac:dyDescent="0.25">
      <c r="B2677" s="183">
        <v>44435.647511574076</v>
      </c>
      <c r="C2677" s="184">
        <v>500</v>
      </c>
      <c r="D2677" s="185">
        <v>487.5</v>
      </c>
      <c r="E2677" s="185">
        <f t="shared" si="41"/>
        <v>12.5</v>
      </c>
      <c r="F2677" s="186" t="s">
        <v>11318</v>
      </c>
    </row>
    <row r="2678" spans="2:6" x14ac:dyDescent="0.25">
      <c r="B2678" s="183">
        <v>44435.648900462962</v>
      </c>
      <c r="C2678" s="184">
        <v>500</v>
      </c>
      <c r="D2678" s="185">
        <v>487.5</v>
      </c>
      <c r="E2678" s="185">
        <f t="shared" si="41"/>
        <v>12.5</v>
      </c>
      <c r="F2678" s="186" t="s">
        <v>11319</v>
      </c>
    </row>
    <row r="2679" spans="2:6" x14ac:dyDescent="0.25">
      <c r="B2679" s="183">
        <v>44435.650717592594</v>
      </c>
      <c r="C2679" s="184">
        <v>16</v>
      </c>
      <c r="D2679" s="185">
        <v>15.68</v>
      </c>
      <c r="E2679" s="185">
        <f t="shared" si="41"/>
        <v>0.32000000000000028</v>
      </c>
      <c r="F2679" s="186" t="s">
        <v>11320</v>
      </c>
    </row>
    <row r="2680" spans="2:6" x14ac:dyDescent="0.25">
      <c r="B2680" s="183">
        <v>44435.651435185187</v>
      </c>
      <c r="C2680" s="184">
        <v>500</v>
      </c>
      <c r="D2680" s="185">
        <v>490</v>
      </c>
      <c r="E2680" s="185">
        <f t="shared" si="41"/>
        <v>10</v>
      </c>
      <c r="F2680" s="186" t="s">
        <v>11321</v>
      </c>
    </row>
    <row r="2681" spans="2:6" x14ac:dyDescent="0.25">
      <c r="B2681" s="183">
        <v>44435.659629629627</v>
      </c>
      <c r="C2681" s="184">
        <v>300</v>
      </c>
      <c r="D2681" s="185">
        <v>294</v>
      </c>
      <c r="E2681" s="185">
        <f t="shared" si="41"/>
        <v>6</v>
      </c>
      <c r="F2681" s="186" t="s">
        <v>11322</v>
      </c>
    </row>
    <row r="2682" spans="2:6" x14ac:dyDescent="0.25">
      <c r="B2682" s="183">
        <v>44435.662488425929</v>
      </c>
      <c r="C2682" s="184">
        <v>100</v>
      </c>
      <c r="D2682" s="185">
        <v>97.5</v>
      </c>
      <c r="E2682" s="185">
        <f t="shared" si="41"/>
        <v>2.5</v>
      </c>
      <c r="F2682" s="186" t="s">
        <v>11323</v>
      </c>
    </row>
    <row r="2683" spans="2:6" x14ac:dyDescent="0.25">
      <c r="B2683" s="183">
        <v>44435.664409722223</v>
      </c>
      <c r="C2683" s="184">
        <v>500</v>
      </c>
      <c r="D2683" s="185">
        <v>490</v>
      </c>
      <c r="E2683" s="185">
        <f t="shared" si="41"/>
        <v>10</v>
      </c>
      <c r="F2683" s="186" t="s">
        <v>11324</v>
      </c>
    </row>
    <row r="2684" spans="2:6" x14ac:dyDescent="0.25">
      <c r="B2684" s="183">
        <v>44435.664675925924</v>
      </c>
      <c r="C2684" s="184">
        <v>1000</v>
      </c>
      <c r="D2684" s="185">
        <v>975</v>
      </c>
      <c r="E2684" s="185">
        <f t="shared" si="41"/>
        <v>25</v>
      </c>
      <c r="F2684" s="186" t="s">
        <v>11325</v>
      </c>
    </row>
    <row r="2685" spans="2:6" x14ac:dyDescent="0.25">
      <c r="B2685" s="183">
        <v>44435.665335648147</v>
      </c>
      <c r="C2685" s="184">
        <v>500</v>
      </c>
      <c r="D2685" s="185">
        <v>490</v>
      </c>
      <c r="E2685" s="185">
        <f t="shared" si="41"/>
        <v>10</v>
      </c>
      <c r="F2685" s="186" t="s">
        <v>11326</v>
      </c>
    </row>
    <row r="2686" spans="2:6" x14ac:dyDescent="0.25">
      <c r="B2686" s="183">
        <v>44435.665497685186</v>
      </c>
      <c r="C2686" s="184">
        <v>500</v>
      </c>
      <c r="D2686" s="185">
        <v>490</v>
      </c>
      <c r="E2686" s="185">
        <f t="shared" si="41"/>
        <v>10</v>
      </c>
      <c r="F2686" s="186" t="s">
        <v>11327</v>
      </c>
    </row>
    <row r="2687" spans="2:6" x14ac:dyDescent="0.25">
      <c r="B2687" s="183">
        <v>44435.667905092596</v>
      </c>
      <c r="C2687" s="184">
        <v>1000</v>
      </c>
      <c r="D2687" s="185">
        <v>975</v>
      </c>
      <c r="E2687" s="185">
        <f t="shared" si="41"/>
        <v>25</v>
      </c>
      <c r="F2687" s="186" t="s">
        <v>11328</v>
      </c>
    </row>
    <row r="2688" spans="2:6" x14ac:dyDescent="0.25">
      <c r="B2688" s="183">
        <v>44435.670023148145</v>
      </c>
      <c r="C2688" s="184">
        <v>200</v>
      </c>
      <c r="D2688" s="185">
        <v>195</v>
      </c>
      <c r="E2688" s="185">
        <f t="shared" si="41"/>
        <v>5</v>
      </c>
      <c r="F2688" s="186" t="s">
        <v>11329</v>
      </c>
    </row>
    <row r="2689" spans="2:6" x14ac:dyDescent="0.25">
      <c r="B2689" s="183">
        <v>44435.671527777777</v>
      </c>
      <c r="C2689" s="184">
        <v>1000</v>
      </c>
      <c r="D2689" s="185">
        <v>980</v>
      </c>
      <c r="E2689" s="185">
        <f t="shared" si="41"/>
        <v>20</v>
      </c>
      <c r="F2689" s="186" t="s">
        <v>11330</v>
      </c>
    </row>
    <row r="2690" spans="2:6" x14ac:dyDescent="0.25">
      <c r="B2690" s="183">
        <v>44435.675995370373</v>
      </c>
      <c r="C2690" s="184">
        <v>1000</v>
      </c>
      <c r="D2690" s="185">
        <v>980</v>
      </c>
      <c r="E2690" s="185">
        <f t="shared" si="41"/>
        <v>20</v>
      </c>
      <c r="F2690" s="186" t="s">
        <v>11331</v>
      </c>
    </row>
    <row r="2691" spans="2:6" x14ac:dyDescent="0.25">
      <c r="B2691" s="183">
        <v>44435.677476851852</v>
      </c>
      <c r="C2691" s="184">
        <v>81</v>
      </c>
      <c r="D2691" s="185">
        <v>79.38</v>
      </c>
      <c r="E2691" s="185">
        <f t="shared" si="41"/>
        <v>1.6200000000000045</v>
      </c>
      <c r="F2691" s="186" t="s">
        <v>11332</v>
      </c>
    </row>
    <row r="2692" spans="2:6" x14ac:dyDescent="0.25">
      <c r="B2692" s="183">
        <v>44435.681886574072</v>
      </c>
      <c r="C2692" s="184">
        <v>500</v>
      </c>
      <c r="D2692" s="185">
        <v>487.5</v>
      </c>
      <c r="E2692" s="185">
        <f t="shared" si="41"/>
        <v>12.5</v>
      </c>
      <c r="F2692" s="186" t="s">
        <v>11333</v>
      </c>
    </row>
    <row r="2693" spans="2:6" x14ac:dyDescent="0.25">
      <c r="B2693" s="183">
        <v>44435.685682870368</v>
      </c>
      <c r="C2693" s="184">
        <v>1000</v>
      </c>
      <c r="D2693" s="185">
        <v>975</v>
      </c>
      <c r="E2693" s="185">
        <f t="shared" ref="E2693:E2756" si="42">C2693-D2693</f>
        <v>25</v>
      </c>
      <c r="F2693" s="186" t="s">
        <v>11334</v>
      </c>
    </row>
    <row r="2694" spans="2:6" x14ac:dyDescent="0.25">
      <c r="B2694" s="183">
        <v>44435.687002314815</v>
      </c>
      <c r="C2694" s="184">
        <v>500</v>
      </c>
      <c r="D2694" s="185">
        <v>487.5</v>
      </c>
      <c r="E2694" s="185">
        <f t="shared" si="42"/>
        <v>12.5</v>
      </c>
      <c r="F2694" s="186" t="s">
        <v>11335</v>
      </c>
    </row>
    <row r="2695" spans="2:6" x14ac:dyDescent="0.25">
      <c r="B2695" s="183">
        <v>44435.700219907405</v>
      </c>
      <c r="C2695" s="184">
        <v>1000</v>
      </c>
      <c r="D2695" s="185">
        <v>980</v>
      </c>
      <c r="E2695" s="185">
        <f t="shared" si="42"/>
        <v>20</v>
      </c>
      <c r="F2695" s="186" t="s">
        <v>11336</v>
      </c>
    </row>
    <row r="2696" spans="2:6" x14ac:dyDescent="0.25">
      <c r="B2696" s="183">
        <v>44435.701898148145</v>
      </c>
      <c r="C2696" s="184">
        <v>1000</v>
      </c>
      <c r="D2696" s="185">
        <v>975</v>
      </c>
      <c r="E2696" s="185">
        <f t="shared" si="42"/>
        <v>25</v>
      </c>
      <c r="F2696" s="186" t="s">
        <v>11337</v>
      </c>
    </row>
    <row r="2697" spans="2:6" x14ac:dyDescent="0.25">
      <c r="B2697" s="183">
        <v>44435.703831018516</v>
      </c>
      <c r="C2697" s="184">
        <v>100</v>
      </c>
      <c r="D2697" s="185">
        <v>97.5</v>
      </c>
      <c r="E2697" s="185">
        <f t="shared" si="42"/>
        <v>2.5</v>
      </c>
      <c r="F2697" s="186" t="s">
        <v>11338</v>
      </c>
    </row>
    <row r="2698" spans="2:6" x14ac:dyDescent="0.25">
      <c r="B2698" s="183">
        <v>44435.704652777778</v>
      </c>
      <c r="C2698" s="184">
        <v>500</v>
      </c>
      <c r="D2698" s="185">
        <v>490</v>
      </c>
      <c r="E2698" s="185">
        <f t="shared" si="42"/>
        <v>10</v>
      </c>
      <c r="F2698" s="186" t="s">
        <v>11339</v>
      </c>
    </row>
    <row r="2699" spans="2:6" x14ac:dyDescent="0.25">
      <c r="B2699" s="183">
        <v>44435.716932870368</v>
      </c>
      <c r="C2699" s="184">
        <v>97</v>
      </c>
      <c r="D2699" s="185">
        <v>95.06</v>
      </c>
      <c r="E2699" s="185">
        <f t="shared" si="42"/>
        <v>1.9399999999999977</v>
      </c>
      <c r="F2699" s="186" t="s">
        <v>11340</v>
      </c>
    </row>
    <row r="2700" spans="2:6" x14ac:dyDescent="0.25">
      <c r="B2700" s="183">
        <v>44435.71979166667</v>
      </c>
      <c r="C2700" s="184">
        <v>41</v>
      </c>
      <c r="D2700" s="185">
        <v>40.18</v>
      </c>
      <c r="E2700" s="185">
        <f t="shared" si="42"/>
        <v>0.82000000000000028</v>
      </c>
      <c r="F2700" s="186" t="s">
        <v>11341</v>
      </c>
    </row>
    <row r="2701" spans="2:6" x14ac:dyDescent="0.25">
      <c r="B2701" s="183">
        <v>44435.727025462962</v>
      </c>
      <c r="C2701" s="184">
        <v>1000</v>
      </c>
      <c r="D2701" s="185">
        <v>975</v>
      </c>
      <c r="E2701" s="185">
        <f t="shared" si="42"/>
        <v>25</v>
      </c>
      <c r="F2701" s="186" t="s">
        <v>11342</v>
      </c>
    </row>
    <row r="2702" spans="2:6" x14ac:dyDescent="0.25">
      <c r="B2702" s="183">
        <v>44435.741284722222</v>
      </c>
      <c r="C2702" s="184">
        <v>105</v>
      </c>
      <c r="D2702" s="185">
        <v>102.9</v>
      </c>
      <c r="E2702" s="185">
        <f t="shared" si="42"/>
        <v>2.0999999999999943</v>
      </c>
      <c r="F2702" s="186" t="s">
        <v>11343</v>
      </c>
    </row>
    <row r="2703" spans="2:6" x14ac:dyDescent="0.25">
      <c r="B2703" s="183">
        <v>44435.742071759261</v>
      </c>
      <c r="C2703" s="184">
        <v>14</v>
      </c>
      <c r="D2703" s="185">
        <v>13.72</v>
      </c>
      <c r="E2703" s="185">
        <f t="shared" si="42"/>
        <v>0.27999999999999936</v>
      </c>
      <c r="F2703" s="186" t="s">
        <v>11344</v>
      </c>
    </row>
    <row r="2704" spans="2:6" x14ac:dyDescent="0.25">
      <c r="B2704" s="183">
        <v>44435.756435185183</v>
      </c>
      <c r="C2704" s="184">
        <v>100</v>
      </c>
      <c r="D2704" s="185">
        <v>98</v>
      </c>
      <c r="E2704" s="185">
        <f t="shared" si="42"/>
        <v>2</v>
      </c>
      <c r="F2704" s="186" t="s">
        <v>11345</v>
      </c>
    </row>
    <row r="2705" spans="2:6" x14ac:dyDescent="0.25">
      <c r="B2705" s="183">
        <v>44435.761481481481</v>
      </c>
      <c r="C2705" s="184">
        <v>48</v>
      </c>
      <c r="D2705" s="185">
        <v>47.04</v>
      </c>
      <c r="E2705" s="185">
        <f t="shared" si="42"/>
        <v>0.96000000000000085</v>
      </c>
      <c r="F2705" s="186" t="s">
        <v>11346</v>
      </c>
    </row>
    <row r="2706" spans="2:6" x14ac:dyDescent="0.25">
      <c r="B2706" s="183">
        <v>44435.763680555552</v>
      </c>
      <c r="C2706" s="184">
        <v>13</v>
      </c>
      <c r="D2706" s="185">
        <v>12.74</v>
      </c>
      <c r="E2706" s="185">
        <f t="shared" si="42"/>
        <v>0.25999999999999979</v>
      </c>
      <c r="F2706" s="186" t="s">
        <v>11347</v>
      </c>
    </row>
    <row r="2707" spans="2:6" x14ac:dyDescent="0.25">
      <c r="B2707" s="183">
        <v>44435.764722222222</v>
      </c>
      <c r="C2707" s="184">
        <v>51</v>
      </c>
      <c r="D2707" s="185">
        <v>49.98</v>
      </c>
      <c r="E2707" s="185">
        <f t="shared" si="42"/>
        <v>1.0200000000000031</v>
      </c>
      <c r="F2707" s="186" t="s">
        <v>11348</v>
      </c>
    </row>
    <row r="2708" spans="2:6" x14ac:dyDescent="0.25">
      <c r="B2708" s="183">
        <v>44435.780358796299</v>
      </c>
      <c r="C2708" s="184">
        <v>500</v>
      </c>
      <c r="D2708" s="185">
        <v>487.5</v>
      </c>
      <c r="E2708" s="185">
        <f t="shared" si="42"/>
        <v>12.5</v>
      </c>
      <c r="F2708" s="186" t="s">
        <v>11349</v>
      </c>
    </row>
    <row r="2709" spans="2:6" x14ac:dyDescent="0.25">
      <c r="B2709" s="183">
        <v>44435.784675925926</v>
      </c>
      <c r="C2709" s="184">
        <v>2500</v>
      </c>
      <c r="D2709" s="185">
        <v>2437.5</v>
      </c>
      <c r="E2709" s="185">
        <f t="shared" si="42"/>
        <v>62.5</v>
      </c>
      <c r="F2709" s="186" t="s">
        <v>11350</v>
      </c>
    </row>
    <row r="2710" spans="2:6" x14ac:dyDescent="0.25">
      <c r="B2710" s="183">
        <v>44435.791041666664</v>
      </c>
      <c r="C2710" s="184">
        <v>1000</v>
      </c>
      <c r="D2710" s="185">
        <v>975</v>
      </c>
      <c r="E2710" s="185">
        <f t="shared" si="42"/>
        <v>25</v>
      </c>
      <c r="F2710" s="186" t="s">
        <v>11351</v>
      </c>
    </row>
    <row r="2711" spans="2:6" x14ac:dyDescent="0.25">
      <c r="B2711" s="183">
        <v>44435.797395833331</v>
      </c>
      <c r="C2711" s="184">
        <v>1000</v>
      </c>
      <c r="D2711" s="185">
        <v>975</v>
      </c>
      <c r="E2711" s="185">
        <f t="shared" si="42"/>
        <v>25</v>
      </c>
      <c r="F2711" s="186" t="s">
        <v>11352</v>
      </c>
    </row>
    <row r="2712" spans="2:6" x14ac:dyDescent="0.25">
      <c r="B2712" s="183">
        <v>44435.801782407405</v>
      </c>
      <c r="C2712" s="184">
        <v>500</v>
      </c>
      <c r="D2712" s="185">
        <v>487.5</v>
      </c>
      <c r="E2712" s="185">
        <f t="shared" si="42"/>
        <v>12.5</v>
      </c>
      <c r="F2712" s="186" t="s">
        <v>11353</v>
      </c>
    </row>
    <row r="2713" spans="2:6" x14ac:dyDescent="0.25">
      <c r="B2713" s="183">
        <v>44435.804594907408</v>
      </c>
      <c r="C2713" s="184">
        <v>1000</v>
      </c>
      <c r="D2713" s="185">
        <v>980</v>
      </c>
      <c r="E2713" s="185">
        <f t="shared" si="42"/>
        <v>20</v>
      </c>
      <c r="F2713" s="186" t="s">
        <v>11354</v>
      </c>
    </row>
    <row r="2714" spans="2:6" x14ac:dyDescent="0.25">
      <c r="B2714" s="183">
        <v>44435.829201388886</v>
      </c>
      <c r="C2714" s="184">
        <v>1000</v>
      </c>
      <c r="D2714" s="185">
        <v>980</v>
      </c>
      <c r="E2714" s="185">
        <f t="shared" si="42"/>
        <v>20</v>
      </c>
      <c r="F2714" s="186" t="s">
        <v>11355</v>
      </c>
    </row>
    <row r="2715" spans="2:6" x14ac:dyDescent="0.25">
      <c r="B2715" s="183">
        <v>44435.846782407411</v>
      </c>
      <c r="C2715" s="184">
        <v>500</v>
      </c>
      <c r="D2715" s="185">
        <v>490</v>
      </c>
      <c r="E2715" s="185">
        <f t="shared" si="42"/>
        <v>10</v>
      </c>
      <c r="F2715" s="186" t="s">
        <v>11356</v>
      </c>
    </row>
    <row r="2716" spans="2:6" x14ac:dyDescent="0.25">
      <c r="B2716" s="183">
        <v>44435.847141203703</v>
      </c>
      <c r="C2716" s="184">
        <v>1000</v>
      </c>
      <c r="D2716" s="185">
        <v>980</v>
      </c>
      <c r="E2716" s="185">
        <f t="shared" si="42"/>
        <v>20</v>
      </c>
      <c r="F2716" s="186" t="s">
        <v>11357</v>
      </c>
    </row>
    <row r="2717" spans="2:6" x14ac:dyDescent="0.25">
      <c r="B2717" s="183">
        <v>44435.853171296294</v>
      </c>
      <c r="C2717" s="184">
        <v>250</v>
      </c>
      <c r="D2717" s="185">
        <v>243.75</v>
      </c>
      <c r="E2717" s="185">
        <f t="shared" si="42"/>
        <v>6.25</v>
      </c>
      <c r="F2717" s="186" t="s">
        <v>11358</v>
      </c>
    </row>
    <row r="2718" spans="2:6" x14ac:dyDescent="0.25">
      <c r="B2718" s="183">
        <v>44435.855636574073</v>
      </c>
      <c r="C2718" s="184">
        <v>1000</v>
      </c>
      <c r="D2718" s="185">
        <v>975</v>
      </c>
      <c r="E2718" s="185">
        <f t="shared" si="42"/>
        <v>25</v>
      </c>
      <c r="F2718" s="186" t="s">
        <v>11359</v>
      </c>
    </row>
    <row r="2719" spans="2:6" x14ac:dyDescent="0.25">
      <c r="B2719" s="183">
        <v>44435.864293981482</v>
      </c>
      <c r="C2719" s="184">
        <v>18000</v>
      </c>
      <c r="D2719" s="185">
        <v>17550</v>
      </c>
      <c r="E2719" s="185">
        <f t="shared" si="42"/>
        <v>450</v>
      </c>
      <c r="F2719" s="186" t="s">
        <v>11360</v>
      </c>
    </row>
    <row r="2720" spans="2:6" x14ac:dyDescent="0.25">
      <c r="B2720" s="183">
        <v>44435.883726851855</v>
      </c>
      <c r="C2720" s="184">
        <v>67</v>
      </c>
      <c r="D2720" s="185">
        <v>65.66</v>
      </c>
      <c r="E2720" s="185">
        <f t="shared" si="42"/>
        <v>1.3400000000000034</v>
      </c>
      <c r="F2720" s="186" t="s">
        <v>11361</v>
      </c>
    </row>
    <row r="2721" spans="2:6" x14ac:dyDescent="0.25">
      <c r="B2721" s="183">
        <v>44435.885555555556</v>
      </c>
      <c r="C2721" s="184">
        <v>32</v>
      </c>
      <c r="D2721" s="185">
        <v>31.36</v>
      </c>
      <c r="E2721" s="185">
        <f t="shared" si="42"/>
        <v>0.64000000000000057</v>
      </c>
      <c r="F2721" s="186" t="s">
        <v>11362</v>
      </c>
    </row>
    <row r="2722" spans="2:6" x14ac:dyDescent="0.25">
      <c r="B2722" s="183">
        <v>44435.886365740742</v>
      </c>
      <c r="C2722" s="184">
        <v>9800</v>
      </c>
      <c r="D2722" s="185">
        <v>9555</v>
      </c>
      <c r="E2722" s="185">
        <f t="shared" si="42"/>
        <v>245</v>
      </c>
      <c r="F2722" s="186" t="s">
        <v>11363</v>
      </c>
    </row>
    <row r="2723" spans="2:6" x14ac:dyDescent="0.25">
      <c r="B2723" s="183">
        <v>44435.888113425928</v>
      </c>
      <c r="C2723" s="184">
        <v>500</v>
      </c>
      <c r="D2723" s="185">
        <v>490</v>
      </c>
      <c r="E2723" s="185">
        <f t="shared" si="42"/>
        <v>10</v>
      </c>
      <c r="F2723" s="186" t="s">
        <v>11364</v>
      </c>
    </row>
    <row r="2724" spans="2:6" x14ac:dyDescent="0.25">
      <c r="B2724" s="183">
        <v>44435.893483796295</v>
      </c>
      <c r="C2724" s="184">
        <v>87</v>
      </c>
      <c r="D2724" s="185">
        <v>85.26</v>
      </c>
      <c r="E2724" s="185">
        <f t="shared" si="42"/>
        <v>1.7399999999999949</v>
      </c>
      <c r="F2724" s="186" t="s">
        <v>11365</v>
      </c>
    </row>
    <row r="2725" spans="2:6" x14ac:dyDescent="0.25">
      <c r="B2725" s="183">
        <v>44435.903854166667</v>
      </c>
      <c r="C2725" s="184">
        <v>500</v>
      </c>
      <c r="D2725" s="185">
        <v>490</v>
      </c>
      <c r="E2725" s="185">
        <f t="shared" si="42"/>
        <v>10</v>
      </c>
      <c r="F2725" s="186" t="s">
        <v>11366</v>
      </c>
    </row>
    <row r="2726" spans="2:6" x14ac:dyDescent="0.25">
      <c r="B2726" s="183">
        <v>44435.904131944444</v>
      </c>
      <c r="C2726" s="184">
        <v>53</v>
      </c>
      <c r="D2726" s="185">
        <v>51.94</v>
      </c>
      <c r="E2726" s="185">
        <f t="shared" si="42"/>
        <v>1.0600000000000023</v>
      </c>
      <c r="F2726" s="186" t="s">
        <v>11367</v>
      </c>
    </row>
    <row r="2727" spans="2:6" x14ac:dyDescent="0.25">
      <c r="B2727" s="183">
        <v>44435.906527777777</v>
      </c>
      <c r="C2727" s="184">
        <v>1000</v>
      </c>
      <c r="D2727" s="185">
        <v>980</v>
      </c>
      <c r="E2727" s="185">
        <f t="shared" si="42"/>
        <v>20</v>
      </c>
      <c r="F2727" s="186" t="s">
        <v>11368</v>
      </c>
    </row>
    <row r="2728" spans="2:6" x14ac:dyDescent="0.25">
      <c r="B2728" s="183">
        <v>44435.907430555555</v>
      </c>
      <c r="C2728" s="184">
        <v>1000</v>
      </c>
      <c r="D2728" s="185">
        <v>980</v>
      </c>
      <c r="E2728" s="185">
        <f t="shared" si="42"/>
        <v>20</v>
      </c>
      <c r="F2728" s="186" t="s">
        <v>11369</v>
      </c>
    </row>
    <row r="2729" spans="2:6" x14ac:dyDescent="0.25">
      <c r="B2729" s="183">
        <v>44435.908101851855</v>
      </c>
      <c r="C2729" s="184">
        <v>1000</v>
      </c>
      <c r="D2729" s="185">
        <v>980</v>
      </c>
      <c r="E2729" s="185">
        <f t="shared" si="42"/>
        <v>20</v>
      </c>
      <c r="F2729" s="186" t="s">
        <v>11370</v>
      </c>
    </row>
    <row r="2730" spans="2:6" x14ac:dyDescent="0.25">
      <c r="B2730" s="183">
        <v>44435.910092592596</v>
      </c>
      <c r="C2730" s="184">
        <v>500</v>
      </c>
      <c r="D2730" s="185">
        <v>487.5</v>
      </c>
      <c r="E2730" s="185">
        <f t="shared" si="42"/>
        <v>12.5</v>
      </c>
      <c r="F2730" s="186" t="s">
        <v>11371</v>
      </c>
    </row>
    <row r="2731" spans="2:6" x14ac:dyDescent="0.25">
      <c r="B2731" s="183">
        <v>44435.911493055559</v>
      </c>
      <c r="C2731" s="184">
        <v>94</v>
      </c>
      <c r="D2731" s="185">
        <v>92.12</v>
      </c>
      <c r="E2731" s="185">
        <f t="shared" si="42"/>
        <v>1.8799999999999955</v>
      </c>
      <c r="F2731" s="186" t="s">
        <v>11372</v>
      </c>
    </row>
    <row r="2732" spans="2:6" x14ac:dyDescent="0.25">
      <c r="B2732" s="183">
        <v>44435.911840277775</v>
      </c>
      <c r="C2732" s="184">
        <v>38</v>
      </c>
      <c r="D2732" s="185">
        <v>37.24</v>
      </c>
      <c r="E2732" s="185">
        <f t="shared" si="42"/>
        <v>0.75999999999999801</v>
      </c>
      <c r="F2732" s="186" t="s">
        <v>11373</v>
      </c>
    </row>
    <row r="2733" spans="2:6" x14ac:dyDescent="0.25">
      <c r="B2733" s="183">
        <v>44435.92597222222</v>
      </c>
      <c r="C2733" s="184">
        <v>1000</v>
      </c>
      <c r="D2733" s="185">
        <v>980</v>
      </c>
      <c r="E2733" s="185">
        <f t="shared" si="42"/>
        <v>20</v>
      </c>
      <c r="F2733" s="186" t="s">
        <v>11374</v>
      </c>
    </row>
    <row r="2734" spans="2:6" x14ac:dyDescent="0.25">
      <c r="B2734" s="183">
        <v>44435.928379629629</v>
      </c>
      <c r="C2734" s="184">
        <v>500</v>
      </c>
      <c r="D2734" s="185">
        <v>490</v>
      </c>
      <c r="E2734" s="185">
        <f t="shared" si="42"/>
        <v>10</v>
      </c>
      <c r="F2734" s="186" t="s">
        <v>11375</v>
      </c>
    </row>
    <row r="2735" spans="2:6" x14ac:dyDescent="0.25">
      <c r="B2735" s="183">
        <v>44435.936122685183</v>
      </c>
      <c r="C2735" s="184">
        <v>3000</v>
      </c>
      <c r="D2735" s="185">
        <v>2940</v>
      </c>
      <c r="E2735" s="185">
        <f t="shared" si="42"/>
        <v>60</v>
      </c>
      <c r="F2735" s="186" t="s">
        <v>11376</v>
      </c>
    </row>
    <row r="2736" spans="2:6" x14ac:dyDescent="0.25">
      <c r="B2736" s="183">
        <v>44435.936782407407</v>
      </c>
      <c r="C2736" s="184">
        <v>23</v>
      </c>
      <c r="D2736" s="185">
        <v>22.54</v>
      </c>
      <c r="E2736" s="185">
        <f t="shared" si="42"/>
        <v>0.46000000000000085</v>
      </c>
      <c r="F2736" s="186" t="s">
        <v>11377</v>
      </c>
    </row>
    <row r="2737" spans="2:6" x14ac:dyDescent="0.25">
      <c r="B2737" s="183">
        <v>44435.945902777778</v>
      </c>
      <c r="C2737" s="184">
        <v>14</v>
      </c>
      <c r="D2737" s="185">
        <v>13.72</v>
      </c>
      <c r="E2737" s="185">
        <f t="shared" si="42"/>
        <v>0.27999999999999936</v>
      </c>
      <c r="F2737" s="186" t="s">
        <v>11378</v>
      </c>
    </row>
    <row r="2738" spans="2:6" x14ac:dyDescent="0.25">
      <c r="B2738" s="183">
        <v>44435.946967592594</v>
      </c>
      <c r="C2738" s="184">
        <v>1000</v>
      </c>
      <c r="D2738" s="185">
        <v>980</v>
      </c>
      <c r="E2738" s="185">
        <f t="shared" si="42"/>
        <v>20</v>
      </c>
      <c r="F2738" s="186" t="s">
        <v>11379</v>
      </c>
    </row>
    <row r="2739" spans="2:6" x14ac:dyDescent="0.25">
      <c r="B2739" s="183">
        <v>44435.947291666664</v>
      </c>
      <c r="C2739" s="184">
        <v>500</v>
      </c>
      <c r="D2739" s="185">
        <v>487.5</v>
      </c>
      <c r="E2739" s="185">
        <f t="shared" si="42"/>
        <v>12.5</v>
      </c>
      <c r="F2739" s="186" t="s">
        <v>11380</v>
      </c>
    </row>
    <row r="2740" spans="2:6" x14ac:dyDescent="0.25">
      <c r="B2740" s="183">
        <v>44435.948495370372</v>
      </c>
      <c r="C2740" s="184">
        <v>11</v>
      </c>
      <c r="D2740" s="185">
        <v>10.78</v>
      </c>
      <c r="E2740" s="185">
        <f t="shared" si="42"/>
        <v>0.22000000000000064</v>
      </c>
      <c r="F2740" s="186" t="s">
        <v>11381</v>
      </c>
    </row>
    <row r="2741" spans="2:6" x14ac:dyDescent="0.25">
      <c r="B2741" s="183">
        <v>44435.953240740739</v>
      </c>
      <c r="C2741" s="184">
        <v>200</v>
      </c>
      <c r="D2741" s="185">
        <v>196</v>
      </c>
      <c r="E2741" s="185">
        <f t="shared" si="42"/>
        <v>4</v>
      </c>
      <c r="F2741" s="186" t="s">
        <v>11382</v>
      </c>
    </row>
    <row r="2742" spans="2:6" x14ac:dyDescent="0.25">
      <c r="B2742" s="183">
        <v>44435.956446759257</v>
      </c>
      <c r="C2742" s="184">
        <v>500</v>
      </c>
      <c r="D2742" s="185">
        <v>487.5</v>
      </c>
      <c r="E2742" s="185">
        <f t="shared" si="42"/>
        <v>12.5</v>
      </c>
      <c r="F2742" s="186" t="s">
        <v>11383</v>
      </c>
    </row>
    <row r="2743" spans="2:6" x14ac:dyDescent="0.25">
      <c r="B2743" s="183">
        <v>44435.957280092596</v>
      </c>
      <c r="C2743" s="184">
        <v>1500</v>
      </c>
      <c r="D2743" s="185">
        <v>1470</v>
      </c>
      <c r="E2743" s="185">
        <f t="shared" si="42"/>
        <v>30</v>
      </c>
      <c r="F2743" s="186" t="s">
        <v>11384</v>
      </c>
    </row>
    <row r="2744" spans="2:6" x14ac:dyDescent="0.25">
      <c r="B2744" s="183">
        <v>44435.959965277776</v>
      </c>
      <c r="C2744" s="184">
        <v>1000</v>
      </c>
      <c r="D2744" s="185">
        <v>980</v>
      </c>
      <c r="E2744" s="185">
        <f t="shared" si="42"/>
        <v>20</v>
      </c>
      <c r="F2744" s="186" t="s">
        <v>11385</v>
      </c>
    </row>
    <row r="2745" spans="2:6" x14ac:dyDescent="0.25">
      <c r="B2745" s="183">
        <v>44435.971631944441</v>
      </c>
      <c r="C2745" s="184">
        <v>83</v>
      </c>
      <c r="D2745" s="185">
        <v>81.34</v>
      </c>
      <c r="E2745" s="185">
        <f t="shared" si="42"/>
        <v>1.6599999999999966</v>
      </c>
      <c r="F2745" s="186" t="s">
        <v>11386</v>
      </c>
    </row>
    <row r="2746" spans="2:6" x14ac:dyDescent="0.25">
      <c r="B2746" s="183">
        <v>44435.973807870374</v>
      </c>
      <c r="C2746" s="184">
        <v>98</v>
      </c>
      <c r="D2746" s="185">
        <v>96.04</v>
      </c>
      <c r="E2746" s="185">
        <f t="shared" si="42"/>
        <v>1.9599999999999937</v>
      </c>
      <c r="F2746" s="186" t="s">
        <v>11387</v>
      </c>
    </row>
    <row r="2747" spans="2:6" x14ac:dyDescent="0.25">
      <c r="B2747" s="183">
        <v>44435.977881944447</v>
      </c>
      <c r="C2747" s="184">
        <v>25</v>
      </c>
      <c r="D2747" s="185">
        <v>24.5</v>
      </c>
      <c r="E2747" s="185">
        <f t="shared" si="42"/>
        <v>0.5</v>
      </c>
      <c r="F2747" s="186" t="s">
        <v>11388</v>
      </c>
    </row>
    <row r="2748" spans="2:6" x14ac:dyDescent="0.25">
      <c r="B2748" s="183">
        <v>44435.986111111109</v>
      </c>
      <c r="C2748" s="184">
        <v>102</v>
      </c>
      <c r="D2748" s="185">
        <v>99.96</v>
      </c>
      <c r="E2748" s="185">
        <f t="shared" si="42"/>
        <v>2.0400000000000063</v>
      </c>
      <c r="F2748" s="186" t="s">
        <v>11389</v>
      </c>
    </row>
    <row r="2749" spans="2:6" x14ac:dyDescent="0.25">
      <c r="B2749" s="183">
        <v>44435.986226851855</v>
      </c>
      <c r="C2749" s="184">
        <v>500</v>
      </c>
      <c r="D2749" s="185">
        <v>487.5</v>
      </c>
      <c r="E2749" s="185">
        <f t="shared" si="42"/>
        <v>12.5</v>
      </c>
      <c r="F2749" s="186" t="s">
        <v>11390</v>
      </c>
    </row>
    <row r="2750" spans="2:6" x14ac:dyDescent="0.25">
      <c r="B2750" s="183">
        <v>44435.991875</v>
      </c>
      <c r="C2750" s="184">
        <v>1000</v>
      </c>
      <c r="D2750" s="185">
        <v>975</v>
      </c>
      <c r="E2750" s="185">
        <f t="shared" si="42"/>
        <v>25</v>
      </c>
      <c r="F2750" s="186" t="s">
        <v>11391</v>
      </c>
    </row>
    <row r="2751" spans="2:6" x14ac:dyDescent="0.25">
      <c r="B2751" s="183">
        <v>44435.994456018518</v>
      </c>
      <c r="C2751" s="184">
        <v>15000</v>
      </c>
      <c r="D2751" s="185">
        <v>14700</v>
      </c>
      <c r="E2751" s="185">
        <f t="shared" si="42"/>
        <v>300</v>
      </c>
      <c r="F2751" s="186" t="s">
        <v>11392</v>
      </c>
    </row>
    <row r="2752" spans="2:6" x14ac:dyDescent="0.25">
      <c r="B2752" s="183">
        <v>44436.040312500001</v>
      </c>
      <c r="C2752" s="184">
        <v>15700</v>
      </c>
      <c r="D2752" s="185">
        <v>15307.5</v>
      </c>
      <c r="E2752" s="185">
        <f t="shared" si="42"/>
        <v>392.5</v>
      </c>
      <c r="F2752" s="186" t="s">
        <v>11393</v>
      </c>
    </row>
    <row r="2753" spans="2:6" x14ac:dyDescent="0.25">
      <c r="B2753" s="183">
        <v>44436.077592592592</v>
      </c>
      <c r="C2753" s="184">
        <v>100</v>
      </c>
      <c r="D2753" s="185">
        <v>97.5</v>
      </c>
      <c r="E2753" s="185">
        <f t="shared" si="42"/>
        <v>2.5</v>
      </c>
      <c r="F2753" s="186" t="s">
        <v>11394</v>
      </c>
    </row>
    <row r="2754" spans="2:6" x14ac:dyDescent="0.25">
      <c r="B2754" s="183">
        <v>44436.210949074077</v>
      </c>
      <c r="C2754" s="184">
        <v>500</v>
      </c>
      <c r="D2754" s="185">
        <v>487.5</v>
      </c>
      <c r="E2754" s="185">
        <f t="shared" si="42"/>
        <v>12.5</v>
      </c>
      <c r="F2754" s="186" t="s">
        <v>11395</v>
      </c>
    </row>
    <row r="2755" spans="2:6" x14ac:dyDescent="0.25">
      <c r="B2755" s="183">
        <v>44436.216967592591</v>
      </c>
      <c r="C2755" s="184">
        <v>500</v>
      </c>
      <c r="D2755" s="185">
        <v>487.5</v>
      </c>
      <c r="E2755" s="185">
        <f t="shared" si="42"/>
        <v>12.5</v>
      </c>
      <c r="F2755" s="186" t="s">
        <v>11396</v>
      </c>
    </row>
    <row r="2756" spans="2:6" x14ac:dyDescent="0.25">
      <c r="B2756" s="183">
        <v>44436.300625000003</v>
      </c>
      <c r="C2756" s="184">
        <v>109</v>
      </c>
      <c r="D2756" s="185">
        <v>106.82</v>
      </c>
      <c r="E2756" s="185">
        <f t="shared" si="42"/>
        <v>2.1800000000000068</v>
      </c>
      <c r="F2756" s="186" t="s">
        <v>11397</v>
      </c>
    </row>
    <row r="2757" spans="2:6" x14ac:dyDescent="0.25">
      <c r="B2757" s="183">
        <v>44436.303391203706</v>
      </c>
      <c r="C2757" s="184">
        <v>84</v>
      </c>
      <c r="D2757" s="185">
        <v>82.32</v>
      </c>
      <c r="E2757" s="185">
        <f t="shared" ref="E2757:E2820" si="43">C2757-D2757</f>
        <v>1.6800000000000068</v>
      </c>
      <c r="F2757" s="186" t="s">
        <v>11398</v>
      </c>
    </row>
    <row r="2758" spans="2:6" x14ac:dyDescent="0.25">
      <c r="B2758" s="183">
        <v>44436.341493055559</v>
      </c>
      <c r="C2758" s="184">
        <v>500</v>
      </c>
      <c r="D2758" s="185">
        <v>487.5</v>
      </c>
      <c r="E2758" s="185">
        <f t="shared" si="43"/>
        <v>12.5</v>
      </c>
      <c r="F2758" s="186" t="s">
        <v>11399</v>
      </c>
    </row>
    <row r="2759" spans="2:6" x14ac:dyDescent="0.25">
      <c r="B2759" s="183">
        <v>44436.349131944444</v>
      </c>
      <c r="C2759" s="184">
        <v>500</v>
      </c>
      <c r="D2759" s="185">
        <v>490</v>
      </c>
      <c r="E2759" s="185">
        <f t="shared" si="43"/>
        <v>10</v>
      </c>
      <c r="F2759" s="186" t="s">
        <v>11400</v>
      </c>
    </row>
    <row r="2760" spans="2:6" x14ac:dyDescent="0.25">
      <c r="B2760" s="183">
        <v>44436.364965277775</v>
      </c>
      <c r="C2760" s="184">
        <v>1000</v>
      </c>
      <c r="D2760" s="185">
        <v>975</v>
      </c>
      <c r="E2760" s="185">
        <f t="shared" si="43"/>
        <v>25</v>
      </c>
      <c r="F2760" s="186" t="s">
        <v>11401</v>
      </c>
    </row>
    <row r="2761" spans="2:6" x14ac:dyDescent="0.25">
      <c r="B2761" s="183">
        <v>44436.367835648147</v>
      </c>
      <c r="C2761" s="184">
        <v>500</v>
      </c>
      <c r="D2761" s="185">
        <v>490</v>
      </c>
      <c r="E2761" s="185">
        <f t="shared" si="43"/>
        <v>10</v>
      </c>
      <c r="F2761" s="186" t="s">
        <v>11402</v>
      </c>
    </row>
    <row r="2762" spans="2:6" x14ac:dyDescent="0.25">
      <c r="B2762" s="183">
        <v>44436.371319444443</v>
      </c>
      <c r="C2762" s="184">
        <v>300</v>
      </c>
      <c r="D2762" s="185">
        <v>292.5</v>
      </c>
      <c r="E2762" s="185">
        <f t="shared" si="43"/>
        <v>7.5</v>
      </c>
      <c r="F2762" s="186" t="s">
        <v>11403</v>
      </c>
    </row>
    <row r="2763" spans="2:6" x14ac:dyDescent="0.25">
      <c r="B2763" s="183">
        <v>44436.378217592595</v>
      </c>
      <c r="C2763" s="184">
        <v>102</v>
      </c>
      <c r="D2763" s="185">
        <v>99.96</v>
      </c>
      <c r="E2763" s="185">
        <f t="shared" si="43"/>
        <v>2.0400000000000063</v>
      </c>
      <c r="F2763" s="186" t="s">
        <v>11404</v>
      </c>
    </row>
    <row r="2764" spans="2:6" x14ac:dyDescent="0.25">
      <c r="B2764" s="183">
        <v>44436.391863425924</v>
      </c>
      <c r="C2764" s="184">
        <v>500</v>
      </c>
      <c r="D2764" s="185">
        <v>487.5</v>
      </c>
      <c r="E2764" s="185">
        <f t="shared" si="43"/>
        <v>12.5</v>
      </c>
      <c r="F2764" s="186" t="s">
        <v>11405</v>
      </c>
    </row>
    <row r="2765" spans="2:6" x14ac:dyDescent="0.25">
      <c r="B2765" s="183">
        <v>44436.395231481481</v>
      </c>
      <c r="C2765" s="184">
        <v>25</v>
      </c>
      <c r="D2765" s="185">
        <v>24.5</v>
      </c>
      <c r="E2765" s="185">
        <f t="shared" si="43"/>
        <v>0.5</v>
      </c>
      <c r="F2765" s="186" t="s">
        <v>11406</v>
      </c>
    </row>
    <row r="2766" spans="2:6" x14ac:dyDescent="0.25">
      <c r="B2766" s="183">
        <v>44436.419247685182</v>
      </c>
      <c r="C2766" s="184">
        <v>1000</v>
      </c>
      <c r="D2766" s="185">
        <v>975</v>
      </c>
      <c r="E2766" s="185">
        <f t="shared" si="43"/>
        <v>25</v>
      </c>
      <c r="F2766" s="186" t="s">
        <v>11407</v>
      </c>
    </row>
    <row r="2767" spans="2:6" x14ac:dyDescent="0.25">
      <c r="B2767" s="183">
        <v>44436.435844907406</v>
      </c>
      <c r="C2767" s="184">
        <v>18</v>
      </c>
      <c r="D2767" s="185">
        <v>17.64</v>
      </c>
      <c r="E2767" s="185">
        <f t="shared" si="43"/>
        <v>0.35999999999999943</v>
      </c>
      <c r="F2767" s="186" t="s">
        <v>11408</v>
      </c>
    </row>
    <row r="2768" spans="2:6" x14ac:dyDescent="0.25">
      <c r="B2768" s="183">
        <v>44436.438391203701</v>
      </c>
      <c r="C2768" s="184">
        <v>500</v>
      </c>
      <c r="D2768" s="185">
        <v>490</v>
      </c>
      <c r="E2768" s="185">
        <f t="shared" si="43"/>
        <v>10</v>
      </c>
      <c r="F2768" s="186" t="s">
        <v>11409</v>
      </c>
    </row>
    <row r="2769" spans="2:6" x14ac:dyDescent="0.25">
      <c r="B2769" s="183">
        <v>44436.445787037039</v>
      </c>
      <c r="C2769" s="184">
        <v>100</v>
      </c>
      <c r="D2769" s="185">
        <v>97.5</v>
      </c>
      <c r="E2769" s="185">
        <f t="shared" si="43"/>
        <v>2.5</v>
      </c>
      <c r="F2769" s="186" t="s">
        <v>11410</v>
      </c>
    </row>
    <row r="2770" spans="2:6" x14ac:dyDescent="0.25">
      <c r="B2770" s="183">
        <v>44436.45239583333</v>
      </c>
      <c r="C2770" s="184">
        <v>1000</v>
      </c>
      <c r="D2770" s="185">
        <v>975</v>
      </c>
      <c r="E2770" s="185">
        <f t="shared" si="43"/>
        <v>25</v>
      </c>
      <c r="F2770" s="186" t="s">
        <v>11411</v>
      </c>
    </row>
    <row r="2771" spans="2:6" x14ac:dyDescent="0.25">
      <c r="B2771" s="183">
        <v>44436.455636574072</v>
      </c>
      <c r="C2771" s="184">
        <v>1500</v>
      </c>
      <c r="D2771" s="185">
        <v>1462.5</v>
      </c>
      <c r="E2771" s="185">
        <f t="shared" si="43"/>
        <v>37.5</v>
      </c>
      <c r="F2771" s="186" t="s">
        <v>11412</v>
      </c>
    </row>
    <row r="2772" spans="2:6" x14ac:dyDescent="0.25">
      <c r="B2772" s="183">
        <v>44436.461400462962</v>
      </c>
      <c r="C2772" s="184">
        <v>500</v>
      </c>
      <c r="D2772" s="185">
        <v>487.5</v>
      </c>
      <c r="E2772" s="185">
        <f t="shared" si="43"/>
        <v>12.5</v>
      </c>
      <c r="F2772" s="186" t="s">
        <v>11413</v>
      </c>
    </row>
    <row r="2773" spans="2:6" x14ac:dyDescent="0.25">
      <c r="B2773" s="183">
        <v>44436.468726851854</v>
      </c>
      <c r="C2773" s="184">
        <v>500</v>
      </c>
      <c r="D2773" s="185">
        <v>487.5</v>
      </c>
      <c r="E2773" s="185">
        <f t="shared" si="43"/>
        <v>12.5</v>
      </c>
      <c r="F2773" s="186" t="s">
        <v>11414</v>
      </c>
    </row>
    <row r="2774" spans="2:6" x14ac:dyDescent="0.25">
      <c r="B2774" s="183">
        <v>44436.468877314815</v>
      </c>
      <c r="C2774" s="184">
        <v>100</v>
      </c>
      <c r="D2774" s="185">
        <v>97.5</v>
      </c>
      <c r="E2774" s="185">
        <f t="shared" si="43"/>
        <v>2.5</v>
      </c>
      <c r="F2774" s="186" t="s">
        <v>11415</v>
      </c>
    </row>
    <row r="2775" spans="2:6" x14ac:dyDescent="0.25">
      <c r="B2775" s="183">
        <v>44436.474166666667</v>
      </c>
      <c r="C2775" s="184">
        <v>1500</v>
      </c>
      <c r="D2775" s="185">
        <v>1462.5</v>
      </c>
      <c r="E2775" s="185">
        <f t="shared" si="43"/>
        <v>37.5</v>
      </c>
      <c r="F2775" s="186" t="s">
        <v>11416</v>
      </c>
    </row>
    <row r="2776" spans="2:6" x14ac:dyDescent="0.25">
      <c r="B2776" s="183">
        <v>44436.475902777776</v>
      </c>
      <c r="C2776" s="184">
        <v>500</v>
      </c>
      <c r="D2776" s="185">
        <v>490</v>
      </c>
      <c r="E2776" s="185">
        <f t="shared" si="43"/>
        <v>10</v>
      </c>
      <c r="F2776" s="186" t="s">
        <v>11417</v>
      </c>
    </row>
    <row r="2777" spans="2:6" x14ac:dyDescent="0.25">
      <c r="B2777" s="183">
        <v>44436.481990740744</v>
      </c>
      <c r="C2777" s="184">
        <v>500</v>
      </c>
      <c r="D2777" s="185">
        <v>487.5</v>
      </c>
      <c r="E2777" s="185">
        <f t="shared" si="43"/>
        <v>12.5</v>
      </c>
      <c r="F2777" s="186" t="s">
        <v>11418</v>
      </c>
    </row>
    <row r="2778" spans="2:6" x14ac:dyDescent="0.25">
      <c r="B2778" s="183">
        <v>44436.495069444441</v>
      </c>
      <c r="C2778" s="184">
        <v>300</v>
      </c>
      <c r="D2778" s="185">
        <v>292.5</v>
      </c>
      <c r="E2778" s="185">
        <f t="shared" si="43"/>
        <v>7.5</v>
      </c>
      <c r="F2778" s="186" t="s">
        <v>11419</v>
      </c>
    </row>
    <row r="2779" spans="2:6" x14ac:dyDescent="0.25">
      <c r="B2779" s="183">
        <v>44436.500196759262</v>
      </c>
      <c r="C2779" s="184">
        <v>230</v>
      </c>
      <c r="D2779" s="185">
        <v>225.4</v>
      </c>
      <c r="E2779" s="185">
        <f t="shared" si="43"/>
        <v>4.5999999999999943</v>
      </c>
      <c r="F2779" s="186" t="s">
        <v>11420</v>
      </c>
    </row>
    <row r="2780" spans="2:6" x14ac:dyDescent="0.25">
      <c r="B2780" s="183">
        <v>44436.500833333332</v>
      </c>
      <c r="C2780" s="184">
        <v>500</v>
      </c>
      <c r="D2780" s="185">
        <v>490</v>
      </c>
      <c r="E2780" s="185">
        <f t="shared" si="43"/>
        <v>10</v>
      </c>
      <c r="F2780" s="186" t="s">
        <v>11421</v>
      </c>
    </row>
    <row r="2781" spans="2:6" x14ac:dyDescent="0.25">
      <c r="B2781" s="183">
        <v>44436.501261574071</v>
      </c>
      <c r="C2781" s="184">
        <v>500</v>
      </c>
      <c r="D2781" s="185">
        <v>487.5</v>
      </c>
      <c r="E2781" s="185">
        <f t="shared" si="43"/>
        <v>12.5</v>
      </c>
      <c r="F2781" s="186" t="s">
        <v>11422</v>
      </c>
    </row>
    <row r="2782" spans="2:6" x14ac:dyDescent="0.25">
      <c r="B2782" s="183">
        <v>44436.504629629628</v>
      </c>
      <c r="C2782" s="184">
        <v>500</v>
      </c>
      <c r="D2782" s="185">
        <v>487.5</v>
      </c>
      <c r="E2782" s="185">
        <f t="shared" si="43"/>
        <v>12.5</v>
      </c>
      <c r="F2782" s="186" t="s">
        <v>11423</v>
      </c>
    </row>
    <row r="2783" spans="2:6" x14ac:dyDescent="0.25">
      <c r="B2783" s="183">
        <v>44436.510868055557</v>
      </c>
      <c r="C2783" s="184">
        <v>46</v>
      </c>
      <c r="D2783" s="185">
        <v>45.08</v>
      </c>
      <c r="E2783" s="185">
        <f t="shared" si="43"/>
        <v>0.92000000000000171</v>
      </c>
      <c r="F2783" s="186" t="s">
        <v>11424</v>
      </c>
    </row>
    <row r="2784" spans="2:6" x14ac:dyDescent="0.25">
      <c r="B2784" s="183">
        <v>44436.515752314815</v>
      </c>
      <c r="C2784" s="184">
        <v>1000</v>
      </c>
      <c r="D2784" s="185">
        <v>975</v>
      </c>
      <c r="E2784" s="185">
        <f t="shared" si="43"/>
        <v>25</v>
      </c>
      <c r="F2784" s="186" t="s">
        <v>11425</v>
      </c>
    </row>
    <row r="2785" spans="2:6" x14ac:dyDescent="0.25">
      <c r="B2785" s="183">
        <v>44436.518136574072</v>
      </c>
      <c r="C2785" s="184">
        <v>109</v>
      </c>
      <c r="D2785" s="185">
        <v>106.82</v>
      </c>
      <c r="E2785" s="185">
        <f t="shared" si="43"/>
        <v>2.1800000000000068</v>
      </c>
      <c r="F2785" s="186" t="s">
        <v>11426</v>
      </c>
    </row>
    <row r="2786" spans="2:6" x14ac:dyDescent="0.25">
      <c r="B2786" s="183">
        <v>44436.519594907404</v>
      </c>
      <c r="C2786" s="184">
        <v>500</v>
      </c>
      <c r="D2786" s="185">
        <v>490</v>
      </c>
      <c r="E2786" s="185">
        <f t="shared" si="43"/>
        <v>10</v>
      </c>
      <c r="F2786" s="186" t="s">
        <v>11427</v>
      </c>
    </row>
    <row r="2787" spans="2:6" x14ac:dyDescent="0.25">
      <c r="B2787" s="183">
        <v>44436.521238425928</v>
      </c>
      <c r="C2787" s="184">
        <v>1500</v>
      </c>
      <c r="D2787" s="185">
        <v>1462.5</v>
      </c>
      <c r="E2787" s="185">
        <f t="shared" si="43"/>
        <v>37.5</v>
      </c>
      <c r="F2787" s="186" t="s">
        <v>11428</v>
      </c>
    </row>
    <row r="2788" spans="2:6" x14ac:dyDescent="0.25">
      <c r="B2788" s="183">
        <v>44436.523564814815</v>
      </c>
      <c r="C2788" s="184">
        <v>200</v>
      </c>
      <c r="D2788" s="185">
        <v>196</v>
      </c>
      <c r="E2788" s="185">
        <f t="shared" si="43"/>
        <v>4</v>
      </c>
      <c r="F2788" s="186" t="s">
        <v>11429</v>
      </c>
    </row>
    <row r="2789" spans="2:6" x14ac:dyDescent="0.25">
      <c r="B2789" s="183">
        <v>44436.528981481482</v>
      </c>
      <c r="C2789" s="184">
        <v>80</v>
      </c>
      <c r="D2789" s="185">
        <v>78.400000000000006</v>
      </c>
      <c r="E2789" s="185">
        <f t="shared" si="43"/>
        <v>1.5999999999999943</v>
      </c>
      <c r="F2789" s="186" t="s">
        <v>11430</v>
      </c>
    </row>
    <row r="2790" spans="2:6" x14ac:dyDescent="0.25">
      <c r="B2790" s="183">
        <v>44436.53292824074</v>
      </c>
      <c r="C2790" s="184">
        <v>500</v>
      </c>
      <c r="D2790" s="185">
        <v>490</v>
      </c>
      <c r="E2790" s="185">
        <f t="shared" si="43"/>
        <v>10</v>
      </c>
      <c r="F2790" s="186" t="s">
        <v>11431</v>
      </c>
    </row>
    <row r="2791" spans="2:6" x14ac:dyDescent="0.25">
      <c r="B2791" s="183">
        <v>44436.537824074076</v>
      </c>
      <c r="C2791" s="184">
        <v>300</v>
      </c>
      <c r="D2791" s="185">
        <v>292.5</v>
      </c>
      <c r="E2791" s="185">
        <f t="shared" si="43"/>
        <v>7.5</v>
      </c>
      <c r="F2791" s="186" t="s">
        <v>11432</v>
      </c>
    </row>
    <row r="2792" spans="2:6" x14ac:dyDescent="0.25">
      <c r="B2792" s="183">
        <v>44436.550752314812</v>
      </c>
      <c r="C2792" s="184">
        <v>70</v>
      </c>
      <c r="D2792" s="185">
        <v>68.599999999999994</v>
      </c>
      <c r="E2792" s="185">
        <f t="shared" si="43"/>
        <v>1.4000000000000057</v>
      </c>
      <c r="F2792" s="186" t="s">
        <v>11433</v>
      </c>
    </row>
    <row r="2793" spans="2:6" x14ac:dyDescent="0.25">
      <c r="B2793" s="183">
        <v>44436.553067129629</v>
      </c>
      <c r="C2793" s="184">
        <v>1000</v>
      </c>
      <c r="D2793" s="185">
        <v>975</v>
      </c>
      <c r="E2793" s="185">
        <f t="shared" si="43"/>
        <v>25</v>
      </c>
      <c r="F2793" s="186" t="s">
        <v>11434</v>
      </c>
    </row>
    <row r="2794" spans="2:6" x14ac:dyDescent="0.25">
      <c r="B2794" s="183">
        <v>44436.554780092592</v>
      </c>
      <c r="C2794" s="184">
        <v>75</v>
      </c>
      <c r="D2794" s="185">
        <v>73.5</v>
      </c>
      <c r="E2794" s="185">
        <f t="shared" si="43"/>
        <v>1.5</v>
      </c>
      <c r="F2794" s="186" t="s">
        <v>11435</v>
      </c>
    </row>
    <row r="2795" spans="2:6" x14ac:dyDescent="0.25">
      <c r="B2795" s="183">
        <v>44436.55840277778</v>
      </c>
      <c r="C2795" s="184">
        <v>101</v>
      </c>
      <c r="D2795" s="185">
        <v>98.98</v>
      </c>
      <c r="E2795" s="185">
        <f t="shared" si="43"/>
        <v>2.019999999999996</v>
      </c>
      <c r="F2795" s="186" t="s">
        <v>11436</v>
      </c>
    </row>
    <row r="2796" spans="2:6" x14ac:dyDescent="0.25">
      <c r="B2796" s="183">
        <v>44436.558946759258</v>
      </c>
      <c r="C2796" s="184">
        <v>35</v>
      </c>
      <c r="D2796" s="185">
        <v>34.299999999999997</v>
      </c>
      <c r="E2796" s="185">
        <f t="shared" si="43"/>
        <v>0.70000000000000284</v>
      </c>
      <c r="F2796" s="186" t="s">
        <v>11437</v>
      </c>
    </row>
    <row r="2797" spans="2:6" x14ac:dyDescent="0.25">
      <c r="B2797" s="183">
        <v>44436.560023148151</v>
      </c>
      <c r="C2797" s="184">
        <v>37</v>
      </c>
      <c r="D2797" s="185">
        <v>36.26</v>
      </c>
      <c r="E2797" s="185">
        <f t="shared" si="43"/>
        <v>0.74000000000000199</v>
      </c>
      <c r="F2797" s="186" t="s">
        <v>11438</v>
      </c>
    </row>
    <row r="2798" spans="2:6" x14ac:dyDescent="0.25">
      <c r="B2798" s="183">
        <v>44436.564201388886</v>
      </c>
      <c r="C2798" s="184">
        <v>69</v>
      </c>
      <c r="D2798" s="185">
        <v>67.62</v>
      </c>
      <c r="E2798" s="185">
        <f t="shared" si="43"/>
        <v>1.3799999999999955</v>
      </c>
      <c r="F2798" s="186" t="s">
        <v>11439</v>
      </c>
    </row>
    <row r="2799" spans="2:6" x14ac:dyDescent="0.25">
      <c r="B2799" s="183">
        <v>44436.565497685187</v>
      </c>
      <c r="C2799" s="184">
        <v>85</v>
      </c>
      <c r="D2799" s="185">
        <v>83.3</v>
      </c>
      <c r="E2799" s="185">
        <f t="shared" si="43"/>
        <v>1.7000000000000028</v>
      </c>
      <c r="F2799" s="186" t="s">
        <v>11440</v>
      </c>
    </row>
    <row r="2800" spans="2:6" x14ac:dyDescent="0.25">
      <c r="B2800" s="183">
        <v>44436.566099537034</v>
      </c>
      <c r="C2800" s="184">
        <v>82</v>
      </c>
      <c r="D2800" s="185">
        <v>80.36</v>
      </c>
      <c r="E2800" s="185">
        <f t="shared" si="43"/>
        <v>1.6400000000000006</v>
      </c>
      <c r="F2800" s="186" t="s">
        <v>11441</v>
      </c>
    </row>
    <row r="2801" spans="2:6" x14ac:dyDescent="0.25">
      <c r="B2801" s="183">
        <v>44436.568530092591</v>
      </c>
      <c r="C2801" s="184">
        <v>54</v>
      </c>
      <c r="D2801" s="185">
        <v>52.92</v>
      </c>
      <c r="E2801" s="185">
        <f t="shared" si="43"/>
        <v>1.0799999999999983</v>
      </c>
      <c r="F2801" s="186" t="s">
        <v>11442</v>
      </c>
    </row>
    <row r="2802" spans="2:6" x14ac:dyDescent="0.25">
      <c r="B2802" s="183">
        <v>44436.575231481482</v>
      </c>
      <c r="C2802" s="184">
        <v>1000</v>
      </c>
      <c r="D2802" s="185">
        <v>980</v>
      </c>
      <c r="E2802" s="185">
        <f t="shared" si="43"/>
        <v>20</v>
      </c>
      <c r="F2802" s="186" t="s">
        <v>11443</v>
      </c>
    </row>
    <row r="2803" spans="2:6" x14ac:dyDescent="0.25">
      <c r="B2803" s="183">
        <v>44436.575243055559</v>
      </c>
      <c r="C2803" s="184">
        <v>500</v>
      </c>
      <c r="D2803" s="185">
        <v>490</v>
      </c>
      <c r="E2803" s="185">
        <f t="shared" si="43"/>
        <v>10</v>
      </c>
      <c r="F2803" s="186" t="s">
        <v>11444</v>
      </c>
    </row>
    <row r="2804" spans="2:6" x14ac:dyDescent="0.25">
      <c r="B2804" s="183">
        <v>44436.57917824074</v>
      </c>
      <c r="C2804" s="184">
        <v>300</v>
      </c>
      <c r="D2804" s="185">
        <v>294</v>
      </c>
      <c r="E2804" s="185">
        <f t="shared" si="43"/>
        <v>6</v>
      </c>
      <c r="F2804" s="186" t="s">
        <v>11445</v>
      </c>
    </row>
    <row r="2805" spans="2:6" x14ac:dyDescent="0.25">
      <c r="B2805" s="183">
        <v>44436.579930555556</v>
      </c>
      <c r="C2805" s="184">
        <v>500</v>
      </c>
      <c r="D2805" s="185">
        <v>490</v>
      </c>
      <c r="E2805" s="185">
        <f t="shared" si="43"/>
        <v>10</v>
      </c>
      <c r="F2805" s="186" t="s">
        <v>11446</v>
      </c>
    </row>
    <row r="2806" spans="2:6" x14ac:dyDescent="0.25">
      <c r="B2806" s="183">
        <v>44436.581203703703</v>
      </c>
      <c r="C2806" s="184">
        <v>500</v>
      </c>
      <c r="D2806" s="185">
        <v>487.5</v>
      </c>
      <c r="E2806" s="185">
        <f t="shared" si="43"/>
        <v>12.5</v>
      </c>
      <c r="F2806" s="186" t="s">
        <v>11447</v>
      </c>
    </row>
    <row r="2807" spans="2:6" x14ac:dyDescent="0.25">
      <c r="B2807" s="183">
        <v>44436.586412037039</v>
      </c>
      <c r="C2807" s="184">
        <v>1000</v>
      </c>
      <c r="D2807" s="185">
        <v>975</v>
      </c>
      <c r="E2807" s="185">
        <f t="shared" si="43"/>
        <v>25</v>
      </c>
      <c r="F2807" s="186" t="s">
        <v>11448</v>
      </c>
    </row>
    <row r="2808" spans="2:6" x14ac:dyDescent="0.25">
      <c r="B2808" s="183">
        <v>44436.586828703701</v>
      </c>
      <c r="C2808" s="184">
        <v>75</v>
      </c>
      <c r="D2808" s="185">
        <v>73.5</v>
      </c>
      <c r="E2808" s="185">
        <f t="shared" si="43"/>
        <v>1.5</v>
      </c>
      <c r="F2808" s="186" t="s">
        <v>11449</v>
      </c>
    </row>
    <row r="2809" spans="2:6" x14ac:dyDescent="0.25">
      <c r="B2809" s="183">
        <v>44436.596122685187</v>
      </c>
      <c r="C2809" s="184">
        <v>500</v>
      </c>
      <c r="D2809" s="185">
        <v>487.5</v>
      </c>
      <c r="E2809" s="185">
        <f t="shared" si="43"/>
        <v>12.5</v>
      </c>
      <c r="F2809" s="186" t="s">
        <v>11450</v>
      </c>
    </row>
    <row r="2810" spans="2:6" x14ac:dyDescent="0.25">
      <c r="B2810" s="183">
        <v>44436.598379629628</v>
      </c>
      <c r="C2810" s="184">
        <v>34</v>
      </c>
      <c r="D2810" s="185">
        <v>33.32</v>
      </c>
      <c r="E2810" s="185">
        <f t="shared" si="43"/>
        <v>0.67999999999999972</v>
      </c>
      <c r="F2810" s="186" t="s">
        <v>11451</v>
      </c>
    </row>
    <row r="2811" spans="2:6" x14ac:dyDescent="0.25">
      <c r="B2811" s="183">
        <v>44436.600856481484</v>
      </c>
      <c r="C2811" s="184">
        <v>76</v>
      </c>
      <c r="D2811" s="185">
        <v>74.48</v>
      </c>
      <c r="E2811" s="185">
        <f t="shared" si="43"/>
        <v>1.519999999999996</v>
      </c>
      <c r="F2811" s="186" t="s">
        <v>11452</v>
      </c>
    </row>
    <row r="2812" spans="2:6" x14ac:dyDescent="0.25">
      <c r="B2812" s="183">
        <v>44436.601840277777</v>
      </c>
      <c r="C2812" s="184">
        <v>500</v>
      </c>
      <c r="D2812" s="185">
        <v>490</v>
      </c>
      <c r="E2812" s="185">
        <f t="shared" si="43"/>
        <v>10</v>
      </c>
      <c r="F2812" s="186" t="s">
        <v>11453</v>
      </c>
    </row>
    <row r="2813" spans="2:6" x14ac:dyDescent="0.25">
      <c r="B2813" s="183">
        <v>44436.60665509259</v>
      </c>
      <c r="C2813" s="184">
        <v>300</v>
      </c>
      <c r="D2813" s="185">
        <v>294</v>
      </c>
      <c r="E2813" s="185">
        <f t="shared" si="43"/>
        <v>6</v>
      </c>
      <c r="F2813" s="186" t="s">
        <v>11454</v>
      </c>
    </row>
    <row r="2814" spans="2:6" x14ac:dyDescent="0.25">
      <c r="B2814" s="183">
        <v>44436.607048611113</v>
      </c>
      <c r="C2814" s="184">
        <v>78</v>
      </c>
      <c r="D2814" s="185">
        <v>76.44</v>
      </c>
      <c r="E2814" s="185">
        <f t="shared" si="43"/>
        <v>1.5600000000000023</v>
      </c>
      <c r="F2814" s="186" t="s">
        <v>11455</v>
      </c>
    </row>
    <row r="2815" spans="2:6" x14ac:dyDescent="0.25">
      <c r="B2815" s="183">
        <v>44436.613032407404</v>
      </c>
      <c r="C2815" s="184">
        <v>2000</v>
      </c>
      <c r="D2815" s="185">
        <v>1950</v>
      </c>
      <c r="E2815" s="185">
        <f t="shared" si="43"/>
        <v>50</v>
      </c>
      <c r="F2815" s="186" t="s">
        <v>11456</v>
      </c>
    </row>
    <row r="2816" spans="2:6" x14ac:dyDescent="0.25">
      <c r="B2816" s="183">
        <v>44436.623553240737</v>
      </c>
      <c r="C2816" s="184">
        <v>52</v>
      </c>
      <c r="D2816" s="185">
        <v>50.96</v>
      </c>
      <c r="E2816" s="185">
        <f t="shared" si="43"/>
        <v>1.0399999999999991</v>
      </c>
      <c r="F2816" s="186" t="s">
        <v>11457</v>
      </c>
    </row>
    <row r="2817" spans="2:6" x14ac:dyDescent="0.25">
      <c r="B2817" s="183">
        <v>44436.62427083333</v>
      </c>
      <c r="C2817" s="184">
        <v>65</v>
      </c>
      <c r="D2817" s="185">
        <v>63.7</v>
      </c>
      <c r="E2817" s="185">
        <f t="shared" si="43"/>
        <v>1.2999999999999972</v>
      </c>
      <c r="F2817" s="186" t="s">
        <v>11458</v>
      </c>
    </row>
    <row r="2818" spans="2:6" x14ac:dyDescent="0.25">
      <c r="B2818" s="183">
        <v>44436.631435185183</v>
      </c>
      <c r="C2818" s="184">
        <v>500</v>
      </c>
      <c r="D2818" s="185">
        <v>487.5</v>
      </c>
      <c r="E2818" s="185">
        <f t="shared" si="43"/>
        <v>12.5</v>
      </c>
      <c r="F2818" s="186" t="s">
        <v>11459</v>
      </c>
    </row>
    <row r="2819" spans="2:6" x14ac:dyDescent="0.25">
      <c r="B2819" s="183">
        <v>44436.633981481478</v>
      </c>
      <c r="C2819" s="184">
        <v>500</v>
      </c>
      <c r="D2819" s="185">
        <v>487.5</v>
      </c>
      <c r="E2819" s="185">
        <f t="shared" si="43"/>
        <v>12.5</v>
      </c>
      <c r="F2819" s="186" t="s">
        <v>11460</v>
      </c>
    </row>
    <row r="2820" spans="2:6" x14ac:dyDescent="0.25">
      <c r="B2820" s="183">
        <v>44436.638298611113</v>
      </c>
      <c r="C2820" s="184">
        <v>95</v>
      </c>
      <c r="D2820" s="185">
        <v>93.1</v>
      </c>
      <c r="E2820" s="185">
        <f t="shared" si="43"/>
        <v>1.9000000000000057</v>
      </c>
      <c r="F2820" s="186" t="s">
        <v>11461</v>
      </c>
    </row>
    <row r="2821" spans="2:6" x14ac:dyDescent="0.25">
      <c r="B2821" s="183">
        <v>44436.639432870368</v>
      </c>
      <c r="C2821" s="184">
        <v>63</v>
      </c>
      <c r="D2821" s="185">
        <v>61.74</v>
      </c>
      <c r="E2821" s="185">
        <f t="shared" ref="E2821:E2884" si="44">C2821-D2821</f>
        <v>1.259999999999998</v>
      </c>
      <c r="F2821" s="186" t="s">
        <v>11462</v>
      </c>
    </row>
    <row r="2822" spans="2:6" x14ac:dyDescent="0.25">
      <c r="B2822" s="183">
        <v>44436.650347222225</v>
      </c>
      <c r="C2822" s="184">
        <v>14</v>
      </c>
      <c r="D2822" s="185">
        <v>13.72</v>
      </c>
      <c r="E2822" s="185">
        <f t="shared" si="44"/>
        <v>0.27999999999999936</v>
      </c>
      <c r="F2822" s="186" t="s">
        <v>11463</v>
      </c>
    </row>
    <row r="2823" spans="2:6" x14ac:dyDescent="0.25">
      <c r="B2823" s="183">
        <v>44436.660729166666</v>
      </c>
      <c r="C2823" s="184">
        <v>1000</v>
      </c>
      <c r="D2823" s="185">
        <v>980</v>
      </c>
      <c r="E2823" s="185">
        <f t="shared" si="44"/>
        <v>20</v>
      </c>
      <c r="F2823" s="186" t="s">
        <v>11464</v>
      </c>
    </row>
    <row r="2824" spans="2:6" x14ac:dyDescent="0.25">
      <c r="B2824" s="183">
        <v>44436.66097222222</v>
      </c>
      <c r="C2824" s="184">
        <v>300</v>
      </c>
      <c r="D2824" s="185">
        <v>294</v>
      </c>
      <c r="E2824" s="185">
        <f t="shared" si="44"/>
        <v>6</v>
      </c>
      <c r="F2824" s="186" t="s">
        <v>11465</v>
      </c>
    </row>
    <row r="2825" spans="2:6" x14ac:dyDescent="0.25">
      <c r="B2825" s="183">
        <v>44436.675057870372</v>
      </c>
      <c r="C2825" s="184">
        <v>300</v>
      </c>
      <c r="D2825" s="185">
        <v>294</v>
      </c>
      <c r="E2825" s="185">
        <f t="shared" si="44"/>
        <v>6</v>
      </c>
      <c r="F2825" s="186" t="s">
        <v>11466</v>
      </c>
    </row>
    <row r="2826" spans="2:6" x14ac:dyDescent="0.25">
      <c r="B2826" s="183">
        <v>44436.681759259256</v>
      </c>
      <c r="C2826" s="184">
        <v>103</v>
      </c>
      <c r="D2826" s="185">
        <v>100.94</v>
      </c>
      <c r="E2826" s="185">
        <f t="shared" si="44"/>
        <v>2.0600000000000023</v>
      </c>
      <c r="F2826" s="186" t="s">
        <v>11467</v>
      </c>
    </row>
    <row r="2827" spans="2:6" x14ac:dyDescent="0.25">
      <c r="B2827" s="183">
        <v>44436.685613425929</v>
      </c>
      <c r="C2827" s="184">
        <v>500</v>
      </c>
      <c r="D2827" s="185">
        <v>487.5</v>
      </c>
      <c r="E2827" s="185">
        <f t="shared" si="44"/>
        <v>12.5</v>
      </c>
      <c r="F2827" s="186" t="s">
        <v>11468</v>
      </c>
    </row>
    <row r="2828" spans="2:6" x14ac:dyDescent="0.25">
      <c r="B2828" s="183">
        <v>44436.687592592592</v>
      </c>
      <c r="C2828" s="184">
        <v>500</v>
      </c>
      <c r="D2828" s="185">
        <v>490</v>
      </c>
      <c r="E2828" s="185">
        <f t="shared" si="44"/>
        <v>10</v>
      </c>
      <c r="F2828" s="186" t="s">
        <v>11469</v>
      </c>
    </row>
    <row r="2829" spans="2:6" x14ac:dyDescent="0.25">
      <c r="B2829" s="183">
        <v>44436.690983796296</v>
      </c>
      <c r="C2829" s="184">
        <v>300</v>
      </c>
      <c r="D2829" s="185">
        <v>292.5</v>
      </c>
      <c r="E2829" s="185">
        <f t="shared" si="44"/>
        <v>7.5</v>
      </c>
      <c r="F2829" s="186" t="s">
        <v>11470</v>
      </c>
    </row>
    <row r="2830" spans="2:6" x14ac:dyDescent="0.25">
      <c r="B2830" s="183">
        <v>44436.704791666663</v>
      </c>
      <c r="C2830" s="184">
        <v>10000</v>
      </c>
      <c r="D2830" s="185">
        <v>9800</v>
      </c>
      <c r="E2830" s="185">
        <f t="shared" si="44"/>
        <v>200</v>
      </c>
      <c r="F2830" s="186" t="s">
        <v>11471</v>
      </c>
    </row>
    <row r="2831" spans="2:6" x14ac:dyDescent="0.25">
      <c r="B2831" s="183">
        <v>44436.708599537036</v>
      </c>
      <c r="C2831" s="184">
        <v>500</v>
      </c>
      <c r="D2831" s="185">
        <v>487.5</v>
      </c>
      <c r="E2831" s="185">
        <f t="shared" si="44"/>
        <v>12.5</v>
      </c>
      <c r="F2831" s="186" t="s">
        <v>11472</v>
      </c>
    </row>
    <row r="2832" spans="2:6" x14ac:dyDescent="0.25">
      <c r="B2832" s="183">
        <v>44436.709930555553</v>
      </c>
      <c r="C2832" s="184">
        <v>500</v>
      </c>
      <c r="D2832" s="185">
        <v>487.5</v>
      </c>
      <c r="E2832" s="185">
        <f t="shared" si="44"/>
        <v>12.5</v>
      </c>
      <c r="F2832" s="186" t="s">
        <v>11473</v>
      </c>
    </row>
    <row r="2833" spans="2:6" x14ac:dyDescent="0.25">
      <c r="B2833" s="183">
        <v>44436.712962962964</v>
      </c>
      <c r="C2833" s="184">
        <v>500</v>
      </c>
      <c r="D2833" s="185">
        <v>490</v>
      </c>
      <c r="E2833" s="185">
        <f t="shared" si="44"/>
        <v>10</v>
      </c>
      <c r="F2833" s="186" t="s">
        <v>11474</v>
      </c>
    </row>
    <row r="2834" spans="2:6" x14ac:dyDescent="0.25">
      <c r="B2834" s="183">
        <v>44436.716134259259</v>
      </c>
      <c r="C2834" s="184">
        <v>500</v>
      </c>
      <c r="D2834" s="185">
        <v>490</v>
      </c>
      <c r="E2834" s="185">
        <f t="shared" si="44"/>
        <v>10</v>
      </c>
      <c r="F2834" s="186" t="s">
        <v>11475</v>
      </c>
    </row>
    <row r="2835" spans="2:6" x14ac:dyDescent="0.25">
      <c r="B2835" s="183">
        <v>44436.716793981483</v>
      </c>
      <c r="C2835" s="184">
        <v>300</v>
      </c>
      <c r="D2835" s="185">
        <v>294</v>
      </c>
      <c r="E2835" s="185">
        <f t="shared" si="44"/>
        <v>6</v>
      </c>
      <c r="F2835" s="186" t="s">
        <v>11476</v>
      </c>
    </row>
    <row r="2836" spans="2:6" x14ac:dyDescent="0.25">
      <c r="B2836" s="183">
        <v>44436.720347222225</v>
      </c>
      <c r="C2836" s="184">
        <v>500</v>
      </c>
      <c r="D2836" s="185">
        <v>487.5</v>
      </c>
      <c r="E2836" s="185">
        <f t="shared" si="44"/>
        <v>12.5</v>
      </c>
      <c r="F2836" s="186" t="s">
        <v>11477</v>
      </c>
    </row>
    <row r="2837" spans="2:6" x14ac:dyDescent="0.25">
      <c r="B2837" s="183">
        <v>44436.728206018517</v>
      </c>
      <c r="C2837" s="184">
        <v>37</v>
      </c>
      <c r="D2837" s="185">
        <v>36.26</v>
      </c>
      <c r="E2837" s="185">
        <f t="shared" si="44"/>
        <v>0.74000000000000199</v>
      </c>
      <c r="F2837" s="186" t="s">
        <v>11478</v>
      </c>
    </row>
    <row r="2838" spans="2:6" x14ac:dyDescent="0.25">
      <c r="B2838" s="183">
        <v>44436.737719907411</v>
      </c>
      <c r="C2838" s="184">
        <v>27</v>
      </c>
      <c r="D2838" s="185">
        <v>26.46</v>
      </c>
      <c r="E2838" s="185">
        <f t="shared" si="44"/>
        <v>0.53999999999999915</v>
      </c>
      <c r="F2838" s="186" t="s">
        <v>11479</v>
      </c>
    </row>
    <row r="2839" spans="2:6" x14ac:dyDescent="0.25">
      <c r="B2839" s="183">
        <v>44436.74459490741</v>
      </c>
      <c r="C2839" s="184">
        <v>300</v>
      </c>
      <c r="D2839" s="185">
        <v>292.5</v>
      </c>
      <c r="E2839" s="185">
        <f t="shared" si="44"/>
        <v>7.5</v>
      </c>
      <c r="F2839" s="186" t="s">
        <v>11480</v>
      </c>
    </row>
    <row r="2840" spans="2:6" x14ac:dyDescent="0.25">
      <c r="B2840" s="183">
        <v>44436.771018518521</v>
      </c>
      <c r="C2840" s="184">
        <v>1000</v>
      </c>
      <c r="D2840" s="185">
        <v>975</v>
      </c>
      <c r="E2840" s="185">
        <f t="shared" si="44"/>
        <v>25</v>
      </c>
      <c r="F2840" s="186" t="s">
        <v>11481</v>
      </c>
    </row>
    <row r="2841" spans="2:6" x14ac:dyDescent="0.25">
      <c r="B2841" s="183">
        <v>44436.771608796298</v>
      </c>
      <c r="C2841" s="184">
        <v>500</v>
      </c>
      <c r="D2841" s="185">
        <v>487.5</v>
      </c>
      <c r="E2841" s="185">
        <f t="shared" si="44"/>
        <v>12.5</v>
      </c>
      <c r="F2841" s="186" t="s">
        <v>11482</v>
      </c>
    </row>
    <row r="2842" spans="2:6" x14ac:dyDescent="0.25">
      <c r="B2842" s="183">
        <v>44436.775439814817</v>
      </c>
      <c r="C2842" s="184">
        <v>800</v>
      </c>
      <c r="D2842" s="185">
        <v>780</v>
      </c>
      <c r="E2842" s="185">
        <f t="shared" si="44"/>
        <v>20</v>
      </c>
      <c r="F2842" s="186" t="s">
        <v>11483</v>
      </c>
    </row>
    <row r="2843" spans="2:6" x14ac:dyDescent="0.25">
      <c r="B2843" s="183">
        <v>44436.777291666665</v>
      </c>
      <c r="C2843" s="184">
        <v>78</v>
      </c>
      <c r="D2843" s="185">
        <v>76.44</v>
      </c>
      <c r="E2843" s="185">
        <f t="shared" si="44"/>
        <v>1.5600000000000023</v>
      </c>
      <c r="F2843" s="186" t="s">
        <v>11484</v>
      </c>
    </row>
    <row r="2844" spans="2:6" x14ac:dyDescent="0.25">
      <c r="B2844" s="183">
        <v>44436.778819444444</v>
      </c>
      <c r="C2844" s="184">
        <v>100</v>
      </c>
      <c r="D2844" s="185">
        <v>97.5</v>
      </c>
      <c r="E2844" s="185">
        <f t="shared" si="44"/>
        <v>2.5</v>
      </c>
      <c r="F2844" s="186" t="s">
        <v>11485</v>
      </c>
    </row>
    <row r="2845" spans="2:6" x14ac:dyDescent="0.25">
      <c r="B2845" s="183">
        <v>44436.782175925924</v>
      </c>
      <c r="C2845" s="184">
        <v>1000</v>
      </c>
      <c r="D2845" s="185">
        <v>980</v>
      </c>
      <c r="E2845" s="185">
        <f t="shared" si="44"/>
        <v>20</v>
      </c>
      <c r="F2845" s="186" t="s">
        <v>11486</v>
      </c>
    </row>
    <row r="2846" spans="2:6" x14ac:dyDescent="0.25">
      <c r="B2846" s="183">
        <v>44436.783958333333</v>
      </c>
      <c r="C2846" s="184">
        <v>500</v>
      </c>
      <c r="D2846" s="185">
        <v>490</v>
      </c>
      <c r="E2846" s="185">
        <f t="shared" si="44"/>
        <v>10</v>
      </c>
      <c r="F2846" s="186" t="s">
        <v>11487</v>
      </c>
    </row>
    <row r="2847" spans="2:6" x14ac:dyDescent="0.25">
      <c r="B2847" s="183">
        <v>44436.790069444447</v>
      </c>
      <c r="C2847" s="184">
        <v>500</v>
      </c>
      <c r="D2847" s="185">
        <v>487.5</v>
      </c>
      <c r="E2847" s="185">
        <f t="shared" si="44"/>
        <v>12.5</v>
      </c>
      <c r="F2847" s="186" t="s">
        <v>11488</v>
      </c>
    </row>
    <row r="2848" spans="2:6" x14ac:dyDescent="0.25">
      <c r="B2848" s="183">
        <v>44436.790590277778</v>
      </c>
      <c r="C2848" s="184">
        <v>100</v>
      </c>
      <c r="D2848" s="185">
        <v>98</v>
      </c>
      <c r="E2848" s="185">
        <f t="shared" si="44"/>
        <v>2</v>
      </c>
      <c r="F2848" s="186" t="s">
        <v>11489</v>
      </c>
    </row>
    <row r="2849" spans="2:6" x14ac:dyDescent="0.25">
      <c r="B2849" s="183">
        <v>44436.79515046296</v>
      </c>
      <c r="C2849" s="184">
        <v>200</v>
      </c>
      <c r="D2849" s="185">
        <v>196</v>
      </c>
      <c r="E2849" s="185">
        <f t="shared" si="44"/>
        <v>4</v>
      </c>
      <c r="F2849" s="186" t="s">
        <v>11490</v>
      </c>
    </row>
    <row r="2850" spans="2:6" x14ac:dyDescent="0.25">
      <c r="B2850" s="183">
        <v>44436.798252314817</v>
      </c>
      <c r="C2850" s="184">
        <v>84</v>
      </c>
      <c r="D2850" s="185">
        <v>82.32</v>
      </c>
      <c r="E2850" s="185">
        <f t="shared" si="44"/>
        <v>1.6800000000000068</v>
      </c>
      <c r="F2850" s="186" t="s">
        <v>11491</v>
      </c>
    </row>
    <row r="2851" spans="2:6" x14ac:dyDescent="0.25">
      <c r="B2851" s="183">
        <v>44436.812037037038</v>
      </c>
      <c r="C2851" s="184">
        <v>500</v>
      </c>
      <c r="D2851" s="185">
        <v>487.5</v>
      </c>
      <c r="E2851" s="185">
        <f t="shared" si="44"/>
        <v>12.5</v>
      </c>
      <c r="F2851" s="186" t="s">
        <v>11492</v>
      </c>
    </row>
    <row r="2852" spans="2:6" x14ac:dyDescent="0.25">
      <c r="B2852" s="183">
        <v>44436.820115740738</v>
      </c>
      <c r="C2852" s="184">
        <v>500</v>
      </c>
      <c r="D2852" s="185">
        <v>487.5</v>
      </c>
      <c r="E2852" s="185">
        <f t="shared" si="44"/>
        <v>12.5</v>
      </c>
      <c r="F2852" s="186" t="s">
        <v>11493</v>
      </c>
    </row>
    <row r="2853" spans="2:6" x14ac:dyDescent="0.25">
      <c r="B2853" s="183">
        <v>44436.821400462963</v>
      </c>
      <c r="C2853" s="184">
        <v>500</v>
      </c>
      <c r="D2853" s="185">
        <v>487.5</v>
      </c>
      <c r="E2853" s="185">
        <f t="shared" si="44"/>
        <v>12.5</v>
      </c>
      <c r="F2853" s="186" t="s">
        <v>11494</v>
      </c>
    </row>
    <row r="2854" spans="2:6" x14ac:dyDescent="0.25">
      <c r="B2854" s="183">
        <v>44436.821481481478</v>
      </c>
      <c r="C2854" s="184">
        <v>52</v>
      </c>
      <c r="D2854" s="185">
        <v>50.96</v>
      </c>
      <c r="E2854" s="185">
        <f t="shared" si="44"/>
        <v>1.0399999999999991</v>
      </c>
      <c r="F2854" s="186" t="s">
        <v>11495</v>
      </c>
    </row>
    <row r="2855" spans="2:6" x14ac:dyDescent="0.25">
      <c r="B2855" s="183">
        <v>44436.823206018518</v>
      </c>
      <c r="C2855" s="184">
        <v>500</v>
      </c>
      <c r="D2855" s="185">
        <v>490</v>
      </c>
      <c r="E2855" s="185">
        <f t="shared" si="44"/>
        <v>10</v>
      </c>
      <c r="F2855" s="186" t="s">
        <v>11496</v>
      </c>
    </row>
    <row r="2856" spans="2:6" x14ac:dyDescent="0.25">
      <c r="B2856" s="183">
        <v>44436.824050925927</v>
      </c>
      <c r="C2856" s="184">
        <v>112</v>
      </c>
      <c r="D2856" s="185">
        <v>109.76</v>
      </c>
      <c r="E2856" s="185">
        <f t="shared" si="44"/>
        <v>2.2399999999999949</v>
      </c>
      <c r="F2856" s="186" t="s">
        <v>11497</v>
      </c>
    </row>
    <row r="2857" spans="2:6" x14ac:dyDescent="0.25">
      <c r="B2857" s="183">
        <v>44436.825335648151</v>
      </c>
      <c r="C2857" s="184">
        <v>97</v>
      </c>
      <c r="D2857" s="185">
        <v>95.06</v>
      </c>
      <c r="E2857" s="185">
        <f t="shared" si="44"/>
        <v>1.9399999999999977</v>
      </c>
      <c r="F2857" s="186" t="s">
        <v>11498</v>
      </c>
    </row>
    <row r="2858" spans="2:6" x14ac:dyDescent="0.25">
      <c r="B2858" s="183">
        <v>44436.825914351852</v>
      </c>
      <c r="C2858" s="184">
        <v>1000</v>
      </c>
      <c r="D2858" s="185">
        <v>975</v>
      </c>
      <c r="E2858" s="185">
        <f t="shared" si="44"/>
        <v>25</v>
      </c>
      <c r="F2858" s="186" t="s">
        <v>11499</v>
      </c>
    </row>
    <row r="2859" spans="2:6" x14ac:dyDescent="0.25">
      <c r="B2859" s="183">
        <v>44436.828275462962</v>
      </c>
      <c r="C2859" s="184">
        <v>500</v>
      </c>
      <c r="D2859" s="185">
        <v>487.5</v>
      </c>
      <c r="E2859" s="185">
        <f t="shared" si="44"/>
        <v>12.5</v>
      </c>
      <c r="F2859" s="186" t="s">
        <v>11500</v>
      </c>
    </row>
    <row r="2860" spans="2:6" x14ac:dyDescent="0.25">
      <c r="B2860" s="183">
        <v>44436.828634259262</v>
      </c>
      <c r="C2860" s="184">
        <v>1000</v>
      </c>
      <c r="D2860" s="185">
        <v>975</v>
      </c>
      <c r="E2860" s="185">
        <f t="shared" si="44"/>
        <v>25</v>
      </c>
      <c r="F2860" s="186" t="s">
        <v>11501</v>
      </c>
    </row>
    <row r="2861" spans="2:6" x14ac:dyDescent="0.25">
      <c r="B2861" s="183">
        <v>44436.833819444444</v>
      </c>
      <c r="C2861" s="184">
        <v>83</v>
      </c>
      <c r="D2861" s="185">
        <v>81.34</v>
      </c>
      <c r="E2861" s="185">
        <f t="shared" si="44"/>
        <v>1.6599999999999966</v>
      </c>
      <c r="F2861" s="186" t="s">
        <v>11502</v>
      </c>
    </row>
    <row r="2862" spans="2:6" x14ac:dyDescent="0.25">
      <c r="B2862" s="183">
        <v>44436.842280092591</v>
      </c>
      <c r="C2862" s="184">
        <v>300</v>
      </c>
      <c r="D2862" s="185">
        <v>292.5</v>
      </c>
      <c r="E2862" s="185">
        <f t="shared" si="44"/>
        <v>7.5</v>
      </c>
      <c r="F2862" s="186" t="s">
        <v>11503</v>
      </c>
    </row>
    <row r="2863" spans="2:6" x14ac:dyDescent="0.25">
      <c r="B2863" s="183">
        <v>44436.843530092592</v>
      </c>
      <c r="C2863" s="184">
        <v>1000</v>
      </c>
      <c r="D2863" s="185">
        <v>975</v>
      </c>
      <c r="E2863" s="185">
        <f t="shared" si="44"/>
        <v>25</v>
      </c>
      <c r="F2863" s="186" t="s">
        <v>11504</v>
      </c>
    </row>
    <row r="2864" spans="2:6" x14ac:dyDescent="0.25">
      <c r="B2864" s="183">
        <v>44436.845300925925</v>
      </c>
      <c r="C2864" s="184">
        <v>69</v>
      </c>
      <c r="D2864" s="185">
        <v>67.62</v>
      </c>
      <c r="E2864" s="185">
        <f t="shared" si="44"/>
        <v>1.3799999999999955</v>
      </c>
      <c r="F2864" s="186" t="s">
        <v>11505</v>
      </c>
    </row>
    <row r="2865" spans="2:6" x14ac:dyDescent="0.25">
      <c r="B2865" s="183">
        <v>44436.848067129627</v>
      </c>
      <c r="C2865" s="184">
        <v>1000</v>
      </c>
      <c r="D2865" s="185">
        <v>975</v>
      </c>
      <c r="E2865" s="185">
        <f t="shared" si="44"/>
        <v>25</v>
      </c>
      <c r="F2865" s="186" t="s">
        <v>11506</v>
      </c>
    </row>
    <row r="2866" spans="2:6" x14ac:dyDescent="0.25">
      <c r="B2866" s="183">
        <v>44436.848124999997</v>
      </c>
      <c r="C2866" s="184">
        <v>52</v>
      </c>
      <c r="D2866" s="185">
        <v>50.96</v>
      </c>
      <c r="E2866" s="185">
        <f t="shared" si="44"/>
        <v>1.0399999999999991</v>
      </c>
      <c r="F2866" s="186" t="s">
        <v>11507</v>
      </c>
    </row>
    <row r="2867" spans="2:6" x14ac:dyDescent="0.25">
      <c r="B2867" s="183">
        <v>44436.851550925923</v>
      </c>
      <c r="C2867" s="184">
        <v>700</v>
      </c>
      <c r="D2867" s="185">
        <v>686</v>
      </c>
      <c r="E2867" s="185">
        <f t="shared" si="44"/>
        <v>14</v>
      </c>
      <c r="F2867" s="186" t="s">
        <v>11508</v>
      </c>
    </row>
    <row r="2868" spans="2:6" x14ac:dyDescent="0.25">
      <c r="B2868" s="183">
        <v>44436.856481481482</v>
      </c>
      <c r="C2868" s="184">
        <v>360</v>
      </c>
      <c r="D2868" s="185">
        <v>352.8</v>
      </c>
      <c r="E2868" s="185">
        <f t="shared" si="44"/>
        <v>7.1999999999999886</v>
      </c>
      <c r="F2868" s="186" t="s">
        <v>11509</v>
      </c>
    </row>
    <row r="2869" spans="2:6" x14ac:dyDescent="0.25">
      <c r="B2869" s="183">
        <v>44436.856678240743</v>
      </c>
      <c r="C2869" s="184">
        <v>1000</v>
      </c>
      <c r="D2869" s="185">
        <v>975</v>
      </c>
      <c r="E2869" s="185">
        <f t="shared" si="44"/>
        <v>25</v>
      </c>
      <c r="F2869" s="186" t="s">
        <v>11510</v>
      </c>
    </row>
    <row r="2870" spans="2:6" x14ac:dyDescent="0.25">
      <c r="B2870" s="183">
        <v>44436.859664351854</v>
      </c>
      <c r="C2870" s="184">
        <v>500</v>
      </c>
      <c r="D2870" s="185">
        <v>490</v>
      </c>
      <c r="E2870" s="185">
        <f t="shared" si="44"/>
        <v>10</v>
      </c>
      <c r="F2870" s="186" t="s">
        <v>11511</v>
      </c>
    </row>
    <row r="2871" spans="2:6" x14ac:dyDescent="0.25">
      <c r="B2871" s="183">
        <v>44436.85974537037</v>
      </c>
      <c r="C2871" s="184">
        <v>45</v>
      </c>
      <c r="D2871" s="185">
        <v>44.1</v>
      </c>
      <c r="E2871" s="185">
        <f t="shared" si="44"/>
        <v>0.89999999999999858</v>
      </c>
      <c r="F2871" s="186" t="s">
        <v>11512</v>
      </c>
    </row>
    <row r="2872" spans="2:6" x14ac:dyDescent="0.25">
      <c r="B2872" s="183">
        <v>44436.86377314815</v>
      </c>
      <c r="C2872" s="184">
        <v>500</v>
      </c>
      <c r="D2872" s="185">
        <v>487.5</v>
      </c>
      <c r="E2872" s="185">
        <f t="shared" si="44"/>
        <v>12.5</v>
      </c>
      <c r="F2872" s="186" t="s">
        <v>11513</v>
      </c>
    </row>
    <row r="2873" spans="2:6" x14ac:dyDescent="0.25">
      <c r="B2873" s="183">
        <v>44436.865729166668</v>
      </c>
      <c r="C2873" s="184">
        <v>1000</v>
      </c>
      <c r="D2873" s="185">
        <v>975</v>
      </c>
      <c r="E2873" s="185">
        <f t="shared" si="44"/>
        <v>25</v>
      </c>
      <c r="F2873" s="186" t="s">
        <v>11514</v>
      </c>
    </row>
    <row r="2874" spans="2:6" x14ac:dyDescent="0.25">
      <c r="B2874" s="183">
        <v>44436.867604166669</v>
      </c>
      <c r="C2874" s="184">
        <v>26</v>
      </c>
      <c r="D2874" s="185">
        <v>25.48</v>
      </c>
      <c r="E2874" s="185">
        <f t="shared" si="44"/>
        <v>0.51999999999999957</v>
      </c>
      <c r="F2874" s="186" t="s">
        <v>11515</v>
      </c>
    </row>
    <row r="2875" spans="2:6" x14ac:dyDescent="0.25">
      <c r="B2875" s="183">
        <v>44436.885231481479</v>
      </c>
      <c r="C2875" s="184">
        <v>43</v>
      </c>
      <c r="D2875" s="185">
        <v>42.14</v>
      </c>
      <c r="E2875" s="185">
        <f t="shared" si="44"/>
        <v>0.85999999999999943</v>
      </c>
      <c r="F2875" s="186" t="s">
        <v>11516</v>
      </c>
    </row>
    <row r="2876" spans="2:6" x14ac:dyDescent="0.25">
      <c r="B2876" s="183">
        <v>44436.886342592596</v>
      </c>
      <c r="C2876" s="184">
        <v>500</v>
      </c>
      <c r="D2876" s="185">
        <v>490</v>
      </c>
      <c r="E2876" s="185">
        <f t="shared" si="44"/>
        <v>10</v>
      </c>
      <c r="F2876" s="186" t="s">
        <v>11517</v>
      </c>
    </row>
    <row r="2877" spans="2:6" x14ac:dyDescent="0.25">
      <c r="B2877" s="183">
        <v>44436.895925925928</v>
      </c>
      <c r="C2877" s="184">
        <v>1000</v>
      </c>
      <c r="D2877" s="185">
        <v>980</v>
      </c>
      <c r="E2877" s="185">
        <f t="shared" si="44"/>
        <v>20</v>
      </c>
      <c r="F2877" s="186" t="s">
        <v>11518</v>
      </c>
    </row>
    <row r="2878" spans="2:6" x14ac:dyDescent="0.25">
      <c r="B2878" s="183">
        <v>44436.90252314815</v>
      </c>
      <c r="C2878" s="184">
        <v>65</v>
      </c>
      <c r="D2878" s="185">
        <v>63.7</v>
      </c>
      <c r="E2878" s="185">
        <f t="shared" si="44"/>
        <v>1.2999999999999972</v>
      </c>
      <c r="F2878" s="186" t="s">
        <v>11519</v>
      </c>
    </row>
    <row r="2879" spans="2:6" x14ac:dyDescent="0.25">
      <c r="B2879" s="183">
        <v>44436.911956018521</v>
      </c>
      <c r="C2879" s="184">
        <v>1000</v>
      </c>
      <c r="D2879" s="185">
        <v>975</v>
      </c>
      <c r="E2879" s="185">
        <f t="shared" si="44"/>
        <v>25</v>
      </c>
      <c r="F2879" s="186" t="s">
        <v>11520</v>
      </c>
    </row>
    <row r="2880" spans="2:6" x14ac:dyDescent="0.25">
      <c r="B2880" s="183">
        <v>44436.915439814817</v>
      </c>
      <c r="C2880" s="184">
        <v>104</v>
      </c>
      <c r="D2880" s="185">
        <v>101.92</v>
      </c>
      <c r="E2880" s="185">
        <f t="shared" si="44"/>
        <v>2.0799999999999983</v>
      </c>
      <c r="F2880" s="186" t="s">
        <v>11521</v>
      </c>
    </row>
    <row r="2881" spans="2:6" x14ac:dyDescent="0.25">
      <c r="B2881" s="183">
        <v>44436.924814814818</v>
      </c>
      <c r="C2881" s="184">
        <v>100</v>
      </c>
      <c r="D2881" s="185">
        <v>98</v>
      </c>
      <c r="E2881" s="185">
        <f t="shared" si="44"/>
        <v>2</v>
      </c>
      <c r="F2881" s="186" t="s">
        <v>11522</v>
      </c>
    </row>
    <row r="2882" spans="2:6" x14ac:dyDescent="0.25">
      <c r="B2882" s="183">
        <v>44436.929872685185</v>
      </c>
      <c r="C2882" s="184">
        <v>92</v>
      </c>
      <c r="D2882" s="185">
        <v>90.16</v>
      </c>
      <c r="E2882" s="185">
        <f t="shared" si="44"/>
        <v>1.8400000000000034</v>
      </c>
      <c r="F2882" s="186" t="s">
        <v>11523</v>
      </c>
    </row>
    <row r="2883" spans="2:6" x14ac:dyDescent="0.25">
      <c r="B2883" s="183">
        <v>44436.935833333337</v>
      </c>
      <c r="C2883" s="184">
        <v>300</v>
      </c>
      <c r="D2883" s="185">
        <v>292.5</v>
      </c>
      <c r="E2883" s="185">
        <f t="shared" si="44"/>
        <v>7.5</v>
      </c>
      <c r="F2883" s="186" t="s">
        <v>11524</v>
      </c>
    </row>
    <row r="2884" spans="2:6" x14ac:dyDescent="0.25">
      <c r="B2884" s="183">
        <v>44436.95548611111</v>
      </c>
      <c r="C2884" s="184">
        <v>300</v>
      </c>
      <c r="D2884" s="185">
        <v>292.5</v>
      </c>
      <c r="E2884" s="185">
        <f t="shared" si="44"/>
        <v>7.5</v>
      </c>
      <c r="F2884" s="186" t="s">
        <v>11525</v>
      </c>
    </row>
    <row r="2885" spans="2:6" x14ac:dyDescent="0.25">
      <c r="B2885" s="183">
        <v>44436.956342592595</v>
      </c>
      <c r="C2885" s="184">
        <v>700</v>
      </c>
      <c r="D2885" s="185">
        <v>682.5</v>
      </c>
      <c r="E2885" s="185">
        <f t="shared" ref="E2885:E2948" si="45">C2885-D2885</f>
        <v>17.5</v>
      </c>
      <c r="F2885" s="186" t="s">
        <v>11526</v>
      </c>
    </row>
    <row r="2886" spans="2:6" x14ac:dyDescent="0.25">
      <c r="B2886" s="183">
        <v>44436.959328703706</v>
      </c>
      <c r="C2886" s="184">
        <v>300</v>
      </c>
      <c r="D2886" s="185">
        <v>292.5</v>
      </c>
      <c r="E2886" s="185">
        <f t="shared" si="45"/>
        <v>7.5</v>
      </c>
      <c r="F2886" s="186" t="s">
        <v>11527</v>
      </c>
    </row>
    <row r="2887" spans="2:6" x14ac:dyDescent="0.25">
      <c r="B2887" s="183">
        <v>44436.961527777778</v>
      </c>
      <c r="C2887" s="184">
        <v>300</v>
      </c>
      <c r="D2887" s="185">
        <v>292.5</v>
      </c>
      <c r="E2887" s="185">
        <f t="shared" si="45"/>
        <v>7.5</v>
      </c>
      <c r="F2887" s="186" t="s">
        <v>11528</v>
      </c>
    </row>
    <row r="2888" spans="2:6" x14ac:dyDescent="0.25">
      <c r="B2888" s="183">
        <v>44436.970775462964</v>
      </c>
      <c r="C2888" s="184">
        <v>51</v>
      </c>
      <c r="D2888" s="185">
        <v>49.98</v>
      </c>
      <c r="E2888" s="185">
        <f t="shared" si="45"/>
        <v>1.0200000000000031</v>
      </c>
      <c r="F2888" s="186" t="s">
        <v>11529</v>
      </c>
    </row>
    <row r="2889" spans="2:6" x14ac:dyDescent="0.25">
      <c r="B2889" s="183">
        <v>44436.972962962966</v>
      </c>
      <c r="C2889" s="184">
        <v>500</v>
      </c>
      <c r="D2889" s="185">
        <v>487.5</v>
      </c>
      <c r="E2889" s="185">
        <f t="shared" si="45"/>
        <v>12.5</v>
      </c>
      <c r="F2889" s="186" t="s">
        <v>11530</v>
      </c>
    </row>
    <row r="2890" spans="2:6" x14ac:dyDescent="0.25">
      <c r="B2890" s="183">
        <v>44436.973969907405</v>
      </c>
      <c r="C2890" s="184">
        <v>11</v>
      </c>
      <c r="D2890" s="185">
        <v>10.78</v>
      </c>
      <c r="E2890" s="185">
        <f t="shared" si="45"/>
        <v>0.22000000000000064</v>
      </c>
      <c r="F2890" s="186" t="s">
        <v>11531</v>
      </c>
    </row>
    <row r="2891" spans="2:6" x14ac:dyDescent="0.25">
      <c r="B2891" s="183">
        <v>44436.975578703707</v>
      </c>
      <c r="C2891" s="184">
        <v>1000</v>
      </c>
      <c r="D2891" s="185">
        <v>980</v>
      </c>
      <c r="E2891" s="185">
        <f t="shared" si="45"/>
        <v>20</v>
      </c>
      <c r="F2891" s="186" t="s">
        <v>11532</v>
      </c>
    </row>
    <row r="2892" spans="2:6" x14ac:dyDescent="0.25">
      <c r="B2892" s="183">
        <v>44436.996805555558</v>
      </c>
      <c r="C2892" s="184">
        <v>100</v>
      </c>
      <c r="D2892" s="185">
        <v>98</v>
      </c>
      <c r="E2892" s="185">
        <f t="shared" si="45"/>
        <v>2</v>
      </c>
      <c r="F2892" s="186" t="s">
        <v>11533</v>
      </c>
    </row>
    <row r="2893" spans="2:6" x14ac:dyDescent="0.25">
      <c r="B2893" s="183">
        <v>44437.001527777778</v>
      </c>
      <c r="C2893" s="184">
        <v>43</v>
      </c>
      <c r="D2893" s="185">
        <v>42.14</v>
      </c>
      <c r="E2893" s="185">
        <f t="shared" si="45"/>
        <v>0.85999999999999943</v>
      </c>
      <c r="F2893" s="186" t="s">
        <v>11534</v>
      </c>
    </row>
    <row r="2894" spans="2:6" x14ac:dyDescent="0.25">
      <c r="B2894" s="183">
        <v>44437.004236111112</v>
      </c>
      <c r="C2894" s="184">
        <v>500</v>
      </c>
      <c r="D2894" s="185">
        <v>487.5</v>
      </c>
      <c r="E2894" s="185">
        <f t="shared" si="45"/>
        <v>12.5</v>
      </c>
      <c r="F2894" s="186" t="s">
        <v>11535</v>
      </c>
    </row>
    <row r="2895" spans="2:6" x14ac:dyDescent="0.25">
      <c r="B2895" s="183">
        <v>44437.004270833335</v>
      </c>
      <c r="C2895" s="184">
        <v>102</v>
      </c>
      <c r="D2895" s="185">
        <v>99.96</v>
      </c>
      <c r="E2895" s="185">
        <f t="shared" si="45"/>
        <v>2.0400000000000063</v>
      </c>
      <c r="F2895" s="186" t="s">
        <v>11536</v>
      </c>
    </row>
    <row r="2896" spans="2:6" x14ac:dyDescent="0.25">
      <c r="B2896" s="183">
        <v>44437.021597222221</v>
      </c>
      <c r="C2896" s="184">
        <v>33</v>
      </c>
      <c r="D2896" s="185">
        <v>32.340000000000003</v>
      </c>
      <c r="E2896" s="185">
        <f t="shared" si="45"/>
        <v>0.65999999999999659</v>
      </c>
      <c r="F2896" s="186" t="s">
        <v>11537</v>
      </c>
    </row>
    <row r="2897" spans="2:6" x14ac:dyDescent="0.25">
      <c r="B2897" s="183">
        <v>44437.026307870372</v>
      </c>
      <c r="C2897" s="184">
        <v>100</v>
      </c>
      <c r="D2897" s="185">
        <v>98</v>
      </c>
      <c r="E2897" s="185">
        <f t="shared" si="45"/>
        <v>2</v>
      </c>
      <c r="F2897" s="186" t="s">
        <v>11538</v>
      </c>
    </row>
    <row r="2898" spans="2:6" x14ac:dyDescent="0.25">
      <c r="B2898" s="183">
        <v>44437.047453703701</v>
      </c>
      <c r="C2898" s="184">
        <v>1000</v>
      </c>
      <c r="D2898" s="185">
        <v>975</v>
      </c>
      <c r="E2898" s="185">
        <f t="shared" si="45"/>
        <v>25</v>
      </c>
      <c r="F2898" s="186" t="s">
        <v>11539</v>
      </c>
    </row>
    <row r="2899" spans="2:6" x14ac:dyDescent="0.25">
      <c r="B2899" s="183">
        <v>44437.048425925925</v>
      </c>
      <c r="C2899" s="184">
        <v>49</v>
      </c>
      <c r="D2899" s="185">
        <v>48.02</v>
      </c>
      <c r="E2899" s="185">
        <f t="shared" si="45"/>
        <v>0.97999999999999687</v>
      </c>
      <c r="F2899" s="186" t="s">
        <v>11540</v>
      </c>
    </row>
    <row r="2900" spans="2:6" x14ac:dyDescent="0.25">
      <c r="B2900" s="183">
        <v>44437.050891203704</v>
      </c>
      <c r="C2900" s="184">
        <v>103</v>
      </c>
      <c r="D2900" s="185">
        <v>100.94</v>
      </c>
      <c r="E2900" s="185">
        <f t="shared" si="45"/>
        <v>2.0600000000000023</v>
      </c>
      <c r="F2900" s="186" t="s">
        <v>11541</v>
      </c>
    </row>
    <row r="2901" spans="2:6" x14ac:dyDescent="0.25">
      <c r="B2901" s="183">
        <v>44437.121435185189</v>
      </c>
      <c r="C2901" s="184">
        <v>500</v>
      </c>
      <c r="D2901" s="185">
        <v>487.5</v>
      </c>
      <c r="E2901" s="185">
        <f t="shared" si="45"/>
        <v>12.5</v>
      </c>
      <c r="F2901" s="186" t="s">
        <v>11542</v>
      </c>
    </row>
    <row r="2902" spans="2:6" x14ac:dyDescent="0.25">
      <c r="B2902" s="183">
        <v>44437.222743055558</v>
      </c>
      <c r="C2902" s="184">
        <v>45</v>
      </c>
      <c r="D2902" s="185">
        <v>44.1</v>
      </c>
      <c r="E2902" s="185">
        <f t="shared" si="45"/>
        <v>0.89999999999999858</v>
      </c>
      <c r="F2902" s="186" t="s">
        <v>11543</v>
      </c>
    </row>
    <row r="2903" spans="2:6" x14ac:dyDescent="0.25">
      <c r="B2903" s="183">
        <v>44437.272962962961</v>
      </c>
      <c r="C2903" s="184">
        <v>13</v>
      </c>
      <c r="D2903" s="185">
        <v>12.74</v>
      </c>
      <c r="E2903" s="185">
        <f t="shared" si="45"/>
        <v>0.25999999999999979</v>
      </c>
      <c r="F2903" s="186" t="s">
        <v>11544</v>
      </c>
    </row>
    <row r="2904" spans="2:6" x14ac:dyDescent="0.25">
      <c r="B2904" s="183">
        <v>44437.287881944445</v>
      </c>
      <c r="C2904" s="184">
        <v>83</v>
      </c>
      <c r="D2904" s="185">
        <v>81.34</v>
      </c>
      <c r="E2904" s="185">
        <f t="shared" si="45"/>
        <v>1.6599999999999966</v>
      </c>
      <c r="F2904" s="186" t="s">
        <v>11545</v>
      </c>
    </row>
    <row r="2905" spans="2:6" x14ac:dyDescent="0.25">
      <c r="B2905" s="183">
        <v>44437.3</v>
      </c>
      <c r="C2905" s="184">
        <v>200</v>
      </c>
      <c r="D2905" s="185">
        <v>195</v>
      </c>
      <c r="E2905" s="185">
        <f t="shared" si="45"/>
        <v>5</v>
      </c>
      <c r="F2905" s="186" t="s">
        <v>11546</v>
      </c>
    </row>
    <row r="2906" spans="2:6" x14ac:dyDescent="0.25">
      <c r="B2906" s="183">
        <v>44437.317106481481</v>
      </c>
      <c r="C2906" s="184">
        <v>2500</v>
      </c>
      <c r="D2906" s="185">
        <v>2450</v>
      </c>
      <c r="E2906" s="185">
        <f t="shared" si="45"/>
        <v>50</v>
      </c>
      <c r="F2906" s="186" t="s">
        <v>11547</v>
      </c>
    </row>
    <row r="2907" spans="2:6" x14ac:dyDescent="0.25">
      <c r="B2907" s="183">
        <v>44437.354224537034</v>
      </c>
      <c r="C2907" s="184">
        <v>33</v>
      </c>
      <c r="D2907" s="185">
        <v>32.340000000000003</v>
      </c>
      <c r="E2907" s="185">
        <f t="shared" si="45"/>
        <v>0.65999999999999659</v>
      </c>
      <c r="F2907" s="186" t="s">
        <v>11548</v>
      </c>
    </row>
    <row r="2908" spans="2:6" x14ac:dyDescent="0.25">
      <c r="B2908" s="183">
        <v>44437.360150462962</v>
      </c>
      <c r="C2908" s="184">
        <v>200</v>
      </c>
      <c r="D2908" s="185">
        <v>196</v>
      </c>
      <c r="E2908" s="185">
        <f t="shared" si="45"/>
        <v>4</v>
      </c>
      <c r="F2908" s="186" t="s">
        <v>11549</v>
      </c>
    </row>
    <row r="2909" spans="2:6" x14ac:dyDescent="0.25">
      <c r="B2909" s="183">
        <v>44437.364305555559</v>
      </c>
      <c r="C2909" s="184">
        <v>83</v>
      </c>
      <c r="D2909" s="185">
        <v>81.34</v>
      </c>
      <c r="E2909" s="185">
        <f t="shared" si="45"/>
        <v>1.6599999999999966</v>
      </c>
      <c r="F2909" s="186" t="s">
        <v>11550</v>
      </c>
    </row>
    <row r="2910" spans="2:6" x14ac:dyDescent="0.25">
      <c r="B2910" s="183">
        <v>44437.376666666663</v>
      </c>
      <c r="C2910" s="184">
        <v>83</v>
      </c>
      <c r="D2910" s="185">
        <v>81.34</v>
      </c>
      <c r="E2910" s="185">
        <f t="shared" si="45"/>
        <v>1.6599999999999966</v>
      </c>
      <c r="F2910" s="186" t="s">
        <v>11551</v>
      </c>
    </row>
    <row r="2911" spans="2:6" x14ac:dyDescent="0.25">
      <c r="B2911" s="183">
        <v>44437.376793981479</v>
      </c>
      <c r="C2911" s="184">
        <v>500</v>
      </c>
      <c r="D2911" s="185">
        <v>487.5</v>
      </c>
      <c r="E2911" s="185">
        <f t="shared" si="45"/>
        <v>12.5</v>
      </c>
      <c r="F2911" s="186" t="s">
        <v>11552</v>
      </c>
    </row>
    <row r="2912" spans="2:6" x14ac:dyDescent="0.25">
      <c r="B2912" s="183">
        <v>44437.380590277775</v>
      </c>
      <c r="C2912" s="184">
        <v>500</v>
      </c>
      <c r="D2912" s="185">
        <v>487.5</v>
      </c>
      <c r="E2912" s="185">
        <f t="shared" si="45"/>
        <v>12.5</v>
      </c>
      <c r="F2912" s="186" t="s">
        <v>11553</v>
      </c>
    </row>
    <row r="2913" spans="2:6" x14ac:dyDescent="0.25">
      <c r="B2913" s="183">
        <v>44437.382395833331</v>
      </c>
      <c r="C2913" s="184">
        <v>1000</v>
      </c>
      <c r="D2913" s="185">
        <v>980</v>
      </c>
      <c r="E2913" s="185">
        <f t="shared" si="45"/>
        <v>20</v>
      </c>
      <c r="F2913" s="186" t="s">
        <v>11554</v>
      </c>
    </row>
    <row r="2914" spans="2:6" x14ac:dyDescent="0.25">
      <c r="B2914" s="183">
        <v>44437.383425925924</v>
      </c>
      <c r="C2914" s="184">
        <v>500</v>
      </c>
      <c r="D2914" s="185">
        <v>490</v>
      </c>
      <c r="E2914" s="185">
        <f t="shared" si="45"/>
        <v>10</v>
      </c>
      <c r="F2914" s="186" t="s">
        <v>11555</v>
      </c>
    </row>
    <row r="2915" spans="2:6" x14ac:dyDescent="0.25">
      <c r="B2915" s="183">
        <v>44437.394305555557</v>
      </c>
      <c r="C2915" s="184">
        <v>13</v>
      </c>
      <c r="D2915" s="185">
        <v>12.74</v>
      </c>
      <c r="E2915" s="185">
        <f t="shared" si="45"/>
        <v>0.25999999999999979</v>
      </c>
      <c r="F2915" s="186" t="s">
        <v>11556</v>
      </c>
    </row>
    <row r="2916" spans="2:6" x14ac:dyDescent="0.25">
      <c r="B2916" s="183">
        <v>44437.397881944446</v>
      </c>
      <c r="C2916" s="184">
        <v>1000</v>
      </c>
      <c r="D2916" s="185">
        <v>975</v>
      </c>
      <c r="E2916" s="185">
        <f t="shared" si="45"/>
        <v>25</v>
      </c>
      <c r="F2916" s="186" t="s">
        <v>11557</v>
      </c>
    </row>
    <row r="2917" spans="2:6" x14ac:dyDescent="0.25">
      <c r="B2917" s="183">
        <v>44437.404502314814</v>
      </c>
      <c r="C2917" s="184">
        <v>35</v>
      </c>
      <c r="D2917" s="185">
        <v>34.299999999999997</v>
      </c>
      <c r="E2917" s="185">
        <f t="shared" si="45"/>
        <v>0.70000000000000284</v>
      </c>
      <c r="F2917" s="186" t="s">
        <v>11558</v>
      </c>
    </row>
    <row r="2918" spans="2:6" x14ac:dyDescent="0.25">
      <c r="B2918" s="183">
        <v>44437.41064814815</v>
      </c>
      <c r="C2918" s="184">
        <v>70</v>
      </c>
      <c r="D2918" s="185">
        <v>68.599999999999994</v>
      </c>
      <c r="E2918" s="185">
        <f t="shared" si="45"/>
        <v>1.4000000000000057</v>
      </c>
      <c r="F2918" s="186" t="s">
        <v>11559</v>
      </c>
    </row>
    <row r="2919" spans="2:6" x14ac:dyDescent="0.25">
      <c r="B2919" s="183">
        <v>44437.42328703704</v>
      </c>
      <c r="C2919" s="184">
        <v>21</v>
      </c>
      <c r="D2919" s="185">
        <v>20.58</v>
      </c>
      <c r="E2919" s="185">
        <f t="shared" si="45"/>
        <v>0.42000000000000171</v>
      </c>
      <c r="F2919" s="186" t="s">
        <v>11560</v>
      </c>
    </row>
    <row r="2920" spans="2:6" x14ac:dyDescent="0.25">
      <c r="B2920" s="183">
        <v>44437.425787037035</v>
      </c>
      <c r="C2920" s="184">
        <v>700</v>
      </c>
      <c r="D2920" s="185">
        <v>682.5</v>
      </c>
      <c r="E2920" s="185">
        <f t="shared" si="45"/>
        <v>17.5</v>
      </c>
      <c r="F2920" s="186" t="s">
        <v>11561</v>
      </c>
    </row>
    <row r="2921" spans="2:6" x14ac:dyDescent="0.25">
      <c r="B2921" s="183">
        <v>44437.429884259262</v>
      </c>
      <c r="C2921" s="184">
        <v>23</v>
      </c>
      <c r="D2921" s="185">
        <v>22.54</v>
      </c>
      <c r="E2921" s="185">
        <f t="shared" si="45"/>
        <v>0.46000000000000085</v>
      </c>
      <c r="F2921" s="186" t="s">
        <v>11562</v>
      </c>
    </row>
    <row r="2922" spans="2:6" x14ac:dyDescent="0.25">
      <c r="B2922" s="183">
        <v>44437.435497685183</v>
      </c>
      <c r="C2922" s="184">
        <v>100</v>
      </c>
      <c r="D2922" s="185">
        <v>98</v>
      </c>
      <c r="E2922" s="185">
        <f t="shared" si="45"/>
        <v>2</v>
      </c>
      <c r="F2922" s="186" t="s">
        <v>11563</v>
      </c>
    </row>
    <row r="2923" spans="2:6" x14ac:dyDescent="0.25">
      <c r="B2923" s="183">
        <v>44437.450335648151</v>
      </c>
      <c r="C2923" s="184">
        <v>500</v>
      </c>
      <c r="D2923" s="185">
        <v>487.5</v>
      </c>
      <c r="E2923" s="185">
        <f t="shared" si="45"/>
        <v>12.5</v>
      </c>
      <c r="F2923" s="186" t="s">
        <v>11564</v>
      </c>
    </row>
    <row r="2924" spans="2:6" x14ac:dyDescent="0.25">
      <c r="B2924" s="183">
        <v>44437.45244212963</v>
      </c>
      <c r="C2924" s="184">
        <v>550</v>
      </c>
      <c r="D2924" s="185">
        <v>536.25</v>
      </c>
      <c r="E2924" s="185">
        <f t="shared" si="45"/>
        <v>13.75</v>
      </c>
      <c r="F2924" s="186" t="s">
        <v>11565</v>
      </c>
    </row>
    <row r="2925" spans="2:6" x14ac:dyDescent="0.25">
      <c r="B2925" s="183">
        <v>44437.4530787037</v>
      </c>
      <c r="C2925" s="184">
        <v>300</v>
      </c>
      <c r="D2925" s="185">
        <v>294</v>
      </c>
      <c r="E2925" s="185">
        <f t="shared" si="45"/>
        <v>6</v>
      </c>
      <c r="F2925" s="186" t="s">
        <v>11566</v>
      </c>
    </row>
    <row r="2926" spans="2:6" x14ac:dyDescent="0.25">
      <c r="B2926" s="183">
        <v>44437.475034722222</v>
      </c>
      <c r="C2926" s="184">
        <v>300</v>
      </c>
      <c r="D2926" s="185">
        <v>292.5</v>
      </c>
      <c r="E2926" s="185">
        <f t="shared" si="45"/>
        <v>7.5</v>
      </c>
      <c r="F2926" s="186" t="s">
        <v>11567</v>
      </c>
    </row>
    <row r="2927" spans="2:6" x14ac:dyDescent="0.25">
      <c r="B2927" s="183">
        <v>44437.475682870368</v>
      </c>
      <c r="C2927" s="184">
        <v>98</v>
      </c>
      <c r="D2927" s="185">
        <v>96.04</v>
      </c>
      <c r="E2927" s="185">
        <f t="shared" si="45"/>
        <v>1.9599999999999937</v>
      </c>
      <c r="F2927" s="186" t="s">
        <v>11568</v>
      </c>
    </row>
    <row r="2928" spans="2:6" x14ac:dyDescent="0.25">
      <c r="B2928" s="183">
        <v>44437.479155092595</v>
      </c>
      <c r="C2928" s="184">
        <v>500</v>
      </c>
      <c r="D2928" s="185">
        <v>487.5</v>
      </c>
      <c r="E2928" s="185">
        <f t="shared" si="45"/>
        <v>12.5</v>
      </c>
      <c r="F2928" s="186" t="s">
        <v>11569</v>
      </c>
    </row>
    <row r="2929" spans="2:6" x14ac:dyDescent="0.25">
      <c r="B2929" s="183">
        <v>44437.479201388887</v>
      </c>
      <c r="C2929" s="184">
        <v>500</v>
      </c>
      <c r="D2929" s="185">
        <v>487.5</v>
      </c>
      <c r="E2929" s="185">
        <f t="shared" si="45"/>
        <v>12.5</v>
      </c>
      <c r="F2929" s="186" t="s">
        <v>11570</v>
      </c>
    </row>
    <row r="2930" spans="2:6" x14ac:dyDescent="0.25">
      <c r="B2930" s="183">
        <v>44437.480057870373</v>
      </c>
      <c r="C2930" s="184">
        <v>300</v>
      </c>
      <c r="D2930" s="185">
        <v>294</v>
      </c>
      <c r="E2930" s="185">
        <f t="shared" si="45"/>
        <v>6</v>
      </c>
      <c r="F2930" s="186" t="s">
        <v>11571</v>
      </c>
    </row>
    <row r="2931" spans="2:6" x14ac:dyDescent="0.25">
      <c r="B2931" s="183">
        <v>44437.485277777778</v>
      </c>
      <c r="C2931" s="184">
        <v>500</v>
      </c>
      <c r="D2931" s="185">
        <v>487.5</v>
      </c>
      <c r="E2931" s="185">
        <f t="shared" si="45"/>
        <v>12.5</v>
      </c>
      <c r="F2931" s="186" t="s">
        <v>11572</v>
      </c>
    </row>
    <row r="2932" spans="2:6" x14ac:dyDescent="0.25">
      <c r="B2932" s="183">
        <v>44437.497129629628</v>
      </c>
      <c r="C2932" s="184">
        <v>1300</v>
      </c>
      <c r="D2932" s="185">
        <v>1267.5</v>
      </c>
      <c r="E2932" s="185">
        <f t="shared" si="45"/>
        <v>32.5</v>
      </c>
      <c r="F2932" s="186" t="s">
        <v>11573</v>
      </c>
    </row>
    <row r="2933" spans="2:6" x14ac:dyDescent="0.25">
      <c r="B2933" s="183">
        <v>44437.497731481482</v>
      </c>
      <c r="C2933" s="184">
        <v>500</v>
      </c>
      <c r="D2933" s="185">
        <v>490</v>
      </c>
      <c r="E2933" s="185">
        <f t="shared" si="45"/>
        <v>10</v>
      </c>
      <c r="F2933" s="186" t="s">
        <v>11574</v>
      </c>
    </row>
    <row r="2934" spans="2:6" x14ac:dyDescent="0.25">
      <c r="B2934" s="183">
        <v>44437.501562500001</v>
      </c>
      <c r="C2934" s="184">
        <v>2000</v>
      </c>
      <c r="D2934" s="185">
        <v>1960</v>
      </c>
      <c r="E2934" s="185">
        <f t="shared" si="45"/>
        <v>40</v>
      </c>
      <c r="F2934" s="186" t="s">
        <v>11575</v>
      </c>
    </row>
    <row r="2935" spans="2:6" x14ac:dyDescent="0.25">
      <c r="B2935" s="183">
        <v>44437.504247685189</v>
      </c>
      <c r="C2935" s="184">
        <v>600</v>
      </c>
      <c r="D2935" s="185">
        <v>588</v>
      </c>
      <c r="E2935" s="185">
        <f t="shared" si="45"/>
        <v>12</v>
      </c>
      <c r="F2935" s="186" t="s">
        <v>11576</v>
      </c>
    </row>
    <row r="2936" spans="2:6" x14ac:dyDescent="0.25">
      <c r="B2936" s="183">
        <v>44437.511111111111</v>
      </c>
      <c r="C2936" s="184">
        <v>500</v>
      </c>
      <c r="D2936" s="185">
        <v>490</v>
      </c>
      <c r="E2936" s="185">
        <f t="shared" si="45"/>
        <v>10</v>
      </c>
      <c r="F2936" s="186" t="s">
        <v>11577</v>
      </c>
    </row>
    <row r="2937" spans="2:6" x14ac:dyDescent="0.25">
      <c r="B2937" s="183">
        <v>44437.51357638889</v>
      </c>
      <c r="C2937" s="184">
        <v>52</v>
      </c>
      <c r="D2937" s="185">
        <v>50.96</v>
      </c>
      <c r="E2937" s="185">
        <f t="shared" si="45"/>
        <v>1.0399999999999991</v>
      </c>
      <c r="F2937" s="186" t="s">
        <v>11578</v>
      </c>
    </row>
    <row r="2938" spans="2:6" x14ac:dyDescent="0.25">
      <c r="B2938" s="183">
        <v>44437.514953703707</v>
      </c>
      <c r="C2938" s="184">
        <v>1000</v>
      </c>
      <c r="D2938" s="185">
        <v>980</v>
      </c>
      <c r="E2938" s="185">
        <f t="shared" si="45"/>
        <v>20</v>
      </c>
      <c r="F2938" s="186" t="s">
        <v>11579</v>
      </c>
    </row>
    <row r="2939" spans="2:6" x14ac:dyDescent="0.25">
      <c r="B2939" s="183">
        <v>44437.516030092593</v>
      </c>
      <c r="C2939" s="184">
        <v>63</v>
      </c>
      <c r="D2939" s="185">
        <v>61.74</v>
      </c>
      <c r="E2939" s="185">
        <f t="shared" si="45"/>
        <v>1.259999999999998</v>
      </c>
      <c r="F2939" s="186" t="s">
        <v>11580</v>
      </c>
    </row>
    <row r="2940" spans="2:6" x14ac:dyDescent="0.25">
      <c r="B2940" s="183">
        <v>44437.518275462964</v>
      </c>
      <c r="C2940" s="184">
        <v>1000</v>
      </c>
      <c r="D2940" s="185">
        <v>975</v>
      </c>
      <c r="E2940" s="185">
        <f t="shared" si="45"/>
        <v>25</v>
      </c>
      <c r="F2940" s="186" t="s">
        <v>11581</v>
      </c>
    </row>
    <row r="2941" spans="2:6" x14ac:dyDescent="0.25">
      <c r="B2941" s="183">
        <v>44437.519525462965</v>
      </c>
      <c r="C2941" s="184">
        <v>300</v>
      </c>
      <c r="D2941" s="185">
        <v>292.5</v>
      </c>
      <c r="E2941" s="185">
        <f t="shared" si="45"/>
        <v>7.5</v>
      </c>
      <c r="F2941" s="186" t="s">
        <v>11582</v>
      </c>
    </row>
    <row r="2942" spans="2:6" x14ac:dyDescent="0.25">
      <c r="B2942" s="183">
        <v>44437.529247685183</v>
      </c>
      <c r="C2942" s="184">
        <v>1000</v>
      </c>
      <c r="D2942" s="185">
        <v>975</v>
      </c>
      <c r="E2942" s="185">
        <f t="shared" si="45"/>
        <v>25</v>
      </c>
      <c r="F2942" s="186" t="s">
        <v>11583</v>
      </c>
    </row>
    <row r="2943" spans="2:6" x14ac:dyDescent="0.25">
      <c r="B2943" s="183">
        <v>44437.529317129629</v>
      </c>
      <c r="C2943" s="184">
        <v>1000</v>
      </c>
      <c r="D2943" s="185">
        <v>975</v>
      </c>
      <c r="E2943" s="185">
        <f t="shared" si="45"/>
        <v>25</v>
      </c>
      <c r="F2943" s="186" t="s">
        <v>11584</v>
      </c>
    </row>
    <row r="2944" spans="2:6" x14ac:dyDescent="0.25">
      <c r="B2944" s="183">
        <v>44437.532083333332</v>
      </c>
      <c r="C2944" s="184">
        <v>500</v>
      </c>
      <c r="D2944" s="185">
        <v>490</v>
      </c>
      <c r="E2944" s="185">
        <f t="shared" si="45"/>
        <v>10</v>
      </c>
      <c r="F2944" s="186" t="s">
        <v>11585</v>
      </c>
    </row>
    <row r="2945" spans="2:6" x14ac:dyDescent="0.25">
      <c r="B2945" s="183">
        <v>44437.54010416667</v>
      </c>
      <c r="C2945" s="184">
        <v>2000</v>
      </c>
      <c r="D2945" s="185">
        <v>1950</v>
      </c>
      <c r="E2945" s="185">
        <f t="shared" si="45"/>
        <v>50</v>
      </c>
      <c r="F2945" s="186" t="s">
        <v>11586</v>
      </c>
    </row>
    <row r="2946" spans="2:6" x14ac:dyDescent="0.25">
      <c r="B2946" s="183">
        <v>44437.541250000002</v>
      </c>
      <c r="C2946" s="184">
        <v>200</v>
      </c>
      <c r="D2946" s="185">
        <v>196</v>
      </c>
      <c r="E2946" s="185">
        <f t="shared" si="45"/>
        <v>4</v>
      </c>
      <c r="F2946" s="186" t="s">
        <v>11587</v>
      </c>
    </row>
    <row r="2947" spans="2:6" x14ac:dyDescent="0.25">
      <c r="B2947" s="183">
        <v>44437.542280092595</v>
      </c>
      <c r="C2947" s="184">
        <v>500</v>
      </c>
      <c r="D2947" s="185">
        <v>490</v>
      </c>
      <c r="E2947" s="185">
        <f t="shared" si="45"/>
        <v>10</v>
      </c>
      <c r="F2947" s="186" t="s">
        <v>11588</v>
      </c>
    </row>
    <row r="2948" spans="2:6" x14ac:dyDescent="0.25">
      <c r="B2948" s="183">
        <v>44437.54347222222</v>
      </c>
      <c r="C2948" s="184">
        <v>500</v>
      </c>
      <c r="D2948" s="185">
        <v>487.5</v>
      </c>
      <c r="E2948" s="185">
        <f t="shared" si="45"/>
        <v>12.5</v>
      </c>
      <c r="F2948" s="186" t="s">
        <v>11589</v>
      </c>
    </row>
    <row r="2949" spans="2:6" x14ac:dyDescent="0.25">
      <c r="B2949" s="183">
        <v>44437.546539351853</v>
      </c>
      <c r="C2949" s="184">
        <v>500</v>
      </c>
      <c r="D2949" s="185">
        <v>487.5</v>
      </c>
      <c r="E2949" s="185">
        <f t="shared" ref="E2949:E3012" si="46">C2949-D2949</f>
        <v>12.5</v>
      </c>
      <c r="F2949" s="186" t="s">
        <v>11590</v>
      </c>
    </row>
    <row r="2950" spans="2:6" x14ac:dyDescent="0.25">
      <c r="B2950" s="183">
        <v>44437.553298611114</v>
      </c>
      <c r="C2950" s="184">
        <v>150</v>
      </c>
      <c r="D2950" s="185">
        <v>146.25</v>
      </c>
      <c r="E2950" s="185">
        <f t="shared" si="46"/>
        <v>3.75</v>
      </c>
      <c r="F2950" s="186" t="s">
        <v>11591</v>
      </c>
    </row>
    <row r="2951" spans="2:6" x14ac:dyDescent="0.25">
      <c r="B2951" s="183">
        <v>44437.562002314815</v>
      </c>
      <c r="C2951" s="184">
        <v>32</v>
      </c>
      <c r="D2951" s="185">
        <v>31.36</v>
      </c>
      <c r="E2951" s="185">
        <f t="shared" si="46"/>
        <v>0.64000000000000057</v>
      </c>
      <c r="F2951" s="186" t="s">
        <v>11592</v>
      </c>
    </row>
    <row r="2952" spans="2:6" x14ac:dyDescent="0.25">
      <c r="B2952" s="183">
        <v>44437.566354166665</v>
      </c>
      <c r="C2952" s="184">
        <v>500</v>
      </c>
      <c r="D2952" s="185">
        <v>487.5</v>
      </c>
      <c r="E2952" s="185">
        <f t="shared" si="46"/>
        <v>12.5</v>
      </c>
      <c r="F2952" s="186" t="s">
        <v>11593</v>
      </c>
    </row>
    <row r="2953" spans="2:6" x14ac:dyDescent="0.25">
      <c r="B2953" s="183">
        <v>44437.567719907405</v>
      </c>
      <c r="C2953" s="184">
        <v>32</v>
      </c>
      <c r="D2953" s="185">
        <v>31.36</v>
      </c>
      <c r="E2953" s="185">
        <f t="shared" si="46"/>
        <v>0.64000000000000057</v>
      </c>
      <c r="F2953" s="186" t="s">
        <v>11594</v>
      </c>
    </row>
    <row r="2954" spans="2:6" x14ac:dyDescent="0.25">
      <c r="B2954" s="183">
        <v>44437.57403935185</v>
      </c>
      <c r="C2954" s="184">
        <v>1000</v>
      </c>
      <c r="D2954" s="185">
        <v>975</v>
      </c>
      <c r="E2954" s="185">
        <f t="shared" si="46"/>
        <v>25</v>
      </c>
      <c r="F2954" s="186" t="s">
        <v>11595</v>
      </c>
    </row>
    <row r="2955" spans="2:6" x14ac:dyDescent="0.25">
      <c r="B2955" s="183">
        <v>44437.580509259256</v>
      </c>
      <c r="C2955" s="184">
        <v>100</v>
      </c>
      <c r="D2955" s="185">
        <v>98</v>
      </c>
      <c r="E2955" s="185">
        <f t="shared" si="46"/>
        <v>2</v>
      </c>
      <c r="F2955" s="186" t="s">
        <v>11596</v>
      </c>
    </row>
    <row r="2956" spans="2:6" x14ac:dyDescent="0.25">
      <c r="B2956" s="183">
        <v>44437.581388888888</v>
      </c>
      <c r="C2956" s="184">
        <v>810</v>
      </c>
      <c r="D2956" s="185">
        <v>793.8</v>
      </c>
      <c r="E2956" s="185">
        <f t="shared" si="46"/>
        <v>16.200000000000045</v>
      </c>
      <c r="F2956" s="186" t="s">
        <v>11597</v>
      </c>
    </row>
    <row r="2957" spans="2:6" x14ac:dyDescent="0.25">
      <c r="B2957" s="183">
        <v>44437.584918981483</v>
      </c>
      <c r="C2957" s="184">
        <v>100</v>
      </c>
      <c r="D2957" s="185">
        <v>98</v>
      </c>
      <c r="E2957" s="185">
        <f t="shared" si="46"/>
        <v>2</v>
      </c>
      <c r="F2957" s="186" t="s">
        <v>11598</v>
      </c>
    </row>
    <row r="2958" spans="2:6" x14ac:dyDescent="0.25">
      <c r="B2958" s="183">
        <v>44437.587129629632</v>
      </c>
      <c r="C2958" s="184">
        <v>500</v>
      </c>
      <c r="D2958" s="185">
        <v>487.5</v>
      </c>
      <c r="E2958" s="185">
        <f t="shared" si="46"/>
        <v>12.5</v>
      </c>
      <c r="F2958" s="186" t="s">
        <v>11599</v>
      </c>
    </row>
    <row r="2959" spans="2:6" x14ac:dyDescent="0.25">
      <c r="B2959" s="183">
        <v>44437.588449074072</v>
      </c>
      <c r="C2959" s="184">
        <v>300</v>
      </c>
      <c r="D2959" s="185">
        <v>294</v>
      </c>
      <c r="E2959" s="185">
        <f t="shared" si="46"/>
        <v>6</v>
      </c>
      <c r="F2959" s="186" t="s">
        <v>11600</v>
      </c>
    </row>
    <row r="2960" spans="2:6" x14ac:dyDescent="0.25">
      <c r="B2960" s="183">
        <v>44437.607430555552</v>
      </c>
      <c r="C2960" s="184">
        <v>100</v>
      </c>
      <c r="D2960" s="185">
        <v>98</v>
      </c>
      <c r="E2960" s="185">
        <f t="shared" si="46"/>
        <v>2</v>
      </c>
      <c r="F2960" s="186" t="s">
        <v>11601</v>
      </c>
    </row>
    <row r="2961" spans="2:6" x14ac:dyDescent="0.25">
      <c r="B2961" s="183">
        <v>44437.625011574077</v>
      </c>
      <c r="C2961" s="184">
        <v>500</v>
      </c>
      <c r="D2961" s="185">
        <v>487.5</v>
      </c>
      <c r="E2961" s="185">
        <f t="shared" si="46"/>
        <v>12.5</v>
      </c>
      <c r="F2961" s="186" t="s">
        <v>11602</v>
      </c>
    </row>
    <row r="2962" spans="2:6" x14ac:dyDescent="0.25">
      <c r="B2962" s="183">
        <v>44437.626516203702</v>
      </c>
      <c r="C2962" s="184">
        <v>48</v>
      </c>
      <c r="D2962" s="185">
        <v>47.04</v>
      </c>
      <c r="E2962" s="185">
        <f t="shared" si="46"/>
        <v>0.96000000000000085</v>
      </c>
      <c r="F2962" s="186" t="s">
        <v>11603</v>
      </c>
    </row>
    <row r="2963" spans="2:6" x14ac:dyDescent="0.25">
      <c r="B2963" s="183">
        <v>44437.628368055557</v>
      </c>
      <c r="C2963" s="184">
        <v>107</v>
      </c>
      <c r="D2963" s="185">
        <v>104.86</v>
      </c>
      <c r="E2963" s="185">
        <f t="shared" si="46"/>
        <v>2.1400000000000006</v>
      </c>
      <c r="F2963" s="186" t="s">
        <v>11604</v>
      </c>
    </row>
    <row r="2964" spans="2:6" x14ac:dyDescent="0.25">
      <c r="B2964" s="183">
        <v>44437.628750000003</v>
      </c>
      <c r="C2964" s="184">
        <v>1000</v>
      </c>
      <c r="D2964" s="185">
        <v>975</v>
      </c>
      <c r="E2964" s="185">
        <f t="shared" si="46"/>
        <v>25</v>
      </c>
      <c r="F2964" s="186" t="s">
        <v>11605</v>
      </c>
    </row>
    <row r="2965" spans="2:6" x14ac:dyDescent="0.25">
      <c r="B2965" s="183">
        <v>44437.640752314815</v>
      </c>
      <c r="C2965" s="184">
        <v>1000</v>
      </c>
      <c r="D2965" s="185">
        <v>980</v>
      </c>
      <c r="E2965" s="185">
        <f t="shared" si="46"/>
        <v>20</v>
      </c>
      <c r="F2965" s="186" t="s">
        <v>11606</v>
      </c>
    </row>
    <row r="2966" spans="2:6" x14ac:dyDescent="0.25">
      <c r="B2966" s="183">
        <v>44437.648946759262</v>
      </c>
      <c r="C2966" s="184">
        <v>500</v>
      </c>
      <c r="D2966" s="185">
        <v>487.5</v>
      </c>
      <c r="E2966" s="185">
        <f t="shared" si="46"/>
        <v>12.5</v>
      </c>
      <c r="F2966" s="186" t="s">
        <v>11607</v>
      </c>
    </row>
    <row r="2967" spans="2:6" x14ac:dyDescent="0.25">
      <c r="B2967" s="183">
        <v>44437.649074074077</v>
      </c>
      <c r="C2967" s="184">
        <v>45</v>
      </c>
      <c r="D2967" s="185">
        <v>44.1</v>
      </c>
      <c r="E2967" s="185">
        <f t="shared" si="46"/>
        <v>0.89999999999999858</v>
      </c>
      <c r="F2967" s="186" t="s">
        <v>11608</v>
      </c>
    </row>
    <row r="2968" spans="2:6" x14ac:dyDescent="0.25">
      <c r="B2968" s="183">
        <v>44437.650347222225</v>
      </c>
      <c r="C2968" s="184">
        <v>1000</v>
      </c>
      <c r="D2968" s="185">
        <v>975</v>
      </c>
      <c r="E2968" s="185">
        <f t="shared" si="46"/>
        <v>25</v>
      </c>
      <c r="F2968" s="186" t="s">
        <v>11609</v>
      </c>
    </row>
    <row r="2969" spans="2:6" x14ac:dyDescent="0.25">
      <c r="B2969" s="183">
        <v>44437.654745370368</v>
      </c>
      <c r="C2969" s="184">
        <v>100</v>
      </c>
      <c r="D2969" s="185">
        <v>98</v>
      </c>
      <c r="E2969" s="185">
        <f t="shared" si="46"/>
        <v>2</v>
      </c>
      <c r="F2969" s="186" t="s">
        <v>11610</v>
      </c>
    </row>
    <row r="2970" spans="2:6" x14ac:dyDescent="0.25">
      <c r="B2970" s="183">
        <v>44437.655810185184</v>
      </c>
      <c r="C2970" s="184">
        <v>1000</v>
      </c>
      <c r="D2970" s="185">
        <v>975</v>
      </c>
      <c r="E2970" s="185">
        <f t="shared" si="46"/>
        <v>25</v>
      </c>
      <c r="F2970" s="186" t="s">
        <v>11611</v>
      </c>
    </row>
    <row r="2971" spans="2:6" x14ac:dyDescent="0.25">
      <c r="B2971" s="183">
        <v>44437.6559375</v>
      </c>
      <c r="C2971" s="184">
        <v>600</v>
      </c>
      <c r="D2971" s="185">
        <v>585</v>
      </c>
      <c r="E2971" s="185">
        <f t="shared" si="46"/>
        <v>15</v>
      </c>
      <c r="F2971" s="186" t="s">
        <v>11612</v>
      </c>
    </row>
    <row r="2972" spans="2:6" x14ac:dyDescent="0.25">
      <c r="B2972" s="183">
        <v>44437.656157407408</v>
      </c>
      <c r="C2972" s="184">
        <v>1000</v>
      </c>
      <c r="D2972" s="185">
        <v>980</v>
      </c>
      <c r="E2972" s="185">
        <f t="shared" si="46"/>
        <v>20</v>
      </c>
      <c r="F2972" s="186" t="s">
        <v>11613</v>
      </c>
    </row>
    <row r="2973" spans="2:6" x14ac:dyDescent="0.25">
      <c r="B2973" s="183">
        <v>44437.656574074077</v>
      </c>
      <c r="C2973" s="184">
        <v>300</v>
      </c>
      <c r="D2973" s="185">
        <v>294</v>
      </c>
      <c r="E2973" s="185">
        <f t="shared" si="46"/>
        <v>6</v>
      </c>
      <c r="F2973" s="186" t="s">
        <v>11614</v>
      </c>
    </row>
    <row r="2974" spans="2:6" x14ac:dyDescent="0.25">
      <c r="B2974" s="183">
        <v>44437.656875000001</v>
      </c>
      <c r="C2974" s="184">
        <v>1000</v>
      </c>
      <c r="D2974" s="185">
        <v>975</v>
      </c>
      <c r="E2974" s="185">
        <f t="shared" si="46"/>
        <v>25</v>
      </c>
      <c r="F2974" s="186" t="s">
        <v>11615</v>
      </c>
    </row>
    <row r="2975" spans="2:6" x14ac:dyDescent="0.25">
      <c r="B2975" s="183">
        <v>44437.657685185186</v>
      </c>
      <c r="C2975" s="184">
        <v>500</v>
      </c>
      <c r="D2975" s="185">
        <v>487.5</v>
      </c>
      <c r="E2975" s="185">
        <f t="shared" si="46"/>
        <v>12.5</v>
      </c>
      <c r="F2975" s="186" t="s">
        <v>11616</v>
      </c>
    </row>
    <row r="2976" spans="2:6" x14ac:dyDescent="0.25">
      <c r="B2976" s="183">
        <v>44437.665914351855</v>
      </c>
      <c r="C2976" s="184">
        <v>45</v>
      </c>
      <c r="D2976" s="185">
        <v>44.1</v>
      </c>
      <c r="E2976" s="185">
        <f t="shared" si="46"/>
        <v>0.89999999999999858</v>
      </c>
      <c r="F2976" s="186" t="s">
        <v>11617</v>
      </c>
    </row>
    <row r="2977" spans="2:6" x14ac:dyDescent="0.25">
      <c r="B2977" s="183">
        <v>44437.674444444441</v>
      </c>
      <c r="C2977" s="184">
        <v>37</v>
      </c>
      <c r="D2977" s="185">
        <v>36.26</v>
      </c>
      <c r="E2977" s="185">
        <f t="shared" si="46"/>
        <v>0.74000000000000199</v>
      </c>
      <c r="F2977" s="186" t="s">
        <v>11618</v>
      </c>
    </row>
    <row r="2978" spans="2:6" x14ac:dyDescent="0.25">
      <c r="B2978" s="183">
        <v>44437.677685185183</v>
      </c>
      <c r="C2978" s="184">
        <v>1000</v>
      </c>
      <c r="D2978" s="185">
        <v>975</v>
      </c>
      <c r="E2978" s="185">
        <f t="shared" si="46"/>
        <v>25</v>
      </c>
      <c r="F2978" s="186" t="s">
        <v>11619</v>
      </c>
    </row>
    <row r="2979" spans="2:6" x14ac:dyDescent="0.25">
      <c r="B2979" s="183">
        <v>44437.681909722225</v>
      </c>
      <c r="C2979" s="184">
        <v>108</v>
      </c>
      <c r="D2979" s="185">
        <v>105.84</v>
      </c>
      <c r="E2979" s="185">
        <f t="shared" si="46"/>
        <v>2.1599999999999966</v>
      </c>
      <c r="F2979" s="186" t="s">
        <v>11620</v>
      </c>
    </row>
    <row r="2980" spans="2:6" x14ac:dyDescent="0.25">
      <c r="B2980" s="183">
        <v>44437.68408564815</v>
      </c>
      <c r="C2980" s="184">
        <v>500</v>
      </c>
      <c r="D2980" s="185">
        <v>487.5</v>
      </c>
      <c r="E2980" s="185">
        <f t="shared" si="46"/>
        <v>12.5</v>
      </c>
      <c r="F2980" s="186" t="s">
        <v>11621</v>
      </c>
    </row>
    <row r="2981" spans="2:6" x14ac:dyDescent="0.25">
      <c r="B2981" s="183">
        <v>44437.69090277778</v>
      </c>
      <c r="C2981" s="184">
        <v>3000</v>
      </c>
      <c r="D2981" s="185">
        <v>2925</v>
      </c>
      <c r="E2981" s="185">
        <f t="shared" si="46"/>
        <v>75</v>
      </c>
      <c r="F2981" s="186" t="s">
        <v>11622</v>
      </c>
    </row>
    <row r="2982" spans="2:6" x14ac:dyDescent="0.25">
      <c r="B2982" s="183">
        <v>44437.693020833336</v>
      </c>
      <c r="C2982" s="184">
        <v>2000</v>
      </c>
      <c r="D2982" s="185">
        <v>1950</v>
      </c>
      <c r="E2982" s="185">
        <f t="shared" si="46"/>
        <v>50</v>
      </c>
      <c r="F2982" s="186" t="s">
        <v>11623</v>
      </c>
    </row>
    <row r="2983" spans="2:6" x14ac:dyDescent="0.25">
      <c r="B2983" s="183">
        <v>44437.703229166669</v>
      </c>
      <c r="C2983" s="184">
        <v>1000</v>
      </c>
      <c r="D2983" s="185">
        <v>980</v>
      </c>
      <c r="E2983" s="185">
        <f t="shared" si="46"/>
        <v>20</v>
      </c>
      <c r="F2983" s="186" t="s">
        <v>11624</v>
      </c>
    </row>
    <row r="2984" spans="2:6" x14ac:dyDescent="0.25">
      <c r="B2984" s="183">
        <v>44437.704479166663</v>
      </c>
      <c r="C2984" s="184">
        <v>500</v>
      </c>
      <c r="D2984" s="185">
        <v>490</v>
      </c>
      <c r="E2984" s="185">
        <f t="shared" si="46"/>
        <v>10</v>
      </c>
      <c r="F2984" s="186" t="s">
        <v>11625</v>
      </c>
    </row>
    <row r="2985" spans="2:6" x14ac:dyDescent="0.25">
      <c r="B2985" s="183">
        <v>44437.70722222222</v>
      </c>
      <c r="C2985" s="184">
        <v>15</v>
      </c>
      <c r="D2985" s="185">
        <v>14.7</v>
      </c>
      <c r="E2985" s="185">
        <f t="shared" si="46"/>
        <v>0.30000000000000071</v>
      </c>
      <c r="F2985" s="186" t="s">
        <v>11626</v>
      </c>
    </row>
    <row r="2986" spans="2:6" x14ac:dyDescent="0.25">
      <c r="B2986" s="183">
        <v>44437.715104166666</v>
      </c>
      <c r="C2986" s="184">
        <v>600</v>
      </c>
      <c r="D2986" s="185">
        <v>585</v>
      </c>
      <c r="E2986" s="185">
        <f t="shared" si="46"/>
        <v>15</v>
      </c>
      <c r="F2986" s="186" t="s">
        <v>11627</v>
      </c>
    </row>
    <row r="2987" spans="2:6" x14ac:dyDescent="0.25">
      <c r="B2987" s="183">
        <v>44437.718287037038</v>
      </c>
      <c r="C2987" s="184">
        <v>1000</v>
      </c>
      <c r="D2987" s="185">
        <v>975</v>
      </c>
      <c r="E2987" s="185">
        <f t="shared" si="46"/>
        <v>25</v>
      </c>
      <c r="F2987" s="186" t="s">
        <v>11628</v>
      </c>
    </row>
    <row r="2988" spans="2:6" x14ac:dyDescent="0.25">
      <c r="B2988" s="183">
        <v>44437.722175925926</v>
      </c>
      <c r="C2988" s="184">
        <v>150</v>
      </c>
      <c r="D2988" s="185">
        <v>147</v>
      </c>
      <c r="E2988" s="185">
        <f t="shared" si="46"/>
        <v>3</v>
      </c>
      <c r="F2988" s="186" t="s">
        <v>11629</v>
      </c>
    </row>
    <row r="2989" spans="2:6" x14ac:dyDescent="0.25">
      <c r="B2989" s="183">
        <v>44437.736921296295</v>
      </c>
      <c r="C2989" s="184">
        <v>86</v>
      </c>
      <c r="D2989" s="185">
        <v>84.28</v>
      </c>
      <c r="E2989" s="185">
        <f t="shared" si="46"/>
        <v>1.7199999999999989</v>
      </c>
      <c r="F2989" s="186" t="s">
        <v>11630</v>
      </c>
    </row>
    <row r="2990" spans="2:6" x14ac:dyDescent="0.25">
      <c r="B2990" s="183">
        <v>44437.765509259261</v>
      </c>
      <c r="C2990" s="184">
        <v>1000</v>
      </c>
      <c r="D2990" s="185">
        <v>975</v>
      </c>
      <c r="E2990" s="185">
        <f t="shared" si="46"/>
        <v>25</v>
      </c>
      <c r="F2990" s="186" t="s">
        <v>11631</v>
      </c>
    </row>
    <row r="2991" spans="2:6" x14ac:dyDescent="0.25">
      <c r="B2991" s="183">
        <v>44437.776122685187</v>
      </c>
      <c r="C2991" s="184">
        <v>10</v>
      </c>
      <c r="D2991" s="185">
        <v>9.8000000000000007</v>
      </c>
      <c r="E2991" s="185">
        <f t="shared" si="46"/>
        <v>0.19999999999999929</v>
      </c>
      <c r="F2991" s="186" t="s">
        <v>11632</v>
      </c>
    </row>
    <row r="2992" spans="2:6" x14ac:dyDescent="0.25">
      <c r="B2992" s="183">
        <v>44437.79111111111</v>
      </c>
      <c r="C2992" s="184">
        <v>500</v>
      </c>
      <c r="D2992" s="185">
        <v>487.5</v>
      </c>
      <c r="E2992" s="185">
        <f t="shared" si="46"/>
        <v>12.5</v>
      </c>
      <c r="F2992" s="186" t="s">
        <v>11633</v>
      </c>
    </row>
    <row r="2993" spans="2:6" x14ac:dyDescent="0.25">
      <c r="B2993" s="183">
        <v>44437.801388888889</v>
      </c>
      <c r="C2993" s="184">
        <v>500</v>
      </c>
      <c r="D2993" s="185">
        <v>490</v>
      </c>
      <c r="E2993" s="185">
        <f t="shared" si="46"/>
        <v>10</v>
      </c>
      <c r="F2993" s="186" t="s">
        <v>11634</v>
      </c>
    </row>
    <row r="2994" spans="2:6" x14ac:dyDescent="0.25">
      <c r="B2994" s="183">
        <v>44437.801655092589</v>
      </c>
      <c r="C2994" s="184">
        <v>43</v>
      </c>
      <c r="D2994" s="185">
        <v>42.14</v>
      </c>
      <c r="E2994" s="185">
        <f t="shared" si="46"/>
        <v>0.85999999999999943</v>
      </c>
      <c r="F2994" s="186" t="s">
        <v>11635</v>
      </c>
    </row>
    <row r="2995" spans="2:6" x14ac:dyDescent="0.25">
      <c r="B2995" s="183">
        <v>44437.805972222224</v>
      </c>
      <c r="C2995" s="184">
        <v>1000</v>
      </c>
      <c r="D2995" s="185">
        <v>975</v>
      </c>
      <c r="E2995" s="185">
        <f t="shared" si="46"/>
        <v>25</v>
      </c>
      <c r="F2995" s="186" t="s">
        <v>11636</v>
      </c>
    </row>
    <row r="2996" spans="2:6" x14ac:dyDescent="0.25">
      <c r="B2996" s="183">
        <v>44437.808981481481</v>
      </c>
      <c r="C2996" s="184">
        <v>500</v>
      </c>
      <c r="D2996" s="185">
        <v>490</v>
      </c>
      <c r="E2996" s="185">
        <f t="shared" si="46"/>
        <v>10</v>
      </c>
      <c r="F2996" s="186" t="s">
        <v>11637</v>
      </c>
    </row>
    <row r="2997" spans="2:6" x14ac:dyDescent="0.25">
      <c r="B2997" s="183">
        <v>44437.809155092589</v>
      </c>
      <c r="C2997" s="184">
        <v>84</v>
      </c>
      <c r="D2997" s="185">
        <v>82.32</v>
      </c>
      <c r="E2997" s="185">
        <f t="shared" si="46"/>
        <v>1.6800000000000068</v>
      </c>
      <c r="F2997" s="186" t="s">
        <v>11638</v>
      </c>
    </row>
    <row r="2998" spans="2:6" x14ac:dyDescent="0.25">
      <c r="B2998" s="183">
        <v>44437.811030092591</v>
      </c>
      <c r="C2998" s="184">
        <v>500</v>
      </c>
      <c r="D2998" s="185">
        <v>490</v>
      </c>
      <c r="E2998" s="185">
        <f t="shared" si="46"/>
        <v>10</v>
      </c>
      <c r="F2998" s="186" t="s">
        <v>11639</v>
      </c>
    </row>
    <row r="2999" spans="2:6" x14ac:dyDescent="0.25">
      <c r="B2999" s="183">
        <v>44437.811030092591</v>
      </c>
      <c r="C2999" s="184">
        <v>500</v>
      </c>
      <c r="D2999" s="185">
        <v>487.5</v>
      </c>
      <c r="E2999" s="185">
        <f t="shared" si="46"/>
        <v>12.5</v>
      </c>
      <c r="F2999" s="186" t="s">
        <v>11640</v>
      </c>
    </row>
    <row r="3000" spans="2:6" x14ac:dyDescent="0.25">
      <c r="B3000" s="183">
        <v>44437.811157407406</v>
      </c>
      <c r="C3000" s="184">
        <v>300</v>
      </c>
      <c r="D3000" s="185">
        <v>292.5</v>
      </c>
      <c r="E3000" s="185">
        <f t="shared" si="46"/>
        <v>7.5</v>
      </c>
      <c r="F3000" s="186" t="s">
        <v>11641</v>
      </c>
    </row>
    <row r="3001" spans="2:6" x14ac:dyDescent="0.25">
      <c r="B3001" s="183">
        <v>44437.812627314815</v>
      </c>
      <c r="C3001" s="184">
        <v>500</v>
      </c>
      <c r="D3001" s="185">
        <v>490</v>
      </c>
      <c r="E3001" s="185">
        <f t="shared" si="46"/>
        <v>10</v>
      </c>
      <c r="F3001" s="186" t="s">
        <v>11642</v>
      </c>
    </row>
    <row r="3002" spans="2:6" x14ac:dyDescent="0.25">
      <c r="B3002" s="183">
        <v>44437.816342592596</v>
      </c>
      <c r="C3002" s="184">
        <v>1000</v>
      </c>
      <c r="D3002" s="185">
        <v>975</v>
      </c>
      <c r="E3002" s="185">
        <f t="shared" si="46"/>
        <v>25</v>
      </c>
      <c r="F3002" s="186" t="s">
        <v>11643</v>
      </c>
    </row>
    <row r="3003" spans="2:6" x14ac:dyDescent="0.25">
      <c r="B3003" s="183">
        <v>44437.834004629629</v>
      </c>
      <c r="C3003" s="184">
        <v>14800</v>
      </c>
      <c r="D3003" s="185">
        <v>14430</v>
      </c>
      <c r="E3003" s="185">
        <f t="shared" si="46"/>
        <v>370</v>
      </c>
      <c r="F3003" s="186" t="s">
        <v>11644</v>
      </c>
    </row>
    <row r="3004" spans="2:6" x14ac:dyDescent="0.25">
      <c r="B3004" s="183">
        <v>44437.838541666664</v>
      </c>
      <c r="C3004" s="184">
        <v>83</v>
      </c>
      <c r="D3004" s="185">
        <v>81.34</v>
      </c>
      <c r="E3004" s="185">
        <f t="shared" si="46"/>
        <v>1.6599999999999966</v>
      </c>
      <c r="F3004" s="186" t="s">
        <v>11645</v>
      </c>
    </row>
    <row r="3005" spans="2:6" x14ac:dyDescent="0.25">
      <c r="B3005" s="183">
        <v>44437.83866898148</v>
      </c>
      <c r="C3005" s="184">
        <v>1000</v>
      </c>
      <c r="D3005" s="185">
        <v>975</v>
      </c>
      <c r="E3005" s="185">
        <f t="shared" si="46"/>
        <v>25</v>
      </c>
      <c r="F3005" s="186" t="s">
        <v>11646</v>
      </c>
    </row>
    <row r="3006" spans="2:6" x14ac:dyDescent="0.25">
      <c r="B3006" s="183">
        <v>44437.84679398148</v>
      </c>
      <c r="C3006" s="184">
        <v>500</v>
      </c>
      <c r="D3006" s="185">
        <v>490</v>
      </c>
      <c r="E3006" s="185">
        <f t="shared" si="46"/>
        <v>10</v>
      </c>
      <c r="F3006" s="186" t="s">
        <v>11647</v>
      </c>
    </row>
    <row r="3007" spans="2:6" x14ac:dyDescent="0.25">
      <c r="B3007" s="183">
        <v>44437.847245370373</v>
      </c>
      <c r="C3007" s="184">
        <v>100</v>
      </c>
      <c r="D3007" s="185">
        <v>97.5</v>
      </c>
      <c r="E3007" s="185">
        <f t="shared" si="46"/>
        <v>2.5</v>
      </c>
      <c r="F3007" s="186" t="s">
        <v>11648</v>
      </c>
    </row>
    <row r="3008" spans="2:6" x14ac:dyDescent="0.25">
      <c r="B3008" s="183">
        <v>44437.852013888885</v>
      </c>
      <c r="C3008" s="184">
        <v>500</v>
      </c>
      <c r="D3008" s="185">
        <v>490</v>
      </c>
      <c r="E3008" s="185">
        <f t="shared" si="46"/>
        <v>10</v>
      </c>
      <c r="F3008" s="186" t="s">
        <v>11649</v>
      </c>
    </row>
    <row r="3009" spans="2:6" x14ac:dyDescent="0.25">
      <c r="B3009" s="183">
        <v>44437.854328703703</v>
      </c>
      <c r="C3009" s="184">
        <v>300</v>
      </c>
      <c r="D3009" s="185">
        <v>292.5</v>
      </c>
      <c r="E3009" s="185">
        <f t="shared" si="46"/>
        <v>7.5</v>
      </c>
      <c r="F3009" s="186" t="s">
        <v>11650</v>
      </c>
    </row>
    <row r="3010" spans="2:6" x14ac:dyDescent="0.25">
      <c r="B3010" s="183">
        <v>44437.859872685185</v>
      </c>
      <c r="C3010" s="184">
        <v>1000</v>
      </c>
      <c r="D3010" s="185">
        <v>975</v>
      </c>
      <c r="E3010" s="185">
        <f t="shared" si="46"/>
        <v>25</v>
      </c>
      <c r="F3010" s="186" t="s">
        <v>11651</v>
      </c>
    </row>
    <row r="3011" spans="2:6" x14ac:dyDescent="0.25">
      <c r="B3011" s="183">
        <v>44437.870682870373</v>
      </c>
      <c r="C3011" s="184">
        <v>500</v>
      </c>
      <c r="D3011" s="185">
        <v>490</v>
      </c>
      <c r="E3011" s="185">
        <f t="shared" si="46"/>
        <v>10</v>
      </c>
      <c r="F3011" s="186" t="s">
        <v>11652</v>
      </c>
    </row>
    <row r="3012" spans="2:6" x14ac:dyDescent="0.25">
      <c r="B3012" s="183">
        <v>44437.871874999997</v>
      </c>
      <c r="C3012" s="184">
        <v>500</v>
      </c>
      <c r="D3012" s="185">
        <v>487.5</v>
      </c>
      <c r="E3012" s="185">
        <f t="shared" si="46"/>
        <v>12.5</v>
      </c>
      <c r="F3012" s="186" t="s">
        <v>11653</v>
      </c>
    </row>
    <row r="3013" spans="2:6" x14ac:dyDescent="0.25">
      <c r="B3013" s="183">
        <v>44437.874467592592</v>
      </c>
      <c r="C3013" s="184">
        <v>300</v>
      </c>
      <c r="D3013" s="185">
        <v>292.5</v>
      </c>
      <c r="E3013" s="185">
        <f t="shared" ref="E3013:E3076" si="47">C3013-D3013</f>
        <v>7.5</v>
      </c>
      <c r="F3013" s="186" t="s">
        <v>11654</v>
      </c>
    </row>
    <row r="3014" spans="2:6" x14ac:dyDescent="0.25">
      <c r="B3014" s="183">
        <v>44437.877453703702</v>
      </c>
      <c r="C3014" s="184">
        <v>500</v>
      </c>
      <c r="D3014" s="185">
        <v>490</v>
      </c>
      <c r="E3014" s="185">
        <f t="shared" si="47"/>
        <v>10</v>
      </c>
      <c r="F3014" s="186" t="s">
        <v>11655</v>
      </c>
    </row>
    <row r="3015" spans="2:6" x14ac:dyDescent="0.25">
      <c r="B3015" s="183">
        <v>44437.886446759258</v>
      </c>
      <c r="C3015" s="184">
        <v>15</v>
      </c>
      <c r="D3015" s="185">
        <v>14.7</v>
      </c>
      <c r="E3015" s="185">
        <f t="shared" si="47"/>
        <v>0.30000000000000071</v>
      </c>
      <c r="F3015" s="186" t="s">
        <v>11656</v>
      </c>
    </row>
    <row r="3016" spans="2:6" x14ac:dyDescent="0.25">
      <c r="B3016" s="183">
        <v>44437.893437500003</v>
      </c>
      <c r="C3016" s="184">
        <v>300</v>
      </c>
      <c r="D3016" s="185">
        <v>292.5</v>
      </c>
      <c r="E3016" s="185">
        <f t="shared" si="47"/>
        <v>7.5</v>
      </c>
      <c r="F3016" s="186" t="s">
        <v>11657</v>
      </c>
    </row>
    <row r="3017" spans="2:6" x14ac:dyDescent="0.25">
      <c r="B3017" s="183">
        <v>44437.895624999997</v>
      </c>
      <c r="C3017" s="184">
        <v>400</v>
      </c>
      <c r="D3017" s="185">
        <v>392</v>
      </c>
      <c r="E3017" s="185">
        <f t="shared" si="47"/>
        <v>8</v>
      </c>
      <c r="F3017" s="186" t="s">
        <v>11658</v>
      </c>
    </row>
    <row r="3018" spans="2:6" x14ac:dyDescent="0.25">
      <c r="B3018" s="183">
        <v>44437.898946759262</v>
      </c>
      <c r="C3018" s="184">
        <v>700</v>
      </c>
      <c r="D3018" s="185">
        <v>686</v>
      </c>
      <c r="E3018" s="185">
        <f t="shared" si="47"/>
        <v>14</v>
      </c>
      <c r="F3018" s="186" t="s">
        <v>11659</v>
      </c>
    </row>
    <row r="3019" spans="2:6" x14ac:dyDescent="0.25">
      <c r="B3019" s="183">
        <v>44437.899062500001</v>
      </c>
      <c r="C3019" s="184">
        <v>100</v>
      </c>
      <c r="D3019" s="185">
        <v>97.5</v>
      </c>
      <c r="E3019" s="185">
        <f t="shared" si="47"/>
        <v>2.5</v>
      </c>
      <c r="F3019" s="186" t="s">
        <v>11660</v>
      </c>
    </row>
    <row r="3020" spans="2:6" x14ac:dyDescent="0.25">
      <c r="B3020" s="183">
        <v>44437.899131944447</v>
      </c>
      <c r="C3020" s="184">
        <v>300</v>
      </c>
      <c r="D3020" s="185">
        <v>292.5</v>
      </c>
      <c r="E3020" s="185">
        <f t="shared" si="47"/>
        <v>7.5</v>
      </c>
      <c r="F3020" s="186" t="s">
        <v>11661</v>
      </c>
    </row>
    <row r="3021" spans="2:6" x14ac:dyDescent="0.25">
      <c r="B3021" s="183">
        <v>44437.903831018521</v>
      </c>
      <c r="C3021" s="184">
        <v>500</v>
      </c>
      <c r="D3021" s="185">
        <v>490</v>
      </c>
      <c r="E3021" s="185">
        <f t="shared" si="47"/>
        <v>10</v>
      </c>
      <c r="F3021" s="186" t="s">
        <v>11662</v>
      </c>
    </row>
    <row r="3022" spans="2:6" x14ac:dyDescent="0.25">
      <c r="B3022" s="183">
        <v>44437.91605324074</v>
      </c>
      <c r="C3022" s="184">
        <v>1000</v>
      </c>
      <c r="D3022" s="185">
        <v>975</v>
      </c>
      <c r="E3022" s="185">
        <f t="shared" si="47"/>
        <v>25</v>
      </c>
      <c r="F3022" s="186" t="s">
        <v>11663</v>
      </c>
    </row>
    <row r="3023" spans="2:6" x14ac:dyDescent="0.25">
      <c r="B3023" s="183">
        <v>44437.918032407404</v>
      </c>
      <c r="C3023" s="184">
        <v>1000</v>
      </c>
      <c r="D3023" s="185">
        <v>975</v>
      </c>
      <c r="E3023" s="185">
        <f t="shared" si="47"/>
        <v>25</v>
      </c>
      <c r="F3023" s="186" t="s">
        <v>11664</v>
      </c>
    </row>
    <row r="3024" spans="2:6" x14ac:dyDescent="0.25">
      <c r="B3024" s="183">
        <v>44437.943043981482</v>
      </c>
      <c r="C3024" s="184">
        <v>500</v>
      </c>
      <c r="D3024" s="185">
        <v>490</v>
      </c>
      <c r="E3024" s="185">
        <f t="shared" si="47"/>
        <v>10</v>
      </c>
      <c r="F3024" s="186" t="s">
        <v>11665</v>
      </c>
    </row>
    <row r="3025" spans="2:6" x14ac:dyDescent="0.25">
      <c r="B3025" s="183">
        <v>44437.946006944447</v>
      </c>
      <c r="C3025" s="184">
        <v>102</v>
      </c>
      <c r="D3025" s="185">
        <v>99.96</v>
      </c>
      <c r="E3025" s="185">
        <f t="shared" si="47"/>
        <v>2.0400000000000063</v>
      </c>
      <c r="F3025" s="186" t="s">
        <v>11666</v>
      </c>
    </row>
    <row r="3026" spans="2:6" x14ac:dyDescent="0.25">
      <c r="B3026" s="183">
        <v>44437.946643518517</v>
      </c>
      <c r="C3026" s="184">
        <v>16</v>
      </c>
      <c r="D3026" s="185">
        <v>15.68</v>
      </c>
      <c r="E3026" s="185">
        <f t="shared" si="47"/>
        <v>0.32000000000000028</v>
      </c>
      <c r="F3026" s="186" t="s">
        <v>11667</v>
      </c>
    </row>
    <row r="3027" spans="2:6" x14ac:dyDescent="0.25">
      <c r="B3027" s="183">
        <v>44437.950497685182</v>
      </c>
      <c r="C3027" s="184">
        <v>13</v>
      </c>
      <c r="D3027" s="185">
        <v>12.74</v>
      </c>
      <c r="E3027" s="185">
        <f t="shared" si="47"/>
        <v>0.25999999999999979</v>
      </c>
      <c r="F3027" s="186" t="s">
        <v>11668</v>
      </c>
    </row>
    <row r="3028" spans="2:6" x14ac:dyDescent="0.25">
      <c r="B3028" s="183">
        <v>44437.950983796298</v>
      </c>
      <c r="C3028" s="184">
        <v>98</v>
      </c>
      <c r="D3028" s="185">
        <v>96.04</v>
      </c>
      <c r="E3028" s="185">
        <f t="shared" si="47"/>
        <v>1.9599999999999937</v>
      </c>
      <c r="F3028" s="186" t="s">
        <v>11669</v>
      </c>
    </row>
    <row r="3029" spans="2:6" x14ac:dyDescent="0.25">
      <c r="B3029" s="183">
        <v>44437.954398148147</v>
      </c>
      <c r="C3029" s="184">
        <v>300</v>
      </c>
      <c r="D3029" s="185">
        <v>294</v>
      </c>
      <c r="E3029" s="185">
        <f t="shared" si="47"/>
        <v>6</v>
      </c>
      <c r="F3029" s="186" t="s">
        <v>11670</v>
      </c>
    </row>
    <row r="3030" spans="2:6" x14ac:dyDescent="0.25">
      <c r="B3030" s="183">
        <v>44437.955543981479</v>
      </c>
      <c r="C3030" s="184">
        <v>1000</v>
      </c>
      <c r="D3030" s="185">
        <v>975</v>
      </c>
      <c r="E3030" s="185">
        <f t="shared" si="47"/>
        <v>25</v>
      </c>
      <c r="F3030" s="186" t="s">
        <v>11671</v>
      </c>
    </row>
    <row r="3031" spans="2:6" x14ac:dyDescent="0.25">
      <c r="B3031" s="183">
        <v>44437.966574074075</v>
      </c>
      <c r="C3031" s="184">
        <v>75</v>
      </c>
      <c r="D3031" s="185">
        <v>73.5</v>
      </c>
      <c r="E3031" s="185">
        <f t="shared" si="47"/>
        <v>1.5</v>
      </c>
      <c r="F3031" s="186" t="s">
        <v>11672</v>
      </c>
    </row>
    <row r="3032" spans="2:6" x14ac:dyDescent="0.25">
      <c r="B3032" s="183">
        <v>44437.986886574072</v>
      </c>
      <c r="C3032" s="184">
        <v>36</v>
      </c>
      <c r="D3032" s="185">
        <v>35.28</v>
      </c>
      <c r="E3032" s="185">
        <f t="shared" si="47"/>
        <v>0.71999999999999886</v>
      </c>
      <c r="F3032" s="186" t="s">
        <v>11673</v>
      </c>
    </row>
    <row r="3033" spans="2:6" x14ac:dyDescent="0.25">
      <c r="B3033" s="183">
        <v>44437.990914351853</v>
      </c>
      <c r="C3033" s="184">
        <v>13</v>
      </c>
      <c r="D3033" s="185">
        <v>12.74</v>
      </c>
      <c r="E3033" s="185">
        <f t="shared" si="47"/>
        <v>0.25999999999999979</v>
      </c>
      <c r="F3033" s="186" t="s">
        <v>11674</v>
      </c>
    </row>
    <row r="3034" spans="2:6" x14ac:dyDescent="0.25">
      <c r="B3034" s="183">
        <v>44438.002025462964</v>
      </c>
      <c r="C3034" s="184">
        <v>1000</v>
      </c>
      <c r="D3034" s="185">
        <v>980</v>
      </c>
      <c r="E3034" s="185">
        <f t="shared" si="47"/>
        <v>20</v>
      </c>
      <c r="F3034" s="186" t="s">
        <v>11675</v>
      </c>
    </row>
    <row r="3035" spans="2:6" x14ac:dyDescent="0.25">
      <c r="B3035" s="183">
        <v>44438.02553240741</v>
      </c>
      <c r="C3035" s="184">
        <v>500</v>
      </c>
      <c r="D3035" s="185">
        <v>487.5</v>
      </c>
      <c r="E3035" s="185">
        <f t="shared" si="47"/>
        <v>12.5</v>
      </c>
      <c r="F3035" s="186" t="s">
        <v>11676</v>
      </c>
    </row>
    <row r="3036" spans="2:6" x14ac:dyDescent="0.25">
      <c r="B3036" s="183">
        <v>44438.041388888887</v>
      </c>
      <c r="C3036" s="184">
        <v>1000</v>
      </c>
      <c r="D3036" s="185">
        <v>980</v>
      </c>
      <c r="E3036" s="185">
        <f t="shared" si="47"/>
        <v>20</v>
      </c>
      <c r="F3036" s="186" t="s">
        <v>11677</v>
      </c>
    </row>
    <row r="3037" spans="2:6" x14ac:dyDescent="0.25">
      <c r="B3037" s="183">
        <v>44438.066354166665</v>
      </c>
      <c r="C3037" s="184">
        <v>15</v>
      </c>
      <c r="D3037" s="185">
        <v>14.7</v>
      </c>
      <c r="E3037" s="185">
        <f t="shared" si="47"/>
        <v>0.30000000000000071</v>
      </c>
      <c r="F3037" s="186" t="s">
        <v>11678</v>
      </c>
    </row>
    <row r="3038" spans="2:6" x14ac:dyDescent="0.25">
      <c r="B3038" s="183">
        <v>44438.243217592593</v>
      </c>
      <c r="C3038" s="184">
        <v>300</v>
      </c>
      <c r="D3038" s="185">
        <v>292.5</v>
      </c>
      <c r="E3038" s="185">
        <f t="shared" si="47"/>
        <v>7.5</v>
      </c>
      <c r="F3038" s="186" t="s">
        <v>11679</v>
      </c>
    </row>
    <row r="3039" spans="2:6" x14ac:dyDescent="0.25">
      <c r="B3039" s="183">
        <v>44438.243622685186</v>
      </c>
      <c r="C3039" s="184">
        <v>10</v>
      </c>
      <c r="D3039" s="185">
        <v>9.8000000000000007</v>
      </c>
      <c r="E3039" s="185">
        <f t="shared" si="47"/>
        <v>0.19999999999999929</v>
      </c>
      <c r="F3039" s="186" t="s">
        <v>11680</v>
      </c>
    </row>
    <row r="3040" spans="2:6" x14ac:dyDescent="0.25">
      <c r="B3040" s="183">
        <v>44438.25675925926</v>
      </c>
      <c r="C3040" s="184">
        <v>25</v>
      </c>
      <c r="D3040" s="185">
        <v>24.5</v>
      </c>
      <c r="E3040" s="185">
        <f t="shared" si="47"/>
        <v>0.5</v>
      </c>
      <c r="F3040" s="186" t="s">
        <v>11681</v>
      </c>
    </row>
    <row r="3041" spans="2:6" x14ac:dyDescent="0.25">
      <c r="B3041" s="183">
        <v>44438.296550925923</v>
      </c>
      <c r="C3041" s="184">
        <v>700</v>
      </c>
      <c r="D3041" s="185">
        <v>682.5</v>
      </c>
      <c r="E3041" s="185">
        <f t="shared" si="47"/>
        <v>17.5</v>
      </c>
      <c r="F3041" s="186" t="s">
        <v>11682</v>
      </c>
    </row>
    <row r="3042" spans="2:6" x14ac:dyDescent="0.25">
      <c r="B3042" s="183">
        <v>44438.31391203704</v>
      </c>
      <c r="C3042" s="184">
        <v>500</v>
      </c>
      <c r="D3042" s="185">
        <v>487.5</v>
      </c>
      <c r="E3042" s="185">
        <f t="shared" si="47"/>
        <v>12.5</v>
      </c>
      <c r="F3042" s="186" t="s">
        <v>11683</v>
      </c>
    </row>
    <row r="3043" spans="2:6" x14ac:dyDescent="0.25">
      <c r="B3043" s="183">
        <v>44438.314270833333</v>
      </c>
      <c r="C3043" s="184">
        <v>2100</v>
      </c>
      <c r="D3043" s="185">
        <v>2047.5</v>
      </c>
      <c r="E3043" s="185">
        <f t="shared" si="47"/>
        <v>52.5</v>
      </c>
      <c r="F3043" s="186" t="s">
        <v>11684</v>
      </c>
    </row>
    <row r="3044" spans="2:6" x14ac:dyDescent="0.25">
      <c r="B3044" s="183">
        <v>44438.321921296294</v>
      </c>
      <c r="C3044" s="184">
        <v>300</v>
      </c>
      <c r="D3044" s="185">
        <v>292.5</v>
      </c>
      <c r="E3044" s="185">
        <f t="shared" si="47"/>
        <v>7.5</v>
      </c>
      <c r="F3044" s="186" t="s">
        <v>11685</v>
      </c>
    </row>
    <row r="3045" spans="2:6" x14ac:dyDescent="0.25">
      <c r="B3045" s="183">
        <v>44438.324293981481</v>
      </c>
      <c r="C3045" s="184">
        <v>64</v>
      </c>
      <c r="D3045" s="185">
        <v>62.72</v>
      </c>
      <c r="E3045" s="185">
        <f t="shared" si="47"/>
        <v>1.2800000000000011</v>
      </c>
      <c r="F3045" s="186" t="s">
        <v>11686</v>
      </c>
    </row>
    <row r="3046" spans="2:6" x14ac:dyDescent="0.25">
      <c r="B3046" s="183">
        <v>44438.371354166666</v>
      </c>
      <c r="C3046" s="184">
        <v>500</v>
      </c>
      <c r="D3046" s="185">
        <v>487.5</v>
      </c>
      <c r="E3046" s="185">
        <f t="shared" si="47"/>
        <v>12.5</v>
      </c>
      <c r="F3046" s="186" t="s">
        <v>11687</v>
      </c>
    </row>
    <row r="3047" spans="2:6" x14ac:dyDescent="0.25">
      <c r="B3047" s="183">
        <v>44438.371412037035</v>
      </c>
      <c r="C3047" s="184">
        <v>1500</v>
      </c>
      <c r="D3047" s="185">
        <v>1470</v>
      </c>
      <c r="E3047" s="185">
        <f t="shared" si="47"/>
        <v>30</v>
      </c>
      <c r="F3047" s="186" t="s">
        <v>11688</v>
      </c>
    </row>
    <row r="3048" spans="2:6" x14ac:dyDescent="0.25">
      <c r="B3048" s="183">
        <v>44438.372731481482</v>
      </c>
      <c r="C3048" s="184">
        <v>500</v>
      </c>
      <c r="D3048" s="185">
        <v>490</v>
      </c>
      <c r="E3048" s="185">
        <f t="shared" si="47"/>
        <v>10</v>
      </c>
      <c r="F3048" s="186" t="s">
        <v>11689</v>
      </c>
    </row>
    <row r="3049" spans="2:6" x14ac:dyDescent="0.25">
      <c r="B3049" s="183">
        <v>44438.374837962961</v>
      </c>
      <c r="C3049" s="184">
        <v>300</v>
      </c>
      <c r="D3049" s="185">
        <v>292.5</v>
      </c>
      <c r="E3049" s="185">
        <f t="shared" si="47"/>
        <v>7.5</v>
      </c>
      <c r="F3049" s="186" t="s">
        <v>11690</v>
      </c>
    </row>
    <row r="3050" spans="2:6" x14ac:dyDescent="0.25">
      <c r="B3050" s="183">
        <v>44438.377280092594</v>
      </c>
      <c r="C3050" s="184">
        <v>500</v>
      </c>
      <c r="D3050" s="185">
        <v>487.5</v>
      </c>
      <c r="E3050" s="185">
        <f t="shared" si="47"/>
        <v>12.5</v>
      </c>
      <c r="F3050" s="186" t="s">
        <v>11691</v>
      </c>
    </row>
    <row r="3051" spans="2:6" x14ac:dyDescent="0.25">
      <c r="B3051" s="183">
        <v>44438.378449074073</v>
      </c>
      <c r="C3051" s="184">
        <v>2000</v>
      </c>
      <c r="D3051" s="185">
        <v>1960</v>
      </c>
      <c r="E3051" s="185">
        <f t="shared" si="47"/>
        <v>40</v>
      </c>
      <c r="F3051" s="186" t="s">
        <v>11692</v>
      </c>
    </row>
    <row r="3052" spans="2:6" x14ac:dyDescent="0.25">
      <c r="B3052" s="183">
        <v>44438.378784722219</v>
      </c>
      <c r="C3052" s="184">
        <v>500</v>
      </c>
      <c r="D3052" s="185">
        <v>490</v>
      </c>
      <c r="E3052" s="185">
        <f t="shared" si="47"/>
        <v>10</v>
      </c>
      <c r="F3052" s="186" t="s">
        <v>11693</v>
      </c>
    </row>
    <row r="3053" spans="2:6" x14ac:dyDescent="0.25">
      <c r="B3053" s="183">
        <v>44438.380393518521</v>
      </c>
      <c r="C3053" s="184">
        <v>500</v>
      </c>
      <c r="D3053" s="185">
        <v>487.5</v>
      </c>
      <c r="E3053" s="185">
        <f t="shared" si="47"/>
        <v>12.5</v>
      </c>
      <c r="F3053" s="186" t="s">
        <v>11694</v>
      </c>
    </row>
    <row r="3054" spans="2:6" x14ac:dyDescent="0.25">
      <c r="B3054" s="183">
        <v>44438.382256944446</v>
      </c>
      <c r="C3054" s="184">
        <v>65</v>
      </c>
      <c r="D3054" s="185">
        <v>63.7</v>
      </c>
      <c r="E3054" s="185">
        <f t="shared" si="47"/>
        <v>1.2999999999999972</v>
      </c>
      <c r="F3054" s="186" t="s">
        <v>11695</v>
      </c>
    </row>
    <row r="3055" spans="2:6" x14ac:dyDescent="0.25">
      <c r="B3055" s="183">
        <v>44438.386874999997</v>
      </c>
      <c r="C3055" s="184">
        <v>101</v>
      </c>
      <c r="D3055" s="185">
        <v>98.98</v>
      </c>
      <c r="E3055" s="185">
        <f t="shared" si="47"/>
        <v>2.019999999999996</v>
      </c>
      <c r="F3055" s="186" t="s">
        <v>11696</v>
      </c>
    </row>
    <row r="3056" spans="2:6" x14ac:dyDescent="0.25">
      <c r="B3056" s="183">
        <v>44438.391377314816</v>
      </c>
      <c r="C3056" s="184">
        <v>1000</v>
      </c>
      <c r="D3056" s="185">
        <v>980</v>
      </c>
      <c r="E3056" s="185">
        <f t="shared" si="47"/>
        <v>20</v>
      </c>
      <c r="F3056" s="186" t="s">
        <v>11697</v>
      </c>
    </row>
    <row r="3057" spans="2:6" x14ac:dyDescent="0.25">
      <c r="B3057" s="183">
        <v>44438.394780092596</v>
      </c>
      <c r="C3057" s="184">
        <v>500</v>
      </c>
      <c r="D3057" s="185">
        <v>490</v>
      </c>
      <c r="E3057" s="185">
        <f t="shared" si="47"/>
        <v>10</v>
      </c>
      <c r="F3057" s="186" t="s">
        <v>11698</v>
      </c>
    </row>
    <row r="3058" spans="2:6" x14ac:dyDescent="0.25">
      <c r="B3058" s="183">
        <v>44438.400000000001</v>
      </c>
      <c r="C3058" s="184">
        <v>2000</v>
      </c>
      <c r="D3058" s="185">
        <v>1950</v>
      </c>
      <c r="E3058" s="185">
        <f t="shared" si="47"/>
        <v>50</v>
      </c>
      <c r="F3058" s="186" t="s">
        <v>11699</v>
      </c>
    </row>
    <row r="3059" spans="2:6" x14ac:dyDescent="0.25">
      <c r="B3059" s="183">
        <v>44438.401261574072</v>
      </c>
      <c r="C3059" s="184">
        <v>300</v>
      </c>
      <c r="D3059" s="185">
        <v>292.5</v>
      </c>
      <c r="E3059" s="185">
        <f t="shared" si="47"/>
        <v>7.5</v>
      </c>
      <c r="F3059" s="186" t="s">
        <v>11700</v>
      </c>
    </row>
    <row r="3060" spans="2:6" x14ac:dyDescent="0.25">
      <c r="B3060" s="183">
        <v>44438.40457175926</v>
      </c>
      <c r="C3060" s="184">
        <v>500</v>
      </c>
      <c r="D3060" s="185">
        <v>490</v>
      </c>
      <c r="E3060" s="185">
        <f t="shared" si="47"/>
        <v>10</v>
      </c>
      <c r="F3060" s="186" t="s">
        <v>11701</v>
      </c>
    </row>
    <row r="3061" spans="2:6" x14ac:dyDescent="0.25">
      <c r="B3061" s="183">
        <v>44438.406527777777</v>
      </c>
      <c r="C3061" s="184">
        <v>1000</v>
      </c>
      <c r="D3061" s="185">
        <v>975</v>
      </c>
      <c r="E3061" s="185">
        <f t="shared" si="47"/>
        <v>25</v>
      </c>
      <c r="F3061" s="186" t="s">
        <v>11702</v>
      </c>
    </row>
    <row r="3062" spans="2:6" x14ac:dyDescent="0.25">
      <c r="B3062" s="183">
        <v>44438.418229166666</v>
      </c>
      <c r="C3062" s="184">
        <v>700</v>
      </c>
      <c r="D3062" s="185">
        <v>682.5</v>
      </c>
      <c r="E3062" s="185">
        <f t="shared" si="47"/>
        <v>17.5</v>
      </c>
      <c r="F3062" s="186" t="s">
        <v>11703</v>
      </c>
    </row>
    <row r="3063" spans="2:6" x14ac:dyDescent="0.25">
      <c r="B3063" s="183">
        <v>44438.418993055559</v>
      </c>
      <c r="C3063" s="184">
        <v>1000</v>
      </c>
      <c r="D3063" s="185">
        <v>980</v>
      </c>
      <c r="E3063" s="185">
        <f t="shared" si="47"/>
        <v>20</v>
      </c>
      <c r="F3063" s="186" t="s">
        <v>11704</v>
      </c>
    </row>
    <row r="3064" spans="2:6" x14ac:dyDescent="0.25">
      <c r="B3064" s="183">
        <v>44438.419756944444</v>
      </c>
      <c r="C3064" s="184">
        <v>100</v>
      </c>
      <c r="D3064" s="185">
        <v>98</v>
      </c>
      <c r="E3064" s="185">
        <f t="shared" si="47"/>
        <v>2</v>
      </c>
      <c r="F3064" s="186" t="s">
        <v>11705</v>
      </c>
    </row>
    <row r="3065" spans="2:6" x14ac:dyDescent="0.25">
      <c r="B3065" s="183">
        <v>44438.41978009259</v>
      </c>
      <c r="C3065" s="184">
        <v>100</v>
      </c>
      <c r="D3065" s="185">
        <v>97.5</v>
      </c>
      <c r="E3065" s="185">
        <f t="shared" si="47"/>
        <v>2.5</v>
      </c>
      <c r="F3065" s="186" t="s">
        <v>11706</v>
      </c>
    </row>
    <row r="3066" spans="2:6" x14ac:dyDescent="0.25">
      <c r="B3066" s="183">
        <v>44438.420115740744</v>
      </c>
      <c r="C3066" s="184">
        <v>1000</v>
      </c>
      <c r="D3066" s="185">
        <v>980</v>
      </c>
      <c r="E3066" s="185">
        <f t="shared" si="47"/>
        <v>20</v>
      </c>
      <c r="F3066" s="186" t="s">
        <v>11707</v>
      </c>
    </row>
    <row r="3067" spans="2:6" x14ac:dyDescent="0.25">
      <c r="B3067" s="183">
        <v>44438.421631944446</v>
      </c>
      <c r="C3067" s="184">
        <v>3000</v>
      </c>
      <c r="D3067" s="185">
        <v>2925</v>
      </c>
      <c r="E3067" s="185">
        <f t="shared" si="47"/>
        <v>75</v>
      </c>
      <c r="F3067" s="186" t="s">
        <v>11708</v>
      </c>
    </row>
    <row r="3068" spans="2:6" x14ac:dyDescent="0.25">
      <c r="B3068" s="183">
        <v>44438.424513888887</v>
      </c>
      <c r="C3068" s="184">
        <v>1000</v>
      </c>
      <c r="D3068" s="185">
        <v>975</v>
      </c>
      <c r="E3068" s="185">
        <f t="shared" si="47"/>
        <v>25</v>
      </c>
      <c r="F3068" s="186" t="s">
        <v>11709</v>
      </c>
    </row>
    <row r="3069" spans="2:6" x14ac:dyDescent="0.25">
      <c r="B3069" s="183">
        <v>44438.426770833335</v>
      </c>
      <c r="C3069" s="184">
        <v>800</v>
      </c>
      <c r="D3069" s="185">
        <v>784</v>
      </c>
      <c r="E3069" s="185">
        <f t="shared" si="47"/>
        <v>16</v>
      </c>
      <c r="F3069" s="186" t="s">
        <v>11710</v>
      </c>
    </row>
    <row r="3070" spans="2:6" x14ac:dyDescent="0.25">
      <c r="B3070" s="183">
        <v>44438.42800925926</v>
      </c>
      <c r="C3070" s="184">
        <v>83</v>
      </c>
      <c r="D3070" s="185">
        <v>81.34</v>
      </c>
      <c r="E3070" s="185">
        <f t="shared" si="47"/>
        <v>1.6599999999999966</v>
      </c>
      <c r="F3070" s="186" t="s">
        <v>11711</v>
      </c>
    </row>
    <row r="3071" spans="2:6" x14ac:dyDescent="0.25">
      <c r="B3071" s="183">
        <v>44438.42931712963</v>
      </c>
      <c r="C3071" s="184">
        <v>200</v>
      </c>
      <c r="D3071" s="185">
        <v>196</v>
      </c>
      <c r="E3071" s="185">
        <f t="shared" si="47"/>
        <v>4</v>
      </c>
      <c r="F3071" s="186" t="s">
        <v>11712</v>
      </c>
    </row>
    <row r="3072" spans="2:6" x14ac:dyDescent="0.25">
      <c r="B3072" s="183">
        <v>44438.429432870369</v>
      </c>
      <c r="C3072" s="184">
        <v>1000</v>
      </c>
      <c r="D3072" s="185">
        <v>975</v>
      </c>
      <c r="E3072" s="185">
        <f t="shared" si="47"/>
        <v>25</v>
      </c>
      <c r="F3072" s="186" t="s">
        <v>11713</v>
      </c>
    </row>
    <row r="3073" spans="2:6" x14ac:dyDescent="0.25">
      <c r="B3073" s="183">
        <v>44438.431574074071</v>
      </c>
      <c r="C3073" s="184">
        <v>94</v>
      </c>
      <c r="D3073" s="185">
        <v>92.12</v>
      </c>
      <c r="E3073" s="185">
        <f t="shared" si="47"/>
        <v>1.8799999999999955</v>
      </c>
      <c r="F3073" s="186" t="s">
        <v>11714</v>
      </c>
    </row>
    <row r="3074" spans="2:6" x14ac:dyDescent="0.25">
      <c r="B3074" s="183">
        <v>44438.432638888888</v>
      </c>
      <c r="C3074" s="184">
        <v>100</v>
      </c>
      <c r="D3074" s="185">
        <v>97.5</v>
      </c>
      <c r="E3074" s="185">
        <f t="shared" si="47"/>
        <v>2.5</v>
      </c>
      <c r="F3074" s="186" t="s">
        <v>11715</v>
      </c>
    </row>
    <row r="3075" spans="2:6" x14ac:dyDescent="0.25">
      <c r="B3075" s="183">
        <v>44438.433668981481</v>
      </c>
      <c r="C3075" s="184">
        <v>1000</v>
      </c>
      <c r="D3075" s="185">
        <v>975</v>
      </c>
      <c r="E3075" s="185">
        <f t="shared" si="47"/>
        <v>25</v>
      </c>
      <c r="F3075" s="186" t="s">
        <v>11716</v>
      </c>
    </row>
    <row r="3076" spans="2:6" x14ac:dyDescent="0.25">
      <c r="B3076" s="183">
        <v>44438.438217592593</v>
      </c>
      <c r="C3076" s="184">
        <v>2000</v>
      </c>
      <c r="D3076" s="185">
        <v>1950</v>
      </c>
      <c r="E3076" s="185">
        <f t="shared" si="47"/>
        <v>50</v>
      </c>
      <c r="F3076" s="186" t="s">
        <v>11717</v>
      </c>
    </row>
    <row r="3077" spans="2:6" x14ac:dyDescent="0.25">
      <c r="B3077" s="183">
        <v>44438.438622685186</v>
      </c>
      <c r="C3077" s="184">
        <v>300</v>
      </c>
      <c r="D3077" s="185">
        <v>294</v>
      </c>
      <c r="E3077" s="185">
        <f t="shared" ref="E3077:E3140" si="48">C3077-D3077</f>
        <v>6</v>
      </c>
      <c r="F3077" s="186" t="s">
        <v>11718</v>
      </c>
    </row>
    <row r="3078" spans="2:6" x14ac:dyDescent="0.25">
      <c r="B3078" s="183">
        <v>44438.438634259262</v>
      </c>
      <c r="C3078" s="184">
        <v>1000</v>
      </c>
      <c r="D3078" s="185">
        <v>975</v>
      </c>
      <c r="E3078" s="185">
        <f t="shared" si="48"/>
        <v>25</v>
      </c>
      <c r="F3078" s="186" t="s">
        <v>11719</v>
      </c>
    </row>
    <row r="3079" spans="2:6" x14ac:dyDescent="0.25">
      <c r="B3079" s="183">
        <v>44438.439097222225</v>
      </c>
      <c r="C3079" s="184">
        <v>1000</v>
      </c>
      <c r="D3079" s="185">
        <v>980</v>
      </c>
      <c r="E3079" s="185">
        <f t="shared" si="48"/>
        <v>20</v>
      </c>
      <c r="F3079" s="186" t="s">
        <v>11720</v>
      </c>
    </row>
    <row r="3080" spans="2:6" x14ac:dyDescent="0.25">
      <c r="B3080" s="183">
        <v>44438.441064814811</v>
      </c>
      <c r="C3080" s="184">
        <v>100</v>
      </c>
      <c r="D3080" s="185">
        <v>98</v>
      </c>
      <c r="E3080" s="185">
        <f t="shared" si="48"/>
        <v>2</v>
      </c>
      <c r="F3080" s="186" t="s">
        <v>11721</v>
      </c>
    </row>
    <row r="3081" spans="2:6" x14ac:dyDescent="0.25">
      <c r="B3081" s="183">
        <v>44438.442002314812</v>
      </c>
      <c r="C3081" s="184">
        <v>1000</v>
      </c>
      <c r="D3081" s="185">
        <v>980</v>
      </c>
      <c r="E3081" s="185">
        <f t="shared" si="48"/>
        <v>20</v>
      </c>
      <c r="F3081" s="186" t="s">
        <v>11722</v>
      </c>
    </row>
    <row r="3082" spans="2:6" x14ac:dyDescent="0.25">
      <c r="B3082" s="183">
        <v>44438.44263888889</v>
      </c>
      <c r="C3082" s="184">
        <v>57</v>
      </c>
      <c r="D3082" s="185">
        <v>55.86</v>
      </c>
      <c r="E3082" s="185">
        <f t="shared" si="48"/>
        <v>1.1400000000000006</v>
      </c>
      <c r="F3082" s="186" t="s">
        <v>11723</v>
      </c>
    </row>
    <row r="3083" spans="2:6" x14ac:dyDescent="0.25">
      <c r="B3083" s="183">
        <v>44438.444421296299</v>
      </c>
      <c r="C3083" s="184">
        <v>3000</v>
      </c>
      <c r="D3083" s="185">
        <v>2925</v>
      </c>
      <c r="E3083" s="185">
        <f t="shared" si="48"/>
        <v>75</v>
      </c>
      <c r="F3083" s="186" t="s">
        <v>11724</v>
      </c>
    </row>
    <row r="3084" spans="2:6" x14ac:dyDescent="0.25">
      <c r="B3084" s="183">
        <v>44438.446620370371</v>
      </c>
      <c r="C3084" s="184">
        <v>500</v>
      </c>
      <c r="D3084" s="185">
        <v>490</v>
      </c>
      <c r="E3084" s="185">
        <f t="shared" si="48"/>
        <v>10</v>
      </c>
      <c r="F3084" s="186" t="s">
        <v>11725</v>
      </c>
    </row>
    <row r="3085" spans="2:6" x14ac:dyDescent="0.25">
      <c r="B3085" s="183">
        <v>44438.447164351855</v>
      </c>
      <c r="C3085" s="184">
        <v>1000</v>
      </c>
      <c r="D3085" s="185">
        <v>975</v>
      </c>
      <c r="E3085" s="185">
        <f t="shared" si="48"/>
        <v>25</v>
      </c>
      <c r="F3085" s="186" t="s">
        <v>11726</v>
      </c>
    </row>
    <row r="3086" spans="2:6" x14ac:dyDescent="0.25">
      <c r="B3086" s="183">
        <v>44438.448148148149</v>
      </c>
      <c r="C3086" s="184">
        <v>300</v>
      </c>
      <c r="D3086" s="185">
        <v>294</v>
      </c>
      <c r="E3086" s="185">
        <f t="shared" si="48"/>
        <v>6</v>
      </c>
      <c r="F3086" s="186" t="s">
        <v>11727</v>
      </c>
    </row>
    <row r="3087" spans="2:6" x14ac:dyDescent="0.25">
      <c r="B3087" s="183">
        <v>44438.448344907411</v>
      </c>
      <c r="C3087" s="184">
        <v>500</v>
      </c>
      <c r="D3087" s="185">
        <v>487.5</v>
      </c>
      <c r="E3087" s="185">
        <f t="shared" si="48"/>
        <v>12.5</v>
      </c>
      <c r="F3087" s="186" t="s">
        <v>11728</v>
      </c>
    </row>
    <row r="3088" spans="2:6" x14ac:dyDescent="0.25">
      <c r="B3088" s="183">
        <v>44438.449594907404</v>
      </c>
      <c r="C3088" s="184">
        <v>300</v>
      </c>
      <c r="D3088" s="185">
        <v>292.5</v>
      </c>
      <c r="E3088" s="185">
        <f t="shared" si="48"/>
        <v>7.5</v>
      </c>
      <c r="F3088" s="186" t="s">
        <v>11729</v>
      </c>
    </row>
    <row r="3089" spans="2:6" x14ac:dyDescent="0.25">
      <c r="B3089" s="183">
        <v>44438.451180555552</v>
      </c>
      <c r="C3089" s="184">
        <v>38</v>
      </c>
      <c r="D3089" s="185">
        <v>37.24</v>
      </c>
      <c r="E3089" s="185">
        <f t="shared" si="48"/>
        <v>0.75999999999999801</v>
      </c>
      <c r="F3089" s="186" t="s">
        <v>11730</v>
      </c>
    </row>
    <row r="3090" spans="2:6" x14ac:dyDescent="0.25">
      <c r="B3090" s="183">
        <v>44438.451921296299</v>
      </c>
      <c r="C3090" s="184">
        <v>500</v>
      </c>
      <c r="D3090" s="185">
        <v>490</v>
      </c>
      <c r="E3090" s="185">
        <f t="shared" si="48"/>
        <v>10</v>
      </c>
      <c r="F3090" s="186" t="s">
        <v>11731</v>
      </c>
    </row>
    <row r="3091" spans="2:6" x14ac:dyDescent="0.25">
      <c r="B3091" s="183">
        <v>44438.454479166663</v>
      </c>
      <c r="C3091" s="184">
        <v>500</v>
      </c>
      <c r="D3091" s="185">
        <v>490</v>
      </c>
      <c r="E3091" s="185">
        <f t="shared" si="48"/>
        <v>10</v>
      </c>
      <c r="F3091" s="186" t="s">
        <v>11732</v>
      </c>
    </row>
    <row r="3092" spans="2:6" x14ac:dyDescent="0.25">
      <c r="B3092" s="183">
        <v>44438.455543981479</v>
      </c>
      <c r="C3092" s="184">
        <v>500</v>
      </c>
      <c r="D3092" s="185">
        <v>490</v>
      </c>
      <c r="E3092" s="185">
        <f t="shared" si="48"/>
        <v>10</v>
      </c>
      <c r="F3092" s="186" t="s">
        <v>11733</v>
      </c>
    </row>
    <row r="3093" spans="2:6" x14ac:dyDescent="0.25">
      <c r="B3093" s="183">
        <v>44438.457685185182</v>
      </c>
      <c r="C3093" s="184">
        <v>2000</v>
      </c>
      <c r="D3093" s="185">
        <v>1960</v>
      </c>
      <c r="E3093" s="185">
        <f t="shared" si="48"/>
        <v>40</v>
      </c>
      <c r="F3093" s="186" t="s">
        <v>11734</v>
      </c>
    </row>
    <row r="3094" spans="2:6" x14ac:dyDescent="0.25">
      <c r="B3094" s="183">
        <v>44438.457719907405</v>
      </c>
      <c r="C3094" s="184">
        <v>500</v>
      </c>
      <c r="D3094" s="185">
        <v>487.5</v>
      </c>
      <c r="E3094" s="185">
        <f t="shared" si="48"/>
        <v>12.5</v>
      </c>
      <c r="F3094" s="186" t="s">
        <v>11735</v>
      </c>
    </row>
    <row r="3095" spans="2:6" x14ac:dyDescent="0.25">
      <c r="B3095" s="183">
        <v>44438.458101851851</v>
      </c>
      <c r="C3095" s="184">
        <v>500</v>
      </c>
      <c r="D3095" s="185">
        <v>487.5</v>
      </c>
      <c r="E3095" s="185">
        <f t="shared" si="48"/>
        <v>12.5</v>
      </c>
      <c r="F3095" s="186" t="s">
        <v>11736</v>
      </c>
    </row>
    <row r="3096" spans="2:6" x14ac:dyDescent="0.25">
      <c r="B3096" s="183">
        <v>44438.461122685185</v>
      </c>
      <c r="C3096" s="184">
        <v>100</v>
      </c>
      <c r="D3096" s="185">
        <v>98</v>
      </c>
      <c r="E3096" s="185">
        <f t="shared" si="48"/>
        <v>2</v>
      </c>
      <c r="F3096" s="186" t="s">
        <v>11737</v>
      </c>
    </row>
    <row r="3097" spans="2:6" x14ac:dyDescent="0.25">
      <c r="B3097" s="183">
        <v>44438.461423611108</v>
      </c>
      <c r="C3097" s="184">
        <v>100</v>
      </c>
      <c r="D3097" s="185">
        <v>97.5</v>
      </c>
      <c r="E3097" s="185">
        <f t="shared" si="48"/>
        <v>2.5</v>
      </c>
      <c r="F3097" s="186" t="s">
        <v>11738</v>
      </c>
    </row>
    <row r="3098" spans="2:6" x14ac:dyDescent="0.25">
      <c r="B3098" s="183">
        <v>44438.461840277778</v>
      </c>
      <c r="C3098" s="184">
        <v>42500</v>
      </c>
      <c r="D3098" s="185">
        <v>41650</v>
      </c>
      <c r="E3098" s="185">
        <f t="shared" si="48"/>
        <v>850</v>
      </c>
      <c r="F3098" s="186" t="s">
        <v>11739</v>
      </c>
    </row>
    <row r="3099" spans="2:6" x14ac:dyDescent="0.25">
      <c r="B3099" s="183">
        <v>44438.462152777778</v>
      </c>
      <c r="C3099" s="184">
        <v>500</v>
      </c>
      <c r="D3099" s="185">
        <v>487.5</v>
      </c>
      <c r="E3099" s="185">
        <f t="shared" si="48"/>
        <v>12.5</v>
      </c>
      <c r="F3099" s="186" t="s">
        <v>11740</v>
      </c>
    </row>
    <row r="3100" spans="2:6" x14ac:dyDescent="0.25">
      <c r="B3100" s="183">
        <v>44438.462766203702</v>
      </c>
      <c r="C3100" s="184">
        <v>100</v>
      </c>
      <c r="D3100" s="185">
        <v>97.5</v>
      </c>
      <c r="E3100" s="185">
        <f t="shared" si="48"/>
        <v>2.5</v>
      </c>
      <c r="F3100" s="186" t="s">
        <v>11741</v>
      </c>
    </row>
    <row r="3101" spans="2:6" x14ac:dyDescent="0.25">
      <c r="B3101" s="183">
        <v>44438.463888888888</v>
      </c>
      <c r="C3101" s="184">
        <v>106</v>
      </c>
      <c r="D3101" s="185">
        <v>103.88</v>
      </c>
      <c r="E3101" s="185">
        <f t="shared" si="48"/>
        <v>2.1200000000000045</v>
      </c>
      <c r="F3101" s="186" t="s">
        <v>11742</v>
      </c>
    </row>
    <row r="3102" spans="2:6" x14ac:dyDescent="0.25">
      <c r="B3102" s="183">
        <v>44438.466990740744</v>
      </c>
      <c r="C3102" s="184">
        <v>8000</v>
      </c>
      <c r="D3102" s="185">
        <v>7800</v>
      </c>
      <c r="E3102" s="185">
        <f t="shared" si="48"/>
        <v>200</v>
      </c>
      <c r="F3102" s="186" t="s">
        <v>11743</v>
      </c>
    </row>
    <row r="3103" spans="2:6" x14ac:dyDescent="0.25">
      <c r="B3103" s="183">
        <v>44438.467986111114</v>
      </c>
      <c r="C3103" s="184">
        <v>3000</v>
      </c>
      <c r="D3103" s="185">
        <v>2925</v>
      </c>
      <c r="E3103" s="185">
        <f t="shared" si="48"/>
        <v>75</v>
      </c>
      <c r="F3103" s="186" t="s">
        <v>11744</v>
      </c>
    </row>
    <row r="3104" spans="2:6" x14ac:dyDescent="0.25">
      <c r="B3104" s="183">
        <v>44438.468206018515</v>
      </c>
      <c r="C3104" s="184">
        <v>13</v>
      </c>
      <c r="D3104" s="185">
        <v>12.74</v>
      </c>
      <c r="E3104" s="185">
        <f t="shared" si="48"/>
        <v>0.25999999999999979</v>
      </c>
      <c r="F3104" s="186" t="s">
        <v>11745</v>
      </c>
    </row>
    <row r="3105" spans="2:6" x14ac:dyDescent="0.25">
      <c r="B3105" s="183">
        <v>44438.469953703701</v>
      </c>
      <c r="C3105" s="184">
        <v>300</v>
      </c>
      <c r="D3105" s="185">
        <v>294</v>
      </c>
      <c r="E3105" s="185">
        <f t="shared" si="48"/>
        <v>6</v>
      </c>
      <c r="F3105" s="186" t="s">
        <v>11746</v>
      </c>
    </row>
    <row r="3106" spans="2:6" x14ac:dyDescent="0.25">
      <c r="B3106" s="183">
        <v>44438.470081018517</v>
      </c>
      <c r="C3106" s="184">
        <v>500</v>
      </c>
      <c r="D3106" s="185">
        <v>487.5</v>
      </c>
      <c r="E3106" s="185">
        <f t="shared" si="48"/>
        <v>12.5</v>
      </c>
      <c r="F3106" s="186" t="s">
        <v>11747</v>
      </c>
    </row>
    <row r="3107" spans="2:6" x14ac:dyDescent="0.25">
      <c r="B3107" s="183">
        <v>44438.472685185188</v>
      </c>
      <c r="C3107" s="184">
        <v>1000</v>
      </c>
      <c r="D3107" s="185">
        <v>980</v>
      </c>
      <c r="E3107" s="185">
        <f t="shared" si="48"/>
        <v>20</v>
      </c>
      <c r="F3107" s="186" t="s">
        <v>11748</v>
      </c>
    </row>
    <row r="3108" spans="2:6" x14ac:dyDescent="0.25">
      <c r="B3108" s="183">
        <v>44438.472974537035</v>
      </c>
      <c r="C3108" s="184">
        <v>1000</v>
      </c>
      <c r="D3108" s="185">
        <v>980</v>
      </c>
      <c r="E3108" s="185">
        <f t="shared" si="48"/>
        <v>20</v>
      </c>
      <c r="F3108" s="186" t="s">
        <v>11749</v>
      </c>
    </row>
    <row r="3109" spans="2:6" x14ac:dyDescent="0.25">
      <c r="B3109" s="183">
        <v>44438.475717592592</v>
      </c>
      <c r="C3109" s="184">
        <v>300</v>
      </c>
      <c r="D3109" s="185">
        <v>294</v>
      </c>
      <c r="E3109" s="185">
        <f t="shared" si="48"/>
        <v>6</v>
      </c>
      <c r="F3109" s="186" t="s">
        <v>11750</v>
      </c>
    </row>
    <row r="3110" spans="2:6" x14ac:dyDescent="0.25">
      <c r="B3110" s="183">
        <v>44438.476307870369</v>
      </c>
      <c r="C3110" s="184">
        <v>1000</v>
      </c>
      <c r="D3110" s="185">
        <v>975</v>
      </c>
      <c r="E3110" s="185">
        <f t="shared" si="48"/>
        <v>25</v>
      </c>
      <c r="F3110" s="186" t="s">
        <v>11751</v>
      </c>
    </row>
    <row r="3111" spans="2:6" x14ac:dyDescent="0.25">
      <c r="B3111" s="183">
        <v>44438.476377314815</v>
      </c>
      <c r="C3111" s="184">
        <v>1000</v>
      </c>
      <c r="D3111" s="185">
        <v>980</v>
      </c>
      <c r="E3111" s="185">
        <f t="shared" si="48"/>
        <v>20</v>
      </c>
      <c r="F3111" s="186" t="s">
        <v>11752</v>
      </c>
    </row>
    <row r="3112" spans="2:6" x14ac:dyDescent="0.25">
      <c r="B3112" s="183">
        <v>44438.477256944447</v>
      </c>
      <c r="C3112" s="184">
        <v>1000</v>
      </c>
      <c r="D3112" s="185">
        <v>980</v>
      </c>
      <c r="E3112" s="185">
        <f t="shared" si="48"/>
        <v>20</v>
      </c>
      <c r="F3112" s="186" t="s">
        <v>11753</v>
      </c>
    </row>
    <row r="3113" spans="2:6" x14ac:dyDescent="0.25">
      <c r="B3113" s="183">
        <v>44438.477893518517</v>
      </c>
      <c r="C3113" s="184">
        <v>5000</v>
      </c>
      <c r="D3113" s="185">
        <v>4875</v>
      </c>
      <c r="E3113" s="185">
        <f t="shared" si="48"/>
        <v>125</v>
      </c>
      <c r="F3113" s="186" t="s">
        <v>11754</v>
      </c>
    </row>
    <row r="3114" spans="2:6" x14ac:dyDescent="0.25">
      <c r="B3114" s="183">
        <v>44438.478217592594</v>
      </c>
      <c r="C3114" s="184">
        <v>500</v>
      </c>
      <c r="D3114" s="185">
        <v>487.5</v>
      </c>
      <c r="E3114" s="185">
        <f t="shared" si="48"/>
        <v>12.5</v>
      </c>
      <c r="F3114" s="186" t="s">
        <v>11755</v>
      </c>
    </row>
    <row r="3115" spans="2:6" x14ac:dyDescent="0.25">
      <c r="B3115" s="183">
        <v>44438.478668981479</v>
      </c>
      <c r="C3115" s="184">
        <v>500</v>
      </c>
      <c r="D3115" s="185">
        <v>487.5</v>
      </c>
      <c r="E3115" s="185">
        <f t="shared" si="48"/>
        <v>12.5</v>
      </c>
      <c r="F3115" s="186" t="s">
        <v>11756</v>
      </c>
    </row>
    <row r="3116" spans="2:6" x14ac:dyDescent="0.25">
      <c r="B3116" s="183">
        <v>44438.478865740741</v>
      </c>
      <c r="C3116" s="184">
        <v>1000</v>
      </c>
      <c r="D3116" s="185">
        <v>975</v>
      </c>
      <c r="E3116" s="185">
        <f t="shared" si="48"/>
        <v>25</v>
      </c>
      <c r="F3116" s="186" t="s">
        <v>11757</v>
      </c>
    </row>
    <row r="3117" spans="2:6" x14ac:dyDescent="0.25">
      <c r="B3117" s="183">
        <v>44438.478912037041</v>
      </c>
      <c r="C3117" s="184">
        <v>24</v>
      </c>
      <c r="D3117" s="185">
        <v>23.52</v>
      </c>
      <c r="E3117" s="185">
        <f t="shared" si="48"/>
        <v>0.48000000000000043</v>
      </c>
      <c r="F3117" s="186" t="s">
        <v>11758</v>
      </c>
    </row>
    <row r="3118" spans="2:6" x14ac:dyDescent="0.25">
      <c r="B3118" s="183">
        <v>44438.479398148149</v>
      </c>
      <c r="C3118" s="184">
        <v>200</v>
      </c>
      <c r="D3118" s="185">
        <v>195</v>
      </c>
      <c r="E3118" s="185">
        <f t="shared" si="48"/>
        <v>5</v>
      </c>
      <c r="F3118" s="186" t="s">
        <v>11759</v>
      </c>
    </row>
    <row r="3119" spans="2:6" x14ac:dyDescent="0.25">
      <c r="B3119" s="183">
        <v>44438.479548611111</v>
      </c>
      <c r="C3119" s="184">
        <v>1000</v>
      </c>
      <c r="D3119" s="185">
        <v>975</v>
      </c>
      <c r="E3119" s="185">
        <f t="shared" si="48"/>
        <v>25</v>
      </c>
      <c r="F3119" s="186" t="s">
        <v>11760</v>
      </c>
    </row>
    <row r="3120" spans="2:6" x14ac:dyDescent="0.25">
      <c r="B3120" s="183">
        <v>44438.480752314812</v>
      </c>
      <c r="C3120" s="184">
        <v>78</v>
      </c>
      <c r="D3120" s="185">
        <v>76.44</v>
      </c>
      <c r="E3120" s="185">
        <f t="shared" si="48"/>
        <v>1.5600000000000023</v>
      </c>
      <c r="F3120" s="186" t="s">
        <v>11761</v>
      </c>
    </row>
    <row r="3121" spans="2:6" x14ac:dyDescent="0.25">
      <c r="B3121" s="183">
        <v>44438.482916666668</v>
      </c>
      <c r="C3121" s="184">
        <v>2000</v>
      </c>
      <c r="D3121" s="185">
        <v>1950</v>
      </c>
      <c r="E3121" s="185">
        <f t="shared" si="48"/>
        <v>50</v>
      </c>
      <c r="F3121" s="186" t="s">
        <v>11762</v>
      </c>
    </row>
    <row r="3122" spans="2:6" x14ac:dyDescent="0.25">
      <c r="B3122" s="183">
        <v>44438.483796296299</v>
      </c>
      <c r="C3122" s="184">
        <v>1000</v>
      </c>
      <c r="D3122" s="185">
        <v>975</v>
      </c>
      <c r="E3122" s="185">
        <f t="shared" si="48"/>
        <v>25</v>
      </c>
      <c r="F3122" s="186" t="s">
        <v>11763</v>
      </c>
    </row>
    <row r="3123" spans="2:6" x14ac:dyDescent="0.25">
      <c r="B3123" s="183">
        <v>44438.483819444446</v>
      </c>
      <c r="C3123" s="184">
        <v>500</v>
      </c>
      <c r="D3123" s="185">
        <v>490</v>
      </c>
      <c r="E3123" s="185">
        <f t="shared" si="48"/>
        <v>10</v>
      </c>
      <c r="F3123" s="186" t="s">
        <v>11764</v>
      </c>
    </row>
    <row r="3124" spans="2:6" x14ac:dyDescent="0.25">
      <c r="B3124" s="183">
        <v>44438.483935185184</v>
      </c>
      <c r="C3124" s="184">
        <v>1000</v>
      </c>
      <c r="D3124" s="185">
        <v>980</v>
      </c>
      <c r="E3124" s="185">
        <f t="shared" si="48"/>
        <v>20</v>
      </c>
      <c r="F3124" s="186" t="s">
        <v>11765</v>
      </c>
    </row>
    <row r="3125" spans="2:6" x14ac:dyDescent="0.25">
      <c r="B3125" s="183">
        <v>44438.487222222226</v>
      </c>
      <c r="C3125" s="184">
        <v>1000</v>
      </c>
      <c r="D3125" s="185">
        <v>975</v>
      </c>
      <c r="E3125" s="185">
        <f t="shared" si="48"/>
        <v>25</v>
      </c>
      <c r="F3125" s="186" t="s">
        <v>11766</v>
      </c>
    </row>
    <row r="3126" spans="2:6" x14ac:dyDescent="0.25">
      <c r="B3126" s="183">
        <v>44438.48741898148</v>
      </c>
      <c r="C3126" s="184">
        <v>500</v>
      </c>
      <c r="D3126" s="185">
        <v>490</v>
      </c>
      <c r="E3126" s="185">
        <f t="shared" si="48"/>
        <v>10</v>
      </c>
      <c r="F3126" s="186" t="s">
        <v>11767</v>
      </c>
    </row>
    <row r="3127" spans="2:6" x14ac:dyDescent="0.25">
      <c r="B3127" s="183">
        <v>44438.488912037035</v>
      </c>
      <c r="C3127" s="184">
        <v>300</v>
      </c>
      <c r="D3127" s="185">
        <v>292.5</v>
      </c>
      <c r="E3127" s="185">
        <f t="shared" si="48"/>
        <v>7.5</v>
      </c>
      <c r="F3127" s="186" t="s">
        <v>11768</v>
      </c>
    </row>
    <row r="3128" spans="2:6" x14ac:dyDescent="0.25">
      <c r="B3128" s="183">
        <v>44438.490543981483</v>
      </c>
      <c r="C3128" s="184">
        <v>3000</v>
      </c>
      <c r="D3128" s="185">
        <v>2940</v>
      </c>
      <c r="E3128" s="185">
        <f t="shared" si="48"/>
        <v>60</v>
      </c>
      <c r="F3128" s="186" t="s">
        <v>11769</v>
      </c>
    </row>
    <row r="3129" spans="2:6" x14ac:dyDescent="0.25">
      <c r="B3129" s="183">
        <v>44438.490613425929</v>
      </c>
      <c r="C3129" s="184">
        <v>500</v>
      </c>
      <c r="D3129" s="185">
        <v>487.5</v>
      </c>
      <c r="E3129" s="185">
        <f t="shared" si="48"/>
        <v>12.5</v>
      </c>
      <c r="F3129" s="186" t="s">
        <v>11770</v>
      </c>
    </row>
    <row r="3130" spans="2:6" x14ac:dyDescent="0.25">
      <c r="B3130" s="183">
        <v>44438.490717592591</v>
      </c>
      <c r="C3130" s="184">
        <v>500</v>
      </c>
      <c r="D3130" s="185">
        <v>487.5</v>
      </c>
      <c r="E3130" s="185">
        <f t="shared" si="48"/>
        <v>12.5</v>
      </c>
      <c r="F3130" s="186" t="s">
        <v>11771</v>
      </c>
    </row>
    <row r="3131" spans="2:6" x14ac:dyDescent="0.25">
      <c r="B3131" s="183">
        <v>44438.491226851853</v>
      </c>
      <c r="C3131" s="184">
        <v>100</v>
      </c>
      <c r="D3131" s="185">
        <v>97.5</v>
      </c>
      <c r="E3131" s="185">
        <f t="shared" si="48"/>
        <v>2.5</v>
      </c>
      <c r="F3131" s="186" t="s">
        <v>11772</v>
      </c>
    </row>
    <row r="3132" spans="2:6" x14ac:dyDescent="0.25">
      <c r="B3132" s="183">
        <v>44438.491319444445</v>
      </c>
      <c r="C3132" s="184">
        <v>500</v>
      </c>
      <c r="D3132" s="185">
        <v>490</v>
      </c>
      <c r="E3132" s="185">
        <f t="shared" si="48"/>
        <v>10</v>
      </c>
      <c r="F3132" s="186" t="s">
        <v>11773</v>
      </c>
    </row>
    <row r="3133" spans="2:6" x14ac:dyDescent="0.25">
      <c r="B3133" s="183">
        <v>44438.491620370369</v>
      </c>
      <c r="C3133" s="184">
        <v>100</v>
      </c>
      <c r="D3133" s="185">
        <v>97.5</v>
      </c>
      <c r="E3133" s="185">
        <f t="shared" si="48"/>
        <v>2.5</v>
      </c>
      <c r="F3133" s="186" t="s">
        <v>11774</v>
      </c>
    </row>
    <row r="3134" spans="2:6" x14ac:dyDescent="0.25">
      <c r="B3134" s="183">
        <v>44438.492511574077</v>
      </c>
      <c r="C3134" s="184">
        <v>500</v>
      </c>
      <c r="D3134" s="185">
        <v>487.5</v>
      </c>
      <c r="E3134" s="185">
        <f t="shared" si="48"/>
        <v>12.5</v>
      </c>
      <c r="F3134" s="186" t="s">
        <v>11775</v>
      </c>
    </row>
    <row r="3135" spans="2:6" x14ac:dyDescent="0.25">
      <c r="B3135" s="183">
        <v>44438.494108796294</v>
      </c>
      <c r="C3135" s="184">
        <v>500</v>
      </c>
      <c r="D3135" s="185">
        <v>487.5</v>
      </c>
      <c r="E3135" s="185">
        <f t="shared" si="48"/>
        <v>12.5</v>
      </c>
      <c r="F3135" s="186" t="s">
        <v>11776</v>
      </c>
    </row>
    <row r="3136" spans="2:6" x14ac:dyDescent="0.25">
      <c r="B3136" s="183">
        <v>44438.494513888887</v>
      </c>
      <c r="C3136" s="184">
        <v>100</v>
      </c>
      <c r="D3136" s="185">
        <v>98</v>
      </c>
      <c r="E3136" s="185">
        <f t="shared" si="48"/>
        <v>2</v>
      </c>
      <c r="F3136" s="186" t="s">
        <v>11777</v>
      </c>
    </row>
    <row r="3137" spans="2:6" x14ac:dyDescent="0.25">
      <c r="B3137" s="183">
        <v>44438.495532407411</v>
      </c>
      <c r="C3137" s="184">
        <v>300</v>
      </c>
      <c r="D3137" s="185">
        <v>294</v>
      </c>
      <c r="E3137" s="185">
        <f t="shared" si="48"/>
        <v>6</v>
      </c>
      <c r="F3137" s="186" t="s">
        <v>11778</v>
      </c>
    </row>
    <row r="3138" spans="2:6" x14ac:dyDescent="0.25">
      <c r="B3138" s="183">
        <v>44438.496238425927</v>
      </c>
      <c r="C3138" s="184">
        <v>300</v>
      </c>
      <c r="D3138" s="185">
        <v>292.5</v>
      </c>
      <c r="E3138" s="185">
        <f t="shared" si="48"/>
        <v>7.5</v>
      </c>
      <c r="F3138" s="186" t="s">
        <v>11779</v>
      </c>
    </row>
    <row r="3139" spans="2:6" x14ac:dyDescent="0.25">
      <c r="B3139" s="183">
        <v>44438.496886574074</v>
      </c>
      <c r="C3139" s="184">
        <v>500</v>
      </c>
      <c r="D3139" s="185">
        <v>490</v>
      </c>
      <c r="E3139" s="185">
        <f t="shared" si="48"/>
        <v>10</v>
      </c>
      <c r="F3139" s="186" t="s">
        <v>11780</v>
      </c>
    </row>
    <row r="3140" spans="2:6" x14ac:dyDescent="0.25">
      <c r="B3140" s="183">
        <v>44438.497858796298</v>
      </c>
      <c r="C3140" s="184">
        <v>59</v>
      </c>
      <c r="D3140" s="185">
        <v>57.82</v>
      </c>
      <c r="E3140" s="185">
        <f t="shared" si="48"/>
        <v>1.1799999999999997</v>
      </c>
      <c r="F3140" s="186" t="s">
        <v>11781</v>
      </c>
    </row>
    <row r="3141" spans="2:6" x14ac:dyDescent="0.25">
      <c r="B3141" s="183">
        <v>44438.49800925926</v>
      </c>
      <c r="C3141" s="184">
        <v>500</v>
      </c>
      <c r="D3141" s="185">
        <v>490</v>
      </c>
      <c r="E3141" s="185">
        <f t="shared" ref="E3141:E3204" si="49">C3141-D3141</f>
        <v>10</v>
      </c>
      <c r="F3141" s="186" t="s">
        <v>11782</v>
      </c>
    </row>
    <row r="3142" spans="2:6" x14ac:dyDescent="0.25">
      <c r="B3142" s="183">
        <v>44438.498067129629</v>
      </c>
      <c r="C3142" s="184">
        <v>1000</v>
      </c>
      <c r="D3142" s="185">
        <v>980</v>
      </c>
      <c r="E3142" s="185">
        <f t="shared" si="49"/>
        <v>20</v>
      </c>
      <c r="F3142" s="186" t="s">
        <v>11783</v>
      </c>
    </row>
    <row r="3143" spans="2:6" x14ac:dyDescent="0.25">
      <c r="B3143" s="183">
        <v>44438.498981481483</v>
      </c>
      <c r="C3143" s="184">
        <v>100</v>
      </c>
      <c r="D3143" s="185">
        <v>98</v>
      </c>
      <c r="E3143" s="185">
        <f t="shared" si="49"/>
        <v>2</v>
      </c>
      <c r="F3143" s="186" t="s">
        <v>11784</v>
      </c>
    </row>
    <row r="3144" spans="2:6" x14ac:dyDescent="0.25">
      <c r="B3144" s="183">
        <v>44438.502858796295</v>
      </c>
      <c r="C3144" s="184">
        <v>500</v>
      </c>
      <c r="D3144" s="185">
        <v>487.5</v>
      </c>
      <c r="E3144" s="185">
        <f t="shared" si="49"/>
        <v>12.5</v>
      </c>
      <c r="F3144" s="186" t="s">
        <v>11785</v>
      </c>
    </row>
    <row r="3145" spans="2:6" x14ac:dyDescent="0.25">
      <c r="B3145" s="183">
        <v>44438.503182870372</v>
      </c>
      <c r="C3145" s="184">
        <v>300</v>
      </c>
      <c r="D3145" s="185">
        <v>294</v>
      </c>
      <c r="E3145" s="185">
        <f t="shared" si="49"/>
        <v>6</v>
      </c>
      <c r="F3145" s="186" t="s">
        <v>11786</v>
      </c>
    </row>
    <row r="3146" spans="2:6" x14ac:dyDescent="0.25">
      <c r="B3146" s="183">
        <v>44438.503819444442</v>
      </c>
      <c r="C3146" s="184">
        <v>1000</v>
      </c>
      <c r="D3146" s="185">
        <v>975</v>
      </c>
      <c r="E3146" s="185">
        <f t="shared" si="49"/>
        <v>25</v>
      </c>
      <c r="F3146" s="186" t="s">
        <v>11787</v>
      </c>
    </row>
    <row r="3147" spans="2:6" x14ac:dyDescent="0.25">
      <c r="B3147" s="183">
        <v>44438.503912037035</v>
      </c>
      <c r="C3147" s="184">
        <v>500</v>
      </c>
      <c r="D3147" s="185">
        <v>490</v>
      </c>
      <c r="E3147" s="185">
        <f t="shared" si="49"/>
        <v>10</v>
      </c>
      <c r="F3147" s="186" t="s">
        <v>11788</v>
      </c>
    </row>
    <row r="3148" spans="2:6" x14ac:dyDescent="0.25">
      <c r="B3148" s="183">
        <v>44438.50577546296</v>
      </c>
      <c r="C3148" s="184">
        <v>300</v>
      </c>
      <c r="D3148" s="185">
        <v>294</v>
      </c>
      <c r="E3148" s="185">
        <f t="shared" si="49"/>
        <v>6</v>
      </c>
      <c r="F3148" s="186" t="s">
        <v>11789</v>
      </c>
    </row>
    <row r="3149" spans="2:6" x14ac:dyDescent="0.25">
      <c r="B3149" s="183">
        <v>44438.50644675926</v>
      </c>
      <c r="C3149" s="184">
        <v>1000</v>
      </c>
      <c r="D3149" s="185">
        <v>980</v>
      </c>
      <c r="E3149" s="185">
        <f t="shared" si="49"/>
        <v>20</v>
      </c>
      <c r="F3149" s="186" t="s">
        <v>11790</v>
      </c>
    </row>
    <row r="3150" spans="2:6" x14ac:dyDescent="0.25">
      <c r="B3150" s="183">
        <v>44438.508564814816</v>
      </c>
      <c r="C3150" s="184">
        <v>1000</v>
      </c>
      <c r="D3150" s="185">
        <v>980</v>
      </c>
      <c r="E3150" s="185">
        <f t="shared" si="49"/>
        <v>20</v>
      </c>
      <c r="F3150" s="186" t="s">
        <v>11791</v>
      </c>
    </row>
    <row r="3151" spans="2:6" x14ac:dyDescent="0.25">
      <c r="B3151" s="183">
        <v>44438.51326388889</v>
      </c>
      <c r="C3151" s="184">
        <v>1000</v>
      </c>
      <c r="D3151" s="185">
        <v>975</v>
      </c>
      <c r="E3151" s="185">
        <f t="shared" si="49"/>
        <v>25</v>
      </c>
      <c r="F3151" s="186" t="s">
        <v>11792</v>
      </c>
    </row>
    <row r="3152" spans="2:6" x14ac:dyDescent="0.25">
      <c r="B3152" s="183">
        <v>44438.513657407406</v>
      </c>
      <c r="C3152" s="184">
        <v>100</v>
      </c>
      <c r="D3152" s="185">
        <v>98</v>
      </c>
      <c r="E3152" s="185">
        <f t="shared" si="49"/>
        <v>2</v>
      </c>
      <c r="F3152" s="186" t="s">
        <v>11793</v>
      </c>
    </row>
    <row r="3153" spans="2:6" x14ac:dyDescent="0.25">
      <c r="B3153" s="183">
        <v>44438.515150462961</v>
      </c>
      <c r="C3153" s="184">
        <v>34</v>
      </c>
      <c r="D3153" s="185">
        <v>33.32</v>
      </c>
      <c r="E3153" s="185">
        <f t="shared" si="49"/>
        <v>0.67999999999999972</v>
      </c>
      <c r="F3153" s="186" t="s">
        <v>11794</v>
      </c>
    </row>
    <row r="3154" spans="2:6" x14ac:dyDescent="0.25">
      <c r="B3154" s="183">
        <v>44438.516597222224</v>
      </c>
      <c r="C3154" s="184">
        <v>300</v>
      </c>
      <c r="D3154" s="185">
        <v>294</v>
      </c>
      <c r="E3154" s="185">
        <f t="shared" si="49"/>
        <v>6</v>
      </c>
      <c r="F3154" s="186" t="s">
        <v>11795</v>
      </c>
    </row>
    <row r="3155" spans="2:6" x14ac:dyDescent="0.25">
      <c r="B3155" s="183">
        <v>44438.517951388887</v>
      </c>
      <c r="C3155" s="184">
        <v>500</v>
      </c>
      <c r="D3155" s="185">
        <v>490</v>
      </c>
      <c r="E3155" s="185">
        <f t="shared" si="49"/>
        <v>10</v>
      </c>
      <c r="F3155" s="186" t="s">
        <v>11796</v>
      </c>
    </row>
    <row r="3156" spans="2:6" x14ac:dyDescent="0.25">
      <c r="B3156" s="183">
        <v>44438.51866898148</v>
      </c>
      <c r="C3156" s="184">
        <v>25000</v>
      </c>
      <c r="D3156" s="185">
        <v>24500</v>
      </c>
      <c r="E3156" s="185">
        <f t="shared" si="49"/>
        <v>500</v>
      </c>
      <c r="F3156" s="186" t="s">
        <v>11797</v>
      </c>
    </row>
    <row r="3157" spans="2:6" x14ac:dyDescent="0.25">
      <c r="B3157" s="183">
        <v>44438.520115740743</v>
      </c>
      <c r="C3157" s="184">
        <v>1000</v>
      </c>
      <c r="D3157" s="185">
        <v>975</v>
      </c>
      <c r="E3157" s="185">
        <f t="shared" si="49"/>
        <v>25</v>
      </c>
      <c r="F3157" s="186" t="s">
        <v>11798</v>
      </c>
    </row>
    <row r="3158" spans="2:6" x14ac:dyDescent="0.25">
      <c r="B3158" s="183">
        <v>44438.520243055558</v>
      </c>
      <c r="C3158" s="184">
        <v>5000</v>
      </c>
      <c r="D3158" s="185">
        <v>4900</v>
      </c>
      <c r="E3158" s="185">
        <f t="shared" si="49"/>
        <v>100</v>
      </c>
      <c r="F3158" s="186" t="s">
        <v>11799</v>
      </c>
    </row>
    <row r="3159" spans="2:6" x14ac:dyDescent="0.25">
      <c r="B3159" s="183">
        <v>44438.520995370367</v>
      </c>
      <c r="C3159" s="184">
        <v>500</v>
      </c>
      <c r="D3159" s="185">
        <v>490</v>
      </c>
      <c r="E3159" s="185">
        <f t="shared" si="49"/>
        <v>10</v>
      </c>
      <c r="F3159" s="186" t="s">
        <v>11800</v>
      </c>
    </row>
    <row r="3160" spans="2:6" x14ac:dyDescent="0.25">
      <c r="B3160" s="183">
        <v>44438.522777777776</v>
      </c>
      <c r="C3160" s="184">
        <v>300</v>
      </c>
      <c r="D3160" s="185">
        <v>294</v>
      </c>
      <c r="E3160" s="185">
        <f t="shared" si="49"/>
        <v>6</v>
      </c>
      <c r="F3160" s="186" t="s">
        <v>11801</v>
      </c>
    </row>
    <row r="3161" spans="2:6" x14ac:dyDescent="0.25">
      <c r="B3161" s="183">
        <v>44438.527106481481</v>
      </c>
      <c r="C3161" s="184">
        <v>1000</v>
      </c>
      <c r="D3161" s="185">
        <v>975</v>
      </c>
      <c r="E3161" s="185">
        <f t="shared" si="49"/>
        <v>25</v>
      </c>
      <c r="F3161" s="186" t="s">
        <v>11802</v>
      </c>
    </row>
    <row r="3162" spans="2:6" x14ac:dyDescent="0.25">
      <c r="B3162" s="183">
        <v>44438.527951388889</v>
      </c>
      <c r="C3162" s="184">
        <v>500</v>
      </c>
      <c r="D3162" s="185">
        <v>490</v>
      </c>
      <c r="E3162" s="185">
        <f t="shared" si="49"/>
        <v>10</v>
      </c>
      <c r="F3162" s="186" t="s">
        <v>11803</v>
      </c>
    </row>
    <row r="3163" spans="2:6" x14ac:dyDescent="0.25">
      <c r="B3163" s="183">
        <v>44438.528344907405</v>
      </c>
      <c r="C3163" s="184">
        <v>40</v>
      </c>
      <c r="D3163" s="185">
        <v>39.200000000000003</v>
      </c>
      <c r="E3163" s="185">
        <f t="shared" si="49"/>
        <v>0.79999999999999716</v>
      </c>
      <c r="F3163" s="186" t="s">
        <v>11804</v>
      </c>
    </row>
    <row r="3164" spans="2:6" x14ac:dyDescent="0.25">
      <c r="B3164" s="183">
        <v>44438.528356481482</v>
      </c>
      <c r="C3164" s="184">
        <v>63</v>
      </c>
      <c r="D3164" s="185">
        <v>61.74</v>
      </c>
      <c r="E3164" s="185">
        <f t="shared" si="49"/>
        <v>1.259999999999998</v>
      </c>
      <c r="F3164" s="186" t="s">
        <v>11805</v>
      </c>
    </row>
    <row r="3165" spans="2:6" x14ac:dyDescent="0.25">
      <c r="B3165" s="183">
        <v>44438.533206018517</v>
      </c>
      <c r="C3165" s="184">
        <v>500</v>
      </c>
      <c r="D3165" s="185">
        <v>487.5</v>
      </c>
      <c r="E3165" s="185">
        <f t="shared" si="49"/>
        <v>12.5</v>
      </c>
      <c r="F3165" s="186" t="s">
        <v>11806</v>
      </c>
    </row>
    <row r="3166" spans="2:6" x14ac:dyDescent="0.25">
      <c r="B3166" s="183">
        <v>44438.534131944441</v>
      </c>
      <c r="C3166" s="184">
        <v>500</v>
      </c>
      <c r="D3166" s="185">
        <v>487.5</v>
      </c>
      <c r="E3166" s="185">
        <f t="shared" si="49"/>
        <v>12.5</v>
      </c>
      <c r="F3166" s="186" t="s">
        <v>11807</v>
      </c>
    </row>
    <row r="3167" spans="2:6" x14ac:dyDescent="0.25">
      <c r="B3167" s="183">
        <v>44438.536400462966</v>
      </c>
      <c r="C3167" s="184">
        <v>700</v>
      </c>
      <c r="D3167" s="185">
        <v>686</v>
      </c>
      <c r="E3167" s="185">
        <f t="shared" si="49"/>
        <v>14</v>
      </c>
      <c r="F3167" s="186" t="s">
        <v>11808</v>
      </c>
    </row>
    <row r="3168" spans="2:6" x14ac:dyDescent="0.25">
      <c r="B3168" s="183">
        <v>44438.536631944444</v>
      </c>
      <c r="C3168" s="184">
        <v>1000</v>
      </c>
      <c r="D3168" s="185">
        <v>980</v>
      </c>
      <c r="E3168" s="185">
        <f t="shared" si="49"/>
        <v>20</v>
      </c>
      <c r="F3168" s="186" t="s">
        <v>11809</v>
      </c>
    </row>
    <row r="3169" spans="2:6" x14ac:dyDescent="0.25">
      <c r="B3169" s="183">
        <v>44438.536736111113</v>
      </c>
      <c r="C3169" s="184">
        <v>500</v>
      </c>
      <c r="D3169" s="185">
        <v>490</v>
      </c>
      <c r="E3169" s="185">
        <f t="shared" si="49"/>
        <v>10</v>
      </c>
      <c r="F3169" s="186" t="s">
        <v>11810</v>
      </c>
    </row>
    <row r="3170" spans="2:6" x14ac:dyDescent="0.25">
      <c r="B3170" s="183">
        <v>44438.538923611108</v>
      </c>
      <c r="C3170" s="184">
        <v>1000</v>
      </c>
      <c r="D3170" s="185">
        <v>975</v>
      </c>
      <c r="E3170" s="185">
        <f t="shared" si="49"/>
        <v>25</v>
      </c>
      <c r="F3170" s="186" t="s">
        <v>11811</v>
      </c>
    </row>
    <row r="3171" spans="2:6" x14ac:dyDescent="0.25">
      <c r="B3171" s="183">
        <v>44438.539351851854</v>
      </c>
      <c r="C3171" s="184">
        <v>1500</v>
      </c>
      <c r="D3171" s="185">
        <v>1462.5</v>
      </c>
      <c r="E3171" s="185">
        <f t="shared" si="49"/>
        <v>37.5</v>
      </c>
      <c r="F3171" s="186" t="s">
        <v>11812</v>
      </c>
    </row>
    <row r="3172" spans="2:6" x14ac:dyDescent="0.25">
      <c r="B3172" s="183">
        <v>44438.541030092594</v>
      </c>
      <c r="C3172" s="184">
        <v>100</v>
      </c>
      <c r="D3172" s="185">
        <v>98</v>
      </c>
      <c r="E3172" s="185">
        <f t="shared" si="49"/>
        <v>2</v>
      </c>
      <c r="F3172" s="186" t="s">
        <v>11813</v>
      </c>
    </row>
    <row r="3173" spans="2:6" x14ac:dyDescent="0.25">
      <c r="B3173" s="183">
        <v>44438.542013888888</v>
      </c>
      <c r="C3173" s="184">
        <v>32</v>
      </c>
      <c r="D3173" s="185">
        <v>31.36</v>
      </c>
      <c r="E3173" s="185">
        <f t="shared" si="49"/>
        <v>0.64000000000000057</v>
      </c>
      <c r="F3173" s="186" t="s">
        <v>11814</v>
      </c>
    </row>
    <row r="3174" spans="2:6" x14ac:dyDescent="0.25">
      <c r="B3174" s="183">
        <v>44438.543576388889</v>
      </c>
      <c r="C3174" s="184">
        <v>500</v>
      </c>
      <c r="D3174" s="185">
        <v>490</v>
      </c>
      <c r="E3174" s="185">
        <f t="shared" si="49"/>
        <v>10</v>
      </c>
      <c r="F3174" s="186" t="s">
        <v>11815</v>
      </c>
    </row>
    <row r="3175" spans="2:6" x14ac:dyDescent="0.25">
      <c r="B3175" s="183">
        <v>44438.544178240743</v>
      </c>
      <c r="C3175" s="184">
        <v>500</v>
      </c>
      <c r="D3175" s="185">
        <v>487.5</v>
      </c>
      <c r="E3175" s="185">
        <f t="shared" si="49"/>
        <v>12.5</v>
      </c>
      <c r="F3175" s="186" t="s">
        <v>11816</v>
      </c>
    </row>
    <row r="3176" spans="2:6" x14ac:dyDescent="0.25">
      <c r="B3176" s="183">
        <v>44438.544398148151</v>
      </c>
      <c r="C3176" s="184">
        <v>300</v>
      </c>
      <c r="D3176" s="185">
        <v>294</v>
      </c>
      <c r="E3176" s="185">
        <f t="shared" si="49"/>
        <v>6</v>
      </c>
      <c r="F3176" s="186" t="s">
        <v>11817</v>
      </c>
    </row>
    <row r="3177" spans="2:6" x14ac:dyDescent="0.25">
      <c r="B3177" s="183">
        <v>44438.544976851852</v>
      </c>
      <c r="C3177" s="184">
        <v>500</v>
      </c>
      <c r="D3177" s="185">
        <v>487.5</v>
      </c>
      <c r="E3177" s="185">
        <f t="shared" si="49"/>
        <v>12.5</v>
      </c>
      <c r="F3177" s="186" t="s">
        <v>11818</v>
      </c>
    </row>
    <row r="3178" spans="2:6" x14ac:dyDescent="0.25">
      <c r="B3178" s="183">
        <v>44438.547106481485</v>
      </c>
      <c r="C3178" s="184">
        <v>1000</v>
      </c>
      <c r="D3178" s="185">
        <v>975</v>
      </c>
      <c r="E3178" s="185">
        <f t="shared" si="49"/>
        <v>25</v>
      </c>
      <c r="F3178" s="186" t="s">
        <v>11819</v>
      </c>
    </row>
    <row r="3179" spans="2:6" x14ac:dyDescent="0.25">
      <c r="B3179" s="183">
        <v>44438.550844907404</v>
      </c>
      <c r="C3179" s="184">
        <v>1000</v>
      </c>
      <c r="D3179" s="185">
        <v>975</v>
      </c>
      <c r="E3179" s="185">
        <f t="shared" si="49"/>
        <v>25</v>
      </c>
      <c r="F3179" s="186" t="s">
        <v>11820</v>
      </c>
    </row>
    <row r="3180" spans="2:6" x14ac:dyDescent="0.25">
      <c r="B3180" s="183">
        <v>44438.550902777781</v>
      </c>
      <c r="C3180" s="184">
        <v>1000</v>
      </c>
      <c r="D3180" s="185">
        <v>975</v>
      </c>
      <c r="E3180" s="185">
        <f t="shared" si="49"/>
        <v>25</v>
      </c>
      <c r="F3180" s="186" t="s">
        <v>11821</v>
      </c>
    </row>
    <row r="3181" spans="2:6" x14ac:dyDescent="0.25">
      <c r="B3181" s="183">
        <v>44438.550995370373</v>
      </c>
      <c r="C3181" s="184">
        <v>1000</v>
      </c>
      <c r="D3181" s="185">
        <v>980</v>
      </c>
      <c r="E3181" s="185">
        <f t="shared" si="49"/>
        <v>20</v>
      </c>
      <c r="F3181" s="186" t="s">
        <v>11822</v>
      </c>
    </row>
    <row r="3182" spans="2:6" x14ac:dyDescent="0.25">
      <c r="B3182" s="183">
        <v>44438.553287037037</v>
      </c>
      <c r="C3182" s="184">
        <v>500</v>
      </c>
      <c r="D3182" s="185">
        <v>490</v>
      </c>
      <c r="E3182" s="185">
        <f t="shared" si="49"/>
        <v>10</v>
      </c>
      <c r="F3182" s="186" t="s">
        <v>11823</v>
      </c>
    </row>
    <row r="3183" spans="2:6" x14ac:dyDescent="0.25">
      <c r="B3183" s="183">
        <v>44438.554293981484</v>
      </c>
      <c r="C3183" s="184">
        <v>300</v>
      </c>
      <c r="D3183" s="185">
        <v>294</v>
      </c>
      <c r="E3183" s="185">
        <f t="shared" si="49"/>
        <v>6</v>
      </c>
      <c r="F3183" s="186" t="s">
        <v>11824</v>
      </c>
    </row>
    <row r="3184" spans="2:6" x14ac:dyDescent="0.25">
      <c r="B3184" s="183">
        <v>44438.555138888885</v>
      </c>
      <c r="C3184" s="184">
        <v>1000</v>
      </c>
      <c r="D3184" s="185">
        <v>980</v>
      </c>
      <c r="E3184" s="185">
        <f t="shared" si="49"/>
        <v>20</v>
      </c>
      <c r="F3184" s="186" t="s">
        <v>11825</v>
      </c>
    </row>
    <row r="3185" spans="2:6" x14ac:dyDescent="0.25">
      <c r="B3185" s="183">
        <v>44438.556828703702</v>
      </c>
      <c r="C3185" s="184">
        <v>1000</v>
      </c>
      <c r="D3185" s="185">
        <v>975</v>
      </c>
      <c r="E3185" s="185">
        <f t="shared" si="49"/>
        <v>25</v>
      </c>
      <c r="F3185" s="186" t="s">
        <v>11826</v>
      </c>
    </row>
    <row r="3186" spans="2:6" x14ac:dyDescent="0.25">
      <c r="B3186" s="183">
        <v>44438.558125000003</v>
      </c>
      <c r="C3186" s="184">
        <v>1000</v>
      </c>
      <c r="D3186" s="185">
        <v>975</v>
      </c>
      <c r="E3186" s="185">
        <f t="shared" si="49"/>
        <v>25</v>
      </c>
      <c r="F3186" s="186" t="s">
        <v>11827</v>
      </c>
    </row>
    <row r="3187" spans="2:6" x14ac:dyDescent="0.25">
      <c r="B3187" s="183">
        <v>44438.56077546296</v>
      </c>
      <c r="C3187" s="184">
        <v>100</v>
      </c>
      <c r="D3187" s="185">
        <v>98</v>
      </c>
      <c r="E3187" s="185">
        <f t="shared" si="49"/>
        <v>2</v>
      </c>
      <c r="F3187" s="186" t="s">
        <v>11828</v>
      </c>
    </row>
    <row r="3188" spans="2:6" x14ac:dyDescent="0.25">
      <c r="B3188" s="183">
        <v>44438.561284722222</v>
      </c>
      <c r="C3188" s="184">
        <v>1000</v>
      </c>
      <c r="D3188" s="185">
        <v>975</v>
      </c>
      <c r="E3188" s="185">
        <f t="shared" si="49"/>
        <v>25</v>
      </c>
      <c r="F3188" s="186" t="s">
        <v>11829</v>
      </c>
    </row>
    <row r="3189" spans="2:6" x14ac:dyDescent="0.25">
      <c r="B3189" s="183">
        <v>44438.563240740739</v>
      </c>
      <c r="C3189" s="184">
        <v>77</v>
      </c>
      <c r="D3189" s="185">
        <v>75.459999999999994</v>
      </c>
      <c r="E3189" s="185">
        <f t="shared" si="49"/>
        <v>1.5400000000000063</v>
      </c>
      <c r="F3189" s="186" t="s">
        <v>11830</v>
      </c>
    </row>
    <row r="3190" spans="2:6" x14ac:dyDescent="0.25">
      <c r="B3190" s="183">
        <v>44438.564745370371</v>
      </c>
      <c r="C3190" s="184">
        <v>1000</v>
      </c>
      <c r="D3190" s="185">
        <v>980</v>
      </c>
      <c r="E3190" s="185">
        <f t="shared" si="49"/>
        <v>20</v>
      </c>
      <c r="F3190" s="186" t="s">
        <v>11831</v>
      </c>
    </row>
    <row r="3191" spans="2:6" x14ac:dyDescent="0.25">
      <c r="B3191" s="183">
        <v>44438.569479166668</v>
      </c>
      <c r="C3191" s="184">
        <v>500</v>
      </c>
      <c r="D3191" s="185">
        <v>487.5</v>
      </c>
      <c r="E3191" s="185">
        <f t="shared" si="49"/>
        <v>12.5</v>
      </c>
      <c r="F3191" s="186" t="s">
        <v>11832</v>
      </c>
    </row>
    <row r="3192" spans="2:6" x14ac:dyDescent="0.25">
      <c r="B3192" s="183">
        <v>44438.571296296293</v>
      </c>
      <c r="C3192" s="184">
        <v>300</v>
      </c>
      <c r="D3192" s="185">
        <v>292.5</v>
      </c>
      <c r="E3192" s="185">
        <f t="shared" si="49"/>
        <v>7.5</v>
      </c>
      <c r="F3192" s="186" t="s">
        <v>11833</v>
      </c>
    </row>
    <row r="3193" spans="2:6" x14ac:dyDescent="0.25">
      <c r="B3193" s="183">
        <v>44438.572685185187</v>
      </c>
      <c r="C3193" s="184">
        <v>300</v>
      </c>
      <c r="D3193" s="185">
        <v>292.5</v>
      </c>
      <c r="E3193" s="185">
        <f t="shared" si="49"/>
        <v>7.5</v>
      </c>
      <c r="F3193" s="186" t="s">
        <v>11834</v>
      </c>
    </row>
    <row r="3194" spans="2:6" x14ac:dyDescent="0.25">
      <c r="B3194" s="183">
        <v>44438.573055555556</v>
      </c>
      <c r="C3194" s="184">
        <v>300</v>
      </c>
      <c r="D3194" s="185">
        <v>294</v>
      </c>
      <c r="E3194" s="185">
        <f t="shared" si="49"/>
        <v>6</v>
      </c>
      <c r="F3194" s="186" t="s">
        <v>11835</v>
      </c>
    </row>
    <row r="3195" spans="2:6" x14ac:dyDescent="0.25">
      <c r="B3195" s="183">
        <v>44438.573159722226</v>
      </c>
      <c r="C3195" s="184">
        <v>34</v>
      </c>
      <c r="D3195" s="185">
        <v>33.32</v>
      </c>
      <c r="E3195" s="185">
        <f t="shared" si="49"/>
        <v>0.67999999999999972</v>
      </c>
      <c r="F3195" s="186" t="s">
        <v>11836</v>
      </c>
    </row>
    <row r="3196" spans="2:6" x14ac:dyDescent="0.25">
      <c r="B3196" s="183">
        <v>44438.573333333334</v>
      </c>
      <c r="C3196" s="184">
        <v>26000</v>
      </c>
      <c r="D3196" s="185">
        <v>25350</v>
      </c>
      <c r="E3196" s="185">
        <f t="shared" si="49"/>
        <v>650</v>
      </c>
      <c r="F3196" s="186" t="s">
        <v>11837</v>
      </c>
    </row>
    <row r="3197" spans="2:6" x14ac:dyDescent="0.25">
      <c r="B3197" s="183">
        <v>44438.57603009259</v>
      </c>
      <c r="C3197" s="184">
        <v>2000</v>
      </c>
      <c r="D3197" s="185">
        <v>1960</v>
      </c>
      <c r="E3197" s="185">
        <f t="shared" si="49"/>
        <v>40</v>
      </c>
      <c r="F3197" s="186" t="s">
        <v>11838</v>
      </c>
    </row>
    <row r="3198" spans="2:6" x14ac:dyDescent="0.25">
      <c r="B3198" s="183">
        <v>44438.577210648145</v>
      </c>
      <c r="C3198" s="184">
        <v>80</v>
      </c>
      <c r="D3198" s="185">
        <v>78.400000000000006</v>
      </c>
      <c r="E3198" s="185">
        <f t="shared" si="49"/>
        <v>1.5999999999999943</v>
      </c>
      <c r="F3198" s="186" t="s">
        <v>11839</v>
      </c>
    </row>
    <row r="3199" spans="2:6" x14ac:dyDescent="0.25">
      <c r="B3199" s="183">
        <v>44438.578333333331</v>
      </c>
      <c r="C3199" s="184">
        <v>11480</v>
      </c>
      <c r="D3199" s="185">
        <v>11250.4</v>
      </c>
      <c r="E3199" s="185">
        <f t="shared" si="49"/>
        <v>229.60000000000036</v>
      </c>
      <c r="F3199" s="186" t="s">
        <v>11840</v>
      </c>
    </row>
    <row r="3200" spans="2:6" x14ac:dyDescent="0.25">
      <c r="B3200" s="183">
        <v>44438.579085648147</v>
      </c>
      <c r="C3200" s="184">
        <v>1000</v>
      </c>
      <c r="D3200" s="185">
        <v>975</v>
      </c>
      <c r="E3200" s="185">
        <f t="shared" si="49"/>
        <v>25</v>
      </c>
      <c r="F3200" s="186" t="s">
        <v>11841</v>
      </c>
    </row>
    <row r="3201" spans="2:6" x14ac:dyDescent="0.25">
      <c r="B3201" s="183">
        <v>44438.57949074074</v>
      </c>
      <c r="C3201" s="184">
        <v>300</v>
      </c>
      <c r="D3201" s="185">
        <v>292.5</v>
      </c>
      <c r="E3201" s="185">
        <f t="shared" si="49"/>
        <v>7.5</v>
      </c>
      <c r="F3201" s="186" t="s">
        <v>11842</v>
      </c>
    </row>
    <row r="3202" spans="2:6" x14ac:dyDescent="0.25">
      <c r="B3202" s="183">
        <v>44438.580671296295</v>
      </c>
      <c r="C3202" s="184">
        <v>2000</v>
      </c>
      <c r="D3202" s="185">
        <v>1960</v>
      </c>
      <c r="E3202" s="185">
        <f t="shared" si="49"/>
        <v>40</v>
      </c>
      <c r="F3202" s="186" t="s">
        <v>11843</v>
      </c>
    </row>
    <row r="3203" spans="2:6" x14ac:dyDescent="0.25">
      <c r="B3203" s="183">
        <v>44438.580717592595</v>
      </c>
      <c r="C3203" s="184">
        <v>36</v>
      </c>
      <c r="D3203" s="185">
        <v>35.28</v>
      </c>
      <c r="E3203" s="185">
        <f t="shared" si="49"/>
        <v>0.71999999999999886</v>
      </c>
      <c r="F3203" s="186" t="s">
        <v>11844</v>
      </c>
    </row>
    <row r="3204" spans="2:6" x14ac:dyDescent="0.25">
      <c r="B3204" s="183">
        <v>44438.583321759259</v>
      </c>
      <c r="C3204" s="184">
        <v>1000</v>
      </c>
      <c r="D3204" s="185">
        <v>975</v>
      </c>
      <c r="E3204" s="185">
        <f t="shared" si="49"/>
        <v>25</v>
      </c>
      <c r="F3204" s="186" t="s">
        <v>11845</v>
      </c>
    </row>
    <row r="3205" spans="2:6" x14ac:dyDescent="0.25">
      <c r="B3205" s="183">
        <v>44438.585185185184</v>
      </c>
      <c r="C3205" s="184">
        <v>3000</v>
      </c>
      <c r="D3205" s="185">
        <v>2940</v>
      </c>
      <c r="E3205" s="185">
        <f t="shared" ref="E3205:E3268" si="50">C3205-D3205</f>
        <v>60</v>
      </c>
      <c r="F3205" s="186" t="s">
        <v>11846</v>
      </c>
    </row>
    <row r="3206" spans="2:6" x14ac:dyDescent="0.25">
      <c r="B3206" s="183">
        <v>44438.587199074071</v>
      </c>
      <c r="C3206" s="184">
        <v>1000</v>
      </c>
      <c r="D3206" s="185">
        <v>975</v>
      </c>
      <c r="E3206" s="185">
        <f t="shared" si="50"/>
        <v>25</v>
      </c>
      <c r="F3206" s="186" t="s">
        <v>11847</v>
      </c>
    </row>
    <row r="3207" spans="2:6" x14ac:dyDescent="0.25">
      <c r="B3207" s="183">
        <v>44438.590532407405</v>
      </c>
      <c r="C3207" s="184">
        <v>1000</v>
      </c>
      <c r="D3207" s="185">
        <v>980</v>
      </c>
      <c r="E3207" s="185">
        <f t="shared" si="50"/>
        <v>20</v>
      </c>
      <c r="F3207" s="186" t="s">
        <v>11848</v>
      </c>
    </row>
    <row r="3208" spans="2:6" x14ac:dyDescent="0.25">
      <c r="B3208" s="183">
        <v>44438.593425925923</v>
      </c>
      <c r="C3208" s="184">
        <v>1000</v>
      </c>
      <c r="D3208" s="185">
        <v>980</v>
      </c>
      <c r="E3208" s="185">
        <f t="shared" si="50"/>
        <v>20</v>
      </c>
      <c r="F3208" s="186" t="s">
        <v>11849</v>
      </c>
    </row>
    <row r="3209" spans="2:6" x14ac:dyDescent="0.25">
      <c r="B3209" s="183">
        <v>44438.595092592594</v>
      </c>
      <c r="C3209" s="184">
        <v>1500</v>
      </c>
      <c r="D3209" s="185">
        <v>1470</v>
      </c>
      <c r="E3209" s="185">
        <f t="shared" si="50"/>
        <v>30</v>
      </c>
      <c r="F3209" s="186" t="s">
        <v>11850</v>
      </c>
    </row>
    <row r="3210" spans="2:6" x14ac:dyDescent="0.25">
      <c r="B3210" s="183">
        <v>44438.595462962963</v>
      </c>
      <c r="C3210" s="184">
        <v>2000</v>
      </c>
      <c r="D3210" s="185">
        <v>1950</v>
      </c>
      <c r="E3210" s="185">
        <f t="shared" si="50"/>
        <v>50</v>
      </c>
      <c r="F3210" s="186" t="s">
        <v>11851</v>
      </c>
    </row>
    <row r="3211" spans="2:6" x14ac:dyDescent="0.25">
      <c r="B3211" s="183">
        <v>44438.596770833334</v>
      </c>
      <c r="C3211" s="184">
        <v>1000</v>
      </c>
      <c r="D3211" s="185">
        <v>975</v>
      </c>
      <c r="E3211" s="185">
        <f t="shared" si="50"/>
        <v>25</v>
      </c>
      <c r="F3211" s="186" t="s">
        <v>11852</v>
      </c>
    </row>
    <row r="3212" spans="2:6" x14ac:dyDescent="0.25">
      <c r="B3212" s="183">
        <v>44438.597245370373</v>
      </c>
      <c r="C3212" s="184">
        <v>1000</v>
      </c>
      <c r="D3212" s="185">
        <v>980</v>
      </c>
      <c r="E3212" s="185">
        <f t="shared" si="50"/>
        <v>20</v>
      </c>
      <c r="F3212" s="186" t="s">
        <v>11853</v>
      </c>
    </row>
    <row r="3213" spans="2:6" x14ac:dyDescent="0.25">
      <c r="B3213" s="183">
        <v>44438.599629629629</v>
      </c>
      <c r="C3213" s="184">
        <v>1000</v>
      </c>
      <c r="D3213" s="185">
        <v>975</v>
      </c>
      <c r="E3213" s="185">
        <f t="shared" si="50"/>
        <v>25</v>
      </c>
      <c r="F3213" s="186" t="s">
        <v>11854</v>
      </c>
    </row>
    <row r="3214" spans="2:6" x14ac:dyDescent="0.25">
      <c r="B3214" s="183">
        <v>44438.600300925929</v>
      </c>
      <c r="C3214" s="184">
        <v>95</v>
      </c>
      <c r="D3214" s="185">
        <v>93.1</v>
      </c>
      <c r="E3214" s="185">
        <f t="shared" si="50"/>
        <v>1.9000000000000057</v>
      </c>
      <c r="F3214" s="186" t="s">
        <v>11855</v>
      </c>
    </row>
    <row r="3215" spans="2:6" x14ac:dyDescent="0.25">
      <c r="B3215" s="183">
        <v>44438.600416666668</v>
      </c>
      <c r="C3215" s="184">
        <v>1500</v>
      </c>
      <c r="D3215" s="185">
        <v>1462.5</v>
      </c>
      <c r="E3215" s="185">
        <f t="shared" si="50"/>
        <v>37.5</v>
      </c>
      <c r="F3215" s="186" t="s">
        <v>11856</v>
      </c>
    </row>
    <row r="3216" spans="2:6" x14ac:dyDescent="0.25">
      <c r="B3216" s="183">
        <v>44438.600925925923</v>
      </c>
      <c r="C3216" s="184">
        <v>500</v>
      </c>
      <c r="D3216" s="185">
        <v>490</v>
      </c>
      <c r="E3216" s="185">
        <f t="shared" si="50"/>
        <v>10</v>
      </c>
      <c r="F3216" s="186" t="s">
        <v>11857</v>
      </c>
    </row>
    <row r="3217" spans="2:6" x14ac:dyDescent="0.25">
      <c r="B3217" s="183">
        <v>44438.602592592593</v>
      </c>
      <c r="C3217" s="184">
        <v>1000</v>
      </c>
      <c r="D3217" s="185">
        <v>980</v>
      </c>
      <c r="E3217" s="185">
        <f t="shared" si="50"/>
        <v>20</v>
      </c>
      <c r="F3217" s="186" t="s">
        <v>11858</v>
      </c>
    </row>
    <row r="3218" spans="2:6" x14ac:dyDescent="0.25">
      <c r="B3218" s="183">
        <v>44438.602662037039</v>
      </c>
      <c r="C3218" s="184">
        <v>1000</v>
      </c>
      <c r="D3218" s="185">
        <v>980</v>
      </c>
      <c r="E3218" s="185">
        <f t="shared" si="50"/>
        <v>20</v>
      </c>
      <c r="F3218" s="186" t="s">
        <v>11859</v>
      </c>
    </row>
    <row r="3219" spans="2:6" x14ac:dyDescent="0.25">
      <c r="B3219" s="183">
        <v>44438.602708333332</v>
      </c>
      <c r="C3219" s="184">
        <v>3000</v>
      </c>
      <c r="D3219" s="185">
        <v>2925</v>
      </c>
      <c r="E3219" s="185">
        <f t="shared" si="50"/>
        <v>75</v>
      </c>
      <c r="F3219" s="186" t="s">
        <v>11860</v>
      </c>
    </row>
    <row r="3220" spans="2:6" x14ac:dyDescent="0.25">
      <c r="B3220" s="183">
        <v>44438.604745370372</v>
      </c>
      <c r="C3220" s="184">
        <v>100</v>
      </c>
      <c r="D3220" s="185">
        <v>97.5</v>
      </c>
      <c r="E3220" s="185">
        <f t="shared" si="50"/>
        <v>2.5</v>
      </c>
      <c r="F3220" s="186" t="s">
        <v>11861</v>
      </c>
    </row>
    <row r="3221" spans="2:6" x14ac:dyDescent="0.25">
      <c r="B3221" s="183">
        <v>44438.605081018519</v>
      </c>
      <c r="C3221" s="184">
        <v>3000</v>
      </c>
      <c r="D3221" s="185">
        <v>2940</v>
      </c>
      <c r="E3221" s="185">
        <f t="shared" si="50"/>
        <v>60</v>
      </c>
      <c r="F3221" s="186" t="s">
        <v>11862</v>
      </c>
    </row>
    <row r="3222" spans="2:6" x14ac:dyDescent="0.25">
      <c r="B3222" s="183">
        <v>44438.605532407404</v>
      </c>
      <c r="C3222" s="184">
        <v>1000</v>
      </c>
      <c r="D3222" s="185">
        <v>975</v>
      </c>
      <c r="E3222" s="185">
        <f t="shared" si="50"/>
        <v>25</v>
      </c>
      <c r="F3222" s="186" t="s">
        <v>11863</v>
      </c>
    </row>
    <row r="3223" spans="2:6" x14ac:dyDescent="0.25">
      <c r="B3223" s="183">
        <v>44438.606319444443</v>
      </c>
      <c r="C3223" s="184">
        <v>85</v>
      </c>
      <c r="D3223" s="185">
        <v>83.3</v>
      </c>
      <c r="E3223" s="185">
        <f t="shared" si="50"/>
        <v>1.7000000000000028</v>
      </c>
      <c r="F3223" s="186" t="s">
        <v>11864</v>
      </c>
    </row>
    <row r="3224" spans="2:6" x14ac:dyDescent="0.25">
      <c r="B3224" s="183">
        <v>44438.607152777775</v>
      </c>
      <c r="C3224" s="184">
        <v>500</v>
      </c>
      <c r="D3224" s="185">
        <v>487.5</v>
      </c>
      <c r="E3224" s="185">
        <f t="shared" si="50"/>
        <v>12.5</v>
      </c>
      <c r="F3224" s="186" t="s">
        <v>11865</v>
      </c>
    </row>
    <row r="3225" spans="2:6" x14ac:dyDescent="0.25">
      <c r="B3225" s="183">
        <v>44438.60728009259</v>
      </c>
      <c r="C3225" s="184">
        <v>10</v>
      </c>
      <c r="D3225" s="185">
        <v>9.8000000000000007</v>
      </c>
      <c r="E3225" s="185">
        <f t="shared" si="50"/>
        <v>0.19999999999999929</v>
      </c>
      <c r="F3225" s="186" t="s">
        <v>11866</v>
      </c>
    </row>
    <row r="3226" spans="2:6" x14ac:dyDescent="0.25">
      <c r="B3226" s="183">
        <v>44438.608958333331</v>
      </c>
      <c r="C3226" s="184">
        <v>500</v>
      </c>
      <c r="D3226" s="185">
        <v>487.5</v>
      </c>
      <c r="E3226" s="185">
        <f t="shared" si="50"/>
        <v>12.5</v>
      </c>
      <c r="F3226" s="186" t="s">
        <v>11867</v>
      </c>
    </row>
    <row r="3227" spans="2:6" x14ac:dyDescent="0.25">
      <c r="B3227" s="183">
        <v>44438.609016203707</v>
      </c>
      <c r="C3227" s="184">
        <v>1000</v>
      </c>
      <c r="D3227" s="185">
        <v>975</v>
      </c>
      <c r="E3227" s="185">
        <f t="shared" si="50"/>
        <v>25</v>
      </c>
      <c r="F3227" s="186" t="s">
        <v>11868</v>
      </c>
    </row>
    <row r="3228" spans="2:6" x14ac:dyDescent="0.25">
      <c r="B3228" s="183">
        <v>44438.609224537038</v>
      </c>
      <c r="C3228" s="184">
        <v>300</v>
      </c>
      <c r="D3228" s="185">
        <v>294</v>
      </c>
      <c r="E3228" s="185">
        <f t="shared" si="50"/>
        <v>6</v>
      </c>
      <c r="F3228" s="186" t="s">
        <v>11869</v>
      </c>
    </row>
    <row r="3229" spans="2:6" x14ac:dyDescent="0.25">
      <c r="B3229" s="183">
        <v>44438.609675925924</v>
      </c>
      <c r="C3229" s="184">
        <v>1000</v>
      </c>
      <c r="D3229" s="185">
        <v>975</v>
      </c>
      <c r="E3229" s="185">
        <f t="shared" si="50"/>
        <v>25</v>
      </c>
      <c r="F3229" s="186" t="s">
        <v>11870</v>
      </c>
    </row>
    <row r="3230" spans="2:6" x14ac:dyDescent="0.25">
      <c r="B3230" s="183">
        <v>44438.609861111108</v>
      </c>
      <c r="C3230" s="184">
        <v>500</v>
      </c>
      <c r="D3230" s="185">
        <v>490</v>
      </c>
      <c r="E3230" s="185">
        <f t="shared" si="50"/>
        <v>10</v>
      </c>
      <c r="F3230" s="186" t="s">
        <v>11871</v>
      </c>
    </row>
    <row r="3231" spans="2:6" x14ac:dyDescent="0.25">
      <c r="B3231" s="183">
        <v>44438.610879629632</v>
      </c>
      <c r="C3231" s="184">
        <v>2000</v>
      </c>
      <c r="D3231" s="185">
        <v>1960</v>
      </c>
      <c r="E3231" s="185">
        <f t="shared" si="50"/>
        <v>40</v>
      </c>
      <c r="F3231" s="186" t="s">
        <v>11872</v>
      </c>
    </row>
    <row r="3232" spans="2:6" x14ac:dyDescent="0.25">
      <c r="B3232" s="183">
        <v>44438.611064814817</v>
      </c>
      <c r="C3232" s="184">
        <v>300</v>
      </c>
      <c r="D3232" s="185">
        <v>294</v>
      </c>
      <c r="E3232" s="185">
        <f t="shared" si="50"/>
        <v>6</v>
      </c>
      <c r="F3232" s="186" t="s">
        <v>11873</v>
      </c>
    </row>
    <row r="3233" spans="2:6" x14ac:dyDescent="0.25">
      <c r="B3233" s="183">
        <v>44438.612210648149</v>
      </c>
      <c r="C3233" s="184">
        <v>1000</v>
      </c>
      <c r="D3233" s="185">
        <v>980</v>
      </c>
      <c r="E3233" s="185">
        <f t="shared" si="50"/>
        <v>20</v>
      </c>
      <c r="F3233" s="186" t="s">
        <v>11874</v>
      </c>
    </row>
    <row r="3234" spans="2:6" x14ac:dyDescent="0.25">
      <c r="B3234" s="183">
        <v>44438.613252314812</v>
      </c>
      <c r="C3234" s="184">
        <v>1200</v>
      </c>
      <c r="D3234" s="185">
        <v>1170</v>
      </c>
      <c r="E3234" s="185">
        <f t="shared" si="50"/>
        <v>30</v>
      </c>
      <c r="F3234" s="186" t="s">
        <v>11875</v>
      </c>
    </row>
    <row r="3235" spans="2:6" x14ac:dyDescent="0.25">
      <c r="B3235" s="183">
        <v>44438.616041666668</v>
      </c>
      <c r="C3235" s="184">
        <v>500</v>
      </c>
      <c r="D3235" s="185">
        <v>487.5</v>
      </c>
      <c r="E3235" s="185">
        <f t="shared" si="50"/>
        <v>12.5</v>
      </c>
      <c r="F3235" s="186" t="s">
        <v>11876</v>
      </c>
    </row>
    <row r="3236" spans="2:6" x14ac:dyDescent="0.25">
      <c r="B3236" s="183">
        <v>44438.616898148146</v>
      </c>
      <c r="C3236" s="184">
        <v>300</v>
      </c>
      <c r="D3236" s="185">
        <v>294</v>
      </c>
      <c r="E3236" s="185">
        <f t="shared" si="50"/>
        <v>6</v>
      </c>
      <c r="F3236" s="186" t="s">
        <v>11877</v>
      </c>
    </row>
    <row r="3237" spans="2:6" x14ac:dyDescent="0.25">
      <c r="B3237" s="183">
        <v>44438.617025462961</v>
      </c>
      <c r="C3237" s="184">
        <v>1000</v>
      </c>
      <c r="D3237" s="185">
        <v>975</v>
      </c>
      <c r="E3237" s="185">
        <f t="shared" si="50"/>
        <v>25</v>
      </c>
      <c r="F3237" s="186" t="s">
        <v>11878</v>
      </c>
    </row>
    <row r="3238" spans="2:6" x14ac:dyDescent="0.25">
      <c r="B3238" s="183">
        <v>44438.617673611108</v>
      </c>
      <c r="C3238" s="184">
        <v>36</v>
      </c>
      <c r="D3238" s="185">
        <v>35.28</v>
      </c>
      <c r="E3238" s="185">
        <f t="shared" si="50"/>
        <v>0.71999999999999886</v>
      </c>
      <c r="F3238" s="186" t="s">
        <v>11879</v>
      </c>
    </row>
    <row r="3239" spans="2:6" x14ac:dyDescent="0.25">
      <c r="B3239" s="183">
        <v>44438.620798611111</v>
      </c>
      <c r="C3239" s="184">
        <v>500</v>
      </c>
      <c r="D3239" s="185">
        <v>490</v>
      </c>
      <c r="E3239" s="185">
        <f t="shared" si="50"/>
        <v>10</v>
      </c>
      <c r="F3239" s="186" t="s">
        <v>11880</v>
      </c>
    </row>
    <row r="3240" spans="2:6" x14ac:dyDescent="0.25">
      <c r="B3240" s="183">
        <v>44438.622534722221</v>
      </c>
      <c r="C3240" s="184">
        <v>1000</v>
      </c>
      <c r="D3240" s="185">
        <v>975</v>
      </c>
      <c r="E3240" s="185">
        <f t="shared" si="50"/>
        <v>25</v>
      </c>
      <c r="F3240" s="186" t="s">
        <v>11881</v>
      </c>
    </row>
    <row r="3241" spans="2:6" x14ac:dyDescent="0.25">
      <c r="B3241" s="183">
        <v>44438.627164351848</v>
      </c>
      <c r="C3241" s="184">
        <v>1200</v>
      </c>
      <c r="D3241" s="185">
        <v>1176</v>
      </c>
      <c r="E3241" s="185">
        <f t="shared" si="50"/>
        <v>24</v>
      </c>
      <c r="F3241" s="186" t="s">
        <v>11882</v>
      </c>
    </row>
    <row r="3242" spans="2:6" x14ac:dyDescent="0.25">
      <c r="B3242" s="183">
        <v>44438.628009259257</v>
      </c>
      <c r="C3242" s="184">
        <v>2000</v>
      </c>
      <c r="D3242" s="185">
        <v>1960</v>
      </c>
      <c r="E3242" s="185">
        <f t="shared" si="50"/>
        <v>40</v>
      </c>
      <c r="F3242" s="186" t="s">
        <v>11883</v>
      </c>
    </row>
    <row r="3243" spans="2:6" x14ac:dyDescent="0.25">
      <c r="B3243" s="183">
        <v>44438.629062499997</v>
      </c>
      <c r="C3243" s="184">
        <v>1000</v>
      </c>
      <c r="D3243" s="185">
        <v>975</v>
      </c>
      <c r="E3243" s="185">
        <f t="shared" si="50"/>
        <v>25</v>
      </c>
      <c r="F3243" s="186" t="s">
        <v>11884</v>
      </c>
    </row>
    <row r="3244" spans="2:6" x14ac:dyDescent="0.25">
      <c r="B3244" s="183">
        <v>44438.629513888889</v>
      </c>
      <c r="C3244" s="184">
        <v>500</v>
      </c>
      <c r="D3244" s="185">
        <v>487.5</v>
      </c>
      <c r="E3244" s="185">
        <f t="shared" si="50"/>
        <v>12.5</v>
      </c>
      <c r="F3244" s="186" t="s">
        <v>11885</v>
      </c>
    </row>
    <row r="3245" spans="2:6" x14ac:dyDescent="0.25">
      <c r="B3245" s="183">
        <v>44438.632303240738</v>
      </c>
      <c r="C3245" s="184">
        <v>1000</v>
      </c>
      <c r="D3245" s="185">
        <v>975</v>
      </c>
      <c r="E3245" s="185">
        <f t="shared" si="50"/>
        <v>25</v>
      </c>
      <c r="F3245" s="186" t="s">
        <v>11886</v>
      </c>
    </row>
    <row r="3246" spans="2:6" x14ac:dyDescent="0.25">
      <c r="B3246" s="183">
        <v>44438.633587962962</v>
      </c>
      <c r="C3246" s="184">
        <v>1000</v>
      </c>
      <c r="D3246" s="185">
        <v>980</v>
      </c>
      <c r="E3246" s="185">
        <f t="shared" si="50"/>
        <v>20</v>
      </c>
      <c r="F3246" s="186" t="s">
        <v>11887</v>
      </c>
    </row>
    <row r="3247" spans="2:6" x14ac:dyDescent="0.25">
      <c r="B3247" s="183">
        <v>44438.63521990741</v>
      </c>
      <c r="C3247" s="184">
        <v>500</v>
      </c>
      <c r="D3247" s="185">
        <v>490</v>
      </c>
      <c r="E3247" s="185">
        <f t="shared" si="50"/>
        <v>10</v>
      </c>
      <c r="F3247" s="186" t="s">
        <v>11888</v>
      </c>
    </row>
    <row r="3248" spans="2:6" x14ac:dyDescent="0.25">
      <c r="B3248" s="183">
        <v>44438.635474537034</v>
      </c>
      <c r="C3248" s="184">
        <v>1000</v>
      </c>
      <c r="D3248" s="185">
        <v>975</v>
      </c>
      <c r="E3248" s="185">
        <f t="shared" si="50"/>
        <v>25</v>
      </c>
      <c r="F3248" s="186" t="s">
        <v>11889</v>
      </c>
    </row>
    <row r="3249" spans="2:6" x14ac:dyDescent="0.25">
      <c r="B3249" s="183">
        <v>44438.637129629627</v>
      </c>
      <c r="C3249" s="184">
        <v>1000</v>
      </c>
      <c r="D3249" s="185">
        <v>975</v>
      </c>
      <c r="E3249" s="185">
        <f t="shared" si="50"/>
        <v>25</v>
      </c>
      <c r="F3249" s="186" t="s">
        <v>11890</v>
      </c>
    </row>
    <row r="3250" spans="2:6" x14ac:dyDescent="0.25">
      <c r="B3250" s="183">
        <v>44438.639525462961</v>
      </c>
      <c r="C3250" s="184">
        <v>500</v>
      </c>
      <c r="D3250" s="185">
        <v>487.5</v>
      </c>
      <c r="E3250" s="185">
        <f t="shared" si="50"/>
        <v>12.5</v>
      </c>
      <c r="F3250" s="186" t="s">
        <v>11891</v>
      </c>
    </row>
    <row r="3251" spans="2:6" x14ac:dyDescent="0.25">
      <c r="B3251" s="183">
        <v>44438.640706018516</v>
      </c>
      <c r="C3251" s="184">
        <v>300</v>
      </c>
      <c r="D3251" s="185">
        <v>294</v>
      </c>
      <c r="E3251" s="185">
        <f t="shared" si="50"/>
        <v>6</v>
      </c>
      <c r="F3251" s="186" t="s">
        <v>11892</v>
      </c>
    </row>
    <row r="3252" spans="2:6" x14ac:dyDescent="0.25">
      <c r="B3252" s="183">
        <v>44438.641493055555</v>
      </c>
      <c r="C3252" s="184">
        <v>62</v>
      </c>
      <c r="D3252" s="185">
        <v>60.76</v>
      </c>
      <c r="E3252" s="185">
        <f t="shared" si="50"/>
        <v>1.240000000000002</v>
      </c>
      <c r="F3252" s="186" t="s">
        <v>11893</v>
      </c>
    </row>
    <row r="3253" spans="2:6" x14ac:dyDescent="0.25">
      <c r="B3253" s="183">
        <v>44438.642002314817</v>
      </c>
      <c r="C3253" s="184">
        <v>105</v>
      </c>
      <c r="D3253" s="185">
        <v>102.9</v>
      </c>
      <c r="E3253" s="185">
        <f t="shared" si="50"/>
        <v>2.0999999999999943</v>
      </c>
      <c r="F3253" s="186" t="s">
        <v>11894</v>
      </c>
    </row>
    <row r="3254" spans="2:6" x14ac:dyDescent="0.25">
      <c r="B3254" s="183">
        <v>44438.643831018519</v>
      </c>
      <c r="C3254" s="184">
        <v>22</v>
      </c>
      <c r="D3254" s="185">
        <v>21.56</v>
      </c>
      <c r="E3254" s="185">
        <f t="shared" si="50"/>
        <v>0.44000000000000128</v>
      </c>
      <c r="F3254" s="186" t="s">
        <v>11895</v>
      </c>
    </row>
    <row r="3255" spans="2:6" x14ac:dyDescent="0.25">
      <c r="B3255" s="183">
        <v>44438.644201388888</v>
      </c>
      <c r="C3255" s="184">
        <v>500</v>
      </c>
      <c r="D3255" s="185">
        <v>490</v>
      </c>
      <c r="E3255" s="185">
        <f t="shared" si="50"/>
        <v>10</v>
      </c>
      <c r="F3255" s="186" t="s">
        <v>11896</v>
      </c>
    </row>
    <row r="3256" spans="2:6" x14ac:dyDescent="0.25">
      <c r="B3256" s="183">
        <v>44438.644733796296</v>
      </c>
      <c r="C3256" s="184">
        <v>1000</v>
      </c>
      <c r="D3256" s="185">
        <v>980</v>
      </c>
      <c r="E3256" s="185">
        <f t="shared" si="50"/>
        <v>20</v>
      </c>
      <c r="F3256" s="186" t="s">
        <v>11897</v>
      </c>
    </row>
    <row r="3257" spans="2:6" x14ac:dyDescent="0.25">
      <c r="B3257" s="183">
        <v>44438.645509259259</v>
      </c>
      <c r="C3257" s="184">
        <v>1500</v>
      </c>
      <c r="D3257" s="185">
        <v>1462.5</v>
      </c>
      <c r="E3257" s="185">
        <f t="shared" si="50"/>
        <v>37.5</v>
      </c>
      <c r="F3257" s="186" t="s">
        <v>11898</v>
      </c>
    </row>
    <row r="3258" spans="2:6" x14ac:dyDescent="0.25">
      <c r="B3258" s="183">
        <v>44438.64603009259</v>
      </c>
      <c r="C3258" s="184">
        <v>109</v>
      </c>
      <c r="D3258" s="185">
        <v>106.82</v>
      </c>
      <c r="E3258" s="185">
        <f t="shared" si="50"/>
        <v>2.1800000000000068</v>
      </c>
      <c r="F3258" s="186" t="s">
        <v>11899</v>
      </c>
    </row>
    <row r="3259" spans="2:6" x14ac:dyDescent="0.25">
      <c r="B3259" s="183">
        <v>44438.649004629631</v>
      </c>
      <c r="C3259" s="184">
        <v>300</v>
      </c>
      <c r="D3259" s="185">
        <v>292.5</v>
      </c>
      <c r="E3259" s="185">
        <f t="shared" si="50"/>
        <v>7.5</v>
      </c>
      <c r="F3259" s="186" t="s">
        <v>11900</v>
      </c>
    </row>
    <row r="3260" spans="2:6" x14ac:dyDescent="0.25">
      <c r="B3260" s="183">
        <v>44438.649618055555</v>
      </c>
      <c r="C3260" s="184">
        <v>300</v>
      </c>
      <c r="D3260" s="185">
        <v>292.5</v>
      </c>
      <c r="E3260" s="185">
        <f t="shared" si="50"/>
        <v>7.5</v>
      </c>
      <c r="F3260" s="186" t="s">
        <v>11901</v>
      </c>
    </row>
    <row r="3261" spans="2:6" x14ac:dyDescent="0.25">
      <c r="B3261" s="183">
        <v>44438.649780092594</v>
      </c>
      <c r="C3261" s="184">
        <v>1000</v>
      </c>
      <c r="D3261" s="185">
        <v>980</v>
      </c>
      <c r="E3261" s="185">
        <f t="shared" si="50"/>
        <v>20</v>
      </c>
      <c r="F3261" s="186" t="s">
        <v>11902</v>
      </c>
    </row>
    <row r="3262" spans="2:6" x14ac:dyDescent="0.25">
      <c r="B3262" s="183">
        <v>44438.649814814817</v>
      </c>
      <c r="C3262" s="184">
        <v>500</v>
      </c>
      <c r="D3262" s="185">
        <v>487.5</v>
      </c>
      <c r="E3262" s="185">
        <f t="shared" si="50"/>
        <v>12.5</v>
      </c>
      <c r="F3262" s="186" t="s">
        <v>11903</v>
      </c>
    </row>
    <row r="3263" spans="2:6" x14ac:dyDescent="0.25">
      <c r="B3263" s="183">
        <v>44438.652488425927</v>
      </c>
      <c r="C3263" s="184">
        <v>300</v>
      </c>
      <c r="D3263" s="185">
        <v>292.5</v>
      </c>
      <c r="E3263" s="185">
        <f t="shared" si="50"/>
        <v>7.5</v>
      </c>
      <c r="F3263" s="186" t="s">
        <v>11904</v>
      </c>
    </row>
    <row r="3264" spans="2:6" x14ac:dyDescent="0.25">
      <c r="B3264" s="183">
        <v>44438.653738425928</v>
      </c>
      <c r="C3264" s="184">
        <v>300</v>
      </c>
      <c r="D3264" s="185">
        <v>292.5</v>
      </c>
      <c r="E3264" s="185">
        <f t="shared" si="50"/>
        <v>7.5</v>
      </c>
      <c r="F3264" s="186" t="s">
        <v>11905</v>
      </c>
    </row>
    <row r="3265" spans="2:6" x14ac:dyDescent="0.25">
      <c r="B3265" s="183">
        <v>44438.655023148145</v>
      </c>
      <c r="C3265" s="184">
        <v>1000</v>
      </c>
      <c r="D3265" s="185">
        <v>975</v>
      </c>
      <c r="E3265" s="185">
        <f t="shared" si="50"/>
        <v>25</v>
      </c>
      <c r="F3265" s="186" t="s">
        <v>11906</v>
      </c>
    </row>
    <row r="3266" spans="2:6" x14ac:dyDescent="0.25">
      <c r="B3266" s="183">
        <v>44438.655729166669</v>
      </c>
      <c r="C3266" s="184">
        <v>300</v>
      </c>
      <c r="D3266" s="185">
        <v>292.5</v>
      </c>
      <c r="E3266" s="185">
        <f t="shared" si="50"/>
        <v>7.5</v>
      </c>
      <c r="F3266" s="186" t="s">
        <v>11907</v>
      </c>
    </row>
    <row r="3267" spans="2:6" x14ac:dyDescent="0.25">
      <c r="B3267" s="183">
        <v>44438.6559375</v>
      </c>
      <c r="C3267" s="184">
        <v>95</v>
      </c>
      <c r="D3267" s="185">
        <v>93.1</v>
      </c>
      <c r="E3267" s="185">
        <f t="shared" si="50"/>
        <v>1.9000000000000057</v>
      </c>
      <c r="F3267" s="186" t="s">
        <v>11908</v>
      </c>
    </row>
    <row r="3268" spans="2:6" x14ac:dyDescent="0.25">
      <c r="B3268" s="183">
        <v>44438.659386574072</v>
      </c>
      <c r="C3268" s="184">
        <v>12000</v>
      </c>
      <c r="D3268" s="185">
        <v>11760</v>
      </c>
      <c r="E3268" s="185">
        <f t="shared" si="50"/>
        <v>240</v>
      </c>
      <c r="F3268" s="186" t="s">
        <v>11909</v>
      </c>
    </row>
    <row r="3269" spans="2:6" x14ac:dyDescent="0.25">
      <c r="B3269" s="183">
        <v>44438.660763888889</v>
      </c>
      <c r="C3269" s="184">
        <v>300</v>
      </c>
      <c r="D3269" s="185">
        <v>292.5</v>
      </c>
      <c r="E3269" s="185">
        <f t="shared" ref="E3269:E3332" si="51">C3269-D3269</f>
        <v>7.5</v>
      </c>
      <c r="F3269" s="186" t="s">
        <v>11910</v>
      </c>
    </row>
    <row r="3270" spans="2:6" x14ac:dyDescent="0.25">
      <c r="B3270" s="183">
        <v>44438.662939814814</v>
      </c>
      <c r="C3270" s="184">
        <v>300</v>
      </c>
      <c r="D3270" s="185">
        <v>292.5</v>
      </c>
      <c r="E3270" s="185">
        <f t="shared" si="51"/>
        <v>7.5</v>
      </c>
      <c r="F3270" s="186" t="s">
        <v>11911</v>
      </c>
    </row>
    <row r="3271" spans="2:6" x14ac:dyDescent="0.25">
      <c r="B3271" s="183">
        <v>44438.663356481484</v>
      </c>
      <c r="C3271" s="184">
        <v>500</v>
      </c>
      <c r="D3271" s="185">
        <v>487.5</v>
      </c>
      <c r="E3271" s="185">
        <f t="shared" si="51"/>
        <v>12.5</v>
      </c>
      <c r="F3271" s="186" t="s">
        <v>11912</v>
      </c>
    </row>
    <row r="3272" spans="2:6" x14ac:dyDescent="0.25">
      <c r="B3272" s="183">
        <v>44438.664363425924</v>
      </c>
      <c r="C3272" s="184">
        <v>3000</v>
      </c>
      <c r="D3272" s="185">
        <v>2940</v>
      </c>
      <c r="E3272" s="185">
        <f t="shared" si="51"/>
        <v>60</v>
      </c>
      <c r="F3272" s="186" t="s">
        <v>11913</v>
      </c>
    </row>
    <row r="3273" spans="2:6" x14ac:dyDescent="0.25">
      <c r="B3273" s="183">
        <v>44438.672372685185</v>
      </c>
      <c r="C3273" s="184">
        <v>300</v>
      </c>
      <c r="D3273" s="185">
        <v>292.5</v>
      </c>
      <c r="E3273" s="185">
        <f t="shared" si="51"/>
        <v>7.5</v>
      </c>
      <c r="F3273" s="186" t="s">
        <v>11914</v>
      </c>
    </row>
    <row r="3274" spans="2:6" x14ac:dyDescent="0.25">
      <c r="B3274" s="183">
        <v>44438.673148148147</v>
      </c>
      <c r="C3274" s="184">
        <v>1000</v>
      </c>
      <c r="D3274" s="185">
        <v>980</v>
      </c>
      <c r="E3274" s="185">
        <f t="shared" si="51"/>
        <v>20</v>
      </c>
      <c r="F3274" s="186" t="s">
        <v>11915</v>
      </c>
    </row>
    <row r="3275" spans="2:6" x14ac:dyDescent="0.25">
      <c r="B3275" s="183">
        <v>44438.673854166664</v>
      </c>
      <c r="C3275" s="184">
        <v>1000</v>
      </c>
      <c r="D3275" s="185">
        <v>975</v>
      </c>
      <c r="E3275" s="185">
        <f t="shared" si="51"/>
        <v>25</v>
      </c>
      <c r="F3275" s="186" t="s">
        <v>11916</v>
      </c>
    </row>
    <row r="3276" spans="2:6" x14ac:dyDescent="0.25">
      <c r="B3276" s="183">
        <v>44438.678946759261</v>
      </c>
      <c r="C3276" s="184">
        <v>1000</v>
      </c>
      <c r="D3276" s="185">
        <v>975</v>
      </c>
      <c r="E3276" s="185">
        <f t="shared" si="51"/>
        <v>25</v>
      </c>
      <c r="F3276" s="186" t="s">
        <v>11917</v>
      </c>
    </row>
    <row r="3277" spans="2:6" x14ac:dyDescent="0.25">
      <c r="B3277" s="183">
        <v>44438.67895833333</v>
      </c>
      <c r="C3277" s="184">
        <v>1000</v>
      </c>
      <c r="D3277" s="185">
        <v>975</v>
      </c>
      <c r="E3277" s="185">
        <f t="shared" si="51"/>
        <v>25</v>
      </c>
      <c r="F3277" s="186" t="s">
        <v>11918</v>
      </c>
    </row>
    <row r="3278" spans="2:6" x14ac:dyDescent="0.25">
      <c r="B3278" s="183">
        <v>44438.679664351854</v>
      </c>
      <c r="C3278" s="184">
        <v>53</v>
      </c>
      <c r="D3278" s="185">
        <v>51.94</v>
      </c>
      <c r="E3278" s="185">
        <f t="shared" si="51"/>
        <v>1.0600000000000023</v>
      </c>
      <c r="F3278" s="186" t="s">
        <v>11919</v>
      </c>
    </row>
    <row r="3279" spans="2:6" x14ac:dyDescent="0.25">
      <c r="B3279" s="183">
        <v>44438.681064814817</v>
      </c>
      <c r="C3279" s="184">
        <v>1000</v>
      </c>
      <c r="D3279" s="185">
        <v>980</v>
      </c>
      <c r="E3279" s="185">
        <f t="shared" si="51"/>
        <v>20</v>
      </c>
      <c r="F3279" s="186" t="s">
        <v>11920</v>
      </c>
    </row>
    <row r="3280" spans="2:6" x14ac:dyDescent="0.25">
      <c r="B3280" s="183">
        <v>44438.682233796295</v>
      </c>
      <c r="C3280" s="184">
        <v>300</v>
      </c>
      <c r="D3280" s="185">
        <v>292.5</v>
      </c>
      <c r="E3280" s="185">
        <f t="shared" si="51"/>
        <v>7.5</v>
      </c>
      <c r="F3280" s="186" t="s">
        <v>11921</v>
      </c>
    </row>
    <row r="3281" spans="2:6" x14ac:dyDescent="0.25">
      <c r="B3281" s="183">
        <v>44438.684594907405</v>
      </c>
      <c r="C3281" s="184">
        <v>1000</v>
      </c>
      <c r="D3281" s="185">
        <v>980</v>
      </c>
      <c r="E3281" s="185">
        <f t="shared" si="51"/>
        <v>20</v>
      </c>
      <c r="F3281" s="186" t="s">
        <v>11922</v>
      </c>
    </row>
    <row r="3282" spans="2:6" x14ac:dyDescent="0.25">
      <c r="B3282" s="183">
        <v>44438.684953703705</v>
      </c>
      <c r="C3282" s="184">
        <v>300</v>
      </c>
      <c r="D3282" s="185">
        <v>292.5</v>
      </c>
      <c r="E3282" s="185">
        <f t="shared" si="51"/>
        <v>7.5</v>
      </c>
      <c r="F3282" s="186" t="s">
        <v>11923</v>
      </c>
    </row>
    <row r="3283" spans="2:6" x14ac:dyDescent="0.25">
      <c r="B3283" s="183">
        <v>44438.686249999999</v>
      </c>
      <c r="C3283" s="184">
        <v>1000</v>
      </c>
      <c r="D3283" s="185">
        <v>980</v>
      </c>
      <c r="E3283" s="185">
        <f t="shared" si="51"/>
        <v>20</v>
      </c>
      <c r="F3283" s="186" t="s">
        <v>11924</v>
      </c>
    </row>
    <row r="3284" spans="2:6" x14ac:dyDescent="0.25">
      <c r="B3284" s="183">
        <v>44438.688275462962</v>
      </c>
      <c r="C3284" s="184">
        <v>500</v>
      </c>
      <c r="D3284" s="185">
        <v>490</v>
      </c>
      <c r="E3284" s="185">
        <f t="shared" si="51"/>
        <v>10</v>
      </c>
      <c r="F3284" s="186" t="s">
        <v>11925</v>
      </c>
    </row>
    <row r="3285" spans="2:6" x14ac:dyDescent="0.25">
      <c r="B3285" s="183">
        <v>44438.688414351855</v>
      </c>
      <c r="C3285" s="184">
        <v>500</v>
      </c>
      <c r="D3285" s="185">
        <v>487.5</v>
      </c>
      <c r="E3285" s="185">
        <f t="shared" si="51"/>
        <v>12.5</v>
      </c>
      <c r="F3285" s="186" t="s">
        <v>11926</v>
      </c>
    </row>
    <row r="3286" spans="2:6" x14ac:dyDescent="0.25">
      <c r="B3286" s="183">
        <v>44438.68854166667</v>
      </c>
      <c r="C3286" s="184">
        <v>100</v>
      </c>
      <c r="D3286" s="185">
        <v>97.5</v>
      </c>
      <c r="E3286" s="185">
        <f t="shared" si="51"/>
        <v>2.5</v>
      </c>
      <c r="F3286" s="186" t="s">
        <v>11927</v>
      </c>
    </row>
    <row r="3287" spans="2:6" x14ac:dyDescent="0.25">
      <c r="B3287" s="183">
        <v>44438.689120370371</v>
      </c>
      <c r="C3287" s="184">
        <v>500</v>
      </c>
      <c r="D3287" s="185">
        <v>490</v>
      </c>
      <c r="E3287" s="185">
        <f t="shared" si="51"/>
        <v>10</v>
      </c>
      <c r="F3287" s="186" t="s">
        <v>11928</v>
      </c>
    </row>
    <row r="3288" spans="2:6" x14ac:dyDescent="0.25">
      <c r="B3288" s="183">
        <v>44438.689525462964</v>
      </c>
      <c r="C3288" s="184">
        <v>900</v>
      </c>
      <c r="D3288" s="185">
        <v>882</v>
      </c>
      <c r="E3288" s="185">
        <f t="shared" si="51"/>
        <v>18</v>
      </c>
      <c r="F3288" s="186" t="s">
        <v>11929</v>
      </c>
    </row>
    <row r="3289" spans="2:6" x14ac:dyDescent="0.25">
      <c r="B3289" s="183">
        <v>44438.690312500003</v>
      </c>
      <c r="C3289" s="184">
        <v>3000</v>
      </c>
      <c r="D3289" s="185">
        <v>2925</v>
      </c>
      <c r="E3289" s="185">
        <f t="shared" si="51"/>
        <v>75</v>
      </c>
      <c r="F3289" s="186" t="s">
        <v>11930</v>
      </c>
    </row>
    <row r="3290" spans="2:6" x14ac:dyDescent="0.25">
      <c r="B3290" s="183">
        <v>44438.692546296297</v>
      </c>
      <c r="C3290" s="184">
        <v>300</v>
      </c>
      <c r="D3290" s="185">
        <v>294</v>
      </c>
      <c r="E3290" s="185">
        <f t="shared" si="51"/>
        <v>6</v>
      </c>
      <c r="F3290" s="186" t="s">
        <v>11931</v>
      </c>
    </row>
    <row r="3291" spans="2:6" x14ac:dyDescent="0.25">
      <c r="B3291" s="183">
        <v>44438.692766203705</v>
      </c>
      <c r="C3291" s="184">
        <v>1000</v>
      </c>
      <c r="D3291" s="185">
        <v>980</v>
      </c>
      <c r="E3291" s="185">
        <f t="shared" si="51"/>
        <v>20</v>
      </c>
      <c r="F3291" s="186" t="s">
        <v>11932</v>
      </c>
    </row>
    <row r="3292" spans="2:6" x14ac:dyDescent="0.25">
      <c r="B3292" s="183">
        <v>44438.694918981484</v>
      </c>
      <c r="C3292" s="184">
        <v>300</v>
      </c>
      <c r="D3292" s="185">
        <v>292.5</v>
      </c>
      <c r="E3292" s="185">
        <f t="shared" si="51"/>
        <v>7.5</v>
      </c>
      <c r="F3292" s="186" t="s">
        <v>11933</v>
      </c>
    </row>
    <row r="3293" spans="2:6" x14ac:dyDescent="0.25">
      <c r="B3293" s="183">
        <v>44438.696793981479</v>
      </c>
      <c r="C3293" s="184">
        <v>500</v>
      </c>
      <c r="D3293" s="185">
        <v>490</v>
      </c>
      <c r="E3293" s="185">
        <f t="shared" si="51"/>
        <v>10</v>
      </c>
      <c r="F3293" s="186" t="s">
        <v>11934</v>
      </c>
    </row>
    <row r="3294" spans="2:6" x14ac:dyDescent="0.25">
      <c r="B3294" s="183">
        <v>44438.698958333334</v>
      </c>
      <c r="C3294" s="184">
        <v>300</v>
      </c>
      <c r="D3294" s="185">
        <v>292.5</v>
      </c>
      <c r="E3294" s="185">
        <f t="shared" si="51"/>
        <v>7.5</v>
      </c>
      <c r="F3294" s="186" t="s">
        <v>11935</v>
      </c>
    </row>
    <row r="3295" spans="2:6" x14ac:dyDescent="0.25">
      <c r="B3295" s="183">
        <v>44438.70008101852</v>
      </c>
      <c r="C3295" s="184">
        <v>300</v>
      </c>
      <c r="D3295" s="185">
        <v>294</v>
      </c>
      <c r="E3295" s="185">
        <f t="shared" si="51"/>
        <v>6</v>
      </c>
      <c r="F3295" s="186" t="s">
        <v>11936</v>
      </c>
    </row>
    <row r="3296" spans="2:6" x14ac:dyDescent="0.25">
      <c r="B3296" s="183">
        <v>44438.706307870372</v>
      </c>
      <c r="C3296" s="184">
        <v>300</v>
      </c>
      <c r="D3296" s="185">
        <v>292.5</v>
      </c>
      <c r="E3296" s="185">
        <f t="shared" si="51"/>
        <v>7.5</v>
      </c>
      <c r="F3296" s="186" t="s">
        <v>11937</v>
      </c>
    </row>
    <row r="3297" spans="2:6" x14ac:dyDescent="0.25">
      <c r="B3297" s="183">
        <v>44438.706643518519</v>
      </c>
      <c r="C3297" s="184">
        <v>3000</v>
      </c>
      <c r="D3297" s="185">
        <v>2940</v>
      </c>
      <c r="E3297" s="185">
        <f t="shared" si="51"/>
        <v>60</v>
      </c>
      <c r="F3297" s="186" t="s">
        <v>11938</v>
      </c>
    </row>
    <row r="3298" spans="2:6" x14ac:dyDescent="0.25">
      <c r="B3298" s="183">
        <v>44438.707615740743</v>
      </c>
      <c r="C3298" s="184">
        <v>1500</v>
      </c>
      <c r="D3298" s="185">
        <v>1470</v>
      </c>
      <c r="E3298" s="185">
        <f t="shared" si="51"/>
        <v>30</v>
      </c>
      <c r="F3298" s="186" t="s">
        <v>11939</v>
      </c>
    </row>
    <row r="3299" spans="2:6" x14ac:dyDescent="0.25">
      <c r="B3299" s="183">
        <v>44438.711273148147</v>
      </c>
      <c r="C3299" s="184">
        <v>500</v>
      </c>
      <c r="D3299" s="185">
        <v>490</v>
      </c>
      <c r="E3299" s="185">
        <f t="shared" si="51"/>
        <v>10</v>
      </c>
      <c r="F3299" s="186" t="s">
        <v>11940</v>
      </c>
    </row>
    <row r="3300" spans="2:6" x14ac:dyDescent="0.25">
      <c r="B3300" s="183">
        <v>44438.716956018521</v>
      </c>
      <c r="C3300" s="184">
        <v>500</v>
      </c>
      <c r="D3300" s="185">
        <v>487.5</v>
      </c>
      <c r="E3300" s="185">
        <f t="shared" si="51"/>
        <v>12.5</v>
      </c>
      <c r="F3300" s="186" t="s">
        <v>11941</v>
      </c>
    </row>
    <row r="3301" spans="2:6" x14ac:dyDescent="0.25">
      <c r="B3301" s="183">
        <v>44438.717141203706</v>
      </c>
      <c r="C3301" s="184">
        <v>13</v>
      </c>
      <c r="D3301" s="185">
        <v>12.74</v>
      </c>
      <c r="E3301" s="185">
        <f t="shared" si="51"/>
        <v>0.25999999999999979</v>
      </c>
      <c r="F3301" s="186" t="s">
        <v>11942</v>
      </c>
    </row>
    <row r="3302" spans="2:6" x14ac:dyDescent="0.25">
      <c r="B3302" s="183">
        <v>44438.717187499999</v>
      </c>
      <c r="C3302" s="184">
        <v>1000</v>
      </c>
      <c r="D3302" s="185">
        <v>980</v>
      </c>
      <c r="E3302" s="185">
        <f t="shared" si="51"/>
        <v>20</v>
      </c>
      <c r="F3302" s="186" t="s">
        <v>11943</v>
      </c>
    </row>
    <row r="3303" spans="2:6" x14ac:dyDescent="0.25">
      <c r="B3303" s="183">
        <v>44438.717303240737</v>
      </c>
      <c r="C3303" s="184">
        <v>1000</v>
      </c>
      <c r="D3303" s="185">
        <v>980</v>
      </c>
      <c r="E3303" s="185">
        <f t="shared" si="51"/>
        <v>20</v>
      </c>
      <c r="F3303" s="186" t="s">
        <v>11944</v>
      </c>
    </row>
    <row r="3304" spans="2:6" x14ac:dyDescent="0.25">
      <c r="B3304" s="183">
        <v>44438.717476851853</v>
      </c>
      <c r="C3304" s="184">
        <v>500</v>
      </c>
      <c r="D3304" s="185">
        <v>490</v>
      </c>
      <c r="E3304" s="185">
        <f t="shared" si="51"/>
        <v>10</v>
      </c>
      <c r="F3304" s="186" t="s">
        <v>11945</v>
      </c>
    </row>
    <row r="3305" spans="2:6" x14ac:dyDescent="0.25">
      <c r="B3305" s="183">
        <v>44438.719074074077</v>
      </c>
      <c r="C3305" s="184">
        <v>500</v>
      </c>
      <c r="D3305" s="185">
        <v>487.5</v>
      </c>
      <c r="E3305" s="185">
        <f t="shared" si="51"/>
        <v>12.5</v>
      </c>
      <c r="F3305" s="186" t="s">
        <v>11946</v>
      </c>
    </row>
    <row r="3306" spans="2:6" x14ac:dyDescent="0.25">
      <c r="B3306" s="183">
        <v>44438.719097222223</v>
      </c>
      <c r="C3306" s="184">
        <v>500</v>
      </c>
      <c r="D3306" s="185">
        <v>490</v>
      </c>
      <c r="E3306" s="185">
        <f t="shared" si="51"/>
        <v>10</v>
      </c>
      <c r="F3306" s="186" t="s">
        <v>11947</v>
      </c>
    </row>
    <row r="3307" spans="2:6" x14ac:dyDescent="0.25">
      <c r="B3307" s="183">
        <v>44438.720347222225</v>
      </c>
      <c r="C3307" s="184">
        <v>1000</v>
      </c>
      <c r="D3307" s="185">
        <v>980</v>
      </c>
      <c r="E3307" s="185">
        <f t="shared" si="51"/>
        <v>20</v>
      </c>
      <c r="F3307" s="186" t="s">
        <v>11948</v>
      </c>
    </row>
    <row r="3308" spans="2:6" x14ac:dyDescent="0.25">
      <c r="B3308" s="183">
        <v>44438.721990740742</v>
      </c>
      <c r="C3308" s="184">
        <v>300</v>
      </c>
      <c r="D3308" s="185">
        <v>292.5</v>
      </c>
      <c r="E3308" s="185">
        <f t="shared" si="51"/>
        <v>7.5</v>
      </c>
      <c r="F3308" s="186" t="s">
        <v>11949</v>
      </c>
    </row>
    <row r="3309" spans="2:6" x14ac:dyDescent="0.25">
      <c r="B3309" s="183">
        <v>44438.724479166667</v>
      </c>
      <c r="C3309" s="184">
        <v>300</v>
      </c>
      <c r="D3309" s="185">
        <v>294</v>
      </c>
      <c r="E3309" s="185">
        <f t="shared" si="51"/>
        <v>6</v>
      </c>
      <c r="F3309" s="186" t="s">
        <v>11950</v>
      </c>
    </row>
    <row r="3310" spans="2:6" x14ac:dyDescent="0.25">
      <c r="B3310" s="183">
        <v>44438.726678240739</v>
      </c>
      <c r="C3310" s="184">
        <v>100</v>
      </c>
      <c r="D3310" s="185">
        <v>98</v>
      </c>
      <c r="E3310" s="185">
        <f t="shared" si="51"/>
        <v>2</v>
      </c>
      <c r="F3310" s="186" t="s">
        <v>11951</v>
      </c>
    </row>
    <row r="3311" spans="2:6" x14ac:dyDescent="0.25">
      <c r="B3311" s="183">
        <v>44438.727870370371</v>
      </c>
      <c r="C3311" s="184">
        <v>1000</v>
      </c>
      <c r="D3311" s="185">
        <v>975</v>
      </c>
      <c r="E3311" s="185">
        <f t="shared" si="51"/>
        <v>25</v>
      </c>
      <c r="F3311" s="186" t="s">
        <v>11952</v>
      </c>
    </row>
    <row r="3312" spans="2:6" x14ac:dyDescent="0.25">
      <c r="B3312" s="183">
        <v>44438.728113425925</v>
      </c>
      <c r="C3312" s="184">
        <v>500</v>
      </c>
      <c r="D3312" s="185">
        <v>487.5</v>
      </c>
      <c r="E3312" s="185">
        <f t="shared" si="51"/>
        <v>12.5</v>
      </c>
      <c r="F3312" s="186" t="s">
        <v>11953</v>
      </c>
    </row>
    <row r="3313" spans="2:6" x14ac:dyDescent="0.25">
      <c r="B3313" s="183">
        <v>44438.730763888889</v>
      </c>
      <c r="C3313" s="184">
        <v>1000</v>
      </c>
      <c r="D3313" s="185">
        <v>975</v>
      </c>
      <c r="E3313" s="185">
        <f t="shared" si="51"/>
        <v>25</v>
      </c>
      <c r="F3313" s="186" t="s">
        <v>11954</v>
      </c>
    </row>
    <row r="3314" spans="2:6" x14ac:dyDescent="0.25">
      <c r="B3314" s="183">
        <v>44438.732499999998</v>
      </c>
      <c r="C3314" s="184">
        <v>100</v>
      </c>
      <c r="D3314" s="185">
        <v>98</v>
      </c>
      <c r="E3314" s="185">
        <f t="shared" si="51"/>
        <v>2</v>
      </c>
      <c r="F3314" s="186" t="s">
        <v>11955</v>
      </c>
    </row>
    <row r="3315" spans="2:6" x14ac:dyDescent="0.25">
      <c r="B3315" s="183">
        <v>44438.734895833331</v>
      </c>
      <c r="C3315" s="184">
        <v>1000</v>
      </c>
      <c r="D3315" s="185">
        <v>980</v>
      </c>
      <c r="E3315" s="185">
        <f t="shared" si="51"/>
        <v>20</v>
      </c>
      <c r="F3315" s="186" t="s">
        <v>11956</v>
      </c>
    </row>
    <row r="3316" spans="2:6" x14ac:dyDescent="0.25">
      <c r="B3316" s="183">
        <v>44438.735659722224</v>
      </c>
      <c r="C3316" s="184">
        <v>1000</v>
      </c>
      <c r="D3316" s="185">
        <v>980</v>
      </c>
      <c r="E3316" s="185">
        <f t="shared" si="51"/>
        <v>20</v>
      </c>
      <c r="F3316" s="186" t="s">
        <v>11957</v>
      </c>
    </row>
    <row r="3317" spans="2:6" x14ac:dyDescent="0.25">
      <c r="B3317" s="183">
        <v>44438.736111111109</v>
      </c>
      <c r="C3317" s="184">
        <v>500</v>
      </c>
      <c r="D3317" s="185">
        <v>487.5</v>
      </c>
      <c r="E3317" s="185">
        <f t="shared" si="51"/>
        <v>12.5</v>
      </c>
      <c r="F3317" s="186" t="s">
        <v>11958</v>
      </c>
    </row>
    <row r="3318" spans="2:6" x14ac:dyDescent="0.25">
      <c r="B3318" s="183">
        <v>44438.736631944441</v>
      </c>
      <c r="C3318" s="184">
        <v>1000</v>
      </c>
      <c r="D3318" s="185">
        <v>975</v>
      </c>
      <c r="E3318" s="185">
        <f t="shared" si="51"/>
        <v>25</v>
      </c>
      <c r="F3318" s="186" t="s">
        <v>11959</v>
      </c>
    </row>
    <row r="3319" spans="2:6" x14ac:dyDescent="0.25">
      <c r="B3319" s="183">
        <v>44438.737546296295</v>
      </c>
      <c r="C3319" s="184">
        <v>2000</v>
      </c>
      <c r="D3319" s="185">
        <v>1950</v>
      </c>
      <c r="E3319" s="185">
        <f t="shared" si="51"/>
        <v>50</v>
      </c>
      <c r="F3319" s="186" t="s">
        <v>11960</v>
      </c>
    </row>
    <row r="3320" spans="2:6" x14ac:dyDescent="0.25">
      <c r="B3320" s="183">
        <v>44438.741574074076</v>
      </c>
      <c r="C3320" s="184">
        <v>500</v>
      </c>
      <c r="D3320" s="185">
        <v>487.5</v>
      </c>
      <c r="E3320" s="185">
        <f t="shared" si="51"/>
        <v>12.5</v>
      </c>
      <c r="F3320" s="186" t="s">
        <v>11961</v>
      </c>
    </row>
    <row r="3321" spans="2:6" x14ac:dyDescent="0.25">
      <c r="B3321" s="183">
        <v>44438.742627314816</v>
      </c>
      <c r="C3321" s="184">
        <v>300</v>
      </c>
      <c r="D3321" s="185">
        <v>292.5</v>
      </c>
      <c r="E3321" s="185">
        <f t="shared" si="51"/>
        <v>7.5</v>
      </c>
      <c r="F3321" s="186" t="s">
        <v>11962</v>
      </c>
    </row>
    <row r="3322" spans="2:6" x14ac:dyDescent="0.25">
      <c r="B3322" s="183">
        <v>44438.744386574072</v>
      </c>
      <c r="C3322" s="184">
        <v>200</v>
      </c>
      <c r="D3322" s="185">
        <v>195</v>
      </c>
      <c r="E3322" s="185">
        <f t="shared" si="51"/>
        <v>5</v>
      </c>
      <c r="F3322" s="186" t="s">
        <v>11963</v>
      </c>
    </row>
    <row r="3323" spans="2:6" x14ac:dyDescent="0.25">
      <c r="B3323" s="183">
        <v>44438.744618055556</v>
      </c>
      <c r="C3323" s="184">
        <v>300</v>
      </c>
      <c r="D3323" s="185">
        <v>292.5</v>
      </c>
      <c r="E3323" s="185">
        <f t="shared" si="51"/>
        <v>7.5</v>
      </c>
      <c r="F3323" s="186" t="s">
        <v>11964</v>
      </c>
    </row>
    <row r="3324" spans="2:6" x14ac:dyDescent="0.25">
      <c r="B3324" s="183">
        <v>44438.744849537034</v>
      </c>
      <c r="C3324" s="184">
        <v>3000</v>
      </c>
      <c r="D3324" s="185">
        <v>2940</v>
      </c>
      <c r="E3324" s="185">
        <f t="shared" si="51"/>
        <v>60</v>
      </c>
      <c r="F3324" s="186" t="s">
        <v>11965</v>
      </c>
    </row>
    <row r="3325" spans="2:6" x14ac:dyDescent="0.25">
      <c r="B3325" s="183">
        <v>44438.745092592595</v>
      </c>
      <c r="C3325" s="184">
        <v>1000</v>
      </c>
      <c r="D3325" s="185">
        <v>975</v>
      </c>
      <c r="E3325" s="185">
        <f t="shared" si="51"/>
        <v>25</v>
      </c>
      <c r="F3325" s="186" t="s">
        <v>11966</v>
      </c>
    </row>
    <row r="3326" spans="2:6" x14ac:dyDescent="0.25">
      <c r="B3326" s="183">
        <v>44438.749837962961</v>
      </c>
      <c r="C3326" s="184">
        <v>500</v>
      </c>
      <c r="D3326" s="185">
        <v>490</v>
      </c>
      <c r="E3326" s="185">
        <f t="shared" si="51"/>
        <v>10</v>
      </c>
      <c r="F3326" s="186" t="s">
        <v>11967</v>
      </c>
    </row>
    <row r="3327" spans="2:6" x14ac:dyDescent="0.25">
      <c r="B3327" s="183">
        <v>44438.754016203704</v>
      </c>
      <c r="C3327" s="184">
        <v>300</v>
      </c>
      <c r="D3327" s="185">
        <v>294</v>
      </c>
      <c r="E3327" s="185">
        <f t="shared" si="51"/>
        <v>6</v>
      </c>
      <c r="F3327" s="186" t="s">
        <v>11968</v>
      </c>
    </row>
    <row r="3328" spans="2:6" x14ac:dyDescent="0.25">
      <c r="B3328" s="183">
        <v>44438.758576388886</v>
      </c>
      <c r="C3328" s="184">
        <v>500</v>
      </c>
      <c r="D3328" s="185">
        <v>487.5</v>
      </c>
      <c r="E3328" s="185">
        <f t="shared" si="51"/>
        <v>12.5</v>
      </c>
      <c r="F3328" s="186" t="s">
        <v>11969</v>
      </c>
    </row>
    <row r="3329" spans="2:6" x14ac:dyDescent="0.25">
      <c r="B3329" s="183">
        <v>44438.758819444447</v>
      </c>
      <c r="C3329" s="184">
        <v>1000</v>
      </c>
      <c r="D3329" s="185">
        <v>975</v>
      </c>
      <c r="E3329" s="185">
        <f t="shared" si="51"/>
        <v>25</v>
      </c>
      <c r="F3329" s="186" t="s">
        <v>11970</v>
      </c>
    </row>
    <row r="3330" spans="2:6" x14ac:dyDescent="0.25">
      <c r="B3330" s="183">
        <v>44438.759930555556</v>
      </c>
      <c r="C3330" s="184">
        <v>400</v>
      </c>
      <c r="D3330" s="185">
        <v>392</v>
      </c>
      <c r="E3330" s="185">
        <f t="shared" si="51"/>
        <v>8</v>
      </c>
      <c r="F3330" s="186" t="s">
        <v>11971</v>
      </c>
    </row>
    <row r="3331" spans="2:6" x14ac:dyDescent="0.25">
      <c r="B3331" s="183">
        <v>44438.760567129626</v>
      </c>
      <c r="C3331" s="184">
        <v>500</v>
      </c>
      <c r="D3331" s="185">
        <v>490</v>
      </c>
      <c r="E3331" s="185">
        <f t="shared" si="51"/>
        <v>10</v>
      </c>
      <c r="F3331" s="186" t="s">
        <v>11972</v>
      </c>
    </row>
    <row r="3332" spans="2:6" x14ac:dyDescent="0.25">
      <c r="B3332" s="183">
        <v>44438.762731481482</v>
      </c>
      <c r="C3332" s="184">
        <v>500</v>
      </c>
      <c r="D3332" s="185">
        <v>487.5</v>
      </c>
      <c r="E3332" s="185">
        <f t="shared" si="51"/>
        <v>12.5</v>
      </c>
      <c r="F3332" s="186" t="s">
        <v>11973</v>
      </c>
    </row>
    <row r="3333" spans="2:6" x14ac:dyDescent="0.25">
      <c r="B3333" s="183">
        <v>44438.763761574075</v>
      </c>
      <c r="C3333" s="184">
        <v>1000</v>
      </c>
      <c r="D3333" s="185">
        <v>975</v>
      </c>
      <c r="E3333" s="185">
        <f t="shared" ref="E3333:E3396" si="52">C3333-D3333</f>
        <v>25</v>
      </c>
      <c r="F3333" s="186" t="s">
        <v>11974</v>
      </c>
    </row>
    <row r="3334" spans="2:6" x14ac:dyDescent="0.25">
      <c r="B3334" s="183">
        <v>44438.764537037037</v>
      </c>
      <c r="C3334" s="184">
        <v>57</v>
      </c>
      <c r="D3334" s="185">
        <v>55.86</v>
      </c>
      <c r="E3334" s="185">
        <f t="shared" si="52"/>
        <v>1.1400000000000006</v>
      </c>
      <c r="F3334" s="186" t="s">
        <v>11975</v>
      </c>
    </row>
    <row r="3335" spans="2:6" x14ac:dyDescent="0.25">
      <c r="B3335" s="183">
        <v>44438.765451388892</v>
      </c>
      <c r="C3335" s="184">
        <v>500</v>
      </c>
      <c r="D3335" s="185">
        <v>490</v>
      </c>
      <c r="E3335" s="185">
        <f t="shared" si="52"/>
        <v>10</v>
      </c>
      <c r="F3335" s="186" t="s">
        <v>11976</v>
      </c>
    </row>
    <row r="3336" spans="2:6" x14ac:dyDescent="0.25">
      <c r="B3336" s="183">
        <v>44438.766828703701</v>
      </c>
      <c r="C3336" s="184">
        <v>500</v>
      </c>
      <c r="D3336" s="185">
        <v>490</v>
      </c>
      <c r="E3336" s="185">
        <f t="shared" si="52"/>
        <v>10</v>
      </c>
      <c r="F3336" s="186" t="s">
        <v>11977</v>
      </c>
    </row>
    <row r="3337" spans="2:6" x14ac:dyDescent="0.25">
      <c r="B3337" s="183">
        <v>44438.76971064815</v>
      </c>
      <c r="C3337" s="184">
        <v>1000</v>
      </c>
      <c r="D3337" s="185">
        <v>975</v>
      </c>
      <c r="E3337" s="185">
        <f t="shared" si="52"/>
        <v>25</v>
      </c>
      <c r="F3337" s="186" t="s">
        <v>11978</v>
      </c>
    </row>
    <row r="3338" spans="2:6" x14ac:dyDescent="0.25">
      <c r="B3338" s="183">
        <v>44438.770243055558</v>
      </c>
      <c r="C3338" s="184">
        <v>100</v>
      </c>
      <c r="D3338" s="185">
        <v>98</v>
      </c>
      <c r="E3338" s="185">
        <f t="shared" si="52"/>
        <v>2</v>
      </c>
      <c r="F3338" s="186" t="s">
        <v>11979</v>
      </c>
    </row>
    <row r="3339" spans="2:6" x14ac:dyDescent="0.25">
      <c r="B3339" s="183">
        <v>44438.770439814813</v>
      </c>
      <c r="C3339" s="184">
        <v>1000</v>
      </c>
      <c r="D3339" s="185">
        <v>975</v>
      </c>
      <c r="E3339" s="185">
        <f t="shared" si="52"/>
        <v>25</v>
      </c>
      <c r="F3339" s="186" t="s">
        <v>11980</v>
      </c>
    </row>
    <row r="3340" spans="2:6" x14ac:dyDescent="0.25">
      <c r="B3340" s="183">
        <v>44438.771458333336</v>
      </c>
      <c r="C3340" s="184">
        <v>12600</v>
      </c>
      <c r="D3340" s="185">
        <v>12285</v>
      </c>
      <c r="E3340" s="185">
        <f t="shared" si="52"/>
        <v>315</v>
      </c>
      <c r="F3340" s="186" t="s">
        <v>11981</v>
      </c>
    </row>
    <row r="3341" spans="2:6" x14ac:dyDescent="0.25">
      <c r="B3341" s="183">
        <v>44438.773379629631</v>
      </c>
      <c r="C3341" s="184">
        <v>1000</v>
      </c>
      <c r="D3341" s="185">
        <v>975</v>
      </c>
      <c r="E3341" s="185">
        <f t="shared" si="52"/>
        <v>25</v>
      </c>
      <c r="F3341" s="186" t="s">
        <v>11982</v>
      </c>
    </row>
    <row r="3342" spans="2:6" x14ac:dyDescent="0.25">
      <c r="B3342" s="183">
        <v>44438.776180555556</v>
      </c>
      <c r="C3342" s="184">
        <v>100</v>
      </c>
      <c r="D3342" s="185">
        <v>98</v>
      </c>
      <c r="E3342" s="185">
        <f t="shared" si="52"/>
        <v>2</v>
      </c>
      <c r="F3342" s="186" t="s">
        <v>11983</v>
      </c>
    </row>
    <row r="3343" spans="2:6" x14ac:dyDescent="0.25">
      <c r="B3343" s="183">
        <v>44438.778067129628</v>
      </c>
      <c r="C3343" s="184">
        <v>1000</v>
      </c>
      <c r="D3343" s="185">
        <v>975</v>
      </c>
      <c r="E3343" s="185">
        <f t="shared" si="52"/>
        <v>25</v>
      </c>
      <c r="F3343" s="186" t="s">
        <v>11984</v>
      </c>
    </row>
    <row r="3344" spans="2:6" x14ac:dyDescent="0.25">
      <c r="B3344" s="183">
        <v>44438.778402777774</v>
      </c>
      <c r="C3344" s="184">
        <v>1000</v>
      </c>
      <c r="D3344" s="185">
        <v>980</v>
      </c>
      <c r="E3344" s="185">
        <f t="shared" si="52"/>
        <v>20</v>
      </c>
      <c r="F3344" s="186" t="s">
        <v>11985</v>
      </c>
    </row>
    <row r="3345" spans="2:6" x14ac:dyDescent="0.25">
      <c r="B3345" s="183">
        <v>44438.778738425928</v>
      </c>
      <c r="C3345" s="184">
        <v>1000</v>
      </c>
      <c r="D3345" s="185">
        <v>980</v>
      </c>
      <c r="E3345" s="185">
        <f t="shared" si="52"/>
        <v>20</v>
      </c>
      <c r="F3345" s="186" t="s">
        <v>11986</v>
      </c>
    </row>
    <row r="3346" spans="2:6" x14ac:dyDescent="0.25">
      <c r="B3346" s="183">
        <v>44438.780069444445</v>
      </c>
      <c r="C3346" s="184">
        <v>1000</v>
      </c>
      <c r="D3346" s="185">
        <v>980</v>
      </c>
      <c r="E3346" s="185">
        <f t="shared" si="52"/>
        <v>20</v>
      </c>
      <c r="F3346" s="186" t="s">
        <v>11987</v>
      </c>
    </row>
    <row r="3347" spans="2:6" x14ac:dyDescent="0.25">
      <c r="B3347" s="183">
        <v>44438.781145833331</v>
      </c>
      <c r="C3347" s="184">
        <v>1000</v>
      </c>
      <c r="D3347" s="185">
        <v>980</v>
      </c>
      <c r="E3347" s="185">
        <f t="shared" si="52"/>
        <v>20</v>
      </c>
      <c r="F3347" s="186" t="s">
        <v>11988</v>
      </c>
    </row>
    <row r="3348" spans="2:6" x14ac:dyDescent="0.25">
      <c r="B3348" s="183">
        <v>44438.781261574077</v>
      </c>
      <c r="C3348" s="184">
        <v>150</v>
      </c>
      <c r="D3348" s="185">
        <v>146.25</v>
      </c>
      <c r="E3348" s="185">
        <f t="shared" si="52"/>
        <v>3.75</v>
      </c>
      <c r="F3348" s="186" t="s">
        <v>11989</v>
      </c>
    </row>
    <row r="3349" spans="2:6" x14ac:dyDescent="0.25">
      <c r="B3349" s="183">
        <v>44438.782060185185</v>
      </c>
      <c r="C3349" s="184">
        <v>300</v>
      </c>
      <c r="D3349" s="185">
        <v>292.5</v>
      </c>
      <c r="E3349" s="185">
        <f t="shared" si="52"/>
        <v>7.5</v>
      </c>
      <c r="F3349" s="186" t="s">
        <v>11990</v>
      </c>
    </row>
    <row r="3350" spans="2:6" x14ac:dyDescent="0.25">
      <c r="B3350" s="183">
        <v>44438.782881944448</v>
      </c>
      <c r="C3350" s="184">
        <v>500</v>
      </c>
      <c r="D3350" s="185">
        <v>490</v>
      </c>
      <c r="E3350" s="185">
        <f t="shared" si="52"/>
        <v>10</v>
      </c>
      <c r="F3350" s="186" t="s">
        <v>11991</v>
      </c>
    </row>
    <row r="3351" spans="2:6" x14ac:dyDescent="0.25">
      <c r="B3351" s="183">
        <v>44438.783460648148</v>
      </c>
      <c r="C3351" s="184">
        <v>300</v>
      </c>
      <c r="D3351" s="185">
        <v>294</v>
      </c>
      <c r="E3351" s="185">
        <f t="shared" si="52"/>
        <v>6</v>
      </c>
      <c r="F3351" s="186" t="s">
        <v>11992</v>
      </c>
    </row>
    <row r="3352" spans="2:6" x14ac:dyDescent="0.25">
      <c r="B3352" s="183">
        <v>44438.784317129626</v>
      </c>
      <c r="C3352" s="184">
        <v>300</v>
      </c>
      <c r="D3352" s="185">
        <v>294</v>
      </c>
      <c r="E3352" s="185">
        <f t="shared" si="52"/>
        <v>6</v>
      </c>
      <c r="F3352" s="186" t="s">
        <v>11993</v>
      </c>
    </row>
    <row r="3353" spans="2:6" x14ac:dyDescent="0.25">
      <c r="B3353" s="183">
        <v>44438.786030092589</v>
      </c>
      <c r="C3353" s="184">
        <v>35</v>
      </c>
      <c r="D3353" s="185">
        <v>34.299999999999997</v>
      </c>
      <c r="E3353" s="185">
        <f t="shared" si="52"/>
        <v>0.70000000000000284</v>
      </c>
      <c r="F3353" s="186" t="s">
        <v>11994</v>
      </c>
    </row>
    <row r="3354" spans="2:6" x14ac:dyDescent="0.25">
      <c r="B3354" s="183">
        <v>44438.786122685182</v>
      </c>
      <c r="C3354" s="184">
        <v>1000</v>
      </c>
      <c r="D3354" s="185">
        <v>980</v>
      </c>
      <c r="E3354" s="185">
        <f t="shared" si="52"/>
        <v>20</v>
      </c>
      <c r="F3354" s="186" t="s">
        <v>11995</v>
      </c>
    </row>
    <row r="3355" spans="2:6" x14ac:dyDescent="0.25">
      <c r="B3355" s="183">
        <v>44438.787141203706</v>
      </c>
      <c r="C3355" s="184">
        <v>1000</v>
      </c>
      <c r="D3355" s="185">
        <v>980</v>
      </c>
      <c r="E3355" s="185">
        <f t="shared" si="52"/>
        <v>20</v>
      </c>
      <c r="F3355" s="186" t="s">
        <v>11996</v>
      </c>
    </row>
    <row r="3356" spans="2:6" x14ac:dyDescent="0.25">
      <c r="B3356" s="183">
        <v>44438.791400462964</v>
      </c>
      <c r="C3356" s="184">
        <v>500</v>
      </c>
      <c r="D3356" s="185">
        <v>487.5</v>
      </c>
      <c r="E3356" s="185">
        <f t="shared" si="52"/>
        <v>12.5</v>
      </c>
      <c r="F3356" s="186" t="s">
        <v>11997</v>
      </c>
    </row>
    <row r="3357" spans="2:6" x14ac:dyDescent="0.25">
      <c r="B3357" s="183">
        <v>44438.792071759257</v>
      </c>
      <c r="C3357" s="184">
        <v>300</v>
      </c>
      <c r="D3357" s="185">
        <v>292.5</v>
      </c>
      <c r="E3357" s="185">
        <f t="shared" si="52"/>
        <v>7.5</v>
      </c>
      <c r="F3357" s="186" t="s">
        <v>11998</v>
      </c>
    </row>
    <row r="3358" spans="2:6" x14ac:dyDescent="0.25">
      <c r="B3358" s="183">
        <v>44438.793032407404</v>
      </c>
      <c r="C3358" s="184">
        <v>500</v>
      </c>
      <c r="D3358" s="185">
        <v>490</v>
      </c>
      <c r="E3358" s="185">
        <f t="shared" si="52"/>
        <v>10</v>
      </c>
      <c r="F3358" s="186" t="s">
        <v>11999</v>
      </c>
    </row>
    <row r="3359" spans="2:6" x14ac:dyDescent="0.25">
      <c r="B3359" s="183">
        <v>44438.79546296296</v>
      </c>
      <c r="C3359" s="184">
        <v>43</v>
      </c>
      <c r="D3359" s="185">
        <v>42.14</v>
      </c>
      <c r="E3359" s="185">
        <f t="shared" si="52"/>
        <v>0.85999999999999943</v>
      </c>
      <c r="F3359" s="186" t="s">
        <v>12000</v>
      </c>
    </row>
    <row r="3360" spans="2:6" x14ac:dyDescent="0.25">
      <c r="B3360" s="183">
        <v>44438.800115740742</v>
      </c>
      <c r="C3360" s="184">
        <v>300</v>
      </c>
      <c r="D3360" s="185">
        <v>292.5</v>
      </c>
      <c r="E3360" s="185">
        <f t="shared" si="52"/>
        <v>7.5</v>
      </c>
      <c r="F3360" s="186" t="s">
        <v>12001</v>
      </c>
    </row>
    <row r="3361" spans="2:6" x14ac:dyDescent="0.25">
      <c r="B3361" s="183">
        <v>44438.801770833335</v>
      </c>
      <c r="C3361" s="184">
        <v>300</v>
      </c>
      <c r="D3361" s="185">
        <v>294</v>
      </c>
      <c r="E3361" s="185">
        <f t="shared" si="52"/>
        <v>6</v>
      </c>
      <c r="F3361" s="186" t="s">
        <v>12002</v>
      </c>
    </row>
    <row r="3362" spans="2:6" x14ac:dyDescent="0.25">
      <c r="B3362" s="183">
        <v>44438.80195601852</v>
      </c>
      <c r="C3362" s="184">
        <v>500</v>
      </c>
      <c r="D3362" s="185">
        <v>487.5</v>
      </c>
      <c r="E3362" s="185">
        <f t="shared" si="52"/>
        <v>12.5</v>
      </c>
      <c r="F3362" s="186" t="s">
        <v>12003</v>
      </c>
    </row>
    <row r="3363" spans="2:6" x14ac:dyDescent="0.25">
      <c r="B3363" s="183">
        <v>44438.802164351851</v>
      </c>
      <c r="C3363" s="184">
        <v>300</v>
      </c>
      <c r="D3363" s="185">
        <v>292.5</v>
      </c>
      <c r="E3363" s="185">
        <f t="shared" si="52"/>
        <v>7.5</v>
      </c>
      <c r="F3363" s="186" t="s">
        <v>12004</v>
      </c>
    </row>
    <row r="3364" spans="2:6" x14ac:dyDescent="0.25">
      <c r="B3364" s="183">
        <v>44438.805717592593</v>
      </c>
      <c r="C3364" s="184">
        <v>500</v>
      </c>
      <c r="D3364" s="185">
        <v>490</v>
      </c>
      <c r="E3364" s="185">
        <f t="shared" si="52"/>
        <v>10</v>
      </c>
      <c r="F3364" s="186" t="s">
        <v>12005</v>
      </c>
    </row>
    <row r="3365" spans="2:6" x14ac:dyDescent="0.25">
      <c r="B3365" s="183">
        <v>44438.807141203702</v>
      </c>
      <c r="C3365" s="184">
        <v>1000</v>
      </c>
      <c r="D3365" s="185">
        <v>975</v>
      </c>
      <c r="E3365" s="185">
        <f t="shared" si="52"/>
        <v>25</v>
      </c>
      <c r="F3365" s="186" t="s">
        <v>12006</v>
      </c>
    </row>
    <row r="3366" spans="2:6" x14ac:dyDescent="0.25">
      <c r="B3366" s="183">
        <v>44438.808009259257</v>
      </c>
      <c r="C3366" s="184">
        <v>1000</v>
      </c>
      <c r="D3366" s="185">
        <v>975</v>
      </c>
      <c r="E3366" s="185">
        <f t="shared" si="52"/>
        <v>25</v>
      </c>
      <c r="F3366" s="186" t="s">
        <v>12007</v>
      </c>
    </row>
    <row r="3367" spans="2:6" x14ac:dyDescent="0.25">
      <c r="B3367" s="183">
        <v>44438.808715277781</v>
      </c>
      <c r="C3367" s="184">
        <v>1000</v>
      </c>
      <c r="D3367" s="185">
        <v>980</v>
      </c>
      <c r="E3367" s="185">
        <f t="shared" si="52"/>
        <v>20</v>
      </c>
      <c r="F3367" s="186" t="s">
        <v>12008</v>
      </c>
    </row>
    <row r="3368" spans="2:6" x14ac:dyDescent="0.25">
      <c r="B3368" s="183">
        <v>44438.815138888887</v>
      </c>
      <c r="C3368" s="184">
        <v>1000</v>
      </c>
      <c r="D3368" s="185">
        <v>980</v>
      </c>
      <c r="E3368" s="185">
        <f t="shared" si="52"/>
        <v>20</v>
      </c>
      <c r="F3368" s="186" t="s">
        <v>12009</v>
      </c>
    </row>
    <row r="3369" spans="2:6" x14ac:dyDescent="0.25">
      <c r="B3369" s="183">
        <v>44438.816747685189</v>
      </c>
      <c r="C3369" s="184">
        <v>1000</v>
      </c>
      <c r="D3369" s="185">
        <v>975</v>
      </c>
      <c r="E3369" s="185">
        <f t="shared" si="52"/>
        <v>25</v>
      </c>
      <c r="F3369" s="186" t="s">
        <v>12010</v>
      </c>
    </row>
    <row r="3370" spans="2:6" x14ac:dyDescent="0.25">
      <c r="B3370" s="183">
        <v>44438.81795138889</v>
      </c>
      <c r="C3370" s="184">
        <v>100</v>
      </c>
      <c r="D3370" s="185">
        <v>97.5</v>
      </c>
      <c r="E3370" s="185">
        <f t="shared" si="52"/>
        <v>2.5</v>
      </c>
      <c r="F3370" s="186" t="s">
        <v>12011</v>
      </c>
    </row>
    <row r="3371" spans="2:6" x14ac:dyDescent="0.25">
      <c r="B3371" s="183">
        <v>44438.819837962961</v>
      </c>
      <c r="C3371" s="184">
        <v>500</v>
      </c>
      <c r="D3371" s="185">
        <v>490</v>
      </c>
      <c r="E3371" s="185">
        <f t="shared" si="52"/>
        <v>10</v>
      </c>
      <c r="F3371" s="186" t="s">
        <v>12012</v>
      </c>
    </row>
    <row r="3372" spans="2:6" x14ac:dyDescent="0.25">
      <c r="B3372" s="183">
        <v>44438.82167824074</v>
      </c>
      <c r="C3372" s="184">
        <v>300</v>
      </c>
      <c r="D3372" s="185">
        <v>294</v>
      </c>
      <c r="E3372" s="185">
        <f t="shared" si="52"/>
        <v>6</v>
      </c>
      <c r="F3372" s="186" t="s">
        <v>12013</v>
      </c>
    </row>
    <row r="3373" spans="2:6" x14ac:dyDescent="0.25">
      <c r="B3373" s="183">
        <v>44438.822708333333</v>
      </c>
      <c r="C3373" s="184">
        <v>1000</v>
      </c>
      <c r="D3373" s="185">
        <v>980</v>
      </c>
      <c r="E3373" s="185">
        <f t="shared" si="52"/>
        <v>20</v>
      </c>
      <c r="F3373" s="186" t="s">
        <v>12014</v>
      </c>
    </row>
    <row r="3374" spans="2:6" x14ac:dyDescent="0.25">
      <c r="B3374" s="183">
        <v>44438.823969907404</v>
      </c>
      <c r="C3374" s="184">
        <v>100</v>
      </c>
      <c r="D3374" s="185">
        <v>98</v>
      </c>
      <c r="E3374" s="185">
        <f t="shared" si="52"/>
        <v>2</v>
      </c>
      <c r="F3374" s="186" t="s">
        <v>12015</v>
      </c>
    </row>
    <row r="3375" spans="2:6" x14ac:dyDescent="0.25">
      <c r="B3375" s="183">
        <v>44438.824363425927</v>
      </c>
      <c r="C3375" s="184">
        <v>500</v>
      </c>
      <c r="D3375" s="185">
        <v>490</v>
      </c>
      <c r="E3375" s="185">
        <f t="shared" si="52"/>
        <v>10</v>
      </c>
      <c r="F3375" s="186" t="s">
        <v>12016</v>
      </c>
    </row>
    <row r="3376" spans="2:6" x14ac:dyDescent="0.25">
      <c r="B3376" s="183">
        <v>44438.825185185182</v>
      </c>
      <c r="C3376" s="184">
        <v>1000</v>
      </c>
      <c r="D3376" s="185">
        <v>975</v>
      </c>
      <c r="E3376" s="185">
        <f t="shared" si="52"/>
        <v>25</v>
      </c>
      <c r="F3376" s="186" t="s">
        <v>12017</v>
      </c>
    </row>
    <row r="3377" spans="2:6" x14ac:dyDescent="0.25">
      <c r="B3377" s="183">
        <v>44438.827673611115</v>
      </c>
      <c r="C3377" s="184">
        <v>300</v>
      </c>
      <c r="D3377" s="185">
        <v>294</v>
      </c>
      <c r="E3377" s="185">
        <f t="shared" si="52"/>
        <v>6</v>
      </c>
      <c r="F3377" s="186" t="s">
        <v>12018</v>
      </c>
    </row>
    <row r="3378" spans="2:6" x14ac:dyDescent="0.25">
      <c r="B3378" s="183">
        <v>44438.829942129632</v>
      </c>
      <c r="C3378" s="184">
        <v>69</v>
      </c>
      <c r="D3378" s="185">
        <v>67.62</v>
      </c>
      <c r="E3378" s="185">
        <f t="shared" si="52"/>
        <v>1.3799999999999955</v>
      </c>
      <c r="F3378" s="186" t="s">
        <v>12019</v>
      </c>
    </row>
    <row r="3379" spans="2:6" x14ac:dyDescent="0.25">
      <c r="B3379" s="183">
        <v>44438.836736111109</v>
      </c>
      <c r="C3379" s="184">
        <v>500</v>
      </c>
      <c r="D3379" s="185">
        <v>487.5</v>
      </c>
      <c r="E3379" s="185">
        <f t="shared" si="52"/>
        <v>12.5</v>
      </c>
      <c r="F3379" s="186" t="s">
        <v>12020</v>
      </c>
    </row>
    <row r="3380" spans="2:6" x14ac:dyDescent="0.25">
      <c r="B3380" s="183">
        <v>44438.83761574074</v>
      </c>
      <c r="C3380" s="184">
        <v>100</v>
      </c>
      <c r="D3380" s="185">
        <v>98</v>
      </c>
      <c r="E3380" s="185">
        <f t="shared" si="52"/>
        <v>2</v>
      </c>
      <c r="F3380" s="186" t="s">
        <v>12021</v>
      </c>
    </row>
    <row r="3381" spans="2:6" x14ac:dyDescent="0.25">
      <c r="B3381" s="183">
        <v>44438.840428240743</v>
      </c>
      <c r="C3381" s="184">
        <v>300</v>
      </c>
      <c r="D3381" s="185">
        <v>294</v>
      </c>
      <c r="E3381" s="185">
        <f t="shared" si="52"/>
        <v>6</v>
      </c>
      <c r="F3381" s="186" t="s">
        <v>12022</v>
      </c>
    </row>
    <row r="3382" spans="2:6" x14ac:dyDescent="0.25">
      <c r="B3382" s="183">
        <v>44438.845833333333</v>
      </c>
      <c r="C3382" s="184">
        <v>500</v>
      </c>
      <c r="D3382" s="185">
        <v>490</v>
      </c>
      <c r="E3382" s="185">
        <f t="shared" si="52"/>
        <v>10</v>
      </c>
      <c r="F3382" s="186" t="s">
        <v>12023</v>
      </c>
    </row>
    <row r="3383" spans="2:6" x14ac:dyDescent="0.25">
      <c r="B3383" s="183">
        <v>44438.846828703703</v>
      </c>
      <c r="C3383" s="184">
        <v>300</v>
      </c>
      <c r="D3383" s="185">
        <v>292.5</v>
      </c>
      <c r="E3383" s="185">
        <f t="shared" si="52"/>
        <v>7.5</v>
      </c>
      <c r="F3383" s="186" t="s">
        <v>12024</v>
      </c>
    </row>
    <row r="3384" spans="2:6" x14ac:dyDescent="0.25">
      <c r="B3384" s="183">
        <v>44438.847858796296</v>
      </c>
      <c r="C3384" s="184">
        <v>500</v>
      </c>
      <c r="D3384" s="185">
        <v>490</v>
      </c>
      <c r="E3384" s="185">
        <f t="shared" si="52"/>
        <v>10</v>
      </c>
      <c r="F3384" s="186" t="s">
        <v>12025</v>
      </c>
    </row>
    <row r="3385" spans="2:6" x14ac:dyDescent="0.25">
      <c r="B3385" s="183">
        <v>44438.848217592589</v>
      </c>
      <c r="C3385" s="184">
        <v>14</v>
      </c>
      <c r="D3385" s="185">
        <v>13.72</v>
      </c>
      <c r="E3385" s="185">
        <f t="shared" si="52"/>
        <v>0.27999999999999936</v>
      </c>
      <c r="F3385" s="186" t="s">
        <v>12026</v>
      </c>
    </row>
    <row r="3386" spans="2:6" x14ac:dyDescent="0.25">
      <c r="B3386" s="183">
        <v>44438.848923611113</v>
      </c>
      <c r="C3386" s="184">
        <v>500</v>
      </c>
      <c r="D3386" s="185">
        <v>490</v>
      </c>
      <c r="E3386" s="185">
        <f t="shared" si="52"/>
        <v>10</v>
      </c>
      <c r="F3386" s="186" t="s">
        <v>12027</v>
      </c>
    </row>
    <row r="3387" spans="2:6" x14ac:dyDescent="0.25">
      <c r="B3387" s="183">
        <v>44438.85193287037</v>
      </c>
      <c r="C3387" s="184">
        <v>100</v>
      </c>
      <c r="D3387" s="185">
        <v>98</v>
      </c>
      <c r="E3387" s="185">
        <f t="shared" si="52"/>
        <v>2</v>
      </c>
      <c r="F3387" s="186" t="s">
        <v>12028</v>
      </c>
    </row>
    <row r="3388" spans="2:6" x14ac:dyDescent="0.25">
      <c r="B3388" s="183">
        <v>44438.852523148147</v>
      </c>
      <c r="C3388" s="184">
        <v>106</v>
      </c>
      <c r="D3388" s="185">
        <v>103.88</v>
      </c>
      <c r="E3388" s="185">
        <f t="shared" si="52"/>
        <v>2.1200000000000045</v>
      </c>
      <c r="F3388" s="186" t="s">
        <v>12029</v>
      </c>
    </row>
    <row r="3389" spans="2:6" x14ac:dyDescent="0.25">
      <c r="B3389" s="183">
        <v>44438.853946759256</v>
      </c>
      <c r="C3389" s="184">
        <v>1000</v>
      </c>
      <c r="D3389" s="185">
        <v>975</v>
      </c>
      <c r="E3389" s="185">
        <f t="shared" si="52"/>
        <v>25</v>
      </c>
      <c r="F3389" s="186" t="s">
        <v>12030</v>
      </c>
    </row>
    <row r="3390" spans="2:6" x14ac:dyDescent="0.25">
      <c r="B3390" s="183">
        <v>44438.856944444444</v>
      </c>
      <c r="C3390" s="184">
        <v>500</v>
      </c>
      <c r="D3390" s="185">
        <v>487.5</v>
      </c>
      <c r="E3390" s="185">
        <f t="shared" si="52"/>
        <v>12.5</v>
      </c>
      <c r="F3390" s="186" t="s">
        <v>12031</v>
      </c>
    </row>
    <row r="3391" spans="2:6" x14ac:dyDescent="0.25">
      <c r="B3391" s="183">
        <v>44438.857488425929</v>
      </c>
      <c r="C3391" s="184">
        <v>1000</v>
      </c>
      <c r="D3391" s="185">
        <v>980</v>
      </c>
      <c r="E3391" s="185">
        <f t="shared" si="52"/>
        <v>20</v>
      </c>
      <c r="F3391" s="186" t="s">
        <v>12032</v>
      </c>
    </row>
    <row r="3392" spans="2:6" x14ac:dyDescent="0.25">
      <c r="B3392" s="183">
        <v>44438.8591087963</v>
      </c>
      <c r="C3392" s="184">
        <v>1500</v>
      </c>
      <c r="D3392" s="185">
        <v>1462.5</v>
      </c>
      <c r="E3392" s="185">
        <f t="shared" si="52"/>
        <v>37.5</v>
      </c>
      <c r="F3392" s="186" t="s">
        <v>12033</v>
      </c>
    </row>
    <row r="3393" spans="2:6" x14ac:dyDescent="0.25">
      <c r="B3393" s="183">
        <v>44438.864224537036</v>
      </c>
      <c r="C3393" s="184">
        <v>500</v>
      </c>
      <c r="D3393" s="185">
        <v>487.5</v>
      </c>
      <c r="E3393" s="185">
        <f t="shared" si="52"/>
        <v>12.5</v>
      </c>
      <c r="F3393" s="186" t="s">
        <v>12034</v>
      </c>
    </row>
    <row r="3394" spans="2:6" x14ac:dyDescent="0.25">
      <c r="B3394" s="183">
        <v>44438.866944444446</v>
      </c>
      <c r="C3394" s="184">
        <v>300</v>
      </c>
      <c r="D3394" s="185">
        <v>292.5</v>
      </c>
      <c r="E3394" s="185">
        <f t="shared" si="52"/>
        <v>7.5</v>
      </c>
      <c r="F3394" s="186" t="s">
        <v>12035</v>
      </c>
    </row>
    <row r="3395" spans="2:6" x14ac:dyDescent="0.25">
      <c r="B3395" s="183">
        <v>44438.868032407408</v>
      </c>
      <c r="C3395" s="184">
        <v>300</v>
      </c>
      <c r="D3395" s="185">
        <v>292.5</v>
      </c>
      <c r="E3395" s="185">
        <f t="shared" si="52"/>
        <v>7.5</v>
      </c>
      <c r="F3395" s="186" t="s">
        <v>12036</v>
      </c>
    </row>
    <row r="3396" spans="2:6" x14ac:dyDescent="0.25">
      <c r="B3396" s="183">
        <v>44438.868460648147</v>
      </c>
      <c r="C3396" s="184">
        <v>500</v>
      </c>
      <c r="D3396" s="185">
        <v>487.5</v>
      </c>
      <c r="E3396" s="185">
        <f t="shared" si="52"/>
        <v>12.5</v>
      </c>
      <c r="F3396" s="186" t="s">
        <v>12037</v>
      </c>
    </row>
    <row r="3397" spans="2:6" x14ac:dyDescent="0.25">
      <c r="B3397" s="183">
        <v>44438.869027777779</v>
      </c>
      <c r="C3397" s="184">
        <v>83</v>
      </c>
      <c r="D3397" s="185">
        <v>81.34</v>
      </c>
      <c r="E3397" s="185">
        <f t="shared" ref="E3397:E3460" si="53">C3397-D3397</f>
        <v>1.6599999999999966</v>
      </c>
      <c r="F3397" s="186" t="s">
        <v>12038</v>
      </c>
    </row>
    <row r="3398" spans="2:6" x14ac:dyDescent="0.25">
      <c r="B3398" s="183">
        <v>44438.870138888888</v>
      </c>
      <c r="C3398" s="184">
        <v>300</v>
      </c>
      <c r="D3398" s="185">
        <v>292.5</v>
      </c>
      <c r="E3398" s="185">
        <f t="shared" si="53"/>
        <v>7.5</v>
      </c>
      <c r="F3398" s="186" t="s">
        <v>12039</v>
      </c>
    </row>
    <row r="3399" spans="2:6" x14ac:dyDescent="0.25">
      <c r="B3399" s="183">
        <v>44438.870266203703</v>
      </c>
      <c r="C3399" s="184">
        <v>1000</v>
      </c>
      <c r="D3399" s="185">
        <v>975</v>
      </c>
      <c r="E3399" s="185">
        <f t="shared" si="53"/>
        <v>25</v>
      </c>
      <c r="F3399" s="186" t="s">
        <v>12040</v>
      </c>
    </row>
    <row r="3400" spans="2:6" x14ac:dyDescent="0.25">
      <c r="B3400" s="183">
        <v>44438.872870370367</v>
      </c>
      <c r="C3400" s="184">
        <v>500</v>
      </c>
      <c r="D3400" s="185">
        <v>487.5</v>
      </c>
      <c r="E3400" s="185">
        <f t="shared" si="53"/>
        <v>12.5</v>
      </c>
      <c r="F3400" s="186" t="s">
        <v>12041</v>
      </c>
    </row>
    <row r="3401" spans="2:6" x14ac:dyDescent="0.25">
      <c r="B3401" s="183">
        <v>44438.873090277775</v>
      </c>
      <c r="C3401" s="184">
        <v>500</v>
      </c>
      <c r="D3401" s="185">
        <v>490</v>
      </c>
      <c r="E3401" s="185">
        <f t="shared" si="53"/>
        <v>10</v>
      </c>
      <c r="F3401" s="186" t="s">
        <v>12042</v>
      </c>
    </row>
    <row r="3402" spans="2:6" x14ac:dyDescent="0.25">
      <c r="B3402" s="183">
        <v>44438.881354166668</v>
      </c>
      <c r="C3402" s="184">
        <v>500</v>
      </c>
      <c r="D3402" s="185">
        <v>487.5</v>
      </c>
      <c r="E3402" s="185">
        <f t="shared" si="53"/>
        <v>12.5</v>
      </c>
      <c r="F3402" s="186" t="s">
        <v>12043</v>
      </c>
    </row>
    <row r="3403" spans="2:6" x14ac:dyDescent="0.25">
      <c r="B3403" s="183">
        <v>44438.881643518522</v>
      </c>
      <c r="C3403" s="184">
        <v>1000</v>
      </c>
      <c r="D3403" s="185">
        <v>980</v>
      </c>
      <c r="E3403" s="185">
        <f t="shared" si="53"/>
        <v>20</v>
      </c>
      <c r="F3403" s="186" t="s">
        <v>12044</v>
      </c>
    </row>
    <row r="3404" spans="2:6" x14ac:dyDescent="0.25">
      <c r="B3404" s="183">
        <v>44438.882187499999</v>
      </c>
      <c r="C3404" s="184">
        <v>500</v>
      </c>
      <c r="D3404" s="185">
        <v>487.5</v>
      </c>
      <c r="E3404" s="185">
        <f t="shared" si="53"/>
        <v>12.5</v>
      </c>
      <c r="F3404" s="186" t="s">
        <v>12045</v>
      </c>
    </row>
    <row r="3405" spans="2:6" x14ac:dyDescent="0.25">
      <c r="B3405" s="183">
        <v>44438.883368055554</v>
      </c>
      <c r="C3405" s="184">
        <v>500</v>
      </c>
      <c r="D3405" s="185">
        <v>487.5</v>
      </c>
      <c r="E3405" s="185">
        <f t="shared" si="53"/>
        <v>12.5</v>
      </c>
      <c r="F3405" s="186" t="s">
        <v>12046</v>
      </c>
    </row>
    <row r="3406" spans="2:6" x14ac:dyDescent="0.25">
      <c r="B3406" s="183">
        <v>44438.884120370371</v>
      </c>
      <c r="C3406" s="184">
        <v>300</v>
      </c>
      <c r="D3406" s="185">
        <v>294</v>
      </c>
      <c r="E3406" s="185">
        <f t="shared" si="53"/>
        <v>6</v>
      </c>
      <c r="F3406" s="186" t="s">
        <v>12047</v>
      </c>
    </row>
    <row r="3407" spans="2:6" x14ac:dyDescent="0.25">
      <c r="B3407" s="183">
        <v>44438.884398148148</v>
      </c>
      <c r="C3407" s="184">
        <v>14000</v>
      </c>
      <c r="D3407" s="185">
        <v>13650</v>
      </c>
      <c r="E3407" s="185">
        <f t="shared" si="53"/>
        <v>350</v>
      </c>
      <c r="F3407" s="186" t="s">
        <v>12048</v>
      </c>
    </row>
    <row r="3408" spans="2:6" x14ac:dyDescent="0.25">
      <c r="B3408" s="183">
        <v>44438.884502314817</v>
      </c>
      <c r="C3408" s="184">
        <v>300</v>
      </c>
      <c r="D3408" s="185">
        <v>292.5</v>
      </c>
      <c r="E3408" s="185">
        <f t="shared" si="53"/>
        <v>7.5</v>
      </c>
      <c r="F3408" s="186" t="s">
        <v>12049</v>
      </c>
    </row>
    <row r="3409" spans="2:6" x14ac:dyDescent="0.25">
      <c r="B3409" s="183">
        <v>44438.885034722225</v>
      </c>
      <c r="C3409" s="184">
        <v>1000</v>
      </c>
      <c r="D3409" s="185">
        <v>975</v>
      </c>
      <c r="E3409" s="185">
        <f t="shared" si="53"/>
        <v>25</v>
      </c>
      <c r="F3409" s="186" t="s">
        <v>12050</v>
      </c>
    </row>
    <row r="3410" spans="2:6" x14ac:dyDescent="0.25">
      <c r="B3410" s="183">
        <v>44438.887638888889</v>
      </c>
      <c r="C3410" s="184">
        <v>300</v>
      </c>
      <c r="D3410" s="185">
        <v>292.5</v>
      </c>
      <c r="E3410" s="185">
        <f t="shared" si="53"/>
        <v>7.5</v>
      </c>
      <c r="F3410" s="186" t="s">
        <v>12051</v>
      </c>
    </row>
    <row r="3411" spans="2:6" x14ac:dyDescent="0.25">
      <c r="B3411" s="183">
        <v>44438.88853009259</v>
      </c>
      <c r="C3411" s="184">
        <v>300</v>
      </c>
      <c r="D3411" s="185">
        <v>294</v>
      </c>
      <c r="E3411" s="185">
        <f t="shared" si="53"/>
        <v>6</v>
      </c>
      <c r="F3411" s="186" t="s">
        <v>12052</v>
      </c>
    </row>
    <row r="3412" spans="2:6" x14ac:dyDescent="0.25">
      <c r="B3412" s="183">
        <v>44438.88863425926</v>
      </c>
      <c r="C3412" s="184">
        <v>300</v>
      </c>
      <c r="D3412" s="185">
        <v>292.5</v>
      </c>
      <c r="E3412" s="185">
        <f t="shared" si="53"/>
        <v>7.5</v>
      </c>
      <c r="F3412" s="186" t="s">
        <v>12053</v>
      </c>
    </row>
    <row r="3413" spans="2:6" x14ac:dyDescent="0.25">
      <c r="B3413" s="183">
        <v>44438.891261574077</v>
      </c>
      <c r="C3413" s="184">
        <v>500</v>
      </c>
      <c r="D3413" s="185">
        <v>490</v>
      </c>
      <c r="E3413" s="185">
        <f t="shared" si="53"/>
        <v>10</v>
      </c>
      <c r="F3413" s="186" t="s">
        <v>12054</v>
      </c>
    </row>
    <row r="3414" spans="2:6" x14ac:dyDescent="0.25">
      <c r="B3414" s="183">
        <v>44438.892453703702</v>
      </c>
      <c r="C3414" s="184">
        <v>500</v>
      </c>
      <c r="D3414" s="185">
        <v>490</v>
      </c>
      <c r="E3414" s="185">
        <f t="shared" si="53"/>
        <v>10</v>
      </c>
      <c r="F3414" s="186" t="s">
        <v>12055</v>
      </c>
    </row>
    <row r="3415" spans="2:6" x14ac:dyDescent="0.25">
      <c r="B3415" s="183">
        <v>44438.895231481481</v>
      </c>
      <c r="C3415" s="184">
        <v>1000</v>
      </c>
      <c r="D3415" s="185">
        <v>980</v>
      </c>
      <c r="E3415" s="185">
        <f t="shared" si="53"/>
        <v>20</v>
      </c>
      <c r="F3415" s="186" t="s">
        <v>12056</v>
      </c>
    </row>
    <row r="3416" spans="2:6" x14ac:dyDescent="0.25">
      <c r="B3416" s="183">
        <v>44438.895914351851</v>
      </c>
      <c r="C3416" s="184">
        <v>300</v>
      </c>
      <c r="D3416" s="185">
        <v>292.5</v>
      </c>
      <c r="E3416" s="185">
        <f t="shared" si="53"/>
        <v>7.5</v>
      </c>
      <c r="F3416" s="186" t="s">
        <v>12057</v>
      </c>
    </row>
    <row r="3417" spans="2:6" x14ac:dyDescent="0.25">
      <c r="B3417" s="183">
        <v>44438.897245370368</v>
      </c>
      <c r="C3417" s="184">
        <v>18500</v>
      </c>
      <c r="D3417" s="185">
        <v>18037.5</v>
      </c>
      <c r="E3417" s="185">
        <f t="shared" si="53"/>
        <v>462.5</v>
      </c>
      <c r="F3417" s="186" t="s">
        <v>12058</v>
      </c>
    </row>
    <row r="3418" spans="2:6" x14ac:dyDescent="0.25">
      <c r="B3418" s="183">
        <v>44438.897974537038</v>
      </c>
      <c r="C3418" s="184">
        <v>500</v>
      </c>
      <c r="D3418" s="185">
        <v>490</v>
      </c>
      <c r="E3418" s="185">
        <f t="shared" si="53"/>
        <v>10</v>
      </c>
      <c r="F3418" s="186" t="s">
        <v>12059</v>
      </c>
    </row>
    <row r="3419" spans="2:6" x14ac:dyDescent="0.25">
      <c r="B3419" s="183">
        <v>44438.898032407407</v>
      </c>
      <c r="C3419" s="184">
        <v>300</v>
      </c>
      <c r="D3419" s="185">
        <v>294</v>
      </c>
      <c r="E3419" s="185">
        <f t="shared" si="53"/>
        <v>6</v>
      </c>
      <c r="F3419" s="186" t="s">
        <v>12060</v>
      </c>
    </row>
    <row r="3420" spans="2:6" x14ac:dyDescent="0.25">
      <c r="B3420" s="183">
        <v>44438.901597222219</v>
      </c>
      <c r="C3420" s="184">
        <v>500</v>
      </c>
      <c r="D3420" s="185">
        <v>487.5</v>
      </c>
      <c r="E3420" s="185">
        <f t="shared" si="53"/>
        <v>12.5</v>
      </c>
      <c r="F3420" s="186" t="s">
        <v>12061</v>
      </c>
    </row>
    <row r="3421" spans="2:6" x14ac:dyDescent="0.25">
      <c r="B3421" s="183">
        <v>44438.90252314815</v>
      </c>
      <c r="C3421" s="184">
        <v>500</v>
      </c>
      <c r="D3421" s="185">
        <v>490</v>
      </c>
      <c r="E3421" s="185">
        <f t="shared" si="53"/>
        <v>10</v>
      </c>
      <c r="F3421" s="186" t="s">
        <v>12062</v>
      </c>
    </row>
    <row r="3422" spans="2:6" x14ac:dyDescent="0.25">
      <c r="B3422" s="183">
        <v>44438.902662037035</v>
      </c>
      <c r="C3422" s="184">
        <v>500</v>
      </c>
      <c r="D3422" s="185">
        <v>487.5</v>
      </c>
      <c r="E3422" s="185">
        <f t="shared" si="53"/>
        <v>12.5</v>
      </c>
      <c r="F3422" s="186" t="s">
        <v>12063</v>
      </c>
    </row>
    <row r="3423" spans="2:6" x14ac:dyDescent="0.25">
      <c r="B3423" s="183">
        <v>44438.903645833336</v>
      </c>
      <c r="C3423" s="184">
        <v>1000</v>
      </c>
      <c r="D3423" s="185">
        <v>975</v>
      </c>
      <c r="E3423" s="185">
        <f t="shared" si="53"/>
        <v>25</v>
      </c>
      <c r="F3423" s="186" t="s">
        <v>12064</v>
      </c>
    </row>
    <row r="3424" spans="2:6" x14ac:dyDescent="0.25">
      <c r="B3424" s="183">
        <v>44438.903703703705</v>
      </c>
      <c r="C3424" s="184">
        <v>1000</v>
      </c>
      <c r="D3424" s="185">
        <v>975</v>
      </c>
      <c r="E3424" s="185">
        <f t="shared" si="53"/>
        <v>25</v>
      </c>
      <c r="F3424" s="186" t="s">
        <v>12065</v>
      </c>
    </row>
    <row r="3425" spans="2:6" x14ac:dyDescent="0.25">
      <c r="B3425" s="183">
        <v>44438.904189814813</v>
      </c>
      <c r="C3425" s="184">
        <v>100</v>
      </c>
      <c r="D3425" s="185">
        <v>97.5</v>
      </c>
      <c r="E3425" s="185">
        <f t="shared" si="53"/>
        <v>2.5</v>
      </c>
      <c r="F3425" s="186" t="s">
        <v>12066</v>
      </c>
    </row>
    <row r="3426" spans="2:6" x14ac:dyDescent="0.25">
      <c r="B3426" s="183">
        <v>44438.905358796299</v>
      </c>
      <c r="C3426" s="184">
        <v>7700</v>
      </c>
      <c r="D3426" s="185">
        <v>7507.5</v>
      </c>
      <c r="E3426" s="185">
        <f t="shared" si="53"/>
        <v>192.5</v>
      </c>
      <c r="F3426" s="186" t="s">
        <v>12067</v>
      </c>
    </row>
    <row r="3427" spans="2:6" x14ac:dyDescent="0.25">
      <c r="B3427" s="183">
        <v>44438.905694444446</v>
      </c>
      <c r="C3427" s="184">
        <v>500</v>
      </c>
      <c r="D3427" s="185">
        <v>487.5</v>
      </c>
      <c r="E3427" s="185">
        <f t="shared" si="53"/>
        <v>12.5</v>
      </c>
      <c r="F3427" s="186" t="s">
        <v>12068</v>
      </c>
    </row>
    <row r="3428" spans="2:6" x14ac:dyDescent="0.25">
      <c r="B3428" s="183">
        <v>44438.905902777777</v>
      </c>
      <c r="C3428" s="184">
        <v>300</v>
      </c>
      <c r="D3428" s="185">
        <v>294</v>
      </c>
      <c r="E3428" s="185">
        <f t="shared" si="53"/>
        <v>6</v>
      </c>
      <c r="F3428" s="186" t="s">
        <v>12069</v>
      </c>
    </row>
    <row r="3429" spans="2:6" x14ac:dyDescent="0.25">
      <c r="B3429" s="183">
        <v>44438.907511574071</v>
      </c>
      <c r="C3429" s="184">
        <v>100</v>
      </c>
      <c r="D3429" s="185">
        <v>98</v>
      </c>
      <c r="E3429" s="185">
        <f t="shared" si="53"/>
        <v>2</v>
      </c>
      <c r="F3429" s="186" t="s">
        <v>12070</v>
      </c>
    </row>
    <row r="3430" spans="2:6" x14ac:dyDescent="0.25">
      <c r="B3430" s="183">
        <v>44438.908460648148</v>
      </c>
      <c r="C3430" s="184">
        <v>84</v>
      </c>
      <c r="D3430" s="185">
        <v>82.32</v>
      </c>
      <c r="E3430" s="185">
        <f t="shared" si="53"/>
        <v>1.6800000000000068</v>
      </c>
      <c r="F3430" s="186" t="s">
        <v>12071</v>
      </c>
    </row>
    <row r="3431" spans="2:6" x14ac:dyDescent="0.25">
      <c r="B3431" s="183">
        <v>44438.908530092594</v>
      </c>
      <c r="C3431" s="184">
        <v>200</v>
      </c>
      <c r="D3431" s="185">
        <v>196</v>
      </c>
      <c r="E3431" s="185">
        <f t="shared" si="53"/>
        <v>4</v>
      </c>
      <c r="F3431" s="186" t="s">
        <v>12072</v>
      </c>
    </row>
    <row r="3432" spans="2:6" x14ac:dyDescent="0.25">
      <c r="B3432" s="183">
        <v>44438.908680555556</v>
      </c>
      <c r="C3432" s="184">
        <v>500</v>
      </c>
      <c r="D3432" s="185">
        <v>487.5</v>
      </c>
      <c r="E3432" s="185">
        <f t="shared" si="53"/>
        <v>12.5</v>
      </c>
      <c r="F3432" s="186" t="s">
        <v>12073</v>
      </c>
    </row>
    <row r="3433" spans="2:6" x14ac:dyDescent="0.25">
      <c r="B3433" s="183">
        <v>44438.908692129633</v>
      </c>
      <c r="C3433" s="184">
        <v>200</v>
      </c>
      <c r="D3433" s="185">
        <v>195</v>
      </c>
      <c r="E3433" s="185">
        <f t="shared" si="53"/>
        <v>5</v>
      </c>
      <c r="F3433" s="186" t="s">
        <v>12074</v>
      </c>
    </row>
    <row r="3434" spans="2:6" x14ac:dyDescent="0.25">
      <c r="B3434" s="183">
        <v>44438.908726851849</v>
      </c>
      <c r="C3434" s="184">
        <v>300</v>
      </c>
      <c r="D3434" s="185">
        <v>292.5</v>
      </c>
      <c r="E3434" s="185">
        <f t="shared" si="53"/>
        <v>7.5</v>
      </c>
      <c r="F3434" s="186" t="s">
        <v>12075</v>
      </c>
    </row>
    <row r="3435" spans="2:6" x14ac:dyDescent="0.25">
      <c r="B3435" s="183">
        <v>44438.911712962959</v>
      </c>
      <c r="C3435" s="184">
        <v>1000</v>
      </c>
      <c r="D3435" s="185">
        <v>980</v>
      </c>
      <c r="E3435" s="185">
        <f t="shared" si="53"/>
        <v>20</v>
      </c>
      <c r="F3435" s="186" t="s">
        <v>12076</v>
      </c>
    </row>
    <row r="3436" spans="2:6" x14ac:dyDescent="0.25">
      <c r="B3436" s="183">
        <v>44438.912511574075</v>
      </c>
      <c r="C3436" s="184">
        <v>500</v>
      </c>
      <c r="D3436" s="185">
        <v>490</v>
      </c>
      <c r="E3436" s="185">
        <f t="shared" si="53"/>
        <v>10</v>
      </c>
      <c r="F3436" s="186" t="s">
        <v>12077</v>
      </c>
    </row>
    <row r="3437" spans="2:6" x14ac:dyDescent="0.25">
      <c r="B3437" s="183">
        <v>44438.912789351853</v>
      </c>
      <c r="C3437" s="184">
        <v>300</v>
      </c>
      <c r="D3437" s="185">
        <v>292.5</v>
      </c>
      <c r="E3437" s="185">
        <f t="shared" si="53"/>
        <v>7.5</v>
      </c>
      <c r="F3437" s="186" t="s">
        <v>12078</v>
      </c>
    </row>
    <row r="3438" spans="2:6" x14ac:dyDescent="0.25">
      <c r="B3438" s="183">
        <v>44438.912939814814</v>
      </c>
      <c r="C3438" s="184">
        <v>500</v>
      </c>
      <c r="D3438" s="185">
        <v>487.5</v>
      </c>
      <c r="E3438" s="185">
        <f t="shared" si="53"/>
        <v>12.5</v>
      </c>
      <c r="F3438" s="186" t="s">
        <v>12079</v>
      </c>
    </row>
    <row r="3439" spans="2:6" x14ac:dyDescent="0.25">
      <c r="B3439" s="183">
        <v>44438.914050925923</v>
      </c>
      <c r="C3439" s="184">
        <v>8800</v>
      </c>
      <c r="D3439" s="185">
        <v>8580</v>
      </c>
      <c r="E3439" s="185">
        <f t="shared" si="53"/>
        <v>220</v>
      </c>
      <c r="F3439" s="186" t="s">
        <v>12080</v>
      </c>
    </row>
    <row r="3440" spans="2:6" x14ac:dyDescent="0.25">
      <c r="B3440" s="183">
        <v>44438.917268518519</v>
      </c>
      <c r="C3440" s="184">
        <v>100</v>
      </c>
      <c r="D3440" s="185">
        <v>97.5</v>
      </c>
      <c r="E3440" s="185">
        <f t="shared" si="53"/>
        <v>2.5</v>
      </c>
      <c r="F3440" s="186" t="s">
        <v>12081</v>
      </c>
    </row>
    <row r="3441" spans="2:6" x14ac:dyDescent="0.25">
      <c r="B3441" s="183">
        <v>44438.921076388891</v>
      </c>
      <c r="C3441" s="184">
        <v>1500</v>
      </c>
      <c r="D3441" s="185">
        <v>1470</v>
      </c>
      <c r="E3441" s="185">
        <f t="shared" si="53"/>
        <v>30</v>
      </c>
      <c r="F3441" s="186" t="s">
        <v>12082</v>
      </c>
    </row>
    <row r="3442" spans="2:6" x14ac:dyDescent="0.25">
      <c r="B3442" s="183">
        <v>44438.922013888892</v>
      </c>
      <c r="C3442" s="184">
        <v>1000</v>
      </c>
      <c r="D3442" s="185">
        <v>975</v>
      </c>
      <c r="E3442" s="185">
        <f t="shared" si="53"/>
        <v>25</v>
      </c>
      <c r="F3442" s="186" t="s">
        <v>12083</v>
      </c>
    </row>
    <row r="3443" spans="2:6" x14ac:dyDescent="0.25">
      <c r="B3443" s="183">
        <v>44438.923067129632</v>
      </c>
      <c r="C3443" s="184">
        <v>500</v>
      </c>
      <c r="D3443" s="185">
        <v>487.5</v>
      </c>
      <c r="E3443" s="185">
        <f t="shared" si="53"/>
        <v>12.5</v>
      </c>
      <c r="F3443" s="186" t="s">
        <v>12084</v>
      </c>
    </row>
    <row r="3444" spans="2:6" x14ac:dyDescent="0.25">
      <c r="B3444" s="183">
        <v>44438.925775462965</v>
      </c>
      <c r="C3444" s="184">
        <v>1000</v>
      </c>
      <c r="D3444" s="185">
        <v>980</v>
      </c>
      <c r="E3444" s="185">
        <f t="shared" si="53"/>
        <v>20</v>
      </c>
      <c r="F3444" s="186" t="s">
        <v>12085</v>
      </c>
    </row>
    <row r="3445" spans="2:6" x14ac:dyDescent="0.25">
      <c r="B3445" s="183">
        <v>44438.928541666668</v>
      </c>
      <c r="C3445" s="184">
        <v>100</v>
      </c>
      <c r="D3445" s="185">
        <v>97.5</v>
      </c>
      <c r="E3445" s="185">
        <f t="shared" si="53"/>
        <v>2.5</v>
      </c>
      <c r="F3445" s="186" t="s">
        <v>12086</v>
      </c>
    </row>
    <row r="3446" spans="2:6" x14ac:dyDescent="0.25">
      <c r="B3446" s="183">
        <v>44438.930856481478</v>
      </c>
      <c r="C3446" s="184">
        <v>1000</v>
      </c>
      <c r="D3446" s="185">
        <v>980</v>
      </c>
      <c r="E3446" s="185">
        <f t="shared" si="53"/>
        <v>20</v>
      </c>
      <c r="F3446" s="186" t="s">
        <v>12087</v>
      </c>
    </row>
    <row r="3447" spans="2:6" x14ac:dyDescent="0.25">
      <c r="B3447" s="183">
        <v>44438.931250000001</v>
      </c>
      <c r="C3447" s="184">
        <v>500</v>
      </c>
      <c r="D3447" s="185">
        <v>487.5</v>
      </c>
      <c r="E3447" s="185">
        <f t="shared" si="53"/>
        <v>12.5</v>
      </c>
      <c r="F3447" s="186" t="s">
        <v>12088</v>
      </c>
    </row>
    <row r="3448" spans="2:6" x14ac:dyDescent="0.25">
      <c r="B3448" s="183">
        <v>44438.932129629633</v>
      </c>
      <c r="C3448" s="184">
        <v>300</v>
      </c>
      <c r="D3448" s="185">
        <v>292.5</v>
      </c>
      <c r="E3448" s="185">
        <f t="shared" si="53"/>
        <v>7.5</v>
      </c>
      <c r="F3448" s="186" t="s">
        <v>12089</v>
      </c>
    </row>
    <row r="3449" spans="2:6" x14ac:dyDescent="0.25">
      <c r="B3449" s="183">
        <v>44438.932962962965</v>
      </c>
      <c r="C3449" s="184">
        <v>100</v>
      </c>
      <c r="D3449" s="185">
        <v>97.5</v>
      </c>
      <c r="E3449" s="185">
        <f t="shared" si="53"/>
        <v>2.5</v>
      </c>
      <c r="F3449" s="186" t="s">
        <v>12090</v>
      </c>
    </row>
    <row r="3450" spans="2:6" x14ac:dyDescent="0.25">
      <c r="B3450" s="183">
        <v>44438.936562499999</v>
      </c>
      <c r="C3450" s="184">
        <v>2000</v>
      </c>
      <c r="D3450" s="185">
        <v>1960</v>
      </c>
      <c r="E3450" s="185">
        <f t="shared" si="53"/>
        <v>40</v>
      </c>
      <c r="F3450" s="186" t="s">
        <v>12091</v>
      </c>
    </row>
    <row r="3451" spans="2:6" x14ac:dyDescent="0.25">
      <c r="B3451" s="183">
        <v>44438.936701388891</v>
      </c>
      <c r="C3451" s="184">
        <v>50</v>
      </c>
      <c r="D3451" s="185">
        <v>48.75</v>
      </c>
      <c r="E3451" s="185">
        <f t="shared" si="53"/>
        <v>1.25</v>
      </c>
      <c r="F3451" s="186" t="s">
        <v>12092</v>
      </c>
    </row>
    <row r="3452" spans="2:6" x14ac:dyDescent="0.25">
      <c r="B3452" s="183">
        <v>44438.937407407408</v>
      </c>
      <c r="C3452" s="184">
        <v>100</v>
      </c>
      <c r="D3452" s="185">
        <v>98</v>
      </c>
      <c r="E3452" s="185">
        <f t="shared" si="53"/>
        <v>2</v>
      </c>
      <c r="F3452" s="186" t="s">
        <v>12093</v>
      </c>
    </row>
    <row r="3453" spans="2:6" x14ac:dyDescent="0.25">
      <c r="B3453" s="183">
        <v>44438.938611111109</v>
      </c>
      <c r="C3453" s="184">
        <v>1500</v>
      </c>
      <c r="D3453" s="185">
        <v>1462.5</v>
      </c>
      <c r="E3453" s="185">
        <f t="shared" si="53"/>
        <v>37.5</v>
      </c>
      <c r="F3453" s="186" t="s">
        <v>12094</v>
      </c>
    </row>
    <row r="3454" spans="2:6" x14ac:dyDescent="0.25">
      <c r="B3454" s="183">
        <v>44438.940555555557</v>
      </c>
      <c r="C3454" s="184">
        <v>100</v>
      </c>
      <c r="D3454" s="185">
        <v>97.5</v>
      </c>
      <c r="E3454" s="185">
        <f t="shared" si="53"/>
        <v>2.5</v>
      </c>
      <c r="F3454" s="186" t="s">
        <v>12095</v>
      </c>
    </row>
    <row r="3455" spans="2:6" x14ac:dyDescent="0.25">
      <c r="B3455" s="183">
        <v>44438.941446759258</v>
      </c>
      <c r="C3455" s="184">
        <v>100</v>
      </c>
      <c r="D3455" s="185">
        <v>98</v>
      </c>
      <c r="E3455" s="185">
        <f t="shared" si="53"/>
        <v>2</v>
      </c>
      <c r="F3455" s="186" t="s">
        <v>12096</v>
      </c>
    </row>
    <row r="3456" spans="2:6" x14ac:dyDescent="0.25">
      <c r="B3456" s="183">
        <v>44438.943472222221</v>
      </c>
      <c r="C3456" s="184">
        <v>500</v>
      </c>
      <c r="D3456" s="185">
        <v>490</v>
      </c>
      <c r="E3456" s="185">
        <f t="shared" si="53"/>
        <v>10</v>
      </c>
      <c r="F3456" s="186" t="s">
        <v>12097</v>
      </c>
    </row>
    <row r="3457" spans="2:6" x14ac:dyDescent="0.25">
      <c r="B3457" s="183">
        <v>44438.945011574076</v>
      </c>
      <c r="C3457" s="184">
        <v>500</v>
      </c>
      <c r="D3457" s="185">
        <v>487.5</v>
      </c>
      <c r="E3457" s="185">
        <f t="shared" si="53"/>
        <v>12.5</v>
      </c>
      <c r="F3457" s="186" t="s">
        <v>12098</v>
      </c>
    </row>
    <row r="3458" spans="2:6" x14ac:dyDescent="0.25">
      <c r="B3458" s="183">
        <v>44438.945196759261</v>
      </c>
      <c r="C3458" s="184">
        <v>100</v>
      </c>
      <c r="D3458" s="185">
        <v>97.5</v>
      </c>
      <c r="E3458" s="185">
        <f t="shared" si="53"/>
        <v>2.5</v>
      </c>
      <c r="F3458" s="186" t="s">
        <v>12099</v>
      </c>
    </row>
    <row r="3459" spans="2:6" x14ac:dyDescent="0.25">
      <c r="B3459" s="183">
        <v>44438.946111111109</v>
      </c>
      <c r="C3459" s="184">
        <v>1000</v>
      </c>
      <c r="D3459" s="185">
        <v>975</v>
      </c>
      <c r="E3459" s="185">
        <f t="shared" si="53"/>
        <v>25</v>
      </c>
      <c r="F3459" s="186" t="s">
        <v>12100</v>
      </c>
    </row>
    <row r="3460" spans="2:6" x14ac:dyDescent="0.25">
      <c r="B3460" s="183">
        <v>44438.94630787037</v>
      </c>
      <c r="C3460" s="184">
        <v>300</v>
      </c>
      <c r="D3460" s="185">
        <v>294</v>
      </c>
      <c r="E3460" s="185">
        <f t="shared" si="53"/>
        <v>6</v>
      </c>
      <c r="F3460" s="186" t="s">
        <v>12101</v>
      </c>
    </row>
    <row r="3461" spans="2:6" x14ac:dyDescent="0.25">
      <c r="B3461" s="183">
        <v>44438.947094907409</v>
      </c>
      <c r="C3461" s="184">
        <v>3000</v>
      </c>
      <c r="D3461" s="185">
        <v>2925</v>
      </c>
      <c r="E3461" s="185">
        <f t="shared" ref="E3461:E3524" si="54">C3461-D3461</f>
        <v>75</v>
      </c>
      <c r="F3461" s="186" t="s">
        <v>12102</v>
      </c>
    </row>
    <row r="3462" spans="2:6" x14ac:dyDescent="0.25">
      <c r="B3462" s="183">
        <v>44438.949270833335</v>
      </c>
      <c r="C3462" s="184">
        <v>1000</v>
      </c>
      <c r="D3462" s="185">
        <v>980</v>
      </c>
      <c r="E3462" s="185">
        <f t="shared" si="54"/>
        <v>20</v>
      </c>
      <c r="F3462" s="186" t="s">
        <v>12103</v>
      </c>
    </row>
    <row r="3463" spans="2:6" x14ac:dyDescent="0.25">
      <c r="B3463" s="183">
        <v>44438.950023148151</v>
      </c>
      <c r="C3463" s="184">
        <v>500</v>
      </c>
      <c r="D3463" s="185">
        <v>490</v>
      </c>
      <c r="E3463" s="185">
        <f t="shared" si="54"/>
        <v>10</v>
      </c>
      <c r="F3463" s="186" t="s">
        <v>12104</v>
      </c>
    </row>
    <row r="3464" spans="2:6" x14ac:dyDescent="0.25">
      <c r="B3464" s="183">
        <v>44438.950092592589</v>
      </c>
      <c r="C3464" s="184">
        <v>1000</v>
      </c>
      <c r="D3464" s="185">
        <v>975</v>
      </c>
      <c r="E3464" s="185">
        <f t="shared" si="54"/>
        <v>25</v>
      </c>
      <c r="F3464" s="186" t="s">
        <v>12105</v>
      </c>
    </row>
    <row r="3465" spans="2:6" x14ac:dyDescent="0.25">
      <c r="B3465" s="183">
        <v>44438.950578703705</v>
      </c>
      <c r="C3465" s="184">
        <v>3000</v>
      </c>
      <c r="D3465" s="185">
        <v>2925</v>
      </c>
      <c r="E3465" s="185">
        <f t="shared" si="54"/>
        <v>75</v>
      </c>
      <c r="F3465" s="186" t="s">
        <v>12106</v>
      </c>
    </row>
    <row r="3466" spans="2:6" x14ac:dyDescent="0.25">
      <c r="B3466" s="183">
        <v>44438.953263888892</v>
      </c>
      <c r="C3466" s="184">
        <v>1000</v>
      </c>
      <c r="D3466" s="185">
        <v>980</v>
      </c>
      <c r="E3466" s="185">
        <f t="shared" si="54"/>
        <v>20</v>
      </c>
      <c r="F3466" s="186" t="s">
        <v>12107</v>
      </c>
    </row>
    <row r="3467" spans="2:6" x14ac:dyDescent="0.25">
      <c r="B3467" s="183">
        <v>44438.957175925927</v>
      </c>
      <c r="C3467" s="184">
        <v>200</v>
      </c>
      <c r="D3467" s="185">
        <v>196</v>
      </c>
      <c r="E3467" s="185">
        <f t="shared" si="54"/>
        <v>4</v>
      </c>
      <c r="F3467" s="186" t="s">
        <v>12108</v>
      </c>
    </row>
    <row r="3468" spans="2:6" x14ac:dyDescent="0.25">
      <c r="B3468" s="183">
        <v>44438.959675925929</v>
      </c>
      <c r="C3468" s="184">
        <v>500</v>
      </c>
      <c r="D3468" s="185">
        <v>487.5</v>
      </c>
      <c r="E3468" s="185">
        <f t="shared" si="54"/>
        <v>12.5</v>
      </c>
      <c r="F3468" s="186" t="s">
        <v>12109</v>
      </c>
    </row>
    <row r="3469" spans="2:6" x14ac:dyDescent="0.25">
      <c r="B3469" s="183">
        <v>44438.96020833333</v>
      </c>
      <c r="C3469" s="184">
        <v>500</v>
      </c>
      <c r="D3469" s="185">
        <v>487.5</v>
      </c>
      <c r="E3469" s="185">
        <f t="shared" si="54"/>
        <v>12.5</v>
      </c>
      <c r="F3469" s="186" t="s">
        <v>12110</v>
      </c>
    </row>
    <row r="3470" spans="2:6" x14ac:dyDescent="0.25">
      <c r="B3470" s="183">
        <v>44438.960381944446</v>
      </c>
      <c r="C3470" s="184">
        <v>32</v>
      </c>
      <c r="D3470" s="185">
        <v>31.36</v>
      </c>
      <c r="E3470" s="185">
        <f t="shared" si="54"/>
        <v>0.64000000000000057</v>
      </c>
      <c r="F3470" s="186" t="s">
        <v>12111</v>
      </c>
    </row>
    <row r="3471" spans="2:6" x14ac:dyDescent="0.25">
      <c r="B3471" s="183">
        <v>44438.962060185186</v>
      </c>
      <c r="C3471" s="184">
        <v>1500</v>
      </c>
      <c r="D3471" s="185">
        <v>1470</v>
      </c>
      <c r="E3471" s="185">
        <f t="shared" si="54"/>
        <v>30</v>
      </c>
      <c r="F3471" s="186" t="s">
        <v>12112</v>
      </c>
    </row>
    <row r="3472" spans="2:6" x14ac:dyDescent="0.25">
      <c r="B3472" s="183">
        <v>44438.962673611109</v>
      </c>
      <c r="C3472" s="184">
        <v>300</v>
      </c>
      <c r="D3472" s="185">
        <v>294</v>
      </c>
      <c r="E3472" s="185">
        <f t="shared" si="54"/>
        <v>6</v>
      </c>
      <c r="F3472" s="186" t="s">
        <v>12113</v>
      </c>
    </row>
    <row r="3473" spans="2:6" x14ac:dyDescent="0.25">
      <c r="B3473" s="183">
        <v>44438.964641203704</v>
      </c>
      <c r="C3473" s="184">
        <v>300</v>
      </c>
      <c r="D3473" s="185">
        <v>294</v>
      </c>
      <c r="E3473" s="185">
        <f t="shared" si="54"/>
        <v>6</v>
      </c>
      <c r="F3473" s="186" t="s">
        <v>12114</v>
      </c>
    </row>
    <row r="3474" spans="2:6" x14ac:dyDescent="0.25">
      <c r="B3474" s="183">
        <v>44438.964849537035</v>
      </c>
      <c r="C3474" s="184">
        <v>500</v>
      </c>
      <c r="D3474" s="185">
        <v>487.5</v>
      </c>
      <c r="E3474" s="185">
        <f t="shared" si="54"/>
        <v>12.5</v>
      </c>
      <c r="F3474" s="186" t="s">
        <v>12115</v>
      </c>
    </row>
    <row r="3475" spans="2:6" x14ac:dyDescent="0.25">
      <c r="B3475" s="183">
        <v>44438.965486111112</v>
      </c>
      <c r="C3475" s="184">
        <v>1000</v>
      </c>
      <c r="D3475" s="185">
        <v>975</v>
      </c>
      <c r="E3475" s="185">
        <f t="shared" si="54"/>
        <v>25</v>
      </c>
      <c r="F3475" s="186" t="s">
        <v>12116</v>
      </c>
    </row>
    <row r="3476" spans="2:6" x14ac:dyDescent="0.25">
      <c r="B3476" s="183">
        <v>44438.96733796296</v>
      </c>
      <c r="C3476" s="184">
        <v>2000</v>
      </c>
      <c r="D3476" s="185">
        <v>1960</v>
      </c>
      <c r="E3476" s="185">
        <f t="shared" si="54"/>
        <v>40</v>
      </c>
      <c r="F3476" s="186" t="s">
        <v>12117</v>
      </c>
    </row>
    <row r="3477" spans="2:6" x14ac:dyDescent="0.25">
      <c r="B3477" s="183">
        <v>44438.968182870369</v>
      </c>
      <c r="C3477" s="184">
        <v>1500</v>
      </c>
      <c r="D3477" s="185">
        <v>1462.5</v>
      </c>
      <c r="E3477" s="185">
        <f t="shared" si="54"/>
        <v>37.5</v>
      </c>
      <c r="F3477" s="186" t="s">
        <v>12118</v>
      </c>
    </row>
    <row r="3478" spans="2:6" x14ac:dyDescent="0.25">
      <c r="B3478" s="183">
        <v>44438.98537037037</v>
      </c>
      <c r="C3478" s="184">
        <v>1000</v>
      </c>
      <c r="D3478" s="185">
        <v>980</v>
      </c>
      <c r="E3478" s="185">
        <f t="shared" si="54"/>
        <v>20</v>
      </c>
      <c r="F3478" s="186" t="s">
        <v>12119</v>
      </c>
    </row>
    <row r="3479" spans="2:6" x14ac:dyDescent="0.25">
      <c r="B3479" s="183">
        <v>44438.985937500001</v>
      </c>
      <c r="C3479" s="184">
        <v>500</v>
      </c>
      <c r="D3479" s="185">
        <v>490</v>
      </c>
      <c r="E3479" s="185">
        <f t="shared" si="54"/>
        <v>10</v>
      </c>
      <c r="F3479" s="186" t="s">
        <v>12120</v>
      </c>
    </row>
    <row r="3480" spans="2:6" x14ac:dyDescent="0.25">
      <c r="B3480" s="183">
        <v>44438.986493055556</v>
      </c>
      <c r="C3480" s="184">
        <v>500</v>
      </c>
      <c r="D3480" s="185">
        <v>490</v>
      </c>
      <c r="E3480" s="185">
        <f t="shared" si="54"/>
        <v>10</v>
      </c>
      <c r="F3480" s="186" t="s">
        <v>12121</v>
      </c>
    </row>
    <row r="3481" spans="2:6" x14ac:dyDescent="0.25">
      <c r="B3481" s="183">
        <v>44438.987650462965</v>
      </c>
      <c r="C3481" s="184">
        <v>500</v>
      </c>
      <c r="D3481" s="185">
        <v>490</v>
      </c>
      <c r="E3481" s="185">
        <f t="shared" si="54"/>
        <v>10</v>
      </c>
      <c r="F3481" s="186" t="s">
        <v>12122</v>
      </c>
    </row>
    <row r="3482" spans="2:6" x14ac:dyDescent="0.25">
      <c r="B3482" s="183">
        <v>44438.99322916667</v>
      </c>
      <c r="C3482" s="184">
        <v>300</v>
      </c>
      <c r="D3482" s="185">
        <v>294</v>
      </c>
      <c r="E3482" s="185">
        <f t="shared" si="54"/>
        <v>6</v>
      </c>
      <c r="F3482" s="186" t="s">
        <v>12123</v>
      </c>
    </row>
    <row r="3483" spans="2:6" x14ac:dyDescent="0.25">
      <c r="B3483" s="183">
        <v>44438.99527777778</v>
      </c>
      <c r="C3483" s="184">
        <v>100</v>
      </c>
      <c r="D3483" s="185">
        <v>97.5</v>
      </c>
      <c r="E3483" s="185">
        <f t="shared" si="54"/>
        <v>2.5</v>
      </c>
      <c r="F3483" s="186" t="s">
        <v>12124</v>
      </c>
    </row>
    <row r="3484" spans="2:6" x14ac:dyDescent="0.25">
      <c r="B3484" s="183">
        <v>44439.0075462963</v>
      </c>
      <c r="C3484" s="184">
        <v>500</v>
      </c>
      <c r="D3484" s="185">
        <v>490</v>
      </c>
      <c r="E3484" s="185">
        <f t="shared" si="54"/>
        <v>10</v>
      </c>
      <c r="F3484" s="186" t="s">
        <v>12125</v>
      </c>
    </row>
    <row r="3485" spans="2:6" x14ac:dyDescent="0.25">
      <c r="B3485" s="183">
        <v>44439.01699074074</v>
      </c>
      <c r="C3485" s="184">
        <v>33</v>
      </c>
      <c r="D3485" s="185">
        <v>32.340000000000003</v>
      </c>
      <c r="E3485" s="185">
        <f t="shared" si="54"/>
        <v>0.65999999999999659</v>
      </c>
      <c r="F3485" s="186" t="s">
        <v>12126</v>
      </c>
    </row>
    <row r="3486" spans="2:6" x14ac:dyDescent="0.25">
      <c r="B3486" s="183">
        <v>44439.037939814814</v>
      </c>
      <c r="C3486" s="184">
        <v>1000</v>
      </c>
      <c r="D3486" s="185">
        <v>975</v>
      </c>
      <c r="E3486" s="185">
        <f t="shared" si="54"/>
        <v>25</v>
      </c>
      <c r="F3486" s="186" t="s">
        <v>12127</v>
      </c>
    </row>
    <row r="3487" spans="2:6" x14ac:dyDescent="0.25">
      <c r="B3487" s="183">
        <v>44439.049351851849</v>
      </c>
      <c r="C3487" s="184">
        <v>102</v>
      </c>
      <c r="D3487" s="185">
        <v>99.96</v>
      </c>
      <c r="E3487" s="185">
        <f t="shared" si="54"/>
        <v>2.0400000000000063</v>
      </c>
      <c r="F3487" s="186" t="s">
        <v>12128</v>
      </c>
    </row>
    <row r="3488" spans="2:6" x14ac:dyDescent="0.25">
      <c r="B3488" s="183">
        <v>44439.05195601852</v>
      </c>
      <c r="C3488" s="184">
        <v>1000</v>
      </c>
      <c r="D3488" s="185">
        <v>975</v>
      </c>
      <c r="E3488" s="185">
        <f t="shared" si="54"/>
        <v>25</v>
      </c>
      <c r="F3488" s="186" t="s">
        <v>12129</v>
      </c>
    </row>
    <row r="3489" spans="2:6" x14ac:dyDescent="0.25">
      <c r="B3489" s="183">
        <v>44439.055543981478</v>
      </c>
      <c r="C3489" s="184">
        <v>1000</v>
      </c>
      <c r="D3489" s="185">
        <v>980</v>
      </c>
      <c r="E3489" s="185">
        <f t="shared" si="54"/>
        <v>20</v>
      </c>
      <c r="F3489" s="186" t="s">
        <v>12130</v>
      </c>
    </row>
    <row r="3490" spans="2:6" x14ac:dyDescent="0.25">
      <c r="B3490" s="183">
        <v>44439.060439814813</v>
      </c>
      <c r="C3490" s="184">
        <v>67</v>
      </c>
      <c r="D3490" s="185">
        <v>65.66</v>
      </c>
      <c r="E3490" s="185">
        <f t="shared" si="54"/>
        <v>1.3400000000000034</v>
      </c>
      <c r="F3490" s="186" t="s">
        <v>12131</v>
      </c>
    </row>
    <row r="3491" spans="2:6" x14ac:dyDescent="0.25">
      <c r="B3491" s="183">
        <v>44439.067835648151</v>
      </c>
      <c r="C3491" s="184">
        <v>500</v>
      </c>
      <c r="D3491" s="185">
        <v>487.5</v>
      </c>
      <c r="E3491" s="185">
        <f t="shared" si="54"/>
        <v>12.5</v>
      </c>
      <c r="F3491" s="186" t="s">
        <v>12132</v>
      </c>
    </row>
    <row r="3492" spans="2:6" x14ac:dyDescent="0.25">
      <c r="B3492" s="183">
        <v>44439.097175925926</v>
      </c>
      <c r="C3492" s="184">
        <v>300</v>
      </c>
      <c r="D3492" s="185">
        <v>292.5</v>
      </c>
      <c r="E3492" s="185">
        <f t="shared" si="54"/>
        <v>7.5</v>
      </c>
      <c r="F3492" s="186" t="s">
        <v>12133</v>
      </c>
    </row>
    <row r="3493" spans="2:6" x14ac:dyDescent="0.25">
      <c r="B3493" s="183">
        <v>44439.203935185185</v>
      </c>
      <c r="C3493" s="184">
        <v>1000</v>
      </c>
      <c r="D3493" s="185">
        <v>980</v>
      </c>
      <c r="E3493" s="185">
        <f t="shared" si="54"/>
        <v>20</v>
      </c>
      <c r="F3493" s="186" t="s">
        <v>12134</v>
      </c>
    </row>
    <row r="3494" spans="2:6" x14ac:dyDescent="0.25">
      <c r="B3494" s="183">
        <v>44439.238518518519</v>
      </c>
      <c r="C3494" s="184">
        <v>1000</v>
      </c>
      <c r="D3494" s="185">
        <v>975</v>
      </c>
      <c r="E3494" s="185">
        <f t="shared" si="54"/>
        <v>25</v>
      </c>
      <c r="F3494" s="186" t="s">
        <v>12135</v>
      </c>
    </row>
    <row r="3495" spans="2:6" x14ac:dyDescent="0.25">
      <c r="B3495" s="183">
        <v>44439.243391203701</v>
      </c>
      <c r="C3495" s="184">
        <v>300</v>
      </c>
      <c r="D3495" s="185">
        <v>294</v>
      </c>
      <c r="E3495" s="185">
        <f t="shared" si="54"/>
        <v>6</v>
      </c>
      <c r="F3495" s="186" t="s">
        <v>12136</v>
      </c>
    </row>
    <row r="3496" spans="2:6" x14ac:dyDescent="0.25">
      <c r="B3496" s="183">
        <v>44439.252129629633</v>
      </c>
      <c r="C3496" s="184">
        <v>500</v>
      </c>
      <c r="D3496" s="185">
        <v>487.5</v>
      </c>
      <c r="E3496" s="185">
        <f t="shared" si="54"/>
        <v>12.5</v>
      </c>
      <c r="F3496" s="186" t="s">
        <v>12137</v>
      </c>
    </row>
    <row r="3497" spans="2:6" x14ac:dyDescent="0.25">
      <c r="B3497" s="183">
        <v>44439.265208333331</v>
      </c>
      <c r="C3497" s="184">
        <v>300</v>
      </c>
      <c r="D3497" s="185">
        <v>294</v>
      </c>
      <c r="E3497" s="185">
        <f t="shared" si="54"/>
        <v>6</v>
      </c>
      <c r="F3497" s="186" t="s">
        <v>12138</v>
      </c>
    </row>
    <row r="3498" spans="2:6" x14ac:dyDescent="0.25">
      <c r="B3498" s="183">
        <v>44439.276967592596</v>
      </c>
      <c r="C3498" s="184">
        <v>1000</v>
      </c>
      <c r="D3498" s="185">
        <v>975</v>
      </c>
      <c r="E3498" s="185">
        <f t="shared" si="54"/>
        <v>25</v>
      </c>
      <c r="F3498" s="186" t="s">
        <v>12139</v>
      </c>
    </row>
    <row r="3499" spans="2:6" x14ac:dyDescent="0.25">
      <c r="B3499" s="183">
        <v>44439.281122685185</v>
      </c>
      <c r="C3499" s="184">
        <v>300</v>
      </c>
      <c r="D3499" s="185">
        <v>292.5</v>
      </c>
      <c r="E3499" s="185">
        <f t="shared" si="54"/>
        <v>7.5</v>
      </c>
      <c r="F3499" s="186" t="s">
        <v>12140</v>
      </c>
    </row>
    <row r="3500" spans="2:6" x14ac:dyDescent="0.25">
      <c r="B3500" s="183">
        <v>44439.281539351854</v>
      </c>
      <c r="C3500" s="184">
        <v>100</v>
      </c>
      <c r="D3500" s="185">
        <v>98</v>
      </c>
      <c r="E3500" s="185">
        <f t="shared" si="54"/>
        <v>2</v>
      </c>
      <c r="F3500" s="186" t="s">
        <v>12141</v>
      </c>
    </row>
    <row r="3501" spans="2:6" x14ac:dyDescent="0.25">
      <c r="B3501" s="183">
        <v>44439.282013888886</v>
      </c>
      <c r="C3501" s="184">
        <v>100</v>
      </c>
      <c r="D3501" s="185">
        <v>97.5</v>
      </c>
      <c r="E3501" s="185">
        <f t="shared" si="54"/>
        <v>2.5</v>
      </c>
      <c r="F3501" s="186" t="s">
        <v>12142</v>
      </c>
    </row>
    <row r="3502" spans="2:6" x14ac:dyDescent="0.25">
      <c r="B3502" s="183">
        <v>44439.282268518517</v>
      </c>
      <c r="C3502" s="184">
        <v>1500</v>
      </c>
      <c r="D3502" s="185">
        <v>1462.5</v>
      </c>
      <c r="E3502" s="185">
        <f t="shared" si="54"/>
        <v>37.5</v>
      </c>
      <c r="F3502" s="186" t="s">
        <v>12143</v>
      </c>
    </row>
    <row r="3503" spans="2:6" x14ac:dyDescent="0.25">
      <c r="B3503" s="183">
        <v>44439.282835648148</v>
      </c>
      <c r="C3503" s="184">
        <v>1000</v>
      </c>
      <c r="D3503" s="185">
        <v>980</v>
      </c>
      <c r="E3503" s="185">
        <f t="shared" si="54"/>
        <v>20</v>
      </c>
      <c r="F3503" s="186" t="s">
        <v>12144</v>
      </c>
    </row>
    <row r="3504" spans="2:6" x14ac:dyDescent="0.25">
      <c r="B3504" s="183">
        <v>44439.283078703702</v>
      </c>
      <c r="C3504" s="184">
        <v>100</v>
      </c>
      <c r="D3504" s="185">
        <v>97.5</v>
      </c>
      <c r="E3504" s="185">
        <f t="shared" si="54"/>
        <v>2.5</v>
      </c>
      <c r="F3504" s="186" t="s">
        <v>12145</v>
      </c>
    </row>
    <row r="3505" spans="2:6" x14ac:dyDescent="0.25">
      <c r="B3505" s="183">
        <v>44439.288900462961</v>
      </c>
      <c r="C3505" s="184">
        <v>1000</v>
      </c>
      <c r="D3505" s="185">
        <v>975</v>
      </c>
      <c r="E3505" s="185">
        <f t="shared" si="54"/>
        <v>25</v>
      </c>
      <c r="F3505" s="186" t="s">
        <v>12146</v>
      </c>
    </row>
    <row r="3506" spans="2:6" x14ac:dyDescent="0.25">
      <c r="B3506" s="183">
        <v>44439.289641203701</v>
      </c>
      <c r="C3506" s="184">
        <v>1000</v>
      </c>
      <c r="D3506" s="185">
        <v>980</v>
      </c>
      <c r="E3506" s="185">
        <f t="shared" si="54"/>
        <v>20</v>
      </c>
      <c r="F3506" s="186" t="s">
        <v>12147</v>
      </c>
    </row>
    <row r="3507" spans="2:6" x14ac:dyDescent="0.25">
      <c r="B3507" s="183">
        <v>44439.295567129629</v>
      </c>
      <c r="C3507" s="184">
        <v>500</v>
      </c>
      <c r="D3507" s="185">
        <v>487.5</v>
      </c>
      <c r="E3507" s="185">
        <f t="shared" si="54"/>
        <v>12.5</v>
      </c>
      <c r="F3507" s="186" t="s">
        <v>12148</v>
      </c>
    </row>
    <row r="3508" spans="2:6" x14ac:dyDescent="0.25">
      <c r="B3508" s="183">
        <v>44439.295983796299</v>
      </c>
      <c r="C3508" s="184">
        <v>1500</v>
      </c>
      <c r="D3508" s="185">
        <v>1470</v>
      </c>
      <c r="E3508" s="185">
        <f t="shared" si="54"/>
        <v>30</v>
      </c>
      <c r="F3508" s="186" t="s">
        <v>12149</v>
      </c>
    </row>
    <row r="3509" spans="2:6" x14ac:dyDescent="0.25">
      <c r="B3509" s="183">
        <v>44439.30574074074</v>
      </c>
      <c r="C3509" s="184">
        <v>300</v>
      </c>
      <c r="D3509" s="185">
        <v>292.5</v>
      </c>
      <c r="E3509" s="185">
        <f t="shared" si="54"/>
        <v>7.5</v>
      </c>
      <c r="F3509" s="186" t="s">
        <v>12150</v>
      </c>
    </row>
    <row r="3510" spans="2:6" x14ac:dyDescent="0.25">
      <c r="B3510" s="183">
        <v>44439.309398148151</v>
      </c>
      <c r="C3510" s="184">
        <v>1000</v>
      </c>
      <c r="D3510" s="185">
        <v>980</v>
      </c>
      <c r="E3510" s="185">
        <f t="shared" si="54"/>
        <v>20</v>
      </c>
      <c r="F3510" s="186" t="s">
        <v>12151</v>
      </c>
    </row>
    <row r="3511" spans="2:6" x14ac:dyDescent="0.25">
      <c r="B3511" s="183">
        <v>44439.326018518521</v>
      </c>
      <c r="C3511" s="184">
        <v>35</v>
      </c>
      <c r="D3511" s="185">
        <v>34.299999999999997</v>
      </c>
      <c r="E3511" s="185">
        <f t="shared" si="54"/>
        <v>0.70000000000000284</v>
      </c>
      <c r="F3511" s="186" t="s">
        <v>12152</v>
      </c>
    </row>
    <row r="3512" spans="2:6" x14ac:dyDescent="0.25">
      <c r="B3512" s="183">
        <v>44439.327523148146</v>
      </c>
      <c r="C3512" s="184">
        <v>1000</v>
      </c>
      <c r="D3512" s="185">
        <v>980</v>
      </c>
      <c r="E3512" s="185">
        <f t="shared" si="54"/>
        <v>20</v>
      </c>
      <c r="F3512" s="186" t="s">
        <v>12153</v>
      </c>
    </row>
    <row r="3513" spans="2:6" x14ac:dyDescent="0.25">
      <c r="B3513" s="183">
        <v>44439.331192129626</v>
      </c>
      <c r="C3513" s="184">
        <v>500</v>
      </c>
      <c r="D3513" s="185">
        <v>487.5</v>
      </c>
      <c r="E3513" s="185">
        <f t="shared" si="54"/>
        <v>12.5</v>
      </c>
      <c r="F3513" s="186" t="s">
        <v>12154</v>
      </c>
    </row>
    <row r="3514" spans="2:6" x14ac:dyDescent="0.25">
      <c r="B3514" s="183">
        <v>44439.334247685183</v>
      </c>
      <c r="C3514" s="184">
        <v>2000</v>
      </c>
      <c r="D3514" s="185">
        <v>1950</v>
      </c>
      <c r="E3514" s="185">
        <f t="shared" si="54"/>
        <v>50</v>
      </c>
      <c r="F3514" s="186" t="s">
        <v>12155</v>
      </c>
    </row>
    <row r="3515" spans="2:6" x14ac:dyDescent="0.25">
      <c r="B3515" s="183">
        <v>44439.336111111108</v>
      </c>
      <c r="C3515" s="184">
        <v>1000</v>
      </c>
      <c r="D3515" s="185">
        <v>975</v>
      </c>
      <c r="E3515" s="185">
        <f t="shared" si="54"/>
        <v>25</v>
      </c>
      <c r="F3515" s="186" t="s">
        <v>12156</v>
      </c>
    </row>
    <row r="3516" spans="2:6" x14ac:dyDescent="0.25">
      <c r="B3516" s="183">
        <v>44439.336458333331</v>
      </c>
      <c r="C3516" s="184">
        <v>1000</v>
      </c>
      <c r="D3516" s="185">
        <v>975</v>
      </c>
      <c r="E3516" s="185">
        <f t="shared" si="54"/>
        <v>25</v>
      </c>
      <c r="F3516" s="186" t="s">
        <v>12157</v>
      </c>
    </row>
    <row r="3517" spans="2:6" x14ac:dyDescent="0.25">
      <c r="B3517" s="183">
        <v>44439.336597222224</v>
      </c>
      <c r="C3517" s="184">
        <v>1000</v>
      </c>
      <c r="D3517" s="185">
        <v>980</v>
      </c>
      <c r="E3517" s="185">
        <f t="shared" si="54"/>
        <v>20</v>
      </c>
      <c r="F3517" s="186" t="s">
        <v>12158</v>
      </c>
    </row>
    <row r="3518" spans="2:6" x14ac:dyDescent="0.25">
      <c r="B3518" s="183">
        <v>44439.337118055555</v>
      </c>
      <c r="C3518" s="184">
        <v>44</v>
      </c>
      <c r="D3518" s="185">
        <v>43.12</v>
      </c>
      <c r="E3518" s="185">
        <f t="shared" si="54"/>
        <v>0.88000000000000256</v>
      </c>
      <c r="F3518" s="186" t="s">
        <v>12159</v>
      </c>
    </row>
    <row r="3519" spans="2:6" x14ac:dyDescent="0.25">
      <c r="B3519" s="183">
        <v>44439.339907407404</v>
      </c>
      <c r="C3519" s="184">
        <v>500</v>
      </c>
      <c r="D3519" s="185">
        <v>487.5</v>
      </c>
      <c r="E3519" s="185">
        <f t="shared" si="54"/>
        <v>12.5</v>
      </c>
      <c r="F3519" s="186" t="s">
        <v>12160</v>
      </c>
    </row>
    <row r="3520" spans="2:6" x14ac:dyDescent="0.25">
      <c r="B3520" s="183">
        <v>44439.340752314813</v>
      </c>
      <c r="C3520" s="184">
        <v>500</v>
      </c>
      <c r="D3520" s="185">
        <v>490</v>
      </c>
      <c r="E3520" s="185">
        <f t="shared" si="54"/>
        <v>10</v>
      </c>
      <c r="F3520" s="186" t="s">
        <v>12161</v>
      </c>
    </row>
    <row r="3521" spans="2:6" x14ac:dyDescent="0.25">
      <c r="B3521" s="183">
        <v>44439.345011574071</v>
      </c>
      <c r="C3521" s="184">
        <v>1000</v>
      </c>
      <c r="D3521" s="185">
        <v>975</v>
      </c>
      <c r="E3521" s="185">
        <f t="shared" si="54"/>
        <v>25</v>
      </c>
      <c r="F3521" s="186" t="s">
        <v>12162</v>
      </c>
    </row>
    <row r="3522" spans="2:6" x14ac:dyDescent="0.25">
      <c r="B3522" s="183">
        <v>44439.346458333333</v>
      </c>
      <c r="C3522" s="184">
        <v>200</v>
      </c>
      <c r="D3522" s="185">
        <v>195</v>
      </c>
      <c r="E3522" s="185">
        <f t="shared" si="54"/>
        <v>5</v>
      </c>
      <c r="F3522" s="186" t="s">
        <v>12163</v>
      </c>
    </row>
    <row r="3523" spans="2:6" x14ac:dyDescent="0.25">
      <c r="B3523" s="183">
        <v>44439.349062499998</v>
      </c>
      <c r="C3523" s="184">
        <v>1000</v>
      </c>
      <c r="D3523" s="185">
        <v>975</v>
      </c>
      <c r="E3523" s="185">
        <f t="shared" si="54"/>
        <v>25</v>
      </c>
      <c r="F3523" s="186" t="s">
        <v>12164</v>
      </c>
    </row>
    <row r="3524" spans="2:6" x14ac:dyDescent="0.25">
      <c r="B3524" s="183">
        <v>44439.35052083333</v>
      </c>
      <c r="C3524" s="184">
        <v>300</v>
      </c>
      <c r="D3524" s="185">
        <v>292.5</v>
      </c>
      <c r="E3524" s="185">
        <f t="shared" si="54"/>
        <v>7.5</v>
      </c>
      <c r="F3524" s="186" t="s">
        <v>12165</v>
      </c>
    </row>
    <row r="3525" spans="2:6" x14ac:dyDescent="0.25">
      <c r="B3525" s="183">
        <v>44439.351365740738</v>
      </c>
      <c r="C3525" s="184">
        <v>1000</v>
      </c>
      <c r="D3525" s="185">
        <v>975</v>
      </c>
      <c r="E3525" s="185">
        <f t="shared" ref="E3525:E3588" si="55">C3525-D3525</f>
        <v>25</v>
      </c>
      <c r="F3525" s="186" t="s">
        <v>12166</v>
      </c>
    </row>
    <row r="3526" spans="2:6" x14ac:dyDescent="0.25">
      <c r="B3526" s="183">
        <v>44439.355833333335</v>
      </c>
      <c r="C3526" s="184">
        <v>500</v>
      </c>
      <c r="D3526" s="185">
        <v>487.5</v>
      </c>
      <c r="E3526" s="185">
        <f t="shared" si="55"/>
        <v>12.5</v>
      </c>
      <c r="F3526" s="186" t="s">
        <v>12167</v>
      </c>
    </row>
    <row r="3527" spans="2:6" x14ac:dyDescent="0.25">
      <c r="B3527" s="183">
        <v>44439.357743055552</v>
      </c>
      <c r="C3527" s="184">
        <v>100</v>
      </c>
      <c r="D3527" s="185">
        <v>98</v>
      </c>
      <c r="E3527" s="185">
        <f t="shared" si="55"/>
        <v>2</v>
      </c>
      <c r="F3527" s="186" t="s">
        <v>12168</v>
      </c>
    </row>
    <row r="3528" spans="2:6" x14ac:dyDescent="0.25">
      <c r="B3528" s="183">
        <v>44439.359050925923</v>
      </c>
      <c r="C3528" s="184">
        <v>1000</v>
      </c>
      <c r="D3528" s="185">
        <v>980</v>
      </c>
      <c r="E3528" s="185">
        <f t="shared" si="55"/>
        <v>20</v>
      </c>
      <c r="F3528" s="186" t="s">
        <v>12169</v>
      </c>
    </row>
    <row r="3529" spans="2:6" x14ac:dyDescent="0.25">
      <c r="B3529" s="183">
        <v>44439.359259259261</v>
      </c>
      <c r="C3529" s="184">
        <v>1000</v>
      </c>
      <c r="D3529" s="185">
        <v>980</v>
      </c>
      <c r="E3529" s="185">
        <f t="shared" si="55"/>
        <v>20</v>
      </c>
      <c r="F3529" s="186" t="s">
        <v>12170</v>
      </c>
    </row>
    <row r="3530" spans="2:6" x14ac:dyDescent="0.25">
      <c r="B3530" s="183">
        <v>44439.361064814817</v>
      </c>
      <c r="C3530" s="184">
        <v>500</v>
      </c>
      <c r="D3530" s="185">
        <v>490</v>
      </c>
      <c r="E3530" s="185">
        <f t="shared" si="55"/>
        <v>10</v>
      </c>
      <c r="F3530" s="186" t="s">
        <v>12171</v>
      </c>
    </row>
    <row r="3531" spans="2:6" x14ac:dyDescent="0.25">
      <c r="B3531" s="183">
        <v>44439.361111111109</v>
      </c>
      <c r="C3531" s="184">
        <v>34</v>
      </c>
      <c r="D3531" s="185">
        <v>33.32</v>
      </c>
      <c r="E3531" s="185">
        <f t="shared" si="55"/>
        <v>0.67999999999999972</v>
      </c>
      <c r="F3531" s="186" t="s">
        <v>12172</v>
      </c>
    </row>
    <row r="3532" spans="2:6" x14ac:dyDescent="0.25">
      <c r="B3532" s="183">
        <v>44439.363020833334</v>
      </c>
      <c r="C3532" s="184">
        <v>1000</v>
      </c>
      <c r="D3532" s="185">
        <v>975</v>
      </c>
      <c r="E3532" s="185">
        <f t="shared" si="55"/>
        <v>25</v>
      </c>
      <c r="F3532" s="186" t="s">
        <v>12173</v>
      </c>
    </row>
    <row r="3533" spans="2:6" x14ac:dyDescent="0.25">
      <c r="B3533" s="183">
        <v>44439.366655092592</v>
      </c>
      <c r="C3533" s="184">
        <v>22</v>
      </c>
      <c r="D3533" s="185">
        <v>21.56</v>
      </c>
      <c r="E3533" s="185">
        <f t="shared" si="55"/>
        <v>0.44000000000000128</v>
      </c>
      <c r="F3533" s="186" t="s">
        <v>12174</v>
      </c>
    </row>
    <row r="3534" spans="2:6" x14ac:dyDescent="0.25">
      <c r="B3534" s="183">
        <v>44439.367696759262</v>
      </c>
      <c r="C3534" s="184">
        <v>500</v>
      </c>
      <c r="D3534" s="185">
        <v>490</v>
      </c>
      <c r="E3534" s="185">
        <f t="shared" si="55"/>
        <v>10</v>
      </c>
      <c r="F3534" s="186" t="s">
        <v>12175</v>
      </c>
    </row>
    <row r="3535" spans="2:6" x14ac:dyDescent="0.25">
      <c r="B3535" s="183">
        <v>44439.367997685185</v>
      </c>
      <c r="C3535" s="184">
        <v>1000</v>
      </c>
      <c r="D3535" s="185">
        <v>980</v>
      </c>
      <c r="E3535" s="185">
        <f t="shared" si="55"/>
        <v>20</v>
      </c>
      <c r="F3535" s="186" t="s">
        <v>12176</v>
      </c>
    </row>
    <row r="3536" spans="2:6" x14ac:dyDescent="0.25">
      <c r="B3536" s="183">
        <v>44439.36954861111</v>
      </c>
      <c r="C3536" s="184">
        <v>500</v>
      </c>
      <c r="D3536" s="185">
        <v>490</v>
      </c>
      <c r="E3536" s="185">
        <f t="shared" si="55"/>
        <v>10</v>
      </c>
      <c r="F3536" s="186" t="s">
        <v>12177</v>
      </c>
    </row>
    <row r="3537" spans="2:6" x14ac:dyDescent="0.25">
      <c r="B3537" s="183">
        <v>44439.370092592595</v>
      </c>
      <c r="C3537" s="184">
        <v>500</v>
      </c>
      <c r="D3537" s="185">
        <v>490</v>
      </c>
      <c r="E3537" s="185">
        <f t="shared" si="55"/>
        <v>10</v>
      </c>
      <c r="F3537" s="186" t="s">
        <v>12178</v>
      </c>
    </row>
    <row r="3538" spans="2:6" x14ac:dyDescent="0.25">
      <c r="B3538" s="183">
        <v>44439.370937500003</v>
      </c>
      <c r="C3538" s="184">
        <v>500</v>
      </c>
      <c r="D3538" s="185">
        <v>487.5</v>
      </c>
      <c r="E3538" s="185">
        <f t="shared" si="55"/>
        <v>12.5</v>
      </c>
      <c r="F3538" s="186" t="s">
        <v>12179</v>
      </c>
    </row>
    <row r="3539" spans="2:6" x14ac:dyDescent="0.25">
      <c r="B3539" s="183">
        <v>44439.373680555553</v>
      </c>
      <c r="C3539" s="184">
        <v>63</v>
      </c>
      <c r="D3539" s="185">
        <v>61.74</v>
      </c>
      <c r="E3539" s="185">
        <f t="shared" si="55"/>
        <v>1.259999999999998</v>
      </c>
      <c r="F3539" s="186" t="s">
        <v>12180</v>
      </c>
    </row>
    <row r="3540" spans="2:6" x14ac:dyDescent="0.25">
      <c r="B3540" s="183">
        <v>44439.374201388891</v>
      </c>
      <c r="C3540" s="184">
        <v>500</v>
      </c>
      <c r="D3540" s="185">
        <v>487.5</v>
      </c>
      <c r="E3540" s="185">
        <f t="shared" si="55"/>
        <v>12.5</v>
      </c>
      <c r="F3540" s="186" t="s">
        <v>12181</v>
      </c>
    </row>
    <row r="3541" spans="2:6" x14ac:dyDescent="0.25">
      <c r="B3541" s="183">
        <v>44439.376122685186</v>
      </c>
      <c r="C3541" s="184">
        <v>1000</v>
      </c>
      <c r="D3541" s="185">
        <v>975</v>
      </c>
      <c r="E3541" s="185">
        <f t="shared" si="55"/>
        <v>25</v>
      </c>
      <c r="F3541" s="186" t="s">
        <v>12182</v>
      </c>
    </row>
    <row r="3542" spans="2:6" x14ac:dyDescent="0.25">
      <c r="B3542" s="183">
        <v>44439.376643518517</v>
      </c>
      <c r="C3542" s="184">
        <v>300</v>
      </c>
      <c r="D3542" s="185">
        <v>294</v>
      </c>
      <c r="E3542" s="185">
        <f t="shared" si="55"/>
        <v>6</v>
      </c>
      <c r="F3542" s="186" t="s">
        <v>12183</v>
      </c>
    </row>
    <row r="3543" spans="2:6" x14ac:dyDescent="0.25">
      <c r="B3543" s="183">
        <v>44439.377893518518</v>
      </c>
      <c r="C3543" s="184">
        <v>500</v>
      </c>
      <c r="D3543" s="185">
        <v>487.5</v>
      </c>
      <c r="E3543" s="185">
        <f t="shared" si="55"/>
        <v>12.5</v>
      </c>
      <c r="F3543" s="186" t="s">
        <v>12184</v>
      </c>
    </row>
    <row r="3544" spans="2:6" x14ac:dyDescent="0.25">
      <c r="B3544" s="183">
        <v>44439.378310185188</v>
      </c>
      <c r="C3544" s="184">
        <v>1000</v>
      </c>
      <c r="D3544" s="185">
        <v>975</v>
      </c>
      <c r="E3544" s="185">
        <f t="shared" si="55"/>
        <v>25</v>
      </c>
      <c r="F3544" s="186" t="s">
        <v>12185</v>
      </c>
    </row>
    <row r="3545" spans="2:6" x14ac:dyDescent="0.25">
      <c r="B3545" s="183">
        <v>44439.379537037035</v>
      </c>
      <c r="C3545" s="184">
        <v>1000</v>
      </c>
      <c r="D3545" s="185">
        <v>975</v>
      </c>
      <c r="E3545" s="185">
        <f t="shared" si="55"/>
        <v>25</v>
      </c>
      <c r="F3545" s="186" t="s">
        <v>12186</v>
      </c>
    </row>
    <row r="3546" spans="2:6" x14ac:dyDescent="0.25">
      <c r="B3546" s="183">
        <v>44439.379675925928</v>
      </c>
      <c r="C3546" s="184">
        <v>300</v>
      </c>
      <c r="D3546" s="185">
        <v>294</v>
      </c>
      <c r="E3546" s="185">
        <f t="shared" si="55"/>
        <v>6</v>
      </c>
      <c r="F3546" s="186" t="s">
        <v>12187</v>
      </c>
    </row>
    <row r="3547" spans="2:6" x14ac:dyDescent="0.25">
      <c r="B3547" s="183">
        <v>44439.380243055559</v>
      </c>
      <c r="C3547" s="184">
        <v>500</v>
      </c>
      <c r="D3547" s="185">
        <v>490</v>
      </c>
      <c r="E3547" s="185">
        <f t="shared" si="55"/>
        <v>10</v>
      </c>
      <c r="F3547" s="186" t="s">
        <v>12188</v>
      </c>
    </row>
    <row r="3548" spans="2:6" x14ac:dyDescent="0.25">
      <c r="B3548" s="183">
        <v>44439.380787037036</v>
      </c>
      <c r="C3548" s="184">
        <v>500</v>
      </c>
      <c r="D3548" s="185">
        <v>490</v>
      </c>
      <c r="E3548" s="185">
        <f t="shared" si="55"/>
        <v>10</v>
      </c>
      <c r="F3548" s="186" t="s">
        <v>12189</v>
      </c>
    </row>
    <row r="3549" spans="2:6" x14ac:dyDescent="0.25">
      <c r="B3549" s="183">
        <v>44439.382002314815</v>
      </c>
      <c r="C3549" s="184">
        <v>300</v>
      </c>
      <c r="D3549" s="185">
        <v>294</v>
      </c>
      <c r="E3549" s="185">
        <f t="shared" si="55"/>
        <v>6</v>
      </c>
      <c r="F3549" s="186" t="s">
        <v>12190</v>
      </c>
    </row>
    <row r="3550" spans="2:6" x14ac:dyDescent="0.25">
      <c r="B3550" s="183">
        <v>44439.384062500001</v>
      </c>
      <c r="C3550" s="184">
        <v>100</v>
      </c>
      <c r="D3550" s="185">
        <v>97.5</v>
      </c>
      <c r="E3550" s="185">
        <f t="shared" si="55"/>
        <v>2.5</v>
      </c>
      <c r="F3550" s="186" t="s">
        <v>12191</v>
      </c>
    </row>
    <row r="3551" spans="2:6" x14ac:dyDescent="0.25">
      <c r="B3551" s="183">
        <v>44439.385381944441</v>
      </c>
      <c r="C3551" s="184">
        <v>300</v>
      </c>
      <c r="D3551" s="185">
        <v>292.5</v>
      </c>
      <c r="E3551" s="185">
        <f t="shared" si="55"/>
        <v>7.5</v>
      </c>
      <c r="F3551" s="186" t="s">
        <v>12192</v>
      </c>
    </row>
    <row r="3552" spans="2:6" x14ac:dyDescent="0.25">
      <c r="B3552" s="183">
        <v>44439.386597222219</v>
      </c>
      <c r="C3552" s="184">
        <v>500</v>
      </c>
      <c r="D3552" s="185">
        <v>490</v>
      </c>
      <c r="E3552" s="185">
        <f t="shared" si="55"/>
        <v>10</v>
      </c>
      <c r="F3552" s="186" t="s">
        <v>12193</v>
      </c>
    </row>
    <row r="3553" spans="2:6" x14ac:dyDescent="0.25">
      <c r="B3553" s="183">
        <v>44439.392361111109</v>
      </c>
      <c r="C3553" s="184">
        <v>1000</v>
      </c>
      <c r="D3553" s="185">
        <v>980</v>
      </c>
      <c r="E3553" s="185">
        <f t="shared" si="55"/>
        <v>20</v>
      </c>
      <c r="F3553" s="186" t="s">
        <v>12194</v>
      </c>
    </row>
    <row r="3554" spans="2:6" x14ac:dyDescent="0.25">
      <c r="B3554" s="183">
        <v>44439.399560185186</v>
      </c>
      <c r="C3554" s="184">
        <v>500</v>
      </c>
      <c r="D3554" s="185">
        <v>490</v>
      </c>
      <c r="E3554" s="185">
        <f t="shared" si="55"/>
        <v>10</v>
      </c>
      <c r="F3554" s="186" t="s">
        <v>12195</v>
      </c>
    </row>
    <row r="3555" spans="2:6" x14ac:dyDescent="0.25">
      <c r="B3555" s="183">
        <v>44439.400358796294</v>
      </c>
      <c r="C3555" s="184">
        <v>1000</v>
      </c>
      <c r="D3555" s="185">
        <v>975</v>
      </c>
      <c r="E3555" s="185">
        <f t="shared" si="55"/>
        <v>25</v>
      </c>
      <c r="F3555" s="186" t="s">
        <v>12196</v>
      </c>
    </row>
    <row r="3556" spans="2:6" x14ac:dyDescent="0.25">
      <c r="B3556" s="183">
        <v>44439.400659722225</v>
      </c>
      <c r="C3556" s="184">
        <v>1500</v>
      </c>
      <c r="D3556" s="185">
        <v>1462.5</v>
      </c>
      <c r="E3556" s="185">
        <f t="shared" si="55"/>
        <v>37.5</v>
      </c>
      <c r="F3556" s="186" t="s">
        <v>12197</v>
      </c>
    </row>
    <row r="3557" spans="2:6" x14ac:dyDescent="0.25">
      <c r="B3557" s="183">
        <v>44439.403032407405</v>
      </c>
      <c r="C3557" s="184">
        <v>100</v>
      </c>
      <c r="D3557" s="185">
        <v>98</v>
      </c>
      <c r="E3557" s="185">
        <f t="shared" si="55"/>
        <v>2</v>
      </c>
      <c r="F3557" s="186" t="s">
        <v>12198</v>
      </c>
    </row>
    <row r="3558" spans="2:6" x14ac:dyDescent="0.25">
      <c r="B3558" s="183">
        <v>44439.404004629629</v>
      </c>
      <c r="C3558" s="184">
        <v>600</v>
      </c>
      <c r="D3558" s="185">
        <v>585</v>
      </c>
      <c r="E3558" s="185">
        <f t="shared" si="55"/>
        <v>15</v>
      </c>
      <c r="F3558" s="186" t="s">
        <v>12199</v>
      </c>
    </row>
    <row r="3559" spans="2:6" x14ac:dyDescent="0.25">
      <c r="B3559" s="183">
        <v>44439.404513888891</v>
      </c>
      <c r="C3559" s="184">
        <v>1000</v>
      </c>
      <c r="D3559" s="185">
        <v>980</v>
      </c>
      <c r="E3559" s="185">
        <f t="shared" si="55"/>
        <v>20</v>
      </c>
      <c r="F3559" s="186" t="s">
        <v>12200</v>
      </c>
    </row>
    <row r="3560" spans="2:6" x14ac:dyDescent="0.25">
      <c r="B3560" s="183">
        <v>44439.404953703706</v>
      </c>
      <c r="C3560" s="184">
        <v>100</v>
      </c>
      <c r="D3560" s="185">
        <v>98</v>
      </c>
      <c r="E3560" s="185">
        <f t="shared" si="55"/>
        <v>2</v>
      </c>
      <c r="F3560" s="186" t="s">
        <v>12201</v>
      </c>
    </row>
    <row r="3561" spans="2:6" x14ac:dyDescent="0.25">
      <c r="B3561" s="183">
        <v>44439.405023148145</v>
      </c>
      <c r="C3561" s="184">
        <v>500</v>
      </c>
      <c r="D3561" s="185">
        <v>490</v>
      </c>
      <c r="E3561" s="185">
        <f t="shared" si="55"/>
        <v>10</v>
      </c>
      <c r="F3561" s="186" t="s">
        <v>12202</v>
      </c>
    </row>
    <row r="3562" spans="2:6" x14ac:dyDescent="0.25">
      <c r="B3562" s="183">
        <v>44439.407685185186</v>
      </c>
      <c r="C3562" s="184">
        <v>92</v>
      </c>
      <c r="D3562" s="185">
        <v>90.16</v>
      </c>
      <c r="E3562" s="185">
        <f t="shared" si="55"/>
        <v>1.8400000000000034</v>
      </c>
      <c r="F3562" s="186" t="s">
        <v>12203</v>
      </c>
    </row>
    <row r="3563" spans="2:6" x14ac:dyDescent="0.25">
      <c r="B3563" s="183">
        <v>44439.409108796295</v>
      </c>
      <c r="C3563" s="184">
        <v>2000</v>
      </c>
      <c r="D3563" s="185">
        <v>1960</v>
      </c>
      <c r="E3563" s="185">
        <f t="shared" si="55"/>
        <v>40</v>
      </c>
      <c r="F3563" s="186" t="s">
        <v>12204</v>
      </c>
    </row>
    <row r="3564" spans="2:6" x14ac:dyDescent="0.25">
      <c r="B3564" s="183">
        <v>44439.409537037034</v>
      </c>
      <c r="C3564" s="184">
        <v>1000</v>
      </c>
      <c r="D3564" s="185">
        <v>980</v>
      </c>
      <c r="E3564" s="185">
        <f t="shared" si="55"/>
        <v>20</v>
      </c>
      <c r="F3564" s="186" t="s">
        <v>12205</v>
      </c>
    </row>
    <row r="3565" spans="2:6" x14ac:dyDescent="0.25">
      <c r="B3565" s="183">
        <v>44439.410520833335</v>
      </c>
      <c r="C3565" s="184">
        <v>500</v>
      </c>
      <c r="D3565" s="185">
        <v>487.5</v>
      </c>
      <c r="E3565" s="185">
        <f t="shared" si="55"/>
        <v>12.5</v>
      </c>
      <c r="F3565" s="186" t="s">
        <v>12206</v>
      </c>
    </row>
    <row r="3566" spans="2:6" x14ac:dyDescent="0.25">
      <c r="B3566" s="183">
        <v>44439.411898148152</v>
      </c>
      <c r="C3566" s="184">
        <v>500</v>
      </c>
      <c r="D3566" s="185">
        <v>490</v>
      </c>
      <c r="E3566" s="185">
        <f t="shared" si="55"/>
        <v>10</v>
      </c>
      <c r="F3566" s="186" t="s">
        <v>12207</v>
      </c>
    </row>
    <row r="3567" spans="2:6" x14ac:dyDescent="0.25">
      <c r="B3567" s="183">
        <v>44439.412592592591</v>
      </c>
      <c r="C3567" s="184">
        <v>500</v>
      </c>
      <c r="D3567" s="185">
        <v>490</v>
      </c>
      <c r="E3567" s="185">
        <f t="shared" si="55"/>
        <v>10</v>
      </c>
      <c r="F3567" s="186" t="s">
        <v>12208</v>
      </c>
    </row>
    <row r="3568" spans="2:6" x14ac:dyDescent="0.25">
      <c r="B3568" s="183">
        <v>44439.413182870368</v>
      </c>
      <c r="C3568" s="184">
        <v>500</v>
      </c>
      <c r="D3568" s="185">
        <v>487.5</v>
      </c>
      <c r="E3568" s="185">
        <f t="shared" si="55"/>
        <v>12.5</v>
      </c>
      <c r="F3568" s="186" t="s">
        <v>12209</v>
      </c>
    </row>
    <row r="3569" spans="2:6" x14ac:dyDescent="0.25">
      <c r="B3569" s="183">
        <v>44439.415775462963</v>
      </c>
      <c r="C3569" s="184">
        <v>1000</v>
      </c>
      <c r="D3569" s="185">
        <v>975</v>
      </c>
      <c r="E3569" s="185">
        <f t="shared" si="55"/>
        <v>25</v>
      </c>
      <c r="F3569" s="186" t="s">
        <v>12210</v>
      </c>
    </row>
    <row r="3570" spans="2:6" x14ac:dyDescent="0.25">
      <c r="B3570" s="183">
        <v>44439.418564814812</v>
      </c>
      <c r="C3570" s="184">
        <v>500</v>
      </c>
      <c r="D3570" s="185">
        <v>487.5</v>
      </c>
      <c r="E3570" s="185">
        <f t="shared" si="55"/>
        <v>12.5</v>
      </c>
      <c r="F3570" s="186" t="s">
        <v>12211</v>
      </c>
    </row>
    <row r="3571" spans="2:6" x14ac:dyDescent="0.25">
      <c r="B3571" s="183">
        <v>44439.420937499999</v>
      </c>
      <c r="C3571" s="184">
        <v>500</v>
      </c>
      <c r="D3571" s="185">
        <v>490</v>
      </c>
      <c r="E3571" s="185">
        <f t="shared" si="55"/>
        <v>10</v>
      </c>
      <c r="F3571" s="186" t="s">
        <v>12212</v>
      </c>
    </row>
    <row r="3572" spans="2:6" x14ac:dyDescent="0.25">
      <c r="B3572" s="183">
        <v>44439.420960648145</v>
      </c>
      <c r="C3572" s="184">
        <v>500</v>
      </c>
      <c r="D3572" s="185">
        <v>487.5</v>
      </c>
      <c r="E3572" s="185">
        <f t="shared" si="55"/>
        <v>12.5</v>
      </c>
      <c r="F3572" s="186" t="s">
        <v>12213</v>
      </c>
    </row>
    <row r="3573" spans="2:6" x14ac:dyDescent="0.25">
      <c r="B3573" s="183">
        <v>44439.422210648147</v>
      </c>
      <c r="C3573" s="184">
        <v>1000</v>
      </c>
      <c r="D3573" s="185">
        <v>975</v>
      </c>
      <c r="E3573" s="185">
        <f t="shared" si="55"/>
        <v>25</v>
      </c>
      <c r="F3573" s="186" t="s">
        <v>12214</v>
      </c>
    </row>
    <row r="3574" spans="2:6" x14ac:dyDescent="0.25">
      <c r="B3574" s="183">
        <v>44439.422337962962</v>
      </c>
      <c r="C3574" s="184">
        <v>500</v>
      </c>
      <c r="D3574" s="185">
        <v>487.5</v>
      </c>
      <c r="E3574" s="185">
        <f t="shared" si="55"/>
        <v>12.5</v>
      </c>
      <c r="F3574" s="186" t="s">
        <v>12215</v>
      </c>
    </row>
    <row r="3575" spans="2:6" x14ac:dyDescent="0.25">
      <c r="B3575" s="183">
        <v>44439.423067129632</v>
      </c>
      <c r="C3575" s="184">
        <v>1000</v>
      </c>
      <c r="D3575" s="185">
        <v>975</v>
      </c>
      <c r="E3575" s="185">
        <f t="shared" si="55"/>
        <v>25</v>
      </c>
      <c r="F3575" s="186" t="s">
        <v>12216</v>
      </c>
    </row>
    <row r="3576" spans="2:6" x14ac:dyDescent="0.25">
      <c r="B3576" s="183">
        <v>44439.423194444447</v>
      </c>
      <c r="C3576" s="184">
        <v>350</v>
      </c>
      <c r="D3576" s="185">
        <v>343</v>
      </c>
      <c r="E3576" s="185">
        <f t="shared" si="55"/>
        <v>7</v>
      </c>
      <c r="F3576" s="186" t="s">
        <v>12217</v>
      </c>
    </row>
    <row r="3577" spans="2:6" x14ac:dyDescent="0.25">
      <c r="B3577" s="183">
        <v>44439.424039351848</v>
      </c>
      <c r="C3577" s="184">
        <v>500</v>
      </c>
      <c r="D3577" s="185">
        <v>490</v>
      </c>
      <c r="E3577" s="185">
        <f t="shared" si="55"/>
        <v>10</v>
      </c>
      <c r="F3577" s="186" t="s">
        <v>12218</v>
      </c>
    </row>
    <row r="3578" spans="2:6" x14ac:dyDescent="0.25">
      <c r="B3578" s="183">
        <v>44439.424259259256</v>
      </c>
      <c r="C3578" s="184">
        <v>83</v>
      </c>
      <c r="D3578" s="185">
        <v>81.34</v>
      </c>
      <c r="E3578" s="185">
        <f t="shared" si="55"/>
        <v>1.6599999999999966</v>
      </c>
      <c r="F3578" s="186" t="s">
        <v>12219</v>
      </c>
    </row>
    <row r="3579" spans="2:6" x14ac:dyDescent="0.25">
      <c r="B3579" s="183">
        <v>44439.424409722225</v>
      </c>
      <c r="C3579" s="184">
        <v>6000</v>
      </c>
      <c r="D3579" s="185">
        <v>5850</v>
      </c>
      <c r="E3579" s="185">
        <f t="shared" si="55"/>
        <v>150</v>
      </c>
      <c r="F3579" s="186" t="s">
        <v>12220</v>
      </c>
    </row>
    <row r="3580" spans="2:6" x14ac:dyDescent="0.25">
      <c r="B3580" s="183">
        <v>44439.425069444442</v>
      </c>
      <c r="C3580" s="184">
        <v>1500</v>
      </c>
      <c r="D3580" s="185">
        <v>1462.5</v>
      </c>
      <c r="E3580" s="185">
        <f t="shared" si="55"/>
        <v>37.5</v>
      </c>
      <c r="F3580" s="186" t="s">
        <v>12221</v>
      </c>
    </row>
    <row r="3581" spans="2:6" x14ac:dyDescent="0.25">
      <c r="B3581" s="183">
        <v>44439.425381944442</v>
      </c>
      <c r="C3581" s="184">
        <v>2000</v>
      </c>
      <c r="D3581" s="185">
        <v>1950</v>
      </c>
      <c r="E3581" s="185">
        <f t="shared" si="55"/>
        <v>50</v>
      </c>
      <c r="F3581" s="186" t="s">
        <v>12222</v>
      </c>
    </row>
    <row r="3582" spans="2:6" x14ac:dyDescent="0.25">
      <c r="B3582" s="183">
        <v>44439.425659722219</v>
      </c>
      <c r="C3582" s="184">
        <v>500</v>
      </c>
      <c r="D3582" s="185">
        <v>487.5</v>
      </c>
      <c r="E3582" s="185">
        <f t="shared" si="55"/>
        <v>12.5</v>
      </c>
      <c r="F3582" s="186" t="s">
        <v>12223</v>
      </c>
    </row>
    <row r="3583" spans="2:6" x14ac:dyDescent="0.25">
      <c r="B3583" s="183">
        <v>44439.426099537035</v>
      </c>
      <c r="C3583" s="184">
        <v>300</v>
      </c>
      <c r="D3583" s="185">
        <v>292.5</v>
      </c>
      <c r="E3583" s="185">
        <f t="shared" si="55"/>
        <v>7.5</v>
      </c>
      <c r="F3583" s="186" t="s">
        <v>12224</v>
      </c>
    </row>
    <row r="3584" spans="2:6" x14ac:dyDescent="0.25">
      <c r="B3584" s="183">
        <v>44439.426620370374</v>
      </c>
      <c r="C3584" s="184">
        <v>500</v>
      </c>
      <c r="D3584" s="185">
        <v>487.5</v>
      </c>
      <c r="E3584" s="185">
        <f t="shared" si="55"/>
        <v>12.5</v>
      </c>
      <c r="F3584" s="186" t="s">
        <v>12225</v>
      </c>
    </row>
    <row r="3585" spans="2:6" x14ac:dyDescent="0.25">
      <c r="B3585" s="183">
        <v>44439.427546296298</v>
      </c>
      <c r="C3585" s="184">
        <v>1000</v>
      </c>
      <c r="D3585" s="185">
        <v>975</v>
      </c>
      <c r="E3585" s="185">
        <f t="shared" si="55"/>
        <v>25</v>
      </c>
      <c r="F3585" s="186" t="s">
        <v>12226</v>
      </c>
    </row>
    <row r="3586" spans="2:6" x14ac:dyDescent="0.25">
      <c r="B3586" s="183">
        <v>44439.427673611113</v>
      </c>
      <c r="C3586" s="184">
        <v>350</v>
      </c>
      <c r="D3586" s="185">
        <v>343</v>
      </c>
      <c r="E3586" s="185">
        <f t="shared" si="55"/>
        <v>7</v>
      </c>
      <c r="F3586" s="186" t="s">
        <v>12227</v>
      </c>
    </row>
    <row r="3587" spans="2:6" x14ac:dyDescent="0.25">
      <c r="B3587" s="183">
        <v>44439.42769675926</v>
      </c>
      <c r="C3587" s="184">
        <v>300</v>
      </c>
      <c r="D3587" s="185">
        <v>294</v>
      </c>
      <c r="E3587" s="185">
        <f t="shared" si="55"/>
        <v>6</v>
      </c>
      <c r="F3587" s="186" t="s">
        <v>12228</v>
      </c>
    </row>
    <row r="3588" spans="2:6" x14ac:dyDescent="0.25">
      <c r="B3588" s="183">
        <v>44439.428287037037</v>
      </c>
      <c r="C3588" s="184">
        <v>1000</v>
      </c>
      <c r="D3588" s="185">
        <v>980</v>
      </c>
      <c r="E3588" s="185">
        <f t="shared" si="55"/>
        <v>20</v>
      </c>
      <c r="F3588" s="186" t="s">
        <v>12229</v>
      </c>
    </row>
    <row r="3589" spans="2:6" x14ac:dyDescent="0.25">
      <c r="B3589" s="183">
        <v>44439.428680555553</v>
      </c>
      <c r="C3589" s="184">
        <v>300</v>
      </c>
      <c r="D3589" s="185">
        <v>294</v>
      </c>
      <c r="E3589" s="185">
        <f t="shared" ref="E3589:E3652" si="56">C3589-D3589</f>
        <v>6</v>
      </c>
      <c r="F3589" s="186" t="s">
        <v>12230</v>
      </c>
    </row>
    <row r="3590" spans="2:6" x14ac:dyDescent="0.25">
      <c r="B3590" s="183">
        <v>44439.429432870369</v>
      </c>
      <c r="C3590" s="184">
        <v>1000</v>
      </c>
      <c r="D3590" s="185">
        <v>975</v>
      </c>
      <c r="E3590" s="185">
        <f t="shared" si="56"/>
        <v>25</v>
      </c>
      <c r="F3590" s="186" t="s">
        <v>12231</v>
      </c>
    </row>
    <row r="3591" spans="2:6" x14ac:dyDescent="0.25">
      <c r="B3591" s="183">
        <v>44439.430474537039</v>
      </c>
      <c r="C3591" s="184">
        <v>1500</v>
      </c>
      <c r="D3591" s="185">
        <v>1470</v>
      </c>
      <c r="E3591" s="185">
        <f t="shared" si="56"/>
        <v>30</v>
      </c>
      <c r="F3591" s="186" t="s">
        <v>12232</v>
      </c>
    </row>
    <row r="3592" spans="2:6" x14ac:dyDescent="0.25">
      <c r="B3592" s="183">
        <v>44439.431250000001</v>
      </c>
      <c r="C3592" s="184">
        <v>500</v>
      </c>
      <c r="D3592" s="185">
        <v>487.5</v>
      </c>
      <c r="E3592" s="185">
        <f t="shared" si="56"/>
        <v>12.5</v>
      </c>
      <c r="F3592" s="186" t="s">
        <v>12233</v>
      </c>
    </row>
    <row r="3593" spans="2:6" x14ac:dyDescent="0.25">
      <c r="B3593" s="183">
        <v>44439.433749999997</v>
      </c>
      <c r="C3593" s="184">
        <v>300</v>
      </c>
      <c r="D3593" s="185">
        <v>292.5</v>
      </c>
      <c r="E3593" s="185">
        <f t="shared" si="56"/>
        <v>7.5</v>
      </c>
      <c r="F3593" s="186" t="s">
        <v>12234</v>
      </c>
    </row>
    <row r="3594" spans="2:6" x14ac:dyDescent="0.25">
      <c r="B3594" s="183">
        <v>44439.43414351852</v>
      </c>
      <c r="C3594" s="184">
        <v>1000</v>
      </c>
      <c r="D3594" s="185">
        <v>980</v>
      </c>
      <c r="E3594" s="185">
        <f t="shared" si="56"/>
        <v>20</v>
      </c>
      <c r="F3594" s="186" t="s">
        <v>12235</v>
      </c>
    </row>
    <row r="3595" spans="2:6" x14ac:dyDescent="0.25">
      <c r="B3595" s="183">
        <v>44439.436168981483</v>
      </c>
      <c r="C3595" s="184">
        <v>1000</v>
      </c>
      <c r="D3595" s="185">
        <v>975</v>
      </c>
      <c r="E3595" s="185">
        <f t="shared" si="56"/>
        <v>25</v>
      </c>
      <c r="F3595" s="186" t="s">
        <v>12236</v>
      </c>
    </row>
    <row r="3596" spans="2:6" x14ac:dyDescent="0.25">
      <c r="B3596" s="183">
        <v>44439.436388888891</v>
      </c>
      <c r="C3596" s="184">
        <v>500</v>
      </c>
      <c r="D3596" s="185">
        <v>490</v>
      </c>
      <c r="E3596" s="185">
        <f t="shared" si="56"/>
        <v>10</v>
      </c>
      <c r="F3596" s="186" t="s">
        <v>12237</v>
      </c>
    </row>
    <row r="3597" spans="2:6" x14ac:dyDescent="0.25">
      <c r="B3597" s="183">
        <v>44439.436747685184</v>
      </c>
      <c r="C3597" s="184">
        <v>500</v>
      </c>
      <c r="D3597" s="185">
        <v>490</v>
      </c>
      <c r="E3597" s="185">
        <f t="shared" si="56"/>
        <v>10</v>
      </c>
      <c r="F3597" s="186" t="s">
        <v>12238</v>
      </c>
    </row>
    <row r="3598" spans="2:6" x14ac:dyDescent="0.25">
      <c r="B3598" s="183">
        <v>44439.438993055555</v>
      </c>
      <c r="C3598" s="184">
        <v>300</v>
      </c>
      <c r="D3598" s="185">
        <v>292.5</v>
      </c>
      <c r="E3598" s="185">
        <f t="shared" si="56"/>
        <v>7.5</v>
      </c>
      <c r="F3598" s="186" t="s">
        <v>12239</v>
      </c>
    </row>
    <row r="3599" spans="2:6" x14ac:dyDescent="0.25">
      <c r="B3599" s="183">
        <v>44439.440497685187</v>
      </c>
      <c r="C3599" s="184">
        <v>500</v>
      </c>
      <c r="D3599" s="185">
        <v>490</v>
      </c>
      <c r="E3599" s="185">
        <f t="shared" si="56"/>
        <v>10</v>
      </c>
      <c r="F3599" s="186" t="s">
        <v>12240</v>
      </c>
    </row>
    <row r="3600" spans="2:6" x14ac:dyDescent="0.25">
      <c r="B3600" s="183">
        <v>44439.441041666665</v>
      </c>
      <c r="C3600" s="184">
        <v>300</v>
      </c>
      <c r="D3600" s="185">
        <v>292.5</v>
      </c>
      <c r="E3600" s="185">
        <f t="shared" si="56"/>
        <v>7.5</v>
      </c>
      <c r="F3600" s="186" t="s">
        <v>12241</v>
      </c>
    </row>
    <row r="3601" spans="2:6" x14ac:dyDescent="0.25">
      <c r="B3601" s="183">
        <v>44439.441076388888</v>
      </c>
      <c r="C3601" s="184">
        <v>7000</v>
      </c>
      <c r="D3601" s="185">
        <v>6825</v>
      </c>
      <c r="E3601" s="185">
        <f t="shared" si="56"/>
        <v>175</v>
      </c>
      <c r="F3601" s="186" t="s">
        <v>12242</v>
      </c>
    </row>
    <row r="3602" spans="2:6" x14ac:dyDescent="0.25">
      <c r="B3602" s="183">
        <v>44439.441192129627</v>
      </c>
      <c r="C3602" s="184">
        <v>1000</v>
      </c>
      <c r="D3602" s="185">
        <v>975</v>
      </c>
      <c r="E3602" s="185">
        <f t="shared" si="56"/>
        <v>25</v>
      </c>
      <c r="F3602" s="186" t="s">
        <v>12243</v>
      </c>
    </row>
    <row r="3603" spans="2:6" x14ac:dyDescent="0.25">
      <c r="B3603" s="183">
        <v>44439.44153935185</v>
      </c>
      <c r="C3603" s="184">
        <v>1000</v>
      </c>
      <c r="D3603" s="185">
        <v>975</v>
      </c>
      <c r="E3603" s="185">
        <f t="shared" si="56"/>
        <v>25</v>
      </c>
      <c r="F3603" s="186" t="s">
        <v>12244</v>
      </c>
    </row>
    <row r="3604" spans="2:6" x14ac:dyDescent="0.25">
      <c r="B3604" s="183">
        <v>44439.441608796296</v>
      </c>
      <c r="C3604" s="184">
        <v>1000</v>
      </c>
      <c r="D3604" s="185">
        <v>980</v>
      </c>
      <c r="E3604" s="185">
        <f t="shared" si="56"/>
        <v>20</v>
      </c>
      <c r="F3604" s="186" t="s">
        <v>12245</v>
      </c>
    </row>
    <row r="3605" spans="2:6" x14ac:dyDescent="0.25">
      <c r="B3605" s="183">
        <v>44439.441979166666</v>
      </c>
      <c r="C3605" s="184">
        <v>1000</v>
      </c>
      <c r="D3605" s="185">
        <v>980</v>
      </c>
      <c r="E3605" s="185">
        <f t="shared" si="56"/>
        <v>20</v>
      </c>
      <c r="F3605" s="186" t="s">
        <v>12246</v>
      </c>
    </row>
    <row r="3606" spans="2:6" x14ac:dyDescent="0.25">
      <c r="B3606" s="183">
        <v>44439.443854166668</v>
      </c>
      <c r="C3606" s="184">
        <v>500</v>
      </c>
      <c r="D3606" s="185">
        <v>487.5</v>
      </c>
      <c r="E3606" s="185">
        <f t="shared" si="56"/>
        <v>12.5</v>
      </c>
      <c r="F3606" s="186" t="s">
        <v>12247</v>
      </c>
    </row>
    <row r="3607" spans="2:6" x14ac:dyDescent="0.25">
      <c r="B3607" s="183">
        <v>44439.443865740737</v>
      </c>
      <c r="C3607" s="184">
        <v>500</v>
      </c>
      <c r="D3607" s="185">
        <v>490</v>
      </c>
      <c r="E3607" s="185">
        <f t="shared" si="56"/>
        <v>10</v>
      </c>
      <c r="F3607" s="186" t="s">
        <v>12248</v>
      </c>
    </row>
    <row r="3608" spans="2:6" x14ac:dyDescent="0.25">
      <c r="B3608" s="183">
        <v>44439.444050925929</v>
      </c>
      <c r="C3608" s="184">
        <v>500</v>
      </c>
      <c r="D3608" s="185">
        <v>487.5</v>
      </c>
      <c r="E3608" s="185">
        <f t="shared" si="56"/>
        <v>12.5</v>
      </c>
      <c r="F3608" s="186" t="s">
        <v>12249</v>
      </c>
    </row>
    <row r="3609" spans="2:6" x14ac:dyDescent="0.25">
      <c r="B3609" s="183">
        <v>44439.445335648146</v>
      </c>
      <c r="C3609" s="184">
        <v>300</v>
      </c>
      <c r="D3609" s="185">
        <v>294</v>
      </c>
      <c r="E3609" s="185">
        <f t="shared" si="56"/>
        <v>6</v>
      </c>
      <c r="F3609" s="186" t="s">
        <v>12250</v>
      </c>
    </row>
    <row r="3610" spans="2:6" x14ac:dyDescent="0.25">
      <c r="B3610" s="183">
        <v>44439.446111111109</v>
      </c>
      <c r="C3610" s="184">
        <v>500</v>
      </c>
      <c r="D3610" s="185">
        <v>490</v>
      </c>
      <c r="E3610" s="185">
        <f t="shared" si="56"/>
        <v>10</v>
      </c>
      <c r="F3610" s="186" t="s">
        <v>12251</v>
      </c>
    </row>
    <row r="3611" spans="2:6" x14ac:dyDescent="0.25">
      <c r="B3611" s="183">
        <v>44439.448680555557</v>
      </c>
      <c r="C3611" s="184">
        <v>500</v>
      </c>
      <c r="D3611" s="185">
        <v>490</v>
      </c>
      <c r="E3611" s="185">
        <f t="shared" si="56"/>
        <v>10</v>
      </c>
      <c r="F3611" s="186" t="s">
        <v>12252</v>
      </c>
    </row>
    <row r="3612" spans="2:6" x14ac:dyDescent="0.25">
      <c r="B3612" s="183">
        <v>44439.449259259258</v>
      </c>
      <c r="C3612" s="184">
        <v>500</v>
      </c>
      <c r="D3612" s="185">
        <v>487.5</v>
      </c>
      <c r="E3612" s="185">
        <f t="shared" si="56"/>
        <v>12.5</v>
      </c>
      <c r="F3612" s="186" t="s">
        <v>12253</v>
      </c>
    </row>
    <row r="3613" spans="2:6" x14ac:dyDescent="0.25">
      <c r="B3613" s="183">
        <v>44439.44935185185</v>
      </c>
      <c r="C3613" s="184">
        <v>1000</v>
      </c>
      <c r="D3613" s="185">
        <v>980</v>
      </c>
      <c r="E3613" s="185">
        <f t="shared" si="56"/>
        <v>20</v>
      </c>
      <c r="F3613" s="186" t="s">
        <v>12254</v>
      </c>
    </row>
    <row r="3614" spans="2:6" x14ac:dyDescent="0.25">
      <c r="B3614" s="183">
        <v>44439.449675925927</v>
      </c>
      <c r="C3614" s="184">
        <v>1000</v>
      </c>
      <c r="D3614" s="185">
        <v>980</v>
      </c>
      <c r="E3614" s="185">
        <f t="shared" si="56"/>
        <v>20</v>
      </c>
      <c r="F3614" s="186" t="s">
        <v>12255</v>
      </c>
    </row>
    <row r="3615" spans="2:6" x14ac:dyDescent="0.25">
      <c r="B3615" s="183">
        <v>44439.452060185184</v>
      </c>
      <c r="C3615" s="184">
        <v>200</v>
      </c>
      <c r="D3615" s="185">
        <v>195</v>
      </c>
      <c r="E3615" s="185">
        <f t="shared" si="56"/>
        <v>5</v>
      </c>
      <c r="F3615" s="186" t="s">
        <v>12256</v>
      </c>
    </row>
    <row r="3616" spans="2:6" x14ac:dyDescent="0.25">
      <c r="B3616" s="183">
        <v>44439.453217592592</v>
      </c>
      <c r="C3616" s="184">
        <v>1000</v>
      </c>
      <c r="D3616" s="185">
        <v>980</v>
      </c>
      <c r="E3616" s="185">
        <f t="shared" si="56"/>
        <v>20</v>
      </c>
      <c r="F3616" s="186" t="s">
        <v>12257</v>
      </c>
    </row>
    <row r="3617" spans="2:6" x14ac:dyDescent="0.25">
      <c r="B3617" s="183">
        <v>44439.453425925924</v>
      </c>
      <c r="C3617" s="184">
        <v>500</v>
      </c>
      <c r="D3617" s="185">
        <v>490</v>
      </c>
      <c r="E3617" s="185">
        <f t="shared" si="56"/>
        <v>10</v>
      </c>
      <c r="F3617" s="186" t="s">
        <v>12258</v>
      </c>
    </row>
    <row r="3618" spans="2:6" x14ac:dyDescent="0.25">
      <c r="B3618" s="183">
        <v>44439.455196759256</v>
      </c>
      <c r="C3618" s="184">
        <v>300</v>
      </c>
      <c r="D3618" s="185">
        <v>292.5</v>
      </c>
      <c r="E3618" s="185">
        <f t="shared" si="56"/>
        <v>7.5</v>
      </c>
      <c r="F3618" s="186" t="s">
        <v>12259</v>
      </c>
    </row>
    <row r="3619" spans="2:6" x14ac:dyDescent="0.25">
      <c r="B3619" s="183">
        <v>44439.458229166667</v>
      </c>
      <c r="C3619" s="184">
        <v>200</v>
      </c>
      <c r="D3619" s="185">
        <v>195</v>
      </c>
      <c r="E3619" s="185">
        <f t="shared" si="56"/>
        <v>5</v>
      </c>
      <c r="F3619" s="186" t="s">
        <v>12260</v>
      </c>
    </row>
    <row r="3620" spans="2:6" x14ac:dyDescent="0.25">
      <c r="B3620" s="183">
        <v>44439.458287037036</v>
      </c>
      <c r="C3620" s="184">
        <v>500</v>
      </c>
      <c r="D3620" s="185">
        <v>490</v>
      </c>
      <c r="E3620" s="185">
        <f t="shared" si="56"/>
        <v>10</v>
      </c>
      <c r="F3620" s="186" t="s">
        <v>12261</v>
      </c>
    </row>
    <row r="3621" spans="2:6" x14ac:dyDescent="0.25">
      <c r="B3621" s="183">
        <v>44439.459085648145</v>
      </c>
      <c r="C3621" s="184">
        <v>300</v>
      </c>
      <c r="D3621" s="185">
        <v>292.5</v>
      </c>
      <c r="E3621" s="185">
        <f t="shared" si="56"/>
        <v>7.5</v>
      </c>
      <c r="F3621" s="186" t="s">
        <v>12262</v>
      </c>
    </row>
    <row r="3622" spans="2:6" x14ac:dyDescent="0.25">
      <c r="B3622" s="183">
        <v>44439.459386574075</v>
      </c>
      <c r="C3622" s="184">
        <v>67</v>
      </c>
      <c r="D3622" s="185">
        <v>65.66</v>
      </c>
      <c r="E3622" s="185">
        <f t="shared" si="56"/>
        <v>1.3400000000000034</v>
      </c>
      <c r="F3622" s="186" t="s">
        <v>12263</v>
      </c>
    </row>
    <row r="3623" spans="2:6" x14ac:dyDescent="0.25">
      <c r="B3623" s="183">
        <v>44439.460289351853</v>
      </c>
      <c r="C3623" s="184">
        <v>300</v>
      </c>
      <c r="D3623" s="185">
        <v>294</v>
      </c>
      <c r="E3623" s="185">
        <f t="shared" si="56"/>
        <v>6</v>
      </c>
      <c r="F3623" s="186" t="s">
        <v>12264</v>
      </c>
    </row>
    <row r="3624" spans="2:6" x14ac:dyDescent="0.25">
      <c r="B3624" s="183">
        <v>44439.462291666663</v>
      </c>
      <c r="C3624" s="184">
        <v>200</v>
      </c>
      <c r="D3624" s="185">
        <v>195</v>
      </c>
      <c r="E3624" s="185">
        <f t="shared" si="56"/>
        <v>5</v>
      </c>
      <c r="F3624" s="186" t="s">
        <v>12265</v>
      </c>
    </row>
    <row r="3625" spans="2:6" x14ac:dyDescent="0.25">
      <c r="B3625" s="183">
        <v>44439.462997685187</v>
      </c>
      <c r="C3625" s="184">
        <v>500</v>
      </c>
      <c r="D3625" s="185">
        <v>487.5</v>
      </c>
      <c r="E3625" s="185">
        <f t="shared" si="56"/>
        <v>12.5</v>
      </c>
      <c r="F3625" s="186" t="s">
        <v>12266</v>
      </c>
    </row>
    <row r="3626" spans="2:6" x14ac:dyDescent="0.25">
      <c r="B3626" s="183">
        <v>44439.463530092595</v>
      </c>
      <c r="C3626" s="184">
        <v>82</v>
      </c>
      <c r="D3626" s="185">
        <v>80.36</v>
      </c>
      <c r="E3626" s="185">
        <f t="shared" si="56"/>
        <v>1.6400000000000006</v>
      </c>
      <c r="F3626" s="186" t="s">
        <v>12267</v>
      </c>
    </row>
    <row r="3627" spans="2:6" x14ac:dyDescent="0.25">
      <c r="B3627" s="183">
        <v>44439.464687500003</v>
      </c>
      <c r="C3627" s="184">
        <v>52</v>
      </c>
      <c r="D3627" s="185">
        <v>50.96</v>
      </c>
      <c r="E3627" s="185">
        <f t="shared" si="56"/>
        <v>1.0399999999999991</v>
      </c>
      <c r="F3627" s="186" t="s">
        <v>12268</v>
      </c>
    </row>
    <row r="3628" spans="2:6" x14ac:dyDescent="0.25">
      <c r="B3628" s="183">
        <v>44439.468599537038</v>
      </c>
      <c r="C3628" s="184">
        <v>500</v>
      </c>
      <c r="D3628" s="185">
        <v>487.5</v>
      </c>
      <c r="E3628" s="185">
        <f t="shared" si="56"/>
        <v>12.5</v>
      </c>
      <c r="F3628" s="186" t="s">
        <v>12269</v>
      </c>
    </row>
    <row r="3629" spans="2:6" x14ac:dyDescent="0.25">
      <c r="B3629" s="183">
        <v>44439.470879629633</v>
      </c>
      <c r="C3629" s="184">
        <v>25</v>
      </c>
      <c r="D3629" s="185">
        <v>24.5</v>
      </c>
      <c r="E3629" s="185">
        <f t="shared" si="56"/>
        <v>0.5</v>
      </c>
      <c r="F3629" s="186" t="s">
        <v>12270</v>
      </c>
    </row>
    <row r="3630" spans="2:6" x14ac:dyDescent="0.25">
      <c r="B3630" s="183">
        <v>44439.471979166665</v>
      </c>
      <c r="C3630" s="184">
        <v>500</v>
      </c>
      <c r="D3630" s="185">
        <v>490</v>
      </c>
      <c r="E3630" s="185">
        <f t="shared" si="56"/>
        <v>10</v>
      </c>
      <c r="F3630" s="186" t="s">
        <v>12271</v>
      </c>
    </row>
    <row r="3631" spans="2:6" x14ac:dyDescent="0.25">
      <c r="B3631" s="183">
        <v>44439.472118055557</v>
      </c>
      <c r="C3631" s="184">
        <v>1000</v>
      </c>
      <c r="D3631" s="185">
        <v>980</v>
      </c>
      <c r="E3631" s="185">
        <f t="shared" si="56"/>
        <v>20</v>
      </c>
      <c r="F3631" s="186" t="s">
        <v>12272</v>
      </c>
    </row>
    <row r="3632" spans="2:6" x14ac:dyDescent="0.25">
      <c r="B3632" s="183">
        <v>44439.473298611112</v>
      </c>
      <c r="C3632" s="184">
        <v>700</v>
      </c>
      <c r="D3632" s="185">
        <v>686</v>
      </c>
      <c r="E3632" s="185">
        <f t="shared" si="56"/>
        <v>14</v>
      </c>
      <c r="F3632" s="186" t="s">
        <v>12273</v>
      </c>
    </row>
    <row r="3633" spans="2:6" x14ac:dyDescent="0.25">
      <c r="B3633" s="183">
        <v>44439.474363425928</v>
      </c>
      <c r="C3633" s="184">
        <v>3000</v>
      </c>
      <c r="D3633" s="185">
        <v>2925</v>
      </c>
      <c r="E3633" s="185">
        <f t="shared" si="56"/>
        <v>75</v>
      </c>
      <c r="F3633" s="186" t="s">
        <v>12274</v>
      </c>
    </row>
    <row r="3634" spans="2:6" x14ac:dyDescent="0.25">
      <c r="B3634" s="183">
        <v>44439.475648148145</v>
      </c>
      <c r="C3634" s="184">
        <v>500</v>
      </c>
      <c r="D3634" s="185">
        <v>490</v>
      </c>
      <c r="E3634" s="185">
        <f t="shared" si="56"/>
        <v>10</v>
      </c>
      <c r="F3634" s="186" t="s">
        <v>12275</v>
      </c>
    </row>
    <row r="3635" spans="2:6" x14ac:dyDescent="0.25">
      <c r="B3635" s="183">
        <v>44439.477337962962</v>
      </c>
      <c r="C3635" s="184">
        <v>1000</v>
      </c>
      <c r="D3635" s="185">
        <v>975</v>
      </c>
      <c r="E3635" s="185">
        <f t="shared" si="56"/>
        <v>25</v>
      </c>
      <c r="F3635" s="186" t="s">
        <v>12276</v>
      </c>
    </row>
    <row r="3636" spans="2:6" x14ac:dyDescent="0.25">
      <c r="B3636" s="183">
        <v>44439.478310185186</v>
      </c>
      <c r="C3636" s="184">
        <v>1000</v>
      </c>
      <c r="D3636" s="185">
        <v>980</v>
      </c>
      <c r="E3636" s="185">
        <f t="shared" si="56"/>
        <v>20</v>
      </c>
      <c r="F3636" s="186" t="s">
        <v>12277</v>
      </c>
    </row>
    <row r="3637" spans="2:6" x14ac:dyDescent="0.25">
      <c r="B3637" s="183">
        <v>44439.478449074071</v>
      </c>
      <c r="C3637" s="184">
        <v>25</v>
      </c>
      <c r="D3637" s="185">
        <v>24.5</v>
      </c>
      <c r="E3637" s="185">
        <f t="shared" si="56"/>
        <v>0.5</v>
      </c>
      <c r="F3637" s="186" t="s">
        <v>12278</v>
      </c>
    </row>
    <row r="3638" spans="2:6" x14ac:dyDescent="0.25">
      <c r="B3638" s="183">
        <v>44439.47855324074</v>
      </c>
      <c r="C3638" s="184">
        <v>500</v>
      </c>
      <c r="D3638" s="185">
        <v>487.5</v>
      </c>
      <c r="E3638" s="185">
        <f t="shared" si="56"/>
        <v>12.5</v>
      </c>
      <c r="F3638" s="186" t="s">
        <v>12279</v>
      </c>
    </row>
    <row r="3639" spans="2:6" x14ac:dyDescent="0.25">
      <c r="B3639" s="183">
        <v>44439.479398148149</v>
      </c>
      <c r="C3639" s="184">
        <v>10500</v>
      </c>
      <c r="D3639" s="185">
        <v>10237.5</v>
      </c>
      <c r="E3639" s="185">
        <f t="shared" si="56"/>
        <v>262.5</v>
      </c>
      <c r="F3639" s="186" t="s">
        <v>12280</v>
      </c>
    </row>
    <row r="3640" spans="2:6" x14ac:dyDescent="0.25">
      <c r="B3640" s="183">
        <v>44439.479803240742</v>
      </c>
      <c r="C3640" s="184">
        <v>500</v>
      </c>
      <c r="D3640" s="185">
        <v>490</v>
      </c>
      <c r="E3640" s="185">
        <f t="shared" si="56"/>
        <v>10</v>
      </c>
      <c r="F3640" s="186" t="s">
        <v>12281</v>
      </c>
    </row>
    <row r="3641" spans="2:6" x14ac:dyDescent="0.25">
      <c r="B3641" s="183">
        <v>44439.479907407411</v>
      </c>
      <c r="C3641" s="184">
        <v>500</v>
      </c>
      <c r="D3641" s="185">
        <v>490</v>
      </c>
      <c r="E3641" s="185">
        <f t="shared" si="56"/>
        <v>10</v>
      </c>
      <c r="F3641" s="186" t="s">
        <v>12282</v>
      </c>
    </row>
    <row r="3642" spans="2:6" x14ac:dyDescent="0.25">
      <c r="B3642" s="183">
        <v>44439.480763888889</v>
      </c>
      <c r="C3642" s="184">
        <v>500</v>
      </c>
      <c r="D3642" s="185">
        <v>487.5</v>
      </c>
      <c r="E3642" s="185">
        <f t="shared" si="56"/>
        <v>12.5</v>
      </c>
      <c r="F3642" s="186" t="s">
        <v>12283</v>
      </c>
    </row>
    <row r="3643" spans="2:6" x14ac:dyDescent="0.25">
      <c r="B3643" s="183">
        <v>44439.482048611113</v>
      </c>
      <c r="C3643" s="184">
        <v>500</v>
      </c>
      <c r="D3643" s="185">
        <v>487.5</v>
      </c>
      <c r="E3643" s="185">
        <f t="shared" si="56"/>
        <v>12.5</v>
      </c>
      <c r="F3643" s="186" t="s">
        <v>12284</v>
      </c>
    </row>
    <row r="3644" spans="2:6" x14ac:dyDescent="0.25">
      <c r="B3644" s="183">
        <v>44439.482083333336</v>
      </c>
      <c r="C3644" s="184">
        <v>300</v>
      </c>
      <c r="D3644" s="185">
        <v>294</v>
      </c>
      <c r="E3644" s="185">
        <f t="shared" si="56"/>
        <v>6</v>
      </c>
      <c r="F3644" s="186" t="s">
        <v>12285</v>
      </c>
    </row>
    <row r="3645" spans="2:6" x14ac:dyDescent="0.25">
      <c r="B3645" s="183">
        <v>44439.48269675926</v>
      </c>
      <c r="C3645" s="184">
        <v>1000</v>
      </c>
      <c r="D3645" s="185">
        <v>980</v>
      </c>
      <c r="E3645" s="185">
        <f t="shared" si="56"/>
        <v>20</v>
      </c>
      <c r="F3645" s="186" t="s">
        <v>12286</v>
      </c>
    </row>
    <row r="3646" spans="2:6" x14ac:dyDescent="0.25">
      <c r="B3646" s="183">
        <v>44439.484490740739</v>
      </c>
      <c r="C3646" s="184">
        <v>1000</v>
      </c>
      <c r="D3646" s="185">
        <v>975</v>
      </c>
      <c r="E3646" s="185">
        <f t="shared" si="56"/>
        <v>25</v>
      </c>
      <c r="F3646" s="186" t="s">
        <v>12287</v>
      </c>
    </row>
    <row r="3647" spans="2:6" x14ac:dyDescent="0.25">
      <c r="B3647" s="183">
        <v>44439.486319444448</v>
      </c>
      <c r="C3647" s="184">
        <v>300</v>
      </c>
      <c r="D3647" s="185">
        <v>292.5</v>
      </c>
      <c r="E3647" s="185">
        <f t="shared" si="56"/>
        <v>7.5</v>
      </c>
      <c r="F3647" s="186" t="s">
        <v>12288</v>
      </c>
    </row>
    <row r="3648" spans="2:6" x14ac:dyDescent="0.25">
      <c r="B3648" s="183">
        <v>44439.48673611111</v>
      </c>
      <c r="C3648" s="184">
        <v>300</v>
      </c>
      <c r="D3648" s="185">
        <v>292.5</v>
      </c>
      <c r="E3648" s="185">
        <f t="shared" si="56"/>
        <v>7.5</v>
      </c>
      <c r="F3648" s="186" t="s">
        <v>12289</v>
      </c>
    </row>
    <row r="3649" spans="2:6" x14ac:dyDescent="0.25">
      <c r="B3649" s="183">
        <v>44439.486886574072</v>
      </c>
      <c r="C3649" s="184">
        <v>500</v>
      </c>
      <c r="D3649" s="185">
        <v>487.5</v>
      </c>
      <c r="E3649" s="185">
        <f t="shared" si="56"/>
        <v>12.5</v>
      </c>
      <c r="F3649" s="186" t="s">
        <v>12290</v>
      </c>
    </row>
    <row r="3650" spans="2:6" x14ac:dyDescent="0.25">
      <c r="B3650" s="183">
        <v>44439.488229166665</v>
      </c>
      <c r="C3650" s="184">
        <v>100</v>
      </c>
      <c r="D3650" s="185">
        <v>98</v>
      </c>
      <c r="E3650" s="185">
        <f t="shared" si="56"/>
        <v>2</v>
      </c>
      <c r="F3650" s="186" t="s">
        <v>12291</v>
      </c>
    </row>
    <row r="3651" spans="2:6" x14ac:dyDescent="0.25">
      <c r="B3651" s="183">
        <v>44439.488599537035</v>
      </c>
      <c r="C3651" s="184">
        <v>500</v>
      </c>
      <c r="D3651" s="185">
        <v>490</v>
      </c>
      <c r="E3651" s="185">
        <f t="shared" si="56"/>
        <v>10</v>
      </c>
      <c r="F3651" s="186" t="s">
        <v>12292</v>
      </c>
    </row>
    <row r="3652" spans="2:6" x14ac:dyDescent="0.25">
      <c r="B3652" s="183">
        <v>44439.48909722222</v>
      </c>
      <c r="C3652" s="184">
        <v>500</v>
      </c>
      <c r="D3652" s="185">
        <v>490</v>
      </c>
      <c r="E3652" s="185">
        <f t="shared" si="56"/>
        <v>10</v>
      </c>
      <c r="F3652" s="186" t="s">
        <v>12293</v>
      </c>
    </row>
    <row r="3653" spans="2:6" x14ac:dyDescent="0.25">
      <c r="B3653" s="183">
        <v>44439.490185185183</v>
      </c>
      <c r="C3653" s="184">
        <v>200</v>
      </c>
      <c r="D3653" s="185">
        <v>195</v>
      </c>
      <c r="E3653" s="185">
        <f t="shared" ref="E3653:E3716" si="57">C3653-D3653</f>
        <v>5</v>
      </c>
      <c r="F3653" s="186" t="s">
        <v>12294</v>
      </c>
    </row>
    <row r="3654" spans="2:6" x14ac:dyDescent="0.25">
      <c r="B3654" s="183">
        <v>44439.490486111114</v>
      </c>
      <c r="C3654" s="184">
        <v>300</v>
      </c>
      <c r="D3654" s="185">
        <v>294</v>
      </c>
      <c r="E3654" s="185">
        <f t="shared" si="57"/>
        <v>6</v>
      </c>
      <c r="F3654" s="186" t="s">
        <v>12295</v>
      </c>
    </row>
    <row r="3655" spans="2:6" x14ac:dyDescent="0.25">
      <c r="B3655" s="183">
        <v>44439.491354166668</v>
      </c>
      <c r="C3655" s="184">
        <v>1000</v>
      </c>
      <c r="D3655" s="185">
        <v>975</v>
      </c>
      <c r="E3655" s="185">
        <f t="shared" si="57"/>
        <v>25</v>
      </c>
      <c r="F3655" s="186" t="s">
        <v>12296</v>
      </c>
    </row>
    <row r="3656" spans="2:6" x14ac:dyDescent="0.25">
      <c r="B3656" s="183">
        <v>44439.491944444446</v>
      </c>
      <c r="C3656" s="184">
        <v>500</v>
      </c>
      <c r="D3656" s="185">
        <v>487.5</v>
      </c>
      <c r="E3656" s="185">
        <f t="shared" si="57"/>
        <v>12.5</v>
      </c>
      <c r="F3656" s="186" t="s">
        <v>12297</v>
      </c>
    </row>
    <row r="3657" spans="2:6" x14ac:dyDescent="0.25">
      <c r="B3657" s="183">
        <v>44439.492627314816</v>
      </c>
      <c r="C3657" s="184">
        <v>700</v>
      </c>
      <c r="D3657" s="185">
        <v>686</v>
      </c>
      <c r="E3657" s="185">
        <f t="shared" si="57"/>
        <v>14</v>
      </c>
      <c r="F3657" s="186" t="s">
        <v>12298</v>
      </c>
    </row>
    <row r="3658" spans="2:6" x14ac:dyDescent="0.25">
      <c r="B3658" s="183">
        <v>44439.495081018518</v>
      </c>
      <c r="C3658" s="184">
        <v>500</v>
      </c>
      <c r="D3658" s="185">
        <v>487.5</v>
      </c>
      <c r="E3658" s="185">
        <f t="shared" si="57"/>
        <v>12.5</v>
      </c>
      <c r="F3658" s="186" t="s">
        <v>12299</v>
      </c>
    </row>
    <row r="3659" spans="2:6" x14ac:dyDescent="0.25">
      <c r="B3659" s="183">
        <v>44439.496863425928</v>
      </c>
      <c r="C3659" s="184">
        <v>1000</v>
      </c>
      <c r="D3659" s="185">
        <v>980</v>
      </c>
      <c r="E3659" s="185">
        <f t="shared" si="57"/>
        <v>20</v>
      </c>
      <c r="F3659" s="186" t="s">
        <v>12300</v>
      </c>
    </row>
    <row r="3660" spans="2:6" x14ac:dyDescent="0.25">
      <c r="B3660" s="183">
        <v>44439.497615740744</v>
      </c>
      <c r="C3660" s="184">
        <v>1000</v>
      </c>
      <c r="D3660" s="185">
        <v>980</v>
      </c>
      <c r="E3660" s="185">
        <f t="shared" si="57"/>
        <v>20</v>
      </c>
      <c r="F3660" s="186" t="s">
        <v>12301</v>
      </c>
    </row>
    <row r="3661" spans="2:6" x14ac:dyDescent="0.25">
      <c r="B3661" s="183">
        <v>44439.498645833337</v>
      </c>
      <c r="C3661" s="184">
        <v>500</v>
      </c>
      <c r="D3661" s="185">
        <v>487.5</v>
      </c>
      <c r="E3661" s="185">
        <f t="shared" si="57"/>
        <v>12.5</v>
      </c>
      <c r="F3661" s="186" t="s">
        <v>12302</v>
      </c>
    </row>
    <row r="3662" spans="2:6" x14ac:dyDescent="0.25">
      <c r="B3662" s="183">
        <v>44439.498796296299</v>
      </c>
      <c r="C3662" s="184">
        <v>500</v>
      </c>
      <c r="D3662" s="185">
        <v>490</v>
      </c>
      <c r="E3662" s="185">
        <f t="shared" si="57"/>
        <v>10</v>
      </c>
      <c r="F3662" s="186" t="s">
        <v>12303</v>
      </c>
    </row>
    <row r="3663" spans="2:6" x14ac:dyDescent="0.25">
      <c r="B3663" s="183">
        <v>44439.500671296293</v>
      </c>
      <c r="C3663" s="184">
        <v>500</v>
      </c>
      <c r="D3663" s="185">
        <v>490</v>
      </c>
      <c r="E3663" s="185">
        <f t="shared" si="57"/>
        <v>10</v>
      </c>
      <c r="F3663" s="186" t="s">
        <v>12304</v>
      </c>
    </row>
    <row r="3664" spans="2:6" x14ac:dyDescent="0.25">
      <c r="B3664" s="183">
        <v>44439.501643518517</v>
      </c>
      <c r="C3664" s="184">
        <v>300</v>
      </c>
      <c r="D3664" s="185">
        <v>294</v>
      </c>
      <c r="E3664" s="185">
        <f t="shared" si="57"/>
        <v>6</v>
      </c>
      <c r="F3664" s="186" t="s">
        <v>12305</v>
      </c>
    </row>
    <row r="3665" spans="2:6" x14ac:dyDescent="0.25">
      <c r="B3665" s="183">
        <v>44439.503275462965</v>
      </c>
      <c r="C3665" s="184">
        <v>1000</v>
      </c>
      <c r="D3665" s="185">
        <v>980</v>
      </c>
      <c r="E3665" s="185">
        <f t="shared" si="57"/>
        <v>20</v>
      </c>
      <c r="F3665" s="186" t="s">
        <v>12306</v>
      </c>
    </row>
    <row r="3666" spans="2:6" x14ac:dyDescent="0.25">
      <c r="B3666" s="183">
        <v>44439.504050925927</v>
      </c>
      <c r="C3666" s="184">
        <v>100</v>
      </c>
      <c r="D3666" s="185">
        <v>97.5</v>
      </c>
      <c r="E3666" s="185">
        <f t="shared" si="57"/>
        <v>2.5</v>
      </c>
      <c r="F3666" s="186" t="s">
        <v>12307</v>
      </c>
    </row>
    <row r="3667" spans="2:6" x14ac:dyDescent="0.25">
      <c r="B3667" s="183">
        <v>44439.504340277781</v>
      </c>
      <c r="C3667" s="184">
        <v>500</v>
      </c>
      <c r="D3667" s="185">
        <v>487.5</v>
      </c>
      <c r="E3667" s="185">
        <f t="shared" si="57"/>
        <v>12.5</v>
      </c>
      <c r="F3667" s="186" t="s">
        <v>12308</v>
      </c>
    </row>
    <row r="3668" spans="2:6" x14ac:dyDescent="0.25">
      <c r="B3668" s="183">
        <v>44439.506261574075</v>
      </c>
      <c r="C3668" s="184">
        <v>500</v>
      </c>
      <c r="D3668" s="185">
        <v>490</v>
      </c>
      <c r="E3668" s="185">
        <f t="shared" si="57"/>
        <v>10</v>
      </c>
      <c r="F3668" s="186" t="s">
        <v>12309</v>
      </c>
    </row>
    <row r="3669" spans="2:6" x14ac:dyDescent="0.25">
      <c r="B3669" s="183">
        <v>44439.50675925926</v>
      </c>
      <c r="C3669" s="184">
        <v>1000</v>
      </c>
      <c r="D3669" s="185">
        <v>975</v>
      </c>
      <c r="E3669" s="185">
        <f t="shared" si="57"/>
        <v>25</v>
      </c>
      <c r="F3669" s="186" t="s">
        <v>12310</v>
      </c>
    </row>
    <row r="3670" spans="2:6" x14ac:dyDescent="0.25">
      <c r="B3670" s="183">
        <v>44439.506909722222</v>
      </c>
      <c r="C3670" s="184">
        <v>50</v>
      </c>
      <c r="D3670" s="185">
        <v>48.75</v>
      </c>
      <c r="E3670" s="185">
        <f t="shared" si="57"/>
        <v>1.25</v>
      </c>
      <c r="F3670" s="186" t="s">
        <v>12311</v>
      </c>
    </row>
    <row r="3671" spans="2:6" x14ac:dyDescent="0.25">
      <c r="B3671" s="183">
        <v>44439.50712962963</v>
      </c>
      <c r="C3671" s="184">
        <v>100</v>
      </c>
      <c r="D3671" s="185">
        <v>97.5</v>
      </c>
      <c r="E3671" s="185">
        <f t="shared" si="57"/>
        <v>2.5</v>
      </c>
      <c r="F3671" s="186" t="s">
        <v>12312</v>
      </c>
    </row>
    <row r="3672" spans="2:6" x14ac:dyDescent="0.25">
      <c r="B3672" s="183">
        <v>44439.507662037038</v>
      </c>
      <c r="C3672" s="184">
        <v>1000</v>
      </c>
      <c r="D3672" s="185">
        <v>980</v>
      </c>
      <c r="E3672" s="185">
        <f t="shared" si="57"/>
        <v>20</v>
      </c>
      <c r="F3672" s="186" t="s">
        <v>12313</v>
      </c>
    </row>
    <row r="3673" spans="2:6" x14ac:dyDescent="0.25">
      <c r="B3673" s="183">
        <v>44439.507754629631</v>
      </c>
      <c r="C3673" s="184">
        <v>700</v>
      </c>
      <c r="D3673" s="185">
        <v>686</v>
      </c>
      <c r="E3673" s="185">
        <f t="shared" si="57"/>
        <v>14</v>
      </c>
      <c r="F3673" s="186" t="s">
        <v>12314</v>
      </c>
    </row>
    <row r="3674" spans="2:6" x14ac:dyDescent="0.25">
      <c r="B3674" s="183">
        <v>44439.508587962962</v>
      </c>
      <c r="C3674" s="184">
        <v>500</v>
      </c>
      <c r="D3674" s="185">
        <v>487.5</v>
      </c>
      <c r="E3674" s="185">
        <f t="shared" si="57"/>
        <v>12.5</v>
      </c>
      <c r="F3674" s="186" t="s">
        <v>12315</v>
      </c>
    </row>
    <row r="3675" spans="2:6" x14ac:dyDescent="0.25">
      <c r="B3675" s="183">
        <v>44439.509120370371</v>
      </c>
      <c r="C3675" s="184">
        <v>28500</v>
      </c>
      <c r="D3675" s="185">
        <v>27787.5</v>
      </c>
      <c r="E3675" s="185">
        <f t="shared" si="57"/>
        <v>712.5</v>
      </c>
      <c r="F3675" s="186" t="s">
        <v>12316</v>
      </c>
    </row>
    <row r="3676" spans="2:6" x14ac:dyDescent="0.25">
      <c r="B3676" s="183">
        <v>44439.509675925925</v>
      </c>
      <c r="C3676" s="184">
        <v>500</v>
      </c>
      <c r="D3676" s="185">
        <v>490</v>
      </c>
      <c r="E3676" s="185">
        <f t="shared" si="57"/>
        <v>10</v>
      </c>
      <c r="F3676" s="186" t="s">
        <v>12317</v>
      </c>
    </row>
    <row r="3677" spans="2:6" x14ac:dyDescent="0.25">
      <c r="B3677" s="183">
        <v>44439.510717592595</v>
      </c>
      <c r="C3677" s="184">
        <v>1000</v>
      </c>
      <c r="D3677" s="185">
        <v>980</v>
      </c>
      <c r="E3677" s="185">
        <f t="shared" si="57"/>
        <v>20</v>
      </c>
      <c r="F3677" s="186" t="s">
        <v>12318</v>
      </c>
    </row>
    <row r="3678" spans="2:6" x14ac:dyDescent="0.25">
      <c r="B3678" s="183">
        <v>44439.510972222219</v>
      </c>
      <c r="C3678" s="184">
        <v>500</v>
      </c>
      <c r="D3678" s="185">
        <v>490</v>
      </c>
      <c r="E3678" s="185">
        <f t="shared" si="57"/>
        <v>10</v>
      </c>
      <c r="F3678" s="186" t="s">
        <v>12319</v>
      </c>
    </row>
    <row r="3679" spans="2:6" x14ac:dyDescent="0.25">
      <c r="B3679" s="183">
        <v>44439.512442129628</v>
      </c>
      <c r="C3679" s="184">
        <v>500</v>
      </c>
      <c r="D3679" s="185">
        <v>487.5</v>
      </c>
      <c r="E3679" s="185">
        <f t="shared" si="57"/>
        <v>12.5</v>
      </c>
      <c r="F3679" s="186" t="s">
        <v>12320</v>
      </c>
    </row>
    <row r="3680" spans="2:6" x14ac:dyDescent="0.25">
      <c r="B3680" s="183">
        <v>44439.51394675926</v>
      </c>
      <c r="C3680" s="184">
        <v>500</v>
      </c>
      <c r="D3680" s="185">
        <v>487.5</v>
      </c>
      <c r="E3680" s="185">
        <f t="shared" si="57"/>
        <v>12.5</v>
      </c>
      <c r="F3680" s="186" t="s">
        <v>12321</v>
      </c>
    </row>
    <row r="3681" spans="2:6" x14ac:dyDescent="0.25">
      <c r="B3681" s="183">
        <v>44439.514467592591</v>
      </c>
      <c r="C3681" s="184">
        <v>500</v>
      </c>
      <c r="D3681" s="185">
        <v>487.5</v>
      </c>
      <c r="E3681" s="185">
        <f t="shared" si="57"/>
        <v>12.5</v>
      </c>
      <c r="F3681" s="186" t="s">
        <v>12322</v>
      </c>
    </row>
    <row r="3682" spans="2:6" x14ac:dyDescent="0.25">
      <c r="B3682" s="183">
        <v>44439.51458333333</v>
      </c>
      <c r="C3682" s="184">
        <v>5000</v>
      </c>
      <c r="D3682" s="185">
        <v>4900</v>
      </c>
      <c r="E3682" s="185">
        <f t="shared" si="57"/>
        <v>100</v>
      </c>
      <c r="F3682" s="186" t="s">
        <v>12323</v>
      </c>
    </row>
    <row r="3683" spans="2:6" x14ac:dyDescent="0.25">
      <c r="B3683" s="183">
        <v>44439.514745370368</v>
      </c>
      <c r="C3683" s="184">
        <v>1000</v>
      </c>
      <c r="D3683" s="185">
        <v>980</v>
      </c>
      <c r="E3683" s="185">
        <f t="shared" si="57"/>
        <v>20</v>
      </c>
      <c r="F3683" s="186" t="s">
        <v>12324</v>
      </c>
    </row>
    <row r="3684" spans="2:6" x14ac:dyDescent="0.25">
      <c r="B3684" s="183">
        <v>44439.515810185185</v>
      </c>
      <c r="C3684" s="184">
        <v>300</v>
      </c>
      <c r="D3684" s="185">
        <v>292.5</v>
      </c>
      <c r="E3684" s="185">
        <f t="shared" si="57"/>
        <v>7.5</v>
      </c>
      <c r="F3684" s="186" t="s">
        <v>12325</v>
      </c>
    </row>
    <row r="3685" spans="2:6" x14ac:dyDescent="0.25">
      <c r="B3685" s="183">
        <v>44439.515821759262</v>
      </c>
      <c r="C3685" s="184">
        <v>1000</v>
      </c>
      <c r="D3685" s="185">
        <v>980</v>
      </c>
      <c r="E3685" s="185">
        <f t="shared" si="57"/>
        <v>20</v>
      </c>
      <c r="F3685" s="186" t="s">
        <v>12326</v>
      </c>
    </row>
    <row r="3686" spans="2:6" x14ac:dyDescent="0.25">
      <c r="B3686" s="183">
        <v>44439.516817129632</v>
      </c>
      <c r="C3686" s="184">
        <v>13</v>
      </c>
      <c r="D3686" s="185">
        <v>12.74</v>
      </c>
      <c r="E3686" s="185">
        <f t="shared" si="57"/>
        <v>0.25999999999999979</v>
      </c>
      <c r="F3686" s="186" t="s">
        <v>12327</v>
      </c>
    </row>
    <row r="3687" spans="2:6" x14ac:dyDescent="0.25">
      <c r="B3687" s="183">
        <v>44439.517141203702</v>
      </c>
      <c r="C3687" s="184">
        <v>300</v>
      </c>
      <c r="D3687" s="185">
        <v>294</v>
      </c>
      <c r="E3687" s="185">
        <f t="shared" si="57"/>
        <v>6</v>
      </c>
      <c r="F3687" s="186" t="s">
        <v>12328</v>
      </c>
    </row>
    <row r="3688" spans="2:6" x14ac:dyDescent="0.25">
      <c r="B3688" s="183">
        <v>44439.518043981479</v>
      </c>
      <c r="C3688" s="184">
        <v>1000</v>
      </c>
      <c r="D3688" s="185">
        <v>980</v>
      </c>
      <c r="E3688" s="185">
        <f t="shared" si="57"/>
        <v>20</v>
      </c>
      <c r="F3688" s="186" t="s">
        <v>12329</v>
      </c>
    </row>
    <row r="3689" spans="2:6" x14ac:dyDescent="0.25">
      <c r="B3689" s="183">
        <v>44439.51835648148</v>
      </c>
      <c r="C3689" s="184">
        <v>1000</v>
      </c>
      <c r="D3689" s="185">
        <v>975</v>
      </c>
      <c r="E3689" s="185">
        <f t="shared" si="57"/>
        <v>25</v>
      </c>
      <c r="F3689" s="186" t="s">
        <v>12330</v>
      </c>
    </row>
    <row r="3690" spans="2:6" x14ac:dyDescent="0.25">
      <c r="B3690" s="183">
        <v>44439.518888888888</v>
      </c>
      <c r="C3690" s="184">
        <v>18</v>
      </c>
      <c r="D3690" s="185">
        <v>17.64</v>
      </c>
      <c r="E3690" s="185">
        <f t="shared" si="57"/>
        <v>0.35999999999999943</v>
      </c>
      <c r="F3690" s="186" t="s">
        <v>12331</v>
      </c>
    </row>
    <row r="3691" spans="2:6" x14ac:dyDescent="0.25">
      <c r="B3691" s="183">
        <v>44439.519872685189</v>
      </c>
      <c r="C3691" s="184">
        <v>500</v>
      </c>
      <c r="D3691" s="185">
        <v>490</v>
      </c>
      <c r="E3691" s="185">
        <f t="shared" si="57"/>
        <v>10</v>
      </c>
      <c r="F3691" s="186" t="s">
        <v>12332</v>
      </c>
    </row>
    <row r="3692" spans="2:6" x14ac:dyDescent="0.25">
      <c r="B3692" s="183">
        <v>44439.520729166667</v>
      </c>
      <c r="C3692" s="184">
        <v>1000</v>
      </c>
      <c r="D3692" s="185">
        <v>980</v>
      </c>
      <c r="E3692" s="185">
        <f t="shared" si="57"/>
        <v>20</v>
      </c>
      <c r="F3692" s="186" t="s">
        <v>12333</v>
      </c>
    </row>
    <row r="3693" spans="2:6" x14ac:dyDescent="0.25">
      <c r="B3693" s="183">
        <v>44439.520868055559</v>
      </c>
      <c r="C3693" s="184">
        <v>500</v>
      </c>
      <c r="D3693" s="185">
        <v>487.5</v>
      </c>
      <c r="E3693" s="185">
        <f t="shared" si="57"/>
        <v>12.5</v>
      </c>
      <c r="F3693" s="186" t="s">
        <v>12334</v>
      </c>
    </row>
    <row r="3694" spans="2:6" x14ac:dyDescent="0.25">
      <c r="B3694" s="183">
        <v>44439.522291666668</v>
      </c>
      <c r="C3694" s="184">
        <v>100</v>
      </c>
      <c r="D3694" s="185">
        <v>98</v>
      </c>
      <c r="E3694" s="185">
        <f t="shared" si="57"/>
        <v>2</v>
      </c>
      <c r="F3694" s="186" t="s">
        <v>12335</v>
      </c>
    </row>
    <row r="3695" spans="2:6" x14ac:dyDescent="0.25">
      <c r="B3695" s="183">
        <v>44439.523182870369</v>
      </c>
      <c r="C3695" s="184">
        <v>53</v>
      </c>
      <c r="D3695" s="185">
        <v>51.94</v>
      </c>
      <c r="E3695" s="185">
        <f t="shared" si="57"/>
        <v>1.0600000000000023</v>
      </c>
      <c r="F3695" s="186" t="s">
        <v>12336</v>
      </c>
    </row>
    <row r="3696" spans="2:6" x14ac:dyDescent="0.25">
      <c r="B3696" s="183">
        <v>44439.523263888892</v>
      </c>
      <c r="C3696" s="184">
        <v>1000</v>
      </c>
      <c r="D3696" s="185">
        <v>975</v>
      </c>
      <c r="E3696" s="185">
        <f t="shared" si="57"/>
        <v>25</v>
      </c>
      <c r="F3696" s="186" t="s">
        <v>12337</v>
      </c>
    </row>
    <row r="3697" spans="2:6" x14ac:dyDescent="0.25">
      <c r="B3697" s="183">
        <v>44439.524062500001</v>
      </c>
      <c r="C3697" s="184">
        <v>500</v>
      </c>
      <c r="D3697" s="185">
        <v>487.5</v>
      </c>
      <c r="E3697" s="185">
        <f t="shared" si="57"/>
        <v>12.5</v>
      </c>
      <c r="F3697" s="186" t="s">
        <v>12338</v>
      </c>
    </row>
    <row r="3698" spans="2:6" x14ac:dyDescent="0.25">
      <c r="B3698" s="183">
        <v>44439.525914351849</v>
      </c>
      <c r="C3698" s="184">
        <v>100</v>
      </c>
      <c r="D3698" s="185">
        <v>97.5</v>
      </c>
      <c r="E3698" s="185">
        <f t="shared" si="57"/>
        <v>2.5</v>
      </c>
      <c r="F3698" s="186" t="s">
        <v>12339</v>
      </c>
    </row>
    <row r="3699" spans="2:6" x14ac:dyDescent="0.25">
      <c r="B3699" s="183">
        <v>44439.52716435185</v>
      </c>
      <c r="C3699" s="184">
        <v>1000</v>
      </c>
      <c r="D3699" s="185">
        <v>975</v>
      </c>
      <c r="E3699" s="185">
        <f t="shared" si="57"/>
        <v>25</v>
      </c>
      <c r="F3699" s="186" t="s">
        <v>12340</v>
      </c>
    </row>
    <row r="3700" spans="2:6" x14ac:dyDescent="0.25">
      <c r="B3700" s="183">
        <v>44439.527384259258</v>
      </c>
      <c r="C3700" s="184">
        <v>1000</v>
      </c>
      <c r="D3700" s="185">
        <v>980</v>
      </c>
      <c r="E3700" s="185">
        <f t="shared" si="57"/>
        <v>20</v>
      </c>
      <c r="F3700" s="186" t="s">
        <v>12341</v>
      </c>
    </row>
    <row r="3701" spans="2:6" x14ac:dyDescent="0.25">
      <c r="B3701" s="183">
        <v>44439.52747685185</v>
      </c>
      <c r="C3701" s="184">
        <v>2000</v>
      </c>
      <c r="D3701" s="185">
        <v>1960</v>
      </c>
      <c r="E3701" s="185">
        <f t="shared" si="57"/>
        <v>40</v>
      </c>
      <c r="F3701" s="186" t="s">
        <v>12342</v>
      </c>
    </row>
    <row r="3702" spans="2:6" x14ac:dyDescent="0.25">
      <c r="B3702" s="183">
        <v>44439.527499999997</v>
      </c>
      <c r="C3702" s="184">
        <v>16</v>
      </c>
      <c r="D3702" s="185">
        <v>15.68</v>
      </c>
      <c r="E3702" s="185">
        <f t="shared" si="57"/>
        <v>0.32000000000000028</v>
      </c>
      <c r="F3702" s="186" t="s">
        <v>12343</v>
      </c>
    </row>
    <row r="3703" spans="2:6" x14ac:dyDescent="0.25">
      <c r="B3703" s="183">
        <v>44439.528009259258</v>
      </c>
      <c r="C3703" s="184">
        <v>500</v>
      </c>
      <c r="D3703" s="185">
        <v>490</v>
      </c>
      <c r="E3703" s="185">
        <f t="shared" si="57"/>
        <v>10</v>
      </c>
      <c r="F3703" s="186" t="s">
        <v>12344</v>
      </c>
    </row>
    <row r="3704" spans="2:6" x14ac:dyDescent="0.25">
      <c r="B3704" s="183">
        <v>44439.52853009259</v>
      </c>
      <c r="C3704" s="184">
        <v>1000</v>
      </c>
      <c r="D3704" s="185">
        <v>975</v>
      </c>
      <c r="E3704" s="185">
        <f t="shared" si="57"/>
        <v>25</v>
      </c>
      <c r="F3704" s="186" t="s">
        <v>12345</v>
      </c>
    </row>
    <row r="3705" spans="2:6" x14ac:dyDescent="0.25">
      <c r="B3705" s="183">
        <v>44439.532152777778</v>
      </c>
      <c r="C3705" s="184">
        <v>500</v>
      </c>
      <c r="D3705" s="185">
        <v>490</v>
      </c>
      <c r="E3705" s="185">
        <f t="shared" si="57"/>
        <v>10</v>
      </c>
      <c r="F3705" s="186" t="s">
        <v>12346</v>
      </c>
    </row>
    <row r="3706" spans="2:6" x14ac:dyDescent="0.25">
      <c r="B3706" s="183">
        <v>44439.532523148147</v>
      </c>
      <c r="C3706" s="184">
        <v>1000</v>
      </c>
      <c r="D3706" s="185">
        <v>975</v>
      </c>
      <c r="E3706" s="185">
        <f t="shared" si="57"/>
        <v>25</v>
      </c>
      <c r="F3706" s="186" t="s">
        <v>12347</v>
      </c>
    </row>
    <row r="3707" spans="2:6" x14ac:dyDescent="0.25">
      <c r="B3707" s="183">
        <v>44439.533530092594</v>
      </c>
      <c r="C3707" s="184">
        <v>15500</v>
      </c>
      <c r="D3707" s="185">
        <v>15112.5</v>
      </c>
      <c r="E3707" s="185">
        <f t="shared" si="57"/>
        <v>387.5</v>
      </c>
      <c r="F3707" s="186" t="s">
        <v>12348</v>
      </c>
    </row>
    <row r="3708" spans="2:6" x14ac:dyDescent="0.25">
      <c r="B3708" s="183">
        <v>44439.534918981481</v>
      </c>
      <c r="C3708" s="184">
        <v>300</v>
      </c>
      <c r="D3708" s="185">
        <v>294</v>
      </c>
      <c r="E3708" s="185">
        <f t="shared" si="57"/>
        <v>6</v>
      </c>
      <c r="F3708" s="186" t="s">
        <v>12349</v>
      </c>
    </row>
    <row r="3709" spans="2:6" x14ac:dyDescent="0.25">
      <c r="B3709" s="183">
        <v>44439.535219907404</v>
      </c>
      <c r="C3709" s="184">
        <v>300</v>
      </c>
      <c r="D3709" s="185">
        <v>292.5</v>
      </c>
      <c r="E3709" s="185">
        <f t="shared" si="57"/>
        <v>7.5</v>
      </c>
      <c r="F3709" s="186" t="s">
        <v>12350</v>
      </c>
    </row>
    <row r="3710" spans="2:6" x14ac:dyDescent="0.25">
      <c r="B3710" s="183">
        <v>44439.535636574074</v>
      </c>
      <c r="C3710" s="184">
        <v>500</v>
      </c>
      <c r="D3710" s="185">
        <v>490</v>
      </c>
      <c r="E3710" s="185">
        <f t="shared" si="57"/>
        <v>10</v>
      </c>
      <c r="F3710" s="186" t="s">
        <v>12351</v>
      </c>
    </row>
    <row r="3711" spans="2:6" x14ac:dyDescent="0.25">
      <c r="B3711" s="183">
        <v>44439.536712962959</v>
      </c>
      <c r="C3711" s="184">
        <v>500</v>
      </c>
      <c r="D3711" s="185">
        <v>490</v>
      </c>
      <c r="E3711" s="185">
        <f t="shared" si="57"/>
        <v>10</v>
      </c>
      <c r="F3711" s="186" t="s">
        <v>12352</v>
      </c>
    </row>
    <row r="3712" spans="2:6" x14ac:dyDescent="0.25">
      <c r="B3712" s="183">
        <v>44439.537129629629</v>
      </c>
      <c r="C3712" s="184">
        <v>500</v>
      </c>
      <c r="D3712" s="185">
        <v>487.5</v>
      </c>
      <c r="E3712" s="185">
        <f t="shared" si="57"/>
        <v>12.5</v>
      </c>
      <c r="F3712" s="186" t="s">
        <v>12353</v>
      </c>
    </row>
    <row r="3713" spans="2:6" x14ac:dyDescent="0.25">
      <c r="B3713" s="183">
        <v>44439.537465277775</v>
      </c>
      <c r="C3713" s="184">
        <v>1000</v>
      </c>
      <c r="D3713" s="185">
        <v>980</v>
      </c>
      <c r="E3713" s="185">
        <f t="shared" si="57"/>
        <v>20</v>
      </c>
      <c r="F3713" s="186" t="s">
        <v>12354</v>
      </c>
    </row>
    <row r="3714" spans="2:6" x14ac:dyDescent="0.25">
      <c r="B3714" s="183">
        <v>44439.537986111114</v>
      </c>
      <c r="C3714" s="184">
        <v>300</v>
      </c>
      <c r="D3714" s="185">
        <v>294</v>
      </c>
      <c r="E3714" s="185">
        <f t="shared" si="57"/>
        <v>6</v>
      </c>
      <c r="F3714" s="186" t="s">
        <v>12355</v>
      </c>
    </row>
    <row r="3715" spans="2:6" x14ac:dyDescent="0.25">
      <c r="B3715" s="183">
        <v>44439.538391203707</v>
      </c>
      <c r="C3715" s="184">
        <v>1000</v>
      </c>
      <c r="D3715" s="185">
        <v>975</v>
      </c>
      <c r="E3715" s="185">
        <f t="shared" si="57"/>
        <v>25</v>
      </c>
      <c r="F3715" s="186" t="s">
        <v>12356</v>
      </c>
    </row>
    <row r="3716" spans="2:6" x14ac:dyDescent="0.25">
      <c r="B3716" s="183">
        <v>44439.539537037039</v>
      </c>
      <c r="C3716" s="184">
        <v>500</v>
      </c>
      <c r="D3716" s="185">
        <v>490</v>
      </c>
      <c r="E3716" s="185">
        <f t="shared" si="57"/>
        <v>10</v>
      </c>
      <c r="F3716" s="186" t="s">
        <v>12357</v>
      </c>
    </row>
    <row r="3717" spans="2:6" x14ac:dyDescent="0.25">
      <c r="B3717" s="183">
        <v>44439.540972222225</v>
      </c>
      <c r="C3717" s="184">
        <v>1000</v>
      </c>
      <c r="D3717" s="185">
        <v>980</v>
      </c>
      <c r="E3717" s="185">
        <f t="shared" ref="E3717:E3780" si="58">C3717-D3717</f>
        <v>20</v>
      </c>
      <c r="F3717" s="186" t="s">
        <v>12358</v>
      </c>
    </row>
    <row r="3718" spans="2:6" x14ac:dyDescent="0.25">
      <c r="B3718" s="183">
        <v>44439.541238425925</v>
      </c>
      <c r="C3718" s="184">
        <v>500</v>
      </c>
      <c r="D3718" s="185">
        <v>490</v>
      </c>
      <c r="E3718" s="185">
        <f t="shared" si="58"/>
        <v>10</v>
      </c>
      <c r="F3718" s="186" t="s">
        <v>12359</v>
      </c>
    </row>
    <row r="3719" spans="2:6" x14ac:dyDescent="0.25">
      <c r="B3719" s="183">
        <v>44439.541354166664</v>
      </c>
      <c r="C3719" s="184">
        <v>300</v>
      </c>
      <c r="D3719" s="185">
        <v>294</v>
      </c>
      <c r="E3719" s="185">
        <f t="shared" si="58"/>
        <v>6</v>
      </c>
      <c r="F3719" s="186" t="s">
        <v>12360</v>
      </c>
    </row>
    <row r="3720" spans="2:6" x14ac:dyDescent="0.25">
      <c r="B3720" s="183">
        <v>44439.541504629633</v>
      </c>
      <c r="C3720" s="184">
        <v>1000</v>
      </c>
      <c r="D3720" s="185">
        <v>975</v>
      </c>
      <c r="E3720" s="185">
        <f t="shared" si="58"/>
        <v>25</v>
      </c>
      <c r="F3720" s="186" t="s">
        <v>12361</v>
      </c>
    </row>
    <row r="3721" spans="2:6" x14ac:dyDescent="0.25">
      <c r="B3721" s="183">
        <v>44439.541655092595</v>
      </c>
      <c r="C3721" s="184">
        <v>100</v>
      </c>
      <c r="D3721" s="185">
        <v>98</v>
      </c>
      <c r="E3721" s="185">
        <f t="shared" si="58"/>
        <v>2</v>
      </c>
      <c r="F3721" s="186" t="s">
        <v>12362</v>
      </c>
    </row>
    <row r="3722" spans="2:6" x14ac:dyDescent="0.25">
      <c r="B3722" s="183">
        <v>44439.54178240741</v>
      </c>
      <c r="C3722" s="184">
        <v>500</v>
      </c>
      <c r="D3722" s="185">
        <v>490</v>
      </c>
      <c r="E3722" s="185">
        <f t="shared" si="58"/>
        <v>10</v>
      </c>
      <c r="F3722" s="186" t="s">
        <v>12363</v>
      </c>
    </row>
    <row r="3723" spans="2:6" x14ac:dyDescent="0.25">
      <c r="B3723" s="183">
        <v>44439.541956018518</v>
      </c>
      <c r="C3723" s="184">
        <v>1000</v>
      </c>
      <c r="D3723" s="185">
        <v>980</v>
      </c>
      <c r="E3723" s="185">
        <f t="shared" si="58"/>
        <v>20</v>
      </c>
      <c r="F3723" s="186" t="s">
        <v>12364</v>
      </c>
    </row>
    <row r="3724" spans="2:6" x14ac:dyDescent="0.25">
      <c r="B3724" s="183">
        <v>44439.542291666665</v>
      </c>
      <c r="C3724" s="184">
        <v>12</v>
      </c>
      <c r="D3724" s="185">
        <v>11.76</v>
      </c>
      <c r="E3724" s="185">
        <f t="shared" si="58"/>
        <v>0.24000000000000021</v>
      </c>
      <c r="F3724" s="186" t="s">
        <v>12365</v>
      </c>
    </row>
    <row r="3725" spans="2:6" x14ac:dyDescent="0.25">
      <c r="B3725" s="183">
        <v>44439.54277777778</v>
      </c>
      <c r="C3725" s="184">
        <v>100</v>
      </c>
      <c r="D3725" s="185">
        <v>98</v>
      </c>
      <c r="E3725" s="185">
        <f t="shared" si="58"/>
        <v>2</v>
      </c>
      <c r="F3725" s="186" t="s">
        <v>12366</v>
      </c>
    </row>
    <row r="3726" spans="2:6" x14ac:dyDescent="0.25">
      <c r="B3726" s="183">
        <v>44439.542893518519</v>
      </c>
      <c r="C3726" s="184">
        <v>500</v>
      </c>
      <c r="D3726" s="185">
        <v>487.5</v>
      </c>
      <c r="E3726" s="185">
        <f t="shared" si="58"/>
        <v>12.5</v>
      </c>
      <c r="F3726" s="186" t="s">
        <v>12367</v>
      </c>
    </row>
    <row r="3727" spans="2:6" x14ac:dyDescent="0.25">
      <c r="B3727" s="183">
        <v>44439.542928240742</v>
      </c>
      <c r="C3727" s="184">
        <v>1000</v>
      </c>
      <c r="D3727" s="185">
        <v>980</v>
      </c>
      <c r="E3727" s="185">
        <f t="shared" si="58"/>
        <v>20</v>
      </c>
      <c r="F3727" s="186" t="s">
        <v>12368</v>
      </c>
    </row>
    <row r="3728" spans="2:6" x14ac:dyDescent="0.25">
      <c r="B3728" s="183">
        <v>44439.543923611112</v>
      </c>
      <c r="C3728" s="184">
        <v>300</v>
      </c>
      <c r="D3728" s="185">
        <v>294</v>
      </c>
      <c r="E3728" s="185">
        <f t="shared" si="58"/>
        <v>6</v>
      </c>
      <c r="F3728" s="186" t="s">
        <v>12369</v>
      </c>
    </row>
    <row r="3729" spans="2:6" x14ac:dyDescent="0.25">
      <c r="B3729" s="183">
        <v>44439.544328703705</v>
      </c>
      <c r="C3729" s="184">
        <v>1000</v>
      </c>
      <c r="D3729" s="185">
        <v>980</v>
      </c>
      <c r="E3729" s="185">
        <f t="shared" si="58"/>
        <v>20</v>
      </c>
      <c r="F3729" s="186" t="s">
        <v>12370</v>
      </c>
    </row>
    <row r="3730" spans="2:6" x14ac:dyDescent="0.25">
      <c r="B3730" s="183">
        <v>44439.544710648152</v>
      </c>
      <c r="C3730" s="184">
        <v>2000</v>
      </c>
      <c r="D3730" s="185">
        <v>1950</v>
      </c>
      <c r="E3730" s="185">
        <f t="shared" si="58"/>
        <v>50</v>
      </c>
      <c r="F3730" s="186" t="s">
        <v>12371</v>
      </c>
    </row>
    <row r="3731" spans="2:6" x14ac:dyDescent="0.25">
      <c r="B3731" s="183">
        <v>44439.544745370367</v>
      </c>
      <c r="C3731" s="184">
        <v>1000</v>
      </c>
      <c r="D3731" s="185">
        <v>975</v>
      </c>
      <c r="E3731" s="185">
        <f t="shared" si="58"/>
        <v>25</v>
      </c>
      <c r="F3731" s="186" t="s">
        <v>12372</v>
      </c>
    </row>
    <row r="3732" spans="2:6" x14ac:dyDescent="0.25">
      <c r="B3732" s="183">
        <v>44439.545046296298</v>
      </c>
      <c r="C3732" s="184">
        <v>200</v>
      </c>
      <c r="D3732" s="185">
        <v>196</v>
      </c>
      <c r="E3732" s="185">
        <f t="shared" si="58"/>
        <v>4</v>
      </c>
      <c r="F3732" s="186" t="s">
        <v>12373</v>
      </c>
    </row>
    <row r="3733" spans="2:6" x14ac:dyDescent="0.25">
      <c r="B3733" s="183">
        <v>44439.545358796298</v>
      </c>
      <c r="C3733" s="184">
        <v>1000</v>
      </c>
      <c r="D3733" s="185">
        <v>980</v>
      </c>
      <c r="E3733" s="185">
        <f t="shared" si="58"/>
        <v>20</v>
      </c>
      <c r="F3733" s="186" t="s">
        <v>12374</v>
      </c>
    </row>
    <row r="3734" spans="2:6" x14ac:dyDescent="0.25">
      <c r="B3734" s="183">
        <v>44439.545972222222</v>
      </c>
      <c r="C3734" s="184">
        <v>500</v>
      </c>
      <c r="D3734" s="185">
        <v>487.5</v>
      </c>
      <c r="E3734" s="185">
        <f t="shared" si="58"/>
        <v>12.5</v>
      </c>
      <c r="F3734" s="186" t="s">
        <v>12375</v>
      </c>
    </row>
    <row r="3735" spans="2:6" x14ac:dyDescent="0.25">
      <c r="B3735" s="183">
        <v>44439.546354166669</v>
      </c>
      <c r="C3735" s="184">
        <v>1000</v>
      </c>
      <c r="D3735" s="185">
        <v>980</v>
      </c>
      <c r="E3735" s="185">
        <f t="shared" si="58"/>
        <v>20</v>
      </c>
      <c r="F3735" s="186" t="s">
        <v>12376</v>
      </c>
    </row>
    <row r="3736" spans="2:6" x14ac:dyDescent="0.25">
      <c r="B3736" s="183">
        <v>44439.546631944446</v>
      </c>
      <c r="C3736" s="184">
        <v>500</v>
      </c>
      <c r="D3736" s="185">
        <v>490</v>
      </c>
      <c r="E3736" s="185">
        <f t="shared" si="58"/>
        <v>10</v>
      </c>
      <c r="F3736" s="186" t="s">
        <v>12377</v>
      </c>
    </row>
    <row r="3737" spans="2:6" x14ac:dyDescent="0.25">
      <c r="B3737" s="183">
        <v>44439.547106481485</v>
      </c>
      <c r="C3737" s="184">
        <v>34</v>
      </c>
      <c r="D3737" s="185">
        <v>33.32</v>
      </c>
      <c r="E3737" s="185">
        <f t="shared" si="58"/>
        <v>0.67999999999999972</v>
      </c>
      <c r="F3737" s="186" t="s">
        <v>12378</v>
      </c>
    </row>
    <row r="3738" spans="2:6" x14ac:dyDescent="0.25">
      <c r="B3738" s="183">
        <v>44439.548275462963</v>
      </c>
      <c r="C3738" s="184">
        <v>200</v>
      </c>
      <c r="D3738" s="185">
        <v>196</v>
      </c>
      <c r="E3738" s="185">
        <f t="shared" si="58"/>
        <v>4</v>
      </c>
      <c r="F3738" s="186" t="s">
        <v>12379</v>
      </c>
    </row>
    <row r="3739" spans="2:6" x14ac:dyDescent="0.25">
      <c r="B3739" s="183">
        <v>44439.549155092594</v>
      </c>
      <c r="C3739" s="184">
        <v>300</v>
      </c>
      <c r="D3739" s="185">
        <v>292.5</v>
      </c>
      <c r="E3739" s="185">
        <f t="shared" si="58"/>
        <v>7.5</v>
      </c>
      <c r="F3739" s="186" t="s">
        <v>12380</v>
      </c>
    </row>
    <row r="3740" spans="2:6" x14ac:dyDescent="0.25">
      <c r="B3740" s="183">
        <v>44439.549560185187</v>
      </c>
      <c r="C3740" s="184">
        <v>300</v>
      </c>
      <c r="D3740" s="185">
        <v>294</v>
      </c>
      <c r="E3740" s="185">
        <f t="shared" si="58"/>
        <v>6</v>
      </c>
      <c r="F3740" s="186" t="s">
        <v>12381</v>
      </c>
    </row>
    <row r="3741" spans="2:6" x14ac:dyDescent="0.25">
      <c r="B3741" s="183">
        <v>44439.550196759257</v>
      </c>
      <c r="C3741" s="184">
        <v>500</v>
      </c>
      <c r="D3741" s="185">
        <v>487.5</v>
      </c>
      <c r="E3741" s="185">
        <f t="shared" si="58"/>
        <v>12.5</v>
      </c>
      <c r="F3741" s="186" t="s">
        <v>12382</v>
      </c>
    </row>
    <row r="3742" spans="2:6" x14ac:dyDescent="0.25">
      <c r="B3742" s="183">
        <v>44439.551307870373</v>
      </c>
      <c r="C3742" s="184">
        <v>1000</v>
      </c>
      <c r="D3742" s="185">
        <v>975</v>
      </c>
      <c r="E3742" s="185">
        <f t="shared" si="58"/>
        <v>25</v>
      </c>
      <c r="F3742" s="186" t="s">
        <v>12383</v>
      </c>
    </row>
    <row r="3743" spans="2:6" x14ac:dyDescent="0.25">
      <c r="B3743" s="183">
        <v>44439.551550925928</v>
      </c>
      <c r="C3743" s="184">
        <v>500</v>
      </c>
      <c r="D3743" s="185">
        <v>490</v>
      </c>
      <c r="E3743" s="185">
        <f t="shared" si="58"/>
        <v>10</v>
      </c>
      <c r="F3743" s="186" t="s">
        <v>12384</v>
      </c>
    </row>
    <row r="3744" spans="2:6" x14ac:dyDescent="0.25">
      <c r="B3744" s="183">
        <v>44439.55196759259</v>
      </c>
      <c r="C3744" s="184">
        <v>1000</v>
      </c>
      <c r="D3744" s="185">
        <v>975</v>
      </c>
      <c r="E3744" s="185">
        <f t="shared" si="58"/>
        <v>25</v>
      </c>
      <c r="F3744" s="186" t="s">
        <v>12385</v>
      </c>
    </row>
    <row r="3745" spans="2:6" x14ac:dyDescent="0.25">
      <c r="B3745" s="183">
        <v>44439.553159722222</v>
      </c>
      <c r="C3745" s="184">
        <v>500</v>
      </c>
      <c r="D3745" s="185">
        <v>487.5</v>
      </c>
      <c r="E3745" s="185">
        <f t="shared" si="58"/>
        <v>12.5</v>
      </c>
      <c r="F3745" s="186" t="s">
        <v>12386</v>
      </c>
    </row>
    <row r="3746" spans="2:6" x14ac:dyDescent="0.25">
      <c r="B3746" s="183">
        <v>44439.555578703701</v>
      </c>
      <c r="C3746" s="184">
        <v>1000</v>
      </c>
      <c r="D3746" s="185">
        <v>975</v>
      </c>
      <c r="E3746" s="185">
        <f t="shared" si="58"/>
        <v>25</v>
      </c>
      <c r="F3746" s="186" t="s">
        <v>12387</v>
      </c>
    </row>
    <row r="3747" spans="2:6" x14ac:dyDescent="0.25">
      <c r="B3747" s="183">
        <v>44439.557222222225</v>
      </c>
      <c r="C3747" s="184">
        <v>64</v>
      </c>
      <c r="D3747" s="185">
        <v>62.72</v>
      </c>
      <c r="E3747" s="185">
        <f t="shared" si="58"/>
        <v>1.2800000000000011</v>
      </c>
      <c r="F3747" s="186" t="s">
        <v>12388</v>
      </c>
    </row>
    <row r="3748" spans="2:6" x14ac:dyDescent="0.25">
      <c r="B3748" s="183">
        <v>44439.557511574072</v>
      </c>
      <c r="C3748" s="184">
        <v>300</v>
      </c>
      <c r="D3748" s="185">
        <v>292.5</v>
      </c>
      <c r="E3748" s="185">
        <f t="shared" si="58"/>
        <v>7.5</v>
      </c>
      <c r="F3748" s="186" t="s">
        <v>12389</v>
      </c>
    </row>
    <row r="3749" spans="2:6" x14ac:dyDescent="0.25">
      <c r="B3749" s="183">
        <v>44439.557523148149</v>
      </c>
      <c r="C3749" s="184">
        <v>100</v>
      </c>
      <c r="D3749" s="185">
        <v>98</v>
      </c>
      <c r="E3749" s="185">
        <f t="shared" si="58"/>
        <v>2</v>
      </c>
      <c r="F3749" s="186" t="s">
        <v>12390</v>
      </c>
    </row>
    <row r="3750" spans="2:6" x14ac:dyDescent="0.25">
      <c r="B3750" s="183">
        <v>44439.557835648149</v>
      </c>
      <c r="C3750" s="184">
        <v>500</v>
      </c>
      <c r="D3750" s="185">
        <v>487.5</v>
      </c>
      <c r="E3750" s="185">
        <f t="shared" si="58"/>
        <v>12.5</v>
      </c>
      <c r="F3750" s="186" t="s">
        <v>12391</v>
      </c>
    </row>
    <row r="3751" spans="2:6" x14ac:dyDescent="0.25">
      <c r="B3751" s="183">
        <v>44439.558298611111</v>
      </c>
      <c r="C3751" s="184">
        <v>1500</v>
      </c>
      <c r="D3751" s="185">
        <v>1470</v>
      </c>
      <c r="E3751" s="185">
        <f t="shared" si="58"/>
        <v>30</v>
      </c>
      <c r="F3751" s="186" t="s">
        <v>12392</v>
      </c>
    </row>
    <row r="3752" spans="2:6" x14ac:dyDescent="0.25">
      <c r="B3752" s="183">
        <v>44439.559074074074</v>
      </c>
      <c r="C3752" s="184">
        <v>1000</v>
      </c>
      <c r="D3752" s="185">
        <v>980</v>
      </c>
      <c r="E3752" s="185">
        <f t="shared" si="58"/>
        <v>20</v>
      </c>
      <c r="F3752" s="186" t="s">
        <v>12393</v>
      </c>
    </row>
    <row r="3753" spans="2:6" x14ac:dyDescent="0.25">
      <c r="B3753" s="183">
        <v>44439.560925925929</v>
      </c>
      <c r="C3753" s="184">
        <v>500</v>
      </c>
      <c r="D3753" s="185">
        <v>490</v>
      </c>
      <c r="E3753" s="185">
        <f t="shared" si="58"/>
        <v>10</v>
      </c>
      <c r="F3753" s="186" t="s">
        <v>12394</v>
      </c>
    </row>
    <row r="3754" spans="2:6" x14ac:dyDescent="0.25">
      <c r="B3754" s="183">
        <v>44439.562060185184</v>
      </c>
      <c r="C3754" s="184">
        <v>6000</v>
      </c>
      <c r="D3754" s="185">
        <v>5850</v>
      </c>
      <c r="E3754" s="185">
        <f t="shared" si="58"/>
        <v>150</v>
      </c>
      <c r="F3754" s="186" t="s">
        <v>12395</v>
      </c>
    </row>
    <row r="3755" spans="2:6" x14ac:dyDescent="0.25">
      <c r="B3755" s="183">
        <v>44439.562303240738</v>
      </c>
      <c r="C3755" s="184">
        <v>200</v>
      </c>
      <c r="D3755" s="185">
        <v>196</v>
      </c>
      <c r="E3755" s="185">
        <f t="shared" si="58"/>
        <v>4</v>
      </c>
      <c r="F3755" s="186" t="s">
        <v>12396</v>
      </c>
    </row>
    <row r="3756" spans="2:6" x14ac:dyDescent="0.25">
      <c r="B3756" s="183">
        <v>44439.5627662037</v>
      </c>
      <c r="C3756" s="184">
        <v>1000</v>
      </c>
      <c r="D3756" s="185">
        <v>975</v>
      </c>
      <c r="E3756" s="185">
        <f t="shared" si="58"/>
        <v>25</v>
      </c>
      <c r="F3756" s="186" t="s">
        <v>12397</v>
      </c>
    </row>
    <row r="3757" spans="2:6" x14ac:dyDescent="0.25">
      <c r="B3757" s="183">
        <v>44439.566145833334</v>
      </c>
      <c r="C3757" s="184">
        <v>1700</v>
      </c>
      <c r="D3757" s="185">
        <v>1666</v>
      </c>
      <c r="E3757" s="185">
        <f t="shared" si="58"/>
        <v>34</v>
      </c>
      <c r="F3757" s="186" t="s">
        <v>12398</v>
      </c>
    </row>
    <row r="3758" spans="2:6" x14ac:dyDescent="0.25">
      <c r="B3758" s="183">
        <v>44439.566805555558</v>
      </c>
      <c r="C3758" s="184">
        <v>22</v>
      </c>
      <c r="D3758" s="185">
        <v>21.56</v>
      </c>
      <c r="E3758" s="185">
        <f t="shared" si="58"/>
        <v>0.44000000000000128</v>
      </c>
      <c r="F3758" s="186" t="s">
        <v>12399</v>
      </c>
    </row>
    <row r="3759" spans="2:6" x14ac:dyDescent="0.25">
      <c r="B3759" s="183">
        <v>44439.568819444445</v>
      </c>
      <c r="C3759" s="184">
        <v>500</v>
      </c>
      <c r="D3759" s="185">
        <v>490</v>
      </c>
      <c r="E3759" s="185">
        <f t="shared" si="58"/>
        <v>10</v>
      </c>
      <c r="F3759" s="186" t="s">
        <v>12400</v>
      </c>
    </row>
    <row r="3760" spans="2:6" x14ac:dyDescent="0.25">
      <c r="B3760" s="183">
        <v>44439.569166666668</v>
      </c>
      <c r="C3760" s="184">
        <v>300</v>
      </c>
      <c r="D3760" s="185">
        <v>292.5</v>
      </c>
      <c r="E3760" s="185">
        <f t="shared" si="58"/>
        <v>7.5</v>
      </c>
      <c r="F3760" s="186" t="s">
        <v>12401</v>
      </c>
    </row>
    <row r="3761" spans="2:6" x14ac:dyDescent="0.25">
      <c r="B3761" s="183">
        <v>44439.569733796299</v>
      </c>
      <c r="C3761" s="184">
        <v>1000</v>
      </c>
      <c r="D3761" s="185">
        <v>980</v>
      </c>
      <c r="E3761" s="185">
        <f t="shared" si="58"/>
        <v>20</v>
      </c>
      <c r="F3761" s="186" t="s">
        <v>12402</v>
      </c>
    </row>
    <row r="3762" spans="2:6" x14ac:dyDescent="0.25">
      <c r="B3762" s="183">
        <v>44439.572430555556</v>
      </c>
      <c r="C3762" s="184">
        <v>700</v>
      </c>
      <c r="D3762" s="185">
        <v>682.5</v>
      </c>
      <c r="E3762" s="185">
        <f t="shared" si="58"/>
        <v>17.5</v>
      </c>
      <c r="F3762" s="186" t="s">
        <v>12403</v>
      </c>
    </row>
    <row r="3763" spans="2:6" x14ac:dyDescent="0.25">
      <c r="B3763" s="183">
        <v>44439.573125000003</v>
      </c>
      <c r="C3763" s="184">
        <v>500</v>
      </c>
      <c r="D3763" s="185">
        <v>487.5</v>
      </c>
      <c r="E3763" s="185">
        <f t="shared" si="58"/>
        <v>12.5</v>
      </c>
      <c r="F3763" s="186" t="s">
        <v>12404</v>
      </c>
    </row>
    <row r="3764" spans="2:6" x14ac:dyDescent="0.25">
      <c r="B3764" s="183">
        <v>44439.573159722226</v>
      </c>
      <c r="C3764" s="184">
        <v>300</v>
      </c>
      <c r="D3764" s="185">
        <v>294</v>
      </c>
      <c r="E3764" s="185">
        <f t="shared" si="58"/>
        <v>6</v>
      </c>
      <c r="F3764" s="186" t="s">
        <v>12405</v>
      </c>
    </row>
    <row r="3765" spans="2:6" x14ac:dyDescent="0.25">
      <c r="B3765" s="183">
        <v>44439.573634259257</v>
      </c>
      <c r="C3765" s="184">
        <v>500</v>
      </c>
      <c r="D3765" s="185">
        <v>487.5</v>
      </c>
      <c r="E3765" s="185">
        <f t="shared" si="58"/>
        <v>12.5</v>
      </c>
      <c r="F3765" s="186" t="s">
        <v>12406</v>
      </c>
    </row>
    <row r="3766" spans="2:6" x14ac:dyDescent="0.25">
      <c r="B3766" s="183">
        <v>44439.573877314811</v>
      </c>
      <c r="C3766" s="184">
        <v>200</v>
      </c>
      <c r="D3766" s="185">
        <v>196</v>
      </c>
      <c r="E3766" s="185">
        <f t="shared" si="58"/>
        <v>4</v>
      </c>
      <c r="F3766" s="186" t="s">
        <v>12407</v>
      </c>
    </row>
    <row r="3767" spans="2:6" x14ac:dyDescent="0.25">
      <c r="B3767" s="183">
        <v>44439.574432870373</v>
      </c>
      <c r="C3767" s="184">
        <v>100</v>
      </c>
      <c r="D3767" s="185">
        <v>97.5</v>
      </c>
      <c r="E3767" s="185">
        <f t="shared" si="58"/>
        <v>2.5</v>
      </c>
      <c r="F3767" s="186" t="s">
        <v>12408</v>
      </c>
    </row>
    <row r="3768" spans="2:6" x14ac:dyDescent="0.25">
      <c r="B3768" s="183">
        <v>44439.576458333337</v>
      </c>
      <c r="C3768" s="184">
        <v>500</v>
      </c>
      <c r="D3768" s="185">
        <v>487.5</v>
      </c>
      <c r="E3768" s="185">
        <f t="shared" si="58"/>
        <v>12.5</v>
      </c>
      <c r="F3768" s="186" t="s">
        <v>12409</v>
      </c>
    </row>
    <row r="3769" spans="2:6" x14ac:dyDescent="0.25">
      <c r="B3769" s="183">
        <v>44439.576666666668</v>
      </c>
      <c r="C3769" s="184">
        <v>1000</v>
      </c>
      <c r="D3769" s="185">
        <v>975</v>
      </c>
      <c r="E3769" s="185">
        <f t="shared" si="58"/>
        <v>25</v>
      </c>
      <c r="F3769" s="186" t="s">
        <v>12410</v>
      </c>
    </row>
    <row r="3770" spans="2:6" x14ac:dyDescent="0.25">
      <c r="B3770" s="183">
        <v>44439.578206018516</v>
      </c>
      <c r="C3770" s="184">
        <v>500</v>
      </c>
      <c r="D3770" s="185">
        <v>487.5</v>
      </c>
      <c r="E3770" s="185">
        <f t="shared" si="58"/>
        <v>12.5</v>
      </c>
      <c r="F3770" s="186" t="s">
        <v>12411</v>
      </c>
    </row>
    <row r="3771" spans="2:6" x14ac:dyDescent="0.25">
      <c r="B3771" s="183">
        <v>44439.582361111112</v>
      </c>
      <c r="C3771" s="184">
        <v>1000</v>
      </c>
      <c r="D3771" s="185">
        <v>980</v>
      </c>
      <c r="E3771" s="185">
        <f t="shared" si="58"/>
        <v>20</v>
      </c>
      <c r="F3771" s="186" t="s">
        <v>12412</v>
      </c>
    </row>
    <row r="3772" spans="2:6" x14ac:dyDescent="0.25">
      <c r="B3772" s="183">
        <v>44439.582789351851</v>
      </c>
      <c r="C3772" s="184">
        <v>1000</v>
      </c>
      <c r="D3772" s="185">
        <v>980</v>
      </c>
      <c r="E3772" s="185">
        <f t="shared" si="58"/>
        <v>20</v>
      </c>
      <c r="F3772" s="186" t="s">
        <v>12413</v>
      </c>
    </row>
    <row r="3773" spans="2:6" x14ac:dyDescent="0.25">
      <c r="B3773" s="183">
        <v>44439.582835648151</v>
      </c>
      <c r="C3773" s="184">
        <v>1000</v>
      </c>
      <c r="D3773" s="185">
        <v>975</v>
      </c>
      <c r="E3773" s="185">
        <f t="shared" si="58"/>
        <v>25</v>
      </c>
      <c r="F3773" s="186" t="s">
        <v>12414</v>
      </c>
    </row>
    <row r="3774" spans="2:6" x14ac:dyDescent="0.25">
      <c r="B3774" s="183">
        <v>44439.583368055559</v>
      </c>
      <c r="C3774" s="184">
        <v>3000</v>
      </c>
      <c r="D3774" s="185">
        <v>2940</v>
      </c>
      <c r="E3774" s="185">
        <f t="shared" si="58"/>
        <v>60</v>
      </c>
      <c r="F3774" s="186" t="s">
        <v>12415</v>
      </c>
    </row>
    <row r="3775" spans="2:6" x14ac:dyDescent="0.25">
      <c r="B3775" s="183">
        <v>44439.583784722221</v>
      </c>
      <c r="C3775" s="184">
        <v>300</v>
      </c>
      <c r="D3775" s="185">
        <v>294</v>
      </c>
      <c r="E3775" s="185">
        <f t="shared" si="58"/>
        <v>6</v>
      </c>
      <c r="F3775" s="186" t="s">
        <v>12416</v>
      </c>
    </row>
    <row r="3776" spans="2:6" x14ac:dyDescent="0.25">
      <c r="B3776" s="183">
        <v>44439.584502314814</v>
      </c>
      <c r="C3776" s="184">
        <v>1000</v>
      </c>
      <c r="D3776" s="185">
        <v>975</v>
      </c>
      <c r="E3776" s="185">
        <f t="shared" si="58"/>
        <v>25</v>
      </c>
      <c r="F3776" s="186" t="s">
        <v>12417</v>
      </c>
    </row>
    <row r="3777" spans="2:6" x14ac:dyDescent="0.25">
      <c r="B3777" s="183">
        <v>44439.586076388892</v>
      </c>
      <c r="C3777" s="184">
        <v>19000</v>
      </c>
      <c r="D3777" s="185">
        <v>18620</v>
      </c>
      <c r="E3777" s="185">
        <f t="shared" si="58"/>
        <v>380</v>
      </c>
      <c r="F3777" s="186" t="s">
        <v>12418</v>
      </c>
    </row>
    <row r="3778" spans="2:6" x14ac:dyDescent="0.25">
      <c r="B3778" s="183">
        <v>44439.586215277777</v>
      </c>
      <c r="C3778" s="184">
        <v>300</v>
      </c>
      <c r="D3778" s="185">
        <v>294</v>
      </c>
      <c r="E3778" s="185">
        <f t="shared" si="58"/>
        <v>6</v>
      </c>
      <c r="F3778" s="186" t="s">
        <v>12419</v>
      </c>
    </row>
    <row r="3779" spans="2:6" x14ac:dyDescent="0.25">
      <c r="B3779" s="183">
        <v>44439.588009259256</v>
      </c>
      <c r="C3779" s="184">
        <v>200</v>
      </c>
      <c r="D3779" s="185">
        <v>196</v>
      </c>
      <c r="E3779" s="185">
        <f t="shared" si="58"/>
        <v>4</v>
      </c>
      <c r="F3779" s="186" t="s">
        <v>12420</v>
      </c>
    </row>
    <row r="3780" spans="2:6" x14ac:dyDescent="0.25">
      <c r="B3780" s="183">
        <v>44439.588159722225</v>
      </c>
      <c r="C3780" s="184">
        <v>1000</v>
      </c>
      <c r="D3780" s="185">
        <v>975</v>
      </c>
      <c r="E3780" s="185">
        <f t="shared" si="58"/>
        <v>25</v>
      </c>
      <c r="F3780" s="186" t="s">
        <v>12421</v>
      </c>
    </row>
    <row r="3781" spans="2:6" x14ac:dyDescent="0.25">
      <c r="B3781" s="183">
        <v>44439.589108796295</v>
      </c>
      <c r="C3781" s="184">
        <v>2000</v>
      </c>
      <c r="D3781" s="185">
        <v>1950</v>
      </c>
      <c r="E3781" s="185">
        <f t="shared" ref="E3781:E3844" si="59">C3781-D3781</f>
        <v>50</v>
      </c>
      <c r="F3781" s="186" t="s">
        <v>12422</v>
      </c>
    </row>
    <row r="3782" spans="2:6" x14ac:dyDescent="0.25">
      <c r="B3782" s="183">
        <v>44439.591967592591</v>
      </c>
      <c r="C3782" s="184">
        <v>500</v>
      </c>
      <c r="D3782" s="185">
        <v>487.5</v>
      </c>
      <c r="E3782" s="185">
        <f t="shared" si="59"/>
        <v>12.5</v>
      </c>
      <c r="F3782" s="186" t="s">
        <v>12423</v>
      </c>
    </row>
    <row r="3783" spans="2:6" x14ac:dyDescent="0.25">
      <c r="B3783" s="183">
        <v>44439.592210648145</v>
      </c>
      <c r="C3783" s="184">
        <v>84</v>
      </c>
      <c r="D3783" s="185">
        <v>82.32</v>
      </c>
      <c r="E3783" s="185">
        <f t="shared" si="59"/>
        <v>1.6800000000000068</v>
      </c>
      <c r="F3783" s="186" t="s">
        <v>12424</v>
      </c>
    </row>
    <row r="3784" spans="2:6" x14ac:dyDescent="0.25">
      <c r="B3784" s="183">
        <v>44439.59238425926</v>
      </c>
      <c r="C3784" s="184">
        <v>300</v>
      </c>
      <c r="D3784" s="185">
        <v>292.5</v>
      </c>
      <c r="E3784" s="185">
        <f t="shared" si="59"/>
        <v>7.5</v>
      </c>
      <c r="F3784" s="186" t="s">
        <v>12425</v>
      </c>
    </row>
    <row r="3785" spans="2:6" x14ac:dyDescent="0.25">
      <c r="B3785" s="183">
        <v>44439.592476851853</v>
      </c>
      <c r="C3785" s="184">
        <v>1500</v>
      </c>
      <c r="D3785" s="185">
        <v>1470</v>
      </c>
      <c r="E3785" s="185">
        <f t="shared" si="59"/>
        <v>30</v>
      </c>
      <c r="F3785" s="186" t="s">
        <v>12426</v>
      </c>
    </row>
    <row r="3786" spans="2:6" x14ac:dyDescent="0.25">
      <c r="B3786" s="183">
        <v>44439.594386574077</v>
      </c>
      <c r="C3786" s="184">
        <v>500</v>
      </c>
      <c r="D3786" s="185">
        <v>490</v>
      </c>
      <c r="E3786" s="185">
        <f t="shared" si="59"/>
        <v>10</v>
      </c>
      <c r="F3786" s="186" t="s">
        <v>12427</v>
      </c>
    </row>
    <row r="3787" spans="2:6" x14ac:dyDescent="0.25">
      <c r="B3787" s="183">
        <v>44439.596030092594</v>
      </c>
      <c r="C3787" s="184">
        <v>1000</v>
      </c>
      <c r="D3787" s="185">
        <v>975</v>
      </c>
      <c r="E3787" s="185">
        <f t="shared" si="59"/>
        <v>25</v>
      </c>
      <c r="F3787" s="186" t="s">
        <v>12428</v>
      </c>
    </row>
    <row r="3788" spans="2:6" x14ac:dyDescent="0.25">
      <c r="B3788" s="183">
        <v>44439.596516203703</v>
      </c>
      <c r="C3788" s="184">
        <v>1000</v>
      </c>
      <c r="D3788" s="185">
        <v>975</v>
      </c>
      <c r="E3788" s="185">
        <f t="shared" si="59"/>
        <v>25</v>
      </c>
      <c r="F3788" s="186" t="s">
        <v>12429</v>
      </c>
    </row>
    <row r="3789" spans="2:6" x14ac:dyDescent="0.25">
      <c r="B3789" s="183">
        <v>44439.597060185188</v>
      </c>
      <c r="C3789" s="184">
        <v>1000</v>
      </c>
      <c r="D3789" s="185">
        <v>980</v>
      </c>
      <c r="E3789" s="185">
        <f t="shared" si="59"/>
        <v>20</v>
      </c>
      <c r="F3789" s="186" t="s">
        <v>12430</v>
      </c>
    </row>
    <row r="3790" spans="2:6" x14ac:dyDescent="0.25">
      <c r="B3790" s="183">
        <v>44439.597962962966</v>
      </c>
      <c r="C3790" s="184">
        <v>1000</v>
      </c>
      <c r="D3790" s="185">
        <v>980</v>
      </c>
      <c r="E3790" s="185">
        <f t="shared" si="59"/>
        <v>20</v>
      </c>
      <c r="F3790" s="186" t="s">
        <v>12431</v>
      </c>
    </row>
    <row r="3791" spans="2:6" x14ac:dyDescent="0.25">
      <c r="B3791" s="183">
        <v>44439.598124999997</v>
      </c>
      <c r="C3791" s="184">
        <v>1000</v>
      </c>
      <c r="D3791" s="185">
        <v>975</v>
      </c>
      <c r="E3791" s="185">
        <f t="shared" si="59"/>
        <v>25</v>
      </c>
      <c r="F3791" s="186" t="s">
        <v>12432</v>
      </c>
    </row>
    <row r="3792" spans="2:6" x14ac:dyDescent="0.25">
      <c r="B3792" s="183">
        <v>44439.599895833337</v>
      </c>
      <c r="C3792" s="184">
        <v>1000</v>
      </c>
      <c r="D3792" s="185">
        <v>980</v>
      </c>
      <c r="E3792" s="185">
        <f t="shared" si="59"/>
        <v>20</v>
      </c>
      <c r="F3792" s="186" t="s">
        <v>12433</v>
      </c>
    </row>
    <row r="3793" spans="2:6" x14ac:dyDescent="0.25">
      <c r="B3793" s="183">
        <v>44439.604224537034</v>
      </c>
      <c r="C3793" s="184">
        <v>1000</v>
      </c>
      <c r="D3793" s="185">
        <v>975</v>
      </c>
      <c r="E3793" s="185">
        <f t="shared" si="59"/>
        <v>25</v>
      </c>
      <c r="F3793" s="186" t="s">
        <v>12434</v>
      </c>
    </row>
    <row r="3794" spans="2:6" x14ac:dyDescent="0.25">
      <c r="B3794" s="183">
        <v>44439.60597222222</v>
      </c>
      <c r="C3794" s="184">
        <v>840</v>
      </c>
      <c r="D3794" s="185">
        <v>823.2</v>
      </c>
      <c r="E3794" s="185">
        <f t="shared" si="59"/>
        <v>16.799999999999955</v>
      </c>
      <c r="F3794" s="186" t="s">
        <v>12435</v>
      </c>
    </row>
    <row r="3795" spans="2:6" x14ac:dyDescent="0.25">
      <c r="B3795" s="183">
        <v>44439.606423611112</v>
      </c>
      <c r="C3795" s="184">
        <v>1000</v>
      </c>
      <c r="D3795" s="185">
        <v>975</v>
      </c>
      <c r="E3795" s="185">
        <f t="shared" si="59"/>
        <v>25</v>
      </c>
      <c r="F3795" s="186" t="s">
        <v>12436</v>
      </c>
    </row>
    <row r="3796" spans="2:6" x14ac:dyDescent="0.25">
      <c r="B3796" s="183">
        <v>44439.606828703705</v>
      </c>
      <c r="C3796" s="184">
        <v>3000</v>
      </c>
      <c r="D3796" s="185">
        <v>2925</v>
      </c>
      <c r="E3796" s="185">
        <f t="shared" si="59"/>
        <v>75</v>
      </c>
      <c r="F3796" s="186" t="s">
        <v>12437</v>
      </c>
    </row>
    <row r="3797" spans="2:6" x14ac:dyDescent="0.25">
      <c r="B3797" s="183">
        <v>44439.609375</v>
      </c>
      <c r="C3797" s="184">
        <v>300</v>
      </c>
      <c r="D3797" s="185">
        <v>292.5</v>
      </c>
      <c r="E3797" s="185">
        <f t="shared" si="59"/>
        <v>7.5</v>
      </c>
      <c r="F3797" s="186" t="s">
        <v>12438</v>
      </c>
    </row>
    <row r="3798" spans="2:6" x14ac:dyDescent="0.25">
      <c r="B3798" s="183">
        <v>44439.611747685187</v>
      </c>
      <c r="C3798" s="184">
        <v>1000</v>
      </c>
      <c r="D3798" s="185">
        <v>975</v>
      </c>
      <c r="E3798" s="185">
        <f t="shared" si="59"/>
        <v>25</v>
      </c>
      <c r="F3798" s="186" t="s">
        <v>12439</v>
      </c>
    </row>
    <row r="3799" spans="2:6" x14ac:dyDescent="0.25">
      <c r="B3799" s="183">
        <v>44439.615277777775</v>
      </c>
      <c r="C3799" s="184">
        <v>1000</v>
      </c>
      <c r="D3799" s="185">
        <v>980</v>
      </c>
      <c r="E3799" s="185">
        <f t="shared" si="59"/>
        <v>20</v>
      </c>
      <c r="F3799" s="186" t="s">
        <v>12440</v>
      </c>
    </row>
    <row r="3800" spans="2:6" x14ac:dyDescent="0.25">
      <c r="B3800" s="183">
        <v>44439.615543981483</v>
      </c>
      <c r="C3800" s="184">
        <v>300</v>
      </c>
      <c r="D3800" s="185">
        <v>292.5</v>
      </c>
      <c r="E3800" s="185">
        <f t="shared" si="59"/>
        <v>7.5</v>
      </c>
      <c r="F3800" s="186" t="s">
        <v>12441</v>
      </c>
    </row>
    <row r="3801" spans="2:6" x14ac:dyDescent="0.25">
      <c r="B3801" s="183">
        <v>44439.616805555554</v>
      </c>
      <c r="C3801" s="184">
        <v>1100</v>
      </c>
      <c r="D3801" s="185">
        <v>1072.5</v>
      </c>
      <c r="E3801" s="185">
        <f t="shared" si="59"/>
        <v>27.5</v>
      </c>
      <c r="F3801" s="186" t="s">
        <v>12442</v>
      </c>
    </row>
    <row r="3802" spans="2:6" x14ac:dyDescent="0.25">
      <c r="B3802" s="183">
        <v>44439.618159722224</v>
      </c>
      <c r="C3802" s="184">
        <v>48</v>
      </c>
      <c r="D3802" s="185">
        <v>47.04</v>
      </c>
      <c r="E3802" s="185">
        <f t="shared" si="59"/>
        <v>0.96000000000000085</v>
      </c>
      <c r="F3802" s="186" t="s">
        <v>12443</v>
      </c>
    </row>
    <row r="3803" spans="2:6" x14ac:dyDescent="0.25">
      <c r="B3803" s="183">
        <v>44439.62363425926</v>
      </c>
      <c r="C3803" s="184">
        <v>100</v>
      </c>
      <c r="D3803" s="185">
        <v>97.5</v>
      </c>
      <c r="E3803" s="185">
        <f t="shared" si="59"/>
        <v>2.5</v>
      </c>
      <c r="F3803" s="186" t="s">
        <v>12444</v>
      </c>
    </row>
    <row r="3804" spans="2:6" x14ac:dyDescent="0.25">
      <c r="B3804" s="183">
        <v>44439.624756944446</v>
      </c>
      <c r="C3804" s="184">
        <v>2000</v>
      </c>
      <c r="D3804" s="185">
        <v>1950</v>
      </c>
      <c r="E3804" s="185">
        <f t="shared" si="59"/>
        <v>50</v>
      </c>
      <c r="F3804" s="186" t="s">
        <v>12445</v>
      </c>
    </row>
    <row r="3805" spans="2:6" x14ac:dyDescent="0.25">
      <c r="B3805" s="183">
        <v>44439.625972222224</v>
      </c>
      <c r="C3805" s="184">
        <v>3000</v>
      </c>
      <c r="D3805" s="185">
        <v>2940</v>
      </c>
      <c r="E3805" s="185">
        <f t="shared" si="59"/>
        <v>60</v>
      </c>
      <c r="F3805" s="186" t="s">
        <v>12446</v>
      </c>
    </row>
    <row r="3806" spans="2:6" x14ac:dyDescent="0.25">
      <c r="B3806" s="183">
        <v>44439.626782407409</v>
      </c>
      <c r="C3806" s="184">
        <v>21</v>
      </c>
      <c r="D3806" s="185">
        <v>20.58</v>
      </c>
      <c r="E3806" s="185">
        <f t="shared" si="59"/>
        <v>0.42000000000000171</v>
      </c>
      <c r="F3806" s="186" t="s">
        <v>12447</v>
      </c>
    </row>
    <row r="3807" spans="2:6" x14ac:dyDescent="0.25">
      <c r="B3807" s="183">
        <v>44439.627476851849</v>
      </c>
      <c r="C3807" s="184">
        <v>9000</v>
      </c>
      <c r="D3807" s="185">
        <v>8820</v>
      </c>
      <c r="E3807" s="185">
        <f t="shared" si="59"/>
        <v>180</v>
      </c>
      <c r="F3807" s="186" t="s">
        <v>12448</v>
      </c>
    </row>
    <row r="3808" spans="2:6" x14ac:dyDescent="0.25">
      <c r="B3808" s="183">
        <v>44439.628182870372</v>
      </c>
      <c r="C3808" s="184">
        <v>300</v>
      </c>
      <c r="D3808" s="185">
        <v>294</v>
      </c>
      <c r="E3808" s="185">
        <f t="shared" si="59"/>
        <v>6</v>
      </c>
      <c r="F3808" s="186" t="s">
        <v>12449</v>
      </c>
    </row>
    <row r="3809" spans="2:6" x14ac:dyDescent="0.25">
      <c r="B3809" s="183">
        <v>44439.628483796296</v>
      </c>
      <c r="C3809" s="184">
        <v>300</v>
      </c>
      <c r="D3809" s="185">
        <v>292.5</v>
      </c>
      <c r="E3809" s="185">
        <f t="shared" si="59"/>
        <v>7.5</v>
      </c>
      <c r="F3809" s="186" t="s">
        <v>12450</v>
      </c>
    </row>
    <row r="3810" spans="2:6" x14ac:dyDescent="0.25">
      <c r="B3810" s="183">
        <v>44439.63013888889</v>
      </c>
      <c r="C3810" s="184">
        <v>500</v>
      </c>
      <c r="D3810" s="185">
        <v>487.5</v>
      </c>
      <c r="E3810" s="185">
        <f t="shared" si="59"/>
        <v>12.5</v>
      </c>
      <c r="F3810" s="186" t="s">
        <v>12451</v>
      </c>
    </row>
    <row r="3811" spans="2:6" x14ac:dyDescent="0.25">
      <c r="B3811" s="183">
        <v>44439.630671296298</v>
      </c>
      <c r="C3811" s="184">
        <v>500</v>
      </c>
      <c r="D3811" s="185">
        <v>487.5</v>
      </c>
      <c r="E3811" s="185">
        <f t="shared" si="59"/>
        <v>12.5</v>
      </c>
      <c r="F3811" s="186" t="s">
        <v>12452</v>
      </c>
    </row>
    <row r="3812" spans="2:6" x14ac:dyDescent="0.25">
      <c r="B3812" s="183">
        <v>44439.633263888885</v>
      </c>
      <c r="C3812" s="184">
        <v>300</v>
      </c>
      <c r="D3812" s="185">
        <v>294</v>
      </c>
      <c r="E3812" s="185">
        <f t="shared" si="59"/>
        <v>6</v>
      </c>
      <c r="F3812" s="186" t="s">
        <v>12453</v>
      </c>
    </row>
    <row r="3813" spans="2:6" x14ac:dyDescent="0.25">
      <c r="B3813" s="183">
        <v>44439.637974537036</v>
      </c>
      <c r="C3813" s="184">
        <v>300</v>
      </c>
      <c r="D3813" s="185">
        <v>294</v>
      </c>
      <c r="E3813" s="185">
        <f t="shared" si="59"/>
        <v>6</v>
      </c>
      <c r="F3813" s="186" t="s">
        <v>12454</v>
      </c>
    </row>
    <row r="3814" spans="2:6" x14ac:dyDescent="0.25">
      <c r="B3814" s="183">
        <v>44439.637997685182</v>
      </c>
      <c r="C3814" s="184">
        <v>1000</v>
      </c>
      <c r="D3814" s="185">
        <v>980</v>
      </c>
      <c r="E3814" s="185">
        <f t="shared" si="59"/>
        <v>20</v>
      </c>
      <c r="F3814" s="186" t="s">
        <v>12455</v>
      </c>
    </row>
    <row r="3815" spans="2:6" x14ac:dyDescent="0.25">
      <c r="B3815" s="183">
        <v>44439.63858796296</v>
      </c>
      <c r="C3815" s="184">
        <v>1000</v>
      </c>
      <c r="D3815" s="185">
        <v>975</v>
      </c>
      <c r="E3815" s="185">
        <f t="shared" si="59"/>
        <v>25</v>
      </c>
      <c r="F3815" s="186" t="s">
        <v>12456</v>
      </c>
    </row>
    <row r="3816" spans="2:6" x14ac:dyDescent="0.25">
      <c r="B3816" s="183">
        <v>44439.638796296298</v>
      </c>
      <c r="C3816" s="184">
        <v>500</v>
      </c>
      <c r="D3816" s="185">
        <v>487.5</v>
      </c>
      <c r="E3816" s="185">
        <f t="shared" si="59"/>
        <v>12.5</v>
      </c>
      <c r="F3816" s="186" t="s">
        <v>12457</v>
      </c>
    </row>
    <row r="3817" spans="2:6" x14ac:dyDescent="0.25">
      <c r="B3817" s="183">
        <v>44439.639699074076</v>
      </c>
      <c r="C3817" s="184">
        <v>33</v>
      </c>
      <c r="D3817" s="185">
        <v>32.340000000000003</v>
      </c>
      <c r="E3817" s="185">
        <f t="shared" si="59"/>
        <v>0.65999999999999659</v>
      </c>
      <c r="F3817" s="186" t="s">
        <v>12458</v>
      </c>
    </row>
    <row r="3818" spans="2:6" x14ac:dyDescent="0.25">
      <c r="B3818" s="183">
        <v>44439.640462962961</v>
      </c>
      <c r="C3818" s="184">
        <v>3000</v>
      </c>
      <c r="D3818" s="185">
        <v>2940</v>
      </c>
      <c r="E3818" s="185">
        <f t="shared" si="59"/>
        <v>60</v>
      </c>
      <c r="F3818" s="186" t="s">
        <v>12459</v>
      </c>
    </row>
    <row r="3819" spans="2:6" x14ac:dyDescent="0.25">
      <c r="B3819" s="183">
        <v>44439.641423611109</v>
      </c>
      <c r="C3819" s="184">
        <v>500</v>
      </c>
      <c r="D3819" s="185">
        <v>490</v>
      </c>
      <c r="E3819" s="185">
        <f t="shared" si="59"/>
        <v>10</v>
      </c>
      <c r="F3819" s="186" t="s">
        <v>12460</v>
      </c>
    </row>
    <row r="3820" spans="2:6" x14ac:dyDescent="0.25">
      <c r="B3820" s="183">
        <v>44439.642638888887</v>
      </c>
      <c r="C3820" s="184">
        <v>300</v>
      </c>
      <c r="D3820" s="185">
        <v>292.5</v>
      </c>
      <c r="E3820" s="185">
        <f t="shared" si="59"/>
        <v>7.5</v>
      </c>
      <c r="F3820" s="186" t="s">
        <v>12461</v>
      </c>
    </row>
    <row r="3821" spans="2:6" x14ac:dyDescent="0.25">
      <c r="B3821" s="183">
        <v>44439.642997685187</v>
      </c>
      <c r="C3821" s="184">
        <v>5036</v>
      </c>
      <c r="D3821" s="185">
        <v>4935.28</v>
      </c>
      <c r="E3821" s="185">
        <f t="shared" si="59"/>
        <v>100.72000000000025</v>
      </c>
      <c r="F3821" s="186" t="s">
        <v>12462</v>
      </c>
    </row>
    <row r="3822" spans="2:6" x14ac:dyDescent="0.25">
      <c r="B3822" s="183">
        <v>44439.643171296295</v>
      </c>
      <c r="C3822" s="184">
        <v>500</v>
      </c>
      <c r="D3822" s="185">
        <v>487.5</v>
      </c>
      <c r="E3822" s="185">
        <f t="shared" si="59"/>
        <v>12.5</v>
      </c>
      <c r="F3822" s="186" t="s">
        <v>12463</v>
      </c>
    </row>
    <row r="3823" spans="2:6" x14ac:dyDescent="0.25">
      <c r="B3823" s="183">
        <v>44439.645104166666</v>
      </c>
      <c r="C3823" s="184">
        <v>7100</v>
      </c>
      <c r="D3823" s="185">
        <v>6958</v>
      </c>
      <c r="E3823" s="185">
        <f t="shared" si="59"/>
        <v>142</v>
      </c>
      <c r="F3823" s="186" t="s">
        <v>12464</v>
      </c>
    </row>
    <row r="3824" spans="2:6" x14ac:dyDescent="0.25">
      <c r="B3824" s="183">
        <v>44439.646550925929</v>
      </c>
      <c r="C3824" s="184">
        <v>51</v>
      </c>
      <c r="D3824" s="185">
        <v>49.98</v>
      </c>
      <c r="E3824" s="185">
        <f t="shared" si="59"/>
        <v>1.0200000000000031</v>
      </c>
      <c r="F3824" s="186" t="s">
        <v>12465</v>
      </c>
    </row>
    <row r="3825" spans="2:6" x14ac:dyDescent="0.25">
      <c r="B3825" s="183">
        <v>44439.648912037039</v>
      </c>
      <c r="C3825" s="184">
        <v>33</v>
      </c>
      <c r="D3825" s="185">
        <v>32.340000000000003</v>
      </c>
      <c r="E3825" s="185">
        <f t="shared" si="59"/>
        <v>0.65999999999999659</v>
      </c>
      <c r="F3825" s="186" t="s">
        <v>12466</v>
      </c>
    </row>
    <row r="3826" spans="2:6" x14ac:dyDescent="0.25">
      <c r="B3826" s="183">
        <v>44439.649745370371</v>
      </c>
      <c r="C3826" s="184">
        <v>500</v>
      </c>
      <c r="D3826" s="185">
        <v>487.5</v>
      </c>
      <c r="E3826" s="185">
        <f t="shared" si="59"/>
        <v>12.5</v>
      </c>
      <c r="F3826" s="186" t="s">
        <v>12467</v>
      </c>
    </row>
    <row r="3827" spans="2:6" x14ac:dyDescent="0.25">
      <c r="B3827" s="183">
        <v>44439.650717592594</v>
      </c>
      <c r="C3827" s="184">
        <v>1000</v>
      </c>
      <c r="D3827" s="185">
        <v>975</v>
      </c>
      <c r="E3827" s="185">
        <f t="shared" si="59"/>
        <v>25</v>
      </c>
      <c r="F3827" s="186" t="s">
        <v>12468</v>
      </c>
    </row>
    <row r="3828" spans="2:6" x14ac:dyDescent="0.25">
      <c r="B3828" s="183">
        <v>44439.652418981481</v>
      </c>
      <c r="C3828" s="184">
        <v>300</v>
      </c>
      <c r="D3828" s="185">
        <v>292.5</v>
      </c>
      <c r="E3828" s="185">
        <f t="shared" si="59"/>
        <v>7.5</v>
      </c>
      <c r="F3828" s="186" t="s">
        <v>12469</v>
      </c>
    </row>
    <row r="3829" spans="2:6" x14ac:dyDescent="0.25">
      <c r="B3829" s="183">
        <v>44439.652951388889</v>
      </c>
      <c r="C3829" s="184">
        <v>100</v>
      </c>
      <c r="D3829" s="185">
        <v>97.5</v>
      </c>
      <c r="E3829" s="185">
        <f t="shared" si="59"/>
        <v>2.5</v>
      </c>
      <c r="F3829" s="186" t="s">
        <v>12470</v>
      </c>
    </row>
    <row r="3830" spans="2:6" x14ac:dyDescent="0.25">
      <c r="B3830" s="183">
        <v>44439.654849537037</v>
      </c>
      <c r="C3830" s="184">
        <v>300</v>
      </c>
      <c r="D3830" s="185">
        <v>292.5</v>
      </c>
      <c r="E3830" s="185">
        <f t="shared" si="59"/>
        <v>7.5</v>
      </c>
      <c r="F3830" s="186" t="s">
        <v>12471</v>
      </c>
    </row>
    <row r="3831" spans="2:6" x14ac:dyDescent="0.25">
      <c r="B3831" s="183">
        <v>44439.655081018522</v>
      </c>
      <c r="C3831" s="184">
        <v>300</v>
      </c>
      <c r="D3831" s="185">
        <v>292.5</v>
      </c>
      <c r="E3831" s="185">
        <f t="shared" si="59"/>
        <v>7.5</v>
      </c>
      <c r="F3831" s="186" t="s">
        <v>12472</v>
      </c>
    </row>
    <row r="3832" spans="2:6" x14ac:dyDescent="0.25">
      <c r="B3832" s="183">
        <v>44439.655150462961</v>
      </c>
      <c r="C3832" s="184">
        <v>1000</v>
      </c>
      <c r="D3832" s="185">
        <v>980</v>
      </c>
      <c r="E3832" s="185">
        <f t="shared" si="59"/>
        <v>20</v>
      </c>
      <c r="F3832" s="186" t="s">
        <v>12473</v>
      </c>
    </row>
    <row r="3833" spans="2:6" x14ac:dyDescent="0.25">
      <c r="B3833" s="183">
        <v>44439.657384259262</v>
      </c>
      <c r="C3833" s="184">
        <v>1000</v>
      </c>
      <c r="D3833" s="185">
        <v>980</v>
      </c>
      <c r="E3833" s="185">
        <f t="shared" si="59"/>
        <v>20</v>
      </c>
      <c r="F3833" s="186" t="s">
        <v>12474</v>
      </c>
    </row>
    <row r="3834" spans="2:6" x14ac:dyDescent="0.25">
      <c r="B3834" s="183">
        <v>44439.65834490741</v>
      </c>
      <c r="C3834" s="184">
        <v>500</v>
      </c>
      <c r="D3834" s="185">
        <v>490</v>
      </c>
      <c r="E3834" s="185">
        <f t="shared" si="59"/>
        <v>10</v>
      </c>
      <c r="F3834" s="186" t="s">
        <v>12475</v>
      </c>
    </row>
    <row r="3835" spans="2:6" x14ac:dyDescent="0.25">
      <c r="B3835" s="183">
        <v>44439.658553240741</v>
      </c>
      <c r="C3835" s="184">
        <v>1000</v>
      </c>
      <c r="D3835" s="185">
        <v>975</v>
      </c>
      <c r="E3835" s="185">
        <f t="shared" si="59"/>
        <v>25</v>
      </c>
      <c r="F3835" s="186" t="s">
        <v>12476</v>
      </c>
    </row>
    <row r="3836" spans="2:6" x14ac:dyDescent="0.25">
      <c r="B3836" s="183">
        <v>44439.660231481481</v>
      </c>
      <c r="C3836" s="184">
        <v>700</v>
      </c>
      <c r="D3836" s="185">
        <v>686</v>
      </c>
      <c r="E3836" s="185">
        <f t="shared" si="59"/>
        <v>14</v>
      </c>
      <c r="F3836" s="186" t="s">
        <v>12477</v>
      </c>
    </row>
    <row r="3837" spans="2:6" x14ac:dyDescent="0.25">
      <c r="B3837" s="183">
        <v>44439.661678240744</v>
      </c>
      <c r="C3837" s="184">
        <v>1000</v>
      </c>
      <c r="D3837" s="185">
        <v>975</v>
      </c>
      <c r="E3837" s="185">
        <f t="shared" si="59"/>
        <v>25</v>
      </c>
      <c r="F3837" s="186" t="s">
        <v>12478</v>
      </c>
    </row>
    <row r="3838" spans="2:6" x14ac:dyDescent="0.25">
      <c r="B3838" s="183">
        <v>44439.661944444444</v>
      </c>
      <c r="C3838" s="184">
        <v>17</v>
      </c>
      <c r="D3838" s="185">
        <v>16.66</v>
      </c>
      <c r="E3838" s="185">
        <f t="shared" si="59"/>
        <v>0.33999999999999986</v>
      </c>
      <c r="F3838" s="186" t="s">
        <v>12479</v>
      </c>
    </row>
    <row r="3839" spans="2:6" x14ac:dyDescent="0.25">
      <c r="B3839" s="183">
        <v>44439.667256944442</v>
      </c>
      <c r="C3839" s="184">
        <v>2000</v>
      </c>
      <c r="D3839" s="185">
        <v>1950</v>
      </c>
      <c r="E3839" s="185">
        <f t="shared" si="59"/>
        <v>50</v>
      </c>
      <c r="F3839" s="186" t="s">
        <v>12480</v>
      </c>
    </row>
    <row r="3840" spans="2:6" x14ac:dyDescent="0.25">
      <c r="B3840" s="183">
        <v>44439.668391203704</v>
      </c>
      <c r="C3840" s="184">
        <v>1000</v>
      </c>
      <c r="D3840" s="185">
        <v>980</v>
      </c>
      <c r="E3840" s="185">
        <f t="shared" si="59"/>
        <v>20</v>
      </c>
      <c r="F3840" s="186" t="s">
        <v>12481</v>
      </c>
    </row>
    <row r="3841" spans="2:6" x14ac:dyDescent="0.25">
      <c r="B3841" s="183">
        <v>44439.668506944443</v>
      </c>
      <c r="C3841" s="184">
        <v>1000</v>
      </c>
      <c r="D3841" s="185">
        <v>975</v>
      </c>
      <c r="E3841" s="185">
        <f t="shared" si="59"/>
        <v>25</v>
      </c>
      <c r="F3841" s="186" t="s">
        <v>12482</v>
      </c>
    </row>
    <row r="3842" spans="2:6" x14ac:dyDescent="0.25">
      <c r="B3842" s="183">
        <v>44439.669583333336</v>
      </c>
      <c r="C3842" s="184">
        <v>500</v>
      </c>
      <c r="D3842" s="185">
        <v>487.5</v>
      </c>
      <c r="E3842" s="185">
        <f t="shared" si="59"/>
        <v>12.5</v>
      </c>
      <c r="F3842" s="186" t="s">
        <v>12483</v>
      </c>
    </row>
    <row r="3843" spans="2:6" x14ac:dyDescent="0.25">
      <c r="B3843" s="183">
        <v>44439.670717592591</v>
      </c>
      <c r="C3843" s="184">
        <v>1000</v>
      </c>
      <c r="D3843" s="185">
        <v>975</v>
      </c>
      <c r="E3843" s="185">
        <f t="shared" si="59"/>
        <v>25</v>
      </c>
      <c r="F3843" s="186" t="s">
        <v>12484</v>
      </c>
    </row>
    <row r="3844" spans="2:6" x14ac:dyDescent="0.25">
      <c r="B3844" s="183">
        <v>44439.671261574076</v>
      </c>
      <c r="C3844" s="184">
        <v>500</v>
      </c>
      <c r="D3844" s="185">
        <v>487.5</v>
      </c>
      <c r="E3844" s="185">
        <f t="shared" si="59"/>
        <v>12.5</v>
      </c>
      <c r="F3844" s="186" t="s">
        <v>12485</v>
      </c>
    </row>
    <row r="3845" spans="2:6" x14ac:dyDescent="0.25">
      <c r="B3845" s="183">
        <v>44439.671909722223</v>
      </c>
      <c r="C3845" s="184">
        <v>1000</v>
      </c>
      <c r="D3845" s="185">
        <v>975</v>
      </c>
      <c r="E3845" s="185">
        <f t="shared" ref="E3845:E3908" si="60">C3845-D3845</f>
        <v>25</v>
      </c>
      <c r="F3845" s="186" t="s">
        <v>12486</v>
      </c>
    </row>
    <row r="3846" spans="2:6" x14ac:dyDescent="0.25">
      <c r="B3846" s="183">
        <v>44439.672418981485</v>
      </c>
      <c r="C3846" s="184">
        <v>500</v>
      </c>
      <c r="D3846" s="185">
        <v>487.5</v>
      </c>
      <c r="E3846" s="185">
        <f t="shared" si="60"/>
        <v>12.5</v>
      </c>
      <c r="F3846" s="186" t="s">
        <v>12487</v>
      </c>
    </row>
    <row r="3847" spans="2:6" x14ac:dyDescent="0.25">
      <c r="B3847" s="183">
        <v>44439.675243055557</v>
      </c>
      <c r="C3847" s="184">
        <v>1000</v>
      </c>
      <c r="D3847" s="185">
        <v>980</v>
      </c>
      <c r="E3847" s="185">
        <f t="shared" si="60"/>
        <v>20</v>
      </c>
      <c r="F3847" s="186" t="s">
        <v>12488</v>
      </c>
    </row>
    <row r="3848" spans="2:6" x14ac:dyDescent="0.25">
      <c r="B3848" s="183">
        <v>44439.676504629628</v>
      </c>
      <c r="C3848" s="184">
        <v>500</v>
      </c>
      <c r="D3848" s="185">
        <v>490</v>
      </c>
      <c r="E3848" s="185">
        <f t="shared" si="60"/>
        <v>10</v>
      </c>
      <c r="F3848" s="186" t="s">
        <v>12489</v>
      </c>
    </row>
    <row r="3849" spans="2:6" x14ac:dyDescent="0.25">
      <c r="B3849" s="183">
        <v>44439.676655092589</v>
      </c>
      <c r="C3849" s="184">
        <v>300</v>
      </c>
      <c r="D3849" s="185">
        <v>294</v>
      </c>
      <c r="E3849" s="185">
        <f t="shared" si="60"/>
        <v>6</v>
      </c>
      <c r="F3849" s="186" t="s">
        <v>12490</v>
      </c>
    </row>
    <row r="3850" spans="2:6" x14ac:dyDescent="0.25">
      <c r="B3850" s="183">
        <v>44439.67863425926</v>
      </c>
      <c r="C3850" s="184">
        <v>1000</v>
      </c>
      <c r="D3850" s="185">
        <v>975</v>
      </c>
      <c r="E3850" s="185">
        <f t="shared" si="60"/>
        <v>25</v>
      </c>
      <c r="F3850" s="186" t="s">
        <v>12491</v>
      </c>
    </row>
    <row r="3851" spans="2:6" x14ac:dyDescent="0.25">
      <c r="B3851" s="183">
        <v>44439.678749999999</v>
      </c>
      <c r="C3851" s="184">
        <v>625</v>
      </c>
      <c r="D3851" s="185">
        <v>612.5</v>
      </c>
      <c r="E3851" s="185">
        <f t="shared" si="60"/>
        <v>12.5</v>
      </c>
      <c r="F3851" s="186" t="s">
        <v>12492</v>
      </c>
    </row>
    <row r="3852" spans="2:6" x14ac:dyDescent="0.25">
      <c r="B3852" s="183">
        <v>44439.679375</v>
      </c>
      <c r="C3852" s="184">
        <v>300</v>
      </c>
      <c r="D3852" s="185">
        <v>292.5</v>
      </c>
      <c r="E3852" s="185">
        <f t="shared" si="60"/>
        <v>7.5</v>
      </c>
      <c r="F3852" s="186" t="s">
        <v>12493</v>
      </c>
    </row>
    <row r="3853" spans="2:6" x14ac:dyDescent="0.25">
      <c r="B3853" s="183">
        <v>44439.680567129632</v>
      </c>
      <c r="C3853" s="184">
        <v>1000</v>
      </c>
      <c r="D3853" s="185">
        <v>975</v>
      </c>
      <c r="E3853" s="185">
        <f t="shared" si="60"/>
        <v>25</v>
      </c>
      <c r="F3853" s="186" t="s">
        <v>12494</v>
      </c>
    </row>
    <row r="3854" spans="2:6" x14ac:dyDescent="0.25">
      <c r="B3854" s="183">
        <v>44439.681747685187</v>
      </c>
      <c r="C3854" s="184">
        <v>500</v>
      </c>
      <c r="D3854" s="185">
        <v>487.5</v>
      </c>
      <c r="E3854" s="185">
        <f t="shared" si="60"/>
        <v>12.5</v>
      </c>
      <c r="F3854" s="186" t="s">
        <v>12495</v>
      </c>
    </row>
    <row r="3855" spans="2:6" x14ac:dyDescent="0.25">
      <c r="B3855" s="183">
        <v>44439.683356481481</v>
      </c>
      <c r="C3855" s="184">
        <v>1000</v>
      </c>
      <c r="D3855" s="185">
        <v>980</v>
      </c>
      <c r="E3855" s="185">
        <f t="shared" si="60"/>
        <v>20</v>
      </c>
      <c r="F3855" s="186" t="s">
        <v>12496</v>
      </c>
    </row>
    <row r="3856" spans="2:6" x14ac:dyDescent="0.25">
      <c r="B3856" s="183">
        <v>44439.68891203704</v>
      </c>
      <c r="C3856" s="184">
        <v>6540</v>
      </c>
      <c r="D3856" s="185">
        <v>6409.2</v>
      </c>
      <c r="E3856" s="185">
        <f t="shared" si="60"/>
        <v>130.80000000000018</v>
      </c>
      <c r="F3856" s="186" t="s">
        <v>12497</v>
      </c>
    </row>
    <row r="3857" spans="2:6" x14ac:dyDescent="0.25">
      <c r="B3857" s="183">
        <v>44439.690682870372</v>
      </c>
      <c r="C3857" s="184">
        <v>300</v>
      </c>
      <c r="D3857" s="185">
        <v>292.5</v>
      </c>
      <c r="E3857" s="185">
        <f t="shared" si="60"/>
        <v>7.5</v>
      </c>
      <c r="F3857" s="186" t="s">
        <v>12498</v>
      </c>
    </row>
    <row r="3858" spans="2:6" x14ac:dyDescent="0.25">
      <c r="B3858" s="183">
        <v>44439.690775462965</v>
      </c>
      <c r="C3858" s="184">
        <v>500</v>
      </c>
      <c r="D3858" s="185">
        <v>490</v>
      </c>
      <c r="E3858" s="185">
        <f t="shared" si="60"/>
        <v>10</v>
      </c>
      <c r="F3858" s="186" t="s">
        <v>12499</v>
      </c>
    </row>
    <row r="3859" spans="2:6" x14ac:dyDescent="0.25">
      <c r="B3859" s="183">
        <v>44439.69121527778</v>
      </c>
      <c r="C3859" s="184">
        <v>3000</v>
      </c>
      <c r="D3859" s="185">
        <v>2940</v>
      </c>
      <c r="E3859" s="185">
        <f t="shared" si="60"/>
        <v>60</v>
      </c>
      <c r="F3859" s="186" t="s">
        <v>12500</v>
      </c>
    </row>
    <row r="3860" spans="2:6" x14ac:dyDescent="0.25">
      <c r="B3860" s="183">
        <v>44439.692754629628</v>
      </c>
      <c r="C3860" s="184">
        <v>500</v>
      </c>
      <c r="D3860" s="185">
        <v>490</v>
      </c>
      <c r="E3860" s="185">
        <f t="shared" si="60"/>
        <v>10</v>
      </c>
      <c r="F3860" s="186" t="s">
        <v>12501</v>
      </c>
    </row>
    <row r="3861" spans="2:6" x14ac:dyDescent="0.25">
      <c r="B3861" s="183">
        <v>44439.693043981482</v>
      </c>
      <c r="C3861" s="184">
        <v>500</v>
      </c>
      <c r="D3861" s="185">
        <v>490</v>
      </c>
      <c r="E3861" s="185">
        <f t="shared" si="60"/>
        <v>10</v>
      </c>
      <c r="F3861" s="186" t="s">
        <v>12502</v>
      </c>
    </row>
    <row r="3862" spans="2:6" x14ac:dyDescent="0.25">
      <c r="B3862" s="183">
        <v>44439.693773148145</v>
      </c>
      <c r="C3862" s="184">
        <v>300</v>
      </c>
      <c r="D3862" s="185">
        <v>292.5</v>
      </c>
      <c r="E3862" s="185">
        <f t="shared" si="60"/>
        <v>7.5</v>
      </c>
      <c r="F3862" s="186" t="s">
        <v>12503</v>
      </c>
    </row>
    <row r="3863" spans="2:6" x14ac:dyDescent="0.25">
      <c r="B3863" s="183">
        <v>44439.694652777776</v>
      </c>
      <c r="C3863" s="184">
        <v>1000</v>
      </c>
      <c r="D3863" s="185">
        <v>975</v>
      </c>
      <c r="E3863" s="185">
        <f t="shared" si="60"/>
        <v>25</v>
      </c>
      <c r="F3863" s="186" t="s">
        <v>12504</v>
      </c>
    </row>
    <row r="3864" spans="2:6" x14ac:dyDescent="0.25">
      <c r="B3864" s="183">
        <v>44439.695416666669</v>
      </c>
      <c r="C3864" s="184">
        <v>56</v>
      </c>
      <c r="D3864" s="185">
        <v>54.88</v>
      </c>
      <c r="E3864" s="185">
        <f t="shared" si="60"/>
        <v>1.1199999999999974</v>
      </c>
      <c r="F3864" s="186" t="s">
        <v>12505</v>
      </c>
    </row>
    <row r="3865" spans="2:6" x14ac:dyDescent="0.25">
      <c r="B3865" s="183">
        <v>44439.696122685185</v>
      </c>
      <c r="C3865" s="184">
        <v>500</v>
      </c>
      <c r="D3865" s="185">
        <v>487.5</v>
      </c>
      <c r="E3865" s="185">
        <f t="shared" si="60"/>
        <v>12.5</v>
      </c>
      <c r="F3865" s="186" t="s">
        <v>12506</v>
      </c>
    </row>
    <row r="3866" spans="2:6" x14ac:dyDescent="0.25">
      <c r="B3866" s="183">
        <v>44439.696122685185</v>
      </c>
      <c r="C3866" s="184">
        <v>100</v>
      </c>
      <c r="D3866" s="185">
        <v>98</v>
      </c>
      <c r="E3866" s="185">
        <f t="shared" si="60"/>
        <v>2</v>
      </c>
      <c r="F3866" s="186" t="s">
        <v>12507</v>
      </c>
    </row>
    <row r="3867" spans="2:6" x14ac:dyDescent="0.25">
      <c r="B3867" s="183">
        <v>44439.696793981479</v>
      </c>
      <c r="C3867" s="184">
        <v>10000</v>
      </c>
      <c r="D3867" s="185">
        <v>9750</v>
      </c>
      <c r="E3867" s="185">
        <f t="shared" si="60"/>
        <v>250</v>
      </c>
      <c r="F3867" s="186" t="s">
        <v>12508</v>
      </c>
    </row>
    <row r="3868" spans="2:6" x14ac:dyDescent="0.25">
      <c r="B3868" s="183">
        <v>44439.697638888887</v>
      </c>
      <c r="C3868" s="184">
        <v>1000</v>
      </c>
      <c r="D3868" s="185">
        <v>975</v>
      </c>
      <c r="E3868" s="185">
        <f t="shared" si="60"/>
        <v>25</v>
      </c>
      <c r="F3868" s="186" t="s">
        <v>12509</v>
      </c>
    </row>
    <row r="3869" spans="2:6" x14ac:dyDescent="0.25">
      <c r="B3869" s="183">
        <v>44439.698425925926</v>
      </c>
      <c r="C3869" s="184">
        <v>1000</v>
      </c>
      <c r="D3869" s="185">
        <v>975</v>
      </c>
      <c r="E3869" s="185">
        <f t="shared" si="60"/>
        <v>25</v>
      </c>
      <c r="F3869" s="186" t="s">
        <v>12510</v>
      </c>
    </row>
    <row r="3870" spans="2:6" x14ac:dyDescent="0.25">
      <c r="B3870" s="183">
        <v>44439.699212962965</v>
      </c>
      <c r="C3870" s="184">
        <v>1500</v>
      </c>
      <c r="D3870" s="185">
        <v>1462.5</v>
      </c>
      <c r="E3870" s="185">
        <f t="shared" si="60"/>
        <v>37.5</v>
      </c>
      <c r="F3870" s="186" t="s">
        <v>12511</v>
      </c>
    </row>
    <row r="3871" spans="2:6" x14ac:dyDescent="0.25">
      <c r="B3871" s="183">
        <v>44439.699305555558</v>
      </c>
      <c r="C3871" s="184">
        <v>300</v>
      </c>
      <c r="D3871" s="185">
        <v>294</v>
      </c>
      <c r="E3871" s="185">
        <f t="shared" si="60"/>
        <v>6</v>
      </c>
      <c r="F3871" s="186" t="s">
        <v>12512</v>
      </c>
    </row>
    <row r="3872" spans="2:6" x14ac:dyDescent="0.25">
      <c r="B3872" s="183">
        <v>44439.700381944444</v>
      </c>
      <c r="C3872" s="184">
        <v>15450</v>
      </c>
      <c r="D3872" s="185">
        <v>15141</v>
      </c>
      <c r="E3872" s="185">
        <f t="shared" si="60"/>
        <v>309</v>
      </c>
      <c r="F3872" s="186" t="s">
        <v>12513</v>
      </c>
    </row>
    <row r="3873" spans="2:6" x14ac:dyDescent="0.25">
      <c r="B3873" s="183">
        <v>44439.701828703706</v>
      </c>
      <c r="C3873" s="184">
        <v>500</v>
      </c>
      <c r="D3873" s="185">
        <v>487.5</v>
      </c>
      <c r="E3873" s="185">
        <f t="shared" si="60"/>
        <v>12.5</v>
      </c>
      <c r="F3873" s="186" t="s">
        <v>12514</v>
      </c>
    </row>
    <row r="3874" spans="2:6" x14ac:dyDescent="0.25">
      <c r="B3874" s="183">
        <v>44439.702187499999</v>
      </c>
      <c r="C3874" s="184">
        <v>8500</v>
      </c>
      <c r="D3874" s="185">
        <v>8330</v>
      </c>
      <c r="E3874" s="185">
        <f t="shared" si="60"/>
        <v>170</v>
      </c>
      <c r="F3874" s="186" t="s">
        <v>12515</v>
      </c>
    </row>
    <row r="3875" spans="2:6" x14ac:dyDescent="0.25">
      <c r="B3875" s="183">
        <v>44439.702743055554</v>
      </c>
      <c r="C3875" s="184">
        <v>200</v>
      </c>
      <c r="D3875" s="185">
        <v>195</v>
      </c>
      <c r="E3875" s="185">
        <f t="shared" si="60"/>
        <v>5</v>
      </c>
      <c r="F3875" s="186" t="s">
        <v>12516</v>
      </c>
    </row>
    <row r="3876" spans="2:6" x14ac:dyDescent="0.25">
      <c r="B3876" s="183">
        <v>44439.70590277778</v>
      </c>
      <c r="C3876" s="184">
        <v>300</v>
      </c>
      <c r="D3876" s="185">
        <v>294</v>
      </c>
      <c r="E3876" s="185">
        <f t="shared" si="60"/>
        <v>6</v>
      </c>
      <c r="F3876" s="186" t="s">
        <v>12517</v>
      </c>
    </row>
    <row r="3877" spans="2:6" x14ac:dyDescent="0.25">
      <c r="B3877" s="183">
        <v>44439.708298611113</v>
      </c>
      <c r="C3877" s="184">
        <v>500</v>
      </c>
      <c r="D3877" s="185">
        <v>487.5</v>
      </c>
      <c r="E3877" s="185">
        <f t="shared" si="60"/>
        <v>12.5</v>
      </c>
      <c r="F3877" s="186" t="s">
        <v>12518</v>
      </c>
    </row>
    <row r="3878" spans="2:6" x14ac:dyDescent="0.25">
      <c r="B3878" s="183">
        <v>44439.708564814813</v>
      </c>
      <c r="C3878" s="184">
        <v>500</v>
      </c>
      <c r="D3878" s="185">
        <v>487.5</v>
      </c>
      <c r="E3878" s="185">
        <f t="shared" si="60"/>
        <v>12.5</v>
      </c>
      <c r="F3878" s="186" t="s">
        <v>12519</v>
      </c>
    </row>
    <row r="3879" spans="2:6" x14ac:dyDescent="0.25">
      <c r="B3879" s="183">
        <v>44439.709097222221</v>
      </c>
      <c r="C3879" s="184">
        <v>1000</v>
      </c>
      <c r="D3879" s="185">
        <v>980</v>
      </c>
      <c r="E3879" s="185">
        <f t="shared" si="60"/>
        <v>20</v>
      </c>
      <c r="F3879" s="186" t="s">
        <v>12520</v>
      </c>
    </row>
    <row r="3880" spans="2:6" x14ac:dyDescent="0.25">
      <c r="B3880" s="183">
        <v>44439.709247685183</v>
      </c>
      <c r="C3880" s="184">
        <v>500</v>
      </c>
      <c r="D3880" s="185">
        <v>490</v>
      </c>
      <c r="E3880" s="185">
        <f t="shared" si="60"/>
        <v>10</v>
      </c>
      <c r="F3880" s="186" t="s">
        <v>12521</v>
      </c>
    </row>
    <row r="3881" spans="2:6" x14ac:dyDescent="0.25">
      <c r="B3881" s="183">
        <v>44439.713263888887</v>
      </c>
      <c r="C3881" s="184">
        <v>500</v>
      </c>
      <c r="D3881" s="185">
        <v>490</v>
      </c>
      <c r="E3881" s="185">
        <f t="shared" si="60"/>
        <v>10</v>
      </c>
      <c r="F3881" s="186" t="s">
        <v>12522</v>
      </c>
    </row>
    <row r="3882" spans="2:6" x14ac:dyDescent="0.25">
      <c r="B3882" s="183">
        <v>44439.713645833333</v>
      </c>
      <c r="C3882" s="184">
        <v>500</v>
      </c>
      <c r="D3882" s="185">
        <v>490</v>
      </c>
      <c r="E3882" s="185">
        <f t="shared" si="60"/>
        <v>10</v>
      </c>
      <c r="F3882" s="186" t="s">
        <v>12523</v>
      </c>
    </row>
    <row r="3883" spans="2:6" x14ac:dyDescent="0.25">
      <c r="B3883" s="183">
        <v>44439.714375000003</v>
      </c>
      <c r="C3883" s="184">
        <v>500</v>
      </c>
      <c r="D3883" s="185">
        <v>487.5</v>
      </c>
      <c r="E3883" s="185">
        <f t="shared" si="60"/>
        <v>12.5</v>
      </c>
      <c r="F3883" s="186" t="s">
        <v>12524</v>
      </c>
    </row>
    <row r="3884" spans="2:6" x14ac:dyDescent="0.25">
      <c r="B3884" s="183">
        <v>44439.715543981481</v>
      </c>
      <c r="C3884" s="184">
        <v>1000</v>
      </c>
      <c r="D3884" s="185">
        <v>975</v>
      </c>
      <c r="E3884" s="185">
        <f t="shared" si="60"/>
        <v>25</v>
      </c>
      <c r="F3884" s="186" t="s">
        <v>12525</v>
      </c>
    </row>
    <row r="3885" spans="2:6" x14ac:dyDescent="0.25">
      <c r="B3885" s="183">
        <v>44439.715960648151</v>
      </c>
      <c r="C3885" s="184">
        <v>1000</v>
      </c>
      <c r="D3885" s="185">
        <v>980</v>
      </c>
      <c r="E3885" s="185">
        <f t="shared" si="60"/>
        <v>20</v>
      </c>
      <c r="F3885" s="186" t="s">
        <v>12526</v>
      </c>
    </row>
    <row r="3886" spans="2:6" x14ac:dyDescent="0.25">
      <c r="B3886" s="183">
        <v>44439.716111111113</v>
      </c>
      <c r="C3886" s="184">
        <v>500</v>
      </c>
      <c r="D3886" s="185">
        <v>487.5</v>
      </c>
      <c r="E3886" s="185">
        <f t="shared" si="60"/>
        <v>12.5</v>
      </c>
      <c r="F3886" s="186" t="s">
        <v>12527</v>
      </c>
    </row>
    <row r="3887" spans="2:6" x14ac:dyDescent="0.25">
      <c r="B3887" s="183">
        <v>44439.716215277775</v>
      </c>
      <c r="C3887" s="184">
        <v>500</v>
      </c>
      <c r="D3887" s="185">
        <v>490</v>
      </c>
      <c r="E3887" s="185">
        <f t="shared" si="60"/>
        <v>10</v>
      </c>
      <c r="F3887" s="186" t="s">
        <v>12528</v>
      </c>
    </row>
    <row r="3888" spans="2:6" x14ac:dyDescent="0.25">
      <c r="B3888" s="183">
        <v>44439.716527777775</v>
      </c>
      <c r="C3888" s="184">
        <v>800</v>
      </c>
      <c r="D3888" s="185">
        <v>784</v>
      </c>
      <c r="E3888" s="185">
        <f t="shared" si="60"/>
        <v>16</v>
      </c>
      <c r="F3888" s="186" t="s">
        <v>12529</v>
      </c>
    </row>
    <row r="3889" spans="2:6" x14ac:dyDescent="0.25">
      <c r="B3889" s="183">
        <v>44439.718171296299</v>
      </c>
      <c r="C3889" s="184">
        <v>300</v>
      </c>
      <c r="D3889" s="185">
        <v>294</v>
      </c>
      <c r="E3889" s="185">
        <f t="shared" si="60"/>
        <v>6</v>
      </c>
      <c r="F3889" s="186" t="s">
        <v>12530</v>
      </c>
    </row>
    <row r="3890" spans="2:6" x14ac:dyDescent="0.25">
      <c r="B3890" s="183">
        <v>44439.718877314815</v>
      </c>
      <c r="C3890" s="184">
        <v>300</v>
      </c>
      <c r="D3890" s="185">
        <v>294</v>
      </c>
      <c r="E3890" s="185">
        <f t="shared" si="60"/>
        <v>6</v>
      </c>
      <c r="F3890" s="186" t="s">
        <v>12531</v>
      </c>
    </row>
    <row r="3891" spans="2:6" x14ac:dyDescent="0.25">
      <c r="B3891" s="183">
        <v>44439.720729166664</v>
      </c>
      <c r="C3891" s="184">
        <v>300</v>
      </c>
      <c r="D3891" s="185">
        <v>294</v>
      </c>
      <c r="E3891" s="185">
        <f t="shared" si="60"/>
        <v>6</v>
      </c>
      <c r="F3891" s="186" t="s">
        <v>12532</v>
      </c>
    </row>
    <row r="3892" spans="2:6" x14ac:dyDescent="0.25">
      <c r="B3892" s="183">
        <v>44439.721921296295</v>
      </c>
      <c r="C3892" s="184">
        <v>500</v>
      </c>
      <c r="D3892" s="185">
        <v>487.5</v>
      </c>
      <c r="E3892" s="185">
        <f t="shared" si="60"/>
        <v>12.5</v>
      </c>
      <c r="F3892" s="186" t="s">
        <v>12533</v>
      </c>
    </row>
    <row r="3893" spans="2:6" x14ac:dyDescent="0.25">
      <c r="B3893" s="183">
        <v>44439.722592592596</v>
      </c>
      <c r="C3893" s="184">
        <v>1000</v>
      </c>
      <c r="D3893" s="185">
        <v>975</v>
      </c>
      <c r="E3893" s="185">
        <f t="shared" si="60"/>
        <v>25</v>
      </c>
      <c r="F3893" s="186" t="s">
        <v>12534</v>
      </c>
    </row>
    <row r="3894" spans="2:6" x14ac:dyDescent="0.25">
      <c r="B3894" s="183">
        <v>44439.722627314812</v>
      </c>
      <c r="C3894" s="184">
        <v>300</v>
      </c>
      <c r="D3894" s="185">
        <v>294</v>
      </c>
      <c r="E3894" s="185">
        <f t="shared" si="60"/>
        <v>6</v>
      </c>
      <c r="F3894" s="186" t="s">
        <v>12535</v>
      </c>
    </row>
    <row r="3895" spans="2:6" x14ac:dyDescent="0.25">
      <c r="B3895" s="183">
        <v>44439.723391203705</v>
      </c>
      <c r="C3895" s="184">
        <v>500</v>
      </c>
      <c r="D3895" s="185">
        <v>487.5</v>
      </c>
      <c r="E3895" s="185">
        <f t="shared" si="60"/>
        <v>12.5</v>
      </c>
      <c r="F3895" s="186" t="s">
        <v>12536</v>
      </c>
    </row>
    <row r="3896" spans="2:6" x14ac:dyDescent="0.25">
      <c r="B3896" s="183">
        <v>44439.724583333336</v>
      </c>
      <c r="C3896" s="184">
        <v>500</v>
      </c>
      <c r="D3896" s="185">
        <v>490</v>
      </c>
      <c r="E3896" s="185">
        <f t="shared" si="60"/>
        <v>10</v>
      </c>
      <c r="F3896" s="186" t="s">
        <v>12537</v>
      </c>
    </row>
    <row r="3897" spans="2:6" x14ac:dyDescent="0.25">
      <c r="B3897" s="183">
        <v>44439.725300925929</v>
      </c>
      <c r="C3897" s="184">
        <v>57</v>
      </c>
      <c r="D3897" s="185">
        <v>55.86</v>
      </c>
      <c r="E3897" s="185">
        <f t="shared" si="60"/>
        <v>1.1400000000000006</v>
      </c>
      <c r="F3897" s="186" t="s">
        <v>12538</v>
      </c>
    </row>
    <row r="3898" spans="2:6" x14ac:dyDescent="0.25">
      <c r="B3898" s="183">
        <v>44439.725648148145</v>
      </c>
      <c r="C3898" s="184">
        <v>1000</v>
      </c>
      <c r="D3898" s="185">
        <v>980</v>
      </c>
      <c r="E3898" s="185">
        <f t="shared" si="60"/>
        <v>20</v>
      </c>
      <c r="F3898" s="186" t="s">
        <v>12539</v>
      </c>
    </row>
    <row r="3899" spans="2:6" x14ac:dyDescent="0.25">
      <c r="B3899" s="183">
        <v>44439.726203703707</v>
      </c>
      <c r="C3899" s="184">
        <v>200</v>
      </c>
      <c r="D3899" s="185">
        <v>196</v>
      </c>
      <c r="E3899" s="185">
        <f t="shared" si="60"/>
        <v>4</v>
      </c>
      <c r="F3899" s="186" t="s">
        <v>12540</v>
      </c>
    </row>
    <row r="3900" spans="2:6" x14ac:dyDescent="0.25">
      <c r="B3900" s="183">
        <v>44439.726759259262</v>
      </c>
      <c r="C3900" s="184">
        <v>1000</v>
      </c>
      <c r="D3900" s="185">
        <v>980</v>
      </c>
      <c r="E3900" s="185">
        <f t="shared" si="60"/>
        <v>20</v>
      </c>
      <c r="F3900" s="186" t="s">
        <v>12541</v>
      </c>
    </row>
    <row r="3901" spans="2:6" x14ac:dyDescent="0.25">
      <c r="B3901" s="183">
        <v>44439.728009259263</v>
      </c>
      <c r="C3901" s="184">
        <v>1000</v>
      </c>
      <c r="D3901" s="185">
        <v>975</v>
      </c>
      <c r="E3901" s="185">
        <f t="shared" si="60"/>
        <v>25</v>
      </c>
      <c r="F3901" s="186" t="s">
        <v>12542</v>
      </c>
    </row>
    <row r="3902" spans="2:6" x14ac:dyDescent="0.25">
      <c r="B3902" s="183">
        <v>44439.728541666664</v>
      </c>
      <c r="C3902" s="184">
        <v>1000</v>
      </c>
      <c r="D3902" s="185">
        <v>980</v>
      </c>
      <c r="E3902" s="185">
        <f t="shared" si="60"/>
        <v>20</v>
      </c>
      <c r="F3902" s="186" t="s">
        <v>12543</v>
      </c>
    </row>
    <row r="3903" spans="2:6" x14ac:dyDescent="0.25">
      <c r="B3903" s="183">
        <v>44439.730578703704</v>
      </c>
      <c r="C3903" s="184">
        <v>1500</v>
      </c>
      <c r="D3903" s="185">
        <v>1462.5</v>
      </c>
      <c r="E3903" s="185">
        <f t="shared" si="60"/>
        <v>37.5</v>
      </c>
      <c r="F3903" s="186" t="s">
        <v>12544</v>
      </c>
    </row>
    <row r="3904" spans="2:6" x14ac:dyDescent="0.25">
      <c r="B3904" s="183">
        <v>44439.731770833336</v>
      </c>
      <c r="C3904" s="184">
        <v>300</v>
      </c>
      <c r="D3904" s="185">
        <v>294</v>
      </c>
      <c r="E3904" s="185">
        <f t="shared" si="60"/>
        <v>6</v>
      </c>
      <c r="F3904" s="186" t="s">
        <v>12545</v>
      </c>
    </row>
    <row r="3905" spans="2:6" x14ac:dyDescent="0.25">
      <c r="B3905" s="183">
        <v>44439.732997685183</v>
      </c>
      <c r="C3905" s="184">
        <v>3000</v>
      </c>
      <c r="D3905" s="185">
        <v>2925</v>
      </c>
      <c r="E3905" s="185">
        <f t="shared" si="60"/>
        <v>75</v>
      </c>
      <c r="F3905" s="186" t="s">
        <v>12546</v>
      </c>
    </row>
    <row r="3906" spans="2:6" x14ac:dyDescent="0.25">
      <c r="B3906" s="183">
        <v>44439.733055555553</v>
      </c>
      <c r="C3906" s="184">
        <v>300</v>
      </c>
      <c r="D3906" s="185">
        <v>292.5</v>
      </c>
      <c r="E3906" s="185">
        <f t="shared" si="60"/>
        <v>7.5</v>
      </c>
      <c r="F3906" s="186" t="s">
        <v>12547</v>
      </c>
    </row>
    <row r="3907" spans="2:6" x14ac:dyDescent="0.25">
      <c r="B3907" s="183">
        <v>44439.733564814815</v>
      </c>
      <c r="C3907" s="184">
        <v>500</v>
      </c>
      <c r="D3907" s="185">
        <v>487.5</v>
      </c>
      <c r="E3907" s="185">
        <f t="shared" si="60"/>
        <v>12.5</v>
      </c>
      <c r="F3907" s="186" t="s">
        <v>12548</v>
      </c>
    </row>
    <row r="3908" spans="2:6" x14ac:dyDescent="0.25">
      <c r="B3908" s="183">
        <v>44439.734363425923</v>
      </c>
      <c r="C3908" s="184">
        <v>500</v>
      </c>
      <c r="D3908" s="185">
        <v>487.5</v>
      </c>
      <c r="E3908" s="185">
        <f t="shared" si="60"/>
        <v>12.5</v>
      </c>
      <c r="F3908" s="186" t="s">
        <v>12549</v>
      </c>
    </row>
    <row r="3909" spans="2:6" x14ac:dyDescent="0.25">
      <c r="B3909" s="183">
        <v>44439.734756944446</v>
      </c>
      <c r="C3909" s="184">
        <v>1000</v>
      </c>
      <c r="D3909" s="185">
        <v>980</v>
      </c>
      <c r="E3909" s="185">
        <f t="shared" ref="E3909:E3972" si="61">C3909-D3909</f>
        <v>20</v>
      </c>
      <c r="F3909" s="186" t="s">
        <v>12550</v>
      </c>
    </row>
    <row r="3910" spans="2:6" x14ac:dyDescent="0.25">
      <c r="B3910" s="183">
        <v>44439.734953703701</v>
      </c>
      <c r="C3910" s="184">
        <v>15000</v>
      </c>
      <c r="D3910" s="185">
        <v>14700</v>
      </c>
      <c r="E3910" s="185">
        <f t="shared" si="61"/>
        <v>300</v>
      </c>
      <c r="F3910" s="186" t="s">
        <v>12551</v>
      </c>
    </row>
    <row r="3911" spans="2:6" x14ac:dyDescent="0.25">
      <c r="B3911" s="183">
        <v>44439.735324074078</v>
      </c>
      <c r="C3911" s="184">
        <v>500</v>
      </c>
      <c r="D3911" s="185">
        <v>487.5</v>
      </c>
      <c r="E3911" s="185">
        <f t="shared" si="61"/>
        <v>12.5</v>
      </c>
      <c r="F3911" s="186" t="s">
        <v>12552</v>
      </c>
    </row>
    <row r="3912" spans="2:6" x14ac:dyDescent="0.25">
      <c r="B3912" s="183">
        <v>44439.735405092593</v>
      </c>
      <c r="C3912" s="184">
        <v>300</v>
      </c>
      <c r="D3912" s="185">
        <v>292.5</v>
      </c>
      <c r="E3912" s="185">
        <f t="shared" si="61"/>
        <v>7.5</v>
      </c>
      <c r="F3912" s="186" t="s">
        <v>12553</v>
      </c>
    </row>
    <row r="3913" spans="2:6" x14ac:dyDescent="0.25">
      <c r="B3913" s="183">
        <v>44439.736296296294</v>
      </c>
      <c r="C3913" s="184">
        <v>500</v>
      </c>
      <c r="D3913" s="185">
        <v>490</v>
      </c>
      <c r="E3913" s="185">
        <f t="shared" si="61"/>
        <v>10</v>
      </c>
      <c r="F3913" s="186" t="s">
        <v>12554</v>
      </c>
    </row>
    <row r="3914" spans="2:6" x14ac:dyDescent="0.25">
      <c r="B3914" s="183">
        <v>44439.737118055556</v>
      </c>
      <c r="C3914" s="184">
        <v>14</v>
      </c>
      <c r="D3914" s="185">
        <v>13.72</v>
      </c>
      <c r="E3914" s="185">
        <f t="shared" si="61"/>
        <v>0.27999999999999936</v>
      </c>
      <c r="F3914" s="186" t="s">
        <v>12555</v>
      </c>
    </row>
    <row r="3915" spans="2:6" x14ac:dyDescent="0.25">
      <c r="B3915" s="183">
        <v>44439.737523148149</v>
      </c>
      <c r="C3915" s="184">
        <v>3600</v>
      </c>
      <c r="D3915" s="185">
        <v>3528</v>
      </c>
      <c r="E3915" s="185">
        <f t="shared" si="61"/>
        <v>72</v>
      </c>
      <c r="F3915" s="186" t="s">
        <v>12556</v>
      </c>
    </row>
    <row r="3916" spans="2:6" x14ac:dyDescent="0.25">
      <c r="B3916" s="183">
        <v>44439.737719907411</v>
      </c>
      <c r="C3916" s="184">
        <v>500</v>
      </c>
      <c r="D3916" s="185">
        <v>487.5</v>
      </c>
      <c r="E3916" s="185">
        <f t="shared" si="61"/>
        <v>12.5</v>
      </c>
      <c r="F3916" s="186" t="s">
        <v>12557</v>
      </c>
    </row>
    <row r="3917" spans="2:6" x14ac:dyDescent="0.25">
      <c r="B3917" s="183">
        <v>44439.738888888889</v>
      </c>
      <c r="C3917" s="184">
        <v>500</v>
      </c>
      <c r="D3917" s="185">
        <v>490</v>
      </c>
      <c r="E3917" s="185">
        <f t="shared" si="61"/>
        <v>10</v>
      </c>
      <c r="F3917" s="186" t="s">
        <v>12558</v>
      </c>
    </row>
    <row r="3918" spans="2:6" x14ac:dyDescent="0.25">
      <c r="B3918" s="183">
        <v>44439.739016203705</v>
      </c>
      <c r="C3918" s="184">
        <v>500</v>
      </c>
      <c r="D3918" s="185">
        <v>490</v>
      </c>
      <c r="E3918" s="185">
        <f t="shared" si="61"/>
        <v>10</v>
      </c>
      <c r="F3918" s="186" t="s">
        <v>12559</v>
      </c>
    </row>
    <row r="3919" spans="2:6" x14ac:dyDescent="0.25">
      <c r="B3919" s="183">
        <v>44439.739351851851</v>
      </c>
      <c r="C3919" s="184">
        <v>200</v>
      </c>
      <c r="D3919" s="185">
        <v>195</v>
      </c>
      <c r="E3919" s="185">
        <f t="shared" si="61"/>
        <v>5</v>
      </c>
      <c r="F3919" s="186" t="s">
        <v>12560</v>
      </c>
    </row>
    <row r="3920" spans="2:6" x14ac:dyDescent="0.25">
      <c r="B3920" s="183">
        <v>44439.740162037036</v>
      </c>
      <c r="C3920" s="184">
        <v>500</v>
      </c>
      <c r="D3920" s="185">
        <v>490</v>
      </c>
      <c r="E3920" s="185">
        <f t="shared" si="61"/>
        <v>10</v>
      </c>
      <c r="F3920" s="186" t="s">
        <v>12561</v>
      </c>
    </row>
    <row r="3921" spans="2:6" x14ac:dyDescent="0.25">
      <c r="B3921" s="183">
        <v>44439.740474537037</v>
      </c>
      <c r="C3921" s="184">
        <v>1000</v>
      </c>
      <c r="D3921" s="185">
        <v>980</v>
      </c>
      <c r="E3921" s="185">
        <f t="shared" si="61"/>
        <v>20</v>
      </c>
      <c r="F3921" s="186" t="s">
        <v>12562</v>
      </c>
    </row>
    <row r="3922" spans="2:6" x14ac:dyDescent="0.25">
      <c r="B3922" s="183">
        <v>44439.742303240739</v>
      </c>
      <c r="C3922" s="184">
        <v>1000</v>
      </c>
      <c r="D3922" s="185">
        <v>975</v>
      </c>
      <c r="E3922" s="185">
        <f t="shared" si="61"/>
        <v>25</v>
      </c>
      <c r="F3922" s="186" t="s">
        <v>12563</v>
      </c>
    </row>
    <row r="3923" spans="2:6" x14ac:dyDescent="0.25">
      <c r="B3923" s="183">
        <v>44439.743483796294</v>
      </c>
      <c r="C3923" s="184">
        <v>500</v>
      </c>
      <c r="D3923" s="185">
        <v>487.5</v>
      </c>
      <c r="E3923" s="185">
        <f t="shared" si="61"/>
        <v>12.5</v>
      </c>
      <c r="F3923" s="186" t="s">
        <v>12564</v>
      </c>
    </row>
    <row r="3924" spans="2:6" x14ac:dyDescent="0.25">
      <c r="B3924" s="183">
        <v>44439.743587962963</v>
      </c>
      <c r="C3924" s="184">
        <v>300</v>
      </c>
      <c r="D3924" s="185">
        <v>294</v>
      </c>
      <c r="E3924" s="185">
        <f t="shared" si="61"/>
        <v>6</v>
      </c>
      <c r="F3924" s="186" t="s">
        <v>12565</v>
      </c>
    </row>
    <row r="3925" spans="2:6" x14ac:dyDescent="0.25">
      <c r="B3925" s="183">
        <v>44439.743796296294</v>
      </c>
      <c r="C3925" s="184">
        <v>500</v>
      </c>
      <c r="D3925" s="185">
        <v>487.5</v>
      </c>
      <c r="E3925" s="185">
        <f t="shared" si="61"/>
        <v>12.5</v>
      </c>
      <c r="F3925" s="186" t="s">
        <v>12566</v>
      </c>
    </row>
    <row r="3926" spans="2:6" x14ac:dyDescent="0.25">
      <c r="B3926" s="183">
        <v>44439.744826388887</v>
      </c>
      <c r="C3926" s="184">
        <v>100</v>
      </c>
      <c r="D3926" s="185">
        <v>97.5</v>
      </c>
      <c r="E3926" s="185">
        <f t="shared" si="61"/>
        <v>2.5</v>
      </c>
      <c r="F3926" s="186" t="s">
        <v>12567</v>
      </c>
    </row>
    <row r="3927" spans="2:6" x14ac:dyDescent="0.25">
      <c r="B3927" s="183">
        <v>44439.744988425926</v>
      </c>
      <c r="C3927" s="184">
        <v>2500</v>
      </c>
      <c r="D3927" s="185">
        <v>2437.5</v>
      </c>
      <c r="E3927" s="185">
        <f t="shared" si="61"/>
        <v>62.5</v>
      </c>
      <c r="F3927" s="186" t="s">
        <v>12568</v>
      </c>
    </row>
    <row r="3928" spans="2:6" x14ac:dyDescent="0.25">
      <c r="B3928" s="183">
        <v>44439.745034722226</v>
      </c>
      <c r="C3928" s="184">
        <v>100</v>
      </c>
      <c r="D3928" s="185">
        <v>98</v>
      </c>
      <c r="E3928" s="185">
        <f t="shared" si="61"/>
        <v>2</v>
      </c>
      <c r="F3928" s="186" t="s">
        <v>12569</v>
      </c>
    </row>
    <row r="3929" spans="2:6" x14ac:dyDescent="0.25">
      <c r="B3929" s="183">
        <v>44439.74726851852</v>
      </c>
      <c r="C3929" s="184">
        <v>100</v>
      </c>
      <c r="D3929" s="185">
        <v>97.5</v>
      </c>
      <c r="E3929" s="185">
        <f t="shared" si="61"/>
        <v>2.5</v>
      </c>
      <c r="F3929" s="186" t="s">
        <v>12570</v>
      </c>
    </row>
    <row r="3930" spans="2:6" x14ac:dyDescent="0.25">
      <c r="B3930" s="183">
        <v>44439.747430555559</v>
      </c>
      <c r="C3930" s="184">
        <v>3000</v>
      </c>
      <c r="D3930" s="185">
        <v>2940</v>
      </c>
      <c r="E3930" s="185">
        <f t="shared" si="61"/>
        <v>60</v>
      </c>
      <c r="F3930" s="186" t="s">
        <v>12571</v>
      </c>
    </row>
    <row r="3931" spans="2:6" x14ac:dyDescent="0.25">
      <c r="B3931" s="183">
        <v>44439.747604166667</v>
      </c>
      <c r="C3931" s="184">
        <v>500</v>
      </c>
      <c r="D3931" s="185">
        <v>490</v>
      </c>
      <c r="E3931" s="185">
        <f t="shared" si="61"/>
        <v>10</v>
      </c>
      <c r="F3931" s="186" t="s">
        <v>12572</v>
      </c>
    </row>
    <row r="3932" spans="2:6" x14ac:dyDescent="0.25">
      <c r="B3932" s="183">
        <v>44439.748506944445</v>
      </c>
      <c r="C3932" s="184">
        <v>1000</v>
      </c>
      <c r="D3932" s="185">
        <v>980</v>
      </c>
      <c r="E3932" s="185">
        <f t="shared" si="61"/>
        <v>20</v>
      </c>
      <c r="F3932" s="186" t="s">
        <v>12573</v>
      </c>
    </row>
    <row r="3933" spans="2:6" x14ac:dyDescent="0.25">
      <c r="B3933" s="183">
        <v>44439.749525462961</v>
      </c>
      <c r="C3933" s="184">
        <v>1000</v>
      </c>
      <c r="D3933" s="185">
        <v>975</v>
      </c>
      <c r="E3933" s="185">
        <f t="shared" si="61"/>
        <v>25</v>
      </c>
      <c r="F3933" s="186" t="s">
        <v>12574</v>
      </c>
    </row>
    <row r="3934" spans="2:6" x14ac:dyDescent="0.25">
      <c r="B3934" s="183">
        <v>44439.749745370369</v>
      </c>
      <c r="C3934" s="184">
        <v>1000</v>
      </c>
      <c r="D3934" s="185">
        <v>975</v>
      </c>
      <c r="E3934" s="185">
        <f t="shared" si="61"/>
        <v>25</v>
      </c>
      <c r="F3934" s="186" t="s">
        <v>12575</v>
      </c>
    </row>
    <row r="3935" spans="2:6" x14ac:dyDescent="0.25">
      <c r="B3935" s="183">
        <v>44439.750983796293</v>
      </c>
      <c r="C3935" s="184">
        <v>500</v>
      </c>
      <c r="D3935" s="185">
        <v>487.5</v>
      </c>
      <c r="E3935" s="185">
        <f t="shared" si="61"/>
        <v>12.5</v>
      </c>
      <c r="F3935" s="186" t="s">
        <v>12576</v>
      </c>
    </row>
    <row r="3936" spans="2:6" x14ac:dyDescent="0.25">
      <c r="B3936" s="183">
        <v>44439.751018518517</v>
      </c>
      <c r="C3936" s="184">
        <v>1000</v>
      </c>
      <c r="D3936" s="185">
        <v>980</v>
      </c>
      <c r="E3936" s="185">
        <f t="shared" si="61"/>
        <v>20</v>
      </c>
      <c r="F3936" s="186" t="s">
        <v>12577</v>
      </c>
    </row>
    <row r="3937" spans="2:6" x14ac:dyDescent="0.25">
      <c r="B3937" s="183">
        <v>44439.75104166667</v>
      </c>
      <c r="C3937" s="184">
        <v>300</v>
      </c>
      <c r="D3937" s="185">
        <v>294</v>
      </c>
      <c r="E3937" s="185">
        <f t="shared" si="61"/>
        <v>6</v>
      </c>
      <c r="F3937" s="186" t="s">
        <v>12578</v>
      </c>
    </row>
    <row r="3938" spans="2:6" x14ac:dyDescent="0.25">
      <c r="B3938" s="183">
        <v>44439.751203703701</v>
      </c>
      <c r="C3938" s="184">
        <v>500</v>
      </c>
      <c r="D3938" s="185">
        <v>487.5</v>
      </c>
      <c r="E3938" s="185">
        <f t="shared" si="61"/>
        <v>12.5</v>
      </c>
      <c r="F3938" s="186" t="s">
        <v>12579</v>
      </c>
    </row>
    <row r="3939" spans="2:6" x14ac:dyDescent="0.25">
      <c r="B3939" s="183">
        <v>44439.752893518518</v>
      </c>
      <c r="C3939" s="184">
        <v>1000</v>
      </c>
      <c r="D3939" s="185">
        <v>975</v>
      </c>
      <c r="E3939" s="185">
        <f t="shared" si="61"/>
        <v>25</v>
      </c>
      <c r="F3939" s="186" t="s">
        <v>12580</v>
      </c>
    </row>
    <row r="3940" spans="2:6" x14ac:dyDescent="0.25">
      <c r="B3940" s="183">
        <v>44439.753449074073</v>
      </c>
      <c r="C3940" s="184">
        <v>500</v>
      </c>
      <c r="D3940" s="185">
        <v>490</v>
      </c>
      <c r="E3940" s="185">
        <f t="shared" si="61"/>
        <v>10</v>
      </c>
      <c r="F3940" s="186" t="s">
        <v>12581</v>
      </c>
    </row>
    <row r="3941" spans="2:6" x14ac:dyDescent="0.25">
      <c r="B3941" s="183">
        <v>44439.755706018521</v>
      </c>
      <c r="C3941" s="184">
        <v>300</v>
      </c>
      <c r="D3941" s="185">
        <v>294</v>
      </c>
      <c r="E3941" s="185">
        <f t="shared" si="61"/>
        <v>6</v>
      </c>
      <c r="F3941" s="186" t="s">
        <v>12582</v>
      </c>
    </row>
    <row r="3942" spans="2:6" x14ac:dyDescent="0.25">
      <c r="B3942" s="183">
        <v>44439.757326388892</v>
      </c>
      <c r="C3942" s="184">
        <v>700</v>
      </c>
      <c r="D3942" s="185">
        <v>682.5</v>
      </c>
      <c r="E3942" s="185">
        <f t="shared" si="61"/>
        <v>17.5</v>
      </c>
      <c r="F3942" s="186" t="s">
        <v>12583</v>
      </c>
    </row>
    <row r="3943" spans="2:6" x14ac:dyDescent="0.25">
      <c r="B3943" s="183">
        <v>44439.757928240739</v>
      </c>
      <c r="C3943" s="184">
        <v>1000</v>
      </c>
      <c r="D3943" s="185">
        <v>975</v>
      </c>
      <c r="E3943" s="185">
        <f t="shared" si="61"/>
        <v>25</v>
      </c>
      <c r="F3943" s="186" t="s">
        <v>12584</v>
      </c>
    </row>
    <row r="3944" spans="2:6" x14ac:dyDescent="0.25">
      <c r="B3944" s="183">
        <v>44439.759189814817</v>
      </c>
      <c r="C3944" s="184">
        <v>500</v>
      </c>
      <c r="D3944" s="185">
        <v>487.5</v>
      </c>
      <c r="E3944" s="185">
        <f t="shared" si="61"/>
        <v>12.5</v>
      </c>
      <c r="F3944" s="186" t="s">
        <v>12585</v>
      </c>
    </row>
    <row r="3945" spans="2:6" x14ac:dyDescent="0.25">
      <c r="B3945" s="183">
        <v>44439.760127314818</v>
      </c>
      <c r="C3945" s="184">
        <v>300</v>
      </c>
      <c r="D3945" s="185">
        <v>292.5</v>
      </c>
      <c r="E3945" s="185">
        <f t="shared" si="61"/>
        <v>7.5</v>
      </c>
      <c r="F3945" s="186" t="s">
        <v>12586</v>
      </c>
    </row>
    <row r="3946" spans="2:6" x14ac:dyDescent="0.25">
      <c r="B3946" s="183">
        <v>44439.761620370373</v>
      </c>
      <c r="C3946" s="184">
        <v>1000</v>
      </c>
      <c r="D3946" s="185">
        <v>980</v>
      </c>
      <c r="E3946" s="185">
        <f t="shared" si="61"/>
        <v>20</v>
      </c>
      <c r="F3946" s="186" t="s">
        <v>12587</v>
      </c>
    </row>
    <row r="3947" spans="2:6" x14ac:dyDescent="0.25">
      <c r="B3947" s="183">
        <v>44439.762013888889</v>
      </c>
      <c r="C3947" s="184">
        <v>10000</v>
      </c>
      <c r="D3947" s="185">
        <v>9800</v>
      </c>
      <c r="E3947" s="185">
        <f t="shared" si="61"/>
        <v>200</v>
      </c>
      <c r="F3947" s="186" t="s">
        <v>12588</v>
      </c>
    </row>
    <row r="3948" spans="2:6" x14ac:dyDescent="0.25">
      <c r="B3948" s="183">
        <v>44439.762638888889</v>
      </c>
      <c r="C3948" s="184">
        <v>500</v>
      </c>
      <c r="D3948" s="185">
        <v>487.5</v>
      </c>
      <c r="E3948" s="185">
        <f t="shared" si="61"/>
        <v>12.5</v>
      </c>
      <c r="F3948" s="186" t="s">
        <v>12589</v>
      </c>
    </row>
    <row r="3949" spans="2:6" x14ac:dyDescent="0.25">
      <c r="B3949" s="183">
        <v>44439.763923611114</v>
      </c>
      <c r="C3949" s="184">
        <v>300</v>
      </c>
      <c r="D3949" s="185">
        <v>292.5</v>
      </c>
      <c r="E3949" s="185">
        <f t="shared" si="61"/>
        <v>7.5</v>
      </c>
      <c r="F3949" s="186" t="s">
        <v>12590</v>
      </c>
    </row>
    <row r="3950" spans="2:6" x14ac:dyDescent="0.25">
      <c r="B3950" s="183">
        <v>44439.76866898148</v>
      </c>
      <c r="C3950" s="184">
        <v>100</v>
      </c>
      <c r="D3950" s="185">
        <v>97.5</v>
      </c>
      <c r="E3950" s="185">
        <f t="shared" si="61"/>
        <v>2.5</v>
      </c>
      <c r="F3950" s="186" t="s">
        <v>12591</v>
      </c>
    </row>
    <row r="3951" spans="2:6" x14ac:dyDescent="0.25">
      <c r="B3951" s="183">
        <v>44439.768854166665</v>
      </c>
      <c r="C3951" s="184">
        <v>500</v>
      </c>
      <c r="D3951" s="185">
        <v>490</v>
      </c>
      <c r="E3951" s="185">
        <f t="shared" si="61"/>
        <v>10</v>
      </c>
      <c r="F3951" s="186" t="s">
        <v>12592</v>
      </c>
    </row>
    <row r="3952" spans="2:6" x14ac:dyDescent="0.25">
      <c r="B3952" s="183">
        <v>44439.769467592596</v>
      </c>
      <c r="C3952" s="184">
        <v>100</v>
      </c>
      <c r="D3952" s="185">
        <v>97.5</v>
      </c>
      <c r="E3952" s="185">
        <f t="shared" si="61"/>
        <v>2.5</v>
      </c>
      <c r="F3952" s="186" t="s">
        <v>12593</v>
      </c>
    </row>
    <row r="3953" spans="2:6" x14ac:dyDescent="0.25">
      <c r="B3953" s="183">
        <v>44439.769872685189</v>
      </c>
      <c r="C3953" s="184">
        <v>500</v>
      </c>
      <c r="D3953" s="185">
        <v>487.5</v>
      </c>
      <c r="E3953" s="185">
        <f t="shared" si="61"/>
        <v>12.5</v>
      </c>
      <c r="F3953" s="186" t="s">
        <v>12594</v>
      </c>
    </row>
    <row r="3954" spans="2:6" x14ac:dyDescent="0.25">
      <c r="B3954" s="183">
        <v>44439.770902777775</v>
      </c>
      <c r="C3954" s="184">
        <v>1000</v>
      </c>
      <c r="D3954" s="185">
        <v>975</v>
      </c>
      <c r="E3954" s="185">
        <f t="shared" si="61"/>
        <v>25</v>
      </c>
      <c r="F3954" s="186" t="s">
        <v>12595</v>
      </c>
    </row>
    <row r="3955" spans="2:6" x14ac:dyDescent="0.25">
      <c r="B3955" s="183">
        <v>44439.772476851853</v>
      </c>
      <c r="C3955" s="184">
        <v>500</v>
      </c>
      <c r="D3955" s="185">
        <v>487.5</v>
      </c>
      <c r="E3955" s="185">
        <f t="shared" si="61"/>
        <v>12.5</v>
      </c>
      <c r="F3955" s="186" t="s">
        <v>12596</v>
      </c>
    </row>
    <row r="3956" spans="2:6" x14ac:dyDescent="0.25">
      <c r="B3956" s="183">
        <v>44439.77375</v>
      </c>
      <c r="C3956" s="184">
        <v>300</v>
      </c>
      <c r="D3956" s="185">
        <v>292.5</v>
      </c>
      <c r="E3956" s="185">
        <f t="shared" si="61"/>
        <v>7.5</v>
      </c>
      <c r="F3956" s="186" t="s">
        <v>12597</v>
      </c>
    </row>
    <row r="3957" spans="2:6" x14ac:dyDescent="0.25">
      <c r="B3957" s="183">
        <v>44439.774016203701</v>
      </c>
      <c r="C3957" s="184">
        <v>1000</v>
      </c>
      <c r="D3957" s="185">
        <v>980</v>
      </c>
      <c r="E3957" s="185">
        <f t="shared" si="61"/>
        <v>20</v>
      </c>
      <c r="F3957" s="186" t="s">
        <v>12598</v>
      </c>
    </row>
    <row r="3958" spans="2:6" x14ac:dyDescent="0.25">
      <c r="B3958" s="183">
        <v>44439.774027777778</v>
      </c>
      <c r="C3958" s="184">
        <v>1000</v>
      </c>
      <c r="D3958" s="185">
        <v>975</v>
      </c>
      <c r="E3958" s="185">
        <f t="shared" si="61"/>
        <v>25</v>
      </c>
      <c r="F3958" s="186" t="s">
        <v>12599</v>
      </c>
    </row>
    <row r="3959" spans="2:6" x14ac:dyDescent="0.25">
      <c r="B3959" s="183">
        <v>44439.774062500001</v>
      </c>
      <c r="C3959" s="184">
        <v>300</v>
      </c>
      <c r="D3959" s="185">
        <v>294</v>
      </c>
      <c r="E3959" s="185">
        <f t="shared" si="61"/>
        <v>6</v>
      </c>
      <c r="F3959" s="186" t="s">
        <v>12600</v>
      </c>
    </row>
    <row r="3960" spans="2:6" x14ac:dyDescent="0.25">
      <c r="B3960" s="183">
        <v>44439.775439814817</v>
      </c>
      <c r="C3960" s="184">
        <v>500</v>
      </c>
      <c r="D3960" s="185">
        <v>487.5</v>
      </c>
      <c r="E3960" s="185">
        <f t="shared" si="61"/>
        <v>12.5</v>
      </c>
      <c r="F3960" s="186" t="s">
        <v>12601</v>
      </c>
    </row>
    <row r="3961" spans="2:6" x14ac:dyDescent="0.25">
      <c r="B3961" s="183">
        <v>44439.777731481481</v>
      </c>
      <c r="C3961" s="184">
        <v>100</v>
      </c>
      <c r="D3961" s="185">
        <v>98</v>
      </c>
      <c r="E3961" s="185">
        <f t="shared" si="61"/>
        <v>2</v>
      </c>
      <c r="F3961" s="186" t="s">
        <v>12602</v>
      </c>
    </row>
    <row r="3962" spans="2:6" x14ac:dyDescent="0.25">
      <c r="B3962" s="183">
        <v>44439.779988425929</v>
      </c>
      <c r="C3962" s="184">
        <v>1500</v>
      </c>
      <c r="D3962" s="185">
        <v>1462.5</v>
      </c>
      <c r="E3962" s="185">
        <f t="shared" si="61"/>
        <v>37.5</v>
      </c>
      <c r="F3962" s="186" t="s">
        <v>12603</v>
      </c>
    </row>
    <row r="3963" spans="2:6" x14ac:dyDescent="0.25">
      <c r="B3963" s="183">
        <v>44439.780335648145</v>
      </c>
      <c r="C3963" s="184">
        <v>500</v>
      </c>
      <c r="D3963" s="185">
        <v>487.5</v>
      </c>
      <c r="E3963" s="185">
        <f t="shared" si="61"/>
        <v>12.5</v>
      </c>
      <c r="F3963" s="186" t="s">
        <v>12604</v>
      </c>
    </row>
    <row r="3964" spans="2:6" x14ac:dyDescent="0.25">
      <c r="B3964" s="183">
        <v>44439.780868055554</v>
      </c>
      <c r="C3964" s="184">
        <v>500</v>
      </c>
      <c r="D3964" s="185">
        <v>487.5</v>
      </c>
      <c r="E3964" s="185">
        <f t="shared" si="61"/>
        <v>12.5</v>
      </c>
      <c r="F3964" s="186" t="s">
        <v>12605</v>
      </c>
    </row>
    <row r="3965" spans="2:6" x14ac:dyDescent="0.25">
      <c r="B3965" s="183">
        <v>44439.780995370369</v>
      </c>
      <c r="C3965" s="184">
        <v>1000</v>
      </c>
      <c r="D3965" s="185">
        <v>980</v>
      </c>
      <c r="E3965" s="185">
        <f t="shared" si="61"/>
        <v>20</v>
      </c>
      <c r="F3965" s="186" t="s">
        <v>12606</v>
      </c>
    </row>
    <row r="3966" spans="2:6" x14ac:dyDescent="0.25">
      <c r="B3966" s="183">
        <v>44439.781597222223</v>
      </c>
      <c r="C3966" s="184">
        <v>500</v>
      </c>
      <c r="D3966" s="185">
        <v>487.5</v>
      </c>
      <c r="E3966" s="185">
        <f t="shared" si="61"/>
        <v>12.5</v>
      </c>
      <c r="F3966" s="186" t="s">
        <v>12607</v>
      </c>
    </row>
    <row r="3967" spans="2:6" x14ac:dyDescent="0.25">
      <c r="B3967" s="183">
        <v>44439.781921296293</v>
      </c>
      <c r="C3967" s="184">
        <v>1000</v>
      </c>
      <c r="D3967" s="185">
        <v>975</v>
      </c>
      <c r="E3967" s="185">
        <f t="shared" si="61"/>
        <v>25</v>
      </c>
      <c r="F3967" s="186" t="s">
        <v>12608</v>
      </c>
    </row>
    <row r="3968" spans="2:6" x14ac:dyDescent="0.25">
      <c r="B3968" s="183">
        <v>44439.782372685186</v>
      </c>
      <c r="C3968" s="184">
        <v>500</v>
      </c>
      <c r="D3968" s="185">
        <v>487.5</v>
      </c>
      <c r="E3968" s="185">
        <f t="shared" si="61"/>
        <v>12.5</v>
      </c>
      <c r="F3968" s="186" t="s">
        <v>12609</v>
      </c>
    </row>
    <row r="3969" spans="2:6" x14ac:dyDescent="0.25">
      <c r="B3969" s="183">
        <v>44439.782465277778</v>
      </c>
      <c r="C3969" s="184">
        <v>500</v>
      </c>
      <c r="D3969" s="185">
        <v>490</v>
      </c>
      <c r="E3969" s="185">
        <f t="shared" si="61"/>
        <v>10</v>
      </c>
      <c r="F3969" s="186" t="s">
        <v>12610</v>
      </c>
    </row>
    <row r="3970" spans="2:6" x14ac:dyDescent="0.25">
      <c r="B3970" s="183">
        <v>44439.784178240741</v>
      </c>
      <c r="C3970" s="184">
        <v>500</v>
      </c>
      <c r="D3970" s="185">
        <v>487.5</v>
      </c>
      <c r="E3970" s="185">
        <f t="shared" si="61"/>
        <v>12.5</v>
      </c>
      <c r="F3970" s="186" t="s">
        <v>12611</v>
      </c>
    </row>
    <row r="3971" spans="2:6" x14ac:dyDescent="0.25">
      <c r="B3971" s="183">
        <v>44439.784641203703</v>
      </c>
      <c r="C3971" s="184">
        <v>2150</v>
      </c>
      <c r="D3971" s="185">
        <v>2096.25</v>
      </c>
      <c r="E3971" s="185">
        <f t="shared" si="61"/>
        <v>53.75</v>
      </c>
      <c r="F3971" s="186" t="s">
        <v>12612</v>
      </c>
    </row>
    <row r="3972" spans="2:6" x14ac:dyDescent="0.25">
      <c r="B3972" s="183">
        <v>44439.785185185188</v>
      </c>
      <c r="C3972" s="184">
        <v>500</v>
      </c>
      <c r="D3972" s="185">
        <v>487.5</v>
      </c>
      <c r="E3972" s="185">
        <f t="shared" si="61"/>
        <v>12.5</v>
      </c>
      <c r="F3972" s="186" t="s">
        <v>12613</v>
      </c>
    </row>
    <row r="3973" spans="2:6" x14ac:dyDescent="0.25">
      <c r="B3973" s="183">
        <v>44439.785300925927</v>
      </c>
      <c r="C3973" s="184">
        <v>2000</v>
      </c>
      <c r="D3973" s="185">
        <v>1950</v>
      </c>
      <c r="E3973" s="185">
        <f t="shared" ref="E3973:E4036" si="62">C3973-D3973</f>
        <v>50</v>
      </c>
      <c r="F3973" s="186" t="s">
        <v>12614</v>
      </c>
    </row>
    <row r="3974" spans="2:6" x14ac:dyDescent="0.25">
      <c r="B3974" s="183">
        <v>44439.785891203705</v>
      </c>
      <c r="C3974" s="184">
        <v>6000</v>
      </c>
      <c r="D3974" s="185">
        <v>5880</v>
      </c>
      <c r="E3974" s="185">
        <f t="shared" si="62"/>
        <v>120</v>
      </c>
      <c r="F3974" s="186" t="s">
        <v>12615</v>
      </c>
    </row>
    <row r="3975" spans="2:6" x14ac:dyDescent="0.25">
      <c r="B3975" s="183">
        <v>44439.786030092589</v>
      </c>
      <c r="C3975" s="184">
        <v>1000</v>
      </c>
      <c r="D3975" s="185">
        <v>980</v>
      </c>
      <c r="E3975" s="185">
        <f t="shared" si="62"/>
        <v>20</v>
      </c>
      <c r="F3975" s="186" t="s">
        <v>12616</v>
      </c>
    </row>
    <row r="3976" spans="2:6" x14ac:dyDescent="0.25">
      <c r="B3976" s="183">
        <v>44439.786307870374</v>
      </c>
      <c r="C3976" s="184">
        <v>300</v>
      </c>
      <c r="D3976" s="185">
        <v>294</v>
      </c>
      <c r="E3976" s="185">
        <f t="shared" si="62"/>
        <v>6</v>
      </c>
      <c r="F3976" s="186" t="s">
        <v>12617</v>
      </c>
    </row>
    <row r="3977" spans="2:6" x14ac:dyDescent="0.25">
      <c r="B3977" s="183">
        <v>44439.787245370368</v>
      </c>
      <c r="C3977" s="184">
        <v>1000</v>
      </c>
      <c r="D3977" s="185">
        <v>980</v>
      </c>
      <c r="E3977" s="185">
        <f t="shared" si="62"/>
        <v>20</v>
      </c>
      <c r="F3977" s="186" t="s">
        <v>12618</v>
      </c>
    </row>
    <row r="3978" spans="2:6" x14ac:dyDescent="0.25">
      <c r="B3978" s="183">
        <v>44439.78806712963</v>
      </c>
      <c r="C3978" s="184">
        <v>500</v>
      </c>
      <c r="D3978" s="185">
        <v>490</v>
      </c>
      <c r="E3978" s="185">
        <f t="shared" si="62"/>
        <v>10</v>
      </c>
      <c r="F3978" s="186" t="s">
        <v>12619</v>
      </c>
    </row>
    <row r="3979" spans="2:6" x14ac:dyDescent="0.25">
      <c r="B3979" s="183">
        <v>44439.788101851853</v>
      </c>
      <c r="C3979" s="184">
        <v>300</v>
      </c>
      <c r="D3979" s="185">
        <v>292.5</v>
      </c>
      <c r="E3979" s="185">
        <f t="shared" si="62"/>
        <v>7.5</v>
      </c>
      <c r="F3979" s="186" t="s">
        <v>12620</v>
      </c>
    </row>
    <row r="3980" spans="2:6" x14ac:dyDescent="0.25">
      <c r="B3980" s="183">
        <v>44439.790150462963</v>
      </c>
      <c r="C3980" s="184">
        <v>500</v>
      </c>
      <c r="D3980" s="185">
        <v>490</v>
      </c>
      <c r="E3980" s="185">
        <f t="shared" si="62"/>
        <v>10</v>
      </c>
      <c r="F3980" s="186" t="s">
        <v>12621</v>
      </c>
    </row>
    <row r="3981" spans="2:6" x14ac:dyDescent="0.25">
      <c r="B3981" s="183">
        <v>44439.790324074071</v>
      </c>
      <c r="C3981" s="184">
        <v>50</v>
      </c>
      <c r="D3981" s="185">
        <v>49</v>
      </c>
      <c r="E3981" s="185">
        <f t="shared" si="62"/>
        <v>1</v>
      </c>
      <c r="F3981" s="186" t="s">
        <v>12622</v>
      </c>
    </row>
    <row r="3982" spans="2:6" x14ac:dyDescent="0.25">
      <c r="B3982" s="183">
        <v>44439.79078703704</v>
      </c>
      <c r="C3982" s="184">
        <v>400</v>
      </c>
      <c r="D3982" s="185">
        <v>392</v>
      </c>
      <c r="E3982" s="185">
        <f t="shared" si="62"/>
        <v>8</v>
      </c>
      <c r="F3982" s="186" t="s">
        <v>12623</v>
      </c>
    </row>
    <row r="3983" spans="2:6" x14ac:dyDescent="0.25">
      <c r="B3983" s="183">
        <v>44439.791666666664</v>
      </c>
      <c r="C3983" s="184">
        <v>300</v>
      </c>
      <c r="D3983" s="185">
        <v>294</v>
      </c>
      <c r="E3983" s="185">
        <f t="shared" si="62"/>
        <v>6</v>
      </c>
      <c r="F3983" s="186" t="s">
        <v>12624</v>
      </c>
    </row>
    <row r="3984" spans="2:6" x14ac:dyDescent="0.25">
      <c r="B3984" s="183">
        <v>44439.792164351849</v>
      </c>
      <c r="C3984" s="184">
        <v>200</v>
      </c>
      <c r="D3984" s="185">
        <v>195</v>
      </c>
      <c r="E3984" s="185">
        <f t="shared" si="62"/>
        <v>5</v>
      </c>
      <c r="F3984" s="186" t="s">
        <v>12625</v>
      </c>
    </row>
    <row r="3985" spans="2:6" x14ac:dyDescent="0.25">
      <c r="B3985" s="183">
        <v>44439.793773148151</v>
      </c>
      <c r="C3985" s="184">
        <v>1500</v>
      </c>
      <c r="D3985" s="185">
        <v>1462.5</v>
      </c>
      <c r="E3985" s="185">
        <f t="shared" si="62"/>
        <v>37.5</v>
      </c>
      <c r="F3985" s="186" t="s">
        <v>12626</v>
      </c>
    </row>
    <row r="3986" spans="2:6" x14ac:dyDescent="0.25">
      <c r="B3986" s="183">
        <v>44439.795289351852</v>
      </c>
      <c r="C3986" s="184">
        <v>300</v>
      </c>
      <c r="D3986" s="185">
        <v>294</v>
      </c>
      <c r="E3986" s="185">
        <f t="shared" si="62"/>
        <v>6</v>
      </c>
      <c r="F3986" s="186" t="s">
        <v>12627</v>
      </c>
    </row>
    <row r="3987" spans="2:6" x14ac:dyDescent="0.25">
      <c r="B3987" s="183">
        <v>44439.797974537039</v>
      </c>
      <c r="C3987" s="184">
        <v>500</v>
      </c>
      <c r="D3987" s="185">
        <v>490</v>
      </c>
      <c r="E3987" s="185">
        <f t="shared" si="62"/>
        <v>10</v>
      </c>
      <c r="F3987" s="186" t="s">
        <v>12628</v>
      </c>
    </row>
    <row r="3988" spans="2:6" x14ac:dyDescent="0.25">
      <c r="B3988" s="183">
        <v>44439.798263888886</v>
      </c>
      <c r="C3988" s="184">
        <v>300</v>
      </c>
      <c r="D3988" s="185">
        <v>292.5</v>
      </c>
      <c r="E3988" s="185">
        <f t="shared" si="62"/>
        <v>7.5</v>
      </c>
      <c r="F3988" s="186" t="s">
        <v>12629</v>
      </c>
    </row>
    <row r="3989" spans="2:6" x14ac:dyDescent="0.25">
      <c r="B3989" s="183">
        <v>44439.798750000002</v>
      </c>
      <c r="C3989" s="184">
        <v>500</v>
      </c>
      <c r="D3989" s="185">
        <v>487.5</v>
      </c>
      <c r="E3989" s="185">
        <f t="shared" si="62"/>
        <v>12.5</v>
      </c>
      <c r="F3989" s="186" t="s">
        <v>12630</v>
      </c>
    </row>
    <row r="3990" spans="2:6" x14ac:dyDescent="0.25">
      <c r="B3990" s="183">
        <v>44439.799456018518</v>
      </c>
      <c r="C3990" s="184">
        <v>45</v>
      </c>
      <c r="D3990" s="185">
        <v>44.1</v>
      </c>
      <c r="E3990" s="185">
        <f t="shared" si="62"/>
        <v>0.89999999999999858</v>
      </c>
      <c r="F3990" s="186" t="s">
        <v>12631</v>
      </c>
    </row>
    <row r="3991" spans="2:6" x14ac:dyDescent="0.25">
      <c r="B3991" s="183">
        <v>44439.799976851849</v>
      </c>
      <c r="C3991" s="184">
        <v>4400</v>
      </c>
      <c r="D3991" s="185">
        <v>4312</v>
      </c>
      <c r="E3991" s="185">
        <f t="shared" si="62"/>
        <v>88</v>
      </c>
      <c r="F3991" s="186" t="s">
        <v>12632</v>
      </c>
    </row>
    <row r="3992" spans="2:6" x14ac:dyDescent="0.25">
      <c r="B3992" s="183">
        <v>44439.802812499998</v>
      </c>
      <c r="C3992" s="184">
        <v>500</v>
      </c>
      <c r="D3992" s="185">
        <v>487.5</v>
      </c>
      <c r="E3992" s="185">
        <f t="shared" si="62"/>
        <v>12.5</v>
      </c>
      <c r="F3992" s="186" t="s">
        <v>12633</v>
      </c>
    </row>
    <row r="3993" spans="2:6" x14ac:dyDescent="0.25">
      <c r="B3993" s="183">
        <v>44439.803668981483</v>
      </c>
      <c r="C3993" s="184">
        <v>100</v>
      </c>
      <c r="D3993" s="185">
        <v>97.5</v>
      </c>
      <c r="E3993" s="185">
        <f t="shared" si="62"/>
        <v>2.5</v>
      </c>
      <c r="F3993" s="186" t="s">
        <v>12634</v>
      </c>
    </row>
    <row r="3994" spans="2:6" x14ac:dyDescent="0.25">
      <c r="B3994" s="183">
        <v>44439.804039351853</v>
      </c>
      <c r="C3994" s="184">
        <v>500</v>
      </c>
      <c r="D3994" s="185">
        <v>487.5</v>
      </c>
      <c r="E3994" s="185">
        <f t="shared" si="62"/>
        <v>12.5</v>
      </c>
      <c r="F3994" s="186" t="s">
        <v>12635</v>
      </c>
    </row>
    <row r="3995" spans="2:6" x14ac:dyDescent="0.25">
      <c r="B3995" s="183">
        <v>44439.804745370369</v>
      </c>
      <c r="C3995" s="184">
        <v>500</v>
      </c>
      <c r="D3995" s="185">
        <v>490</v>
      </c>
      <c r="E3995" s="185">
        <f t="shared" si="62"/>
        <v>10</v>
      </c>
      <c r="F3995" s="186" t="s">
        <v>12636</v>
      </c>
    </row>
    <row r="3996" spans="2:6" x14ac:dyDescent="0.25">
      <c r="B3996" s="183">
        <v>44439.805231481485</v>
      </c>
      <c r="C3996" s="184">
        <v>1000</v>
      </c>
      <c r="D3996" s="185">
        <v>975</v>
      </c>
      <c r="E3996" s="185">
        <f t="shared" si="62"/>
        <v>25</v>
      </c>
      <c r="F3996" s="186" t="s">
        <v>12637</v>
      </c>
    </row>
    <row r="3997" spans="2:6" x14ac:dyDescent="0.25">
      <c r="B3997" s="183">
        <v>44439.805694444447</v>
      </c>
      <c r="C3997" s="184">
        <v>500</v>
      </c>
      <c r="D3997" s="185">
        <v>487.5</v>
      </c>
      <c r="E3997" s="185">
        <f t="shared" si="62"/>
        <v>12.5</v>
      </c>
      <c r="F3997" s="186" t="s">
        <v>12638</v>
      </c>
    </row>
    <row r="3998" spans="2:6" x14ac:dyDescent="0.25">
      <c r="B3998" s="183">
        <v>44439.812326388892</v>
      </c>
      <c r="C3998" s="184">
        <v>100</v>
      </c>
      <c r="D3998" s="185">
        <v>97.5</v>
      </c>
      <c r="E3998" s="185">
        <f t="shared" si="62"/>
        <v>2.5</v>
      </c>
      <c r="F3998" s="186" t="s">
        <v>12639</v>
      </c>
    </row>
    <row r="3999" spans="2:6" x14ac:dyDescent="0.25">
      <c r="B3999" s="183">
        <v>44439.8128125</v>
      </c>
      <c r="C3999" s="184">
        <v>1000</v>
      </c>
      <c r="D3999" s="185">
        <v>975</v>
      </c>
      <c r="E3999" s="185">
        <f t="shared" si="62"/>
        <v>25</v>
      </c>
      <c r="F3999" s="186" t="s">
        <v>12640</v>
      </c>
    </row>
    <row r="4000" spans="2:6" x14ac:dyDescent="0.25">
      <c r="B4000" s="183">
        <v>44439.812835648147</v>
      </c>
      <c r="C4000" s="184">
        <v>1000</v>
      </c>
      <c r="D4000" s="185">
        <v>975</v>
      </c>
      <c r="E4000" s="185">
        <f t="shared" si="62"/>
        <v>25</v>
      </c>
      <c r="F4000" s="186" t="s">
        <v>12641</v>
      </c>
    </row>
    <row r="4001" spans="2:6" x14ac:dyDescent="0.25">
      <c r="B4001" s="183">
        <v>44439.813287037039</v>
      </c>
      <c r="C4001" s="184">
        <v>300</v>
      </c>
      <c r="D4001" s="185">
        <v>292.5</v>
      </c>
      <c r="E4001" s="185">
        <f t="shared" si="62"/>
        <v>7.5</v>
      </c>
      <c r="F4001" s="186" t="s">
        <v>12642</v>
      </c>
    </row>
    <row r="4002" spans="2:6" x14ac:dyDescent="0.25">
      <c r="B4002" s="183">
        <v>44439.813738425924</v>
      </c>
      <c r="C4002" s="184">
        <v>4050</v>
      </c>
      <c r="D4002" s="185">
        <v>3969</v>
      </c>
      <c r="E4002" s="185">
        <f t="shared" si="62"/>
        <v>81</v>
      </c>
      <c r="F4002" s="186" t="s">
        <v>12643</v>
      </c>
    </row>
    <row r="4003" spans="2:6" x14ac:dyDescent="0.25">
      <c r="B4003" s="183">
        <v>44439.814004629632</v>
      </c>
      <c r="C4003" s="184">
        <v>500</v>
      </c>
      <c r="D4003" s="185">
        <v>487.5</v>
      </c>
      <c r="E4003" s="185">
        <f t="shared" si="62"/>
        <v>12.5</v>
      </c>
      <c r="F4003" s="186" t="s">
        <v>12644</v>
      </c>
    </row>
    <row r="4004" spans="2:6" x14ac:dyDescent="0.25">
      <c r="B4004" s="183">
        <v>44439.815057870372</v>
      </c>
      <c r="C4004" s="184">
        <v>500</v>
      </c>
      <c r="D4004" s="185">
        <v>487.5</v>
      </c>
      <c r="E4004" s="185">
        <f t="shared" si="62"/>
        <v>12.5</v>
      </c>
      <c r="F4004" s="186" t="s">
        <v>12645</v>
      </c>
    </row>
    <row r="4005" spans="2:6" x14ac:dyDescent="0.25">
      <c r="B4005" s="183">
        <v>44439.816921296297</v>
      </c>
      <c r="C4005" s="184">
        <v>500</v>
      </c>
      <c r="D4005" s="185">
        <v>487.5</v>
      </c>
      <c r="E4005" s="185">
        <f t="shared" si="62"/>
        <v>12.5</v>
      </c>
      <c r="F4005" s="186" t="s">
        <v>12646</v>
      </c>
    </row>
    <row r="4006" spans="2:6" x14ac:dyDescent="0.25">
      <c r="B4006" s="183">
        <v>44439.817719907405</v>
      </c>
      <c r="C4006" s="184">
        <v>500</v>
      </c>
      <c r="D4006" s="185">
        <v>487.5</v>
      </c>
      <c r="E4006" s="185">
        <f t="shared" si="62"/>
        <v>12.5</v>
      </c>
      <c r="F4006" s="186" t="s">
        <v>12647</v>
      </c>
    </row>
    <row r="4007" spans="2:6" x14ac:dyDescent="0.25">
      <c r="B4007" s="183">
        <v>44439.819143518522</v>
      </c>
      <c r="C4007" s="184">
        <v>1000</v>
      </c>
      <c r="D4007" s="185">
        <v>975</v>
      </c>
      <c r="E4007" s="185">
        <f t="shared" si="62"/>
        <v>25</v>
      </c>
      <c r="F4007" s="186" t="s">
        <v>12648</v>
      </c>
    </row>
    <row r="4008" spans="2:6" x14ac:dyDescent="0.25">
      <c r="B4008" s="183">
        <v>44439.819560185184</v>
      </c>
      <c r="C4008" s="184">
        <v>500</v>
      </c>
      <c r="D4008" s="185">
        <v>490</v>
      </c>
      <c r="E4008" s="185">
        <f t="shared" si="62"/>
        <v>10</v>
      </c>
      <c r="F4008" s="186" t="s">
        <v>12649</v>
      </c>
    </row>
    <row r="4009" spans="2:6" x14ac:dyDescent="0.25">
      <c r="B4009" s="183">
        <v>44439.820659722223</v>
      </c>
      <c r="C4009" s="184">
        <v>1000</v>
      </c>
      <c r="D4009" s="185">
        <v>980</v>
      </c>
      <c r="E4009" s="185">
        <f t="shared" si="62"/>
        <v>20</v>
      </c>
      <c r="F4009" s="186" t="s">
        <v>12650</v>
      </c>
    </row>
    <row r="4010" spans="2:6" x14ac:dyDescent="0.25">
      <c r="B4010" s="183">
        <v>44439.820983796293</v>
      </c>
      <c r="C4010" s="184">
        <v>2000</v>
      </c>
      <c r="D4010" s="185">
        <v>1960</v>
      </c>
      <c r="E4010" s="185">
        <f t="shared" si="62"/>
        <v>40</v>
      </c>
      <c r="F4010" s="186" t="s">
        <v>12651</v>
      </c>
    </row>
    <row r="4011" spans="2:6" x14ac:dyDescent="0.25">
      <c r="B4011" s="183">
        <v>44439.821909722225</v>
      </c>
      <c r="C4011" s="184">
        <v>500</v>
      </c>
      <c r="D4011" s="185">
        <v>490</v>
      </c>
      <c r="E4011" s="185">
        <f t="shared" si="62"/>
        <v>10</v>
      </c>
      <c r="F4011" s="186" t="s">
        <v>12652</v>
      </c>
    </row>
    <row r="4012" spans="2:6" x14ac:dyDescent="0.25">
      <c r="B4012" s="183">
        <v>44439.823055555556</v>
      </c>
      <c r="C4012" s="184">
        <v>500</v>
      </c>
      <c r="D4012" s="185">
        <v>487.5</v>
      </c>
      <c r="E4012" s="185">
        <f t="shared" si="62"/>
        <v>12.5</v>
      </c>
      <c r="F4012" s="186" t="s">
        <v>12653</v>
      </c>
    </row>
    <row r="4013" spans="2:6" x14ac:dyDescent="0.25">
      <c r="B4013" s="183">
        <v>44439.82408564815</v>
      </c>
      <c r="C4013" s="184">
        <v>300</v>
      </c>
      <c r="D4013" s="185">
        <v>292.5</v>
      </c>
      <c r="E4013" s="185">
        <f t="shared" si="62"/>
        <v>7.5</v>
      </c>
      <c r="F4013" s="186" t="s">
        <v>12654</v>
      </c>
    </row>
    <row r="4014" spans="2:6" x14ac:dyDescent="0.25">
      <c r="B4014" s="183">
        <v>44439.824907407405</v>
      </c>
      <c r="C4014" s="184">
        <v>300</v>
      </c>
      <c r="D4014" s="185">
        <v>292.5</v>
      </c>
      <c r="E4014" s="185">
        <f t="shared" si="62"/>
        <v>7.5</v>
      </c>
      <c r="F4014" s="186" t="s">
        <v>12655</v>
      </c>
    </row>
    <row r="4015" spans="2:6" x14ac:dyDescent="0.25">
      <c r="B4015" s="183">
        <v>44439.825520833336</v>
      </c>
      <c r="C4015" s="184">
        <v>300</v>
      </c>
      <c r="D4015" s="185">
        <v>292.5</v>
      </c>
      <c r="E4015" s="185">
        <f t="shared" si="62"/>
        <v>7.5</v>
      </c>
      <c r="F4015" s="186" t="s">
        <v>12656</v>
      </c>
    </row>
    <row r="4016" spans="2:6" x14ac:dyDescent="0.25">
      <c r="B4016" s="183">
        <v>44439.827800925923</v>
      </c>
      <c r="C4016" s="184">
        <v>43</v>
      </c>
      <c r="D4016" s="185">
        <v>42.14</v>
      </c>
      <c r="E4016" s="185">
        <f t="shared" si="62"/>
        <v>0.85999999999999943</v>
      </c>
      <c r="F4016" s="186" t="s">
        <v>12657</v>
      </c>
    </row>
    <row r="4017" spans="2:6" x14ac:dyDescent="0.25">
      <c r="B4017" s="183">
        <v>44439.828831018516</v>
      </c>
      <c r="C4017" s="184">
        <v>700</v>
      </c>
      <c r="D4017" s="185">
        <v>686</v>
      </c>
      <c r="E4017" s="185">
        <f t="shared" si="62"/>
        <v>14</v>
      </c>
      <c r="F4017" s="186" t="s">
        <v>12658</v>
      </c>
    </row>
    <row r="4018" spans="2:6" x14ac:dyDescent="0.25">
      <c r="B4018" s="183">
        <v>44439.829328703701</v>
      </c>
      <c r="C4018" s="184">
        <v>300</v>
      </c>
      <c r="D4018" s="185">
        <v>292.5</v>
      </c>
      <c r="E4018" s="185">
        <f t="shared" si="62"/>
        <v>7.5</v>
      </c>
      <c r="F4018" s="186" t="s">
        <v>12659</v>
      </c>
    </row>
    <row r="4019" spans="2:6" x14ac:dyDescent="0.25">
      <c r="B4019" s="183">
        <v>44439.829814814817</v>
      </c>
      <c r="C4019" s="184">
        <v>300</v>
      </c>
      <c r="D4019" s="185">
        <v>292.5</v>
      </c>
      <c r="E4019" s="185">
        <f t="shared" si="62"/>
        <v>7.5</v>
      </c>
      <c r="F4019" s="186" t="s">
        <v>12660</v>
      </c>
    </row>
    <row r="4020" spans="2:6" x14ac:dyDescent="0.25">
      <c r="B4020" s="183">
        <v>44439.829884259256</v>
      </c>
      <c r="C4020" s="184">
        <v>53</v>
      </c>
      <c r="D4020" s="185">
        <v>51.94</v>
      </c>
      <c r="E4020" s="185">
        <f t="shared" si="62"/>
        <v>1.0600000000000023</v>
      </c>
      <c r="F4020" s="186" t="s">
        <v>12661</v>
      </c>
    </row>
    <row r="4021" spans="2:6" x14ac:dyDescent="0.25">
      <c r="B4021" s="183">
        <v>44439.830636574072</v>
      </c>
      <c r="C4021" s="184">
        <v>250</v>
      </c>
      <c r="D4021" s="185">
        <v>245</v>
      </c>
      <c r="E4021" s="185">
        <f t="shared" si="62"/>
        <v>5</v>
      </c>
      <c r="F4021" s="186" t="s">
        <v>12662</v>
      </c>
    </row>
    <row r="4022" spans="2:6" x14ac:dyDescent="0.25">
      <c r="B4022" s="183">
        <v>44439.831574074073</v>
      </c>
      <c r="C4022" s="184">
        <v>100</v>
      </c>
      <c r="D4022" s="185">
        <v>97.5</v>
      </c>
      <c r="E4022" s="185">
        <f t="shared" si="62"/>
        <v>2.5</v>
      </c>
      <c r="F4022" s="186" t="s">
        <v>12663</v>
      </c>
    </row>
    <row r="4023" spans="2:6" x14ac:dyDescent="0.25">
      <c r="B4023" s="183">
        <v>44439.831678240742</v>
      </c>
      <c r="C4023" s="184">
        <v>300</v>
      </c>
      <c r="D4023" s="185">
        <v>292.5</v>
      </c>
      <c r="E4023" s="185">
        <f t="shared" si="62"/>
        <v>7.5</v>
      </c>
      <c r="F4023" s="186" t="s">
        <v>12664</v>
      </c>
    </row>
    <row r="4024" spans="2:6" x14ac:dyDescent="0.25">
      <c r="B4024" s="183">
        <v>44439.832048611112</v>
      </c>
      <c r="C4024" s="184">
        <v>1000</v>
      </c>
      <c r="D4024" s="185">
        <v>975</v>
      </c>
      <c r="E4024" s="185">
        <f t="shared" si="62"/>
        <v>25</v>
      </c>
      <c r="F4024" s="186" t="s">
        <v>12665</v>
      </c>
    </row>
    <row r="4025" spans="2:6" x14ac:dyDescent="0.25">
      <c r="B4025" s="183">
        <v>44439.832083333335</v>
      </c>
      <c r="C4025" s="184">
        <v>500</v>
      </c>
      <c r="D4025" s="185">
        <v>487.5</v>
      </c>
      <c r="E4025" s="185">
        <f t="shared" si="62"/>
        <v>12.5</v>
      </c>
      <c r="F4025" s="186" t="s">
        <v>12666</v>
      </c>
    </row>
    <row r="4026" spans="2:6" x14ac:dyDescent="0.25">
      <c r="B4026" s="183">
        <v>44439.832476851851</v>
      </c>
      <c r="C4026" s="184">
        <v>14050</v>
      </c>
      <c r="D4026" s="185">
        <v>13769</v>
      </c>
      <c r="E4026" s="185">
        <f t="shared" si="62"/>
        <v>281</v>
      </c>
      <c r="F4026" s="186" t="s">
        <v>12667</v>
      </c>
    </row>
    <row r="4027" spans="2:6" x14ac:dyDescent="0.25">
      <c r="B4027" s="183">
        <v>44439.832754629628</v>
      </c>
      <c r="C4027" s="184">
        <v>1000</v>
      </c>
      <c r="D4027" s="185">
        <v>975</v>
      </c>
      <c r="E4027" s="185">
        <f t="shared" si="62"/>
        <v>25</v>
      </c>
      <c r="F4027" s="186" t="s">
        <v>12668</v>
      </c>
    </row>
    <row r="4028" spans="2:6" x14ac:dyDescent="0.25">
      <c r="B4028" s="183">
        <v>44439.833738425928</v>
      </c>
      <c r="C4028" s="184">
        <v>500</v>
      </c>
      <c r="D4028" s="185">
        <v>490</v>
      </c>
      <c r="E4028" s="185">
        <f t="shared" si="62"/>
        <v>10</v>
      </c>
      <c r="F4028" s="186" t="s">
        <v>12669</v>
      </c>
    </row>
    <row r="4029" spans="2:6" x14ac:dyDescent="0.25">
      <c r="B4029" s="183">
        <v>44439.834467592591</v>
      </c>
      <c r="C4029" s="184">
        <v>1000</v>
      </c>
      <c r="D4029" s="185">
        <v>975</v>
      </c>
      <c r="E4029" s="185">
        <f t="shared" si="62"/>
        <v>25</v>
      </c>
      <c r="F4029" s="186" t="s">
        <v>12670</v>
      </c>
    </row>
    <row r="4030" spans="2:6" x14ac:dyDescent="0.25">
      <c r="B4030" s="183">
        <v>44439.835115740738</v>
      </c>
      <c r="C4030" s="184">
        <v>600</v>
      </c>
      <c r="D4030" s="185">
        <v>588</v>
      </c>
      <c r="E4030" s="185">
        <f t="shared" si="62"/>
        <v>12</v>
      </c>
      <c r="F4030" s="186" t="s">
        <v>12671</v>
      </c>
    </row>
    <row r="4031" spans="2:6" x14ac:dyDescent="0.25">
      <c r="B4031" s="183">
        <v>44439.836643518516</v>
      </c>
      <c r="C4031" s="184">
        <v>2000</v>
      </c>
      <c r="D4031" s="185">
        <v>1960</v>
      </c>
      <c r="E4031" s="185">
        <f t="shared" si="62"/>
        <v>40</v>
      </c>
      <c r="F4031" s="186" t="s">
        <v>12672</v>
      </c>
    </row>
    <row r="4032" spans="2:6" x14ac:dyDescent="0.25">
      <c r="B4032" s="183">
        <v>44439.837638888886</v>
      </c>
      <c r="C4032" s="184">
        <v>500</v>
      </c>
      <c r="D4032" s="185">
        <v>487.5</v>
      </c>
      <c r="E4032" s="185">
        <f t="shared" si="62"/>
        <v>12.5</v>
      </c>
      <c r="F4032" s="186" t="s">
        <v>12673</v>
      </c>
    </row>
    <row r="4033" spans="2:6" x14ac:dyDescent="0.25">
      <c r="B4033" s="183">
        <v>44439.838055555556</v>
      </c>
      <c r="C4033" s="184">
        <v>500</v>
      </c>
      <c r="D4033" s="185">
        <v>487.5</v>
      </c>
      <c r="E4033" s="185">
        <f t="shared" si="62"/>
        <v>12.5</v>
      </c>
      <c r="F4033" s="186" t="s">
        <v>12674</v>
      </c>
    </row>
    <row r="4034" spans="2:6" x14ac:dyDescent="0.25">
      <c r="B4034" s="183">
        <v>44439.838692129626</v>
      </c>
      <c r="C4034" s="184">
        <v>100</v>
      </c>
      <c r="D4034" s="185">
        <v>98</v>
      </c>
      <c r="E4034" s="185">
        <f t="shared" si="62"/>
        <v>2</v>
      </c>
      <c r="F4034" s="186" t="s">
        <v>12675</v>
      </c>
    </row>
    <row r="4035" spans="2:6" x14ac:dyDescent="0.25">
      <c r="B4035" s="183">
        <v>44439.838969907411</v>
      </c>
      <c r="C4035" s="184">
        <v>1000</v>
      </c>
      <c r="D4035" s="185">
        <v>975</v>
      </c>
      <c r="E4035" s="185">
        <f t="shared" si="62"/>
        <v>25</v>
      </c>
      <c r="F4035" s="186" t="s">
        <v>12676</v>
      </c>
    </row>
    <row r="4036" spans="2:6" x14ac:dyDescent="0.25">
      <c r="B4036" s="183">
        <v>44439.839108796295</v>
      </c>
      <c r="C4036" s="184">
        <v>500</v>
      </c>
      <c r="D4036" s="185">
        <v>487.5</v>
      </c>
      <c r="E4036" s="185">
        <f t="shared" si="62"/>
        <v>12.5</v>
      </c>
      <c r="F4036" s="186" t="s">
        <v>12677</v>
      </c>
    </row>
    <row r="4037" spans="2:6" x14ac:dyDescent="0.25">
      <c r="B4037" s="183">
        <v>44439.839270833334</v>
      </c>
      <c r="C4037" s="184">
        <v>92</v>
      </c>
      <c r="D4037" s="185">
        <v>90.16</v>
      </c>
      <c r="E4037" s="185">
        <f t="shared" ref="E4037:E4100" si="63">C4037-D4037</f>
        <v>1.8400000000000034</v>
      </c>
      <c r="F4037" s="186" t="s">
        <v>12678</v>
      </c>
    </row>
    <row r="4038" spans="2:6" x14ac:dyDescent="0.25">
      <c r="B4038" s="183">
        <v>44439.84034722222</v>
      </c>
      <c r="C4038" s="184">
        <v>1000</v>
      </c>
      <c r="D4038" s="185">
        <v>980</v>
      </c>
      <c r="E4038" s="185">
        <f t="shared" si="63"/>
        <v>20</v>
      </c>
      <c r="F4038" s="186" t="s">
        <v>12679</v>
      </c>
    </row>
    <row r="4039" spans="2:6" x14ac:dyDescent="0.25">
      <c r="B4039" s="183">
        <v>44439.840497685182</v>
      </c>
      <c r="C4039" s="184">
        <v>1000</v>
      </c>
      <c r="D4039" s="185">
        <v>980</v>
      </c>
      <c r="E4039" s="185">
        <f t="shared" si="63"/>
        <v>20</v>
      </c>
      <c r="F4039" s="186" t="s">
        <v>12680</v>
      </c>
    </row>
    <row r="4040" spans="2:6" x14ac:dyDescent="0.25">
      <c r="B4040" s="183">
        <v>44439.840543981481</v>
      </c>
      <c r="C4040" s="184">
        <v>1000</v>
      </c>
      <c r="D4040" s="185">
        <v>975</v>
      </c>
      <c r="E4040" s="185">
        <f t="shared" si="63"/>
        <v>25</v>
      </c>
      <c r="F4040" s="186" t="s">
        <v>12681</v>
      </c>
    </row>
    <row r="4041" spans="2:6" x14ac:dyDescent="0.25">
      <c r="B4041" s="183">
        <v>44439.840740740743</v>
      </c>
      <c r="C4041" s="184">
        <v>500</v>
      </c>
      <c r="D4041" s="185">
        <v>487.5</v>
      </c>
      <c r="E4041" s="185">
        <f t="shared" si="63"/>
        <v>12.5</v>
      </c>
      <c r="F4041" s="186" t="s">
        <v>12682</v>
      </c>
    </row>
    <row r="4042" spans="2:6" x14ac:dyDescent="0.25">
      <c r="B4042" s="183">
        <v>44439.842916666668</v>
      </c>
      <c r="C4042" s="184">
        <v>2000</v>
      </c>
      <c r="D4042" s="185">
        <v>1960</v>
      </c>
      <c r="E4042" s="185">
        <f t="shared" si="63"/>
        <v>40</v>
      </c>
      <c r="F4042" s="186" t="s">
        <v>12683</v>
      </c>
    </row>
    <row r="4043" spans="2:6" x14ac:dyDescent="0.25">
      <c r="B4043" s="183">
        <v>44439.843113425923</v>
      </c>
      <c r="C4043" s="184">
        <v>1000</v>
      </c>
      <c r="D4043" s="185">
        <v>980</v>
      </c>
      <c r="E4043" s="185">
        <f t="shared" si="63"/>
        <v>20</v>
      </c>
      <c r="F4043" s="186" t="s">
        <v>12684</v>
      </c>
    </row>
    <row r="4044" spans="2:6" x14ac:dyDescent="0.25">
      <c r="B4044" s="183">
        <v>44439.844236111108</v>
      </c>
      <c r="C4044" s="184">
        <v>300</v>
      </c>
      <c r="D4044" s="185">
        <v>294</v>
      </c>
      <c r="E4044" s="185">
        <f t="shared" si="63"/>
        <v>6</v>
      </c>
      <c r="F4044" s="186" t="s">
        <v>12685</v>
      </c>
    </row>
    <row r="4045" spans="2:6" x14ac:dyDescent="0.25">
      <c r="B4045" s="183">
        <v>44439.844953703701</v>
      </c>
      <c r="C4045" s="184">
        <v>100</v>
      </c>
      <c r="D4045" s="185">
        <v>97.5</v>
      </c>
      <c r="E4045" s="185">
        <f t="shared" si="63"/>
        <v>2.5</v>
      </c>
      <c r="F4045" s="186" t="s">
        <v>12686</v>
      </c>
    </row>
    <row r="4046" spans="2:6" x14ac:dyDescent="0.25">
      <c r="B4046" s="183">
        <v>44439.845208333332</v>
      </c>
      <c r="C4046" s="184">
        <v>1000</v>
      </c>
      <c r="D4046" s="185">
        <v>975</v>
      </c>
      <c r="E4046" s="185">
        <f t="shared" si="63"/>
        <v>25</v>
      </c>
      <c r="F4046" s="186" t="s">
        <v>12687</v>
      </c>
    </row>
    <row r="4047" spans="2:6" x14ac:dyDescent="0.25">
      <c r="B4047" s="183">
        <v>44439.845266203702</v>
      </c>
      <c r="C4047" s="184">
        <v>1000</v>
      </c>
      <c r="D4047" s="185">
        <v>975</v>
      </c>
      <c r="E4047" s="185">
        <f t="shared" si="63"/>
        <v>25</v>
      </c>
      <c r="F4047" s="186" t="s">
        <v>12688</v>
      </c>
    </row>
    <row r="4048" spans="2:6" x14ac:dyDescent="0.25">
      <c r="B4048" s="183">
        <v>44439.845486111109</v>
      </c>
      <c r="C4048" s="184">
        <v>100</v>
      </c>
      <c r="D4048" s="185">
        <v>97.5</v>
      </c>
      <c r="E4048" s="185">
        <f t="shared" si="63"/>
        <v>2.5</v>
      </c>
      <c r="F4048" s="186" t="s">
        <v>12689</v>
      </c>
    </row>
    <row r="4049" spans="2:6" x14ac:dyDescent="0.25">
      <c r="B4049" s="183">
        <v>44439.845879629633</v>
      </c>
      <c r="C4049" s="184">
        <v>94</v>
      </c>
      <c r="D4049" s="185">
        <v>92.12</v>
      </c>
      <c r="E4049" s="185">
        <f t="shared" si="63"/>
        <v>1.8799999999999955</v>
      </c>
      <c r="F4049" s="186" t="s">
        <v>12690</v>
      </c>
    </row>
    <row r="4050" spans="2:6" x14ac:dyDescent="0.25">
      <c r="B4050" s="183">
        <v>44439.846041666664</v>
      </c>
      <c r="C4050" s="184">
        <v>300</v>
      </c>
      <c r="D4050" s="185">
        <v>294</v>
      </c>
      <c r="E4050" s="185">
        <f t="shared" si="63"/>
        <v>6</v>
      </c>
      <c r="F4050" s="186" t="s">
        <v>12691</v>
      </c>
    </row>
    <row r="4051" spans="2:6" x14ac:dyDescent="0.25">
      <c r="B4051" s="183">
        <v>44439.846099537041</v>
      </c>
      <c r="C4051" s="184">
        <v>22000</v>
      </c>
      <c r="D4051" s="185">
        <v>21450</v>
      </c>
      <c r="E4051" s="185">
        <f t="shared" si="63"/>
        <v>550</v>
      </c>
      <c r="F4051" s="186" t="s">
        <v>12692</v>
      </c>
    </row>
    <row r="4052" spans="2:6" x14ac:dyDescent="0.25">
      <c r="B4052" s="183">
        <v>44439.846319444441</v>
      </c>
      <c r="C4052" s="184">
        <v>1000</v>
      </c>
      <c r="D4052" s="185">
        <v>975</v>
      </c>
      <c r="E4052" s="185">
        <f t="shared" si="63"/>
        <v>25</v>
      </c>
      <c r="F4052" s="186" t="s">
        <v>12693</v>
      </c>
    </row>
    <row r="4053" spans="2:6" x14ac:dyDescent="0.25">
      <c r="B4053" s="183">
        <v>44439.846886574072</v>
      </c>
      <c r="C4053" s="184">
        <v>1500</v>
      </c>
      <c r="D4053" s="185">
        <v>1462.5</v>
      </c>
      <c r="E4053" s="185">
        <f t="shared" si="63"/>
        <v>37.5</v>
      </c>
      <c r="F4053" s="186" t="s">
        <v>12694</v>
      </c>
    </row>
    <row r="4054" spans="2:6" x14ac:dyDescent="0.25">
      <c r="B4054" s="183">
        <v>44439.84752314815</v>
      </c>
      <c r="C4054" s="184">
        <v>1000</v>
      </c>
      <c r="D4054" s="185">
        <v>975</v>
      </c>
      <c r="E4054" s="185">
        <f t="shared" si="63"/>
        <v>25</v>
      </c>
      <c r="F4054" s="186" t="s">
        <v>12695</v>
      </c>
    </row>
    <row r="4055" spans="2:6" x14ac:dyDescent="0.25">
      <c r="B4055" s="183">
        <v>44439.848020833335</v>
      </c>
      <c r="C4055" s="184">
        <v>1000</v>
      </c>
      <c r="D4055" s="185">
        <v>980</v>
      </c>
      <c r="E4055" s="185">
        <f t="shared" si="63"/>
        <v>20</v>
      </c>
      <c r="F4055" s="186" t="s">
        <v>12696</v>
      </c>
    </row>
    <row r="4056" spans="2:6" x14ac:dyDescent="0.25">
      <c r="B4056" s="183">
        <v>44439.84820601852</v>
      </c>
      <c r="C4056" s="184">
        <v>500</v>
      </c>
      <c r="D4056" s="185">
        <v>487.5</v>
      </c>
      <c r="E4056" s="185">
        <f t="shared" si="63"/>
        <v>12.5</v>
      </c>
      <c r="F4056" s="186" t="s">
        <v>12697</v>
      </c>
    </row>
    <row r="4057" spans="2:6" x14ac:dyDescent="0.25">
      <c r="B4057" s="183">
        <v>44439.848657407405</v>
      </c>
      <c r="C4057" s="184">
        <v>300</v>
      </c>
      <c r="D4057" s="185">
        <v>294</v>
      </c>
      <c r="E4057" s="185">
        <f t="shared" si="63"/>
        <v>6</v>
      </c>
      <c r="F4057" s="186" t="s">
        <v>12698</v>
      </c>
    </row>
    <row r="4058" spans="2:6" x14ac:dyDescent="0.25">
      <c r="B4058" s="183">
        <v>44439.848900462966</v>
      </c>
      <c r="C4058" s="184">
        <v>300</v>
      </c>
      <c r="D4058" s="185">
        <v>292.5</v>
      </c>
      <c r="E4058" s="185">
        <f t="shared" si="63"/>
        <v>7.5</v>
      </c>
      <c r="F4058" s="186" t="s">
        <v>12699</v>
      </c>
    </row>
    <row r="4059" spans="2:6" x14ac:dyDescent="0.25">
      <c r="B4059" s="183">
        <v>44439.849166666667</v>
      </c>
      <c r="C4059" s="184">
        <v>100</v>
      </c>
      <c r="D4059" s="185">
        <v>97.5</v>
      </c>
      <c r="E4059" s="185">
        <f t="shared" si="63"/>
        <v>2.5</v>
      </c>
      <c r="F4059" s="186" t="s">
        <v>12700</v>
      </c>
    </row>
    <row r="4060" spans="2:6" x14ac:dyDescent="0.25">
      <c r="B4060" s="183">
        <v>44439.849421296298</v>
      </c>
      <c r="C4060" s="184">
        <v>1000</v>
      </c>
      <c r="D4060" s="185">
        <v>975</v>
      </c>
      <c r="E4060" s="185">
        <f t="shared" si="63"/>
        <v>25</v>
      </c>
      <c r="F4060" s="186" t="s">
        <v>12701</v>
      </c>
    </row>
    <row r="4061" spans="2:6" x14ac:dyDescent="0.25">
      <c r="B4061" s="183">
        <v>44439.849953703706</v>
      </c>
      <c r="C4061" s="184">
        <v>100</v>
      </c>
      <c r="D4061" s="185">
        <v>98</v>
      </c>
      <c r="E4061" s="185">
        <f t="shared" si="63"/>
        <v>2</v>
      </c>
      <c r="F4061" s="186" t="s">
        <v>12702</v>
      </c>
    </row>
    <row r="4062" spans="2:6" x14ac:dyDescent="0.25">
      <c r="B4062" s="183">
        <v>44439.850219907406</v>
      </c>
      <c r="C4062" s="184">
        <v>800</v>
      </c>
      <c r="D4062" s="185">
        <v>780</v>
      </c>
      <c r="E4062" s="185">
        <f t="shared" si="63"/>
        <v>20</v>
      </c>
      <c r="F4062" s="186" t="s">
        <v>12703</v>
      </c>
    </row>
    <row r="4063" spans="2:6" x14ac:dyDescent="0.25">
      <c r="B4063" s="183">
        <v>44439.85052083333</v>
      </c>
      <c r="C4063" s="184">
        <v>500</v>
      </c>
      <c r="D4063" s="185">
        <v>487.5</v>
      </c>
      <c r="E4063" s="185">
        <f t="shared" si="63"/>
        <v>12.5</v>
      </c>
      <c r="F4063" s="186" t="s">
        <v>12704</v>
      </c>
    </row>
    <row r="4064" spans="2:6" x14ac:dyDescent="0.25">
      <c r="B4064" s="183">
        <v>44439.852465277778</v>
      </c>
      <c r="C4064" s="184">
        <v>1000</v>
      </c>
      <c r="D4064" s="185">
        <v>980</v>
      </c>
      <c r="E4064" s="185">
        <f t="shared" si="63"/>
        <v>20</v>
      </c>
      <c r="F4064" s="186" t="s">
        <v>12705</v>
      </c>
    </row>
    <row r="4065" spans="2:6" x14ac:dyDescent="0.25">
      <c r="B4065" s="183">
        <v>44439.853263888886</v>
      </c>
      <c r="C4065" s="184">
        <v>700</v>
      </c>
      <c r="D4065" s="185">
        <v>686</v>
      </c>
      <c r="E4065" s="185">
        <f t="shared" si="63"/>
        <v>14</v>
      </c>
      <c r="F4065" s="186" t="s">
        <v>12706</v>
      </c>
    </row>
    <row r="4066" spans="2:6" x14ac:dyDescent="0.25">
      <c r="B4066" s="183">
        <v>44439.853703703702</v>
      </c>
      <c r="C4066" s="184">
        <v>400</v>
      </c>
      <c r="D4066" s="185">
        <v>390</v>
      </c>
      <c r="E4066" s="185">
        <f t="shared" si="63"/>
        <v>10</v>
      </c>
      <c r="F4066" s="186" t="s">
        <v>12707</v>
      </c>
    </row>
    <row r="4067" spans="2:6" x14ac:dyDescent="0.25">
      <c r="B4067" s="183">
        <v>44439.853981481479</v>
      </c>
      <c r="C4067" s="184">
        <v>1000</v>
      </c>
      <c r="D4067" s="185">
        <v>975</v>
      </c>
      <c r="E4067" s="185">
        <f t="shared" si="63"/>
        <v>25</v>
      </c>
      <c r="F4067" s="186" t="s">
        <v>12708</v>
      </c>
    </row>
    <row r="4068" spans="2:6" x14ac:dyDescent="0.25">
      <c r="B4068" s="183">
        <v>44439.854525462964</v>
      </c>
      <c r="C4068" s="184">
        <v>100</v>
      </c>
      <c r="D4068" s="185">
        <v>97.5</v>
      </c>
      <c r="E4068" s="185">
        <f t="shared" si="63"/>
        <v>2.5</v>
      </c>
      <c r="F4068" s="186" t="s">
        <v>12709</v>
      </c>
    </row>
    <row r="4069" spans="2:6" x14ac:dyDescent="0.25">
      <c r="B4069" s="183">
        <v>44439.854942129627</v>
      </c>
      <c r="C4069" s="184">
        <v>300</v>
      </c>
      <c r="D4069" s="185">
        <v>292.5</v>
      </c>
      <c r="E4069" s="185">
        <f t="shared" si="63"/>
        <v>7.5</v>
      </c>
      <c r="F4069" s="186" t="s">
        <v>12710</v>
      </c>
    </row>
    <row r="4070" spans="2:6" x14ac:dyDescent="0.25">
      <c r="B4070" s="183">
        <v>44439.855439814812</v>
      </c>
      <c r="C4070" s="184">
        <v>500</v>
      </c>
      <c r="D4070" s="185">
        <v>490</v>
      </c>
      <c r="E4070" s="185">
        <f t="shared" si="63"/>
        <v>10</v>
      </c>
      <c r="F4070" s="186" t="s">
        <v>12711</v>
      </c>
    </row>
    <row r="4071" spans="2:6" x14ac:dyDescent="0.25">
      <c r="B4071" s="183">
        <v>44439.855914351851</v>
      </c>
      <c r="C4071" s="184">
        <v>100</v>
      </c>
      <c r="D4071" s="185">
        <v>98</v>
      </c>
      <c r="E4071" s="185">
        <f t="shared" si="63"/>
        <v>2</v>
      </c>
      <c r="F4071" s="186" t="s">
        <v>12712</v>
      </c>
    </row>
    <row r="4072" spans="2:6" x14ac:dyDescent="0.25">
      <c r="B4072" s="183">
        <v>44439.857118055559</v>
      </c>
      <c r="C4072" s="184">
        <v>1000</v>
      </c>
      <c r="D4072" s="185">
        <v>975</v>
      </c>
      <c r="E4072" s="185">
        <f t="shared" si="63"/>
        <v>25</v>
      </c>
      <c r="F4072" s="186" t="s">
        <v>12713</v>
      </c>
    </row>
    <row r="4073" spans="2:6" x14ac:dyDescent="0.25">
      <c r="B4073" s="183">
        <v>44439.858055555553</v>
      </c>
      <c r="C4073" s="184">
        <v>500</v>
      </c>
      <c r="D4073" s="185">
        <v>490</v>
      </c>
      <c r="E4073" s="185">
        <f t="shared" si="63"/>
        <v>10</v>
      </c>
      <c r="F4073" s="186" t="s">
        <v>12714</v>
      </c>
    </row>
    <row r="4074" spans="2:6" x14ac:dyDescent="0.25">
      <c r="B4074" s="183">
        <v>44439.858275462961</v>
      </c>
      <c r="C4074" s="184">
        <v>100</v>
      </c>
      <c r="D4074" s="185">
        <v>97.5</v>
      </c>
      <c r="E4074" s="185">
        <f t="shared" si="63"/>
        <v>2.5</v>
      </c>
      <c r="F4074" s="186" t="s">
        <v>12715</v>
      </c>
    </row>
    <row r="4075" spans="2:6" x14ac:dyDescent="0.25">
      <c r="B4075" s="183">
        <v>44439.858668981484</v>
      </c>
      <c r="C4075" s="184">
        <v>300</v>
      </c>
      <c r="D4075" s="185">
        <v>292.5</v>
      </c>
      <c r="E4075" s="185">
        <f t="shared" si="63"/>
        <v>7.5</v>
      </c>
      <c r="F4075" s="186" t="s">
        <v>12716</v>
      </c>
    </row>
    <row r="4076" spans="2:6" x14ac:dyDescent="0.25">
      <c r="B4076" s="183">
        <v>44439.859502314815</v>
      </c>
      <c r="C4076" s="184">
        <v>100</v>
      </c>
      <c r="D4076" s="185">
        <v>97.5</v>
      </c>
      <c r="E4076" s="185">
        <f t="shared" si="63"/>
        <v>2.5</v>
      </c>
      <c r="F4076" s="186" t="s">
        <v>12717</v>
      </c>
    </row>
    <row r="4077" spans="2:6" x14ac:dyDescent="0.25">
      <c r="B4077" s="183">
        <v>44439.860219907408</v>
      </c>
      <c r="C4077" s="184">
        <v>1000</v>
      </c>
      <c r="D4077" s="185">
        <v>980</v>
      </c>
      <c r="E4077" s="185">
        <f t="shared" si="63"/>
        <v>20</v>
      </c>
      <c r="F4077" s="186" t="s">
        <v>12718</v>
      </c>
    </row>
    <row r="4078" spans="2:6" x14ac:dyDescent="0.25">
      <c r="B4078" s="183">
        <v>44439.860520833332</v>
      </c>
      <c r="C4078" s="184">
        <v>2000</v>
      </c>
      <c r="D4078" s="185">
        <v>1960</v>
      </c>
      <c r="E4078" s="185">
        <f t="shared" si="63"/>
        <v>40</v>
      </c>
      <c r="F4078" s="186" t="s">
        <v>12719</v>
      </c>
    </row>
    <row r="4079" spans="2:6" x14ac:dyDescent="0.25">
      <c r="B4079" s="183">
        <v>44439.86078703704</v>
      </c>
      <c r="C4079" s="184">
        <v>100</v>
      </c>
      <c r="D4079" s="185">
        <v>97.5</v>
      </c>
      <c r="E4079" s="185">
        <f t="shared" si="63"/>
        <v>2.5</v>
      </c>
      <c r="F4079" s="186" t="s">
        <v>12720</v>
      </c>
    </row>
    <row r="4080" spans="2:6" x14ac:dyDescent="0.25">
      <c r="B4080" s="183">
        <v>44439.861458333333</v>
      </c>
      <c r="C4080" s="184">
        <v>1000</v>
      </c>
      <c r="D4080" s="185">
        <v>975</v>
      </c>
      <c r="E4080" s="185">
        <f t="shared" si="63"/>
        <v>25</v>
      </c>
      <c r="F4080" s="186" t="s">
        <v>12721</v>
      </c>
    </row>
    <row r="4081" spans="2:6" x14ac:dyDescent="0.25">
      <c r="B4081" s="183">
        <v>44439.863067129627</v>
      </c>
      <c r="C4081" s="184">
        <v>500</v>
      </c>
      <c r="D4081" s="185">
        <v>490</v>
      </c>
      <c r="E4081" s="185">
        <f t="shared" si="63"/>
        <v>10</v>
      </c>
      <c r="F4081" s="186" t="s">
        <v>12722</v>
      </c>
    </row>
    <row r="4082" spans="2:6" x14ac:dyDescent="0.25">
      <c r="B4082" s="183">
        <v>44439.864699074074</v>
      </c>
      <c r="C4082" s="184">
        <v>36</v>
      </c>
      <c r="D4082" s="185">
        <v>35.28</v>
      </c>
      <c r="E4082" s="185">
        <f t="shared" si="63"/>
        <v>0.71999999999999886</v>
      </c>
      <c r="F4082" s="186" t="s">
        <v>12723</v>
      </c>
    </row>
    <row r="4083" spans="2:6" x14ac:dyDescent="0.25">
      <c r="B4083" s="183">
        <v>44439.864733796298</v>
      </c>
      <c r="C4083" s="184">
        <v>22</v>
      </c>
      <c r="D4083" s="185">
        <v>21.56</v>
      </c>
      <c r="E4083" s="185">
        <f t="shared" si="63"/>
        <v>0.44000000000000128</v>
      </c>
      <c r="F4083" s="186" t="s">
        <v>12724</v>
      </c>
    </row>
    <row r="4084" spans="2:6" x14ac:dyDescent="0.25">
      <c r="B4084" s="183">
        <v>44439.866909722223</v>
      </c>
      <c r="C4084" s="184">
        <v>100</v>
      </c>
      <c r="D4084" s="185">
        <v>98</v>
      </c>
      <c r="E4084" s="185">
        <f t="shared" si="63"/>
        <v>2</v>
      </c>
      <c r="F4084" s="186" t="s">
        <v>12725</v>
      </c>
    </row>
    <row r="4085" spans="2:6" x14ac:dyDescent="0.25">
      <c r="B4085" s="183">
        <v>44439.866967592592</v>
      </c>
      <c r="C4085" s="184">
        <v>1000</v>
      </c>
      <c r="D4085" s="185">
        <v>975</v>
      </c>
      <c r="E4085" s="185">
        <f t="shared" si="63"/>
        <v>25</v>
      </c>
      <c r="F4085" s="186" t="s">
        <v>12726</v>
      </c>
    </row>
    <row r="4086" spans="2:6" x14ac:dyDescent="0.25">
      <c r="B4086" s="183">
        <v>44439.867291666669</v>
      </c>
      <c r="C4086" s="184">
        <v>500</v>
      </c>
      <c r="D4086" s="185">
        <v>490</v>
      </c>
      <c r="E4086" s="185">
        <f t="shared" si="63"/>
        <v>10</v>
      </c>
      <c r="F4086" s="186" t="s">
        <v>12727</v>
      </c>
    </row>
    <row r="4087" spans="2:6" x14ac:dyDescent="0.25">
      <c r="B4087" s="183">
        <v>44439.86986111111</v>
      </c>
      <c r="C4087" s="184">
        <v>300</v>
      </c>
      <c r="D4087" s="185">
        <v>292.5</v>
      </c>
      <c r="E4087" s="185">
        <f t="shared" si="63"/>
        <v>7.5</v>
      </c>
      <c r="F4087" s="186" t="s">
        <v>12728</v>
      </c>
    </row>
    <row r="4088" spans="2:6" x14ac:dyDescent="0.25">
      <c r="B4088" s="183">
        <v>44439.870532407411</v>
      </c>
      <c r="C4088" s="184">
        <v>100</v>
      </c>
      <c r="D4088" s="185">
        <v>97.5</v>
      </c>
      <c r="E4088" s="185">
        <f t="shared" si="63"/>
        <v>2.5</v>
      </c>
      <c r="F4088" s="186" t="s">
        <v>12729</v>
      </c>
    </row>
    <row r="4089" spans="2:6" x14ac:dyDescent="0.25">
      <c r="B4089" s="183">
        <v>44439.871898148151</v>
      </c>
      <c r="C4089" s="184">
        <v>500</v>
      </c>
      <c r="D4089" s="185">
        <v>490</v>
      </c>
      <c r="E4089" s="185">
        <f t="shared" si="63"/>
        <v>10</v>
      </c>
      <c r="F4089" s="186" t="s">
        <v>12730</v>
      </c>
    </row>
    <row r="4090" spans="2:6" x14ac:dyDescent="0.25">
      <c r="B4090" s="183">
        <v>44439.874224537038</v>
      </c>
      <c r="C4090" s="184">
        <v>100</v>
      </c>
      <c r="D4090" s="185">
        <v>97.5</v>
      </c>
      <c r="E4090" s="185">
        <f t="shared" si="63"/>
        <v>2.5</v>
      </c>
      <c r="F4090" s="186" t="s">
        <v>12731</v>
      </c>
    </row>
    <row r="4091" spans="2:6" x14ac:dyDescent="0.25">
      <c r="B4091" s="183">
        <v>44439.876030092593</v>
      </c>
      <c r="C4091" s="184">
        <v>1000</v>
      </c>
      <c r="D4091" s="185">
        <v>975</v>
      </c>
      <c r="E4091" s="185">
        <f t="shared" si="63"/>
        <v>25</v>
      </c>
      <c r="F4091" s="186" t="s">
        <v>12732</v>
      </c>
    </row>
    <row r="4092" spans="2:6" x14ac:dyDescent="0.25">
      <c r="B4092" s="183">
        <v>44439.876307870371</v>
      </c>
      <c r="C4092" s="184">
        <v>500</v>
      </c>
      <c r="D4092" s="185">
        <v>487.5</v>
      </c>
      <c r="E4092" s="185">
        <f t="shared" si="63"/>
        <v>12.5</v>
      </c>
      <c r="F4092" s="186" t="s">
        <v>12733</v>
      </c>
    </row>
    <row r="4093" spans="2:6" x14ac:dyDescent="0.25">
      <c r="B4093" s="183">
        <v>44439.878287037034</v>
      </c>
      <c r="C4093" s="184">
        <v>300</v>
      </c>
      <c r="D4093" s="185">
        <v>292.5</v>
      </c>
      <c r="E4093" s="185">
        <f t="shared" si="63"/>
        <v>7.5</v>
      </c>
      <c r="F4093" s="186" t="s">
        <v>12734</v>
      </c>
    </row>
    <row r="4094" spans="2:6" x14ac:dyDescent="0.25">
      <c r="B4094" s="183">
        <v>44439.878738425927</v>
      </c>
      <c r="C4094" s="184">
        <v>300</v>
      </c>
      <c r="D4094" s="185">
        <v>292.5</v>
      </c>
      <c r="E4094" s="185">
        <f t="shared" si="63"/>
        <v>7.5</v>
      </c>
      <c r="F4094" s="186" t="s">
        <v>12735</v>
      </c>
    </row>
    <row r="4095" spans="2:6" x14ac:dyDescent="0.25">
      <c r="B4095" s="183">
        <v>44439.879351851851</v>
      </c>
      <c r="C4095" s="184">
        <v>300</v>
      </c>
      <c r="D4095" s="185">
        <v>294</v>
      </c>
      <c r="E4095" s="185">
        <f t="shared" si="63"/>
        <v>6</v>
      </c>
      <c r="F4095" s="186" t="s">
        <v>12736</v>
      </c>
    </row>
    <row r="4096" spans="2:6" x14ac:dyDescent="0.25">
      <c r="B4096" s="183">
        <v>44439.880150462966</v>
      </c>
      <c r="C4096" s="184">
        <v>500</v>
      </c>
      <c r="D4096" s="185">
        <v>490</v>
      </c>
      <c r="E4096" s="185">
        <f t="shared" si="63"/>
        <v>10</v>
      </c>
      <c r="F4096" s="186" t="s">
        <v>12737</v>
      </c>
    </row>
    <row r="4097" spans="2:6" x14ac:dyDescent="0.25">
      <c r="B4097" s="183">
        <v>44439.88077546296</v>
      </c>
      <c r="C4097" s="184">
        <v>1000</v>
      </c>
      <c r="D4097" s="185">
        <v>980</v>
      </c>
      <c r="E4097" s="185">
        <f t="shared" si="63"/>
        <v>20</v>
      </c>
      <c r="F4097" s="186" t="s">
        <v>12738</v>
      </c>
    </row>
    <row r="4098" spans="2:6" x14ac:dyDescent="0.25">
      <c r="B4098" s="183">
        <v>44439.881157407406</v>
      </c>
      <c r="C4098" s="184">
        <v>1000</v>
      </c>
      <c r="D4098" s="185">
        <v>980</v>
      </c>
      <c r="E4098" s="185">
        <f t="shared" si="63"/>
        <v>20</v>
      </c>
      <c r="F4098" s="186" t="s">
        <v>12739</v>
      </c>
    </row>
    <row r="4099" spans="2:6" x14ac:dyDescent="0.25">
      <c r="B4099" s="183">
        <v>44439.881597222222</v>
      </c>
      <c r="C4099" s="184">
        <v>300</v>
      </c>
      <c r="D4099" s="185">
        <v>294</v>
      </c>
      <c r="E4099" s="185">
        <f t="shared" si="63"/>
        <v>6</v>
      </c>
      <c r="F4099" s="186" t="s">
        <v>12740</v>
      </c>
    </row>
    <row r="4100" spans="2:6" x14ac:dyDescent="0.25">
      <c r="B4100" s="183">
        <v>44439.882662037038</v>
      </c>
      <c r="C4100" s="184">
        <v>200</v>
      </c>
      <c r="D4100" s="185">
        <v>196</v>
      </c>
      <c r="E4100" s="185">
        <f t="shared" si="63"/>
        <v>4</v>
      </c>
      <c r="F4100" s="186" t="s">
        <v>12741</v>
      </c>
    </row>
    <row r="4101" spans="2:6" x14ac:dyDescent="0.25">
      <c r="B4101" s="183">
        <v>44439.883958333332</v>
      </c>
      <c r="C4101" s="184">
        <v>46</v>
      </c>
      <c r="D4101" s="185">
        <v>45.08</v>
      </c>
      <c r="E4101" s="185">
        <f t="shared" ref="E4101:E4164" si="64">C4101-D4101</f>
        <v>0.92000000000000171</v>
      </c>
      <c r="F4101" s="186" t="s">
        <v>12742</v>
      </c>
    </row>
    <row r="4102" spans="2:6" x14ac:dyDescent="0.25">
      <c r="B4102" s="183">
        <v>44439.884652777779</v>
      </c>
      <c r="C4102" s="184">
        <v>300</v>
      </c>
      <c r="D4102" s="185">
        <v>292.5</v>
      </c>
      <c r="E4102" s="185">
        <f t="shared" si="64"/>
        <v>7.5</v>
      </c>
      <c r="F4102" s="186" t="s">
        <v>12743</v>
      </c>
    </row>
    <row r="4103" spans="2:6" x14ac:dyDescent="0.25">
      <c r="B4103" s="183">
        <v>44439.88622685185</v>
      </c>
      <c r="C4103" s="184">
        <v>300</v>
      </c>
      <c r="D4103" s="185">
        <v>294</v>
      </c>
      <c r="E4103" s="185">
        <f t="shared" si="64"/>
        <v>6</v>
      </c>
      <c r="F4103" s="186" t="s">
        <v>12744</v>
      </c>
    </row>
    <row r="4104" spans="2:6" x14ac:dyDescent="0.25">
      <c r="B4104" s="183">
        <v>44439.888333333336</v>
      </c>
      <c r="C4104" s="184">
        <v>100</v>
      </c>
      <c r="D4104" s="185">
        <v>97.5</v>
      </c>
      <c r="E4104" s="185">
        <f t="shared" si="64"/>
        <v>2.5</v>
      </c>
      <c r="F4104" s="186" t="s">
        <v>12745</v>
      </c>
    </row>
    <row r="4105" spans="2:6" x14ac:dyDescent="0.25">
      <c r="B4105" s="183">
        <v>44439.888333333336</v>
      </c>
      <c r="C4105" s="184">
        <v>105</v>
      </c>
      <c r="D4105" s="185">
        <v>102.9</v>
      </c>
      <c r="E4105" s="185">
        <f t="shared" si="64"/>
        <v>2.0999999999999943</v>
      </c>
      <c r="F4105" s="186" t="s">
        <v>12746</v>
      </c>
    </row>
    <row r="4106" spans="2:6" x14ac:dyDescent="0.25">
      <c r="B4106" s="183">
        <v>44439.888391203705</v>
      </c>
      <c r="C4106" s="184">
        <v>19</v>
      </c>
      <c r="D4106" s="185">
        <v>18.62</v>
      </c>
      <c r="E4106" s="185">
        <f t="shared" si="64"/>
        <v>0.37999999999999901</v>
      </c>
      <c r="F4106" s="186" t="s">
        <v>12747</v>
      </c>
    </row>
    <row r="4107" spans="2:6" x14ac:dyDescent="0.25">
      <c r="B4107" s="183">
        <v>44439.89340277778</v>
      </c>
      <c r="C4107" s="184">
        <v>3000</v>
      </c>
      <c r="D4107" s="185">
        <v>2940</v>
      </c>
      <c r="E4107" s="185">
        <f t="shared" si="64"/>
        <v>60</v>
      </c>
      <c r="F4107" s="186" t="s">
        <v>12748</v>
      </c>
    </row>
    <row r="4108" spans="2:6" x14ac:dyDescent="0.25">
      <c r="B4108" s="183">
        <v>44439.894085648149</v>
      </c>
      <c r="C4108" s="184">
        <v>300</v>
      </c>
      <c r="D4108" s="185">
        <v>292.5</v>
      </c>
      <c r="E4108" s="185">
        <f t="shared" si="64"/>
        <v>7.5</v>
      </c>
      <c r="F4108" s="186" t="s">
        <v>12749</v>
      </c>
    </row>
    <row r="4109" spans="2:6" x14ac:dyDescent="0.25">
      <c r="B4109" s="183">
        <v>44439.89434027778</v>
      </c>
      <c r="C4109" s="184">
        <v>300</v>
      </c>
      <c r="D4109" s="185">
        <v>294</v>
      </c>
      <c r="E4109" s="185">
        <f t="shared" si="64"/>
        <v>6</v>
      </c>
      <c r="F4109" s="186" t="s">
        <v>12750</v>
      </c>
    </row>
    <row r="4110" spans="2:6" x14ac:dyDescent="0.25">
      <c r="B4110" s="183">
        <v>44439.895405092589</v>
      </c>
      <c r="C4110" s="184">
        <v>19</v>
      </c>
      <c r="D4110" s="185">
        <v>18.62</v>
      </c>
      <c r="E4110" s="185">
        <f t="shared" si="64"/>
        <v>0.37999999999999901</v>
      </c>
      <c r="F4110" s="186" t="s">
        <v>12751</v>
      </c>
    </row>
    <row r="4111" spans="2:6" x14ac:dyDescent="0.25">
      <c r="B4111" s="183">
        <v>44439.895428240743</v>
      </c>
      <c r="C4111" s="184">
        <v>500</v>
      </c>
      <c r="D4111" s="185">
        <v>487.5</v>
      </c>
      <c r="E4111" s="185">
        <f t="shared" si="64"/>
        <v>12.5</v>
      </c>
      <c r="F4111" s="186" t="s">
        <v>12752</v>
      </c>
    </row>
    <row r="4112" spans="2:6" x14ac:dyDescent="0.25">
      <c r="B4112" s="183">
        <v>44439.895520833335</v>
      </c>
      <c r="C4112" s="184">
        <v>500</v>
      </c>
      <c r="D4112" s="185">
        <v>490</v>
      </c>
      <c r="E4112" s="185">
        <f t="shared" si="64"/>
        <v>10</v>
      </c>
      <c r="F4112" s="186" t="s">
        <v>12753</v>
      </c>
    </row>
    <row r="4113" spans="2:6" x14ac:dyDescent="0.25">
      <c r="B4113" s="183">
        <v>44439.896307870367</v>
      </c>
      <c r="C4113" s="184">
        <v>300</v>
      </c>
      <c r="D4113" s="185">
        <v>292.5</v>
      </c>
      <c r="E4113" s="185">
        <f t="shared" si="64"/>
        <v>7.5</v>
      </c>
      <c r="F4113" s="186" t="s">
        <v>12754</v>
      </c>
    </row>
    <row r="4114" spans="2:6" x14ac:dyDescent="0.25">
      <c r="B4114" s="183">
        <v>44439.8983912037</v>
      </c>
      <c r="C4114" s="184">
        <v>500</v>
      </c>
      <c r="D4114" s="185">
        <v>490</v>
      </c>
      <c r="E4114" s="185">
        <f t="shared" si="64"/>
        <v>10</v>
      </c>
      <c r="F4114" s="186" t="s">
        <v>12755</v>
      </c>
    </row>
    <row r="4115" spans="2:6" x14ac:dyDescent="0.25">
      <c r="B4115" s="183">
        <v>44439.898541666669</v>
      </c>
      <c r="C4115" s="184">
        <v>1000</v>
      </c>
      <c r="D4115" s="185">
        <v>980</v>
      </c>
      <c r="E4115" s="185">
        <f t="shared" si="64"/>
        <v>20</v>
      </c>
      <c r="F4115" s="186" t="s">
        <v>12756</v>
      </c>
    </row>
    <row r="4116" spans="2:6" x14ac:dyDescent="0.25">
      <c r="B4116" s="183">
        <v>44439.899039351854</v>
      </c>
      <c r="C4116" s="184">
        <v>3000</v>
      </c>
      <c r="D4116" s="185">
        <v>2940</v>
      </c>
      <c r="E4116" s="185">
        <f t="shared" si="64"/>
        <v>60</v>
      </c>
      <c r="F4116" s="186" t="s">
        <v>12757</v>
      </c>
    </row>
    <row r="4117" spans="2:6" x14ac:dyDescent="0.25">
      <c r="B4117" s="183">
        <v>44439.900625000002</v>
      </c>
      <c r="C4117" s="184">
        <v>500</v>
      </c>
      <c r="D4117" s="185">
        <v>490</v>
      </c>
      <c r="E4117" s="185">
        <f t="shared" si="64"/>
        <v>10</v>
      </c>
      <c r="F4117" s="186" t="s">
        <v>12758</v>
      </c>
    </row>
    <row r="4118" spans="2:6" x14ac:dyDescent="0.25">
      <c r="B4118" s="183">
        <v>44439.9062962963</v>
      </c>
      <c r="C4118" s="184">
        <v>500</v>
      </c>
      <c r="D4118" s="185">
        <v>490</v>
      </c>
      <c r="E4118" s="185">
        <f t="shared" si="64"/>
        <v>10</v>
      </c>
      <c r="F4118" s="186" t="s">
        <v>12759</v>
      </c>
    </row>
    <row r="4119" spans="2:6" x14ac:dyDescent="0.25">
      <c r="B4119" s="183">
        <v>44439.906527777777</v>
      </c>
      <c r="C4119" s="184">
        <v>1000</v>
      </c>
      <c r="D4119" s="185">
        <v>980</v>
      </c>
      <c r="E4119" s="185">
        <f t="shared" si="64"/>
        <v>20</v>
      </c>
      <c r="F4119" s="186" t="s">
        <v>12760</v>
      </c>
    </row>
    <row r="4120" spans="2:6" x14ac:dyDescent="0.25">
      <c r="B4120" s="183">
        <v>44439.907442129632</v>
      </c>
      <c r="C4120" s="184">
        <v>700</v>
      </c>
      <c r="D4120" s="185">
        <v>682.5</v>
      </c>
      <c r="E4120" s="185">
        <f t="shared" si="64"/>
        <v>17.5</v>
      </c>
      <c r="F4120" s="186" t="s">
        <v>12761</v>
      </c>
    </row>
    <row r="4121" spans="2:6" x14ac:dyDescent="0.25">
      <c r="B4121" s="183">
        <v>44439.908321759256</v>
      </c>
      <c r="C4121" s="184">
        <v>300</v>
      </c>
      <c r="D4121" s="185">
        <v>292.5</v>
      </c>
      <c r="E4121" s="185">
        <f t="shared" si="64"/>
        <v>7.5</v>
      </c>
      <c r="F4121" s="186" t="s">
        <v>12762</v>
      </c>
    </row>
    <row r="4122" spans="2:6" x14ac:dyDescent="0.25">
      <c r="B4122" s="183">
        <v>44439.908460648148</v>
      </c>
      <c r="C4122" s="184">
        <v>500</v>
      </c>
      <c r="D4122" s="185">
        <v>490</v>
      </c>
      <c r="E4122" s="185">
        <f t="shared" si="64"/>
        <v>10</v>
      </c>
      <c r="F4122" s="186" t="s">
        <v>12763</v>
      </c>
    </row>
    <row r="4123" spans="2:6" x14ac:dyDescent="0.25">
      <c r="B4123" s="183">
        <v>44439.908888888887</v>
      </c>
      <c r="C4123" s="184">
        <v>1000</v>
      </c>
      <c r="D4123" s="185">
        <v>975</v>
      </c>
      <c r="E4123" s="185">
        <f t="shared" si="64"/>
        <v>25</v>
      </c>
      <c r="F4123" s="186" t="s">
        <v>12764</v>
      </c>
    </row>
    <row r="4124" spans="2:6" x14ac:dyDescent="0.25">
      <c r="B4124" s="183">
        <v>44439.909178240741</v>
      </c>
      <c r="C4124" s="184">
        <v>500</v>
      </c>
      <c r="D4124" s="185">
        <v>487.5</v>
      </c>
      <c r="E4124" s="185">
        <f t="shared" si="64"/>
        <v>12.5</v>
      </c>
      <c r="F4124" s="186" t="s">
        <v>12765</v>
      </c>
    </row>
    <row r="4125" spans="2:6" x14ac:dyDescent="0.25">
      <c r="B4125" s="183">
        <v>44439.909988425927</v>
      </c>
      <c r="C4125" s="184">
        <v>200</v>
      </c>
      <c r="D4125" s="185">
        <v>195</v>
      </c>
      <c r="E4125" s="185">
        <f t="shared" si="64"/>
        <v>5</v>
      </c>
      <c r="F4125" s="186" t="s">
        <v>12766</v>
      </c>
    </row>
    <row r="4126" spans="2:6" x14ac:dyDescent="0.25">
      <c r="B4126" s="183">
        <v>44439.912210648145</v>
      </c>
      <c r="C4126" s="184">
        <v>100</v>
      </c>
      <c r="D4126" s="185">
        <v>97.5</v>
      </c>
      <c r="E4126" s="185">
        <f t="shared" si="64"/>
        <v>2.5</v>
      </c>
      <c r="F4126" s="186" t="s">
        <v>12767</v>
      </c>
    </row>
    <row r="4127" spans="2:6" x14ac:dyDescent="0.25">
      <c r="B4127" s="183">
        <v>44439.914942129632</v>
      </c>
      <c r="C4127" s="184">
        <v>700</v>
      </c>
      <c r="D4127" s="185">
        <v>686</v>
      </c>
      <c r="E4127" s="185">
        <f t="shared" si="64"/>
        <v>14</v>
      </c>
      <c r="F4127" s="186" t="s">
        <v>12768</v>
      </c>
    </row>
    <row r="4128" spans="2:6" x14ac:dyDescent="0.25">
      <c r="B4128" s="183">
        <v>44439.915636574071</v>
      </c>
      <c r="C4128" s="184">
        <v>500</v>
      </c>
      <c r="D4128" s="185">
        <v>487.5</v>
      </c>
      <c r="E4128" s="185">
        <f t="shared" si="64"/>
        <v>12.5</v>
      </c>
      <c r="F4128" s="186" t="s">
        <v>12769</v>
      </c>
    </row>
    <row r="4129" spans="2:6" x14ac:dyDescent="0.25">
      <c r="B4129" s="183">
        <v>44439.916400462964</v>
      </c>
      <c r="C4129" s="184">
        <v>10200</v>
      </c>
      <c r="D4129" s="185">
        <v>9945</v>
      </c>
      <c r="E4129" s="185">
        <f t="shared" si="64"/>
        <v>255</v>
      </c>
      <c r="F4129" s="186" t="s">
        <v>12770</v>
      </c>
    </row>
    <row r="4130" spans="2:6" x14ac:dyDescent="0.25">
      <c r="B4130" s="183">
        <v>44439.916562500002</v>
      </c>
      <c r="C4130" s="184">
        <v>300</v>
      </c>
      <c r="D4130" s="185">
        <v>292.5</v>
      </c>
      <c r="E4130" s="185">
        <f t="shared" si="64"/>
        <v>7.5</v>
      </c>
      <c r="F4130" s="186" t="s">
        <v>12771</v>
      </c>
    </row>
    <row r="4131" spans="2:6" x14ac:dyDescent="0.25">
      <c r="B4131" s="183">
        <v>44439.917187500003</v>
      </c>
      <c r="C4131" s="184">
        <v>800</v>
      </c>
      <c r="D4131" s="185">
        <v>784</v>
      </c>
      <c r="E4131" s="185">
        <f t="shared" si="64"/>
        <v>16</v>
      </c>
      <c r="F4131" s="186" t="s">
        <v>12772</v>
      </c>
    </row>
    <row r="4132" spans="2:6" x14ac:dyDescent="0.25">
      <c r="B4132" s="183">
        <v>44439.919270833336</v>
      </c>
      <c r="C4132" s="184">
        <v>1000</v>
      </c>
      <c r="D4132" s="185">
        <v>975</v>
      </c>
      <c r="E4132" s="185">
        <f t="shared" si="64"/>
        <v>25</v>
      </c>
      <c r="F4132" s="186" t="s">
        <v>12773</v>
      </c>
    </row>
    <row r="4133" spans="2:6" x14ac:dyDescent="0.25">
      <c r="B4133" s="183">
        <v>44439.921157407407</v>
      </c>
      <c r="C4133" s="184">
        <v>500</v>
      </c>
      <c r="D4133" s="185">
        <v>487.5</v>
      </c>
      <c r="E4133" s="185">
        <f t="shared" si="64"/>
        <v>12.5</v>
      </c>
      <c r="F4133" s="186" t="s">
        <v>12774</v>
      </c>
    </row>
    <row r="4134" spans="2:6" x14ac:dyDescent="0.25">
      <c r="B4134" s="183">
        <v>44439.921817129631</v>
      </c>
      <c r="C4134" s="184">
        <v>1000</v>
      </c>
      <c r="D4134" s="185">
        <v>980</v>
      </c>
      <c r="E4134" s="185">
        <f t="shared" si="64"/>
        <v>20</v>
      </c>
      <c r="F4134" s="186" t="s">
        <v>12775</v>
      </c>
    </row>
    <row r="4135" spans="2:6" x14ac:dyDescent="0.25">
      <c r="B4135" s="183">
        <v>44439.922013888892</v>
      </c>
      <c r="C4135" s="184">
        <v>1000</v>
      </c>
      <c r="D4135" s="185">
        <v>980</v>
      </c>
      <c r="E4135" s="185">
        <f t="shared" si="64"/>
        <v>20</v>
      </c>
      <c r="F4135" s="186" t="s">
        <v>12776</v>
      </c>
    </row>
    <row r="4136" spans="2:6" x14ac:dyDescent="0.25">
      <c r="B4136" s="183">
        <v>44439.922766203701</v>
      </c>
      <c r="C4136" s="184">
        <v>100</v>
      </c>
      <c r="D4136" s="185">
        <v>97.5</v>
      </c>
      <c r="E4136" s="185">
        <f t="shared" si="64"/>
        <v>2.5</v>
      </c>
      <c r="F4136" s="186" t="s">
        <v>12777</v>
      </c>
    </row>
    <row r="4137" spans="2:6" x14ac:dyDescent="0.25">
      <c r="B4137" s="183">
        <v>44439.922893518517</v>
      </c>
      <c r="C4137" s="184">
        <v>500</v>
      </c>
      <c r="D4137" s="185">
        <v>487.5</v>
      </c>
      <c r="E4137" s="185">
        <f t="shared" si="64"/>
        <v>12.5</v>
      </c>
      <c r="F4137" s="186" t="s">
        <v>12778</v>
      </c>
    </row>
    <row r="4138" spans="2:6" x14ac:dyDescent="0.25">
      <c r="B4138" s="183">
        <v>44439.924375000002</v>
      </c>
      <c r="C4138" s="184">
        <v>1000</v>
      </c>
      <c r="D4138" s="185">
        <v>980</v>
      </c>
      <c r="E4138" s="185">
        <f t="shared" si="64"/>
        <v>20</v>
      </c>
      <c r="F4138" s="186" t="s">
        <v>12779</v>
      </c>
    </row>
    <row r="4139" spans="2:6" x14ac:dyDescent="0.25">
      <c r="B4139" s="183">
        <v>44439.925000000003</v>
      </c>
      <c r="C4139" s="184">
        <v>500</v>
      </c>
      <c r="D4139" s="185">
        <v>490</v>
      </c>
      <c r="E4139" s="185">
        <f t="shared" si="64"/>
        <v>10</v>
      </c>
      <c r="F4139" s="186" t="s">
        <v>12780</v>
      </c>
    </row>
    <row r="4140" spans="2:6" x14ac:dyDescent="0.25">
      <c r="B4140" s="183">
        <v>44439.925011574072</v>
      </c>
      <c r="C4140" s="184">
        <v>600</v>
      </c>
      <c r="D4140" s="185">
        <v>585</v>
      </c>
      <c r="E4140" s="185">
        <f t="shared" si="64"/>
        <v>15</v>
      </c>
      <c r="F4140" s="186" t="s">
        <v>12781</v>
      </c>
    </row>
    <row r="4141" spans="2:6" x14ac:dyDescent="0.25">
      <c r="B4141" s="183">
        <v>44439.928402777776</v>
      </c>
      <c r="C4141" s="184">
        <v>1000</v>
      </c>
      <c r="D4141" s="185">
        <v>980</v>
      </c>
      <c r="E4141" s="185">
        <f t="shared" si="64"/>
        <v>20</v>
      </c>
      <c r="F4141" s="186" t="s">
        <v>12782</v>
      </c>
    </row>
    <row r="4142" spans="2:6" x14ac:dyDescent="0.25">
      <c r="B4142" s="183">
        <v>44439.928749999999</v>
      </c>
      <c r="C4142" s="184">
        <v>300</v>
      </c>
      <c r="D4142" s="185">
        <v>292.5</v>
      </c>
      <c r="E4142" s="185">
        <f t="shared" si="64"/>
        <v>7.5</v>
      </c>
      <c r="F4142" s="186" t="s">
        <v>12783</v>
      </c>
    </row>
    <row r="4143" spans="2:6" x14ac:dyDescent="0.25">
      <c r="B4143" s="183">
        <v>44439.9299537037</v>
      </c>
      <c r="C4143" s="184">
        <v>750</v>
      </c>
      <c r="D4143" s="185">
        <v>735</v>
      </c>
      <c r="E4143" s="185">
        <f t="shared" si="64"/>
        <v>15</v>
      </c>
      <c r="F4143" s="186" t="s">
        <v>12784</v>
      </c>
    </row>
    <row r="4144" spans="2:6" x14ac:dyDescent="0.25">
      <c r="B4144" s="183">
        <v>44439.93074074074</v>
      </c>
      <c r="C4144" s="184">
        <v>7800</v>
      </c>
      <c r="D4144" s="185">
        <v>7644</v>
      </c>
      <c r="E4144" s="185">
        <f t="shared" si="64"/>
        <v>156</v>
      </c>
      <c r="F4144" s="186" t="s">
        <v>12785</v>
      </c>
    </row>
    <row r="4145" spans="2:6" x14ac:dyDescent="0.25">
      <c r="B4145" s="183">
        <v>44439.930914351855</v>
      </c>
      <c r="C4145" s="184">
        <v>37</v>
      </c>
      <c r="D4145" s="185">
        <v>36.26</v>
      </c>
      <c r="E4145" s="185">
        <f t="shared" si="64"/>
        <v>0.74000000000000199</v>
      </c>
      <c r="F4145" s="186" t="s">
        <v>12786</v>
      </c>
    </row>
    <row r="4146" spans="2:6" x14ac:dyDescent="0.25">
      <c r="B4146" s="183">
        <v>44439.931388888886</v>
      </c>
      <c r="C4146" s="184">
        <v>500</v>
      </c>
      <c r="D4146" s="185">
        <v>490</v>
      </c>
      <c r="E4146" s="185">
        <f t="shared" si="64"/>
        <v>10</v>
      </c>
      <c r="F4146" s="186" t="s">
        <v>12787</v>
      </c>
    </row>
    <row r="4147" spans="2:6" x14ac:dyDescent="0.25">
      <c r="B4147" s="183">
        <v>44439.931689814817</v>
      </c>
      <c r="C4147" s="184">
        <v>500</v>
      </c>
      <c r="D4147" s="185">
        <v>487.5</v>
      </c>
      <c r="E4147" s="185">
        <f t="shared" si="64"/>
        <v>12.5</v>
      </c>
      <c r="F4147" s="186" t="s">
        <v>12788</v>
      </c>
    </row>
    <row r="4148" spans="2:6" x14ac:dyDescent="0.25">
      <c r="B4148" s="183">
        <v>44439.933611111112</v>
      </c>
      <c r="C4148" s="184">
        <v>700</v>
      </c>
      <c r="D4148" s="185">
        <v>686</v>
      </c>
      <c r="E4148" s="185">
        <f t="shared" si="64"/>
        <v>14</v>
      </c>
      <c r="F4148" s="186" t="s">
        <v>12789</v>
      </c>
    </row>
    <row r="4149" spans="2:6" x14ac:dyDescent="0.25">
      <c r="B4149" s="183">
        <v>44439.933877314812</v>
      </c>
      <c r="C4149" s="184">
        <v>500</v>
      </c>
      <c r="D4149" s="185">
        <v>490</v>
      </c>
      <c r="E4149" s="185">
        <f t="shared" si="64"/>
        <v>10</v>
      </c>
      <c r="F4149" s="186" t="s">
        <v>12790</v>
      </c>
    </row>
    <row r="4150" spans="2:6" x14ac:dyDescent="0.25">
      <c r="B4150" s="183">
        <v>44439.934108796297</v>
      </c>
      <c r="C4150" s="184">
        <v>1000</v>
      </c>
      <c r="D4150" s="185">
        <v>975</v>
      </c>
      <c r="E4150" s="185">
        <f t="shared" si="64"/>
        <v>25</v>
      </c>
      <c r="F4150" s="186" t="s">
        <v>12791</v>
      </c>
    </row>
    <row r="4151" spans="2:6" x14ac:dyDescent="0.25">
      <c r="B4151" s="183">
        <v>44439.935902777775</v>
      </c>
      <c r="C4151" s="184">
        <v>300</v>
      </c>
      <c r="D4151" s="185">
        <v>294</v>
      </c>
      <c r="E4151" s="185">
        <f t="shared" si="64"/>
        <v>6</v>
      </c>
      <c r="F4151" s="186" t="s">
        <v>12792</v>
      </c>
    </row>
    <row r="4152" spans="2:6" x14ac:dyDescent="0.25">
      <c r="B4152" s="183">
        <v>44439.937974537039</v>
      </c>
      <c r="C4152" s="184">
        <v>500</v>
      </c>
      <c r="D4152" s="185">
        <v>490</v>
      </c>
      <c r="E4152" s="185">
        <f t="shared" si="64"/>
        <v>10</v>
      </c>
      <c r="F4152" s="186" t="s">
        <v>12793</v>
      </c>
    </row>
    <row r="4153" spans="2:6" x14ac:dyDescent="0.25">
      <c r="B4153" s="183">
        <v>44439.939236111109</v>
      </c>
      <c r="C4153" s="184">
        <v>300</v>
      </c>
      <c r="D4153" s="185">
        <v>292.5</v>
      </c>
      <c r="E4153" s="185">
        <f t="shared" si="64"/>
        <v>7.5</v>
      </c>
      <c r="F4153" s="186" t="s">
        <v>12794</v>
      </c>
    </row>
    <row r="4154" spans="2:6" x14ac:dyDescent="0.25">
      <c r="B4154" s="183">
        <v>44439.940625000003</v>
      </c>
      <c r="C4154" s="184">
        <v>300</v>
      </c>
      <c r="D4154" s="185">
        <v>292.5</v>
      </c>
      <c r="E4154" s="185">
        <f t="shared" si="64"/>
        <v>7.5</v>
      </c>
      <c r="F4154" s="186" t="s">
        <v>12795</v>
      </c>
    </row>
    <row r="4155" spans="2:6" x14ac:dyDescent="0.25">
      <c r="B4155" s="183">
        <v>44439.94222222222</v>
      </c>
      <c r="C4155" s="184">
        <v>1000</v>
      </c>
      <c r="D4155" s="185">
        <v>980</v>
      </c>
      <c r="E4155" s="185">
        <f t="shared" si="64"/>
        <v>20</v>
      </c>
      <c r="F4155" s="186" t="s">
        <v>12796</v>
      </c>
    </row>
    <row r="4156" spans="2:6" x14ac:dyDescent="0.25">
      <c r="B4156" s="183">
        <v>44439.943472222221</v>
      </c>
      <c r="C4156" s="184">
        <v>3000</v>
      </c>
      <c r="D4156" s="185">
        <v>2925</v>
      </c>
      <c r="E4156" s="185">
        <f t="shared" si="64"/>
        <v>75</v>
      </c>
      <c r="F4156" s="186" t="s">
        <v>12797</v>
      </c>
    </row>
    <row r="4157" spans="2:6" x14ac:dyDescent="0.25">
      <c r="B4157" s="183">
        <v>44439.945740740739</v>
      </c>
      <c r="C4157" s="184">
        <v>600</v>
      </c>
      <c r="D4157" s="185">
        <v>585</v>
      </c>
      <c r="E4157" s="185">
        <f t="shared" si="64"/>
        <v>15</v>
      </c>
      <c r="F4157" s="186" t="s">
        <v>12798</v>
      </c>
    </row>
    <row r="4158" spans="2:6" x14ac:dyDescent="0.25">
      <c r="B4158" s="183">
        <v>44439.947071759256</v>
      </c>
      <c r="C4158" s="184">
        <v>1000</v>
      </c>
      <c r="D4158" s="185">
        <v>980</v>
      </c>
      <c r="E4158" s="185">
        <f t="shared" si="64"/>
        <v>20</v>
      </c>
      <c r="F4158" s="186" t="s">
        <v>12799</v>
      </c>
    </row>
    <row r="4159" spans="2:6" x14ac:dyDescent="0.25">
      <c r="B4159" s="183">
        <v>44439.948344907411</v>
      </c>
      <c r="C4159" s="184">
        <v>500</v>
      </c>
      <c r="D4159" s="185">
        <v>490</v>
      </c>
      <c r="E4159" s="185">
        <f t="shared" si="64"/>
        <v>10</v>
      </c>
      <c r="F4159" s="186" t="s">
        <v>12800</v>
      </c>
    </row>
    <row r="4160" spans="2:6" x14ac:dyDescent="0.25">
      <c r="B4160" s="183">
        <v>44439.948414351849</v>
      </c>
      <c r="C4160" s="184">
        <v>1500</v>
      </c>
      <c r="D4160" s="185">
        <v>1462.5</v>
      </c>
      <c r="E4160" s="185">
        <f t="shared" si="64"/>
        <v>37.5</v>
      </c>
      <c r="F4160" s="186" t="s">
        <v>12801</v>
      </c>
    </row>
    <row r="4161" spans="2:6" x14ac:dyDescent="0.25">
      <c r="B4161" s="183">
        <v>44439.949363425927</v>
      </c>
      <c r="C4161" s="184">
        <v>1000</v>
      </c>
      <c r="D4161" s="185">
        <v>980</v>
      </c>
      <c r="E4161" s="185">
        <f t="shared" si="64"/>
        <v>20</v>
      </c>
      <c r="F4161" s="186" t="s">
        <v>12802</v>
      </c>
    </row>
    <row r="4162" spans="2:6" x14ac:dyDescent="0.25">
      <c r="B4162" s="183">
        <v>44439.950844907406</v>
      </c>
      <c r="C4162" s="184">
        <v>500</v>
      </c>
      <c r="D4162" s="185">
        <v>487.5</v>
      </c>
      <c r="E4162" s="185">
        <f t="shared" si="64"/>
        <v>12.5</v>
      </c>
      <c r="F4162" s="186" t="s">
        <v>12803</v>
      </c>
    </row>
    <row r="4163" spans="2:6" x14ac:dyDescent="0.25">
      <c r="B4163" s="183">
        <v>44439.95103009259</v>
      </c>
      <c r="C4163" s="184">
        <v>2500</v>
      </c>
      <c r="D4163" s="185">
        <v>2437.5</v>
      </c>
      <c r="E4163" s="185">
        <f t="shared" si="64"/>
        <v>62.5</v>
      </c>
      <c r="F4163" s="186" t="s">
        <v>12804</v>
      </c>
    </row>
    <row r="4164" spans="2:6" x14ac:dyDescent="0.25">
      <c r="B4164" s="183">
        <v>44439.951736111114</v>
      </c>
      <c r="C4164" s="184">
        <v>500</v>
      </c>
      <c r="D4164" s="185">
        <v>490</v>
      </c>
      <c r="E4164" s="185">
        <f t="shared" si="64"/>
        <v>10</v>
      </c>
      <c r="F4164" s="186" t="s">
        <v>12805</v>
      </c>
    </row>
    <row r="4165" spans="2:6" x14ac:dyDescent="0.25">
      <c r="B4165" s="183">
        <v>44439.952291666668</v>
      </c>
      <c r="C4165" s="184">
        <v>1000</v>
      </c>
      <c r="D4165" s="185">
        <v>975</v>
      </c>
      <c r="E4165" s="185">
        <f t="shared" ref="E4165:E4195" si="65">C4165-D4165</f>
        <v>25</v>
      </c>
      <c r="F4165" s="186" t="s">
        <v>12806</v>
      </c>
    </row>
    <row r="4166" spans="2:6" x14ac:dyDescent="0.25">
      <c r="B4166" s="183">
        <v>44439.952499999999</v>
      </c>
      <c r="C4166" s="184">
        <v>23</v>
      </c>
      <c r="D4166" s="185">
        <v>22.54</v>
      </c>
      <c r="E4166" s="185">
        <f t="shared" si="65"/>
        <v>0.46000000000000085</v>
      </c>
      <c r="F4166" s="186" t="s">
        <v>12807</v>
      </c>
    </row>
    <row r="4167" spans="2:6" x14ac:dyDescent="0.25">
      <c r="B4167" s="183">
        <v>44439.953275462962</v>
      </c>
      <c r="C4167" s="184">
        <v>500</v>
      </c>
      <c r="D4167" s="185">
        <v>490</v>
      </c>
      <c r="E4167" s="185">
        <f t="shared" si="65"/>
        <v>10</v>
      </c>
      <c r="F4167" s="186" t="s">
        <v>12808</v>
      </c>
    </row>
    <row r="4168" spans="2:6" x14ac:dyDescent="0.25">
      <c r="B4168" s="183">
        <v>44439.955277777779</v>
      </c>
      <c r="C4168" s="184">
        <v>500</v>
      </c>
      <c r="D4168" s="185">
        <v>490</v>
      </c>
      <c r="E4168" s="185">
        <f t="shared" si="65"/>
        <v>10</v>
      </c>
      <c r="F4168" s="186" t="s">
        <v>12809</v>
      </c>
    </row>
    <row r="4169" spans="2:6" x14ac:dyDescent="0.25">
      <c r="B4169" s="183">
        <v>44439.956944444442</v>
      </c>
      <c r="C4169" s="184">
        <v>1000</v>
      </c>
      <c r="D4169" s="185">
        <v>975</v>
      </c>
      <c r="E4169" s="185">
        <f t="shared" si="65"/>
        <v>25</v>
      </c>
      <c r="F4169" s="186" t="s">
        <v>12810</v>
      </c>
    </row>
    <row r="4170" spans="2:6" x14ac:dyDescent="0.25">
      <c r="B4170" s="183">
        <v>44439.957314814812</v>
      </c>
      <c r="C4170" s="184">
        <v>2000</v>
      </c>
      <c r="D4170" s="185">
        <v>1960</v>
      </c>
      <c r="E4170" s="185">
        <f t="shared" si="65"/>
        <v>40</v>
      </c>
      <c r="F4170" s="186" t="s">
        <v>12811</v>
      </c>
    </row>
    <row r="4171" spans="2:6" x14ac:dyDescent="0.25">
      <c r="B4171" s="183">
        <v>44439.957465277781</v>
      </c>
      <c r="C4171" s="184">
        <v>500</v>
      </c>
      <c r="D4171" s="185">
        <v>487.5</v>
      </c>
      <c r="E4171" s="185">
        <f t="shared" si="65"/>
        <v>12.5</v>
      </c>
      <c r="F4171" s="186" t="s">
        <v>12812</v>
      </c>
    </row>
    <row r="4172" spans="2:6" x14ac:dyDescent="0.25">
      <c r="B4172" s="183">
        <v>44439.957557870373</v>
      </c>
      <c r="C4172" s="184">
        <v>1000</v>
      </c>
      <c r="D4172" s="185">
        <v>980</v>
      </c>
      <c r="E4172" s="185">
        <f t="shared" si="65"/>
        <v>20</v>
      </c>
      <c r="F4172" s="186" t="s">
        <v>12813</v>
      </c>
    </row>
    <row r="4173" spans="2:6" x14ac:dyDescent="0.25">
      <c r="B4173" s="183">
        <v>44439.95815972222</v>
      </c>
      <c r="C4173" s="184">
        <v>500</v>
      </c>
      <c r="D4173" s="185">
        <v>487.5</v>
      </c>
      <c r="E4173" s="185">
        <f t="shared" si="65"/>
        <v>12.5</v>
      </c>
      <c r="F4173" s="186" t="s">
        <v>12814</v>
      </c>
    </row>
    <row r="4174" spans="2:6" x14ac:dyDescent="0.25">
      <c r="B4174" s="183">
        <v>44439.958981481483</v>
      </c>
      <c r="C4174" s="184">
        <v>500</v>
      </c>
      <c r="D4174" s="185">
        <v>487.5</v>
      </c>
      <c r="E4174" s="185">
        <f t="shared" si="65"/>
        <v>12.5</v>
      </c>
      <c r="F4174" s="186" t="s">
        <v>12815</v>
      </c>
    </row>
    <row r="4175" spans="2:6" x14ac:dyDescent="0.25">
      <c r="B4175" s="183">
        <v>44439.959745370368</v>
      </c>
      <c r="C4175" s="184">
        <v>300</v>
      </c>
      <c r="D4175" s="185">
        <v>292.5</v>
      </c>
      <c r="E4175" s="185">
        <f t="shared" si="65"/>
        <v>7.5</v>
      </c>
      <c r="F4175" s="186" t="s">
        <v>12816</v>
      </c>
    </row>
    <row r="4176" spans="2:6" x14ac:dyDescent="0.25">
      <c r="B4176" s="183">
        <v>44439.960740740738</v>
      </c>
      <c r="C4176" s="184">
        <v>1000</v>
      </c>
      <c r="D4176" s="185">
        <v>980</v>
      </c>
      <c r="E4176" s="185">
        <f t="shared" si="65"/>
        <v>20</v>
      </c>
      <c r="F4176" s="186" t="s">
        <v>12817</v>
      </c>
    </row>
    <row r="4177" spans="2:6" x14ac:dyDescent="0.25">
      <c r="B4177" s="183">
        <v>44439.963067129633</v>
      </c>
      <c r="C4177" s="184">
        <v>72</v>
      </c>
      <c r="D4177" s="185">
        <v>70.56</v>
      </c>
      <c r="E4177" s="185">
        <f t="shared" si="65"/>
        <v>1.4399999999999977</v>
      </c>
      <c r="F4177" s="186" t="s">
        <v>12818</v>
      </c>
    </row>
    <row r="4178" spans="2:6" x14ac:dyDescent="0.25">
      <c r="B4178" s="183">
        <v>44439.965266203704</v>
      </c>
      <c r="C4178" s="184">
        <v>3000</v>
      </c>
      <c r="D4178" s="185">
        <v>2940</v>
      </c>
      <c r="E4178" s="185">
        <f t="shared" si="65"/>
        <v>60</v>
      </c>
      <c r="F4178" s="186" t="s">
        <v>12819</v>
      </c>
    </row>
    <row r="4179" spans="2:6" x14ac:dyDescent="0.25">
      <c r="B4179" s="183">
        <v>44439.965601851851</v>
      </c>
      <c r="C4179" s="184">
        <v>500</v>
      </c>
      <c r="D4179" s="185">
        <v>487.5</v>
      </c>
      <c r="E4179" s="185">
        <f t="shared" si="65"/>
        <v>12.5</v>
      </c>
      <c r="F4179" s="186" t="s">
        <v>12820</v>
      </c>
    </row>
    <row r="4180" spans="2:6" x14ac:dyDescent="0.25">
      <c r="B4180" s="183">
        <v>44439.966979166667</v>
      </c>
      <c r="C4180" s="184">
        <v>1000</v>
      </c>
      <c r="D4180" s="185">
        <v>980</v>
      </c>
      <c r="E4180" s="185">
        <f t="shared" si="65"/>
        <v>20</v>
      </c>
      <c r="F4180" s="186" t="s">
        <v>12821</v>
      </c>
    </row>
    <row r="4181" spans="2:6" x14ac:dyDescent="0.25">
      <c r="B4181" s="183">
        <v>44439.968090277776</v>
      </c>
      <c r="C4181" s="184">
        <v>1000</v>
      </c>
      <c r="D4181" s="185">
        <v>980</v>
      </c>
      <c r="E4181" s="185">
        <f t="shared" si="65"/>
        <v>20</v>
      </c>
      <c r="F4181" s="186" t="s">
        <v>12822</v>
      </c>
    </row>
    <row r="4182" spans="2:6" x14ac:dyDescent="0.25">
      <c r="B4182" s="183">
        <v>44439.968726851854</v>
      </c>
      <c r="C4182" s="184">
        <v>300</v>
      </c>
      <c r="D4182" s="185">
        <v>294</v>
      </c>
      <c r="E4182" s="185">
        <f t="shared" si="65"/>
        <v>6</v>
      </c>
      <c r="F4182" s="186" t="s">
        <v>12823</v>
      </c>
    </row>
    <row r="4183" spans="2:6" x14ac:dyDescent="0.25">
      <c r="B4183" s="183">
        <v>44439.970300925925</v>
      </c>
      <c r="C4183" s="184">
        <v>500</v>
      </c>
      <c r="D4183" s="185">
        <v>490</v>
      </c>
      <c r="E4183" s="185">
        <f t="shared" si="65"/>
        <v>10</v>
      </c>
      <c r="F4183" s="186" t="s">
        <v>12824</v>
      </c>
    </row>
    <row r="4184" spans="2:6" x14ac:dyDescent="0.25">
      <c r="B4184" s="183">
        <v>44439.971076388887</v>
      </c>
      <c r="C4184" s="184">
        <v>500</v>
      </c>
      <c r="D4184" s="185">
        <v>490</v>
      </c>
      <c r="E4184" s="185">
        <f t="shared" si="65"/>
        <v>10</v>
      </c>
      <c r="F4184" s="186" t="s">
        <v>12825</v>
      </c>
    </row>
    <row r="4185" spans="2:6" x14ac:dyDescent="0.25">
      <c r="B4185" s="183">
        <v>44439.973819444444</v>
      </c>
      <c r="C4185" s="184">
        <v>300</v>
      </c>
      <c r="D4185" s="185">
        <v>294</v>
      </c>
      <c r="E4185" s="185">
        <f t="shared" si="65"/>
        <v>6</v>
      </c>
      <c r="F4185" s="186" t="s">
        <v>12826</v>
      </c>
    </row>
    <row r="4186" spans="2:6" x14ac:dyDescent="0.25">
      <c r="B4186" s="183">
        <v>44439.97383101852</v>
      </c>
      <c r="C4186" s="184">
        <v>300</v>
      </c>
      <c r="D4186" s="185">
        <v>292.5</v>
      </c>
      <c r="E4186" s="185">
        <f t="shared" si="65"/>
        <v>7.5</v>
      </c>
      <c r="F4186" s="186" t="s">
        <v>12827</v>
      </c>
    </row>
    <row r="4187" spans="2:6" x14ac:dyDescent="0.25">
      <c r="B4187" s="183">
        <v>44439.97556712963</v>
      </c>
      <c r="C4187" s="184">
        <v>1000</v>
      </c>
      <c r="D4187" s="185">
        <v>980</v>
      </c>
      <c r="E4187" s="185">
        <f t="shared" si="65"/>
        <v>20</v>
      </c>
      <c r="F4187" s="186" t="s">
        <v>12828</v>
      </c>
    </row>
    <row r="4188" spans="2:6" x14ac:dyDescent="0.25">
      <c r="B4188" s="183">
        <v>44439.979687500003</v>
      </c>
      <c r="C4188" s="184">
        <v>300</v>
      </c>
      <c r="D4188" s="185">
        <v>292.5</v>
      </c>
      <c r="E4188" s="185">
        <f t="shared" si="65"/>
        <v>7.5</v>
      </c>
      <c r="F4188" s="186" t="s">
        <v>12829</v>
      </c>
    </row>
    <row r="4189" spans="2:6" x14ac:dyDescent="0.25">
      <c r="B4189" s="183">
        <v>44439.979907407411</v>
      </c>
      <c r="C4189" s="184">
        <v>300</v>
      </c>
      <c r="D4189" s="185">
        <v>292.5</v>
      </c>
      <c r="E4189" s="185">
        <f t="shared" si="65"/>
        <v>7.5</v>
      </c>
      <c r="F4189" s="186" t="s">
        <v>12830</v>
      </c>
    </row>
    <row r="4190" spans="2:6" x14ac:dyDescent="0.25">
      <c r="B4190" s="183">
        <v>44439.981273148151</v>
      </c>
      <c r="C4190" s="184">
        <v>500</v>
      </c>
      <c r="D4190" s="185">
        <v>487.5</v>
      </c>
      <c r="E4190" s="185">
        <f t="shared" si="65"/>
        <v>12.5</v>
      </c>
      <c r="F4190" s="186" t="s">
        <v>12831</v>
      </c>
    </row>
    <row r="4191" spans="2:6" x14ac:dyDescent="0.25">
      <c r="B4191" s="183">
        <v>44439.98369212963</v>
      </c>
      <c r="C4191" s="184">
        <v>800</v>
      </c>
      <c r="D4191" s="185">
        <v>784</v>
      </c>
      <c r="E4191" s="185">
        <f t="shared" si="65"/>
        <v>16</v>
      </c>
      <c r="F4191" s="186" t="s">
        <v>12832</v>
      </c>
    </row>
    <row r="4192" spans="2:6" x14ac:dyDescent="0.25">
      <c r="B4192" s="183">
        <v>44439.985937500001</v>
      </c>
      <c r="C4192" s="184">
        <v>500</v>
      </c>
      <c r="D4192" s="185">
        <v>490</v>
      </c>
      <c r="E4192" s="185">
        <f t="shared" si="65"/>
        <v>10</v>
      </c>
      <c r="F4192" s="186" t="s">
        <v>12833</v>
      </c>
    </row>
    <row r="4193" spans="2:6" x14ac:dyDescent="0.25">
      <c r="B4193" s="183">
        <v>44439.98609953704</v>
      </c>
      <c r="C4193" s="184">
        <v>42</v>
      </c>
      <c r="D4193" s="185">
        <v>41.16</v>
      </c>
      <c r="E4193" s="185">
        <f t="shared" si="65"/>
        <v>0.84000000000000341</v>
      </c>
      <c r="F4193" s="186" t="s">
        <v>12834</v>
      </c>
    </row>
    <row r="4194" spans="2:6" x14ac:dyDescent="0.25">
      <c r="B4194" s="183">
        <v>44439.988854166666</v>
      </c>
      <c r="C4194" s="184">
        <v>1000</v>
      </c>
      <c r="D4194" s="185">
        <v>975</v>
      </c>
      <c r="E4194" s="185">
        <f t="shared" si="65"/>
        <v>25</v>
      </c>
      <c r="F4194" s="186" t="s">
        <v>12835</v>
      </c>
    </row>
    <row r="4195" spans="2:6" x14ac:dyDescent="0.25">
      <c r="B4195" s="183">
        <v>44439.994189814817</v>
      </c>
      <c r="C4195" s="184">
        <v>1000</v>
      </c>
      <c r="D4195" s="185">
        <v>975</v>
      </c>
      <c r="E4195" s="185">
        <f t="shared" si="65"/>
        <v>25</v>
      </c>
      <c r="F4195" s="186" t="s">
        <v>12836</v>
      </c>
    </row>
    <row r="4196" spans="2:6" x14ac:dyDescent="0.25">
      <c r="B4196" s="86" t="s">
        <v>73</v>
      </c>
      <c r="C4196" s="46">
        <f>SUM(C5:C4195)</f>
        <v>2580339</v>
      </c>
      <c r="D4196" s="46">
        <f>SUM(D5:D4195)</f>
        <v>2522722.0000000019</v>
      </c>
      <c r="E4196" s="46">
        <f>SUM(E5:E4195)</f>
        <v>57617.000000000065</v>
      </c>
      <c r="F4196" s="93"/>
    </row>
  </sheetData>
  <sheetProtection algorithmName="SHA-512" hashValue="wiQsdQmLiBbp4cnULYKAzWhNDG3bTsJjkN/wGRuv3FI+oQoEv1MiIwaW6rK3sqY3DshH/Yze+C1Av3uohh8DUA==" saltValue="jz6vZixK4Bx4amQdRrn07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08FE4"/>
  </sheetPr>
  <dimension ref="A1:EH171"/>
  <sheetViews>
    <sheetView workbookViewId="0">
      <pane xSplit="1" ySplit="4" topLeftCell="B16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93" customWidth="1"/>
    <col min="2" max="2" width="28.140625" style="197" customWidth="1"/>
    <col min="3" max="5" width="20.5703125" style="198" customWidth="1"/>
    <col min="6" max="6" width="30.140625" style="103" bestFit="1" customWidth="1"/>
    <col min="7" max="7" width="2.85546875" style="199" bestFit="1" customWidth="1"/>
    <col min="8" max="16384" width="8.85546875" style="84"/>
  </cols>
  <sheetData>
    <row r="1" spans="1:138" s="103" customFormat="1" ht="48" customHeight="1" x14ac:dyDescent="0.25">
      <c r="A1" s="93"/>
      <c r="B1" s="94"/>
      <c r="C1" s="293" t="s">
        <v>86</v>
      </c>
      <c r="D1" s="293"/>
      <c r="E1" s="293"/>
      <c r="F1" s="293"/>
      <c r="G1" s="2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</row>
    <row r="2" spans="1:138" s="93" customFormat="1" ht="14.25" x14ac:dyDescent="0.2">
      <c r="A2" s="96"/>
      <c r="B2" s="151" t="s">
        <v>45</v>
      </c>
      <c r="C2" s="176">
        <f>SUM(D171)</f>
        <v>225208.65999999995</v>
      </c>
      <c r="D2" s="176"/>
      <c r="E2" s="176"/>
      <c r="F2" s="188"/>
      <c r="G2" s="189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</row>
    <row r="3" spans="1:138" s="93" customFormat="1" ht="12.75" x14ac:dyDescent="0.2">
      <c r="B3" s="190"/>
      <c r="C3" s="191"/>
      <c r="D3" s="191"/>
      <c r="E3" s="191"/>
      <c r="F3" s="99"/>
      <c r="G3" s="192"/>
    </row>
    <row r="4" spans="1:138" s="182" customFormat="1" ht="32.25" customHeight="1" x14ac:dyDescent="0.2">
      <c r="A4" s="102"/>
      <c r="B4" s="86" t="s">
        <v>32</v>
      </c>
      <c r="C4" s="46" t="s">
        <v>55</v>
      </c>
      <c r="D4" s="46" t="s">
        <v>56</v>
      </c>
      <c r="E4" s="46" t="s">
        <v>57</v>
      </c>
      <c r="F4" s="302" t="s">
        <v>42</v>
      </c>
      <c r="G4" s="303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</row>
    <row r="5" spans="1:138" x14ac:dyDescent="0.25">
      <c r="A5" s="108"/>
      <c r="B5" s="193">
        <v>44409</v>
      </c>
      <c r="C5" s="194">
        <v>1000</v>
      </c>
      <c r="D5" s="194">
        <v>968</v>
      </c>
      <c r="E5" s="195">
        <v>32</v>
      </c>
      <c r="F5" s="196" t="s">
        <v>90</v>
      </c>
      <c r="G5" s="193" t="s">
        <v>91</v>
      </c>
    </row>
    <row r="6" spans="1:138" x14ac:dyDescent="0.25">
      <c r="A6" s="108"/>
      <c r="B6" s="193">
        <v>44409</v>
      </c>
      <c r="C6" s="194">
        <v>3000</v>
      </c>
      <c r="D6" s="194">
        <v>2924</v>
      </c>
      <c r="E6" s="195">
        <v>76</v>
      </c>
      <c r="F6" s="196" t="s">
        <v>92</v>
      </c>
      <c r="G6" s="193" t="s">
        <v>93</v>
      </c>
    </row>
    <row r="7" spans="1:138" x14ac:dyDescent="0.25">
      <c r="A7" s="108"/>
      <c r="B7" s="193">
        <v>44409</v>
      </c>
      <c r="C7" s="194">
        <v>3000</v>
      </c>
      <c r="D7" s="194">
        <v>2924</v>
      </c>
      <c r="E7" s="195">
        <v>76</v>
      </c>
      <c r="F7" s="196" t="s">
        <v>94</v>
      </c>
      <c r="G7" s="193" t="s">
        <v>95</v>
      </c>
    </row>
    <row r="8" spans="1:138" x14ac:dyDescent="0.25">
      <c r="A8" s="108"/>
      <c r="B8" s="193">
        <v>44409</v>
      </c>
      <c r="C8" s="194">
        <v>300</v>
      </c>
      <c r="D8" s="194">
        <v>283.39999999999998</v>
      </c>
      <c r="E8" s="195">
        <v>16.600000000000001</v>
      </c>
      <c r="F8" s="196" t="s">
        <v>96</v>
      </c>
      <c r="G8" s="193" t="s">
        <v>97</v>
      </c>
    </row>
    <row r="9" spans="1:138" x14ac:dyDescent="0.25">
      <c r="A9" s="108"/>
      <c r="B9" s="193">
        <v>44409</v>
      </c>
      <c r="C9" s="194">
        <v>300</v>
      </c>
      <c r="D9" s="194">
        <v>283.39999999999998</v>
      </c>
      <c r="E9" s="195">
        <v>16.600000000000001</v>
      </c>
      <c r="F9" s="196" t="s">
        <v>98</v>
      </c>
      <c r="G9" s="193" t="s">
        <v>99</v>
      </c>
    </row>
    <row r="10" spans="1:138" x14ac:dyDescent="0.25">
      <c r="A10" s="108"/>
      <c r="B10" s="193">
        <v>44409</v>
      </c>
      <c r="C10" s="194">
        <v>1000</v>
      </c>
      <c r="D10" s="194">
        <v>968</v>
      </c>
      <c r="E10" s="195">
        <v>32</v>
      </c>
      <c r="F10" s="196" t="s">
        <v>92</v>
      </c>
      <c r="G10" s="193" t="s">
        <v>100</v>
      </c>
    </row>
    <row r="11" spans="1:138" x14ac:dyDescent="0.25">
      <c r="A11" s="108"/>
      <c r="B11" s="193">
        <v>44409</v>
      </c>
      <c r="C11" s="194">
        <v>500</v>
      </c>
      <c r="D11" s="194">
        <v>479</v>
      </c>
      <c r="E11" s="195">
        <v>21</v>
      </c>
      <c r="F11" s="196" t="s">
        <v>101</v>
      </c>
      <c r="G11" s="193" t="s">
        <v>91</v>
      </c>
    </row>
    <row r="12" spans="1:138" x14ac:dyDescent="0.25">
      <c r="A12" s="108"/>
      <c r="B12" s="193">
        <v>44409</v>
      </c>
      <c r="C12" s="194">
        <v>1000</v>
      </c>
      <c r="D12" s="194">
        <v>968</v>
      </c>
      <c r="E12" s="195">
        <v>32</v>
      </c>
      <c r="F12" s="196" t="s">
        <v>102</v>
      </c>
      <c r="G12" s="193" t="s">
        <v>91</v>
      </c>
    </row>
    <row r="13" spans="1:138" x14ac:dyDescent="0.25">
      <c r="A13" s="108"/>
      <c r="B13" s="193">
        <v>44409</v>
      </c>
      <c r="C13" s="194">
        <v>2000</v>
      </c>
      <c r="D13" s="194">
        <v>1946</v>
      </c>
      <c r="E13" s="195">
        <v>54</v>
      </c>
      <c r="F13" s="196" t="s">
        <v>103</v>
      </c>
      <c r="G13" s="193" t="s">
        <v>104</v>
      </c>
    </row>
    <row r="14" spans="1:138" x14ac:dyDescent="0.25">
      <c r="A14" s="108"/>
      <c r="B14" s="193">
        <v>44410</v>
      </c>
      <c r="C14" s="194">
        <v>4000</v>
      </c>
      <c r="D14" s="194">
        <v>3902</v>
      </c>
      <c r="E14" s="195">
        <v>98</v>
      </c>
      <c r="F14" s="196" t="s">
        <v>105</v>
      </c>
      <c r="G14" s="193" t="s">
        <v>106</v>
      </c>
    </row>
    <row r="15" spans="1:138" x14ac:dyDescent="0.25">
      <c r="A15" s="108"/>
      <c r="B15" s="193">
        <v>44410</v>
      </c>
      <c r="C15" s="194">
        <v>13965.41</v>
      </c>
      <c r="D15" s="194">
        <v>13965.41</v>
      </c>
      <c r="E15" s="195">
        <v>0</v>
      </c>
      <c r="F15" s="196" t="s">
        <v>107</v>
      </c>
      <c r="G15" s="193" t="s">
        <v>99</v>
      </c>
    </row>
    <row r="16" spans="1:138" x14ac:dyDescent="0.25">
      <c r="A16" s="108"/>
      <c r="B16" s="193">
        <v>44410</v>
      </c>
      <c r="C16" s="194">
        <v>500</v>
      </c>
      <c r="D16" s="194">
        <v>479</v>
      </c>
      <c r="E16" s="195">
        <v>21</v>
      </c>
      <c r="F16" s="196" t="s">
        <v>108</v>
      </c>
      <c r="G16" s="193" t="s">
        <v>109</v>
      </c>
    </row>
    <row r="17" spans="1:7" x14ac:dyDescent="0.25">
      <c r="A17" s="108"/>
      <c r="B17" s="193">
        <v>44410</v>
      </c>
      <c r="C17" s="194">
        <v>300</v>
      </c>
      <c r="D17" s="194">
        <v>283.39999999999998</v>
      </c>
      <c r="E17" s="195">
        <v>16.600000000000001</v>
      </c>
      <c r="F17" s="196" t="s">
        <v>110</v>
      </c>
      <c r="G17" s="193" t="s">
        <v>97</v>
      </c>
    </row>
    <row r="18" spans="1:7" x14ac:dyDescent="0.25">
      <c r="A18" s="108"/>
      <c r="B18" s="193">
        <v>44410</v>
      </c>
      <c r="C18" s="194">
        <v>2000</v>
      </c>
      <c r="D18" s="194">
        <v>1946</v>
      </c>
      <c r="E18" s="195">
        <v>54</v>
      </c>
      <c r="F18" s="196" t="s">
        <v>101</v>
      </c>
      <c r="G18" s="193" t="s">
        <v>71</v>
      </c>
    </row>
    <row r="19" spans="1:7" x14ac:dyDescent="0.25">
      <c r="A19" s="108"/>
      <c r="B19" s="193">
        <v>44410</v>
      </c>
      <c r="C19" s="194">
        <v>1800</v>
      </c>
      <c r="D19" s="194">
        <v>1750.4</v>
      </c>
      <c r="E19" s="195">
        <v>49.6</v>
      </c>
      <c r="F19" s="196" t="s">
        <v>111</v>
      </c>
      <c r="G19" s="193" t="s">
        <v>112</v>
      </c>
    </row>
    <row r="20" spans="1:7" x14ac:dyDescent="0.25">
      <c r="A20" s="108"/>
      <c r="B20" s="193">
        <v>44410</v>
      </c>
      <c r="C20" s="194">
        <v>1500</v>
      </c>
      <c r="D20" s="194">
        <v>1457</v>
      </c>
      <c r="E20" s="195">
        <v>43</v>
      </c>
      <c r="F20" s="196" t="s">
        <v>113</v>
      </c>
      <c r="G20" s="193" t="s">
        <v>114</v>
      </c>
    </row>
    <row r="21" spans="1:7" x14ac:dyDescent="0.25">
      <c r="A21" s="108"/>
      <c r="B21" s="193">
        <v>44410</v>
      </c>
      <c r="C21" s="194">
        <v>1500</v>
      </c>
      <c r="D21" s="194">
        <v>1457</v>
      </c>
      <c r="E21" s="195">
        <v>43</v>
      </c>
      <c r="F21" s="196" t="s">
        <v>115</v>
      </c>
      <c r="G21" s="193" t="s">
        <v>95</v>
      </c>
    </row>
    <row r="22" spans="1:7" x14ac:dyDescent="0.25">
      <c r="A22" s="108"/>
      <c r="B22" s="193">
        <v>44411</v>
      </c>
      <c r="C22" s="194">
        <v>3000</v>
      </c>
      <c r="D22" s="194">
        <v>2924</v>
      </c>
      <c r="E22" s="195">
        <v>76</v>
      </c>
      <c r="F22" s="196" t="s">
        <v>116</v>
      </c>
      <c r="G22" s="193" t="s">
        <v>106</v>
      </c>
    </row>
    <row r="23" spans="1:7" x14ac:dyDescent="0.25">
      <c r="A23" s="108"/>
      <c r="B23" s="193">
        <v>44411</v>
      </c>
      <c r="C23" s="194">
        <v>1709.3</v>
      </c>
      <c r="D23" s="194">
        <v>1661.7</v>
      </c>
      <c r="E23" s="195">
        <v>47.6</v>
      </c>
      <c r="F23" s="196" t="s">
        <v>117</v>
      </c>
      <c r="G23" s="193" t="s">
        <v>118</v>
      </c>
    </row>
    <row r="24" spans="1:7" x14ac:dyDescent="0.25">
      <c r="A24" s="108"/>
      <c r="B24" s="193">
        <v>44411</v>
      </c>
      <c r="C24" s="194">
        <v>500</v>
      </c>
      <c r="D24" s="194">
        <v>479</v>
      </c>
      <c r="E24" s="195">
        <v>21</v>
      </c>
      <c r="F24" s="196" t="s">
        <v>119</v>
      </c>
      <c r="G24" s="193" t="s">
        <v>106</v>
      </c>
    </row>
    <row r="25" spans="1:7" x14ac:dyDescent="0.25">
      <c r="A25" s="108"/>
      <c r="B25" s="193">
        <v>44411</v>
      </c>
      <c r="C25" s="194">
        <v>500</v>
      </c>
      <c r="D25" s="194">
        <v>479</v>
      </c>
      <c r="E25" s="195">
        <v>21</v>
      </c>
      <c r="F25" s="196" t="s">
        <v>120</v>
      </c>
      <c r="G25" s="193" t="s">
        <v>121</v>
      </c>
    </row>
    <row r="26" spans="1:7" x14ac:dyDescent="0.25">
      <c r="A26" s="108"/>
      <c r="B26" s="193">
        <v>44411</v>
      </c>
      <c r="C26" s="194">
        <v>300</v>
      </c>
      <c r="D26" s="194">
        <v>283.39999999999998</v>
      </c>
      <c r="E26" s="195">
        <v>16.600000000000001</v>
      </c>
      <c r="F26" s="196" t="s">
        <v>110</v>
      </c>
      <c r="G26" s="193" t="s">
        <v>97</v>
      </c>
    </row>
    <row r="27" spans="1:7" x14ac:dyDescent="0.25">
      <c r="A27" s="108"/>
      <c r="B27" s="193">
        <v>44411</v>
      </c>
      <c r="C27" s="194">
        <v>500</v>
      </c>
      <c r="D27" s="194">
        <v>479</v>
      </c>
      <c r="E27" s="195">
        <v>21</v>
      </c>
      <c r="F27" s="196" t="s">
        <v>122</v>
      </c>
      <c r="G27" s="193" t="s">
        <v>97</v>
      </c>
    </row>
    <row r="28" spans="1:7" x14ac:dyDescent="0.25">
      <c r="A28" s="108"/>
      <c r="B28" s="193">
        <v>44411</v>
      </c>
      <c r="C28" s="194">
        <v>1000</v>
      </c>
      <c r="D28" s="194">
        <v>968</v>
      </c>
      <c r="E28" s="195">
        <v>32</v>
      </c>
      <c r="F28" s="196" t="s">
        <v>123</v>
      </c>
      <c r="G28" s="193" t="s">
        <v>124</v>
      </c>
    </row>
    <row r="29" spans="1:7" x14ac:dyDescent="0.25">
      <c r="A29" s="108"/>
      <c r="B29" s="193">
        <v>44411</v>
      </c>
      <c r="C29" s="194">
        <v>350</v>
      </c>
      <c r="D29" s="194">
        <v>332.3</v>
      </c>
      <c r="E29" s="195">
        <v>17.7</v>
      </c>
      <c r="F29" s="196" t="s">
        <v>125</v>
      </c>
      <c r="G29" s="193" t="s">
        <v>126</v>
      </c>
    </row>
    <row r="30" spans="1:7" x14ac:dyDescent="0.25">
      <c r="A30" s="108"/>
      <c r="B30" s="193">
        <v>44411</v>
      </c>
      <c r="C30" s="194">
        <v>100</v>
      </c>
      <c r="D30" s="194">
        <v>87.8</v>
      </c>
      <c r="E30" s="195">
        <v>12.2</v>
      </c>
      <c r="F30" s="196" t="s">
        <v>127</v>
      </c>
      <c r="G30" s="193" t="s">
        <v>114</v>
      </c>
    </row>
    <row r="31" spans="1:7" x14ac:dyDescent="0.25">
      <c r="A31" s="108"/>
      <c r="B31" s="193">
        <v>44411</v>
      </c>
      <c r="C31" s="194">
        <v>500</v>
      </c>
      <c r="D31" s="194">
        <v>479</v>
      </c>
      <c r="E31" s="195">
        <v>21</v>
      </c>
      <c r="F31" s="196" t="s">
        <v>128</v>
      </c>
      <c r="G31" s="193" t="s">
        <v>129</v>
      </c>
    </row>
    <row r="32" spans="1:7" x14ac:dyDescent="0.25">
      <c r="A32" s="108"/>
      <c r="B32" s="193">
        <v>44412</v>
      </c>
      <c r="C32" s="194">
        <v>200</v>
      </c>
      <c r="D32" s="194">
        <v>185.6</v>
      </c>
      <c r="E32" s="195">
        <v>14.4</v>
      </c>
      <c r="F32" s="196" t="s">
        <v>110</v>
      </c>
      <c r="G32" s="193" t="s">
        <v>97</v>
      </c>
    </row>
    <row r="33" spans="1:7" x14ac:dyDescent="0.25">
      <c r="A33" s="108"/>
      <c r="B33" s="193">
        <v>44412</v>
      </c>
      <c r="C33" s="194">
        <v>700</v>
      </c>
      <c r="D33" s="194">
        <v>674.6</v>
      </c>
      <c r="E33" s="195">
        <v>25.4</v>
      </c>
      <c r="F33" s="196" t="s">
        <v>130</v>
      </c>
      <c r="G33" s="193" t="s">
        <v>131</v>
      </c>
    </row>
    <row r="34" spans="1:7" x14ac:dyDescent="0.25">
      <c r="A34" s="108"/>
      <c r="B34" s="193">
        <v>44412</v>
      </c>
      <c r="C34" s="194">
        <v>300</v>
      </c>
      <c r="D34" s="194">
        <v>283.39999999999998</v>
      </c>
      <c r="E34" s="195">
        <v>16.600000000000001</v>
      </c>
      <c r="F34" s="196" t="s">
        <v>132</v>
      </c>
      <c r="G34" s="193" t="s">
        <v>104</v>
      </c>
    </row>
    <row r="35" spans="1:7" x14ac:dyDescent="0.25">
      <c r="A35" s="108"/>
      <c r="B35" s="193">
        <v>44412</v>
      </c>
      <c r="C35" s="194">
        <v>300</v>
      </c>
      <c r="D35" s="194">
        <v>283.39999999999998</v>
      </c>
      <c r="E35" s="195">
        <v>16.600000000000001</v>
      </c>
      <c r="F35" s="196" t="s">
        <v>133</v>
      </c>
      <c r="G35" s="193" t="s">
        <v>126</v>
      </c>
    </row>
    <row r="36" spans="1:7" x14ac:dyDescent="0.25">
      <c r="A36" s="108"/>
      <c r="B36" s="193">
        <v>44412</v>
      </c>
      <c r="C36" s="194">
        <v>3000</v>
      </c>
      <c r="D36" s="194">
        <v>2924</v>
      </c>
      <c r="E36" s="195">
        <v>76</v>
      </c>
      <c r="F36" s="196" t="s">
        <v>134</v>
      </c>
      <c r="G36" s="193" t="s">
        <v>71</v>
      </c>
    </row>
    <row r="37" spans="1:7" x14ac:dyDescent="0.25">
      <c r="A37" s="108"/>
      <c r="B37" s="193">
        <v>44412</v>
      </c>
      <c r="C37" s="194">
        <v>1000</v>
      </c>
      <c r="D37" s="194">
        <v>968</v>
      </c>
      <c r="E37" s="195">
        <v>32</v>
      </c>
      <c r="F37" s="196" t="s">
        <v>135</v>
      </c>
      <c r="G37" s="193" t="s">
        <v>129</v>
      </c>
    </row>
    <row r="38" spans="1:7" x14ac:dyDescent="0.25">
      <c r="A38" s="108"/>
      <c r="B38" s="193">
        <v>44413</v>
      </c>
      <c r="C38" s="194">
        <v>300</v>
      </c>
      <c r="D38" s="194">
        <v>283.39999999999998</v>
      </c>
      <c r="E38" s="195">
        <v>16.600000000000001</v>
      </c>
      <c r="F38" s="196" t="s">
        <v>136</v>
      </c>
      <c r="G38" s="193" t="s">
        <v>121</v>
      </c>
    </row>
    <row r="39" spans="1:7" x14ac:dyDescent="0.25">
      <c r="A39" s="108"/>
      <c r="B39" s="193">
        <v>44413</v>
      </c>
      <c r="C39" s="194">
        <v>500</v>
      </c>
      <c r="D39" s="194">
        <v>479</v>
      </c>
      <c r="E39" s="195">
        <v>21</v>
      </c>
      <c r="F39" s="196" t="s">
        <v>137</v>
      </c>
      <c r="G39" s="193" t="s">
        <v>114</v>
      </c>
    </row>
    <row r="40" spans="1:7" x14ac:dyDescent="0.25">
      <c r="A40" s="108"/>
      <c r="B40" s="193">
        <v>44413</v>
      </c>
      <c r="C40" s="194">
        <v>200</v>
      </c>
      <c r="D40" s="194">
        <v>185.6</v>
      </c>
      <c r="E40" s="195">
        <v>14.4</v>
      </c>
      <c r="F40" s="196" t="s">
        <v>110</v>
      </c>
      <c r="G40" s="193" t="s">
        <v>97</v>
      </c>
    </row>
    <row r="41" spans="1:7" x14ac:dyDescent="0.25">
      <c r="A41" s="108"/>
      <c r="B41" s="193">
        <v>44414</v>
      </c>
      <c r="C41" s="194">
        <v>300</v>
      </c>
      <c r="D41" s="194">
        <v>283.39999999999998</v>
      </c>
      <c r="E41" s="195">
        <v>16.600000000000001</v>
      </c>
      <c r="F41" s="196" t="s">
        <v>122</v>
      </c>
      <c r="G41" s="193" t="s">
        <v>112</v>
      </c>
    </row>
    <row r="42" spans="1:7" x14ac:dyDescent="0.25">
      <c r="A42" s="108"/>
      <c r="B42" s="193">
        <v>44414</v>
      </c>
      <c r="C42" s="194">
        <v>150</v>
      </c>
      <c r="D42" s="194">
        <v>136.69999999999999</v>
      </c>
      <c r="E42" s="195">
        <v>13.3</v>
      </c>
      <c r="F42" s="196" t="s">
        <v>138</v>
      </c>
      <c r="G42" s="193" t="s">
        <v>139</v>
      </c>
    </row>
    <row r="43" spans="1:7" x14ac:dyDescent="0.25">
      <c r="A43" s="108"/>
      <c r="B43" s="193">
        <v>44414</v>
      </c>
      <c r="C43" s="194">
        <v>200</v>
      </c>
      <c r="D43" s="194">
        <v>185.6</v>
      </c>
      <c r="E43" s="195">
        <v>14.4</v>
      </c>
      <c r="F43" s="196" t="s">
        <v>110</v>
      </c>
      <c r="G43" s="193" t="s">
        <v>97</v>
      </c>
    </row>
    <row r="44" spans="1:7" x14ac:dyDescent="0.25">
      <c r="A44" s="108"/>
      <c r="B44" s="193">
        <v>44414</v>
      </c>
      <c r="C44" s="194">
        <v>200</v>
      </c>
      <c r="D44" s="194">
        <v>185.6</v>
      </c>
      <c r="E44" s="195">
        <v>14.4</v>
      </c>
      <c r="F44" s="196" t="s">
        <v>140</v>
      </c>
      <c r="G44" s="193" t="s">
        <v>141</v>
      </c>
    </row>
    <row r="45" spans="1:7" x14ac:dyDescent="0.25">
      <c r="A45" s="108"/>
      <c r="B45" s="193">
        <v>44414</v>
      </c>
      <c r="C45" s="194">
        <v>500</v>
      </c>
      <c r="D45" s="194">
        <v>479</v>
      </c>
      <c r="E45" s="195">
        <v>21</v>
      </c>
      <c r="F45" s="196" t="s">
        <v>142</v>
      </c>
      <c r="G45" s="193" t="s">
        <v>129</v>
      </c>
    </row>
    <row r="46" spans="1:7" x14ac:dyDescent="0.25">
      <c r="A46" s="108"/>
      <c r="B46" s="193">
        <v>44415</v>
      </c>
      <c r="C46" s="194">
        <v>300</v>
      </c>
      <c r="D46" s="194">
        <v>283.39999999999998</v>
      </c>
      <c r="E46" s="195">
        <v>16.600000000000001</v>
      </c>
      <c r="F46" s="196" t="s">
        <v>143</v>
      </c>
      <c r="G46" s="193" t="s">
        <v>129</v>
      </c>
    </row>
    <row r="47" spans="1:7" x14ac:dyDescent="0.25">
      <c r="A47" s="108"/>
      <c r="B47" s="193">
        <v>44415</v>
      </c>
      <c r="C47" s="194">
        <v>1000</v>
      </c>
      <c r="D47" s="194">
        <v>968</v>
      </c>
      <c r="E47" s="195">
        <v>32</v>
      </c>
      <c r="F47" s="196" t="s">
        <v>144</v>
      </c>
      <c r="G47" s="193" t="s">
        <v>139</v>
      </c>
    </row>
    <row r="48" spans="1:7" x14ac:dyDescent="0.25">
      <c r="A48" s="108"/>
      <c r="B48" s="193">
        <v>44415</v>
      </c>
      <c r="C48" s="194">
        <v>1000</v>
      </c>
      <c r="D48" s="194">
        <v>968</v>
      </c>
      <c r="E48" s="195">
        <v>32</v>
      </c>
      <c r="F48" s="196" t="s">
        <v>145</v>
      </c>
      <c r="G48" s="193" t="s">
        <v>118</v>
      </c>
    </row>
    <row r="49" spans="1:7" x14ac:dyDescent="0.25">
      <c r="A49" s="108"/>
      <c r="B49" s="193">
        <v>44415</v>
      </c>
      <c r="C49" s="194">
        <v>500</v>
      </c>
      <c r="D49" s="194">
        <v>479</v>
      </c>
      <c r="E49" s="195">
        <v>21</v>
      </c>
      <c r="F49" s="196" t="s">
        <v>127</v>
      </c>
      <c r="G49" s="193" t="s">
        <v>146</v>
      </c>
    </row>
    <row r="50" spans="1:7" x14ac:dyDescent="0.25">
      <c r="A50" s="108"/>
      <c r="B50" s="193">
        <v>44415</v>
      </c>
      <c r="C50" s="194">
        <v>5000</v>
      </c>
      <c r="D50" s="194">
        <v>4880</v>
      </c>
      <c r="E50" s="195">
        <v>120</v>
      </c>
      <c r="F50" s="196" t="s">
        <v>147</v>
      </c>
      <c r="G50" s="193" t="s">
        <v>129</v>
      </c>
    </row>
    <row r="51" spans="1:7" x14ac:dyDescent="0.25">
      <c r="A51" s="108"/>
      <c r="B51" s="193">
        <v>44415</v>
      </c>
      <c r="C51" s="194">
        <v>1100</v>
      </c>
      <c r="D51" s="194">
        <v>1065.8</v>
      </c>
      <c r="E51" s="195">
        <v>34.200000000000003</v>
      </c>
      <c r="F51" s="196" t="s">
        <v>148</v>
      </c>
      <c r="G51" s="193" t="s">
        <v>112</v>
      </c>
    </row>
    <row r="52" spans="1:7" x14ac:dyDescent="0.25">
      <c r="A52" s="108"/>
      <c r="B52" s="193">
        <v>44415</v>
      </c>
      <c r="C52" s="194">
        <v>700</v>
      </c>
      <c r="D52" s="194">
        <v>674.6</v>
      </c>
      <c r="E52" s="195">
        <v>25.4</v>
      </c>
      <c r="F52" s="196" t="s">
        <v>149</v>
      </c>
      <c r="G52" s="193" t="s">
        <v>139</v>
      </c>
    </row>
    <row r="53" spans="1:7" x14ac:dyDescent="0.25">
      <c r="A53" s="108"/>
      <c r="B53" s="193">
        <v>44415</v>
      </c>
      <c r="C53" s="194">
        <v>1000</v>
      </c>
      <c r="D53" s="194">
        <v>968</v>
      </c>
      <c r="E53" s="195">
        <v>32</v>
      </c>
      <c r="F53" s="196" t="s">
        <v>150</v>
      </c>
      <c r="G53" s="193" t="s">
        <v>91</v>
      </c>
    </row>
    <row r="54" spans="1:7" x14ac:dyDescent="0.25">
      <c r="A54" s="108"/>
      <c r="B54" s="193">
        <v>44415</v>
      </c>
      <c r="C54" s="194">
        <v>1000</v>
      </c>
      <c r="D54" s="194">
        <v>968</v>
      </c>
      <c r="E54" s="195">
        <v>32</v>
      </c>
      <c r="F54" s="196" t="s">
        <v>151</v>
      </c>
      <c r="G54" s="193" t="s">
        <v>129</v>
      </c>
    </row>
    <row r="55" spans="1:7" x14ac:dyDescent="0.25">
      <c r="A55" s="108"/>
      <c r="B55" s="193">
        <v>44416</v>
      </c>
      <c r="C55" s="194">
        <v>2891.4</v>
      </c>
      <c r="D55" s="194">
        <v>2817.79</v>
      </c>
      <c r="E55" s="195">
        <v>73.61</v>
      </c>
      <c r="F55" s="196" t="s">
        <v>152</v>
      </c>
      <c r="G55" s="193" t="s">
        <v>153</v>
      </c>
    </row>
    <row r="56" spans="1:7" x14ac:dyDescent="0.25">
      <c r="A56" s="108"/>
      <c r="B56" s="193">
        <v>44416</v>
      </c>
      <c r="C56" s="194">
        <v>500</v>
      </c>
      <c r="D56" s="194">
        <v>479</v>
      </c>
      <c r="E56" s="195">
        <v>21</v>
      </c>
      <c r="F56" s="196" t="s">
        <v>154</v>
      </c>
      <c r="G56" s="193" t="s">
        <v>112</v>
      </c>
    </row>
    <row r="57" spans="1:7" x14ac:dyDescent="0.25">
      <c r="A57" s="108"/>
      <c r="B57" s="193">
        <v>44416</v>
      </c>
      <c r="C57" s="194">
        <v>1000</v>
      </c>
      <c r="D57" s="194">
        <v>968</v>
      </c>
      <c r="E57" s="195">
        <v>32</v>
      </c>
      <c r="F57" s="196" t="s">
        <v>101</v>
      </c>
      <c r="G57" s="193" t="s">
        <v>106</v>
      </c>
    </row>
    <row r="58" spans="1:7" x14ac:dyDescent="0.25">
      <c r="A58" s="108"/>
      <c r="B58" s="193">
        <v>44417</v>
      </c>
      <c r="C58" s="194">
        <v>2478.34</v>
      </c>
      <c r="D58" s="194">
        <v>2413.8200000000002</v>
      </c>
      <c r="E58" s="195">
        <v>64.52</v>
      </c>
      <c r="F58" s="196" t="s">
        <v>130</v>
      </c>
      <c r="G58" s="193" t="s">
        <v>155</v>
      </c>
    </row>
    <row r="59" spans="1:7" x14ac:dyDescent="0.25">
      <c r="A59" s="108"/>
      <c r="B59" s="193">
        <v>44417</v>
      </c>
      <c r="C59" s="194">
        <v>1652.23</v>
      </c>
      <c r="D59" s="194">
        <v>1652.23</v>
      </c>
      <c r="E59" s="195">
        <v>0</v>
      </c>
      <c r="F59" s="196" t="s">
        <v>156</v>
      </c>
      <c r="G59" s="193" t="s">
        <v>139</v>
      </c>
    </row>
    <row r="60" spans="1:7" x14ac:dyDescent="0.25">
      <c r="A60" s="108"/>
      <c r="B60" s="193">
        <v>44417</v>
      </c>
      <c r="C60" s="194">
        <v>1652.23</v>
      </c>
      <c r="D60" s="194">
        <v>1652.23</v>
      </c>
      <c r="E60" s="195">
        <v>0</v>
      </c>
      <c r="F60" s="196" t="s">
        <v>157</v>
      </c>
      <c r="G60" s="193" t="s">
        <v>106</v>
      </c>
    </row>
    <row r="61" spans="1:7" x14ac:dyDescent="0.25">
      <c r="A61" s="108"/>
      <c r="B61" s="193">
        <v>44417</v>
      </c>
      <c r="C61" s="194">
        <v>2000</v>
      </c>
      <c r="D61" s="194">
        <v>1946</v>
      </c>
      <c r="E61" s="195">
        <v>54</v>
      </c>
      <c r="F61" s="196" t="s">
        <v>158</v>
      </c>
      <c r="G61" s="193" t="s">
        <v>109</v>
      </c>
    </row>
    <row r="62" spans="1:7" x14ac:dyDescent="0.25">
      <c r="A62" s="108"/>
      <c r="B62" s="193">
        <v>44417</v>
      </c>
      <c r="C62" s="194">
        <v>2400</v>
      </c>
      <c r="D62" s="194">
        <v>2337.1999999999998</v>
      </c>
      <c r="E62" s="195">
        <v>62.8</v>
      </c>
      <c r="F62" s="196" t="s">
        <v>101</v>
      </c>
      <c r="G62" s="193" t="s">
        <v>146</v>
      </c>
    </row>
    <row r="63" spans="1:7" x14ac:dyDescent="0.25">
      <c r="A63" s="108"/>
      <c r="B63" s="193">
        <v>44417</v>
      </c>
      <c r="C63" s="194">
        <v>1300</v>
      </c>
      <c r="D63" s="194">
        <v>1261.4000000000001</v>
      </c>
      <c r="E63" s="195">
        <v>38.6</v>
      </c>
      <c r="F63" s="196" t="s">
        <v>159</v>
      </c>
      <c r="G63" s="193" t="s">
        <v>160</v>
      </c>
    </row>
    <row r="64" spans="1:7" x14ac:dyDescent="0.25">
      <c r="A64" s="108"/>
      <c r="B64" s="193">
        <v>44417</v>
      </c>
      <c r="C64" s="194">
        <v>2000</v>
      </c>
      <c r="D64" s="194">
        <v>1946</v>
      </c>
      <c r="E64" s="195">
        <v>54</v>
      </c>
      <c r="F64" s="196" t="s">
        <v>161</v>
      </c>
      <c r="G64" s="193" t="s">
        <v>99</v>
      </c>
    </row>
    <row r="65" spans="1:7" x14ac:dyDescent="0.25">
      <c r="A65" s="108"/>
      <c r="B65" s="193">
        <v>44417</v>
      </c>
      <c r="C65" s="194">
        <v>300</v>
      </c>
      <c r="D65" s="194">
        <v>283.39999999999998</v>
      </c>
      <c r="E65" s="195">
        <v>16.600000000000001</v>
      </c>
      <c r="F65" s="196" t="s">
        <v>110</v>
      </c>
      <c r="G65" s="193" t="s">
        <v>162</v>
      </c>
    </row>
    <row r="66" spans="1:7" x14ac:dyDescent="0.25">
      <c r="A66" s="108"/>
      <c r="B66" s="193">
        <v>44417</v>
      </c>
      <c r="C66" s="194">
        <v>1000</v>
      </c>
      <c r="D66" s="194">
        <v>968</v>
      </c>
      <c r="E66" s="195">
        <v>32</v>
      </c>
      <c r="F66" s="196" t="s">
        <v>163</v>
      </c>
      <c r="G66" s="193" t="s">
        <v>106</v>
      </c>
    </row>
    <row r="67" spans="1:7" x14ac:dyDescent="0.25">
      <c r="A67" s="108"/>
      <c r="B67" s="193">
        <v>44418</v>
      </c>
      <c r="C67" s="194">
        <v>850</v>
      </c>
      <c r="D67" s="194">
        <v>821.3</v>
      </c>
      <c r="E67" s="195">
        <v>28.7</v>
      </c>
      <c r="F67" s="196" t="s">
        <v>164</v>
      </c>
      <c r="G67" s="193" t="s">
        <v>129</v>
      </c>
    </row>
    <row r="68" spans="1:7" x14ac:dyDescent="0.25">
      <c r="A68" s="108"/>
      <c r="B68" s="193">
        <v>44418</v>
      </c>
      <c r="C68" s="194">
        <v>350</v>
      </c>
      <c r="D68" s="194">
        <v>332.3</v>
      </c>
      <c r="E68" s="195">
        <v>17.7</v>
      </c>
      <c r="F68" s="196" t="s">
        <v>165</v>
      </c>
      <c r="G68" s="193" t="s">
        <v>109</v>
      </c>
    </row>
    <row r="69" spans="1:7" x14ac:dyDescent="0.25">
      <c r="A69" s="108"/>
      <c r="B69" s="193">
        <v>44418</v>
      </c>
      <c r="C69" s="194">
        <v>9000</v>
      </c>
      <c r="D69" s="194">
        <v>8792</v>
      </c>
      <c r="E69" s="195">
        <v>208</v>
      </c>
      <c r="F69" s="196" t="s">
        <v>166</v>
      </c>
      <c r="G69" s="193" t="s">
        <v>153</v>
      </c>
    </row>
    <row r="70" spans="1:7" x14ac:dyDescent="0.25">
      <c r="A70" s="108"/>
      <c r="B70" s="193">
        <v>44418</v>
      </c>
      <c r="C70" s="194">
        <v>1000</v>
      </c>
      <c r="D70" s="194">
        <v>968</v>
      </c>
      <c r="E70" s="195">
        <v>32</v>
      </c>
      <c r="F70" s="196" t="s">
        <v>113</v>
      </c>
      <c r="G70" s="193" t="s">
        <v>109</v>
      </c>
    </row>
    <row r="71" spans="1:7" x14ac:dyDescent="0.25">
      <c r="A71" s="108"/>
      <c r="B71" s="193">
        <v>44418</v>
      </c>
      <c r="C71" s="194">
        <v>1000</v>
      </c>
      <c r="D71" s="194">
        <v>968</v>
      </c>
      <c r="E71" s="195">
        <v>32</v>
      </c>
      <c r="F71" s="196" t="s">
        <v>110</v>
      </c>
      <c r="G71" s="193" t="s">
        <v>97</v>
      </c>
    </row>
    <row r="72" spans="1:7" x14ac:dyDescent="0.25">
      <c r="A72" s="108"/>
      <c r="B72" s="193">
        <v>44418</v>
      </c>
      <c r="C72" s="194">
        <v>300</v>
      </c>
      <c r="D72" s="194">
        <v>283.39999999999998</v>
      </c>
      <c r="E72" s="195">
        <v>16.600000000000001</v>
      </c>
      <c r="F72" s="196" t="s">
        <v>167</v>
      </c>
      <c r="G72" s="193" t="s">
        <v>99</v>
      </c>
    </row>
    <row r="73" spans="1:7" x14ac:dyDescent="0.25">
      <c r="A73" s="108"/>
      <c r="B73" s="193">
        <v>44418</v>
      </c>
      <c r="C73" s="194">
        <v>150</v>
      </c>
      <c r="D73" s="194">
        <v>136.69999999999999</v>
      </c>
      <c r="E73" s="195">
        <v>13.3</v>
      </c>
      <c r="F73" s="196" t="s">
        <v>101</v>
      </c>
      <c r="G73" s="193" t="s">
        <v>129</v>
      </c>
    </row>
    <row r="74" spans="1:7" x14ac:dyDescent="0.25">
      <c r="A74" s="108"/>
      <c r="B74" s="193">
        <v>44418</v>
      </c>
      <c r="C74" s="194">
        <v>1500</v>
      </c>
      <c r="D74" s="194">
        <v>1457</v>
      </c>
      <c r="E74" s="195">
        <v>43</v>
      </c>
      <c r="F74" s="196" t="s">
        <v>168</v>
      </c>
      <c r="G74" s="193" t="s">
        <v>129</v>
      </c>
    </row>
    <row r="75" spans="1:7" x14ac:dyDescent="0.25">
      <c r="A75" s="108"/>
      <c r="B75" s="193">
        <v>44418</v>
      </c>
      <c r="C75" s="194">
        <v>5000</v>
      </c>
      <c r="D75" s="194">
        <v>4880</v>
      </c>
      <c r="E75" s="195">
        <v>120</v>
      </c>
      <c r="F75" s="196" t="s">
        <v>169</v>
      </c>
      <c r="G75" s="193" t="s">
        <v>139</v>
      </c>
    </row>
    <row r="76" spans="1:7" x14ac:dyDescent="0.25">
      <c r="A76" s="108"/>
      <c r="B76" s="193">
        <v>44418</v>
      </c>
      <c r="C76" s="194">
        <v>3000</v>
      </c>
      <c r="D76" s="194">
        <v>2924</v>
      </c>
      <c r="E76" s="195">
        <v>76</v>
      </c>
      <c r="F76" s="196" t="s">
        <v>170</v>
      </c>
      <c r="G76" s="193" t="s">
        <v>91</v>
      </c>
    </row>
    <row r="77" spans="1:7" x14ac:dyDescent="0.25">
      <c r="A77" s="108"/>
      <c r="B77" s="193">
        <v>44419</v>
      </c>
      <c r="C77" s="194">
        <v>100</v>
      </c>
      <c r="D77" s="194">
        <v>87.8</v>
      </c>
      <c r="E77" s="195">
        <v>12.2</v>
      </c>
      <c r="F77" s="196" t="s">
        <v>171</v>
      </c>
      <c r="G77" s="193" t="s">
        <v>153</v>
      </c>
    </row>
    <row r="78" spans="1:7" x14ac:dyDescent="0.25">
      <c r="A78" s="108"/>
      <c r="B78" s="193">
        <v>44419</v>
      </c>
      <c r="C78" s="194">
        <v>200</v>
      </c>
      <c r="D78" s="194">
        <v>185.6</v>
      </c>
      <c r="E78" s="195">
        <v>14.4</v>
      </c>
      <c r="F78" s="196" t="s">
        <v>110</v>
      </c>
      <c r="G78" s="193" t="s">
        <v>97</v>
      </c>
    </row>
    <row r="79" spans="1:7" x14ac:dyDescent="0.25">
      <c r="A79" s="108"/>
      <c r="B79" s="193">
        <v>44419</v>
      </c>
      <c r="C79" s="194">
        <v>500</v>
      </c>
      <c r="D79" s="194">
        <v>479</v>
      </c>
      <c r="E79" s="195">
        <v>21</v>
      </c>
      <c r="F79" s="196" t="s">
        <v>172</v>
      </c>
      <c r="G79" s="193" t="s">
        <v>129</v>
      </c>
    </row>
    <row r="80" spans="1:7" x14ac:dyDescent="0.25">
      <c r="A80" s="108"/>
      <c r="B80" s="193">
        <v>44419</v>
      </c>
      <c r="C80" s="194">
        <v>3500</v>
      </c>
      <c r="D80" s="194">
        <v>3413</v>
      </c>
      <c r="E80" s="195">
        <v>87</v>
      </c>
      <c r="F80" s="196" t="s">
        <v>173</v>
      </c>
      <c r="G80" s="193" t="s">
        <v>139</v>
      </c>
    </row>
    <row r="81" spans="1:7" x14ac:dyDescent="0.25">
      <c r="A81" s="108"/>
      <c r="B81" s="193">
        <v>44419</v>
      </c>
      <c r="C81" s="194">
        <v>500</v>
      </c>
      <c r="D81" s="194">
        <v>479</v>
      </c>
      <c r="E81" s="195">
        <v>21</v>
      </c>
      <c r="F81" s="196" t="s">
        <v>174</v>
      </c>
      <c r="G81" s="193" t="s">
        <v>106</v>
      </c>
    </row>
    <row r="82" spans="1:7" x14ac:dyDescent="0.25">
      <c r="A82" s="108"/>
      <c r="B82" s="193">
        <v>44420</v>
      </c>
      <c r="C82" s="194">
        <v>200</v>
      </c>
      <c r="D82" s="194">
        <v>185.6</v>
      </c>
      <c r="E82" s="195">
        <v>14.4</v>
      </c>
      <c r="F82" s="196" t="s">
        <v>110</v>
      </c>
      <c r="G82" s="193" t="s">
        <v>97</v>
      </c>
    </row>
    <row r="83" spans="1:7" x14ac:dyDescent="0.25">
      <c r="A83" s="108"/>
      <c r="B83" s="193">
        <v>44420</v>
      </c>
      <c r="C83" s="194">
        <v>840</v>
      </c>
      <c r="D83" s="194">
        <v>811.52</v>
      </c>
      <c r="E83" s="195">
        <v>28.48</v>
      </c>
      <c r="F83" s="196" t="s">
        <v>107</v>
      </c>
      <c r="G83" s="193" t="s">
        <v>109</v>
      </c>
    </row>
    <row r="84" spans="1:7" x14ac:dyDescent="0.25">
      <c r="A84" s="108"/>
      <c r="B84" s="193">
        <v>44420</v>
      </c>
      <c r="C84" s="194">
        <v>3000</v>
      </c>
      <c r="D84" s="194">
        <v>2924</v>
      </c>
      <c r="E84" s="195">
        <v>76</v>
      </c>
      <c r="F84" s="196" t="s">
        <v>175</v>
      </c>
      <c r="G84" s="193" t="s">
        <v>106</v>
      </c>
    </row>
    <row r="85" spans="1:7" x14ac:dyDescent="0.25">
      <c r="A85" s="108"/>
      <c r="B85" s="193">
        <v>44420</v>
      </c>
      <c r="C85" s="194">
        <v>700</v>
      </c>
      <c r="D85" s="194">
        <v>674.6</v>
      </c>
      <c r="E85" s="195">
        <v>25.4</v>
      </c>
      <c r="F85" s="196" t="s">
        <v>176</v>
      </c>
      <c r="G85" s="193" t="s">
        <v>139</v>
      </c>
    </row>
    <row r="86" spans="1:7" x14ac:dyDescent="0.25">
      <c r="A86" s="108"/>
      <c r="B86" s="193">
        <v>44420</v>
      </c>
      <c r="C86" s="194">
        <v>1000</v>
      </c>
      <c r="D86" s="194">
        <v>968</v>
      </c>
      <c r="E86" s="195">
        <v>32</v>
      </c>
      <c r="F86" s="196" t="s">
        <v>177</v>
      </c>
      <c r="G86" s="193" t="s">
        <v>95</v>
      </c>
    </row>
    <row r="87" spans="1:7" x14ac:dyDescent="0.25">
      <c r="A87" s="108"/>
      <c r="B87" s="193">
        <v>44421</v>
      </c>
      <c r="C87" s="194">
        <v>500</v>
      </c>
      <c r="D87" s="194">
        <v>479</v>
      </c>
      <c r="E87" s="195">
        <v>21</v>
      </c>
      <c r="F87" s="196" t="s">
        <v>74</v>
      </c>
      <c r="G87" s="193" t="s">
        <v>139</v>
      </c>
    </row>
    <row r="88" spans="1:7" x14ac:dyDescent="0.25">
      <c r="A88" s="108"/>
      <c r="B88" s="193">
        <v>44421</v>
      </c>
      <c r="C88" s="194">
        <v>1000</v>
      </c>
      <c r="D88" s="194">
        <v>968</v>
      </c>
      <c r="E88" s="195">
        <v>32</v>
      </c>
      <c r="F88" s="196" t="s">
        <v>172</v>
      </c>
      <c r="G88" s="193" t="s">
        <v>112</v>
      </c>
    </row>
    <row r="89" spans="1:7" x14ac:dyDescent="0.25">
      <c r="A89" s="108"/>
      <c r="B89" s="193">
        <v>44421</v>
      </c>
      <c r="C89" s="194">
        <v>300</v>
      </c>
      <c r="D89" s="194">
        <v>283.39999999999998</v>
      </c>
      <c r="E89" s="195">
        <v>16.600000000000001</v>
      </c>
      <c r="F89" s="196" t="s">
        <v>110</v>
      </c>
      <c r="G89" s="193" t="s">
        <v>97</v>
      </c>
    </row>
    <row r="90" spans="1:7" x14ac:dyDescent="0.25">
      <c r="A90" s="108"/>
      <c r="B90" s="193">
        <v>44421</v>
      </c>
      <c r="C90" s="194">
        <v>1500</v>
      </c>
      <c r="D90" s="194">
        <v>1457</v>
      </c>
      <c r="E90" s="195">
        <v>43</v>
      </c>
      <c r="F90" s="196" t="s">
        <v>178</v>
      </c>
      <c r="G90" s="193" t="s">
        <v>97</v>
      </c>
    </row>
    <row r="91" spans="1:7" x14ac:dyDescent="0.25">
      <c r="A91" s="108"/>
      <c r="B91" s="193">
        <v>44421</v>
      </c>
      <c r="C91" s="194">
        <v>500</v>
      </c>
      <c r="D91" s="194">
        <v>479</v>
      </c>
      <c r="E91" s="195">
        <v>21</v>
      </c>
      <c r="F91" s="196" t="s">
        <v>179</v>
      </c>
      <c r="G91" s="193" t="s">
        <v>121</v>
      </c>
    </row>
    <row r="92" spans="1:7" x14ac:dyDescent="0.25">
      <c r="A92" s="108"/>
      <c r="B92" s="193">
        <v>44421</v>
      </c>
      <c r="C92" s="194">
        <v>1200</v>
      </c>
      <c r="D92" s="194">
        <v>1163.5999999999999</v>
      </c>
      <c r="E92" s="195">
        <v>36.4</v>
      </c>
      <c r="F92" s="196" t="s">
        <v>180</v>
      </c>
      <c r="G92" s="193" t="s">
        <v>121</v>
      </c>
    </row>
    <row r="93" spans="1:7" x14ac:dyDescent="0.25">
      <c r="A93" s="108"/>
      <c r="B93" s="193">
        <v>44421</v>
      </c>
      <c r="C93" s="194">
        <v>300</v>
      </c>
      <c r="D93" s="194">
        <v>283.39999999999998</v>
      </c>
      <c r="E93" s="195">
        <v>16.600000000000001</v>
      </c>
      <c r="F93" s="196" t="s">
        <v>107</v>
      </c>
      <c r="G93" s="193" t="s">
        <v>139</v>
      </c>
    </row>
    <row r="94" spans="1:7" x14ac:dyDescent="0.25">
      <c r="A94" s="108"/>
      <c r="B94" s="193">
        <v>44423</v>
      </c>
      <c r="C94" s="194">
        <v>1000</v>
      </c>
      <c r="D94" s="194">
        <v>968</v>
      </c>
      <c r="E94" s="195">
        <v>32</v>
      </c>
      <c r="F94" s="196" t="s">
        <v>181</v>
      </c>
      <c r="G94" s="193" t="s">
        <v>139</v>
      </c>
    </row>
    <row r="95" spans="1:7" x14ac:dyDescent="0.25">
      <c r="A95" s="108"/>
      <c r="B95" s="193">
        <v>44424</v>
      </c>
      <c r="C95" s="194">
        <v>200</v>
      </c>
      <c r="D95" s="194">
        <v>185.6</v>
      </c>
      <c r="E95" s="195">
        <v>14.4</v>
      </c>
      <c r="F95" s="196" t="s">
        <v>110</v>
      </c>
      <c r="G95" s="193" t="s">
        <v>97</v>
      </c>
    </row>
    <row r="96" spans="1:7" x14ac:dyDescent="0.25">
      <c r="A96" s="108"/>
      <c r="B96" s="193">
        <v>44424</v>
      </c>
      <c r="C96" s="194">
        <v>700</v>
      </c>
      <c r="D96" s="194">
        <v>674.6</v>
      </c>
      <c r="E96" s="195">
        <v>25.4</v>
      </c>
      <c r="F96" s="196" t="s">
        <v>156</v>
      </c>
      <c r="G96" s="193" t="s">
        <v>109</v>
      </c>
    </row>
    <row r="97" spans="1:7" x14ac:dyDescent="0.25">
      <c r="A97" s="108"/>
      <c r="B97" s="193">
        <v>44424</v>
      </c>
      <c r="C97" s="194">
        <v>4134.41</v>
      </c>
      <c r="D97" s="194">
        <v>4033.45</v>
      </c>
      <c r="E97" s="195">
        <v>100.96</v>
      </c>
      <c r="F97" s="196" t="s">
        <v>74</v>
      </c>
      <c r="G97" s="193" t="s">
        <v>129</v>
      </c>
    </row>
    <row r="98" spans="1:7" x14ac:dyDescent="0.25">
      <c r="A98" s="108"/>
      <c r="B98" s="193">
        <v>44425</v>
      </c>
      <c r="C98" s="194">
        <v>200</v>
      </c>
      <c r="D98" s="194">
        <v>185.6</v>
      </c>
      <c r="E98" s="195">
        <v>14.4</v>
      </c>
      <c r="F98" s="196" t="s">
        <v>110</v>
      </c>
      <c r="G98" s="193" t="s">
        <v>97</v>
      </c>
    </row>
    <row r="99" spans="1:7" x14ac:dyDescent="0.25">
      <c r="A99" s="108"/>
      <c r="B99" s="193">
        <v>44425</v>
      </c>
      <c r="C99" s="194">
        <v>5000</v>
      </c>
      <c r="D99" s="194">
        <v>4880</v>
      </c>
      <c r="E99" s="195">
        <v>120</v>
      </c>
      <c r="F99" s="196" t="s">
        <v>182</v>
      </c>
      <c r="G99" s="193" t="s">
        <v>183</v>
      </c>
    </row>
    <row r="100" spans="1:7" x14ac:dyDescent="0.25">
      <c r="A100" s="108"/>
      <c r="B100" s="193">
        <v>44426</v>
      </c>
      <c r="C100" s="194">
        <v>300</v>
      </c>
      <c r="D100" s="194">
        <v>283.39999999999998</v>
      </c>
      <c r="E100" s="195">
        <v>16.600000000000001</v>
      </c>
      <c r="F100" s="196" t="s">
        <v>110</v>
      </c>
      <c r="G100" s="193" t="s">
        <v>97</v>
      </c>
    </row>
    <row r="101" spans="1:7" x14ac:dyDescent="0.25">
      <c r="A101" s="108"/>
      <c r="B101" s="193">
        <v>44426</v>
      </c>
      <c r="C101" s="194">
        <v>5000</v>
      </c>
      <c r="D101" s="194">
        <v>4880</v>
      </c>
      <c r="E101" s="195">
        <v>120</v>
      </c>
      <c r="F101" s="196" t="s">
        <v>184</v>
      </c>
      <c r="G101" s="193" t="s">
        <v>139</v>
      </c>
    </row>
    <row r="102" spans="1:7" x14ac:dyDescent="0.25">
      <c r="A102" s="108"/>
      <c r="B102" s="193">
        <v>44427</v>
      </c>
      <c r="C102" s="194">
        <v>170</v>
      </c>
      <c r="D102" s="194">
        <v>156.26</v>
      </c>
      <c r="E102" s="195">
        <v>13.74</v>
      </c>
      <c r="F102" s="196" t="s">
        <v>185</v>
      </c>
      <c r="G102" s="193" t="s">
        <v>129</v>
      </c>
    </row>
    <row r="103" spans="1:7" x14ac:dyDescent="0.25">
      <c r="A103" s="108"/>
      <c r="B103" s="193">
        <v>44427</v>
      </c>
      <c r="C103" s="194">
        <v>300</v>
      </c>
      <c r="D103" s="194">
        <v>283.39999999999998</v>
      </c>
      <c r="E103" s="195">
        <v>16.600000000000001</v>
      </c>
      <c r="F103" s="196" t="s">
        <v>110</v>
      </c>
      <c r="G103" s="193" t="s">
        <v>97</v>
      </c>
    </row>
    <row r="104" spans="1:7" x14ac:dyDescent="0.25">
      <c r="A104" s="108"/>
      <c r="B104" s="193">
        <v>44427</v>
      </c>
      <c r="C104" s="194">
        <v>300</v>
      </c>
      <c r="D104" s="194">
        <v>283.39999999999998</v>
      </c>
      <c r="E104" s="195">
        <v>16.600000000000001</v>
      </c>
      <c r="F104" s="196" t="s">
        <v>186</v>
      </c>
      <c r="G104" s="193" t="s">
        <v>121</v>
      </c>
    </row>
    <row r="105" spans="1:7" x14ac:dyDescent="0.25">
      <c r="A105" s="108"/>
      <c r="B105" s="193">
        <v>44427</v>
      </c>
      <c r="C105" s="194">
        <v>3000</v>
      </c>
      <c r="D105" s="194">
        <v>2924</v>
      </c>
      <c r="E105" s="195">
        <v>76</v>
      </c>
      <c r="F105" s="196" t="s">
        <v>101</v>
      </c>
      <c r="G105" s="193" t="s">
        <v>104</v>
      </c>
    </row>
    <row r="106" spans="1:7" x14ac:dyDescent="0.25">
      <c r="A106" s="108"/>
      <c r="B106" s="193">
        <v>44428</v>
      </c>
      <c r="C106" s="194">
        <v>300</v>
      </c>
      <c r="D106" s="194">
        <v>283.39999999999998</v>
      </c>
      <c r="E106" s="195">
        <v>16.600000000000001</v>
      </c>
      <c r="F106" s="196" t="s">
        <v>110</v>
      </c>
      <c r="G106" s="193" t="s">
        <v>97</v>
      </c>
    </row>
    <row r="107" spans="1:7" x14ac:dyDescent="0.25">
      <c r="A107" s="108"/>
      <c r="B107" s="193">
        <v>44428</v>
      </c>
      <c r="C107" s="194">
        <v>800</v>
      </c>
      <c r="D107" s="194">
        <v>772.4</v>
      </c>
      <c r="E107" s="195">
        <v>27.6</v>
      </c>
      <c r="F107" s="196" t="s">
        <v>101</v>
      </c>
      <c r="G107" s="193" t="s">
        <v>139</v>
      </c>
    </row>
    <row r="108" spans="1:7" x14ac:dyDescent="0.25">
      <c r="A108" s="108"/>
      <c r="B108" s="193">
        <v>44428</v>
      </c>
      <c r="C108" s="194">
        <v>1000</v>
      </c>
      <c r="D108" s="194">
        <v>968</v>
      </c>
      <c r="E108" s="195">
        <v>32</v>
      </c>
      <c r="F108" s="196" t="s">
        <v>187</v>
      </c>
      <c r="G108" s="193" t="s">
        <v>139</v>
      </c>
    </row>
    <row r="109" spans="1:7" x14ac:dyDescent="0.25">
      <c r="A109" s="108"/>
      <c r="B109" s="193">
        <v>44428</v>
      </c>
      <c r="C109" s="194">
        <v>3000</v>
      </c>
      <c r="D109" s="194">
        <v>2924</v>
      </c>
      <c r="E109" s="195">
        <v>76</v>
      </c>
      <c r="F109" s="196" t="s">
        <v>158</v>
      </c>
      <c r="G109" s="193" t="s">
        <v>99</v>
      </c>
    </row>
    <row r="110" spans="1:7" x14ac:dyDescent="0.25">
      <c r="A110" s="108"/>
      <c r="B110" s="193">
        <v>44428</v>
      </c>
      <c r="C110" s="194">
        <v>1075.57</v>
      </c>
      <c r="D110" s="194">
        <v>1041.9100000000001</v>
      </c>
      <c r="E110" s="195">
        <v>33.659999999999997</v>
      </c>
      <c r="F110" s="196" t="s">
        <v>74</v>
      </c>
      <c r="G110" s="193" t="s">
        <v>188</v>
      </c>
    </row>
    <row r="111" spans="1:7" x14ac:dyDescent="0.25">
      <c r="A111" s="108"/>
      <c r="B111" s="193">
        <v>44429</v>
      </c>
      <c r="C111" s="194">
        <v>500</v>
      </c>
      <c r="D111" s="194">
        <v>479</v>
      </c>
      <c r="E111" s="195">
        <v>21</v>
      </c>
      <c r="F111" s="196" t="s">
        <v>185</v>
      </c>
      <c r="G111" s="193" t="s">
        <v>139</v>
      </c>
    </row>
    <row r="112" spans="1:7" x14ac:dyDescent="0.25">
      <c r="A112" s="108"/>
      <c r="B112" s="193">
        <v>44429</v>
      </c>
      <c r="C112" s="194">
        <v>2000</v>
      </c>
      <c r="D112" s="194">
        <v>1946</v>
      </c>
      <c r="E112" s="195">
        <v>54</v>
      </c>
      <c r="F112" s="196" t="s">
        <v>189</v>
      </c>
      <c r="G112" s="193" t="s">
        <v>109</v>
      </c>
    </row>
    <row r="113" spans="1:7" x14ac:dyDescent="0.25">
      <c r="A113" s="108"/>
      <c r="B113" s="193">
        <v>44429</v>
      </c>
      <c r="C113" s="194">
        <v>500</v>
      </c>
      <c r="D113" s="194">
        <v>479</v>
      </c>
      <c r="E113" s="195">
        <v>21</v>
      </c>
      <c r="F113" s="196" t="s">
        <v>190</v>
      </c>
      <c r="G113" s="193" t="s">
        <v>121</v>
      </c>
    </row>
    <row r="114" spans="1:7" x14ac:dyDescent="0.25">
      <c r="A114" s="108"/>
      <c r="B114" s="193">
        <v>44429</v>
      </c>
      <c r="C114" s="194">
        <v>1000</v>
      </c>
      <c r="D114" s="194">
        <v>968</v>
      </c>
      <c r="E114" s="195">
        <v>32</v>
      </c>
      <c r="F114" s="196" t="s">
        <v>191</v>
      </c>
      <c r="G114" s="193" t="s">
        <v>192</v>
      </c>
    </row>
    <row r="115" spans="1:7" x14ac:dyDescent="0.25">
      <c r="A115" s="108"/>
      <c r="B115" s="193">
        <v>44430</v>
      </c>
      <c r="C115" s="194">
        <v>300</v>
      </c>
      <c r="D115" s="194">
        <v>283.39999999999998</v>
      </c>
      <c r="E115" s="195">
        <v>16.600000000000001</v>
      </c>
      <c r="F115" s="196" t="s">
        <v>151</v>
      </c>
      <c r="G115" s="193" t="s">
        <v>104</v>
      </c>
    </row>
    <row r="116" spans="1:7" x14ac:dyDescent="0.25">
      <c r="A116" s="108"/>
      <c r="B116" s="193">
        <v>44431</v>
      </c>
      <c r="C116" s="194">
        <v>1000</v>
      </c>
      <c r="D116" s="194">
        <v>968</v>
      </c>
      <c r="E116" s="195">
        <v>32</v>
      </c>
      <c r="F116" s="196" t="s">
        <v>193</v>
      </c>
      <c r="G116" s="193" t="s">
        <v>109</v>
      </c>
    </row>
    <row r="117" spans="1:7" x14ac:dyDescent="0.25">
      <c r="A117" s="108"/>
      <c r="B117" s="193">
        <v>44431</v>
      </c>
      <c r="C117" s="194">
        <v>700</v>
      </c>
      <c r="D117" s="194">
        <v>674.6</v>
      </c>
      <c r="E117" s="195">
        <v>25.4</v>
      </c>
      <c r="F117" s="196" t="s">
        <v>194</v>
      </c>
      <c r="G117" s="193" t="s">
        <v>97</v>
      </c>
    </row>
    <row r="118" spans="1:7" x14ac:dyDescent="0.25">
      <c r="A118" s="108"/>
      <c r="B118" s="193">
        <v>44431</v>
      </c>
      <c r="C118" s="194">
        <v>200</v>
      </c>
      <c r="D118" s="194">
        <v>185.6</v>
      </c>
      <c r="E118" s="195">
        <v>14.4</v>
      </c>
      <c r="F118" s="196" t="s">
        <v>110</v>
      </c>
      <c r="G118" s="193" t="s">
        <v>97</v>
      </c>
    </row>
    <row r="119" spans="1:7" x14ac:dyDescent="0.25">
      <c r="A119" s="108"/>
      <c r="B119" s="193">
        <v>44431</v>
      </c>
      <c r="C119" s="194">
        <v>300</v>
      </c>
      <c r="D119" s="194">
        <v>283.39999999999998</v>
      </c>
      <c r="E119" s="195">
        <v>16.600000000000001</v>
      </c>
      <c r="F119" s="196" t="s">
        <v>195</v>
      </c>
      <c r="G119" s="193" t="s">
        <v>95</v>
      </c>
    </row>
    <row r="120" spans="1:7" x14ac:dyDescent="0.25">
      <c r="A120" s="108"/>
      <c r="B120" s="193">
        <v>44432</v>
      </c>
      <c r="C120" s="194">
        <v>773.12</v>
      </c>
      <c r="D120" s="194">
        <v>746.11</v>
      </c>
      <c r="E120" s="195">
        <v>27.01</v>
      </c>
      <c r="F120" s="196" t="s">
        <v>196</v>
      </c>
      <c r="G120" s="193" t="s">
        <v>118</v>
      </c>
    </row>
    <row r="121" spans="1:7" x14ac:dyDescent="0.25">
      <c r="A121" s="108"/>
      <c r="B121" s="193">
        <v>44432</v>
      </c>
      <c r="C121" s="194">
        <v>5000</v>
      </c>
      <c r="D121" s="194">
        <v>4880</v>
      </c>
      <c r="E121" s="195">
        <v>120</v>
      </c>
      <c r="F121" s="196" t="s">
        <v>101</v>
      </c>
      <c r="G121" s="193" t="s">
        <v>99</v>
      </c>
    </row>
    <row r="122" spans="1:7" x14ac:dyDescent="0.25">
      <c r="A122" s="108"/>
      <c r="B122" s="193">
        <v>44432</v>
      </c>
      <c r="C122" s="194">
        <v>1500</v>
      </c>
      <c r="D122" s="194">
        <v>1457</v>
      </c>
      <c r="E122" s="195">
        <v>43</v>
      </c>
      <c r="F122" s="196" t="s">
        <v>197</v>
      </c>
      <c r="G122" s="193" t="s">
        <v>91</v>
      </c>
    </row>
    <row r="123" spans="1:7" x14ac:dyDescent="0.25">
      <c r="A123" s="108"/>
      <c r="B123" s="193">
        <v>44432</v>
      </c>
      <c r="C123" s="194">
        <v>2000</v>
      </c>
      <c r="D123" s="194">
        <v>1946</v>
      </c>
      <c r="E123" s="195">
        <v>54</v>
      </c>
      <c r="F123" s="196" t="s">
        <v>101</v>
      </c>
      <c r="G123" s="193" t="s">
        <v>112</v>
      </c>
    </row>
    <row r="124" spans="1:7" x14ac:dyDescent="0.25">
      <c r="A124" s="108"/>
      <c r="B124" s="193">
        <v>44432</v>
      </c>
      <c r="C124" s="194">
        <v>300</v>
      </c>
      <c r="D124" s="194">
        <v>283.39999999999998</v>
      </c>
      <c r="E124" s="195">
        <v>16.600000000000001</v>
      </c>
      <c r="F124" s="196" t="s">
        <v>198</v>
      </c>
      <c r="G124" s="193" t="s">
        <v>93</v>
      </c>
    </row>
    <row r="125" spans="1:7" x14ac:dyDescent="0.25">
      <c r="A125" s="108"/>
      <c r="B125" s="193">
        <v>44432</v>
      </c>
      <c r="C125" s="194">
        <v>900</v>
      </c>
      <c r="D125" s="194">
        <v>870.2</v>
      </c>
      <c r="E125" s="195">
        <v>29.8</v>
      </c>
      <c r="F125" s="196" t="s">
        <v>125</v>
      </c>
      <c r="G125" s="193" t="s">
        <v>129</v>
      </c>
    </row>
    <row r="126" spans="1:7" x14ac:dyDescent="0.25">
      <c r="A126" s="108"/>
      <c r="B126" s="193">
        <v>44432</v>
      </c>
      <c r="C126" s="194">
        <v>500</v>
      </c>
      <c r="D126" s="194">
        <v>479</v>
      </c>
      <c r="E126" s="195">
        <v>21</v>
      </c>
      <c r="F126" s="196" t="s">
        <v>185</v>
      </c>
      <c r="G126" s="193" t="s">
        <v>121</v>
      </c>
    </row>
    <row r="127" spans="1:7" x14ac:dyDescent="0.25">
      <c r="A127" s="108"/>
      <c r="B127" s="193">
        <v>44433</v>
      </c>
      <c r="C127" s="194">
        <v>2000</v>
      </c>
      <c r="D127" s="194">
        <v>1946</v>
      </c>
      <c r="E127" s="195">
        <v>54</v>
      </c>
      <c r="F127" s="196" t="s">
        <v>199</v>
      </c>
      <c r="G127" s="193" t="s">
        <v>188</v>
      </c>
    </row>
    <row r="128" spans="1:7" x14ac:dyDescent="0.25">
      <c r="A128" s="108"/>
      <c r="B128" s="193">
        <v>44433</v>
      </c>
      <c r="C128" s="194">
        <v>200</v>
      </c>
      <c r="D128" s="194">
        <v>185.6</v>
      </c>
      <c r="E128" s="195">
        <v>14.4</v>
      </c>
      <c r="F128" s="196" t="s">
        <v>110</v>
      </c>
      <c r="G128" s="193" t="s">
        <v>97</v>
      </c>
    </row>
    <row r="129" spans="1:7" x14ac:dyDescent="0.25">
      <c r="A129" s="108"/>
      <c r="B129" s="193">
        <v>44433</v>
      </c>
      <c r="C129" s="194">
        <v>4000</v>
      </c>
      <c r="D129" s="194">
        <v>3902</v>
      </c>
      <c r="E129" s="195">
        <v>98</v>
      </c>
      <c r="F129" s="196" t="s">
        <v>98</v>
      </c>
      <c r="G129" s="193" t="s">
        <v>99</v>
      </c>
    </row>
    <row r="130" spans="1:7" x14ac:dyDescent="0.25">
      <c r="A130" s="108"/>
      <c r="B130" s="193">
        <v>44433</v>
      </c>
      <c r="C130" s="194">
        <v>1662.84</v>
      </c>
      <c r="D130" s="194">
        <v>1616.26</v>
      </c>
      <c r="E130" s="195">
        <v>46.58</v>
      </c>
      <c r="F130" s="196" t="s">
        <v>107</v>
      </c>
      <c r="G130" s="193" t="s">
        <v>129</v>
      </c>
    </row>
    <row r="131" spans="1:7" x14ac:dyDescent="0.25">
      <c r="A131" s="108"/>
      <c r="B131" s="193">
        <v>44433</v>
      </c>
      <c r="C131" s="194">
        <v>4000</v>
      </c>
      <c r="D131" s="194">
        <v>3902</v>
      </c>
      <c r="E131" s="195">
        <v>98</v>
      </c>
      <c r="F131" s="196" t="s">
        <v>200</v>
      </c>
      <c r="G131" s="193" t="s">
        <v>99</v>
      </c>
    </row>
    <row r="132" spans="1:7" x14ac:dyDescent="0.25">
      <c r="A132" s="108"/>
      <c r="B132" s="193">
        <v>44433</v>
      </c>
      <c r="C132" s="194">
        <v>6485.07</v>
      </c>
      <c r="D132" s="194">
        <v>6332.4</v>
      </c>
      <c r="E132" s="195">
        <v>152.66999999999999</v>
      </c>
      <c r="F132" s="196" t="s">
        <v>201</v>
      </c>
      <c r="G132" s="193" t="s">
        <v>139</v>
      </c>
    </row>
    <row r="133" spans="1:7" x14ac:dyDescent="0.25">
      <c r="A133" s="108"/>
      <c r="B133" s="193">
        <v>44434</v>
      </c>
      <c r="C133" s="194">
        <v>300</v>
      </c>
      <c r="D133" s="194">
        <v>283.39999999999998</v>
      </c>
      <c r="E133" s="195">
        <v>16.600000000000001</v>
      </c>
      <c r="F133" s="196" t="s">
        <v>202</v>
      </c>
      <c r="G133" s="193" t="s">
        <v>114</v>
      </c>
    </row>
    <row r="134" spans="1:7" x14ac:dyDescent="0.25">
      <c r="A134" s="108"/>
      <c r="B134" s="193">
        <v>44434</v>
      </c>
      <c r="C134" s="194">
        <v>1500</v>
      </c>
      <c r="D134" s="194">
        <v>1457</v>
      </c>
      <c r="E134" s="195">
        <v>43</v>
      </c>
      <c r="F134" s="196" t="s">
        <v>149</v>
      </c>
      <c r="G134" s="193" t="s">
        <v>153</v>
      </c>
    </row>
    <row r="135" spans="1:7" x14ac:dyDescent="0.25">
      <c r="A135" s="108"/>
      <c r="B135" s="193">
        <v>44434</v>
      </c>
      <c r="C135" s="194">
        <v>300</v>
      </c>
      <c r="D135" s="194">
        <v>283.39999999999998</v>
      </c>
      <c r="E135" s="195">
        <v>16.600000000000001</v>
      </c>
      <c r="F135" s="196" t="s">
        <v>110</v>
      </c>
      <c r="G135" s="193" t="s">
        <v>97</v>
      </c>
    </row>
    <row r="136" spans="1:7" x14ac:dyDescent="0.25">
      <c r="A136" s="108"/>
      <c r="B136" s="193">
        <v>44434</v>
      </c>
      <c r="C136" s="194">
        <v>3000</v>
      </c>
      <c r="D136" s="194">
        <v>2924</v>
      </c>
      <c r="E136" s="195">
        <v>76</v>
      </c>
      <c r="F136" s="196" t="s">
        <v>203</v>
      </c>
      <c r="G136" s="193" t="s">
        <v>129</v>
      </c>
    </row>
    <row r="137" spans="1:7" x14ac:dyDescent="0.25">
      <c r="A137" s="108"/>
      <c r="B137" s="193">
        <v>44434</v>
      </c>
      <c r="C137" s="194">
        <v>300</v>
      </c>
      <c r="D137" s="194">
        <v>283.39999999999998</v>
      </c>
      <c r="E137" s="195">
        <v>16.600000000000001</v>
      </c>
      <c r="F137" s="196" t="s">
        <v>127</v>
      </c>
      <c r="G137" s="193" t="s">
        <v>109</v>
      </c>
    </row>
    <row r="138" spans="1:7" x14ac:dyDescent="0.25">
      <c r="A138" s="108"/>
      <c r="B138" s="193">
        <v>44434</v>
      </c>
      <c r="C138" s="194">
        <v>1500</v>
      </c>
      <c r="D138" s="194">
        <v>1457</v>
      </c>
      <c r="E138" s="195">
        <v>43</v>
      </c>
      <c r="F138" s="196" t="s">
        <v>204</v>
      </c>
      <c r="G138" s="193" t="s">
        <v>70</v>
      </c>
    </row>
    <row r="139" spans="1:7" x14ac:dyDescent="0.25">
      <c r="A139" s="108"/>
      <c r="B139" s="193">
        <v>44434</v>
      </c>
      <c r="C139" s="194">
        <v>700</v>
      </c>
      <c r="D139" s="194">
        <v>674.6</v>
      </c>
      <c r="E139" s="195">
        <v>25.4</v>
      </c>
      <c r="F139" s="196" t="s">
        <v>205</v>
      </c>
      <c r="G139" s="193" t="s">
        <v>118</v>
      </c>
    </row>
    <row r="140" spans="1:7" x14ac:dyDescent="0.25">
      <c r="A140" s="108"/>
      <c r="B140" s="193">
        <v>44434</v>
      </c>
      <c r="C140" s="194">
        <v>100</v>
      </c>
      <c r="D140" s="194">
        <v>87.8</v>
      </c>
      <c r="E140" s="195">
        <v>12.2</v>
      </c>
      <c r="F140" s="196" t="s">
        <v>171</v>
      </c>
      <c r="G140" s="193" t="s">
        <v>153</v>
      </c>
    </row>
    <row r="141" spans="1:7" x14ac:dyDescent="0.25">
      <c r="A141" s="108"/>
      <c r="B141" s="193">
        <v>44434</v>
      </c>
      <c r="C141" s="194">
        <v>1661.02</v>
      </c>
      <c r="D141" s="194">
        <v>1614.48</v>
      </c>
      <c r="E141" s="195">
        <v>46.54</v>
      </c>
      <c r="F141" s="196" t="s">
        <v>103</v>
      </c>
      <c r="G141" s="193" t="s">
        <v>129</v>
      </c>
    </row>
    <row r="142" spans="1:7" x14ac:dyDescent="0.25">
      <c r="A142" s="108"/>
      <c r="B142" s="193">
        <v>44435</v>
      </c>
      <c r="C142" s="194">
        <v>1500</v>
      </c>
      <c r="D142" s="194">
        <v>1457</v>
      </c>
      <c r="E142" s="195">
        <v>43</v>
      </c>
      <c r="F142" s="196" t="s">
        <v>127</v>
      </c>
      <c r="G142" s="193" t="s">
        <v>192</v>
      </c>
    </row>
    <row r="143" spans="1:7" x14ac:dyDescent="0.25">
      <c r="A143" s="108"/>
      <c r="B143" s="193">
        <v>44435</v>
      </c>
      <c r="C143" s="194">
        <v>1000</v>
      </c>
      <c r="D143" s="194">
        <v>968</v>
      </c>
      <c r="E143" s="195">
        <v>32</v>
      </c>
      <c r="F143" s="196" t="s">
        <v>206</v>
      </c>
      <c r="G143" s="193" t="s">
        <v>106</v>
      </c>
    </row>
    <row r="144" spans="1:7" x14ac:dyDescent="0.25">
      <c r="A144" s="108"/>
      <c r="B144" s="193">
        <v>44435</v>
      </c>
      <c r="C144" s="194">
        <v>600</v>
      </c>
      <c r="D144" s="194">
        <v>576.79999999999995</v>
      </c>
      <c r="E144" s="195">
        <v>23.2</v>
      </c>
      <c r="F144" s="196" t="s">
        <v>207</v>
      </c>
      <c r="G144" s="193" t="s">
        <v>104</v>
      </c>
    </row>
    <row r="145" spans="1:7" x14ac:dyDescent="0.25">
      <c r="A145" s="108"/>
      <c r="B145" s="193">
        <v>44435</v>
      </c>
      <c r="C145" s="194">
        <v>800</v>
      </c>
      <c r="D145" s="194">
        <v>772.4</v>
      </c>
      <c r="E145" s="195">
        <v>27.6</v>
      </c>
      <c r="F145" s="196" t="s">
        <v>208</v>
      </c>
      <c r="G145" s="193" t="s">
        <v>91</v>
      </c>
    </row>
    <row r="146" spans="1:7" x14ac:dyDescent="0.25">
      <c r="A146" s="108"/>
      <c r="B146" s="193">
        <v>44436</v>
      </c>
      <c r="C146" s="194">
        <v>250</v>
      </c>
      <c r="D146" s="194">
        <v>234.5</v>
      </c>
      <c r="E146" s="195">
        <v>15.5</v>
      </c>
      <c r="F146" s="196" t="s">
        <v>209</v>
      </c>
      <c r="G146" s="193" t="s">
        <v>153</v>
      </c>
    </row>
    <row r="147" spans="1:7" x14ac:dyDescent="0.25">
      <c r="A147" s="108"/>
      <c r="B147" s="193">
        <v>44436</v>
      </c>
      <c r="C147" s="194">
        <v>1000</v>
      </c>
      <c r="D147" s="194">
        <v>968</v>
      </c>
      <c r="E147" s="195">
        <v>32</v>
      </c>
      <c r="F147" s="196" t="s">
        <v>156</v>
      </c>
      <c r="G147" s="193" t="s">
        <v>104</v>
      </c>
    </row>
    <row r="148" spans="1:7" x14ac:dyDescent="0.25">
      <c r="A148" s="108"/>
      <c r="B148" s="193">
        <v>44436</v>
      </c>
      <c r="C148" s="194">
        <v>1000</v>
      </c>
      <c r="D148" s="194">
        <v>968</v>
      </c>
      <c r="E148" s="195">
        <v>32</v>
      </c>
      <c r="F148" s="196" t="s">
        <v>210</v>
      </c>
      <c r="G148" s="193" t="s">
        <v>162</v>
      </c>
    </row>
    <row r="149" spans="1:7" x14ac:dyDescent="0.25">
      <c r="A149" s="108"/>
      <c r="B149" s="193">
        <v>44436</v>
      </c>
      <c r="C149" s="194">
        <v>200</v>
      </c>
      <c r="D149" s="194">
        <v>185.6</v>
      </c>
      <c r="E149" s="195">
        <v>14.4</v>
      </c>
      <c r="F149" s="196" t="s">
        <v>211</v>
      </c>
      <c r="G149" s="193" t="s">
        <v>106</v>
      </c>
    </row>
    <row r="150" spans="1:7" x14ac:dyDescent="0.25">
      <c r="A150" s="108"/>
      <c r="B150" s="193">
        <v>44436</v>
      </c>
      <c r="C150" s="194">
        <v>500</v>
      </c>
      <c r="D150" s="194">
        <v>479</v>
      </c>
      <c r="E150" s="195">
        <v>21</v>
      </c>
      <c r="F150" s="196" t="s">
        <v>128</v>
      </c>
      <c r="G150" s="193" t="s">
        <v>106</v>
      </c>
    </row>
    <row r="151" spans="1:7" x14ac:dyDescent="0.25">
      <c r="A151" s="108"/>
      <c r="B151" s="193">
        <v>44436</v>
      </c>
      <c r="C151" s="194">
        <v>1500</v>
      </c>
      <c r="D151" s="194">
        <v>1457</v>
      </c>
      <c r="E151" s="195">
        <v>43</v>
      </c>
      <c r="F151" s="196" t="s">
        <v>212</v>
      </c>
      <c r="G151" s="193" t="s">
        <v>99</v>
      </c>
    </row>
    <row r="152" spans="1:7" x14ac:dyDescent="0.25">
      <c r="A152" s="108"/>
      <c r="B152" s="193">
        <v>44436</v>
      </c>
      <c r="C152" s="194">
        <v>500</v>
      </c>
      <c r="D152" s="194">
        <v>479</v>
      </c>
      <c r="E152" s="195">
        <v>21</v>
      </c>
      <c r="F152" s="196" t="s">
        <v>213</v>
      </c>
      <c r="G152" s="193" t="s">
        <v>104</v>
      </c>
    </row>
    <row r="153" spans="1:7" x14ac:dyDescent="0.25">
      <c r="A153" s="108"/>
      <c r="B153" s="193">
        <v>44437</v>
      </c>
      <c r="C153" s="194">
        <v>612.02</v>
      </c>
      <c r="D153" s="194">
        <v>588.55999999999995</v>
      </c>
      <c r="E153" s="195">
        <v>23.46</v>
      </c>
      <c r="F153" s="196" t="s">
        <v>214</v>
      </c>
      <c r="G153" s="193" t="s">
        <v>91</v>
      </c>
    </row>
    <row r="154" spans="1:7" x14ac:dyDescent="0.25">
      <c r="A154" s="108"/>
      <c r="B154" s="193">
        <v>44437</v>
      </c>
      <c r="C154" s="194">
        <v>1300</v>
      </c>
      <c r="D154" s="194">
        <v>1261.4000000000001</v>
      </c>
      <c r="E154" s="195">
        <v>38.6</v>
      </c>
      <c r="F154" s="196" t="s">
        <v>151</v>
      </c>
      <c r="G154" s="193" t="s">
        <v>104</v>
      </c>
    </row>
    <row r="155" spans="1:7" x14ac:dyDescent="0.25">
      <c r="A155" s="108"/>
      <c r="B155" s="193">
        <v>44437</v>
      </c>
      <c r="C155" s="194">
        <v>1000</v>
      </c>
      <c r="D155" s="194">
        <v>968</v>
      </c>
      <c r="E155" s="195">
        <v>32</v>
      </c>
      <c r="F155" s="196" t="s">
        <v>107</v>
      </c>
      <c r="G155" s="193" t="s">
        <v>99</v>
      </c>
    </row>
    <row r="156" spans="1:7" x14ac:dyDescent="0.25">
      <c r="A156" s="108"/>
      <c r="B156" s="193">
        <v>44437</v>
      </c>
      <c r="C156" s="194">
        <v>300</v>
      </c>
      <c r="D156" s="194">
        <v>283.39999999999998</v>
      </c>
      <c r="E156" s="195">
        <v>16.600000000000001</v>
      </c>
      <c r="F156" s="196" t="s">
        <v>215</v>
      </c>
      <c r="G156" s="193" t="s">
        <v>95</v>
      </c>
    </row>
    <row r="157" spans="1:7" x14ac:dyDescent="0.25">
      <c r="A157" s="108"/>
      <c r="B157" s="193">
        <v>44437</v>
      </c>
      <c r="C157" s="194">
        <v>2000</v>
      </c>
      <c r="D157" s="194">
        <v>1946</v>
      </c>
      <c r="E157" s="195">
        <v>54</v>
      </c>
      <c r="F157" s="196" t="s">
        <v>201</v>
      </c>
      <c r="G157" s="193" t="s">
        <v>139</v>
      </c>
    </row>
    <row r="158" spans="1:7" x14ac:dyDescent="0.25">
      <c r="A158" s="108"/>
      <c r="B158" s="193">
        <v>44437</v>
      </c>
      <c r="C158" s="194">
        <v>100</v>
      </c>
      <c r="D158" s="194">
        <v>87.8</v>
      </c>
      <c r="E158" s="195">
        <v>12.2</v>
      </c>
      <c r="F158" s="196" t="s">
        <v>171</v>
      </c>
      <c r="G158" s="193" t="s">
        <v>153</v>
      </c>
    </row>
    <row r="159" spans="1:7" x14ac:dyDescent="0.25">
      <c r="A159" s="108"/>
      <c r="B159" s="193">
        <v>44438</v>
      </c>
      <c r="C159" s="194">
        <v>200</v>
      </c>
      <c r="D159" s="194">
        <v>185.6</v>
      </c>
      <c r="E159" s="195">
        <v>14.4</v>
      </c>
      <c r="F159" s="196" t="s">
        <v>110</v>
      </c>
      <c r="G159" s="193" t="s">
        <v>97</v>
      </c>
    </row>
    <row r="160" spans="1:7" x14ac:dyDescent="0.25">
      <c r="A160" s="108"/>
      <c r="B160" s="193">
        <v>44438</v>
      </c>
      <c r="C160" s="194">
        <v>1500</v>
      </c>
      <c r="D160" s="194">
        <v>1457</v>
      </c>
      <c r="E160" s="195">
        <v>43</v>
      </c>
      <c r="F160" s="196" t="s">
        <v>216</v>
      </c>
      <c r="G160" s="193" t="s">
        <v>99</v>
      </c>
    </row>
    <row r="161" spans="1:7" x14ac:dyDescent="0.25">
      <c r="A161" s="108"/>
      <c r="B161" s="193">
        <v>44438</v>
      </c>
      <c r="C161" s="194">
        <v>1200</v>
      </c>
      <c r="D161" s="194">
        <v>1163.5999999999999</v>
      </c>
      <c r="E161" s="195">
        <v>36.4</v>
      </c>
      <c r="F161" s="196" t="s">
        <v>74</v>
      </c>
      <c r="G161" s="193" t="s">
        <v>153</v>
      </c>
    </row>
    <row r="162" spans="1:7" x14ac:dyDescent="0.25">
      <c r="A162" s="108"/>
      <c r="B162" s="193">
        <v>44438</v>
      </c>
      <c r="C162" s="194">
        <v>5000</v>
      </c>
      <c r="D162" s="194">
        <v>4880</v>
      </c>
      <c r="E162" s="195">
        <v>120</v>
      </c>
      <c r="F162" s="196" t="s">
        <v>94</v>
      </c>
      <c r="G162" s="193" t="s">
        <v>95</v>
      </c>
    </row>
    <row r="163" spans="1:7" x14ac:dyDescent="0.25">
      <c r="A163" s="108"/>
      <c r="B163" s="193">
        <v>44438</v>
      </c>
      <c r="C163" s="194">
        <v>1671.66</v>
      </c>
      <c r="D163" s="194">
        <v>1671.66</v>
      </c>
      <c r="E163" s="195">
        <v>0</v>
      </c>
      <c r="F163" s="196" t="s">
        <v>217</v>
      </c>
      <c r="G163" s="193" t="s">
        <v>129</v>
      </c>
    </row>
    <row r="164" spans="1:7" x14ac:dyDescent="0.25">
      <c r="A164" s="108"/>
      <c r="B164" s="193">
        <v>44439</v>
      </c>
      <c r="C164" s="194">
        <v>1000</v>
      </c>
      <c r="D164" s="194">
        <v>968</v>
      </c>
      <c r="E164" s="195">
        <v>32</v>
      </c>
      <c r="F164" s="196" t="s">
        <v>135</v>
      </c>
      <c r="G164" s="193" t="s">
        <v>129</v>
      </c>
    </row>
    <row r="165" spans="1:7" x14ac:dyDescent="0.25">
      <c r="A165" s="108"/>
      <c r="B165" s="193">
        <v>44439</v>
      </c>
      <c r="C165" s="194">
        <v>280.92</v>
      </c>
      <c r="D165" s="194">
        <v>264.74</v>
      </c>
      <c r="E165" s="195">
        <v>16.18</v>
      </c>
      <c r="F165" s="196" t="s">
        <v>218</v>
      </c>
      <c r="G165" s="193" t="s">
        <v>153</v>
      </c>
    </row>
    <row r="166" spans="1:7" x14ac:dyDescent="0.25">
      <c r="A166" s="108"/>
      <c r="B166" s="193">
        <v>44439</v>
      </c>
      <c r="C166" s="194">
        <v>500</v>
      </c>
      <c r="D166" s="194">
        <v>479</v>
      </c>
      <c r="E166" s="195">
        <v>21</v>
      </c>
      <c r="F166" s="196" t="s">
        <v>219</v>
      </c>
      <c r="G166" s="193" t="s">
        <v>99</v>
      </c>
    </row>
    <row r="167" spans="1:7" x14ac:dyDescent="0.25">
      <c r="A167" s="108"/>
      <c r="B167" s="193">
        <v>44439</v>
      </c>
      <c r="C167" s="194">
        <v>300</v>
      </c>
      <c r="D167" s="194">
        <v>283.39999999999998</v>
      </c>
      <c r="E167" s="195">
        <v>16.600000000000001</v>
      </c>
      <c r="F167" s="196" t="s">
        <v>110</v>
      </c>
      <c r="G167" s="193" t="s">
        <v>97</v>
      </c>
    </row>
    <row r="168" spans="1:7" x14ac:dyDescent="0.25">
      <c r="A168" s="108"/>
      <c r="B168" s="193">
        <v>44439</v>
      </c>
      <c r="C168" s="194">
        <v>7500</v>
      </c>
      <c r="D168" s="194">
        <v>7325</v>
      </c>
      <c r="E168" s="195">
        <v>175</v>
      </c>
      <c r="F168" s="196" t="s">
        <v>220</v>
      </c>
      <c r="G168" s="193" t="s">
        <v>97</v>
      </c>
    </row>
    <row r="169" spans="1:7" x14ac:dyDescent="0.25">
      <c r="A169" s="108"/>
      <c r="B169" s="193">
        <v>44439</v>
      </c>
      <c r="C169" s="194">
        <v>1000</v>
      </c>
      <c r="D169" s="194">
        <v>968</v>
      </c>
      <c r="E169" s="195">
        <v>32</v>
      </c>
      <c r="F169" s="196" t="s">
        <v>221</v>
      </c>
      <c r="G169" s="193" t="s">
        <v>99</v>
      </c>
    </row>
    <row r="170" spans="1:7" x14ac:dyDescent="0.25">
      <c r="A170" s="108"/>
      <c r="B170" s="193">
        <v>44439</v>
      </c>
      <c r="C170" s="194">
        <v>2789.5</v>
      </c>
      <c r="D170" s="194">
        <v>2718.13</v>
      </c>
      <c r="E170" s="195">
        <v>71.37</v>
      </c>
      <c r="F170" s="196" t="s">
        <v>201</v>
      </c>
      <c r="G170" s="193" t="s">
        <v>139</v>
      </c>
    </row>
    <row r="171" spans="1:7" x14ac:dyDescent="0.25">
      <c r="A171" s="181"/>
      <c r="B171" s="86" t="s">
        <v>36</v>
      </c>
      <c r="C171" s="46">
        <f>SUM(C5:C170)</f>
        <v>231505.04</v>
      </c>
      <c r="D171" s="46">
        <f>SUM(D5:D170)</f>
        <v>225208.65999999995</v>
      </c>
      <c r="E171" s="46">
        <f>SUM(E5:E170)</f>
        <v>6296.38</v>
      </c>
      <c r="F171" s="181"/>
      <c r="G171" s="181"/>
    </row>
  </sheetData>
  <sheetProtection algorithmName="SHA-512" hashValue="tX+cIiHWGA8CEMtCzEkOkvD0h6a8kGHQLeeyBKFQIhWnq0YjX9kAo3FYxo36m77z5B517KIkHldFCIdkEPvQTg==" saltValue="edAOyQndLYLXQGYv87s0L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D08FE4"/>
  </sheetPr>
  <dimension ref="A1:EG1219"/>
  <sheetViews>
    <sheetView workbookViewId="0">
      <pane xSplit="1" ySplit="4" topLeftCell="B30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206" customWidth="1"/>
    <col min="3" max="5" width="27.140625" style="207" customWidth="1"/>
    <col min="6" max="6" width="29.85546875" style="205" customWidth="1"/>
    <col min="7" max="16384" width="8.85546875" style="84"/>
  </cols>
  <sheetData>
    <row r="1" spans="1:137" customFormat="1" ht="48" customHeight="1" x14ac:dyDescent="0.25">
      <c r="A1" s="1"/>
      <c r="B1" s="2"/>
      <c r="C1" s="283" t="s">
        <v>87</v>
      </c>
      <c r="D1" s="283"/>
      <c r="E1" s="283"/>
      <c r="F1" s="283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35"/>
      <c r="B2" s="151" t="s">
        <v>45</v>
      </c>
      <c r="C2" s="201">
        <f>SUM(D316)</f>
        <v>121094.86079999998</v>
      </c>
      <c r="D2" s="55"/>
      <c r="E2" s="55"/>
      <c r="F2" s="202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</row>
    <row r="3" spans="1:137" s="1" customFormat="1" ht="12.75" x14ac:dyDescent="0.2">
      <c r="B3" s="203"/>
      <c r="C3" s="191"/>
      <c r="D3" s="191"/>
      <c r="E3" s="191"/>
      <c r="F3" s="76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</row>
    <row r="4" spans="1:137" s="204" customFormat="1" ht="36.75" customHeight="1" x14ac:dyDescent="0.2">
      <c r="A4" s="58"/>
      <c r="B4" s="86" t="s">
        <v>32</v>
      </c>
      <c r="C4" s="46" t="s">
        <v>55</v>
      </c>
      <c r="D4" s="46" t="s">
        <v>56</v>
      </c>
      <c r="E4" s="46" t="s">
        <v>57</v>
      </c>
      <c r="F4" s="86" t="s">
        <v>58</v>
      </c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</row>
    <row r="5" spans="1:137" x14ac:dyDescent="0.25">
      <c r="A5" s="84"/>
      <c r="B5" s="241">
        <v>44409</v>
      </c>
      <c r="C5" s="242">
        <v>50</v>
      </c>
      <c r="D5" s="243">
        <f>C5-E5</f>
        <v>48</v>
      </c>
      <c r="E5" s="244">
        <f>C5*0.04</f>
        <v>2</v>
      </c>
      <c r="F5" s="245" t="s">
        <v>35</v>
      </c>
    </row>
    <row r="6" spans="1:137" x14ac:dyDescent="0.25">
      <c r="A6" s="84"/>
      <c r="B6" s="241">
        <v>44409</v>
      </c>
      <c r="C6" s="242">
        <v>24</v>
      </c>
      <c r="D6" s="243">
        <f t="shared" ref="D6:D69" si="0">C6-E6</f>
        <v>23.04</v>
      </c>
      <c r="E6" s="244">
        <f t="shared" ref="E6:E69" si="1">C6*0.04</f>
        <v>0.96</v>
      </c>
      <c r="F6" s="245" t="s">
        <v>35</v>
      </c>
    </row>
    <row r="7" spans="1:137" x14ac:dyDescent="0.25">
      <c r="A7" s="84"/>
      <c r="B7" s="241">
        <v>44409</v>
      </c>
      <c r="C7" s="242">
        <v>47.37</v>
      </c>
      <c r="D7" s="243">
        <f t="shared" si="0"/>
        <v>45.475200000000001</v>
      </c>
      <c r="E7" s="244">
        <f t="shared" si="1"/>
        <v>1.8948</v>
      </c>
      <c r="F7" s="245" t="s">
        <v>35</v>
      </c>
    </row>
    <row r="8" spans="1:137" x14ac:dyDescent="0.25">
      <c r="A8" s="84"/>
      <c r="B8" s="241">
        <v>44409</v>
      </c>
      <c r="C8" s="242">
        <v>47.37</v>
      </c>
      <c r="D8" s="243">
        <f t="shared" si="0"/>
        <v>45.475200000000001</v>
      </c>
      <c r="E8" s="244">
        <f t="shared" si="1"/>
        <v>1.8948</v>
      </c>
      <c r="F8" s="245" t="s">
        <v>35</v>
      </c>
    </row>
    <row r="9" spans="1:137" x14ac:dyDescent="0.25">
      <c r="A9" s="84"/>
      <c r="B9" s="241">
        <v>44409</v>
      </c>
      <c r="C9" s="242">
        <v>100</v>
      </c>
      <c r="D9" s="243">
        <f t="shared" si="0"/>
        <v>96</v>
      </c>
      <c r="E9" s="244">
        <f t="shared" si="1"/>
        <v>4</v>
      </c>
      <c r="F9" s="245" t="s">
        <v>13972</v>
      </c>
    </row>
    <row r="10" spans="1:137" x14ac:dyDescent="0.25">
      <c r="A10" s="84"/>
      <c r="B10" s="241">
        <v>44409</v>
      </c>
      <c r="C10" s="242">
        <v>100</v>
      </c>
      <c r="D10" s="243">
        <f t="shared" si="0"/>
        <v>96</v>
      </c>
      <c r="E10" s="244">
        <f t="shared" si="1"/>
        <v>4</v>
      </c>
      <c r="F10" s="245" t="s">
        <v>13973</v>
      </c>
    </row>
    <row r="11" spans="1:137" x14ac:dyDescent="0.25">
      <c r="A11" s="84"/>
      <c r="B11" s="241">
        <v>44409</v>
      </c>
      <c r="C11" s="242">
        <v>3000</v>
      </c>
      <c r="D11" s="243">
        <f t="shared" si="0"/>
        <v>2880</v>
      </c>
      <c r="E11" s="244">
        <f t="shared" si="1"/>
        <v>120</v>
      </c>
      <c r="F11" s="245" t="s">
        <v>13974</v>
      </c>
    </row>
    <row r="12" spans="1:137" x14ac:dyDescent="0.25">
      <c r="A12" s="84"/>
      <c r="B12" s="241">
        <v>44409</v>
      </c>
      <c r="C12" s="242">
        <v>1500</v>
      </c>
      <c r="D12" s="243">
        <f t="shared" si="0"/>
        <v>1440</v>
      </c>
      <c r="E12" s="244">
        <f t="shared" si="1"/>
        <v>60</v>
      </c>
      <c r="F12" s="245" t="s">
        <v>12948</v>
      </c>
    </row>
    <row r="13" spans="1:137" x14ac:dyDescent="0.25">
      <c r="A13" s="84"/>
      <c r="B13" s="241">
        <v>44409</v>
      </c>
      <c r="C13" s="242">
        <v>30</v>
      </c>
      <c r="D13" s="243">
        <f t="shared" si="0"/>
        <v>28.8</v>
      </c>
      <c r="E13" s="244">
        <f t="shared" si="1"/>
        <v>1.2</v>
      </c>
      <c r="F13" s="245" t="s">
        <v>13194</v>
      </c>
    </row>
    <row r="14" spans="1:137" x14ac:dyDescent="0.25">
      <c r="A14" s="84"/>
      <c r="B14" s="241">
        <v>44409</v>
      </c>
      <c r="C14" s="242">
        <v>1000</v>
      </c>
      <c r="D14" s="243">
        <f t="shared" si="0"/>
        <v>960</v>
      </c>
      <c r="E14" s="244">
        <f t="shared" si="1"/>
        <v>40</v>
      </c>
      <c r="F14" s="245" t="s">
        <v>13975</v>
      </c>
    </row>
    <row r="15" spans="1:137" x14ac:dyDescent="0.25">
      <c r="A15" s="84"/>
      <c r="B15" s="241">
        <v>44410</v>
      </c>
      <c r="C15" s="242">
        <v>65.75</v>
      </c>
      <c r="D15" s="243">
        <f t="shared" si="0"/>
        <v>63.12</v>
      </c>
      <c r="E15" s="244">
        <f t="shared" si="1"/>
        <v>2.63</v>
      </c>
      <c r="F15" s="245" t="s">
        <v>35</v>
      </c>
    </row>
    <row r="16" spans="1:137" x14ac:dyDescent="0.25">
      <c r="A16" s="84"/>
      <c r="B16" s="241">
        <v>44410</v>
      </c>
      <c r="C16" s="242">
        <v>4.08</v>
      </c>
      <c r="D16" s="243">
        <f t="shared" si="0"/>
        <v>3.9168000000000003</v>
      </c>
      <c r="E16" s="244">
        <f t="shared" si="1"/>
        <v>0.16320000000000001</v>
      </c>
      <c r="F16" s="245" t="s">
        <v>35</v>
      </c>
    </row>
    <row r="17" spans="1:6" x14ac:dyDescent="0.25">
      <c r="A17" s="84"/>
      <c r="B17" s="241">
        <v>44410</v>
      </c>
      <c r="C17" s="242">
        <v>2.38</v>
      </c>
      <c r="D17" s="243">
        <f t="shared" si="0"/>
        <v>2.2847999999999997</v>
      </c>
      <c r="E17" s="244">
        <f t="shared" si="1"/>
        <v>9.5199999999999993E-2</v>
      </c>
      <c r="F17" s="245" t="s">
        <v>35</v>
      </c>
    </row>
    <row r="18" spans="1:6" x14ac:dyDescent="0.25">
      <c r="A18" s="84"/>
      <c r="B18" s="241">
        <v>44410</v>
      </c>
      <c r="C18" s="242">
        <v>50</v>
      </c>
      <c r="D18" s="243">
        <f t="shared" si="0"/>
        <v>48</v>
      </c>
      <c r="E18" s="244">
        <f t="shared" si="1"/>
        <v>2</v>
      </c>
      <c r="F18" s="245" t="s">
        <v>13976</v>
      </c>
    </row>
    <row r="19" spans="1:6" x14ac:dyDescent="0.25">
      <c r="A19" s="84"/>
      <c r="B19" s="241">
        <v>44410</v>
      </c>
      <c r="C19" s="242">
        <v>500</v>
      </c>
      <c r="D19" s="243">
        <f t="shared" si="0"/>
        <v>480</v>
      </c>
      <c r="E19" s="244">
        <f t="shared" si="1"/>
        <v>20</v>
      </c>
      <c r="F19" s="245" t="s">
        <v>2574</v>
      </c>
    </row>
    <row r="20" spans="1:6" x14ac:dyDescent="0.25">
      <c r="A20" s="84"/>
      <c r="B20" s="241">
        <v>44410</v>
      </c>
      <c r="C20" s="242">
        <v>100</v>
      </c>
      <c r="D20" s="243">
        <f t="shared" si="0"/>
        <v>96</v>
      </c>
      <c r="E20" s="244">
        <f t="shared" si="1"/>
        <v>4</v>
      </c>
      <c r="F20" s="245" t="s">
        <v>13977</v>
      </c>
    </row>
    <row r="21" spans="1:6" x14ac:dyDescent="0.25">
      <c r="A21" s="84"/>
      <c r="B21" s="241">
        <v>44410</v>
      </c>
      <c r="C21" s="242">
        <v>125</v>
      </c>
      <c r="D21" s="243">
        <f t="shared" si="0"/>
        <v>120</v>
      </c>
      <c r="E21" s="244">
        <f t="shared" si="1"/>
        <v>5</v>
      </c>
      <c r="F21" s="245" t="s">
        <v>3562</v>
      </c>
    </row>
    <row r="22" spans="1:6" x14ac:dyDescent="0.25">
      <c r="A22" s="84"/>
      <c r="B22" s="241">
        <v>44410</v>
      </c>
      <c r="C22" s="242">
        <v>500</v>
      </c>
      <c r="D22" s="243">
        <f t="shared" si="0"/>
        <v>480</v>
      </c>
      <c r="E22" s="244">
        <f t="shared" si="1"/>
        <v>20</v>
      </c>
      <c r="F22" s="245" t="s">
        <v>13978</v>
      </c>
    </row>
    <row r="23" spans="1:6" x14ac:dyDescent="0.25">
      <c r="A23" s="84"/>
      <c r="B23" s="241">
        <v>44410</v>
      </c>
      <c r="C23" s="242">
        <v>300</v>
      </c>
      <c r="D23" s="243">
        <f t="shared" si="0"/>
        <v>288</v>
      </c>
      <c r="E23" s="244">
        <f t="shared" si="1"/>
        <v>12</v>
      </c>
      <c r="F23" s="245" t="s">
        <v>12848</v>
      </c>
    </row>
    <row r="24" spans="1:6" x14ac:dyDescent="0.25">
      <c r="A24" s="84"/>
      <c r="B24" s="241">
        <v>44411</v>
      </c>
      <c r="C24" s="242">
        <v>73.48</v>
      </c>
      <c r="D24" s="243">
        <f t="shared" si="0"/>
        <v>70.540800000000004</v>
      </c>
      <c r="E24" s="244">
        <f t="shared" si="1"/>
        <v>2.9392</v>
      </c>
      <c r="F24" s="245" t="s">
        <v>13979</v>
      </c>
    </row>
    <row r="25" spans="1:6" x14ac:dyDescent="0.25">
      <c r="A25" s="84"/>
      <c r="B25" s="241">
        <v>44411</v>
      </c>
      <c r="C25" s="242">
        <v>18.46</v>
      </c>
      <c r="D25" s="243">
        <f t="shared" si="0"/>
        <v>17.721600000000002</v>
      </c>
      <c r="E25" s="244">
        <f t="shared" si="1"/>
        <v>0.73840000000000006</v>
      </c>
      <c r="F25" s="245" t="s">
        <v>13980</v>
      </c>
    </row>
    <row r="26" spans="1:6" x14ac:dyDescent="0.25">
      <c r="A26" s="84"/>
      <c r="B26" s="241">
        <v>44411</v>
      </c>
      <c r="C26" s="242">
        <v>4.78</v>
      </c>
      <c r="D26" s="243">
        <f t="shared" si="0"/>
        <v>4.5888</v>
      </c>
      <c r="E26" s="244">
        <f t="shared" si="1"/>
        <v>0.19120000000000001</v>
      </c>
      <c r="F26" s="245" t="s">
        <v>13981</v>
      </c>
    </row>
    <row r="27" spans="1:6" x14ac:dyDescent="0.25">
      <c r="A27" s="84"/>
      <c r="B27" s="241">
        <v>44411</v>
      </c>
      <c r="C27" s="242">
        <v>100</v>
      </c>
      <c r="D27" s="243">
        <f t="shared" si="0"/>
        <v>96</v>
      </c>
      <c r="E27" s="244">
        <f t="shared" si="1"/>
        <v>4</v>
      </c>
      <c r="F27" s="245" t="s">
        <v>13982</v>
      </c>
    </row>
    <row r="28" spans="1:6" x14ac:dyDescent="0.25">
      <c r="A28" s="84"/>
      <c r="B28" s="241">
        <v>44411</v>
      </c>
      <c r="C28" s="242">
        <v>100</v>
      </c>
      <c r="D28" s="243">
        <f t="shared" si="0"/>
        <v>96</v>
      </c>
      <c r="E28" s="244">
        <f t="shared" si="1"/>
        <v>4</v>
      </c>
      <c r="F28" s="245" t="s">
        <v>13977</v>
      </c>
    </row>
    <row r="29" spans="1:6" x14ac:dyDescent="0.25">
      <c r="A29" s="84"/>
      <c r="B29" s="241">
        <v>44411</v>
      </c>
      <c r="C29" s="242">
        <v>200</v>
      </c>
      <c r="D29" s="243">
        <f t="shared" si="0"/>
        <v>192</v>
      </c>
      <c r="E29" s="244">
        <f t="shared" si="1"/>
        <v>8</v>
      </c>
      <c r="F29" s="245" t="s">
        <v>13983</v>
      </c>
    </row>
    <row r="30" spans="1:6" x14ac:dyDescent="0.25">
      <c r="A30" s="84"/>
      <c r="B30" s="241">
        <v>44411</v>
      </c>
      <c r="C30" s="242">
        <v>10</v>
      </c>
      <c r="D30" s="243">
        <f t="shared" si="0"/>
        <v>9.6</v>
      </c>
      <c r="E30" s="244">
        <f t="shared" si="1"/>
        <v>0.4</v>
      </c>
      <c r="F30" s="245" t="s">
        <v>8507</v>
      </c>
    </row>
    <row r="31" spans="1:6" x14ac:dyDescent="0.25">
      <c r="A31" s="84"/>
      <c r="B31" s="241">
        <v>44412</v>
      </c>
      <c r="C31" s="242">
        <v>12.55</v>
      </c>
      <c r="D31" s="243">
        <f t="shared" si="0"/>
        <v>12.048</v>
      </c>
      <c r="E31" s="244">
        <f t="shared" si="1"/>
        <v>0.502</v>
      </c>
      <c r="F31" s="245" t="s">
        <v>13984</v>
      </c>
    </row>
    <row r="32" spans="1:6" x14ac:dyDescent="0.25">
      <c r="A32" s="84"/>
      <c r="B32" s="241">
        <v>44412</v>
      </c>
      <c r="C32" s="242">
        <v>200</v>
      </c>
      <c r="D32" s="243">
        <f t="shared" si="0"/>
        <v>192</v>
      </c>
      <c r="E32" s="244">
        <f t="shared" si="1"/>
        <v>8</v>
      </c>
      <c r="F32" s="245" t="s">
        <v>13985</v>
      </c>
    </row>
    <row r="33" spans="1:6" x14ac:dyDescent="0.25">
      <c r="A33" s="84"/>
      <c r="B33" s="241">
        <v>44412</v>
      </c>
      <c r="C33" s="242">
        <v>2200</v>
      </c>
      <c r="D33" s="243">
        <f t="shared" si="0"/>
        <v>2112</v>
      </c>
      <c r="E33" s="244">
        <f t="shared" si="1"/>
        <v>88</v>
      </c>
      <c r="F33" s="245" t="s">
        <v>35</v>
      </c>
    </row>
    <row r="34" spans="1:6" x14ac:dyDescent="0.25">
      <c r="A34" s="84"/>
      <c r="B34" s="241">
        <v>44412</v>
      </c>
      <c r="C34" s="242">
        <v>8000</v>
      </c>
      <c r="D34" s="243">
        <f t="shared" si="0"/>
        <v>7680</v>
      </c>
      <c r="E34" s="244">
        <f t="shared" si="1"/>
        <v>320</v>
      </c>
      <c r="F34" s="245" t="s">
        <v>13986</v>
      </c>
    </row>
    <row r="35" spans="1:6" x14ac:dyDescent="0.25">
      <c r="A35" s="84"/>
      <c r="B35" s="241">
        <v>44412</v>
      </c>
      <c r="C35" s="242">
        <v>15</v>
      </c>
      <c r="D35" s="243">
        <f t="shared" si="0"/>
        <v>14.4</v>
      </c>
      <c r="E35" s="244">
        <f t="shared" si="1"/>
        <v>0.6</v>
      </c>
      <c r="F35" s="245" t="s">
        <v>35</v>
      </c>
    </row>
    <row r="36" spans="1:6" x14ac:dyDescent="0.25">
      <c r="A36" s="84"/>
      <c r="B36" s="241">
        <v>44412</v>
      </c>
      <c r="C36" s="242">
        <v>100</v>
      </c>
      <c r="D36" s="243">
        <f t="shared" si="0"/>
        <v>96</v>
      </c>
      <c r="E36" s="244">
        <f t="shared" si="1"/>
        <v>4</v>
      </c>
      <c r="F36" s="245" t="s">
        <v>13977</v>
      </c>
    </row>
    <row r="37" spans="1:6" x14ac:dyDescent="0.25">
      <c r="A37" s="84"/>
      <c r="B37" s="241">
        <v>44412</v>
      </c>
      <c r="C37" s="242">
        <v>200</v>
      </c>
      <c r="D37" s="243">
        <f t="shared" si="0"/>
        <v>192</v>
      </c>
      <c r="E37" s="244">
        <f t="shared" si="1"/>
        <v>8</v>
      </c>
      <c r="F37" s="245" t="s">
        <v>3351</v>
      </c>
    </row>
    <row r="38" spans="1:6" x14ac:dyDescent="0.25">
      <c r="A38" s="84"/>
      <c r="B38" s="241">
        <v>44413</v>
      </c>
      <c r="C38" s="242">
        <v>25</v>
      </c>
      <c r="D38" s="243">
        <f t="shared" si="0"/>
        <v>24</v>
      </c>
      <c r="E38" s="244">
        <f t="shared" si="1"/>
        <v>1</v>
      </c>
      <c r="F38" s="245" t="s">
        <v>13987</v>
      </c>
    </row>
    <row r="39" spans="1:6" x14ac:dyDescent="0.25">
      <c r="A39" s="84"/>
      <c r="B39" s="241">
        <v>44413</v>
      </c>
      <c r="C39" s="242">
        <v>50</v>
      </c>
      <c r="D39" s="243">
        <f t="shared" si="0"/>
        <v>48</v>
      </c>
      <c r="E39" s="244">
        <f t="shared" si="1"/>
        <v>2</v>
      </c>
      <c r="F39" s="245" t="s">
        <v>13976</v>
      </c>
    </row>
    <row r="40" spans="1:6" x14ac:dyDescent="0.25">
      <c r="A40" s="84"/>
      <c r="B40" s="241">
        <v>44413</v>
      </c>
      <c r="C40" s="242">
        <v>500</v>
      </c>
      <c r="D40" s="243">
        <f t="shared" si="0"/>
        <v>480</v>
      </c>
      <c r="E40" s="244">
        <f t="shared" si="1"/>
        <v>20</v>
      </c>
      <c r="F40" s="245" t="s">
        <v>35</v>
      </c>
    </row>
    <row r="41" spans="1:6" x14ac:dyDescent="0.25">
      <c r="A41" s="84"/>
      <c r="B41" s="241">
        <v>44413</v>
      </c>
      <c r="C41" s="242">
        <v>200</v>
      </c>
      <c r="D41" s="243">
        <f t="shared" si="0"/>
        <v>192</v>
      </c>
      <c r="E41" s="244">
        <f t="shared" si="1"/>
        <v>8</v>
      </c>
      <c r="F41" s="245" t="s">
        <v>13988</v>
      </c>
    </row>
    <row r="42" spans="1:6" x14ac:dyDescent="0.25">
      <c r="A42" s="84"/>
      <c r="B42" s="241">
        <v>44413</v>
      </c>
      <c r="C42" s="242">
        <v>100</v>
      </c>
      <c r="D42" s="243">
        <f t="shared" si="0"/>
        <v>96</v>
      </c>
      <c r="E42" s="244">
        <f t="shared" si="1"/>
        <v>4</v>
      </c>
      <c r="F42" s="245" t="s">
        <v>13977</v>
      </c>
    </row>
    <row r="43" spans="1:6" x14ac:dyDescent="0.25">
      <c r="A43" s="84"/>
      <c r="B43" s="241">
        <v>44413</v>
      </c>
      <c r="C43" s="242">
        <v>2000</v>
      </c>
      <c r="D43" s="243">
        <f t="shared" si="0"/>
        <v>1920</v>
      </c>
      <c r="E43" s="244">
        <f t="shared" si="1"/>
        <v>80</v>
      </c>
      <c r="F43" s="245" t="s">
        <v>672</v>
      </c>
    </row>
    <row r="44" spans="1:6" x14ac:dyDescent="0.25">
      <c r="A44" s="84"/>
      <c r="B44" s="241">
        <v>44413</v>
      </c>
      <c r="C44" s="242">
        <v>180</v>
      </c>
      <c r="D44" s="243">
        <f t="shared" si="0"/>
        <v>172.8</v>
      </c>
      <c r="E44" s="244">
        <f t="shared" si="1"/>
        <v>7.2</v>
      </c>
      <c r="F44" s="245" t="s">
        <v>13989</v>
      </c>
    </row>
    <row r="45" spans="1:6" x14ac:dyDescent="0.25">
      <c r="A45" s="84"/>
      <c r="B45" s="241">
        <v>44413</v>
      </c>
      <c r="C45" s="242">
        <v>100</v>
      </c>
      <c r="D45" s="243">
        <f t="shared" si="0"/>
        <v>96</v>
      </c>
      <c r="E45" s="244">
        <f t="shared" si="1"/>
        <v>4</v>
      </c>
      <c r="F45" s="245" t="s">
        <v>1051</v>
      </c>
    </row>
    <row r="46" spans="1:6" x14ac:dyDescent="0.25">
      <c r="A46" s="84"/>
      <c r="B46" s="241">
        <v>44413</v>
      </c>
      <c r="C46" s="242">
        <v>4200</v>
      </c>
      <c r="D46" s="243">
        <f t="shared" si="0"/>
        <v>4032</v>
      </c>
      <c r="E46" s="244">
        <f t="shared" si="1"/>
        <v>168</v>
      </c>
      <c r="F46" s="245" t="s">
        <v>13147</v>
      </c>
    </row>
    <row r="47" spans="1:6" x14ac:dyDescent="0.25">
      <c r="A47" s="84"/>
      <c r="B47" s="241">
        <v>44413</v>
      </c>
      <c r="C47" s="242">
        <v>100</v>
      </c>
      <c r="D47" s="243">
        <f t="shared" si="0"/>
        <v>96</v>
      </c>
      <c r="E47" s="244">
        <f t="shared" si="1"/>
        <v>4</v>
      </c>
      <c r="F47" s="245" t="s">
        <v>13990</v>
      </c>
    </row>
    <row r="48" spans="1:6" x14ac:dyDescent="0.25">
      <c r="A48" s="84"/>
      <c r="B48" s="241">
        <v>44414</v>
      </c>
      <c r="C48" s="242">
        <v>65.75</v>
      </c>
      <c r="D48" s="243">
        <f t="shared" si="0"/>
        <v>63.12</v>
      </c>
      <c r="E48" s="244">
        <f t="shared" si="1"/>
        <v>2.63</v>
      </c>
      <c r="F48" s="245" t="s">
        <v>35</v>
      </c>
    </row>
    <row r="49" spans="1:6" x14ac:dyDescent="0.25">
      <c r="A49" s="84"/>
      <c r="B49" s="241">
        <v>44414</v>
      </c>
      <c r="C49" s="242">
        <v>17.97</v>
      </c>
      <c r="D49" s="243">
        <f t="shared" si="0"/>
        <v>17.251199999999997</v>
      </c>
      <c r="E49" s="244">
        <f t="shared" si="1"/>
        <v>0.71879999999999999</v>
      </c>
      <c r="F49" s="245" t="s">
        <v>13991</v>
      </c>
    </row>
    <row r="50" spans="1:6" x14ac:dyDescent="0.25">
      <c r="A50" s="84"/>
      <c r="B50" s="241">
        <v>44414</v>
      </c>
      <c r="C50" s="242">
        <v>109.5</v>
      </c>
      <c r="D50" s="243">
        <f t="shared" si="0"/>
        <v>105.12</v>
      </c>
      <c r="E50" s="244">
        <f t="shared" si="1"/>
        <v>4.38</v>
      </c>
      <c r="F50" s="245" t="s">
        <v>35</v>
      </c>
    </row>
    <row r="51" spans="1:6" x14ac:dyDescent="0.25">
      <c r="A51" s="84"/>
      <c r="B51" s="241">
        <v>44414</v>
      </c>
      <c r="C51" s="242">
        <v>200</v>
      </c>
      <c r="D51" s="243">
        <f t="shared" si="0"/>
        <v>192</v>
      </c>
      <c r="E51" s="244">
        <f t="shared" si="1"/>
        <v>8</v>
      </c>
      <c r="F51" s="245" t="s">
        <v>8155</v>
      </c>
    </row>
    <row r="52" spans="1:6" x14ac:dyDescent="0.25">
      <c r="A52" s="84"/>
      <c r="B52" s="241">
        <v>44414</v>
      </c>
      <c r="C52" s="242">
        <v>100</v>
      </c>
      <c r="D52" s="243">
        <f t="shared" si="0"/>
        <v>96</v>
      </c>
      <c r="E52" s="244">
        <f t="shared" si="1"/>
        <v>4</v>
      </c>
      <c r="F52" s="245" t="s">
        <v>1819</v>
      </c>
    </row>
    <row r="53" spans="1:6" x14ac:dyDescent="0.25">
      <c r="A53" s="84"/>
      <c r="B53" s="241">
        <v>44414</v>
      </c>
      <c r="C53" s="242">
        <v>100</v>
      </c>
      <c r="D53" s="243">
        <f t="shared" si="0"/>
        <v>96</v>
      </c>
      <c r="E53" s="244">
        <f t="shared" si="1"/>
        <v>4</v>
      </c>
      <c r="F53" s="245" t="s">
        <v>13977</v>
      </c>
    </row>
    <row r="54" spans="1:6" x14ac:dyDescent="0.25">
      <c r="A54" s="84"/>
      <c r="B54" s="241">
        <v>44414</v>
      </c>
      <c r="C54" s="242">
        <v>61</v>
      </c>
      <c r="D54" s="243">
        <f t="shared" si="0"/>
        <v>58.56</v>
      </c>
      <c r="E54" s="244">
        <f t="shared" si="1"/>
        <v>2.44</v>
      </c>
      <c r="F54" s="245" t="s">
        <v>13992</v>
      </c>
    </row>
    <row r="55" spans="1:6" x14ac:dyDescent="0.25">
      <c r="A55" s="84"/>
      <c r="B55" s="241">
        <v>44414</v>
      </c>
      <c r="C55" s="242">
        <v>9.84</v>
      </c>
      <c r="D55" s="243">
        <f t="shared" si="0"/>
        <v>9.4464000000000006</v>
      </c>
      <c r="E55" s="244">
        <f t="shared" si="1"/>
        <v>0.39360000000000001</v>
      </c>
      <c r="F55" s="245" t="s">
        <v>13993</v>
      </c>
    </row>
    <row r="56" spans="1:6" x14ac:dyDescent="0.25">
      <c r="A56" s="84"/>
      <c r="B56" s="241">
        <v>44414</v>
      </c>
      <c r="C56" s="242">
        <v>22</v>
      </c>
      <c r="D56" s="243">
        <f t="shared" si="0"/>
        <v>21.12</v>
      </c>
      <c r="E56" s="244">
        <f t="shared" si="1"/>
        <v>0.88</v>
      </c>
      <c r="F56" s="245" t="s">
        <v>13994</v>
      </c>
    </row>
    <row r="57" spans="1:6" x14ac:dyDescent="0.25">
      <c r="A57" s="84"/>
      <c r="B57" s="241">
        <v>44414</v>
      </c>
      <c r="C57" s="242">
        <v>122.85</v>
      </c>
      <c r="D57" s="243">
        <f t="shared" si="0"/>
        <v>117.93599999999999</v>
      </c>
      <c r="E57" s="244">
        <f t="shared" si="1"/>
        <v>4.9139999999999997</v>
      </c>
      <c r="F57" s="245" t="s">
        <v>13995</v>
      </c>
    </row>
    <row r="58" spans="1:6" x14ac:dyDescent="0.25">
      <c r="A58" s="84"/>
      <c r="B58" s="241">
        <v>44414</v>
      </c>
      <c r="C58" s="242">
        <v>1000</v>
      </c>
      <c r="D58" s="243">
        <f t="shared" si="0"/>
        <v>960</v>
      </c>
      <c r="E58" s="244">
        <f t="shared" si="1"/>
        <v>40</v>
      </c>
      <c r="F58" s="245" t="s">
        <v>13996</v>
      </c>
    </row>
    <row r="59" spans="1:6" x14ac:dyDescent="0.25">
      <c r="A59" s="84"/>
      <c r="B59" s="241">
        <v>44414</v>
      </c>
      <c r="C59" s="242">
        <v>300</v>
      </c>
      <c r="D59" s="243">
        <f t="shared" si="0"/>
        <v>288</v>
      </c>
      <c r="E59" s="244">
        <f t="shared" si="1"/>
        <v>12</v>
      </c>
      <c r="F59" s="245" t="s">
        <v>13997</v>
      </c>
    </row>
    <row r="60" spans="1:6" x14ac:dyDescent="0.25">
      <c r="A60" s="84"/>
      <c r="B60" s="241">
        <v>44414</v>
      </c>
      <c r="C60" s="242">
        <v>300</v>
      </c>
      <c r="D60" s="243">
        <f t="shared" si="0"/>
        <v>288</v>
      </c>
      <c r="E60" s="244">
        <f t="shared" si="1"/>
        <v>12</v>
      </c>
      <c r="F60" s="245" t="s">
        <v>1687</v>
      </c>
    </row>
    <row r="61" spans="1:6" x14ac:dyDescent="0.25">
      <c r="A61" s="84"/>
      <c r="B61" s="241">
        <v>44414</v>
      </c>
      <c r="C61" s="242">
        <v>100</v>
      </c>
      <c r="D61" s="243">
        <f t="shared" si="0"/>
        <v>96</v>
      </c>
      <c r="E61" s="244">
        <f t="shared" si="1"/>
        <v>4</v>
      </c>
      <c r="F61" s="245" t="s">
        <v>1819</v>
      </c>
    </row>
    <row r="62" spans="1:6" x14ac:dyDescent="0.25">
      <c r="A62" s="84"/>
      <c r="B62" s="241">
        <v>44415</v>
      </c>
      <c r="C62" s="242">
        <v>65.75</v>
      </c>
      <c r="D62" s="243">
        <f t="shared" si="0"/>
        <v>63.12</v>
      </c>
      <c r="E62" s="244">
        <f t="shared" si="1"/>
        <v>2.63</v>
      </c>
      <c r="F62" s="245" t="s">
        <v>35</v>
      </c>
    </row>
    <row r="63" spans="1:6" x14ac:dyDescent="0.25">
      <c r="A63" s="84"/>
      <c r="B63" s="241">
        <v>44415</v>
      </c>
      <c r="C63" s="242">
        <v>200</v>
      </c>
      <c r="D63" s="243">
        <f t="shared" si="0"/>
        <v>192</v>
      </c>
      <c r="E63" s="244">
        <f t="shared" si="1"/>
        <v>8</v>
      </c>
      <c r="F63" s="245" t="s">
        <v>35</v>
      </c>
    </row>
    <row r="64" spans="1:6" x14ac:dyDescent="0.25">
      <c r="A64" s="84"/>
      <c r="B64" s="241">
        <v>44415</v>
      </c>
      <c r="C64" s="242">
        <v>100</v>
      </c>
      <c r="D64" s="243">
        <f t="shared" si="0"/>
        <v>96</v>
      </c>
      <c r="E64" s="244">
        <f t="shared" si="1"/>
        <v>4</v>
      </c>
      <c r="F64" s="245" t="s">
        <v>1819</v>
      </c>
    </row>
    <row r="65" spans="1:6" x14ac:dyDescent="0.25">
      <c r="A65" s="84"/>
      <c r="B65" s="241">
        <v>44416</v>
      </c>
      <c r="C65" s="242">
        <v>2</v>
      </c>
      <c r="D65" s="243">
        <f t="shared" si="0"/>
        <v>1.92</v>
      </c>
      <c r="E65" s="244">
        <f t="shared" si="1"/>
        <v>0.08</v>
      </c>
      <c r="F65" s="245" t="s">
        <v>35</v>
      </c>
    </row>
    <row r="66" spans="1:6" x14ac:dyDescent="0.25">
      <c r="A66" s="84"/>
      <c r="B66" s="241">
        <v>44416</v>
      </c>
      <c r="C66" s="242">
        <v>1000</v>
      </c>
      <c r="D66" s="243">
        <f t="shared" si="0"/>
        <v>960</v>
      </c>
      <c r="E66" s="244">
        <f t="shared" si="1"/>
        <v>40</v>
      </c>
      <c r="F66" s="245" t="s">
        <v>35</v>
      </c>
    </row>
    <row r="67" spans="1:6" x14ac:dyDescent="0.25">
      <c r="A67" s="84"/>
      <c r="B67" s="241">
        <v>44416</v>
      </c>
      <c r="C67" s="242">
        <v>1000</v>
      </c>
      <c r="D67" s="243">
        <f t="shared" si="0"/>
        <v>960</v>
      </c>
      <c r="E67" s="244">
        <f t="shared" si="1"/>
        <v>40</v>
      </c>
      <c r="F67" s="245" t="s">
        <v>4293</v>
      </c>
    </row>
    <row r="68" spans="1:6" x14ac:dyDescent="0.25">
      <c r="A68" s="84"/>
      <c r="B68" s="241">
        <v>44416</v>
      </c>
      <c r="C68" s="242">
        <v>1</v>
      </c>
      <c r="D68" s="243">
        <f t="shared" si="0"/>
        <v>0.96</v>
      </c>
      <c r="E68" s="244">
        <f t="shared" si="1"/>
        <v>0.04</v>
      </c>
      <c r="F68" s="245" t="s">
        <v>8361</v>
      </c>
    </row>
    <row r="69" spans="1:6" x14ac:dyDescent="0.25">
      <c r="A69" s="84"/>
      <c r="B69" s="241">
        <v>44416</v>
      </c>
      <c r="C69" s="242">
        <v>1000</v>
      </c>
      <c r="D69" s="243">
        <f t="shared" si="0"/>
        <v>960</v>
      </c>
      <c r="E69" s="244">
        <f t="shared" si="1"/>
        <v>40</v>
      </c>
      <c r="F69" s="245" t="s">
        <v>2067</v>
      </c>
    </row>
    <row r="70" spans="1:6" x14ac:dyDescent="0.25">
      <c r="A70" s="84"/>
      <c r="B70" s="241">
        <v>44416</v>
      </c>
      <c r="C70" s="242">
        <v>100</v>
      </c>
      <c r="D70" s="243">
        <f t="shared" ref="D70:D133" si="2">C70-E70</f>
        <v>96</v>
      </c>
      <c r="E70" s="244">
        <f t="shared" ref="E70:E133" si="3">C70*0.04</f>
        <v>4</v>
      </c>
      <c r="F70" s="245" t="s">
        <v>13998</v>
      </c>
    </row>
    <row r="71" spans="1:6" x14ac:dyDescent="0.25">
      <c r="A71" s="84"/>
      <c r="B71" s="241">
        <v>44416</v>
      </c>
      <c r="C71" s="242">
        <v>3000</v>
      </c>
      <c r="D71" s="243">
        <f t="shared" si="2"/>
        <v>2880</v>
      </c>
      <c r="E71" s="244">
        <f t="shared" si="3"/>
        <v>120</v>
      </c>
      <c r="F71" s="245" t="s">
        <v>1734</v>
      </c>
    </row>
    <row r="72" spans="1:6" x14ac:dyDescent="0.25">
      <c r="A72" s="84"/>
      <c r="B72" s="241">
        <v>44416</v>
      </c>
      <c r="C72" s="242">
        <v>1000</v>
      </c>
      <c r="D72" s="243">
        <f t="shared" si="2"/>
        <v>960</v>
      </c>
      <c r="E72" s="244">
        <f t="shared" si="3"/>
        <v>40</v>
      </c>
      <c r="F72" s="245" t="s">
        <v>13999</v>
      </c>
    </row>
    <row r="73" spans="1:6" x14ac:dyDescent="0.25">
      <c r="A73" s="84"/>
      <c r="B73" s="241">
        <v>44417</v>
      </c>
      <c r="C73" s="242">
        <v>2.5299999999999998</v>
      </c>
      <c r="D73" s="243">
        <f t="shared" si="2"/>
        <v>2.4287999999999998</v>
      </c>
      <c r="E73" s="244">
        <f t="shared" si="3"/>
        <v>0.1012</v>
      </c>
      <c r="F73" s="245" t="s">
        <v>35</v>
      </c>
    </row>
    <row r="74" spans="1:6" x14ac:dyDescent="0.25">
      <c r="A74" s="84"/>
      <c r="B74" s="241">
        <v>44417</v>
      </c>
      <c r="C74" s="242">
        <v>2.5299999999999998</v>
      </c>
      <c r="D74" s="243">
        <f t="shared" si="2"/>
        <v>2.4287999999999998</v>
      </c>
      <c r="E74" s="244">
        <f t="shared" si="3"/>
        <v>0.1012</v>
      </c>
      <c r="F74" s="245" t="s">
        <v>35</v>
      </c>
    </row>
    <row r="75" spans="1:6" x14ac:dyDescent="0.25">
      <c r="A75" s="84"/>
      <c r="B75" s="241">
        <v>44417</v>
      </c>
      <c r="C75" s="242">
        <v>2.5299999999999998</v>
      </c>
      <c r="D75" s="243">
        <f t="shared" si="2"/>
        <v>2.4287999999999998</v>
      </c>
      <c r="E75" s="244">
        <f t="shared" si="3"/>
        <v>0.1012</v>
      </c>
      <c r="F75" s="245" t="s">
        <v>35</v>
      </c>
    </row>
    <row r="76" spans="1:6" x14ac:dyDescent="0.25">
      <c r="A76" s="84"/>
      <c r="B76" s="241">
        <v>44417</v>
      </c>
      <c r="C76" s="242">
        <v>2.5299999999999998</v>
      </c>
      <c r="D76" s="243">
        <f t="shared" si="2"/>
        <v>2.4287999999999998</v>
      </c>
      <c r="E76" s="244">
        <f t="shared" si="3"/>
        <v>0.1012</v>
      </c>
      <c r="F76" s="245" t="s">
        <v>35</v>
      </c>
    </row>
    <row r="77" spans="1:6" x14ac:dyDescent="0.25">
      <c r="A77" s="84"/>
      <c r="B77" s="241">
        <v>44417</v>
      </c>
      <c r="C77" s="242">
        <v>2.5299999999999998</v>
      </c>
      <c r="D77" s="243">
        <f t="shared" si="2"/>
        <v>2.4287999999999998</v>
      </c>
      <c r="E77" s="244">
        <f t="shared" si="3"/>
        <v>0.1012</v>
      </c>
      <c r="F77" s="245" t="s">
        <v>35</v>
      </c>
    </row>
    <row r="78" spans="1:6" x14ac:dyDescent="0.25">
      <c r="A78" s="84"/>
      <c r="B78" s="241">
        <v>44417</v>
      </c>
      <c r="C78" s="242">
        <v>2.5299999999999998</v>
      </c>
      <c r="D78" s="243">
        <f t="shared" si="2"/>
        <v>2.4287999999999998</v>
      </c>
      <c r="E78" s="244">
        <f t="shared" si="3"/>
        <v>0.1012</v>
      </c>
      <c r="F78" s="245" t="s">
        <v>35</v>
      </c>
    </row>
    <row r="79" spans="1:6" x14ac:dyDescent="0.25">
      <c r="A79" s="84"/>
      <c r="B79" s="241">
        <v>44417</v>
      </c>
      <c r="C79" s="242">
        <v>2.5299999999999998</v>
      </c>
      <c r="D79" s="243">
        <f t="shared" si="2"/>
        <v>2.4287999999999998</v>
      </c>
      <c r="E79" s="244">
        <f t="shared" si="3"/>
        <v>0.1012</v>
      </c>
      <c r="F79" s="245" t="s">
        <v>35</v>
      </c>
    </row>
    <row r="80" spans="1:6" x14ac:dyDescent="0.25">
      <c r="A80" s="84"/>
      <c r="B80" s="241">
        <v>44417</v>
      </c>
      <c r="C80" s="242">
        <v>2.5299999999999998</v>
      </c>
      <c r="D80" s="243">
        <f t="shared" si="2"/>
        <v>2.4287999999999998</v>
      </c>
      <c r="E80" s="244">
        <f t="shared" si="3"/>
        <v>0.1012</v>
      </c>
      <c r="F80" s="245" t="s">
        <v>35</v>
      </c>
    </row>
    <row r="81" spans="1:6" x14ac:dyDescent="0.25">
      <c r="A81" s="84"/>
      <c r="B81" s="241">
        <v>44417</v>
      </c>
      <c r="C81" s="242">
        <v>65.75</v>
      </c>
      <c r="D81" s="243">
        <f t="shared" si="2"/>
        <v>63.12</v>
      </c>
      <c r="E81" s="244">
        <f t="shared" si="3"/>
        <v>2.63</v>
      </c>
      <c r="F81" s="245" t="s">
        <v>35</v>
      </c>
    </row>
    <row r="82" spans="1:6" x14ac:dyDescent="0.25">
      <c r="A82" s="84"/>
      <c r="B82" s="241">
        <v>44417</v>
      </c>
      <c r="C82" s="242">
        <v>50</v>
      </c>
      <c r="D82" s="243">
        <f t="shared" si="2"/>
        <v>48</v>
      </c>
      <c r="E82" s="244">
        <f t="shared" si="3"/>
        <v>2</v>
      </c>
      <c r="F82" s="245" t="s">
        <v>14000</v>
      </c>
    </row>
    <row r="83" spans="1:6" x14ac:dyDescent="0.25">
      <c r="A83" s="84"/>
      <c r="B83" s="241">
        <v>44417</v>
      </c>
      <c r="C83" s="242">
        <v>50</v>
      </c>
      <c r="D83" s="243">
        <f t="shared" si="2"/>
        <v>48</v>
      </c>
      <c r="E83" s="244">
        <f t="shared" si="3"/>
        <v>2</v>
      </c>
      <c r="F83" s="245" t="s">
        <v>35</v>
      </c>
    </row>
    <row r="84" spans="1:6" x14ac:dyDescent="0.25">
      <c r="A84" s="84"/>
      <c r="B84" s="241">
        <v>44417</v>
      </c>
      <c r="C84" s="242">
        <v>100</v>
      </c>
      <c r="D84" s="243">
        <f t="shared" si="2"/>
        <v>96</v>
      </c>
      <c r="E84" s="244">
        <f t="shared" si="3"/>
        <v>4</v>
      </c>
      <c r="F84" s="245" t="s">
        <v>13977</v>
      </c>
    </row>
    <row r="85" spans="1:6" x14ac:dyDescent="0.25">
      <c r="A85" s="84"/>
      <c r="B85" s="241">
        <v>44417</v>
      </c>
      <c r="C85" s="242">
        <v>206</v>
      </c>
      <c r="D85" s="243">
        <f t="shared" si="2"/>
        <v>197.76</v>
      </c>
      <c r="E85" s="244">
        <f t="shared" si="3"/>
        <v>8.24</v>
      </c>
      <c r="F85" s="245" t="s">
        <v>14001</v>
      </c>
    </row>
    <row r="86" spans="1:6" x14ac:dyDescent="0.25">
      <c r="A86" s="84"/>
      <c r="B86" s="241">
        <v>44417</v>
      </c>
      <c r="C86" s="242">
        <v>5</v>
      </c>
      <c r="D86" s="243">
        <f t="shared" si="2"/>
        <v>4.8</v>
      </c>
      <c r="E86" s="244">
        <f t="shared" si="3"/>
        <v>0.2</v>
      </c>
      <c r="F86" s="245" t="s">
        <v>4094</v>
      </c>
    </row>
    <row r="87" spans="1:6" x14ac:dyDescent="0.25">
      <c r="A87" s="84"/>
      <c r="B87" s="241">
        <v>44417</v>
      </c>
      <c r="C87" s="242">
        <v>5</v>
      </c>
      <c r="D87" s="243">
        <f t="shared" si="2"/>
        <v>4.8</v>
      </c>
      <c r="E87" s="244">
        <f t="shared" si="3"/>
        <v>0.2</v>
      </c>
      <c r="F87" s="245" t="s">
        <v>3027</v>
      </c>
    </row>
    <row r="88" spans="1:6" x14ac:dyDescent="0.25">
      <c r="A88" s="84"/>
      <c r="B88" s="241">
        <v>44417</v>
      </c>
      <c r="C88" s="242">
        <v>1</v>
      </c>
      <c r="D88" s="243">
        <f t="shared" si="2"/>
        <v>0.96</v>
      </c>
      <c r="E88" s="244">
        <f t="shared" si="3"/>
        <v>0.04</v>
      </c>
      <c r="F88" s="245" t="s">
        <v>885</v>
      </c>
    </row>
    <row r="89" spans="1:6" x14ac:dyDescent="0.25">
      <c r="A89" s="84"/>
      <c r="B89" s="241">
        <v>44417</v>
      </c>
      <c r="C89" s="242">
        <v>1</v>
      </c>
      <c r="D89" s="243">
        <f t="shared" si="2"/>
        <v>0.96</v>
      </c>
      <c r="E89" s="244">
        <f t="shared" si="3"/>
        <v>0.04</v>
      </c>
      <c r="F89" s="245" t="s">
        <v>885</v>
      </c>
    </row>
    <row r="90" spans="1:6" x14ac:dyDescent="0.25">
      <c r="A90" s="84"/>
      <c r="B90" s="241">
        <v>44417</v>
      </c>
      <c r="C90" s="242">
        <v>1</v>
      </c>
      <c r="D90" s="243">
        <f t="shared" si="2"/>
        <v>0.96</v>
      </c>
      <c r="E90" s="244">
        <f t="shared" si="3"/>
        <v>0.04</v>
      </c>
      <c r="F90" s="245" t="s">
        <v>885</v>
      </c>
    </row>
    <row r="91" spans="1:6" x14ac:dyDescent="0.25">
      <c r="A91" s="84"/>
      <c r="B91" s="241">
        <v>44417</v>
      </c>
      <c r="C91" s="242">
        <v>1</v>
      </c>
      <c r="D91" s="243">
        <f t="shared" si="2"/>
        <v>0.96</v>
      </c>
      <c r="E91" s="244">
        <f t="shared" si="3"/>
        <v>0.04</v>
      </c>
      <c r="F91" s="245" t="s">
        <v>885</v>
      </c>
    </row>
    <row r="92" spans="1:6" x14ac:dyDescent="0.25">
      <c r="A92" s="84"/>
      <c r="B92" s="241">
        <v>44417</v>
      </c>
      <c r="C92" s="242">
        <v>100</v>
      </c>
      <c r="D92" s="243">
        <f t="shared" si="2"/>
        <v>96</v>
      </c>
      <c r="E92" s="244">
        <f t="shared" si="3"/>
        <v>4</v>
      </c>
      <c r="F92" s="245" t="s">
        <v>14002</v>
      </c>
    </row>
    <row r="93" spans="1:6" x14ac:dyDescent="0.25">
      <c r="A93" s="84"/>
      <c r="B93" s="241">
        <v>44418</v>
      </c>
      <c r="C93" s="242">
        <v>65.75</v>
      </c>
      <c r="D93" s="243">
        <f t="shared" si="2"/>
        <v>63.12</v>
      </c>
      <c r="E93" s="244">
        <f t="shared" si="3"/>
        <v>2.63</v>
      </c>
      <c r="F93" s="245" t="s">
        <v>35</v>
      </c>
    </row>
    <row r="94" spans="1:6" x14ac:dyDescent="0.25">
      <c r="A94" s="84"/>
      <c r="B94" s="241">
        <v>44418</v>
      </c>
      <c r="C94" s="242">
        <v>65.75</v>
      </c>
      <c r="D94" s="243">
        <f t="shared" si="2"/>
        <v>63.12</v>
      </c>
      <c r="E94" s="244">
        <f t="shared" si="3"/>
        <v>2.63</v>
      </c>
      <c r="F94" s="245" t="s">
        <v>35</v>
      </c>
    </row>
    <row r="95" spans="1:6" x14ac:dyDescent="0.25">
      <c r="A95" s="84"/>
      <c r="B95" s="241">
        <v>44418</v>
      </c>
      <c r="C95" s="242">
        <v>65.75</v>
      </c>
      <c r="D95" s="243">
        <f t="shared" si="2"/>
        <v>63.12</v>
      </c>
      <c r="E95" s="244">
        <f t="shared" si="3"/>
        <v>2.63</v>
      </c>
      <c r="F95" s="245" t="s">
        <v>35</v>
      </c>
    </row>
    <row r="96" spans="1:6" x14ac:dyDescent="0.25">
      <c r="A96" s="84"/>
      <c r="B96" s="241">
        <v>44418</v>
      </c>
      <c r="C96" s="242">
        <v>65.75</v>
      </c>
      <c r="D96" s="243">
        <f t="shared" si="2"/>
        <v>63.12</v>
      </c>
      <c r="E96" s="244">
        <f t="shared" si="3"/>
        <v>2.63</v>
      </c>
      <c r="F96" s="245" t="s">
        <v>35</v>
      </c>
    </row>
    <row r="97" spans="1:6" x14ac:dyDescent="0.25">
      <c r="A97" s="84"/>
      <c r="B97" s="241">
        <v>44418</v>
      </c>
      <c r="C97" s="242">
        <v>65.75</v>
      </c>
      <c r="D97" s="243">
        <f t="shared" si="2"/>
        <v>63.12</v>
      </c>
      <c r="E97" s="244">
        <f t="shared" si="3"/>
        <v>2.63</v>
      </c>
      <c r="F97" s="245" t="s">
        <v>35</v>
      </c>
    </row>
    <row r="98" spans="1:6" x14ac:dyDescent="0.25">
      <c r="A98" s="84"/>
      <c r="B98" s="241">
        <v>44418</v>
      </c>
      <c r="C98" s="242">
        <v>200</v>
      </c>
      <c r="D98" s="243">
        <f t="shared" si="2"/>
        <v>192</v>
      </c>
      <c r="E98" s="244">
        <f t="shared" si="3"/>
        <v>8</v>
      </c>
      <c r="F98" s="245" t="s">
        <v>765</v>
      </c>
    </row>
    <row r="99" spans="1:6" x14ac:dyDescent="0.25">
      <c r="A99" s="84"/>
      <c r="B99" s="241">
        <v>44418</v>
      </c>
      <c r="C99" s="242">
        <v>100</v>
      </c>
      <c r="D99" s="243">
        <f t="shared" si="2"/>
        <v>96</v>
      </c>
      <c r="E99" s="244">
        <f t="shared" si="3"/>
        <v>4</v>
      </c>
      <c r="F99" s="245" t="s">
        <v>35</v>
      </c>
    </row>
    <row r="100" spans="1:6" x14ac:dyDescent="0.25">
      <c r="A100" s="84"/>
      <c r="B100" s="241">
        <v>44418</v>
      </c>
      <c r="C100" s="242">
        <v>3671</v>
      </c>
      <c r="D100" s="243">
        <f t="shared" si="2"/>
        <v>3524.16</v>
      </c>
      <c r="E100" s="244">
        <f t="shared" si="3"/>
        <v>146.84</v>
      </c>
      <c r="F100" s="245" t="s">
        <v>2095</v>
      </c>
    </row>
    <row r="101" spans="1:6" x14ac:dyDescent="0.25">
      <c r="A101" s="84"/>
      <c r="B101" s="241">
        <v>44418</v>
      </c>
      <c r="C101" s="242">
        <v>100</v>
      </c>
      <c r="D101" s="243">
        <f t="shared" si="2"/>
        <v>96</v>
      </c>
      <c r="E101" s="244">
        <f t="shared" si="3"/>
        <v>4</v>
      </c>
      <c r="F101" s="245" t="s">
        <v>14003</v>
      </c>
    </row>
    <row r="102" spans="1:6" x14ac:dyDescent="0.25">
      <c r="A102" s="84"/>
      <c r="B102" s="241">
        <v>44418</v>
      </c>
      <c r="C102" s="242">
        <v>100</v>
      </c>
      <c r="D102" s="243">
        <f t="shared" si="2"/>
        <v>96</v>
      </c>
      <c r="E102" s="244">
        <f t="shared" si="3"/>
        <v>4</v>
      </c>
      <c r="F102" s="245" t="s">
        <v>13977</v>
      </c>
    </row>
    <row r="103" spans="1:6" x14ac:dyDescent="0.25">
      <c r="A103" s="84"/>
      <c r="B103" s="241">
        <v>44418</v>
      </c>
      <c r="C103" s="242">
        <v>500</v>
      </c>
      <c r="D103" s="243">
        <f t="shared" si="2"/>
        <v>480</v>
      </c>
      <c r="E103" s="244">
        <f t="shared" si="3"/>
        <v>20</v>
      </c>
      <c r="F103" s="245" t="s">
        <v>3167</v>
      </c>
    </row>
    <row r="104" spans="1:6" x14ac:dyDescent="0.25">
      <c r="A104" s="84"/>
      <c r="B104" s="241">
        <v>44418</v>
      </c>
      <c r="C104" s="242">
        <v>1000</v>
      </c>
      <c r="D104" s="243">
        <f t="shared" si="2"/>
        <v>960</v>
      </c>
      <c r="E104" s="244">
        <f t="shared" si="3"/>
        <v>40</v>
      </c>
      <c r="F104" s="245" t="s">
        <v>828</v>
      </c>
    </row>
    <row r="105" spans="1:6" x14ac:dyDescent="0.25">
      <c r="A105" s="84"/>
      <c r="B105" s="241">
        <v>44418</v>
      </c>
      <c r="C105" s="242">
        <v>0.92</v>
      </c>
      <c r="D105" s="243">
        <f t="shared" si="2"/>
        <v>0.88319999999999999</v>
      </c>
      <c r="E105" s="244">
        <f t="shared" si="3"/>
        <v>3.6799999999999999E-2</v>
      </c>
      <c r="F105" s="245" t="s">
        <v>1192</v>
      </c>
    </row>
    <row r="106" spans="1:6" x14ac:dyDescent="0.25">
      <c r="A106" s="84"/>
      <c r="B106" s="241">
        <v>44418</v>
      </c>
      <c r="C106" s="242">
        <v>1000</v>
      </c>
      <c r="D106" s="243">
        <f t="shared" si="2"/>
        <v>960</v>
      </c>
      <c r="E106" s="244">
        <f t="shared" si="3"/>
        <v>40</v>
      </c>
      <c r="F106" s="245" t="s">
        <v>8190</v>
      </c>
    </row>
    <row r="107" spans="1:6" x14ac:dyDescent="0.25">
      <c r="A107" s="84"/>
      <c r="B107" s="241">
        <v>44418</v>
      </c>
      <c r="C107" s="242">
        <v>1000</v>
      </c>
      <c r="D107" s="243">
        <f t="shared" si="2"/>
        <v>960</v>
      </c>
      <c r="E107" s="244">
        <f t="shared" si="3"/>
        <v>40</v>
      </c>
      <c r="F107" s="245" t="s">
        <v>8353</v>
      </c>
    </row>
    <row r="108" spans="1:6" x14ac:dyDescent="0.25">
      <c r="A108" s="84"/>
      <c r="B108" s="241">
        <v>44418</v>
      </c>
      <c r="C108" s="242">
        <v>3000</v>
      </c>
      <c r="D108" s="243">
        <f t="shared" si="2"/>
        <v>2880</v>
      </c>
      <c r="E108" s="244">
        <f t="shared" si="3"/>
        <v>120</v>
      </c>
      <c r="F108" s="245" t="s">
        <v>14004</v>
      </c>
    </row>
    <row r="109" spans="1:6" x14ac:dyDescent="0.25">
      <c r="A109" s="84"/>
      <c r="B109" s="241">
        <v>44418</v>
      </c>
      <c r="C109" s="242">
        <v>300</v>
      </c>
      <c r="D109" s="243">
        <f t="shared" si="2"/>
        <v>288</v>
      </c>
      <c r="E109" s="244">
        <f t="shared" si="3"/>
        <v>12</v>
      </c>
      <c r="F109" s="245" t="s">
        <v>12848</v>
      </c>
    </row>
    <row r="110" spans="1:6" x14ac:dyDescent="0.25">
      <c r="A110" s="84"/>
      <c r="B110" s="241">
        <v>44418</v>
      </c>
      <c r="C110" s="242">
        <v>10</v>
      </c>
      <c r="D110" s="243">
        <f t="shared" si="2"/>
        <v>9.6</v>
      </c>
      <c r="E110" s="244">
        <f t="shared" si="3"/>
        <v>0.4</v>
      </c>
      <c r="F110" s="245" t="s">
        <v>8507</v>
      </c>
    </row>
    <row r="111" spans="1:6" x14ac:dyDescent="0.25">
      <c r="A111" s="84"/>
      <c r="B111" s="241">
        <v>44419</v>
      </c>
      <c r="C111" s="242">
        <v>61.22</v>
      </c>
      <c r="D111" s="243">
        <f t="shared" si="2"/>
        <v>58.7712</v>
      </c>
      <c r="E111" s="244">
        <f t="shared" si="3"/>
        <v>2.4487999999999999</v>
      </c>
      <c r="F111" s="245" t="s">
        <v>35</v>
      </c>
    </row>
    <row r="112" spans="1:6" x14ac:dyDescent="0.25">
      <c r="A112" s="84"/>
      <c r="B112" s="241">
        <v>44419</v>
      </c>
      <c r="C112" s="242">
        <v>300</v>
      </c>
      <c r="D112" s="243">
        <f t="shared" si="2"/>
        <v>288</v>
      </c>
      <c r="E112" s="244">
        <f t="shared" si="3"/>
        <v>12</v>
      </c>
      <c r="F112" s="245" t="s">
        <v>35</v>
      </c>
    </row>
    <row r="113" spans="1:6" x14ac:dyDescent="0.25">
      <c r="A113" s="84"/>
      <c r="B113" s="241">
        <v>44419</v>
      </c>
      <c r="C113" s="242">
        <v>5.56</v>
      </c>
      <c r="D113" s="243">
        <f t="shared" si="2"/>
        <v>5.3375999999999992</v>
      </c>
      <c r="E113" s="244">
        <f t="shared" si="3"/>
        <v>0.22239999999999999</v>
      </c>
      <c r="F113" s="245" t="s">
        <v>35</v>
      </c>
    </row>
    <row r="114" spans="1:6" x14ac:dyDescent="0.25">
      <c r="A114" s="84"/>
      <c r="B114" s="241">
        <v>44419</v>
      </c>
      <c r="C114" s="242">
        <v>500</v>
      </c>
      <c r="D114" s="243">
        <f t="shared" si="2"/>
        <v>480</v>
      </c>
      <c r="E114" s="244">
        <f t="shared" si="3"/>
        <v>20</v>
      </c>
      <c r="F114" s="245" t="s">
        <v>4367</v>
      </c>
    </row>
    <row r="115" spans="1:6" x14ac:dyDescent="0.25">
      <c r="A115" s="84"/>
      <c r="B115" s="241">
        <v>44419</v>
      </c>
      <c r="C115" s="242">
        <v>400</v>
      </c>
      <c r="D115" s="243">
        <f t="shared" si="2"/>
        <v>384</v>
      </c>
      <c r="E115" s="244">
        <f t="shared" si="3"/>
        <v>16</v>
      </c>
      <c r="F115" s="245" t="s">
        <v>3477</v>
      </c>
    </row>
    <row r="116" spans="1:6" x14ac:dyDescent="0.25">
      <c r="A116" s="84"/>
      <c r="B116" s="241">
        <v>44419</v>
      </c>
      <c r="C116" s="242">
        <v>200</v>
      </c>
      <c r="D116" s="243">
        <f t="shared" si="2"/>
        <v>192</v>
      </c>
      <c r="E116" s="244">
        <f t="shared" si="3"/>
        <v>8</v>
      </c>
      <c r="F116" s="245" t="s">
        <v>35</v>
      </c>
    </row>
    <row r="117" spans="1:6" x14ac:dyDescent="0.25">
      <c r="A117" s="84"/>
      <c r="B117" s="241">
        <v>44419</v>
      </c>
      <c r="C117" s="242">
        <v>0.36</v>
      </c>
      <c r="D117" s="243">
        <f t="shared" si="2"/>
        <v>0.34559999999999996</v>
      </c>
      <c r="E117" s="244">
        <f t="shared" si="3"/>
        <v>1.44E-2</v>
      </c>
      <c r="F117" s="245" t="s">
        <v>299</v>
      </c>
    </row>
    <row r="118" spans="1:6" x14ac:dyDescent="0.25">
      <c r="A118" s="84"/>
      <c r="B118" s="241">
        <v>44419</v>
      </c>
      <c r="C118" s="242">
        <v>100</v>
      </c>
      <c r="D118" s="243">
        <f t="shared" si="2"/>
        <v>96</v>
      </c>
      <c r="E118" s="244">
        <f t="shared" si="3"/>
        <v>4</v>
      </c>
      <c r="F118" s="245" t="s">
        <v>13977</v>
      </c>
    </row>
    <row r="119" spans="1:6" x14ac:dyDescent="0.25">
      <c r="A119" s="84"/>
      <c r="B119" s="241">
        <v>44419</v>
      </c>
      <c r="C119" s="242">
        <v>80</v>
      </c>
      <c r="D119" s="243">
        <f t="shared" si="2"/>
        <v>76.8</v>
      </c>
      <c r="E119" s="244">
        <f t="shared" si="3"/>
        <v>3.2</v>
      </c>
      <c r="F119" s="245" t="s">
        <v>1049</v>
      </c>
    </row>
    <row r="120" spans="1:6" x14ac:dyDescent="0.25">
      <c r="A120" s="84"/>
      <c r="B120" s="241">
        <v>44419</v>
      </c>
      <c r="C120" s="242">
        <v>33.5</v>
      </c>
      <c r="D120" s="243">
        <f t="shared" si="2"/>
        <v>32.159999999999997</v>
      </c>
      <c r="E120" s="244">
        <f t="shared" si="3"/>
        <v>1.34</v>
      </c>
      <c r="F120" s="245" t="s">
        <v>3822</v>
      </c>
    </row>
    <row r="121" spans="1:6" x14ac:dyDescent="0.25">
      <c r="A121" s="84"/>
      <c r="B121" s="241">
        <v>44419</v>
      </c>
      <c r="C121" s="242">
        <v>500</v>
      </c>
      <c r="D121" s="243">
        <f t="shared" si="2"/>
        <v>480</v>
      </c>
      <c r="E121" s="244">
        <f t="shared" si="3"/>
        <v>20</v>
      </c>
      <c r="F121" s="245" t="s">
        <v>14005</v>
      </c>
    </row>
    <row r="122" spans="1:6" x14ac:dyDescent="0.25">
      <c r="A122" s="84"/>
      <c r="B122" s="241">
        <v>44419</v>
      </c>
      <c r="C122" s="242">
        <v>100</v>
      </c>
      <c r="D122" s="243">
        <f t="shared" si="2"/>
        <v>96</v>
      </c>
      <c r="E122" s="244">
        <f t="shared" si="3"/>
        <v>4</v>
      </c>
      <c r="F122" s="245" t="s">
        <v>14006</v>
      </c>
    </row>
    <row r="123" spans="1:6" x14ac:dyDescent="0.25">
      <c r="A123" s="84"/>
      <c r="B123" s="241">
        <v>44419</v>
      </c>
      <c r="C123" s="242">
        <v>521</v>
      </c>
      <c r="D123" s="243">
        <f t="shared" si="2"/>
        <v>500.16</v>
      </c>
      <c r="E123" s="244">
        <f t="shared" si="3"/>
        <v>20.84</v>
      </c>
      <c r="F123" s="245" t="s">
        <v>14007</v>
      </c>
    </row>
    <row r="124" spans="1:6" x14ac:dyDescent="0.25">
      <c r="A124" s="84"/>
      <c r="B124" s="241">
        <v>44419</v>
      </c>
      <c r="C124" s="242">
        <v>450</v>
      </c>
      <c r="D124" s="243">
        <f t="shared" si="2"/>
        <v>432</v>
      </c>
      <c r="E124" s="244">
        <f t="shared" si="3"/>
        <v>18</v>
      </c>
      <c r="F124" s="245" t="s">
        <v>3344</v>
      </c>
    </row>
    <row r="125" spans="1:6" x14ac:dyDescent="0.25">
      <c r="A125" s="84"/>
      <c r="B125" s="241">
        <v>44420</v>
      </c>
      <c r="C125" s="242">
        <v>50</v>
      </c>
      <c r="D125" s="243">
        <f t="shared" si="2"/>
        <v>48</v>
      </c>
      <c r="E125" s="244">
        <f t="shared" si="3"/>
        <v>2</v>
      </c>
      <c r="F125" s="245" t="s">
        <v>2009</v>
      </c>
    </row>
    <row r="126" spans="1:6" x14ac:dyDescent="0.25">
      <c r="A126" s="84"/>
      <c r="B126" s="241">
        <v>44420</v>
      </c>
      <c r="C126" s="242">
        <v>50</v>
      </c>
      <c r="D126" s="243">
        <f t="shared" si="2"/>
        <v>48</v>
      </c>
      <c r="E126" s="244">
        <f t="shared" si="3"/>
        <v>2</v>
      </c>
      <c r="F126" s="245" t="s">
        <v>14000</v>
      </c>
    </row>
    <row r="127" spans="1:6" x14ac:dyDescent="0.25">
      <c r="A127" s="84"/>
      <c r="B127" s="241">
        <v>44420</v>
      </c>
      <c r="C127" s="242">
        <v>300</v>
      </c>
      <c r="D127" s="243">
        <f t="shared" si="2"/>
        <v>288</v>
      </c>
      <c r="E127" s="244">
        <f t="shared" si="3"/>
        <v>12</v>
      </c>
      <c r="F127" s="245" t="s">
        <v>35</v>
      </c>
    </row>
    <row r="128" spans="1:6" x14ac:dyDescent="0.25">
      <c r="A128" s="84"/>
      <c r="B128" s="241">
        <v>44420</v>
      </c>
      <c r="C128" s="242">
        <v>500</v>
      </c>
      <c r="D128" s="243">
        <f t="shared" si="2"/>
        <v>480</v>
      </c>
      <c r="E128" s="244">
        <f t="shared" si="3"/>
        <v>20</v>
      </c>
      <c r="F128" s="245" t="s">
        <v>14008</v>
      </c>
    </row>
    <row r="129" spans="1:6" x14ac:dyDescent="0.25">
      <c r="A129" s="84"/>
      <c r="B129" s="241">
        <v>44420</v>
      </c>
      <c r="C129" s="242">
        <v>200</v>
      </c>
      <c r="D129" s="243">
        <f t="shared" si="2"/>
        <v>192</v>
      </c>
      <c r="E129" s="244">
        <f t="shared" si="3"/>
        <v>8</v>
      </c>
      <c r="F129" s="245" t="s">
        <v>13988</v>
      </c>
    </row>
    <row r="130" spans="1:6" x14ac:dyDescent="0.25">
      <c r="A130" s="84"/>
      <c r="B130" s="241">
        <v>44420</v>
      </c>
      <c r="C130" s="242">
        <v>500</v>
      </c>
      <c r="D130" s="243">
        <f t="shared" si="2"/>
        <v>480</v>
      </c>
      <c r="E130" s="244">
        <f t="shared" si="3"/>
        <v>20</v>
      </c>
      <c r="F130" s="245" t="s">
        <v>35</v>
      </c>
    </row>
    <row r="131" spans="1:6" x14ac:dyDescent="0.25">
      <c r="A131" s="84"/>
      <c r="B131" s="241">
        <v>44420</v>
      </c>
      <c r="C131" s="242">
        <v>74</v>
      </c>
      <c r="D131" s="243">
        <f t="shared" si="2"/>
        <v>71.040000000000006</v>
      </c>
      <c r="E131" s="244">
        <f t="shared" si="3"/>
        <v>2.96</v>
      </c>
      <c r="F131" s="245" t="s">
        <v>2095</v>
      </c>
    </row>
    <row r="132" spans="1:6" x14ac:dyDescent="0.25">
      <c r="A132" s="84"/>
      <c r="B132" s="241">
        <v>44420</v>
      </c>
      <c r="C132" s="242">
        <v>50</v>
      </c>
      <c r="D132" s="243">
        <f t="shared" si="2"/>
        <v>48</v>
      </c>
      <c r="E132" s="244">
        <f t="shared" si="3"/>
        <v>2</v>
      </c>
      <c r="F132" s="245" t="s">
        <v>1640</v>
      </c>
    </row>
    <row r="133" spans="1:6" x14ac:dyDescent="0.25">
      <c r="A133" s="84"/>
      <c r="B133" s="241">
        <v>44420</v>
      </c>
      <c r="C133" s="242">
        <v>29.44</v>
      </c>
      <c r="D133" s="243">
        <f t="shared" si="2"/>
        <v>28.2624</v>
      </c>
      <c r="E133" s="244">
        <f t="shared" si="3"/>
        <v>1.1776</v>
      </c>
      <c r="F133" s="245" t="s">
        <v>3650</v>
      </c>
    </row>
    <row r="134" spans="1:6" x14ac:dyDescent="0.25">
      <c r="A134" s="84"/>
      <c r="B134" s="241">
        <v>44421</v>
      </c>
      <c r="C134" s="242">
        <v>280</v>
      </c>
      <c r="D134" s="243">
        <f t="shared" ref="D134:D197" si="4">C134-E134</f>
        <v>268.8</v>
      </c>
      <c r="E134" s="244">
        <f t="shared" ref="E134:E197" si="5">C134*0.04</f>
        <v>11.200000000000001</v>
      </c>
      <c r="F134" s="245" t="s">
        <v>14009</v>
      </c>
    </row>
    <row r="135" spans="1:6" x14ac:dyDescent="0.25">
      <c r="A135" s="84"/>
      <c r="B135" s="241">
        <v>44421</v>
      </c>
      <c r="C135" s="242">
        <v>65.75</v>
      </c>
      <c r="D135" s="243">
        <f t="shared" si="4"/>
        <v>63.12</v>
      </c>
      <c r="E135" s="244">
        <f t="shared" si="5"/>
        <v>2.63</v>
      </c>
      <c r="F135" s="245" t="s">
        <v>35</v>
      </c>
    </row>
    <row r="136" spans="1:6" x14ac:dyDescent="0.25">
      <c r="A136" s="84"/>
      <c r="B136" s="241">
        <v>44421</v>
      </c>
      <c r="C136" s="242">
        <v>65.75</v>
      </c>
      <c r="D136" s="243">
        <f t="shared" si="4"/>
        <v>63.12</v>
      </c>
      <c r="E136" s="244">
        <f t="shared" si="5"/>
        <v>2.63</v>
      </c>
      <c r="F136" s="245" t="s">
        <v>35</v>
      </c>
    </row>
    <row r="137" spans="1:6" x14ac:dyDescent="0.25">
      <c r="A137" s="84"/>
      <c r="B137" s="241">
        <v>44421</v>
      </c>
      <c r="C137" s="242">
        <v>65.75</v>
      </c>
      <c r="D137" s="243">
        <f t="shared" si="4"/>
        <v>63.12</v>
      </c>
      <c r="E137" s="244">
        <f t="shared" si="5"/>
        <v>2.63</v>
      </c>
      <c r="F137" s="245" t="s">
        <v>35</v>
      </c>
    </row>
    <row r="138" spans="1:6" x14ac:dyDescent="0.25">
      <c r="A138" s="84"/>
      <c r="B138" s="241">
        <v>44421</v>
      </c>
      <c r="C138" s="242">
        <v>1000</v>
      </c>
      <c r="D138" s="243">
        <f t="shared" si="4"/>
        <v>960</v>
      </c>
      <c r="E138" s="244">
        <f t="shared" si="5"/>
        <v>40</v>
      </c>
      <c r="F138" s="245" t="s">
        <v>1819</v>
      </c>
    </row>
    <row r="139" spans="1:6" x14ac:dyDescent="0.25">
      <c r="A139" s="84"/>
      <c r="B139" s="241">
        <v>44421</v>
      </c>
      <c r="C139" s="242">
        <v>100</v>
      </c>
      <c r="D139" s="243">
        <f t="shared" si="4"/>
        <v>96</v>
      </c>
      <c r="E139" s="244">
        <f t="shared" si="5"/>
        <v>4</v>
      </c>
      <c r="F139" s="245" t="s">
        <v>35</v>
      </c>
    </row>
    <row r="140" spans="1:6" x14ac:dyDescent="0.25">
      <c r="A140" s="84"/>
      <c r="B140" s="241">
        <v>44421</v>
      </c>
      <c r="C140" s="242">
        <v>100</v>
      </c>
      <c r="D140" s="243">
        <f t="shared" si="4"/>
        <v>96</v>
      </c>
      <c r="E140" s="244">
        <f t="shared" si="5"/>
        <v>4</v>
      </c>
      <c r="F140" s="245" t="s">
        <v>35</v>
      </c>
    </row>
    <row r="141" spans="1:6" x14ac:dyDescent="0.25">
      <c r="A141" s="84"/>
      <c r="B141" s="241">
        <v>44421</v>
      </c>
      <c r="C141" s="242">
        <v>26</v>
      </c>
      <c r="D141" s="243">
        <f t="shared" si="4"/>
        <v>24.96</v>
      </c>
      <c r="E141" s="244">
        <f t="shared" si="5"/>
        <v>1.04</v>
      </c>
      <c r="F141" s="245" t="s">
        <v>2095</v>
      </c>
    </row>
    <row r="142" spans="1:6" x14ac:dyDescent="0.25">
      <c r="A142" s="84"/>
      <c r="B142" s="241">
        <v>44421</v>
      </c>
      <c r="C142" s="242">
        <v>100</v>
      </c>
      <c r="D142" s="243">
        <f t="shared" si="4"/>
        <v>96</v>
      </c>
      <c r="E142" s="244">
        <f t="shared" si="5"/>
        <v>4</v>
      </c>
      <c r="F142" s="245" t="s">
        <v>13977</v>
      </c>
    </row>
    <row r="143" spans="1:6" x14ac:dyDescent="0.25">
      <c r="A143" s="84"/>
      <c r="B143" s="241">
        <v>44421</v>
      </c>
      <c r="C143" s="242">
        <v>100</v>
      </c>
      <c r="D143" s="243">
        <f t="shared" si="4"/>
        <v>96</v>
      </c>
      <c r="E143" s="244">
        <f t="shared" si="5"/>
        <v>4</v>
      </c>
      <c r="F143" s="245" t="s">
        <v>14010</v>
      </c>
    </row>
    <row r="144" spans="1:6" x14ac:dyDescent="0.25">
      <c r="A144" s="84"/>
      <c r="B144" s="241">
        <v>44421</v>
      </c>
      <c r="C144" s="242">
        <v>500</v>
      </c>
      <c r="D144" s="243">
        <f t="shared" si="4"/>
        <v>480</v>
      </c>
      <c r="E144" s="244">
        <f t="shared" si="5"/>
        <v>20</v>
      </c>
      <c r="F144" s="245" t="s">
        <v>13147</v>
      </c>
    </row>
    <row r="145" spans="1:6" x14ac:dyDescent="0.25">
      <c r="A145" s="84"/>
      <c r="B145" s="241">
        <v>44421</v>
      </c>
      <c r="C145" s="242">
        <v>0.76</v>
      </c>
      <c r="D145" s="243">
        <f t="shared" si="4"/>
        <v>0.72960000000000003</v>
      </c>
      <c r="E145" s="244">
        <f t="shared" si="5"/>
        <v>3.04E-2</v>
      </c>
      <c r="F145" s="245" t="s">
        <v>14011</v>
      </c>
    </row>
    <row r="146" spans="1:6" x14ac:dyDescent="0.25">
      <c r="A146" s="84"/>
      <c r="B146" s="241">
        <v>44421</v>
      </c>
      <c r="C146" s="242">
        <v>0.01</v>
      </c>
      <c r="D146" s="243">
        <f t="shared" si="4"/>
        <v>9.6000000000000009E-3</v>
      </c>
      <c r="E146" s="244">
        <f t="shared" si="5"/>
        <v>4.0000000000000002E-4</v>
      </c>
      <c r="F146" s="245" t="s">
        <v>1610</v>
      </c>
    </row>
    <row r="147" spans="1:6" x14ac:dyDescent="0.25">
      <c r="A147" s="84"/>
      <c r="B147" s="241">
        <v>44421</v>
      </c>
      <c r="C147" s="242">
        <v>100</v>
      </c>
      <c r="D147" s="243">
        <f t="shared" si="4"/>
        <v>96</v>
      </c>
      <c r="E147" s="244">
        <f t="shared" si="5"/>
        <v>4</v>
      </c>
      <c r="F147" s="245" t="s">
        <v>14012</v>
      </c>
    </row>
    <row r="148" spans="1:6" x14ac:dyDescent="0.25">
      <c r="A148" s="84"/>
      <c r="B148" s="241">
        <v>44421</v>
      </c>
      <c r="C148" s="242">
        <v>250</v>
      </c>
      <c r="D148" s="243">
        <f t="shared" si="4"/>
        <v>240</v>
      </c>
      <c r="E148" s="244">
        <f t="shared" si="5"/>
        <v>10</v>
      </c>
      <c r="F148" s="245" t="s">
        <v>1515</v>
      </c>
    </row>
    <row r="149" spans="1:6" x14ac:dyDescent="0.25">
      <c r="A149" s="84"/>
      <c r="B149" s="241">
        <v>44421</v>
      </c>
      <c r="C149" s="242">
        <v>108.77</v>
      </c>
      <c r="D149" s="243">
        <f t="shared" si="4"/>
        <v>104.41919999999999</v>
      </c>
      <c r="E149" s="244">
        <f t="shared" si="5"/>
        <v>4.3507999999999996</v>
      </c>
      <c r="F149" s="245" t="s">
        <v>14013</v>
      </c>
    </row>
    <row r="150" spans="1:6" x14ac:dyDescent="0.25">
      <c r="A150" s="84"/>
      <c r="B150" s="241">
        <v>44422</v>
      </c>
      <c r="C150" s="242">
        <v>65.75</v>
      </c>
      <c r="D150" s="243">
        <f t="shared" si="4"/>
        <v>63.12</v>
      </c>
      <c r="E150" s="244">
        <f t="shared" si="5"/>
        <v>2.63</v>
      </c>
      <c r="F150" s="245" t="s">
        <v>35</v>
      </c>
    </row>
    <row r="151" spans="1:6" x14ac:dyDescent="0.25">
      <c r="A151" s="84"/>
      <c r="B151" s="241">
        <v>44422</v>
      </c>
      <c r="C151" s="242">
        <v>65.75</v>
      </c>
      <c r="D151" s="243">
        <f t="shared" si="4"/>
        <v>63.12</v>
      </c>
      <c r="E151" s="244">
        <f t="shared" si="5"/>
        <v>2.63</v>
      </c>
      <c r="F151" s="245" t="s">
        <v>35</v>
      </c>
    </row>
    <row r="152" spans="1:6" x14ac:dyDescent="0.25">
      <c r="A152" s="84"/>
      <c r="B152" s="241">
        <v>44422</v>
      </c>
      <c r="C152" s="242">
        <v>21.18</v>
      </c>
      <c r="D152" s="243">
        <f t="shared" si="4"/>
        <v>20.332799999999999</v>
      </c>
      <c r="E152" s="244">
        <f t="shared" si="5"/>
        <v>0.84719999999999995</v>
      </c>
      <c r="F152" s="245" t="s">
        <v>14014</v>
      </c>
    </row>
    <row r="153" spans="1:6" x14ac:dyDescent="0.25">
      <c r="A153" s="84"/>
      <c r="B153" s="241">
        <v>44422</v>
      </c>
      <c r="C153" s="242">
        <v>200</v>
      </c>
      <c r="D153" s="243">
        <f t="shared" si="4"/>
        <v>192</v>
      </c>
      <c r="E153" s="244">
        <f t="shared" si="5"/>
        <v>8</v>
      </c>
      <c r="F153" s="245" t="s">
        <v>35</v>
      </c>
    </row>
    <row r="154" spans="1:6" x14ac:dyDescent="0.25">
      <c r="A154" s="84"/>
      <c r="B154" s="241">
        <v>44422</v>
      </c>
      <c r="C154" s="242">
        <v>60</v>
      </c>
      <c r="D154" s="243">
        <f t="shared" si="4"/>
        <v>57.6</v>
      </c>
      <c r="E154" s="244">
        <f t="shared" si="5"/>
        <v>2.4</v>
      </c>
      <c r="F154" s="245" t="s">
        <v>35</v>
      </c>
    </row>
    <row r="155" spans="1:6" x14ac:dyDescent="0.25">
      <c r="A155" s="84"/>
      <c r="B155" s="241">
        <v>44422</v>
      </c>
      <c r="C155" s="242">
        <v>300</v>
      </c>
      <c r="D155" s="243">
        <f t="shared" si="4"/>
        <v>288</v>
      </c>
      <c r="E155" s="244">
        <f t="shared" si="5"/>
        <v>12</v>
      </c>
      <c r="F155" s="245" t="s">
        <v>14015</v>
      </c>
    </row>
    <row r="156" spans="1:6" x14ac:dyDescent="0.25">
      <c r="A156" s="84"/>
      <c r="B156" s="241">
        <v>44422</v>
      </c>
      <c r="C156" s="242">
        <v>200</v>
      </c>
      <c r="D156" s="243">
        <f t="shared" si="4"/>
        <v>192</v>
      </c>
      <c r="E156" s="244">
        <f t="shared" si="5"/>
        <v>8</v>
      </c>
      <c r="F156" s="245" t="s">
        <v>13389</v>
      </c>
    </row>
    <row r="157" spans="1:6" x14ac:dyDescent="0.25">
      <c r="A157" s="84"/>
      <c r="B157" s="241">
        <v>44422</v>
      </c>
      <c r="C157" s="242">
        <v>2000</v>
      </c>
      <c r="D157" s="243">
        <f t="shared" si="4"/>
        <v>1920</v>
      </c>
      <c r="E157" s="244">
        <f t="shared" si="5"/>
        <v>80</v>
      </c>
      <c r="F157" s="245" t="s">
        <v>14016</v>
      </c>
    </row>
    <row r="158" spans="1:6" x14ac:dyDescent="0.25">
      <c r="A158" s="84"/>
      <c r="B158" s="241">
        <v>44422</v>
      </c>
      <c r="C158" s="242">
        <v>827</v>
      </c>
      <c r="D158" s="243">
        <f t="shared" si="4"/>
        <v>793.92</v>
      </c>
      <c r="E158" s="244">
        <f t="shared" si="5"/>
        <v>33.08</v>
      </c>
      <c r="F158" s="245" t="s">
        <v>14011</v>
      </c>
    </row>
    <row r="159" spans="1:6" x14ac:dyDescent="0.25">
      <c r="A159" s="84"/>
      <c r="B159" s="241">
        <v>44422</v>
      </c>
      <c r="C159" s="242">
        <v>500</v>
      </c>
      <c r="D159" s="243">
        <f t="shared" si="4"/>
        <v>480</v>
      </c>
      <c r="E159" s="244">
        <f t="shared" si="5"/>
        <v>20</v>
      </c>
      <c r="F159" s="245" t="s">
        <v>2640</v>
      </c>
    </row>
    <row r="160" spans="1:6" x14ac:dyDescent="0.25">
      <c r="A160" s="84"/>
      <c r="B160" s="241">
        <v>44422</v>
      </c>
      <c r="C160" s="242">
        <v>0.93</v>
      </c>
      <c r="D160" s="243">
        <f t="shared" si="4"/>
        <v>0.89280000000000004</v>
      </c>
      <c r="E160" s="244">
        <f t="shared" si="5"/>
        <v>3.7200000000000004E-2</v>
      </c>
      <c r="F160" s="245" t="s">
        <v>4180</v>
      </c>
    </row>
    <row r="161" spans="1:6" x14ac:dyDescent="0.25">
      <c r="A161" s="84"/>
      <c r="B161" s="241">
        <v>44422</v>
      </c>
      <c r="C161" s="242">
        <v>3000</v>
      </c>
      <c r="D161" s="243">
        <f t="shared" si="4"/>
        <v>2880</v>
      </c>
      <c r="E161" s="244">
        <f t="shared" si="5"/>
        <v>120</v>
      </c>
      <c r="F161" s="245" t="s">
        <v>13974</v>
      </c>
    </row>
    <row r="162" spans="1:6" x14ac:dyDescent="0.25">
      <c r="A162" s="84"/>
      <c r="B162" s="241">
        <v>44422</v>
      </c>
      <c r="C162" s="242">
        <v>200</v>
      </c>
      <c r="D162" s="243">
        <f t="shared" si="4"/>
        <v>192</v>
      </c>
      <c r="E162" s="244">
        <f t="shared" si="5"/>
        <v>8</v>
      </c>
      <c r="F162" s="245" t="s">
        <v>14017</v>
      </c>
    </row>
    <row r="163" spans="1:6" x14ac:dyDescent="0.25">
      <c r="A163" s="84"/>
      <c r="B163" s="241">
        <v>44423</v>
      </c>
      <c r="C163" s="242">
        <v>6.61</v>
      </c>
      <c r="D163" s="243">
        <f t="shared" si="4"/>
        <v>6.3456000000000001</v>
      </c>
      <c r="E163" s="244">
        <f t="shared" si="5"/>
        <v>0.26440000000000002</v>
      </c>
      <c r="F163" s="245" t="s">
        <v>35</v>
      </c>
    </row>
    <row r="164" spans="1:6" x14ac:dyDescent="0.25">
      <c r="A164" s="84"/>
      <c r="B164" s="241">
        <v>44423</v>
      </c>
      <c r="C164" s="242">
        <v>500</v>
      </c>
      <c r="D164" s="243">
        <f t="shared" si="4"/>
        <v>480</v>
      </c>
      <c r="E164" s="244">
        <f t="shared" si="5"/>
        <v>20</v>
      </c>
      <c r="F164" s="245" t="s">
        <v>14018</v>
      </c>
    </row>
    <row r="165" spans="1:6" x14ac:dyDescent="0.25">
      <c r="A165" s="84"/>
      <c r="B165" s="241">
        <v>44423</v>
      </c>
      <c r="C165" s="242">
        <v>300</v>
      </c>
      <c r="D165" s="243">
        <f t="shared" si="4"/>
        <v>288</v>
      </c>
      <c r="E165" s="244">
        <f t="shared" si="5"/>
        <v>12</v>
      </c>
      <c r="F165" s="245" t="s">
        <v>3329</v>
      </c>
    </row>
    <row r="166" spans="1:6" x14ac:dyDescent="0.25">
      <c r="A166" s="84"/>
      <c r="B166" s="241">
        <v>44423</v>
      </c>
      <c r="C166" s="242">
        <v>1000</v>
      </c>
      <c r="D166" s="243">
        <f t="shared" si="4"/>
        <v>960</v>
      </c>
      <c r="E166" s="244">
        <f t="shared" si="5"/>
        <v>40</v>
      </c>
      <c r="F166" s="245" t="s">
        <v>4310</v>
      </c>
    </row>
    <row r="167" spans="1:6" x14ac:dyDescent="0.25">
      <c r="A167" s="84"/>
      <c r="B167" s="241">
        <v>44423</v>
      </c>
      <c r="C167" s="242">
        <v>500</v>
      </c>
      <c r="D167" s="243">
        <f t="shared" si="4"/>
        <v>480</v>
      </c>
      <c r="E167" s="244">
        <f t="shared" si="5"/>
        <v>20</v>
      </c>
      <c r="F167" s="245" t="s">
        <v>1404</v>
      </c>
    </row>
    <row r="168" spans="1:6" x14ac:dyDescent="0.25">
      <c r="A168" s="84"/>
      <c r="B168" s="241">
        <v>44423</v>
      </c>
      <c r="C168" s="242">
        <v>500</v>
      </c>
      <c r="D168" s="243">
        <f t="shared" si="4"/>
        <v>480</v>
      </c>
      <c r="E168" s="244">
        <f t="shared" si="5"/>
        <v>20</v>
      </c>
      <c r="F168" s="245" t="s">
        <v>8176</v>
      </c>
    </row>
    <row r="169" spans="1:6" x14ac:dyDescent="0.25">
      <c r="A169" s="84"/>
      <c r="B169" s="241">
        <v>44423</v>
      </c>
      <c r="C169" s="242">
        <v>100</v>
      </c>
      <c r="D169" s="243">
        <f t="shared" si="4"/>
        <v>96</v>
      </c>
      <c r="E169" s="244">
        <f t="shared" si="5"/>
        <v>4</v>
      </c>
      <c r="F169" s="245" t="s">
        <v>1819</v>
      </c>
    </row>
    <row r="170" spans="1:6" x14ac:dyDescent="0.25">
      <c r="A170" s="84"/>
      <c r="B170" s="241">
        <v>44423</v>
      </c>
      <c r="C170" s="242">
        <v>100</v>
      </c>
      <c r="D170" s="243">
        <f t="shared" si="4"/>
        <v>96</v>
      </c>
      <c r="E170" s="244">
        <f t="shared" si="5"/>
        <v>4</v>
      </c>
      <c r="F170" s="245" t="s">
        <v>4173</v>
      </c>
    </row>
    <row r="171" spans="1:6" x14ac:dyDescent="0.25">
      <c r="A171" s="84"/>
      <c r="B171" s="241">
        <v>44423</v>
      </c>
      <c r="C171" s="242">
        <v>19.600000000000001</v>
      </c>
      <c r="D171" s="243">
        <f t="shared" si="4"/>
        <v>18.816000000000003</v>
      </c>
      <c r="E171" s="244">
        <f t="shared" si="5"/>
        <v>0.78400000000000003</v>
      </c>
      <c r="F171" s="245" t="s">
        <v>2715</v>
      </c>
    </row>
    <row r="172" spans="1:6" x14ac:dyDescent="0.25">
      <c r="A172" s="84"/>
      <c r="B172" s="241">
        <v>44423</v>
      </c>
      <c r="C172" s="242">
        <v>360</v>
      </c>
      <c r="D172" s="243">
        <f t="shared" si="4"/>
        <v>345.6</v>
      </c>
      <c r="E172" s="244">
        <f t="shared" si="5"/>
        <v>14.4</v>
      </c>
      <c r="F172" s="245" t="s">
        <v>13334</v>
      </c>
    </row>
    <row r="173" spans="1:6" x14ac:dyDescent="0.25">
      <c r="A173" s="84"/>
      <c r="B173" s="241">
        <v>44423</v>
      </c>
      <c r="C173" s="242">
        <v>100</v>
      </c>
      <c r="D173" s="243">
        <f t="shared" si="4"/>
        <v>96</v>
      </c>
      <c r="E173" s="244">
        <f t="shared" si="5"/>
        <v>4</v>
      </c>
      <c r="F173" s="245" t="s">
        <v>1819</v>
      </c>
    </row>
    <row r="174" spans="1:6" x14ac:dyDescent="0.25">
      <c r="A174" s="84"/>
      <c r="B174" s="241">
        <v>44424</v>
      </c>
      <c r="C174" s="242">
        <v>23.86</v>
      </c>
      <c r="D174" s="243">
        <f t="shared" si="4"/>
        <v>22.9056</v>
      </c>
      <c r="E174" s="244">
        <f t="shared" si="5"/>
        <v>0.95440000000000003</v>
      </c>
      <c r="F174" s="245" t="s">
        <v>35</v>
      </c>
    </row>
    <row r="175" spans="1:6" x14ac:dyDescent="0.25">
      <c r="A175" s="84"/>
      <c r="B175" s="241">
        <v>44424</v>
      </c>
      <c r="C175" s="242">
        <v>68.98</v>
      </c>
      <c r="D175" s="243">
        <f t="shared" si="4"/>
        <v>66.220799999999997</v>
      </c>
      <c r="E175" s="244">
        <f t="shared" si="5"/>
        <v>2.7592000000000003</v>
      </c>
      <c r="F175" s="245" t="s">
        <v>35</v>
      </c>
    </row>
    <row r="176" spans="1:6" x14ac:dyDescent="0.25">
      <c r="A176" s="84"/>
      <c r="B176" s="241">
        <v>44424</v>
      </c>
      <c r="C176" s="242">
        <v>10.64</v>
      </c>
      <c r="D176" s="243">
        <f t="shared" si="4"/>
        <v>10.214400000000001</v>
      </c>
      <c r="E176" s="244">
        <f t="shared" si="5"/>
        <v>0.42560000000000003</v>
      </c>
      <c r="F176" s="245" t="s">
        <v>14019</v>
      </c>
    </row>
    <row r="177" spans="1:6" x14ac:dyDescent="0.25">
      <c r="A177" s="84"/>
      <c r="B177" s="241">
        <v>44424</v>
      </c>
      <c r="C177" s="242">
        <v>71.430000000000007</v>
      </c>
      <c r="D177" s="243">
        <f t="shared" si="4"/>
        <v>68.572800000000001</v>
      </c>
      <c r="E177" s="244">
        <f t="shared" si="5"/>
        <v>2.8572000000000002</v>
      </c>
      <c r="F177" s="245" t="s">
        <v>35</v>
      </c>
    </row>
    <row r="178" spans="1:6" x14ac:dyDescent="0.25">
      <c r="A178" s="84"/>
      <c r="B178" s="241">
        <v>44424</v>
      </c>
      <c r="C178" s="242">
        <v>10.050000000000001</v>
      </c>
      <c r="D178" s="243">
        <f t="shared" si="4"/>
        <v>9.6480000000000015</v>
      </c>
      <c r="E178" s="244">
        <f t="shared" si="5"/>
        <v>0.40200000000000002</v>
      </c>
      <c r="F178" s="245" t="s">
        <v>35</v>
      </c>
    </row>
    <row r="179" spans="1:6" x14ac:dyDescent="0.25">
      <c r="A179" s="84"/>
      <c r="B179" s="241">
        <v>44424</v>
      </c>
      <c r="C179" s="242">
        <v>20.11</v>
      </c>
      <c r="D179" s="243">
        <f t="shared" si="4"/>
        <v>19.305599999999998</v>
      </c>
      <c r="E179" s="244">
        <f t="shared" si="5"/>
        <v>0.8044</v>
      </c>
      <c r="F179" s="245" t="s">
        <v>35</v>
      </c>
    </row>
    <row r="180" spans="1:6" x14ac:dyDescent="0.25">
      <c r="A180" s="84"/>
      <c r="B180" s="241">
        <v>44424</v>
      </c>
      <c r="C180" s="242">
        <v>4500</v>
      </c>
      <c r="D180" s="243">
        <f t="shared" si="4"/>
        <v>4320</v>
      </c>
      <c r="E180" s="244">
        <f t="shared" si="5"/>
        <v>180</v>
      </c>
      <c r="F180" s="245" t="s">
        <v>14020</v>
      </c>
    </row>
    <row r="181" spans="1:6" x14ac:dyDescent="0.25">
      <c r="A181" s="84"/>
      <c r="B181" s="241">
        <v>44424</v>
      </c>
      <c r="C181" s="242">
        <v>100</v>
      </c>
      <c r="D181" s="243">
        <f t="shared" si="4"/>
        <v>96</v>
      </c>
      <c r="E181" s="244">
        <f t="shared" si="5"/>
        <v>4</v>
      </c>
      <c r="F181" s="245" t="s">
        <v>13977</v>
      </c>
    </row>
    <row r="182" spans="1:6" x14ac:dyDescent="0.25">
      <c r="A182" s="84"/>
      <c r="B182" s="241">
        <v>44424</v>
      </c>
      <c r="C182" s="242">
        <v>100</v>
      </c>
      <c r="D182" s="243">
        <f t="shared" si="4"/>
        <v>96</v>
      </c>
      <c r="E182" s="244">
        <f t="shared" si="5"/>
        <v>4</v>
      </c>
      <c r="F182" s="245" t="s">
        <v>13998</v>
      </c>
    </row>
    <row r="183" spans="1:6" x14ac:dyDescent="0.25">
      <c r="A183" s="84"/>
      <c r="B183" s="241">
        <v>44424</v>
      </c>
      <c r="C183" s="242">
        <v>100</v>
      </c>
      <c r="D183" s="243">
        <f t="shared" si="4"/>
        <v>96</v>
      </c>
      <c r="E183" s="244">
        <f t="shared" si="5"/>
        <v>4</v>
      </c>
      <c r="F183" s="245" t="s">
        <v>1819</v>
      </c>
    </row>
    <row r="184" spans="1:6" x14ac:dyDescent="0.25">
      <c r="A184" s="84"/>
      <c r="B184" s="241">
        <v>44424</v>
      </c>
      <c r="C184" s="242">
        <v>700</v>
      </c>
      <c r="D184" s="243">
        <f t="shared" si="4"/>
        <v>672</v>
      </c>
      <c r="E184" s="244">
        <f t="shared" si="5"/>
        <v>28</v>
      </c>
      <c r="F184" s="245" t="s">
        <v>12848</v>
      </c>
    </row>
    <row r="185" spans="1:6" x14ac:dyDescent="0.25">
      <c r="A185" s="84"/>
      <c r="B185" s="241">
        <v>44424</v>
      </c>
      <c r="C185" s="242">
        <v>26.47</v>
      </c>
      <c r="D185" s="243">
        <f t="shared" si="4"/>
        <v>25.411199999999997</v>
      </c>
      <c r="E185" s="244">
        <f t="shared" si="5"/>
        <v>1.0588</v>
      </c>
      <c r="F185" s="245" t="s">
        <v>888</v>
      </c>
    </row>
    <row r="186" spans="1:6" x14ac:dyDescent="0.25">
      <c r="A186" s="84"/>
      <c r="B186" s="241">
        <v>44424</v>
      </c>
      <c r="C186" s="242">
        <v>100</v>
      </c>
      <c r="D186" s="243">
        <f t="shared" si="4"/>
        <v>96</v>
      </c>
      <c r="E186" s="244">
        <f t="shared" si="5"/>
        <v>4</v>
      </c>
      <c r="F186" s="245" t="s">
        <v>1755</v>
      </c>
    </row>
    <row r="187" spans="1:6" x14ac:dyDescent="0.25">
      <c r="A187" s="84"/>
      <c r="B187" s="241">
        <v>44424</v>
      </c>
      <c r="C187" s="242">
        <v>100</v>
      </c>
      <c r="D187" s="243">
        <f t="shared" si="4"/>
        <v>96</v>
      </c>
      <c r="E187" s="244">
        <f t="shared" si="5"/>
        <v>4</v>
      </c>
      <c r="F187" s="245" t="s">
        <v>14021</v>
      </c>
    </row>
    <row r="188" spans="1:6" x14ac:dyDescent="0.25">
      <c r="A188" s="84"/>
      <c r="B188" s="241">
        <v>44425</v>
      </c>
      <c r="C188" s="242">
        <v>65.75</v>
      </c>
      <c r="D188" s="243">
        <f t="shared" si="4"/>
        <v>63.12</v>
      </c>
      <c r="E188" s="244">
        <f t="shared" si="5"/>
        <v>2.63</v>
      </c>
      <c r="F188" s="245" t="s">
        <v>35</v>
      </c>
    </row>
    <row r="189" spans="1:6" x14ac:dyDescent="0.25">
      <c r="A189" s="84"/>
      <c r="B189" s="241">
        <v>44425</v>
      </c>
      <c r="C189" s="242">
        <v>1578</v>
      </c>
      <c r="D189" s="243">
        <f t="shared" si="4"/>
        <v>1514.88</v>
      </c>
      <c r="E189" s="244">
        <f t="shared" si="5"/>
        <v>63.120000000000005</v>
      </c>
      <c r="F189" s="245" t="s">
        <v>14022</v>
      </c>
    </row>
    <row r="190" spans="1:6" x14ac:dyDescent="0.25">
      <c r="A190" s="84"/>
      <c r="B190" s="241">
        <v>44425</v>
      </c>
      <c r="C190" s="242">
        <v>100</v>
      </c>
      <c r="D190" s="243">
        <f t="shared" si="4"/>
        <v>96</v>
      </c>
      <c r="E190" s="244">
        <f t="shared" si="5"/>
        <v>4</v>
      </c>
      <c r="F190" s="245" t="s">
        <v>1422</v>
      </c>
    </row>
    <row r="191" spans="1:6" x14ac:dyDescent="0.25">
      <c r="A191" s="84"/>
      <c r="B191" s="241">
        <v>44425</v>
      </c>
      <c r="C191" s="242">
        <v>100</v>
      </c>
      <c r="D191" s="243">
        <f t="shared" si="4"/>
        <v>96</v>
      </c>
      <c r="E191" s="244">
        <f t="shared" si="5"/>
        <v>4</v>
      </c>
      <c r="F191" s="245" t="s">
        <v>13977</v>
      </c>
    </row>
    <row r="192" spans="1:6" x14ac:dyDescent="0.25">
      <c r="A192" s="84"/>
      <c r="B192" s="241">
        <v>44425</v>
      </c>
      <c r="C192" s="242">
        <v>1000</v>
      </c>
      <c r="D192" s="243">
        <f t="shared" si="4"/>
        <v>960</v>
      </c>
      <c r="E192" s="244">
        <f t="shared" si="5"/>
        <v>40</v>
      </c>
      <c r="F192" s="245" t="s">
        <v>1090</v>
      </c>
    </row>
    <row r="193" spans="1:6" x14ac:dyDescent="0.25">
      <c r="A193" s="84"/>
      <c r="B193" s="241">
        <v>44425</v>
      </c>
      <c r="C193" s="242">
        <v>490</v>
      </c>
      <c r="D193" s="243">
        <f t="shared" si="4"/>
        <v>470.4</v>
      </c>
      <c r="E193" s="244">
        <f t="shared" si="5"/>
        <v>19.600000000000001</v>
      </c>
      <c r="F193" s="245" t="s">
        <v>14023</v>
      </c>
    </row>
    <row r="194" spans="1:6" x14ac:dyDescent="0.25">
      <c r="A194" s="84"/>
      <c r="B194" s="241">
        <v>44425</v>
      </c>
      <c r="C194" s="242">
        <v>100</v>
      </c>
      <c r="D194" s="243">
        <f t="shared" si="4"/>
        <v>96</v>
      </c>
      <c r="E194" s="244">
        <f t="shared" si="5"/>
        <v>4</v>
      </c>
      <c r="F194" s="245" t="s">
        <v>13191</v>
      </c>
    </row>
    <row r="195" spans="1:6" x14ac:dyDescent="0.25">
      <c r="A195" s="84"/>
      <c r="B195" s="241">
        <v>44426</v>
      </c>
      <c r="C195" s="242">
        <v>65.75</v>
      </c>
      <c r="D195" s="243">
        <f t="shared" si="4"/>
        <v>63.12</v>
      </c>
      <c r="E195" s="244">
        <f t="shared" si="5"/>
        <v>2.63</v>
      </c>
      <c r="F195" s="245" t="s">
        <v>35</v>
      </c>
    </row>
    <row r="196" spans="1:6" x14ac:dyDescent="0.25">
      <c r="A196" s="84"/>
      <c r="B196" s="241">
        <v>44426</v>
      </c>
      <c r="C196" s="242">
        <v>65.75</v>
      </c>
      <c r="D196" s="243">
        <f t="shared" si="4"/>
        <v>63.12</v>
      </c>
      <c r="E196" s="244">
        <f t="shared" si="5"/>
        <v>2.63</v>
      </c>
      <c r="F196" s="245" t="s">
        <v>35</v>
      </c>
    </row>
    <row r="197" spans="1:6" x14ac:dyDescent="0.25">
      <c r="A197" s="84"/>
      <c r="B197" s="241">
        <v>44426</v>
      </c>
      <c r="C197" s="242">
        <v>31.1</v>
      </c>
      <c r="D197" s="243">
        <f t="shared" si="4"/>
        <v>29.856000000000002</v>
      </c>
      <c r="E197" s="244">
        <f t="shared" si="5"/>
        <v>1.244</v>
      </c>
      <c r="F197" s="245" t="s">
        <v>35</v>
      </c>
    </row>
    <row r="198" spans="1:6" x14ac:dyDescent="0.25">
      <c r="A198" s="84"/>
      <c r="B198" s="241">
        <v>44426</v>
      </c>
      <c r="C198" s="242">
        <v>200</v>
      </c>
      <c r="D198" s="243">
        <f t="shared" ref="D198:D261" si="6">C198-E198</f>
        <v>192</v>
      </c>
      <c r="E198" s="244">
        <f t="shared" ref="E198:E261" si="7">C198*0.04</f>
        <v>8</v>
      </c>
      <c r="F198" s="245" t="s">
        <v>35</v>
      </c>
    </row>
    <row r="199" spans="1:6" x14ac:dyDescent="0.25">
      <c r="A199" s="84"/>
      <c r="B199" s="241">
        <v>44426</v>
      </c>
      <c r="C199" s="242">
        <v>100</v>
      </c>
      <c r="D199" s="243">
        <f t="shared" si="6"/>
        <v>96</v>
      </c>
      <c r="E199" s="244">
        <f t="shared" si="7"/>
        <v>4</v>
      </c>
      <c r="F199" s="245" t="s">
        <v>35</v>
      </c>
    </row>
    <row r="200" spans="1:6" x14ac:dyDescent="0.25">
      <c r="A200" s="84"/>
      <c r="B200" s="241">
        <v>44426</v>
      </c>
      <c r="C200" s="242">
        <v>200</v>
      </c>
      <c r="D200" s="243">
        <f t="shared" si="6"/>
        <v>192</v>
      </c>
      <c r="E200" s="244">
        <f t="shared" si="7"/>
        <v>8</v>
      </c>
      <c r="F200" s="245" t="s">
        <v>540</v>
      </c>
    </row>
    <row r="201" spans="1:6" x14ac:dyDescent="0.25">
      <c r="A201" s="84"/>
      <c r="B201" s="241">
        <v>44426</v>
      </c>
      <c r="C201" s="242">
        <v>100</v>
      </c>
      <c r="D201" s="243">
        <f t="shared" si="6"/>
        <v>96</v>
      </c>
      <c r="E201" s="244">
        <f t="shared" si="7"/>
        <v>4</v>
      </c>
      <c r="F201" s="245" t="s">
        <v>13977</v>
      </c>
    </row>
    <row r="202" spans="1:6" x14ac:dyDescent="0.25">
      <c r="A202" s="84"/>
      <c r="B202" s="241">
        <v>44426</v>
      </c>
      <c r="C202" s="242">
        <v>1100</v>
      </c>
      <c r="D202" s="243">
        <f t="shared" si="6"/>
        <v>1056</v>
      </c>
      <c r="E202" s="244">
        <f t="shared" si="7"/>
        <v>44</v>
      </c>
      <c r="F202" s="245" t="s">
        <v>14024</v>
      </c>
    </row>
    <row r="203" spans="1:6" x14ac:dyDescent="0.25">
      <c r="A203" s="84"/>
      <c r="B203" s="241">
        <v>44426</v>
      </c>
      <c r="C203" s="242">
        <v>56.01</v>
      </c>
      <c r="D203" s="243">
        <f t="shared" si="6"/>
        <v>53.769599999999997</v>
      </c>
      <c r="E203" s="244">
        <f t="shared" si="7"/>
        <v>2.2404000000000002</v>
      </c>
      <c r="F203" s="245" t="s">
        <v>954</v>
      </c>
    </row>
    <row r="204" spans="1:6" x14ac:dyDescent="0.25">
      <c r="A204" s="84"/>
      <c r="B204" s="241">
        <v>44427</v>
      </c>
      <c r="C204" s="242">
        <v>200</v>
      </c>
      <c r="D204" s="243">
        <f t="shared" si="6"/>
        <v>192</v>
      </c>
      <c r="E204" s="244">
        <f t="shared" si="7"/>
        <v>8</v>
      </c>
      <c r="F204" s="245" t="s">
        <v>13988</v>
      </c>
    </row>
    <row r="205" spans="1:6" x14ac:dyDescent="0.25">
      <c r="A205" s="84"/>
      <c r="B205" s="241">
        <v>44427</v>
      </c>
      <c r="C205" s="242">
        <v>15</v>
      </c>
      <c r="D205" s="243">
        <f t="shared" si="6"/>
        <v>14.4</v>
      </c>
      <c r="E205" s="244">
        <f t="shared" si="7"/>
        <v>0.6</v>
      </c>
      <c r="F205" s="245" t="s">
        <v>35</v>
      </c>
    </row>
    <row r="206" spans="1:6" x14ac:dyDescent="0.25">
      <c r="A206" s="84"/>
      <c r="B206" s="241">
        <v>44427</v>
      </c>
      <c r="C206" s="242">
        <v>100</v>
      </c>
      <c r="D206" s="243">
        <f t="shared" si="6"/>
        <v>96</v>
      </c>
      <c r="E206" s="244">
        <f t="shared" si="7"/>
        <v>4</v>
      </c>
      <c r="F206" s="245" t="s">
        <v>13998</v>
      </c>
    </row>
    <row r="207" spans="1:6" x14ac:dyDescent="0.25">
      <c r="A207" s="84"/>
      <c r="B207" s="241">
        <v>44427</v>
      </c>
      <c r="C207" s="242">
        <v>100</v>
      </c>
      <c r="D207" s="243">
        <f t="shared" si="6"/>
        <v>96</v>
      </c>
      <c r="E207" s="244">
        <f t="shared" si="7"/>
        <v>4</v>
      </c>
      <c r="F207" s="245" t="s">
        <v>13977</v>
      </c>
    </row>
    <row r="208" spans="1:6" x14ac:dyDescent="0.25">
      <c r="A208" s="84"/>
      <c r="B208" s="241">
        <v>44427</v>
      </c>
      <c r="C208" s="242">
        <v>100</v>
      </c>
      <c r="D208" s="243">
        <f t="shared" si="6"/>
        <v>96</v>
      </c>
      <c r="E208" s="244">
        <f t="shared" si="7"/>
        <v>4</v>
      </c>
      <c r="F208" s="245" t="s">
        <v>1819</v>
      </c>
    </row>
    <row r="209" spans="1:6" x14ac:dyDescent="0.25">
      <c r="A209" s="84"/>
      <c r="B209" s="241">
        <v>44428</v>
      </c>
      <c r="C209" s="242">
        <v>84.66</v>
      </c>
      <c r="D209" s="243">
        <f t="shared" si="6"/>
        <v>81.273600000000002</v>
      </c>
      <c r="E209" s="244">
        <f t="shared" si="7"/>
        <v>3.3864000000000001</v>
      </c>
      <c r="F209" s="245" t="s">
        <v>35</v>
      </c>
    </row>
    <row r="210" spans="1:6" x14ac:dyDescent="0.25">
      <c r="A210" s="84"/>
      <c r="B210" s="241">
        <v>44428</v>
      </c>
      <c r="C210" s="242">
        <v>14.97</v>
      </c>
      <c r="D210" s="243">
        <f t="shared" si="6"/>
        <v>14.3712</v>
      </c>
      <c r="E210" s="244">
        <f t="shared" si="7"/>
        <v>0.5988</v>
      </c>
      <c r="F210" s="245" t="s">
        <v>35</v>
      </c>
    </row>
    <row r="211" spans="1:6" x14ac:dyDescent="0.25">
      <c r="A211" s="84"/>
      <c r="B211" s="241">
        <v>44428</v>
      </c>
      <c r="C211" s="242">
        <v>49.8</v>
      </c>
      <c r="D211" s="243">
        <f t="shared" si="6"/>
        <v>47.808</v>
      </c>
      <c r="E211" s="244">
        <f t="shared" si="7"/>
        <v>1.992</v>
      </c>
      <c r="F211" s="245" t="s">
        <v>35</v>
      </c>
    </row>
    <row r="212" spans="1:6" x14ac:dyDescent="0.25">
      <c r="A212" s="84"/>
      <c r="B212" s="241">
        <v>44428</v>
      </c>
      <c r="C212" s="242">
        <v>7.54</v>
      </c>
      <c r="D212" s="243">
        <f t="shared" si="6"/>
        <v>7.2384000000000004</v>
      </c>
      <c r="E212" s="244">
        <f t="shared" si="7"/>
        <v>0.30160000000000003</v>
      </c>
      <c r="F212" s="245" t="s">
        <v>14025</v>
      </c>
    </row>
    <row r="213" spans="1:6" x14ac:dyDescent="0.25">
      <c r="A213" s="84"/>
      <c r="B213" s="241">
        <v>44428</v>
      </c>
      <c r="C213" s="242">
        <v>1000</v>
      </c>
      <c r="D213" s="243">
        <f t="shared" si="6"/>
        <v>960</v>
      </c>
      <c r="E213" s="244">
        <f t="shared" si="7"/>
        <v>40</v>
      </c>
      <c r="F213" s="245" t="s">
        <v>35</v>
      </c>
    </row>
    <row r="214" spans="1:6" x14ac:dyDescent="0.25">
      <c r="A214" s="84"/>
      <c r="B214" s="241">
        <v>44428</v>
      </c>
      <c r="C214" s="242">
        <v>266.92</v>
      </c>
      <c r="D214" s="243">
        <f t="shared" si="6"/>
        <v>256.2432</v>
      </c>
      <c r="E214" s="244">
        <f t="shared" si="7"/>
        <v>10.6768</v>
      </c>
      <c r="F214" s="245" t="s">
        <v>35</v>
      </c>
    </row>
    <row r="215" spans="1:6" x14ac:dyDescent="0.25">
      <c r="A215" s="84"/>
      <c r="B215" s="241">
        <v>44428</v>
      </c>
      <c r="C215" s="242">
        <v>100</v>
      </c>
      <c r="D215" s="243">
        <f t="shared" si="6"/>
        <v>96</v>
      </c>
      <c r="E215" s="244">
        <f t="shared" si="7"/>
        <v>4</v>
      </c>
      <c r="F215" s="245" t="s">
        <v>13977</v>
      </c>
    </row>
    <row r="216" spans="1:6" x14ac:dyDescent="0.25">
      <c r="A216" s="84"/>
      <c r="B216" s="241">
        <v>44428</v>
      </c>
      <c r="C216" s="242">
        <v>50</v>
      </c>
      <c r="D216" s="243">
        <f t="shared" si="6"/>
        <v>48</v>
      </c>
      <c r="E216" s="244">
        <f t="shared" si="7"/>
        <v>2</v>
      </c>
      <c r="F216" s="245" t="s">
        <v>3449</v>
      </c>
    </row>
    <row r="217" spans="1:6" x14ac:dyDescent="0.25">
      <c r="A217" s="84"/>
      <c r="B217" s="241">
        <v>44428</v>
      </c>
      <c r="C217" s="242">
        <v>500</v>
      </c>
      <c r="D217" s="243">
        <f t="shared" si="6"/>
        <v>480</v>
      </c>
      <c r="E217" s="244">
        <f t="shared" si="7"/>
        <v>20</v>
      </c>
      <c r="F217" s="245" t="s">
        <v>14026</v>
      </c>
    </row>
    <row r="218" spans="1:6" x14ac:dyDescent="0.25">
      <c r="A218" s="84"/>
      <c r="B218" s="241">
        <v>44428</v>
      </c>
      <c r="C218" s="242">
        <v>51.09</v>
      </c>
      <c r="D218" s="243">
        <f t="shared" si="6"/>
        <v>49.046400000000006</v>
      </c>
      <c r="E218" s="244">
        <f t="shared" si="7"/>
        <v>2.0436000000000001</v>
      </c>
      <c r="F218" s="245" t="s">
        <v>954</v>
      </c>
    </row>
    <row r="219" spans="1:6" x14ac:dyDescent="0.25">
      <c r="A219" s="84"/>
      <c r="B219" s="241">
        <v>44428</v>
      </c>
      <c r="C219" s="242">
        <v>1000</v>
      </c>
      <c r="D219" s="243">
        <f t="shared" si="6"/>
        <v>960</v>
      </c>
      <c r="E219" s="244">
        <f t="shared" si="7"/>
        <v>40</v>
      </c>
      <c r="F219" s="245" t="s">
        <v>411</v>
      </c>
    </row>
    <row r="220" spans="1:6" x14ac:dyDescent="0.25">
      <c r="A220" s="84"/>
      <c r="B220" s="241">
        <v>44428</v>
      </c>
      <c r="C220" s="242">
        <v>500</v>
      </c>
      <c r="D220" s="243">
        <f t="shared" si="6"/>
        <v>480</v>
      </c>
      <c r="E220" s="244">
        <f t="shared" si="7"/>
        <v>20</v>
      </c>
      <c r="F220" s="245" t="s">
        <v>8176</v>
      </c>
    </row>
    <row r="221" spans="1:6" x14ac:dyDescent="0.25">
      <c r="A221" s="84"/>
      <c r="B221" s="241">
        <v>44429</v>
      </c>
      <c r="C221" s="242">
        <v>65.75</v>
      </c>
      <c r="D221" s="243">
        <f t="shared" si="6"/>
        <v>63.12</v>
      </c>
      <c r="E221" s="244">
        <f t="shared" si="7"/>
        <v>2.63</v>
      </c>
      <c r="F221" s="245" t="s">
        <v>35</v>
      </c>
    </row>
    <row r="222" spans="1:6" x14ac:dyDescent="0.25">
      <c r="A222" s="84"/>
      <c r="B222" s="241">
        <v>44429</v>
      </c>
      <c r="C222" s="242">
        <v>22.92</v>
      </c>
      <c r="D222" s="243">
        <f t="shared" si="6"/>
        <v>22.003200000000003</v>
      </c>
      <c r="E222" s="244">
        <f t="shared" si="7"/>
        <v>0.91680000000000006</v>
      </c>
      <c r="F222" s="245" t="s">
        <v>35</v>
      </c>
    </row>
    <row r="223" spans="1:6" x14ac:dyDescent="0.25">
      <c r="A223" s="84"/>
      <c r="B223" s="241">
        <v>44429</v>
      </c>
      <c r="C223" s="242">
        <v>100</v>
      </c>
      <c r="D223" s="243">
        <f t="shared" si="6"/>
        <v>96</v>
      </c>
      <c r="E223" s="244">
        <f t="shared" si="7"/>
        <v>4</v>
      </c>
      <c r="F223" s="245" t="s">
        <v>6408</v>
      </c>
    </row>
    <row r="224" spans="1:6" x14ac:dyDescent="0.25">
      <c r="A224" s="84"/>
      <c r="B224" s="241">
        <v>44429</v>
      </c>
      <c r="C224" s="242">
        <v>99</v>
      </c>
      <c r="D224" s="243">
        <f t="shared" si="6"/>
        <v>95.04</v>
      </c>
      <c r="E224" s="244">
        <f t="shared" si="7"/>
        <v>3.96</v>
      </c>
      <c r="F224" s="245" t="s">
        <v>14027</v>
      </c>
    </row>
    <row r="225" spans="1:6" x14ac:dyDescent="0.25">
      <c r="A225" s="84"/>
      <c r="B225" s="241">
        <v>44429</v>
      </c>
      <c r="C225" s="242">
        <v>100</v>
      </c>
      <c r="D225" s="243">
        <f t="shared" si="6"/>
        <v>96</v>
      </c>
      <c r="E225" s="244">
        <f t="shared" si="7"/>
        <v>4</v>
      </c>
      <c r="F225" s="245" t="s">
        <v>2825</v>
      </c>
    </row>
    <row r="226" spans="1:6" x14ac:dyDescent="0.25">
      <c r="A226" s="84"/>
      <c r="B226" s="241">
        <v>44429</v>
      </c>
      <c r="C226" s="242">
        <v>100</v>
      </c>
      <c r="D226" s="243">
        <f t="shared" si="6"/>
        <v>96</v>
      </c>
      <c r="E226" s="244">
        <f t="shared" si="7"/>
        <v>4</v>
      </c>
      <c r="F226" s="245" t="s">
        <v>1819</v>
      </c>
    </row>
    <row r="227" spans="1:6" x14ac:dyDescent="0.25">
      <c r="A227" s="84"/>
      <c r="B227" s="241">
        <v>44430</v>
      </c>
      <c r="C227" s="242">
        <v>10</v>
      </c>
      <c r="D227" s="243">
        <f t="shared" si="6"/>
        <v>9.6</v>
      </c>
      <c r="E227" s="244">
        <f t="shared" si="7"/>
        <v>0.4</v>
      </c>
      <c r="F227" s="245" t="s">
        <v>35</v>
      </c>
    </row>
    <row r="228" spans="1:6" x14ac:dyDescent="0.25">
      <c r="A228" s="84"/>
      <c r="B228" s="241">
        <v>44430</v>
      </c>
      <c r="C228" s="242">
        <v>8000</v>
      </c>
      <c r="D228" s="243">
        <f t="shared" si="6"/>
        <v>7680</v>
      </c>
      <c r="E228" s="244">
        <f t="shared" si="7"/>
        <v>320</v>
      </c>
      <c r="F228" s="245" t="s">
        <v>13986</v>
      </c>
    </row>
    <row r="229" spans="1:6" x14ac:dyDescent="0.25">
      <c r="A229" s="84"/>
      <c r="B229" s="241">
        <v>44430</v>
      </c>
      <c r="C229" s="242">
        <v>100</v>
      </c>
      <c r="D229" s="243">
        <f t="shared" si="6"/>
        <v>96</v>
      </c>
      <c r="E229" s="244">
        <f t="shared" si="7"/>
        <v>4</v>
      </c>
      <c r="F229" s="245" t="s">
        <v>1819</v>
      </c>
    </row>
    <row r="230" spans="1:6" x14ac:dyDescent="0.25">
      <c r="A230" s="84"/>
      <c r="B230" s="241">
        <v>44430</v>
      </c>
      <c r="C230" s="242">
        <v>250</v>
      </c>
      <c r="D230" s="243">
        <f t="shared" si="6"/>
        <v>240</v>
      </c>
      <c r="E230" s="244">
        <f t="shared" si="7"/>
        <v>10</v>
      </c>
      <c r="F230" s="245" t="s">
        <v>14028</v>
      </c>
    </row>
    <row r="231" spans="1:6" x14ac:dyDescent="0.25">
      <c r="A231" s="84"/>
      <c r="B231" s="241">
        <v>44430</v>
      </c>
      <c r="C231" s="242">
        <v>100</v>
      </c>
      <c r="D231" s="243">
        <f t="shared" si="6"/>
        <v>96</v>
      </c>
      <c r="E231" s="244">
        <f t="shared" si="7"/>
        <v>4</v>
      </c>
      <c r="F231" s="245" t="s">
        <v>14029</v>
      </c>
    </row>
    <row r="232" spans="1:6" x14ac:dyDescent="0.25">
      <c r="A232" s="84"/>
      <c r="B232" s="241">
        <v>44430</v>
      </c>
      <c r="C232" s="242">
        <v>100</v>
      </c>
      <c r="D232" s="243">
        <f t="shared" si="6"/>
        <v>96</v>
      </c>
      <c r="E232" s="244">
        <f t="shared" si="7"/>
        <v>4</v>
      </c>
      <c r="F232" s="245" t="s">
        <v>1819</v>
      </c>
    </row>
    <row r="233" spans="1:6" x14ac:dyDescent="0.25">
      <c r="A233" s="84"/>
      <c r="B233" s="241">
        <v>44431</v>
      </c>
      <c r="C233" s="242">
        <v>100</v>
      </c>
      <c r="D233" s="243">
        <f t="shared" si="6"/>
        <v>96</v>
      </c>
      <c r="E233" s="244">
        <f t="shared" si="7"/>
        <v>4</v>
      </c>
      <c r="F233" s="245" t="s">
        <v>13977</v>
      </c>
    </row>
    <row r="234" spans="1:6" x14ac:dyDescent="0.25">
      <c r="A234" s="84"/>
      <c r="B234" s="241">
        <v>44431</v>
      </c>
      <c r="C234" s="242">
        <v>86.63</v>
      </c>
      <c r="D234" s="243">
        <f t="shared" si="6"/>
        <v>83.1648</v>
      </c>
      <c r="E234" s="244">
        <f t="shared" si="7"/>
        <v>3.4651999999999998</v>
      </c>
      <c r="F234" s="245" t="s">
        <v>2061</v>
      </c>
    </row>
    <row r="235" spans="1:6" x14ac:dyDescent="0.25">
      <c r="A235" s="84"/>
      <c r="B235" s="241">
        <v>44431</v>
      </c>
      <c r="C235" s="242">
        <v>500</v>
      </c>
      <c r="D235" s="243">
        <f t="shared" si="6"/>
        <v>480</v>
      </c>
      <c r="E235" s="244">
        <f t="shared" si="7"/>
        <v>20</v>
      </c>
      <c r="F235" s="245" t="s">
        <v>14016</v>
      </c>
    </row>
    <row r="236" spans="1:6" x14ac:dyDescent="0.25">
      <c r="A236" s="84"/>
      <c r="B236" s="241">
        <v>44432</v>
      </c>
      <c r="C236" s="242">
        <v>5</v>
      </c>
      <c r="D236" s="243">
        <f t="shared" si="6"/>
        <v>4.8</v>
      </c>
      <c r="E236" s="244">
        <f t="shared" si="7"/>
        <v>0.2</v>
      </c>
      <c r="F236" s="245" t="s">
        <v>35</v>
      </c>
    </row>
    <row r="237" spans="1:6" x14ac:dyDescent="0.25">
      <c r="A237" s="84"/>
      <c r="B237" s="241">
        <v>44432</v>
      </c>
      <c r="C237" s="242">
        <v>0.3</v>
      </c>
      <c r="D237" s="243">
        <f t="shared" si="6"/>
        <v>0.28799999999999998</v>
      </c>
      <c r="E237" s="244">
        <f t="shared" si="7"/>
        <v>1.2E-2</v>
      </c>
      <c r="F237" s="245" t="s">
        <v>35</v>
      </c>
    </row>
    <row r="238" spans="1:6" x14ac:dyDescent="0.25">
      <c r="A238" s="84"/>
      <c r="B238" s="241">
        <v>44432</v>
      </c>
      <c r="C238" s="242">
        <v>50</v>
      </c>
      <c r="D238" s="243">
        <f t="shared" si="6"/>
        <v>48</v>
      </c>
      <c r="E238" s="244">
        <f t="shared" si="7"/>
        <v>2</v>
      </c>
      <c r="F238" s="245" t="s">
        <v>13976</v>
      </c>
    </row>
    <row r="239" spans="1:6" x14ac:dyDescent="0.25">
      <c r="A239" s="84"/>
      <c r="B239" s="241">
        <v>44432</v>
      </c>
      <c r="C239" s="242">
        <v>18</v>
      </c>
      <c r="D239" s="243">
        <f t="shared" si="6"/>
        <v>17.28</v>
      </c>
      <c r="E239" s="244">
        <f t="shared" si="7"/>
        <v>0.72</v>
      </c>
      <c r="F239" s="245" t="s">
        <v>14030</v>
      </c>
    </row>
    <row r="240" spans="1:6" x14ac:dyDescent="0.25">
      <c r="A240" s="84"/>
      <c r="B240" s="241">
        <v>44432</v>
      </c>
      <c r="C240" s="242">
        <v>500</v>
      </c>
      <c r="D240" s="243">
        <f t="shared" si="6"/>
        <v>480</v>
      </c>
      <c r="E240" s="244">
        <f t="shared" si="7"/>
        <v>20</v>
      </c>
      <c r="F240" s="245" t="s">
        <v>14031</v>
      </c>
    </row>
    <row r="241" spans="1:6" x14ac:dyDescent="0.25">
      <c r="A241" s="84"/>
      <c r="B241" s="241">
        <v>44432</v>
      </c>
      <c r="C241" s="242">
        <v>100</v>
      </c>
      <c r="D241" s="243">
        <f t="shared" si="6"/>
        <v>96</v>
      </c>
      <c r="E241" s="244">
        <f t="shared" si="7"/>
        <v>4</v>
      </c>
      <c r="F241" s="245" t="s">
        <v>13977</v>
      </c>
    </row>
    <row r="242" spans="1:6" x14ac:dyDescent="0.25">
      <c r="A242" s="84"/>
      <c r="B242" s="241">
        <v>44432</v>
      </c>
      <c r="C242" s="242">
        <v>1000</v>
      </c>
      <c r="D242" s="243">
        <f t="shared" si="6"/>
        <v>960</v>
      </c>
      <c r="E242" s="244">
        <f t="shared" si="7"/>
        <v>40</v>
      </c>
      <c r="F242" s="245" t="s">
        <v>672</v>
      </c>
    </row>
    <row r="243" spans="1:6" x14ac:dyDescent="0.25">
      <c r="A243" s="84"/>
      <c r="B243" s="241">
        <v>44432</v>
      </c>
      <c r="C243" s="242">
        <v>3.09</v>
      </c>
      <c r="D243" s="243">
        <f t="shared" si="6"/>
        <v>2.9663999999999997</v>
      </c>
      <c r="E243" s="244">
        <f t="shared" si="7"/>
        <v>0.1236</v>
      </c>
      <c r="F243" s="245" t="s">
        <v>14032</v>
      </c>
    </row>
    <row r="244" spans="1:6" x14ac:dyDescent="0.25">
      <c r="A244" s="84"/>
      <c r="B244" s="241">
        <v>44432</v>
      </c>
      <c r="C244" s="242">
        <v>150</v>
      </c>
      <c r="D244" s="243">
        <f t="shared" si="6"/>
        <v>144</v>
      </c>
      <c r="E244" s="244">
        <f t="shared" si="7"/>
        <v>6</v>
      </c>
      <c r="F244" s="245" t="s">
        <v>13983</v>
      </c>
    </row>
    <row r="245" spans="1:6" x14ac:dyDescent="0.25">
      <c r="A245" s="84"/>
      <c r="B245" s="241">
        <v>44432</v>
      </c>
      <c r="C245" s="242">
        <v>1000</v>
      </c>
      <c r="D245" s="243">
        <f t="shared" si="6"/>
        <v>960</v>
      </c>
      <c r="E245" s="244">
        <f t="shared" si="7"/>
        <v>40</v>
      </c>
      <c r="F245" s="245" t="s">
        <v>1569</v>
      </c>
    </row>
    <row r="246" spans="1:6" x14ac:dyDescent="0.25">
      <c r="A246" s="84"/>
      <c r="B246" s="241">
        <v>44432</v>
      </c>
      <c r="C246" s="242">
        <v>13</v>
      </c>
      <c r="D246" s="243">
        <f t="shared" si="6"/>
        <v>12.48</v>
      </c>
      <c r="E246" s="244">
        <f t="shared" si="7"/>
        <v>0.52</v>
      </c>
      <c r="F246" s="245" t="s">
        <v>954</v>
      </c>
    </row>
    <row r="247" spans="1:6" x14ac:dyDescent="0.25">
      <c r="A247" s="84"/>
      <c r="B247" s="241">
        <v>44432</v>
      </c>
      <c r="C247" s="242">
        <v>100</v>
      </c>
      <c r="D247" s="243">
        <f t="shared" si="6"/>
        <v>96</v>
      </c>
      <c r="E247" s="244">
        <f t="shared" si="7"/>
        <v>4</v>
      </c>
      <c r="F247" s="245" t="s">
        <v>14033</v>
      </c>
    </row>
    <row r="248" spans="1:6" x14ac:dyDescent="0.25">
      <c r="A248" s="84"/>
      <c r="B248" s="241">
        <v>44432</v>
      </c>
      <c r="C248" s="242">
        <v>1500</v>
      </c>
      <c r="D248" s="243">
        <f t="shared" si="6"/>
        <v>1440</v>
      </c>
      <c r="E248" s="244">
        <f t="shared" si="7"/>
        <v>60</v>
      </c>
      <c r="F248" s="245" t="s">
        <v>12939</v>
      </c>
    </row>
    <row r="249" spans="1:6" x14ac:dyDescent="0.25">
      <c r="A249" s="84"/>
      <c r="B249" s="241">
        <v>44432</v>
      </c>
      <c r="C249" s="242">
        <v>100</v>
      </c>
      <c r="D249" s="243">
        <f t="shared" si="6"/>
        <v>96</v>
      </c>
      <c r="E249" s="244">
        <f t="shared" si="7"/>
        <v>4</v>
      </c>
      <c r="F249" s="245" t="s">
        <v>1819</v>
      </c>
    </row>
    <row r="250" spans="1:6" x14ac:dyDescent="0.25">
      <c r="A250" s="84"/>
      <c r="B250" s="241">
        <v>44433</v>
      </c>
      <c r="C250" s="242">
        <v>76.75</v>
      </c>
      <c r="D250" s="243">
        <f t="shared" si="6"/>
        <v>73.680000000000007</v>
      </c>
      <c r="E250" s="244">
        <f t="shared" si="7"/>
        <v>3.0700000000000003</v>
      </c>
      <c r="F250" s="245" t="s">
        <v>35</v>
      </c>
    </row>
    <row r="251" spans="1:6" x14ac:dyDescent="0.25">
      <c r="A251" s="84"/>
      <c r="B251" s="241">
        <v>44433</v>
      </c>
      <c r="C251" s="242">
        <v>33.33</v>
      </c>
      <c r="D251" s="243">
        <f t="shared" si="6"/>
        <v>31.996799999999997</v>
      </c>
      <c r="E251" s="244">
        <f t="shared" si="7"/>
        <v>1.3331999999999999</v>
      </c>
      <c r="F251" s="245" t="s">
        <v>35</v>
      </c>
    </row>
    <row r="252" spans="1:6" x14ac:dyDescent="0.25">
      <c r="A252" s="84"/>
      <c r="B252" s="241">
        <v>44433</v>
      </c>
      <c r="C252" s="242">
        <v>44.74</v>
      </c>
      <c r="D252" s="243">
        <f t="shared" si="6"/>
        <v>42.950400000000002</v>
      </c>
      <c r="E252" s="244">
        <f t="shared" si="7"/>
        <v>1.7896000000000001</v>
      </c>
      <c r="F252" s="245" t="s">
        <v>35</v>
      </c>
    </row>
    <row r="253" spans="1:6" x14ac:dyDescent="0.25">
      <c r="A253" s="84"/>
      <c r="B253" s="241">
        <v>44433</v>
      </c>
      <c r="C253" s="242">
        <v>46</v>
      </c>
      <c r="D253" s="243">
        <f t="shared" si="6"/>
        <v>44.16</v>
      </c>
      <c r="E253" s="244">
        <f t="shared" si="7"/>
        <v>1.84</v>
      </c>
      <c r="F253" s="245" t="s">
        <v>14034</v>
      </c>
    </row>
    <row r="254" spans="1:6" x14ac:dyDescent="0.25">
      <c r="A254" s="84"/>
      <c r="B254" s="241">
        <v>44433</v>
      </c>
      <c r="C254" s="242">
        <v>198.74</v>
      </c>
      <c r="D254" s="243">
        <f t="shared" si="6"/>
        <v>190.79040000000001</v>
      </c>
      <c r="E254" s="244">
        <f t="shared" si="7"/>
        <v>7.9496000000000002</v>
      </c>
      <c r="F254" s="245" t="s">
        <v>14035</v>
      </c>
    </row>
    <row r="255" spans="1:6" x14ac:dyDescent="0.25">
      <c r="A255" s="84"/>
      <c r="B255" s="241">
        <v>44433</v>
      </c>
      <c r="C255" s="242">
        <v>2600</v>
      </c>
      <c r="D255" s="243">
        <f t="shared" si="6"/>
        <v>2496</v>
      </c>
      <c r="E255" s="244">
        <f t="shared" si="7"/>
        <v>104</v>
      </c>
      <c r="F255" s="245" t="s">
        <v>2095</v>
      </c>
    </row>
    <row r="256" spans="1:6" x14ac:dyDescent="0.25">
      <c r="A256" s="84"/>
      <c r="B256" s="241">
        <v>44433</v>
      </c>
      <c r="C256" s="242">
        <v>100</v>
      </c>
      <c r="D256" s="243">
        <f t="shared" si="6"/>
        <v>96</v>
      </c>
      <c r="E256" s="244">
        <f t="shared" si="7"/>
        <v>4</v>
      </c>
      <c r="F256" s="245" t="s">
        <v>13977</v>
      </c>
    </row>
    <row r="257" spans="1:6" x14ac:dyDescent="0.25">
      <c r="A257" s="84"/>
      <c r="B257" s="241">
        <v>44433</v>
      </c>
      <c r="C257" s="242">
        <v>1500</v>
      </c>
      <c r="D257" s="243">
        <f t="shared" si="6"/>
        <v>1440</v>
      </c>
      <c r="E257" s="244">
        <f t="shared" si="7"/>
        <v>60</v>
      </c>
      <c r="F257" s="245" t="s">
        <v>14004</v>
      </c>
    </row>
    <row r="258" spans="1:6" x14ac:dyDescent="0.25">
      <c r="A258" s="84"/>
      <c r="B258" s="241">
        <v>44433</v>
      </c>
      <c r="C258" s="242">
        <v>55.78</v>
      </c>
      <c r="D258" s="243">
        <f t="shared" si="6"/>
        <v>53.5488</v>
      </c>
      <c r="E258" s="244">
        <f t="shared" si="7"/>
        <v>2.2312000000000003</v>
      </c>
      <c r="F258" s="245" t="s">
        <v>8125</v>
      </c>
    </row>
    <row r="259" spans="1:6" x14ac:dyDescent="0.25">
      <c r="A259" s="84"/>
      <c r="B259" s="241">
        <v>44433</v>
      </c>
      <c r="C259" s="242">
        <v>100</v>
      </c>
      <c r="D259" s="243">
        <f t="shared" si="6"/>
        <v>96</v>
      </c>
      <c r="E259" s="244">
        <f t="shared" si="7"/>
        <v>4</v>
      </c>
      <c r="F259" s="245" t="s">
        <v>14036</v>
      </c>
    </row>
    <row r="260" spans="1:6" x14ac:dyDescent="0.25">
      <c r="A260" s="84"/>
      <c r="B260" s="241">
        <v>44433</v>
      </c>
      <c r="C260" s="242">
        <v>0.55000000000000004</v>
      </c>
      <c r="D260" s="243">
        <f t="shared" si="6"/>
        <v>0.52800000000000002</v>
      </c>
      <c r="E260" s="244">
        <f t="shared" si="7"/>
        <v>2.2000000000000002E-2</v>
      </c>
      <c r="F260" s="245" t="s">
        <v>8240</v>
      </c>
    </row>
    <row r="261" spans="1:6" x14ac:dyDescent="0.25">
      <c r="A261" s="84"/>
      <c r="B261" s="241">
        <v>44434</v>
      </c>
      <c r="C261" s="242">
        <v>21.05</v>
      </c>
      <c r="D261" s="243">
        <f t="shared" si="6"/>
        <v>20.208000000000002</v>
      </c>
      <c r="E261" s="244">
        <f t="shared" si="7"/>
        <v>0.84200000000000008</v>
      </c>
      <c r="F261" s="245" t="s">
        <v>35</v>
      </c>
    </row>
    <row r="262" spans="1:6" x14ac:dyDescent="0.25">
      <c r="A262" s="84"/>
      <c r="B262" s="241">
        <v>44434</v>
      </c>
      <c r="C262" s="242">
        <v>13.16</v>
      </c>
      <c r="D262" s="243">
        <f t="shared" ref="D262:D315" si="8">C262-E262</f>
        <v>12.633599999999999</v>
      </c>
      <c r="E262" s="244">
        <f t="shared" ref="E262:E315" si="9">C262*0.04</f>
        <v>0.52639999999999998</v>
      </c>
      <c r="F262" s="245" t="s">
        <v>35</v>
      </c>
    </row>
    <row r="263" spans="1:6" x14ac:dyDescent="0.25">
      <c r="A263" s="84"/>
      <c r="B263" s="241">
        <v>44434</v>
      </c>
      <c r="C263" s="242">
        <v>200</v>
      </c>
      <c r="D263" s="243">
        <f t="shared" si="8"/>
        <v>192</v>
      </c>
      <c r="E263" s="244">
        <f t="shared" si="9"/>
        <v>8</v>
      </c>
      <c r="F263" s="245" t="s">
        <v>35</v>
      </c>
    </row>
    <row r="264" spans="1:6" x14ac:dyDescent="0.25">
      <c r="A264" s="84"/>
      <c r="B264" s="241">
        <v>44434</v>
      </c>
      <c r="C264" s="242">
        <v>2200</v>
      </c>
      <c r="D264" s="243">
        <f t="shared" si="8"/>
        <v>2112</v>
      </c>
      <c r="E264" s="244">
        <f t="shared" si="9"/>
        <v>88</v>
      </c>
      <c r="F264" s="245" t="s">
        <v>35</v>
      </c>
    </row>
    <row r="265" spans="1:6" x14ac:dyDescent="0.25">
      <c r="A265" s="84"/>
      <c r="B265" s="241">
        <v>44434</v>
      </c>
      <c r="C265" s="242">
        <v>67.83</v>
      </c>
      <c r="D265" s="243">
        <f t="shared" si="8"/>
        <v>65.116799999999998</v>
      </c>
      <c r="E265" s="244">
        <f t="shared" si="9"/>
        <v>2.7132000000000001</v>
      </c>
      <c r="F265" s="245" t="s">
        <v>35</v>
      </c>
    </row>
    <row r="266" spans="1:6" x14ac:dyDescent="0.25">
      <c r="A266" s="84"/>
      <c r="B266" s="241">
        <v>44434</v>
      </c>
      <c r="C266" s="242">
        <v>45</v>
      </c>
      <c r="D266" s="243">
        <f t="shared" si="8"/>
        <v>43.2</v>
      </c>
      <c r="E266" s="244">
        <f t="shared" si="9"/>
        <v>1.8</v>
      </c>
      <c r="F266" s="245" t="s">
        <v>35</v>
      </c>
    </row>
    <row r="267" spans="1:6" x14ac:dyDescent="0.25">
      <c r="A267" s="84"/>
      <c r="B267" s="241">
        <v>44434</v>
      </c>
      <c r="C267" s="242">
        <v>500</v>
      </c>
      <c r="D267" s="243">
        <f t="shared" si="8"/>
        <v>480</v>
      </c>
      <c r="E267" s="244">
        <f t="shared" si="9"/>
        <v>20</v>
      </c>
      <c r="F267" s="245" t="s">
        <v>14037</v>
      </c>
    </row>
    <row r="268" spans="1:6" x14ac:dyDescent="0.25">
      <c r="A268" s="84"/>
      <c r="B268" s="241">
        <v>44434</v>
      </c>
      <c r="C268" s="242">
        <v>100</v>
      </c>
      <c r="D268" s="243">
        <f t="shared" si="8"/>
        <v>96</v>
      </c>
      <c r="E268" s="244">
        <f t="shared" si="9"/>
        <v>4</v>
      </c>
      <c r="F268" s="245" t="s">
        <v>13977</v>
      </c>
    </row>
    <row r="269" spans="1:6" x14ac:dyDescent="0.25">
      <c r="A269" s="84"/>
      <c r="B269" s="241">
        <v>44434</v>
      </c>
      <c r="C269" s="242">
        <v>100</v>
      </c>
      <c r="D269" s="243">
        <f t="shared" si="8"/>
        <v>96</v>
      </c>
      <c r="E269" s="244">
        <f t="shared" si="9"/>
        <v>4</v>
      </c>
      <c r="F269" s="245" t="s">
        <v>1819</v>
      </c>
    </row>
    <row r="270" spans="1:6" x14ac:dyDescent="0.25">
      <c r="A270" s="84"/>
      <c r="B270" s="241">
        <v>44434</v>
      </c>
      <c r="C270" s="242">
        <v>1000</v>
      </c>
      <c r="D270" s="243">
        <f t="shared" si="8"/>
        <v>960</v>
      </c>
      <c r="E270" s="244">
        <f t="shared" si="9"/>
        <v>40</v>
      </c>
      <c r="F270" s="245" t="s">
        <v>13147</v>
      </c>
    </row>
    <row r="271" spans="1:6" x14ac:dyDescent="0.25">
      <c r="A271" s="84"/>
      <c r="B271" s="241">
        <v>44434</v>
      </c>
      <c r="C271" s="242">
        <v>200</v>
      </c>
      <c r="D271" s="243">
        <f t="shared" si="8"/>
        <v>192</v>
      </c>
      <c r="E271" s="244">
        <f t="shared" si="9"/>
        <v>8</v>
      </c>
      <c r="F271" s="245" t="s">
        <v>4373</v>
      </c>
    </row>
    <row r="272" spans="1:6" x14ac:dyDescent="0.25">
      <c r="A272" s="84"/>
      <c r="B272" s="241">
        <v>44434</v>
      </c>
      <c r="C272" s="242">
        <v>1000</v>
      </c>
      <c r="D272" s="243">
        <f t="shared" si="8"/>
        <v>960</v>
      </c>
      <c r="E272" s="244">
        <f t="shared" si="9"/>
        <v>40</v>
      </c>
      <c r="F272" s="245" t="s">
        <v>14038</v>
      </c>
    </row>
    <row r="273" spans="1:6" x14ac:dyDescent="0.25">
      <c r="A273" s="84"/>
      <c r="B273" s="241">
        <v>44434</v>
      </c>
      <c r="C273" s="242">
        <v>100</v>
      </c>
      <c r="D273" s="243">
        <f t="shared" si="8"/>
        <v>96</v>
      </c>
      <c r="E273" s="244">
        <f t="shared" si="9"/>
        <v>4</v>
      </c>
      <c r="F273" s="245" t="s">
        <v>1819</v>
      </c>
    </row>
    <row r="274" spans="1:6" x14ac:dyDescent="0.25">
      <c r="A274" s="84"/>
      <c r="B274" s="241">
        <v>44435</v>
      </c>
      <c r="C274" s="242">
        <v>49.99</v>
      </c>
      <c r="D274" s="243">
        <f t="shared" si="8"/>
        <v>47.990400000000001</v>
      </c>
      <c r="E274" s="244">
        <f t="shared" si="9"/>
        <v>1.9996</v>
      </c>
      <c r="F274" s="245" t="s">
        <v>35</v>
      </c>
    </row>
    <row r="275" spans="1:6" x14ac:dyDescent="0.25">
      <c r="A275" s="84"/>
      <c r="B275" s="241">
        <v>44435</v>
      </c>
      <c r="C275" s="242">
        <v>6</v>
      </c>
      <c r="D275" s="243">
        <f t="shared" si="8"/>
        <v>5.76</v>
      </c>
      <c r="E275" s="244">
        <f t="shared" si="9"/>
        <v>0.24</v>
      </c>
      <c r="F275" s="245" t="s">
        <v>14034</v>
      </c>
    </row>
    <row r="276" spans="1:6" x14ac:dyDescent="0.25">
      <c r="A276" s="84"/>
      <c r="B276" s="241">
        <v>44435</v>
      </c>
      <c r="C276" s="242">
        <v>100</v>
      </c>
      <c r="D276" s="243">
        <f t="shared" si="8"/>
        <v>96</v>
      </c>
      <c r="E276" s="244">
        <f t="shared" si="9"/>
        <v>4</v>
      </c>
      <c r="F276" s="245" t="s">
        <v>13977</v>
      </c>
    </row>
    <row r="277" spans="1:6" x14ac:dyDescent="0.25">
      <c r="A277" s="84"/>
      <c r="B277" s="241">
        <v>44435</v>
      </c>
      <c r="C277" s="242">
        <v>500</v>
      </c>
      <c r="D277" s="243">
        <f t="shared" si="8"/>
        <v>480</v>
      </c>
      <c r="E277" s="244">
        <f t="shared" si="9"/>
        <v>20</v>
      </c>
      <c r="F277" s="245" t="s">
        <v>14039</v>
      </c>
    </row>
    <row r="278" spans="1:6" x14ac:dyDescent="0.25">
      <c r="A278" s="84"/>
      <c r="B278" s="241">
        <v>44435</v>
      </c>
      <c r="C278" s="242">
        <v>400</v>
      </c>
      <c r="D278" s="243">
        <f t="shared" si="8"/>
        <v>384</v>
      </c>
      <c r="E278" s="244">
        <f t="shared" si="9"/>
        <v>16</v>
      </c>
      <c r="F278" s="245" t="s">
        <v>3725</v>
      </c>
    </row>
    <row r="279" spans="1:6" x14ac:dyDescent="0.25">
      <c r="A279" s="84"/>
      <c r="B279" s="241">
        <v>44435</v>
      </c>
      <c r="C279" s="242">
        <v>150</v>
      </c>
      <c r="D279" s="243">
        <f t="shared" si="8"/>
        <v>144</v>
      </c>
      <c r="E279" s="244">
        <f t="shared" si="9"/>
        <v>6</v>
      </c>
      <c r="F279" s="245" t="s">
        <v>13983</v>
      </c>
    </row>
    <row r="280" spans="1:6" x14ac:dyDescent="0.25">
      <c r="A280" s="84"/>
      <c r="B280" s="241">
        <v>44435</v>
      </c>
      <c r="C280" s="242">
        <v>1500</v>
      </c>
      <c r="D280" s="243">
        <f t="shared" si="8"/>
        <v>1440</v>
      </c>
      <c r="E280" s="244">
        <f t="shared" si="9"/>
        <v>60</v>
      </c>
      <c r="F280" s="245" t="s">
        <v>14040</v>
      </c>
    </row>
    <row r="281" spans="1:6" x14ac:dyDescent="0.25">
      <c r="A281" s="84"/>
      <c r="B281" s="241">
        <v>44436</v>
      </c>
      <c r="C281" s="242">
        <v>65.75</v>
      </c>
      <c r="D281" s="243">
        <f t="shared" si="8"/>
        <v>63.12</v>
      </c>
      <c r="E281" s="244">
        <f t="shared" si="9"/>
        <v>2.63</v>
      </c>
      <c r="F281" s="245" t="s">
        <v>35</v>
      </c>
    </row>
    <row r="282" spans="1:6" x14ac:dyDescent="0.25">
      <c r="A282" s="84"/>
      <c r="B282" s="241">
        <v>44436</v>
      </c>
      <c r="C282" s="242">
        <v>7.38</v>
      </c>
      <c r="D282" s="243">
        <f t="shared" si="8"/>
        <v>7.0847999999999995</v>
      </c>
      <c r="E282" s="244">
        <f t="shared" si="9"/>
        <v>0.29520000000000002</v>
      </c>
      <c r="F282" s="245" t="s">
        <v>14041</v>
      </c>
    </row>
    <row r="283" spans="1:6" x14ac:dyDescent="0.25">
      <c r="A283" s="84"/>
      <c r="B283" s="241">
        <v>44436</v>
      </c>
      <c r="C283" s="242">
        <v>32.35</v>
      </c>
      <c r="D283" s="243">
        <f t="shared" si="8"/>
        <v>31.056000000000001</v>
      </c>
      <c r="E283" s="244">
        <f t="shared" si="9"/>
        <v>1.294</v>
      </c>
      <c r="F283" s="245" t="s">
        <v>35</v>
      </c>
    </row>
    <row r="284" spans="1:6" x14ac:dyDescent="0.25">
      <c r="A284" s="84"/>
      <c r="B284" s="241">
        <v>44436</v>
      </c>
      <c r="C284" s="242">
        <v>100</v>
      </c>
      <c r="D284" s="243">
        <f t="shared" si="8"/>
        <v>96</v>
      </c>
      <c r="E284" s="244">
        <f t="shared" si="9"/>
        <v>4</v>
      </c>
      <c r="F284" s="245" t="s">
        <v>1819</v>
      </c>
    </row>
    <row r="285" spans="1:6" x14ac:dyDescent="0.25">
      <c r="A285" s="84"/>
      <c r="B285" s="241">
        <v>44436</v>
      </c>
      <c r="C285" s="242">
        <v>100</v>
      </c>
      <c r="D285" s="243">
        <f t="shared" si="8"/>
        <v>96</v>
      </c>
      <c r="E285" s="244">
        <f t="shared" si="9"/>
        <v>4</v>
      </c>
      <c r="F285" s="245" t="s">
        <v>13998</v>
      </c>
    </row>
    <row r="286" spans="1:6" x14ac:dyDescent="0.25">
      <c r="A286" s="84"/>
      <c r="B286" s="241">
        <v>44436</v>
      </c>
      <c r="C286" s="242">
        <v>10000</v>
      </c>
      <c r="D286" s="243">
        <f t="shared" si="8"/>
        <v>9600</v>
      </c>
      <c r="E286" s="244">
        <f t="shared" si="9"/>
        <v>400</v>
      </c>
      <c r="F286" s="245" t="s">
        <v>4461</v>
      </c>
    </row>
    <row r="287" spans="1:6" x14ac:dyDescent="0.25">
      <c r="A287" s="84"/>
      <c r="B287" s="241">
        <v>44436</v>
      </c>
      <c r="C287" s="242">
        <v>200</v>
      </c>
      <c r="D287" s="243">
        <f t="shared" si="8"/>
        <v>192</v>
      </c>
      <c r="E287" s="244">
        <f t="shared" si="9"/>
        <v>8</v>
      </c>
      <c r="F287" s="245" t="s">
        <v>13389</v>
      </c>
    </row>
    <row r="288" spans="1:6" x14ac:dyDescent="0.25">
      <c r="A288" s="84"/>
      <c r="B288" s="241">
        <v>44436</v>
      </c>
      <c r="C288" s="242">
        <v>0.67</v>
      </c>
      <c r="D288" s="243">
        <f t="shared" si="8"/>
        <v>0.64319999999999999</v>
      </c>
      <c r="E288" s="244">
        <f t="shared" si="9"/>
        <v>2.6800000000000001E-2</v>
      </c>
      <c r="F288" s="245" t="s">
        <v>3963</v>
      </c>
    </row>
    <row r="289" spans="1:6" x14ac:dyDescent="0.25">
      <c r="A289" s="84"/>
      <c r="B289" s="241">
        <v>44437</v>
      </c>
      <c r="C289" s="242">
        <v>47.37</v>
      </c>
      <c r="D289" s="243">
        <f t="shared" si="8"/>
        <v>45.475200000000001</v>
      </c>
      <c r="E289" s="244">
        <f t="shared" si="9"/>
        <v>1.8948</v>
      </c>
      <c r="F289" s="245" t="s">
        <v>35</v>
      </c>
    </row>
    <row r="290" spans="1:6" x14ac:dyDescent="0.25">
      <c r="A290" s="84"/>
      <c r="B290" s="241">
        <v>44437</v>
      </c>
      <c r="C290" s="242">
        <v>65.75</v>
      </c>
      <c r="D290" s="243">
        <f t="shared" si="8"/>
        <v>63.12</v>
      </c>
      <c r="E290" s="244">
        <f t="shared" si="9"/>
        <v>2.63</v>
      </c>
      <c r="F290" s="245" t="s">
        <v>35</v>
      </c>
    </row>
    <row r="291" spans="1:6" x14ac:dyDescent="0.25">
      <c r="A291" s="84"/>
      <c r="B291" s="241">
        <v>44437</v>
      </c>
      <c r="C291" s="242">
        <v>77.55</v>
      </c>
      <c r="D291" s="243">
        <f t="shared" si="8"/>
        <v>74.447999999999993</v>
      </c>
      <c r="E291" s="244">
        <f t="shared" si="9"/>
        <v>3.1019999999999999</v>
      </c>
      <c r="F291" s="245" t="s">
        <v>35</v>
      </c>
    </row>
    <row r="292" spans="1:6" x14ac:dyDescent="0.25">
      <c r="A292" s="84"/>
      <c r="B292" s="241">
        <v>44437</v>
      </c>
      <c r="C292" s="242">
        <v>100</v>
      </c>
      <c r="D292" s="243">
        <f t="shared" si="8"/>
        <v>96</v>
      </c>
      <c r="E292" s="244">
        <f t="shared" si="9"/>
        <v>4</v>
      </c>
      <c r="F292" s="245" t="s">
        <v>4497</v>
      </c>
    </row>
    <row r="293" spans="1:6" x14ac:dyDescent="0.25">
      <c r="A293" s="84"/>
      <c r="B293" s="241">
        <v>44437</v>
      </c>
      <c r="C293" s="242">
        <v>100</v>
      </c>
      <c r="D293" s="243">
        <f t="shared" si="8"/>
        <v>96</v>
      </c>
      <c r="E293" s="244">
        <f t="shared" si="9"/>
        <v>4</v>
      </c>
      <c r="F293" s="245" t="s">
        <v>954</v>
      </c>
    </row>
    <row r="294" spans="1:6" x14ac:dyDescent="0.25">
      <c r="A294" s="84"/>
      <c r="B294" s="241">
        <v>44437</v>
      </c>
      <c r="C294" s="242">
        <v>100</v>
      </c>
      <c r="D294" s="243">
        <f t="shared" si="8"/>
        <v>96</v>
      </c>
      <c r="E294" s="244">
        <f t="shared" si="9"/>
        <v>4</v>
      </c>
      <c r="F294" s="245" t="s">
        <v>1819</v>
      </c>
    </row>
    <row r="295" spans="1:6" x14ac:dyDescent="0.25">
      <c r="A295" s="84"/>
      <c r="B295" s="241">
        <v>44437</v>
      </c>
      <c r="C295" s="242">
        <v>200</v>
      </c>
      <c r="D295" s="243">
        <f t="shared" si="8"/>
        <v>192</v>
      </c>
      <c r="E295" s="244">
        <f t="shared" si="9"/>
        <v>8</v>
      </c>
      <c r="F295" s="245" t="s">
        <v>14042</v>
      </c>
    </row>
    <row r="296" spans="1:6" x14ac:dyDescent="0.25">
      <c r="A296" s="84"/>
      <c r="B296" s="241">
        <v>44438</v>
      </c>
      <c r="C296" s="242">
        <v>50</v>
      </c>
      <c r="D296" s="243">
        <f t="shared" si="8"/>
        <v>48</v>
      </c>
      <c r="E296" s="244">
        <f t="shared" si="9"/>
        <v>2</v>
      </c>
      <c r="F296" s="245" t="s">
        <v>13976</v>
      </c>
    </row>
    <row r="297" spans="1:6" x14ac:dyDescent="0.25">
      <c r="A297" s="84"/>
      <c r="B297" s="241">
        <v>44438</v>
      </c>
      <c r="C297" s="242">
        <v>50</v>
      </c>
      <c r="D297" s="243">
        <f t="shared" si="8"/>
        <v>48</v>
      </c>
      <c r="E297" s="244">
        <f t="shared" si="9"/>
        <v>2</v>
      </c>
      <c r="F297" s="245" t="s">
        <v>14000</v>
      </c>
    </row>
    <row r="298" spans="1:6" x14ac:dyDescent="0.25">
      <c r="A298" s="84"/>
      <c r="B298" s="241">
        <v>44438</v>
      </c>
      <c r="C298" s="242">
        <v>100</v>
      </c>
      <c r="D298" s="243">
        <f t="shared" si="8"/>
        <v>96</v>
      </c>
      <c r="E298" s="244">
        <f t="shared" si="9"/>
        <v>4</v>
      </c>
      <c r="F298" s="245" t="s">
        <v>13977</v>
      </c>
    </row>
    <row r="299" spans="1:6" x14ac:dyDescent="0.25">
      <c r="A299" s="84"/>
      <c r="B299" s="241">
        <v>44438</v>
      </c>
      <c r="C299" s="242">
        <v>100</v>
      </c>
      <c r="D299" s="243">
        <f t="shared" si="8"/>
        <v>96</v>
      </c>
      <c r="E299" s="244">
        <f t="shared" si="9"/>
        <v>4</v>
      </c>
      <c r="F299" s="245" t="s">
        <v>1819</v>
      </c>
    </row>
    <row r="300" spans="1:6" x14ac:dyDescent="0.25">
      <c r="A300" s="84"/>
      <c r="B300" s="241">
        <v>44438</v>
      </c>
      <c r="C300" s="242">
        <v>500</v>
      </c>
      <c r="D300" s="243">
        <f t="shared" si="8"/>
        <v>480</v>
      </c>
      <c r="E300" s="244">
        <f t="shared" si="9"/>
        <v>20</v>
      </c>
      <c r="F300" s="245" t="s">
        <v>13147</v>
      </c>
    </row>
    <row r="301" spans="1:6" x14ac:dyDescent="0.25">
      <c r="A301" s="84"/>
      <c r="B301" s="241">
        <v>44438</v>
      </c>
      <c r="C301" s="242">
        <v>100</v>
      </c>
      <c r="D301" s="243">
        <f t="shared" si="8"/>
        <v>96</v>
      </c>
      <c r="E301" s="244">
        <f t="shared" si="9"/>
        <v>4</v>
      </c>
      <c r="F301" s="245" t="s">
        <v>954</v>
      </c>
    </row>
    <row r="302" spans="1:6" x14ac:dyDescent="0.25">
      <c r="A302" s="84"/>
      <c r="B302" s="241">
        <v>44439</v>
      </c>
      <c r="C302" s="242">
        <v>1</v>
      </c>
      <c r="D302" s="243">
        <f t="shared" si="8"/>
        <v>0.96</v>
      </c>
      <c r="E302" s="244">
        <f t="shared" si="9"/>
        <v>0.04</v>
      </c>
      <c r="F302" s="245" t="s">
        <v>35</v>
      </c>
    </row>
    <row r="303" spans="1:6" x14ac:dyDescent="0.25">
      <c r="A303" s="84"/>
      <c r="B303" s="241">
        <v>44439</v>
      </c>
      <c r="C303" s="242">
        <v>10.199999999999999</v>
      </c>
      <c r="D303" s="243">
        <f t="shared" si="8"/>
        <v>9.7919999999999998</v>
      </c>
      <c r="E303" s="244">
        <f t="shared" si="9"/>
        <v>0.40799999999999997</v>
      </c>
      <c r="F303" s="245" t="s">
        <v>35</v>
      </c>
    </row>
    <row r="304" spans="1:6" x14ac:dyDescent="0.25">
      <c r="A304" s="84"/>
      <c r="B304" s="241">
        <v>44439</v>
      </c>
      <c r="C304" s="242">
        <v>2.63</v>
      </c>
      <c r="D304" s="243">
        <f t="shared" si="8"/>
        <v>2.5247999999999999</v>
      </c>
      <c r="E304" s="244">
        <f t="shared" si="9"/>
        <v>0.1052</v>
      </c>
      <c r="F304" s="245" t="s">
        <v>35</v>
      </c>
    </row>
    <row r="305" spans="1:7" x14ac:dyDescent="0.25">
      <c r="A305" s="84"/>
      <c r="B305" s="241">
        <v>44439</v>
      </c>
      <c r="C305" s="242">
        <v>65.75</v>
      </c>
      <c r="D305" s="243">
        <f t="shared" si="8"/>
        <v>63.12</v>
      </c>
      <c r="E305" s="244">
        <f t="shared" si="9"/>
        <v>2.63</v>
      </c>
      <c r="F305" s="245" t="s">
        <v>35</v>
      </c>
    </row>
    <row r="306" spans="1:7" x14ac:dyDescent="0.25">
      <c r="A306" s="84"/>
      <c r="B306" s="241">
        <v>44439</v>
      </c>
      <c r="C306" s="242">
        <v>65.75</v>
      </c>
      <c r="D306" s="243">
        <f t="shared" si="8"/>
        <v>63.12</v>
      </c>
      <c r="E306" s="244">
        <f t="shared" si="9"/>
        <v>2.63</v>
      </c>
      <c r="F306" s="245" t="s">
        <v>35</v>
      </c>
    </row>
    <row r="307" spans="1:7" x14ac:dyDescent="0.25">
      <c r="A307" s="84"/>
      <c r="B307" s="241">
        <v>44439</v>
      </c>
      <c r="C307" s="242">
        <v>15.75</v>
      </c>
      <c r="D307" s="243">
        <f t="shared" si="8"/>
        <v>15.12</v>
      </c>
      <c r="E307" s="244">
        <f t="shared" si="9"/>
        <v>0.63</v>
      </c>
      <c r="F307" s="245" t="s">
        <v>35</v>
      </c>
    </row>
    <row r="308" spans="1:7" x14ac:dyDescent="0.25">
      <c r="A308" s="84"/>
      <c r="B308" s="241">
        <v>44439</v>
      </c>
      <c r="C308" s="242">
        <v>720</v>
      </c>
      <c r="D308" s="243">
        <f t="shared" si="8"/>
        <v>691.2</v>
      </c>
      <c r="E308" s="244">
        <f t="shared" si="9"/>
        <v>28.8</v>
      </c>
      <c r="F308" s="245" t="s">
        <v>14043</v>
      </c>
    </row>
    <row r="309" spans="1:7" x14ac:dyDescent="0.25">
      <c r="A309" s="84"/>
      <c r="B309" s="241">
        <v>44439</v>
      </c>
      <c r="C309" s="242">
        <v>100</v>
      </c>
      <c r="D309" s="243">
        <f t="shared" si="8"/>
        <v>96</v>
      </c>
      <c r="E309" s="244">
        <f t="shared" si="9"/>
        <v>4</v>
      </c>
      <c r="F309" s="245" t="s">
        <v>3295</v>
      </c>
    </row>
    <row r="310" spans="1:7" x14ac:dyDescent="0.25">
      <c r="A310" s="84"/>
      <c r="B310" s="241">
        <v>44439</v>
      </c>
      <c r="C310" s="242">
        <v>100</v>
      </c>
      <c r="D310" s="243">
        <f t="shared" si="8"/>
        <v>96</v>
      </c>
      <c r="E310" s="244">
        <f t="shared" si="9"/>
        <v>4</v>
      </c>
      <c r="F310" s="245" t="s">
        <v>13977</v>
      </c>
    </row>
    <row r="311" spans="1:7" x14ac:dyDescent="0.25">
      <c r="A311" s="84"/>
      <c r="B311" s="241">
        <v>44439</v>
      </c>
      <c r="C311" s="242">
        <v>12.16</v>
      </c>
      <c r="D311" s="243">
        <f t="shared" si="8"/>
        <v>11.6736</v>
      </c>
      <c r="E311" s="244">
        <f t="shared" si="9"/>
        <v>0.4864</v>
      </c>
      <c r="F311" s="245" t="s">
        <v>3283</v>
      </c>
    </row>
    <row r="312" spans="1:7" x14ac:dyDescent="0.25">
      <c r="A312" s="84"/>
      <c r="B312" s="241">
        <v>44439</v>
      </c>
      <c r="C312" s="242">
        <v>300</v>
      </c>
      <c r="D312" s="243">
        <f t="shared" si="8"/>
        <v>288</v>
      </c>
      <c r="E312" s="244">
        <f t="shared" si="9"/>
        <v>12</v>
      </c>
      <c r="F312" s="245" t="s">
        <v>1687</v>
      </c>
    </row>
    <row r="313" spans="1:7" x14ac:dyDescent="0.25">
      <c r="A313" s="84"/>
      <c r="B313" s="241">
        <v>44439</v>
      </c>
      <c r="C313" s="242">
        <v>19.7</v>
      </c>
      <c r="D313" s="243">
        <f t="shared" si="8"/>
        <v>18.911999999999999</v>
      </c>
      <c r="E313" s="244">
        <f t="shared" si="9"/>
        <v>0.78800000000000003</v>
      </c>
      <c r="F313" s="245" t="s">
        <v>1263</v>
      </c>
    </row>
    <row r="314" spans="1:7" x14ac:dyDescent="0.25">
      <c r="A314" s="84"/>
      <c r="B314" s="241">
        <v>44439</v>
      </c>
      <c r="C314" s="242">
        <v>2000</v>
      </c>
      <c r="D314" s="243">
        <f t="shared" si="8"/>
        <v>1920</v>
      </c>
      <c r="E314" s="244">
        <f t="shared" si="9"/>
        <v>80</v>
      </c>
      <c r="F314" s="245" t="s">
        <v>14016</v>
      </c>
    </row>
    <row r="315" spans="1:7" x14ac:dyDescent="0.25">
      <c r="A315" s="84"/>
      <c r="B315" s="241">
        <v>44439</v>
      </c>
      <c r="C315" s="242">
        <v>1000</v>
      </c>
      <c r="D315" s="243">
        <f t="shared" si="8"/>
        <v>960</v>
      </c>
      <c r="E315" s="244">
        <f t="shared" si="9"/>
        <v>40</v>
      </c>
      <c r="F315" s="245" t="s">
        <v>585</v>
      </c>
    </row>
    <row r="316" spans="1:7" x14ac:dyDescent="0.25">
      <c r="A316" s="181"/>
      <c r="B316" s="86" t="s">
        <v>36</v>
      </c>
      <c r="C316" s="46">
        <f>SUM(C5:C315)</f>
        <v>126140.48000000004</v>
      </c>
      <c r="D316" s="46">
        <f>SUM(D5:D315)</f>
        <v>121094.86079999998</v>
      </c>
      <c r="E316" s="46">
        <f>SUM(E5:E315)</f>
        <v>5045.6192000000037</v>
      </c>
      <c r="F316" s="181"/>
      <c r="G316" s="181"/>
    </row>
    <row r="317" spans="1:7" x14ac:dyDescent="0.25">
      <c r="A317" s="93"/>
      <c r="B317" s="197"/>
      <c r="C317" s="198"/>
      <c r="D317" s="198"/>
      <c r="E317" s="198"/>
      <c r="F317" s="103"/>
      <c r="G317" s="199"/>
    </row>
    <row r="318" spans="1:7" x14ac:dyDescent="0.25">
      <c r="A318" s="93"/>
      <c r="B318" s="197"/>
      <c r="C318" s="198"/>
      <c r="D318" s="198"/>
      <c r="E318" s="198"/>
      <c r="F318" s="103"/>
      <c r="G318" s="199"/>
    </row>
    <row r="319" spans="1:7" x14ac:dyDescent="0.25">
      <c r="A319" s="93"/>
      <c r="B319" s="197"/>
      <c r="C319" s="198"/>
      <c r="D319" s="198"/>
      <c r="E319" s="198"/>
      <c r="F319" s="103"/>
      <c r="G319" s="199"/>
    </row>
    <row r="320" spans="1:7" x14ac:dyDescent="0.25">
      <c r="A320" s="93"/>
      <c r="B320" s="197"/>
      <c r="C320" s="198"/>
      <c r="D320" s="198"/>
      <c r="E320" s="198"/>
      <c r="F320" s="103"/>
      <c r="G320" s="199"/>
    </row>
    <row r="321" spans="1:7" x14ac:dyDescent="0.25">
      <c r="A321" s="93"/>
      <c r="B321" s="197"/>
      <c r="C321" s="198"/>
      <c r="D321" s="198"/>
      <c r="E321" s="198"/>
      <c r="F321" s="103"/>
      <c r="G321" s="199"/>
    </row>
    <row r="322" spans="1:7" x14ac:dyDescent="0.25">
      <c r="A322" s="93"/>
      <c r="B322" s="197"/>
      <c r="C322" s="198"/>
      <c r="D322" s="198"/>
      <c r="E322" s="198"/>
      <c r="F322" s="103"/>
      <c r="G322" s="199"/>
    </row>
    <row r="323" spans="1:7" x14ac:dyDescent="0.25">
      <c r="A323" s="93"/>
      <c r="B323" s="197"/>
      <c r="C323" s="198"/>
      <c r="D323" s="198"/>
      <c r="E323" s="198"/>
      <c r="F323" s="103"/>
      <c r="G323" s="199"/>
    </row>
    <row r="324" spans="1:7" x14ac:dyDescent="0.25">
      <c r="A324" s="93"/>
      <c r="B324" s="197"/>
      <c r="C324" s="198"/>
      <c r="D324" s="198"/>
      <c r="E324" s="198"/>
      <c r="F324" s="103"/>
      <c r="G324" s="199"/>
    </row>
    <row r="325" spans="1:7" x14ac:dyDescent="0.25">
      <c r="A325" s="93"/>
      <c r="B325" s="197"/>
      <c r="C325" s="198"/>
      <c r="D325" s="198"/>
      <c r="E325" s="198"/>
      <c r="F325" s="103"/>
      <c r="G325" s="199"/>
    </row>
    <row r="326" spans="1:7" x14ac:dyDescent="0.25">
      <c r="A326" s="93"/>
      <c r="B326" s="197"/>
      <c r="C326" s="198"/>
      <c r="D326" s="198"/>
      <c r="E326" s="198"/>
      <c r="F326" s="103"/>
      <c r="G326" s="199"/>
    </row>
    <row r="327" spans="1:7" x14ac:dyDescent="0.25">
      <c r="A327" s="93"/>
      <c r="B327" s="197"/>
      <c r="C327" s="198"/>
      <c r="D327" s="198"/>
      <c r="E327" s="198"/>
      <c r="F327" s="103"/>
      <c r="G327" s="199"/>
    </row>
    <row r="328" spans="1:7" x14ac:dyDescent="0.25">
      <c r="A328" s="93"/>
      <c r="B328" s="197"/>
      <c r="C328" s="198"/>
      <c r="D328" s="198"/>
      <c r="E328" s="198"/>
      <c r="F328" s="103"/>
      <c r="G328" s="199"/>
    </row>
    <row r="329" spans="1:7" x14ac:dyDescent="0.25">
      <c r="A329" s="93"/>
      <c r="B329" s="197"/>
      <c r="C329" s="198"/>
      <c r="D329" s="198"/>
      <c r="E329" s="198"/>
      <c r="F329" s="103"/>
      <c r="G329" s="199"/>
    </row>
    <row r="330" spans="1:7" x14ac:dyDescent="0.25">
      <c r="A330" s="93"/>
      <c r="B330" s="197"/>
      <c r="C330" s="198"/>
      <c r="D330" s="198"/>
      <c r="E330" s="198"/>
      <c r="F330" s="103"/>
      <c r="G330" s="199"/>
    </row>
    <row r="331" spans="1:7" x14ac:dyDescent="0.25">
      <c r="A331" s="93"/>
      <c r="B331" s="197"/>
      <c r="C331" s="198"/>
      <c r="D331" s="198"/>
      <c r="E331" s="198"/>
      <c r="F331" s="103"/>
      <c r="G331" s="199"/>
    </row>
    <row r="332" spans="1:7" x14ac:dyDescent="0.25">
      <c r="A332" s="93"/>
      <c r="B332" s="197"/>
      <c r="C332" s="198"/>
      <c r="D332" s="198"/>
      <c r="E332" s="198"/>
      <c r="F332" s="103"/>
      <c r="G332" s="199"/>
    </row>
    <row r="333" spans="1:7" x14ac:dyDescent="0.25">
      <c r="A333" s="93"/>
      <c r="B333" s="197"/>
      <c r="C333" s="198"/>
      <c r="D333" s="198"/>
      <c r="E333" s="198"/>
      <c r="F333" s="103"/>
      <c r="G333" s="199"/>
    </row>
    <row r="334" spans="1:7" x14ac:dyDescent="0.25">
      <c r="A334" s="93"/>
      <c r="B334" s="197"/>
      <c r="C334" s="198"/>
      <c r="D334" s="198"/>
      <c r="E334" s="198"/>
      <c r="F334" s="103"/>
      <c r="G334" s="199"/>
    </row>
    <row r="335" spans="1:7" x14ac:dyDescent="0.25">
      <c r="A335" s="93"/>
      <c r="B335" s="197"/>
      <c r="C335" s="198"/>
      <c r="D335" s="198"/>
      <c r="E335" s="198"/>
      <c r="F335" s="103"/>
      <c r="G335" s="199"/>
    </row>
    <row r="336" spans="1:7" x14ac:dyDescent="0.25">
      <c r="A336" s="93"/>
      <c r="B336" s="197"/>
      <c r="C336" s="198"/>
      <c r="D336" s="198"/>
      <c r="E336" s="198"/>
      <c r="F336" s="103"/>
      <c r="G336" s="199"/>
    </row>
    <row r="337" spans="1:7" x14ac:dyDescent="0.25">
      <c r="A337" s="93"/>
      <c r="B337" s="197"/>
      <c r="C337" s="198"/>
      <c r="D337" s="198"/>
      <c r="E337" s="198"/>
      <c r="F337" s="103"/>
      <c r="G337" s="199"/>
    </row>
    <row r="338" spans="1:7" x14ac:dyDescent="0.25">
      <c r="A338" s="93"/>
      <c r="B338" s="197"/>
      <c r="C338" s="198"/>
      <c r="D338" s="198"/>
      <c r="E338" s="198"/>
      <c r="F338" s="103"/>
      <c r="G338" s="199"/>
    </row>
    <row r="339" spans="1:7" x14ac:dyDescent="0.25">
      <c r="A339" s="93"/>
      <c r="B339" s="197"/>
      <c r="C339" s="198"/>
      <c r="D339" s="198"/>
      <c r="E339" s="198"/>
      <c r="F339" s="103"/>
      <c r="G339" s="199"/>
    </row>
    <row r="340" spans="1:7" x14ac:dyDescent="0.25">
      <c r="A340" s="93"/>
      <c r="B340" s="197"/>
      <c r="C340" s="198"/>
      <c r="D340" s="198"/>
      <c r="E340" s="198"/>
      <c r="F340" s="103"/>
      <c r="G340" s="199"/>
    </row>
    <row r="341" spans="1:7" x14ac:dyDescent="0.25">
      <c r="A341" s="93"/>
      <c r="B341" s="197"/>
      <c r="C341" s="198"/>
      <c r="D341" s="198"/>
      <c r="E341" s="198"/>
      <c r="F341" s="103"/>
      <c r="G341" s="199"/>
    </row>
    <row r="342" spans="1:7" x14ac:dyDescent="0.25">
      <c r="A342" s="93"/>
      <c r="B342" s="197"/>
      <c r="C342" s="198"/>
      <c r="D342" s="198"/>
      <c r="E342" s="198"/>
      <c r="F342" s="103"/>
      <c r="G342" s="199"/>
    </row>
    <row r="343" spans="1:7" x14ac:dyDescent="0.25">
      <c r="A343" s="93"/>
      <c r="B343" s="197"/>
      <c r="C343" s="198"/>
      <c r="D343" s="198"/>
      <c r="E343" s="198"/>
      <c r="F343" s="103"/>
      <c r="G343" s="199"/>
    </row>
    <row r="344" spans="1:7" x14ac:dyDescent="0.25">
      <c r="A344" s="93"/>
      <c r="B344" s="197"/>
      <c r="C344" s="198"/>
      <c r="D344" s="198"/>
      <c r="E344" s="198"/>
      <c r="F344" s="103"/>
      <c r="G344" s="199"/>
    </row>
    <row r="345" spans="1:7" x14ac:dyDescent="0.25">
      <c r="A345" s="93"/>
      <c r="B345" s="197"/>
      <c r="C345" s="198"/>
      <c r="D345" s="198"/>
      <c r="E345" s="198"/>
      <c r="F345" s="103"/>
      <c r="G345" s="199"/>
    </row>
    <row r="346" spans="1:7" x14ac:dyDescent="0.25">
      <c r="A346" s="93"/>
      <c r="B346" s="197"/>
      <c r="C346" s="198"/>
      <c r="D346" s="198"/>
      <c r="E346" s="198"/>
      <c r="F346" s="103"/>
      <c r="G346" s="199"/>
    </row>
    <row r="347" spans="1:7" x14ac:dyDescent="0.25">
      <c r="A347" s="93"/>
      <c r="B347" s="197"/>
      <c r="C347" s="198"/>
      <c r="D347" s="198"/>
      <c r="E347" s="198"/>
      <c r="F347" s="103"/>
      <c r="G347" s="199"/>
    </row>
    <row r="348" spans="1:7" x14ac:dyDescent="0.25">
      <c r="A348" s="93"/>
      <c r="B348" s="197"/>
      <c r="C348" s="198"/>
      <c r="D348" s="198"/>
      <c r="E348" s="198"/>
      <c r="F348" s="103"/>
      <c r="G348" s="199"/>
    </row>
    <row r="349" spans="1:7" x14ac:dyDescent="0.25">
      <c r="A349" s="93"/>
      <c r="B349" s="197"/>
      <c r="C349" s="198"/>
      <c r="D349" s="198"/>
      <c r="E349" s="198"/>
      <c r="F349" s="103"/>
      <c r="G349" s="199"/>
    </row>
    <row r="350" spans="1:7" x14ac:dyDescent="0.25">
      <c r="A350" s="93"/>
      <c r="B350" s="197"/>
      <c r="C350" s="198"/>
      <c r="D350" s="198"/>
      <c r="E350" s="198"/>
      <c r="F350" s="103"/>
      <c r="G350" s="199"/>
    </row>
    <row r="351" spans="1:7" x14ac:dyDescent="0.25">
      <c r="A351" s="93"/>
      <c r="B351" s="197"/>
      <c r="C351" s="198"/>
      <c r="D351" s="198"/>
      <c r="E351" s="198"/>
      <c r="F351" s="103"/>
      <c r="G351" s="199"/>
    </row>
    <row r="352" spans="1:7" x14ac:dyDescent="0.25">
      <c r="A352" s="93"/>
      <c r="B352" s="197"/>
      <c r="C352" s="198"/>
      <c r="D352" s="198"/>
      <c r="E352" s="198"/>
      <c r="F352" s="103"/>
      <c r="G352" s="199"/>
    </row>
    <row r="353" spans="1:7" x14ac:dyDescent="0.25">
      <c r="A353" s="93"/>
      <c r="B353" s="197"/>
      <c r="C353" s="198"/>
      <c r="D353" s="198"/>
      <c r="E353" s="198"/>
      <c r="F353" s="103"/>
      <c r="G353" s="199"/>
    </row>
    <row r="354" spans="1:7" x14ac:dyDescent="0.25">
      <c r="A354" s="93"/>
      <c r="B354" s="197"/>
      <c r="C354" s="198"/>
      <c r="D354" s="198"/>
      <c r="E354" s="198"/>
      <c r="F354" s="103"/>
      <c r="G354" s="199"/>
    </row>
    <row r="355" spans="1:7" x14ac:dyDescent="0.25">
      <c r="A355" s="93"/>
      <c r="B355" s="197"/>
      <c r="C355" s="198"/>
      <c r="D355" s="198"/>
      <c r="E355" s="198"/>
      <c r="F355" s="103"/>
      <c r="G355" s="199"/>
    </row>
    <row r="356" spans="1:7" x14ac:dyDescent="0.25">
      <c r="A356" s="93"/>
      <c r="B356" s="197"/>
      <c r="C356" s="198"/>
      <c r="D356" s="198"/>
      <c r="E356" s="198"/>
      <c r="F356" s="103"/>
      <c r="G356" s="199"/>
    </row>
    <row r="357" spans="1:7" x14ac:dyDescent="0.25">
      <c r="A357" s="93"/>
      <c r="B357" s="197"/>
      <c r="C357" s="198"/>
      <c r="D357" s="198"/>
      <c r="E357" s="198"/>
      <c r="F357" s="103"/>
      <c r="G357" s="199"/>
    </row>
    <row r="358" spans="1:7" x14ac:dyDescent="0.25">
      <c r="A358" s="93"/>
      <c r="B358" s="197"/>
      <c r="C358" s="198"/>
      <c r="D358" s="198"/>
      <c r="E358" s="198"/>
      <c r="F358" s="103"/>
      <c r="G358" s="199"/>
    </row>
    <row r="359" spans="1:7" x14ac:dyDescent="0.25">
      <c r="A359" s="93"/>
      <c r="B359" s="197"/>
      <c r="C359" s="198"/>
      <c r="D359" s="198"/>
      <c r="E359" s="198"/>
      <c r="F359" s="103"/>
      <c r="G359" s="199"/>
    </row>
    <row r="360" spans="1:7" x14ac:dyDescent="0.25">
      <c r="A360" s="93"/>
      <c r="B360" s="197"/>
      <c r="C360" s="198"/>
      <c r="D360" s="198"/>
      <c r="E360" s="198"/>
      <c r="F360" s="103"/>
      <c r="G360" s="199"/>
    </row>
    <row r="361" spans="1:7" x14ac:dyDescent="0.25">
      <c r="A361" s="93"/>
      <c r="B361" s="197"/>
      <c r="C361" s="198"/>
      <c r="D361" s="198"/>
      <c r="E361" s="198"/>
      <c r="F361" s="103"/>
      <c r="G361" s="199"/>
    </row>
    <row r="362" spans="1:7" x14ac:dyDescent="0.25">
      <c r="A362" s="93"/>
      <c r="B362" s="197"/>
      <c r="C362" s="198"/>
      <c r="D362" s="198"/>
      <c r="E362" s="198"/>
      <c r="F362" s="103"/>
      <c r="G362" s="199"/>
    </row>
    <row r="363" spans="1:7" x14ac:dyDescent="0.25">
      <c r="A363" s="93"/>
      <c r="B363" s="197"/>
      <c r="C363" s="198"/>
      <c r="D363" s="198"/>
      <c r="E363" s="198"/>
      <c r="F363" s="103"/>
      <c r="G363" s="199"/>
    </row>
    <row r="364" spans="1:7" x14ac:dyDescent="0.25">
      <c r="A364" s="93"/>
      <c r="B364" s="197"/>
      <c r="C364" s="198"/>
      <c r="D364" s="198"/>
      <c r="E364" s="198"/>
      <c r="F364" s="103"/>
      <c r="G364" s="199"/>
    </row>
    <row r="365" spans="1:7" x14ac:dyDescent="0.25">
      <c r="A365" s="93"/>
      <c r="B365" s="197"/>
      <c r="C365" s="198"/>
      <c r="D365" s="198"/>
      <c r="E365" s="198"/>
      <c r="F365" s="103"/>
      <c r="G365" s="199"/>
    </row>
    <row r="366" spans="1:7" x14ac:dyDescent="0.25">
      <c r="A366" s="93"/>
      <c r="B366" s="197"/>
      <c r="C366" s="198"/>
      <c r="D366" s="198"/>
      <c r="E366" s="198"/>
      <c r="F366" s="103"/>
      <c r="G366" s="199"/>
    </row>
    <row r="367" spans="1:7" x14ac:dyDescent="0.25">
      <c r="A367" s="93"/>
      <c r="B367" s="197"/>
      <c r="C367" s="198"/>
      <c r="D367" s="198"/>
      <c r="E367" s="198"/>
      <c r="F367" s="103"/>
      <c r="G367" s="199"/>
    </row>
    <row r="368" spans="1:7" x14ac:dyDescent="0.25">
      <c r="A368" s="93"/>
      <c r="B368" s="197"/>
      <c r="C368" s="198"/>
      <c r="D368" s="198"/>
      <c r="E368" s="198"/>
      <c r="F368" s="103"/>
      <c r="G368" s="199"/>
    </row>
    <row r="369" spans="1:7" x14ac:dyDescent="0.25">
      <c r="A369" s="93"/>
      <c r="B369" s="197"/>
      <c r="C369" s="198"/>
      <c r="D369" s="198"/>
      <c r="E369" s="198"/>
      <c r="F369" s="103"/>
      <c r="G369" s="199"/>
    </row>
    <row r="370" spans="1:7" x14ac:dyDescent="0.25">
      <c r="A370" s="93"/>
      <c r="B370" s="197"/>
      <c r="C370" s="198"/>
      <c r="D370" s="198"/>
      <c r="E370" s="198"/>
      <c r="F370" s="103"/>
      <c r="G370" s="199"/>
    </row>
    <row r="371" spans="1:7" x14ac:dyDescent="0.25">
      <c r="A371" s="93"/>
      <c r="B371" s="197"/>
      <c r="C371" s="198"/>
      <c r="D371" s="198"/>
      <c r="E371" s="198"/>
      <c r="F371" s="103"/>
      <c r="G371" s="199"/>
    </row>
    <row r="372" spans="1:7" x14ac:dyDescent="0.25">
      <c r="A372" s="93"/>
      <c r="B372" s="197"/>
      <c r="C372" s="198"/>
      <c r="D372" s="198"/>
      <c r="E372" s="198"/>
      <c r="F372" s="103"/>
      <c r="G372" s="199"/>
    </row>
    <row r="373" spans="1:7" x14ac:dyDescent="0.25">
      <c r="A373" s="93"/>
      <c r="B373" s="197"/>
      <c r="C373" s="198"/>
      <c r="D373" s="198"/>
      <c r="E373" s="198"/>
      <c r="F373" s="103"/>
      <c r="G373" s="199"/>
    </row>
    <row r="374" spans="1:7" x14ac:dyDescent="0.25">
      <c r="A374" s="93"/>
      <c r="B374" s="197"/>
      <c r="C374" s="198"/>
      <c r="D374" s="198"/>
      <c r="E374" s="198"/>
      <c r="F374" s="103"/>
      <c r="G374" s="199"/>
    </row>
    <row r="375" spans="1:7" x14ac:dyDescent="0.25">
      <c r="A375" s="93"/>
      <c r="B375" s="197"/>
      <c r="C375" s="198"/>
      <c r="D375" s="198"/>
      <c r="E375" s="198"/>
      <c r="F375" s="103"/>
      <c r="G375" s="199"/>
    </row>
    <row r="376" spans="1:7" x14ac:dyDescent="0.25">
      <c r="A376" s="93"/>
      <c r="B376" s="197"/>
      <c r="C376" s="198"/>
      <c r="D376" s="198"/>
      <c r="E376" s="198"/>
      <c r="F376" s="103"/>
      <c r="G376" s="199"/>
    </row>
    <row r="377" spans="1:7" x14ac:dyDescent="0.25">
      <c r="A377" s="93"/>
      <c r="B377" s="197"/>
      <c r="C377" s="198"/>
      <c r="D377" s="198"/>
      <c r="E377" s="198"/>
      <c r="F377" s="103"/>
      <c r="G377" s="199"/>
    </row>
    <row r="378" spans="1:7" x14ac:dyDescent="0.25">
      <c r="A378" s="93"/>
      <c r="B378" s="197"/>
      <c r="C378" s="198"/>
      <c r="D378" s="198"/>
      <c r="E378" s="198"/>
      <c r="F378" s="103"/>
      <c r="G378" s="199"/>
    </row>
    <row r="379" spans="1:7" x14ac:dyDescent="0.25">
      <c r="A379" s="93"/>
      <c r="B379" s="197"/>
      <c r="C379" s="198"/>
      <c r="D379" s="198"/>
      <c r="E379" s="198"/>
      <c r="F379" s="103"/>
      <c r="G379" s="199"/>
    </row>
    <row r="380" spans="1:7" x14ac:dyDescent="0.25">
      <c r="A380" s="93"/>
      <c r="B380" s="197"/>
      <c r="C380" s="198"/>
      <c r="D380" s="198"/>
      <c r="E380" s="198"/>
      <c r="F380" s="103"/>
      <c r="G380" s="199"/>
    </row>
    <row r="381" spans="1:7" x14ac:dyDescent="0.25">
      <c r="A381" s="93"/>
      <c r="B381" s="197"/>
      <c r="C381" s="198"/>
      <c r="D381" s="198"/>
      <c r="E381" s="198"/>
      <c r="F381" s="103"/>
      <c r="G381" s="199"/>
    </row>
    <row r="382" spans="1:7" x14ac:dyDescent="0.25">
      <c r="A382" s="93"/>
      <c r="B382" s="197"/>
      <c r="C382" s="198"/>
      <c r="D382" s="198"/>
      <c r="E382" s="198"/>
      <c r="F382" s="103"/>
      <c r="G382" s="199"/>
    </row>
    <row r="383" spans="1:7" x14ac:dyDescent="0.25">
      <c r="A383" s="93"/>
      <c r="B383" s="197"/>
      <c r="C383" s="198"/>
      <c r="D383" s="198"/>
      <c r="E383" s="198"/>
      <c r="F383" s="103"/>
      <c r="G383" s="199"/>
    </row>
    <row r="384" spans="1:7" x14ac:dyDescent="0.25">
      <c r="A384" s="93"/>
      <c r="B384" s="197"/>
      <c r="C384" s="198"/>
      <c r="D384" s="198"/>
      <c r="E384" s="198"/>
      <c r="F384" s="103"/>
      <c r="G384" s="199"/>
    </row>
    <row r="385" spans="1:7" x14ac:dyDescent="0.25">
      <c r="A385" s="93"/>
      <c r="B385" s="197"/>
      <c r="C385" s="198"/>
      <c r="D385" s="198"/>
      <c r="E385" s="198"/>
      <c r="F385" s="103"/>
      <c r="G385" s="199"/>
    </row>
    <row r="386" spans="1:7" x14ac:dyDescent="0.25">
      <c r="A386" s="93"/>
      <c r="B386" s="197"/>
      <c r="C386" s="198"/>
      <c r="D386" s="198"/>
      <c r="E386" s="198"/>
      <c r="F386" s="103"/>
      <c r="G386" s="199"/>
    </row>
    <row r="387" spans="1:7" x14ac:dyDescent="0.25">
      <c r="A387" s="93"/>
      <c r="B387" s="197"/>
      <c r="C387" s="198"/>
      <c r="D387" s="198"/>
      <c r="E387" s="198"/>
      <c r="F387" s="103"/>
      <c r="G387" s="199"/>
    </row>
    <row r="388" spans="1:7" x14ac:dyDescent="0.25">
      <c r="A388" s="93"/>
      <c r="B388" s="197"/>
      <c r="C388" s="198"/>
      <c r="D388" s="198"/>
      <c r="E388" s="198"/>
      <c r="F388" s="103"/>
      <c r="G388" s="199"/>
    </row>
    <row r="389" spans="1:7" x14ac:dyDescent="0.25">
      <c r="A389" s="93"/>
      <c r="B389" s="197"/>
      <c r="C389" s="198"/>
      <c r="D389" s="198"/>
      <c r="E389" s="198"/>
      <c r="F389" s="103"/>
      <c r="G389" s="199"/>
    </row>
    <row r="390" spans="1:7" x14ac:dyDescent="0.25">
      <c r="A390" s="93"/>
      <c r="B390" s="197"/>
      <c r="C390" s="198"/>
      <c r="D390" s="198"/>
      <c r="E390" s="198"/>
      <c r="F390" s="103"/>
      <c r="G390" s="199"/>
    </row>
    <row r="391" spans="1:7" x14ac:dyDescent="0.25">
      <c r="A391" s="93"/>
      <c r="B391" s="197"/>
      <c r="C391" s="198"/>
      <c r="D391" s="198"/>
      <c r="E391" s="198"/>
      <c r="F391" s="103"/>
      <c r="G391" s="199"/>
    </row>
    <row r="392" spans="1:7" x14ac:dyDescent="0.25">
      <c r="A392" s="93"/>
      <c r="B392" s="197"/>
      <c r="C392" s="198"/>
      <c r="D392" s="198"/>
      <c r="E392" s="198"/>
      <c r="F392" s="103"/>
      <c r="G392" s="199"/>
    </row>
    <row r="393" spans="1:7" x14ac:dyDescent="0.25">
      <c r="A393" s="93"/>
      <c r="B393" s="197"/>
      <c r="C393" s="198"/>
      <c r="D393" s="198"/>
      <c r="E393" s="198"/>
      <c r="F393" s="103"/>
      <c r="G393" s="199"/>
    </row>
    <row r="394" spans="1:7" x14ac:dyDescent="0.25">
      <c r="A394" s="93"/>
      <c r="B394" s="197"/>
      <c r="C394" s="198"/>
      <c r="D394" s="198"/>
      <c r="E394" s="198"/>
      <c r="F394" s="103"/>
      <c r="G394" s="199"/>
    </row>
    <row r="395" spans="1:7" x14ac:dyDescent="0.25">
      <c r="A395" s="93"/>
      <c r="B395" s="197"/>
      <c r="C395" s="198"/>
      <c r="D395" s="198"/>
      <c r="E395" s="198"/>
      <c r="F395" s="103"/>
      <c r="G395" s="199"/>
    </row>
    <row r="396" spans="1:7" x14ac:dyDescent="0.25">
      <c r="A396" s="93"/>
      <c r="B396" s="197"/>
      <c r="C396" s="198"/>
      <c r="D396" s="198"/>
      <c r="E396" s="198"/>
      <c r="F396" s="103"/>
      <c r="G396" s="199"/>
    </row>
    <row r="397" spans="1:7" x14ac:dyDescent="0.25">
      <c r="A397" s="93"/>
      <c r="B397" s="197"/>
      <c r="C397" s="198"/>
      <c r="D397" s="198"/>
      <c r="E397" s="198"/>
      <c r="F397" s="103"/>
      <c r="G397" s="199"/>
    </row>
    <row r="398" spans="1:7" x14ac:dyDescent="0.25">
      <c r="A398" s="93"/>
      <c r="B398" s="197"/>
      <c r="C398" s="198"/>
      <c r="D398" s="198"/>
      <c r="E398" s="198"/>
      <c r="F398" s="103"/>
      <c r="G398" s="199"/>
    </row>
    <row r="399" spans="1:7" x14ac:dyDescent="0.25">
      <c r="A399" s="93"/>
      <c r="B399" s="197"/>
      <c r="C399" s="198"/>
      <c r="D399" s="198"/>
      <c r="E399" s="198"/>
      <c r="F399" s="103"/>
      <c r="G399" s="199"/>
    </row>
    <row r="400" spans="1:7" x14ac:dyDescent="0.25">
      <c r="A400" s="93"/>
      <c r="B400" s="197"/>
      <c r="C400" s="198"/>
      <c r="D400" s="198"/>
      <c r="E400" s="198"/>
      <c r="F400" s="103"/>
      <c r="G400" s="199"/>
    </row>
    <row r="401" spans="1:7" x14ac:dyDescent="0.25">
      <c r="A401" s="93"/>
      <c r="B401" s="197"/>
      <c r="C401" s="198"/>
      <c r="D401" s="198"/>
      <c r="E401" s="198"/>
      <c r="F401" s="103"/>
      <c r="G401" s="199"/>
    </row>
    <row r="402" spans="1:7" x14ac:dyDescent="0.25">
      <c r="A402" s="93"/>
      <c r="B402" s="197"/>
      <c r="C402" s="198"/>
      <c r="D402" s="198"/>
      <c r="E402" s="198"/>
      <c r="F402" s="103"/>
      <c r="G402" s="199"/>
    </row>
    <row r="403" spans="1:7" x14ac:dyDescent="0.25">
      <c r="A403" s="93"/>
      <c r="B403" s="197"/>
      <c r="C403" s="198"/>
      <c r="D403" s="198"/>
      <c r="E403" s="198"/>
      <c r="F403" s="103"/>
      <c r="G403" s="199"/>
    </row>
    <row r="404" spans="1:7" x14ac:dyDescent="0.25">
      <c r="A404" s="93"/>
      <c r="B404" s="197"/>
      <c r="C404" s="198"/>
      <c r="D404" s="198"/>
      <c r="E404" s="198"/>
      <c r="F404" s="103"/>
      <c r="G404" s="199"/>
    </row>
    <row r="405" spans="1:7" x14ac:dyDescent="0.25">
      <c r="A405" s="93"/>
      <c r="B405" s="197"/>
      <c r="C405" s="198"/>
      <c r="D405" s="198"/>
      <c r="E405" s="198"/>
      <c r="F405" s="103"/>
      <c r="G405" s="199"/>
    </row>
    <row r="406" spans="1:7" x14ac:dyDescent="0.25">
      <c r="A406" s="93"/>
      <c r="B406" s="197"/>
      <c r="C406" s="198"/>
      <c r="D406" s="198"/>
      <c r="E406" s="198"/>
      <c r="F406" s="103"/>
      <c r="G406" s="199"/>
    </row>
    <row r="407" spans="1:7" x14ac:dyDescent="0.25">
      <c r="A407" s="93"/>
      <c r="B407" s="197"/>
      <c r="C407" s="198"/>
      <c r="D407" s="198"/>
      <c r="E407" s="198"/>
      <c r="F407" s="103"/>
      <c r="G407" s="199"/>
    </row>
    <row r="408" spans="1:7" x14ac:dyDescent="0.25">
      <c r="A408" s="93"/>
      <c r="B408" s="197"/>
      <c r="C408" s="198"/>
      <c r="D408" s="198"/>
      <c r="E408" s="198"/>
      <c r="F408" s="103"/>
      <c r="G408" s="199"/>
    </row>
    <row r="409" spans="1:7" x14ac:dyDescent="0.25">
      <c r="A409" s="93"/>
      <c r="B409" s="197"/>
      <c r="C409" s="198"/>
      <c r="D409" s="198"/>
      <c r="E409" s="198"/>
      <c r="F409" s="103"/>
      <c r="G409" s="199"/>
    </row>
    <row r="410" spans="1:7" x14ac:dyDescent="0.25">
      <c r="A410" s="93"/>
      <c r="B410" s="197"/>
      <c r="C410" s="198"/>
      <c r="D410" s="198"/>
      <c r="E410" s="198"/>
      <c r="F410" s="103"/>
      <c r="G410" s="199"/>
    </row>
    <row r="411" spans="1:7" x14ac:dyDescent="0.25">
      <c r="A411" s="93"/>
      <c r="B411" s="197"/>
      <c r="C411" s="198"/>
      <c r="D411" s="198"/>
      <c r="E411" s="198"/>
      <c r="F411" s="103"/>
      <c r="G411" s="199"/>
    </row>
    <row r="412" spans="1:7" x14ac:dyDescent="0.25">
      <c r="A412" s="93"/>
      <c r="B412" s="197"/>
      <c r="C412" s="198"/>
      <c r="D412" s="198"/>
      <c r="E412" s="198"/>
      <c r="F412" s="103"/>
      <c r="G412" s="199"/>
    </row>
    <row r="413" spans="1:7" x14ac:dyDescent="0.25">
      <c r="A413" s="93"/>
      <c r="B413" s="197"/>
      <c r="C413" s="198"/>
      <c r="D413" s="198"/>
      <c r="E413" s="198"/>
      <c r="F413" s="103"/>
      <c r="G413" s="199"/>
    </row>
    <row r="414" spans="1:7" x14ac:dyDescent="0.25">
      <c r="A414" s="93"/>
      <c r="B414" s="197"/>
      <c r="C414" s="198"/>
      <c r="D414" s="198"/>
      <c r="E414" s="198"/>
      <c r="F414" s="103"/>
      <c r="G414" s="199"/>
    </row>
    <row r="415" spans="1:7" x14ac:dyDescent="0.25">
      <c r="A415" s="93"/>
      <c r="B415" s="197"/>
      <c r="C415" s="198"/>
      <c r="D415" s="198"/>
      <c r="E415" s="198"/>
      <c r="F415" s="103"/>
      <c r="G415" s="199"/>
    </row>
    <row r="416" spans="1:7" x14ac:dyDescent="0.25">
      <c r="A416" s="93"/>
      <c r="B416" s="197"/>
      <c r="C416" s="198"/>
      <c r="D416" s="198"/>
      <c r="E416" s="198"/>
      <c r="F416" s="103"/>
      <c r="G416" s="199"/>
    </row>
    <row r="417" spans="1:7" x14ac:dyDescent="0.25">
      <c r="A417" s="93"/>
      <c r="B417" s="197"/>
      <c r="C417" s="198"/>
      <c r="D417" s="198"/>
      <c r="E417" s="198"/>
      <c r="F417" s="103"/>
      <c r="G417" s="199"/>
    </row>
    <row r="418" spans="1:7" x14ac:dyDescent="0.25">
      <c r="A418" s="93"/>
      <c r="B418" s="197"/>
      <c r="C418" s="198"/>
      <c r="D418" s="198"/>
      <c r="E418" s="198"/>
      <c r="F418" s="103"/>
      <c r="G418" s="199"/>
    </row>
    <row r="419" spans="1:7" x14ac:dyDescent="0.25">
      <c r="A419" s="93"/>
      <c r="B419" s="197"/>
      <c r="C419" s="198"/>
      <c r="D419" s="198"/>
      <c r="E419" s="198"/>
      <c r="F419" s="103"/>
      <c r="G419" s="199"/>
    </row>
    <row r="420" spans="1:7" x14ac:dyDescent="0.25">
      <c r="A420" s="93"/>
      <c r="B420" s="197"/>
      <c r="C420" s="198"/>
      <c r="D420" s="198"/>
      <c r="E420" s="198"/>
      <c r="F420" s="103"/>
      <c r="G420" s="199"/>
    </row>
    <row r="421" spans="1:7" x14ac:dyDescent="0.25">
      <c r="A421" s="93"/>
      <c r="B421" s="197"/>
      <c r="C421" s="198"/>
      <c r="D421" s="198"/>
      <c r="E421" s="198"/>
      <c r="F421" s="103"/>
      <c r="G421" s="199"/>
    </row>
    <row r="422" spans="1:7" x14ac:dyDescent="0.25">
      <c r="A422" s="93"/>
      <c r="B422" s="197"/>
      <c r="C422" s="198"/>
      <c r="D422" s="198"/>
      <c r="E422" s="198"/>
      <c r="F422" s="103"/>
      <c r="G422" s="199"/>
    </row>
    <row r="423" spans="1:7" x14ac:dyDescent="0.25">
      <c r="A423" s="93"/>
      <c r="B423" s="197"/>
      <c r="C423" s="198"/>
      <c r="D423" s="198"/>
      <c r="E423" s="198"/>
      <c r="F423" s="103"/>
      <c r="G423" s="199"/>
    </row>
    <row r="424" spans="1:7" x14ac:dyDescent="0.25">
      <c r="A424" s="93"/>
      <c r="B424" s="197"/>
      <c r="C424" s="198"/>
      <c r="D424" s="198"/>
      <c r="E424" s="198"/>
      <c r="F424" s="103"/>
      <c r="G424" s="199"/>
    </row>
    <row r="425" spans="1:7" x14ac:dyDescent="0.25">
      <c r="A425" s="93"/>
      <c r="B425" s="197"/>
      <c r="C425" s="198"/>
      <c r="D425" s="198"/>
      <c r="E425" s="198"/>
      <c r="F425" s="103"/>
      <c r="G425" s="199"/>
    </row>
    <row r="426" spans="1:7" x14ac:dyDescent="0.25">
      <c r="A426" s="93"/>
      <c r="B426" s="197"/>
      <c r="C426" s="198"/>
      <c r="D426" s="198"/>
      <c r="E426" s="198"/>
      <c r="F426" s="103"/>
      <c r="G426" s="199"/>
    </row>
    <row r="427" spans="1:7" x14ac:dyDescent="0.25">
      <c r="A427" s="93"/>
      <c r="B427" s="197"/>
      <c r="C427" s="198"/>
      <c r="D427" s="198"/>
      <c r="E427" s="198"/>
      <c r="F427" s="103"/>
      <c r="G427" s="199"/>
    </row>
    <row r="428" spans="1:7" x14ac:dyDescent="0.25">
      <c r="A428" s="93"/>
      <c r="B428" s="197"/>
      <c r="C428" s="198"/>
      <c r="D428" s="198"/>
      <c r="E428" s="198"/>
      <c r="F428" s="103"/>
      <c r="G428" s="199"/>
    </row>
    <row r="429" spans="1:7" x14ac:dyDescent="0.25">
      <c r="A429" s="93"/>
      <c r="B429" s="197"/>
      <c r="C429" s="198"/>
      <c r="D429" s="198"/>
      <c r="E429" s="198"/>
      <c r="F429" s="103"/>
      <c r="G429" s="199"/>
    </row>
    <row r="430" spans="1:7" x14ac:dyDescent="0.25">
      <c r="A430" s="93"/>
      <c r="B430" s="197"/>
      <c r="C430" s="198"/>
      <c r="D430" s="198"/>
      <c r="E430" s="198"/>
      <c r="F430" s="103"/>
      <c r="G430" s="199"/>
    </row>
    <row r="431" spans="1:7" x14ac:dyDescent="0.25">
      <c r="A431" s="93"/>
      <c r="B431" s="197"/>
      <c r="C431" s="198"/>
      <c r="D431" s="198"/>
      <c r="E431" s="198"/>
      <c r="F431" s="103"/>
      <c r="G431" s="199"/>
    </row>
    <row r="432" spans="1:7" x14ac:dyDescent="0.25">
      <c r="A432" s="93"/>
      <c r="B432" s="197"/>
      <c r="C432" s="198"/>
      <c r="D432" s="198"/>
      <c r="E432" s="198"/>
      <c r="F432" s="103"/>
      <c r="G432" s="199"/>
    </row>
    <row r="433" spans="1:7" x14ac:dyDescent="0.25">
      <c r="A433" s="93"/>
      <c r="B433" s="197"/>
      <c r="C433" s="198"/>
      <c r="D433" s="198"/>
      <c r="E433" s="198"/>
      <c r="F433" s="103"/>
      <c r="G433" s="199"/>
    </row>
    <row r="434" spans="1:7" x14ac:dyDescent="0.25">
      <c r="A434" s="93"/>
      <c r="B434" s="197"/>
      <c r="C434" s="198"/>
      <c r="D434" s="198"/>
      <c r="E434" s="198"/>
      <c r="F434" s="103"/>
      <c r="G434" s="199"/>
    </row>
    <row r="435" spans="1:7" x14ac:dyDescent="0.25">
      <c r="A435" s="93"/>
      <c r="B435" s="197"/>
      <c r="C435" s="198"/>
      <c r="D435" s="198"/>
      <c r="E435" s="198"/>
      <c r="F435" s="103"/>
      <c r="G435" s="199"/>
    </row>
    <row r="436" spans="1:7" x14ac:dyDescent="0.25">
      <c r="A436" s="93"/>
      <c r="B436" s="197"/>
      <c r="C436" s="198"/>
      <c r="D436" s="198"/>
      <c r="E436" s="198"/>
      <c r="F436" s="103"/>
      <c r="G436" s="199"/>
    </row>
    <row r="437" spans="1:7" x14ac:dyDescent="0.25">
      <c r="A437" s="93"/>
      <c r="B437" s="197"/>
      <c r="C437" s="198"/>
      <c r="D437" s="198"/>
      <c r="E437" s="198"/>
      <c r="F437" s="103"/>
      <c r="G437" s="199"/>
    </row>
    <row r="438" spans="1:7" x14ac:dyDescent="0.25">
      <c r="A438" s="93"/>
      <c r="B438" s="197"/>
      <c r="C438" s="198"/>
      <c r="D438" s="198"/>
      <c r="E438" s="198"/>
      <c r="F438" s="103"/>
      <c r="G438" s="199"/>
    </row>
    <row r="439" spans="1:7" x14ac:dyDescent="0.25">
      <c r="A439" s="93"/>
      <c r="B439" s="197"/>
      <c r="C439" s="198"/>
      <c r="D439" s="198"/>
      <c r="E439" s="198"/>
      <c r="F439" s="103"/>
      <c r="G439" s="199"/>
    </row>
    <row r="440" spans="1:7" x14ac:dyDescent="0.25">
      <c r="A440" s="93"/>
      <c r="B440" s="197"/>
      <c r="C440" s="198"/>
      <c r="D440" s="198"/>
      <c r="E440" s="198"/>
      <c r="F440" s="103"/>
      <c r="G440" s="199"/>
    </row>
    <row r="441" spans="1:7" x14ac:dyDescent="0.25">
      <c r="A441" s="93"/>
      <c r="B441" s="197"/>
      <c r="C441" s="198"/>
      <c r="D441" s="198"/>
      <c r="E441" s="198"/>
      <c r="F441" s="103"/>
      <c r="G441" s="199"/>
    </row>
    <row r="442" spans="1:7" x14ac:dyDescent="0.25">
      <c r="A442" s="93"/>
      <c r="B442" s="197"/>
      <c r="C442" s="198"/>
      <c r="D442" s="198"/>
      <c r="E442" s="198"/>
      <c r="F442" s="103"/>
      <c r="G442" s="199"/>
    </row>
    <row r="443" spans="1:7" x14ac:dyDescent="0.25">
      <c r="A443" s="93"/>
      <c r="B443" s="197"/>
      <c r="C443" s="198"/>
      <c r="D443" s="198"/>
      <c r="E443" s="198"/>
      <c r="F443" s="103"/>
      <c r="G443" s="199"/>
    </row>
    <row r="444" spans="1:7" x14ac:dyDescent="0.25">
      <c r="A444" s="93"/>
      <c r="B444" s="197"/>
      <c r="C444" s="198"/>
      <c r="D444" s="198"/>
      <c r="E444" s="198"/>
      <c r="F444" s="103"/>
      <c r="G444" s="199"/>
    </row>
    <row r="445" spans="1:7" x14ac:dyDescent="0.25">
      <c r="A445" s="93"/>
      <c r="B445" s="197"/>
      <c r="C445" s="198"/>
      <c r="D445" s="198"/>
      <c r="E445" s="198"/>
      <c r="F445" s="103"/>
      <c r="G445" s="199"/>
    </row>
    <row r="446" spans="1:7" x14ac:dyDescent="0.25">
      <c r="A446" s="93"/>
      <c r="B446" s="197"/>
      <c r="C446" s="198"/>
      <c r="D446" s="198"/>
      <c r="E446" s="198"/>
      <c r="F446" s="103"/>
      <c r="G446" s="199"/>
    </row>
    <row r="447" spans="1:7" x14ac:dyDescent="0.25">
      <c r="A447" s="93"/>
      <c r="B447" s="197"/>
      <c r="C447" s="198"/>
      <c r="D447" s="198"/>
      <c r="E447" s="198"/>
      <c r="F447" s="103"/>
      <c r="G447" s="199"/>
    </row>
    <row r="448" spans="1:7" x14ac:dyDescent="0.25">
      <c r="A448" s="93"/>
      <c r="B448" s="197"/>
      <c r="C448" s="198"/>
      <c r="D448" s="198"/>
      <c r="E448" s="198"/>
      <c r="F448" s="103"/>
      <c r="G448" s="199"/>
    </row>
    <row r="449" spans="1:7" x14ac:dyDescent="0.25">
      <c r="A449" s="93"/>
      <c r="B449" s="197"/>
      <c r="C449" s="198"/>
      <c r="D449" s="198"/>
      <c r="E449" s="198"/>
      <c r="F449" s="103"/>
      <c r="G449" s="199"/>
    </row>
    <row r="450" spans="1:7" x14ac:dyDescent="0.25">
      <c r="A450" s="93"/>
      <c r="B450" s="197"/>
      <c r="C450" s="198"/>
      <c r="D450" s="198"/>
      <c r="E450" s="198"/>
      <c r="F450" s="103"/>
      <c r="G450" s="199"/>
    </row>
    <row r="451" spans="1:7" x14ac:dyDescent="0.25">
      <c r="A451" s="93"/>
      <c r="B451" s="197"/>
      <c r="C451" s="198"/>
      <c r="D451" s="198"/>
      <c r="E451" s="198"/>
      <c r="F451" s="103"/>
      <c r="G451" s="199"/>
    </row>
    <row r="452" spans="1:7" x14ac:dyDescent="0.25">
      <c r="A452" s="93"/>
      <c r="B452" s="197"/>
      <c r="C452" s="198"/>
      <c r="D452" s="198"/>
      <c r="E452" s="198"/>
      <c r="F452" s="103"/>
      <c r="G452" s="199"/>
    </row>
    <row r="453" spans="1:7" x14ac:dyDescent="0.25">
      <c r="A453" s="93"/>
      <c r="B453" s="197"/>
      <c r="C453" s="198"/>
      <c r="D453" s="198"/>
      <c r="E453" s="198"/>
      <c r="F453" s="103"/>
      <c r="G453" s="199"/>
    </row>
    <row r="454" spans="1:7" x14ac:dyDescent="0.25">
      <c r="A454" s="93"/>
      <c r="B454" s="197"/>
      <c r="C454" s="198"/>
      <c r="D454" s="198"/>
      <c r="E454" s="198"/>
      <c r="F454" s="103"/>
      <c r="G454" s="199"/>
    </row>
    <row r="455" spans="1:7" x14ac:dyDescent="0.25">
      <c r="A455" s="93"/>
      <c r="B455" s="197"/>
      <c r="C455" s="198"/>
      <c r="D455" s="198"/>
      <c r="E455" s="198"/>
      <c r="F455" s="103"/>
      <c r="G455" s="199"/>
    </row>
    <row r="456" spans="1:7" x14ac:dyDescent="0.25">
      <c r="A456" s="93"/>
      <c r="B456" s="197"/>
      <c r="C456" s="198"/>
      <c r="D456" s="198"/>
      <c r="E456" s="198"/>
      <c r="F456" s="103"/>
      <c r="G456" s="199"/>
    </row>
    <row r="457" spans="1:7" x14ac:dyDescent="0.25">
      <c r="A457" s="93"/>
      <c r="B457" s="197"/>
      <c r="C457" s="198"/>
      <c r="D457" s="198"/>
      <c r="E457" s="198"/>
      <c r="F457" s="103"/>
      <c r="G457" s="199"/>
    </row>
    <row r="458" spans="1:7" x14ac:dyDescent="0.25">
      <c r="A458" s="93"/>
      <c r="B458" s="197"/>
      <c r="C458" s="198"/>
      <c r="D458" s="198"/>
      <c r="E458" s="198"/>
      <c r="F458" s="103"/>
      <c r="G458" s="199"/>
    </row>
    <row r="459" spans="1:7" x14ac:dyDescent="0.25">
      <c r="A459" s="93"/>
      <c r="B459" s="197"/>
      <c r="C459" s="198"/>
      <c r="D459" s="198"/>
      <c r="E459" s="198"/>
      <c r="F459" s="103"/>
      <c r="G459" s="199"/>
    </row>
    <row r="460" spans="1:7" x14ac:dyDescent="0.25">
      <c r="A460" s="93"/>
      <c r="B460" s="197"/>
      <c r="C460" s="198"/>
      <c r="D460" s="198"/>
      <c r="E460" s="198"/>
      <c r="F460" s="103"/>
      <c r="G460" s="199"/>
    </row>
    <row r="461" spans="1:7" x14ac:dyDescent="0.25">
      <c r="A461" s="93"/>
      <c r="B461" s="197"/>
      <c r="C461" s="198"/>
      <c r="D461" s="198"/>
      <c r="E461" s="198"/>
      <c r="F461" s="103"/>
      <c r="G461" s="199"/>
    </row>
    <row r="462" spans="1:7" x14ac:dyDescent="0.25">
      <c r="A462" s="93"/>
      <c r="B462" s="197"/>
      <c r="C462" s="198"/>
      <c r="D462" s="198"/>
      <c r="E462" s="198"/>
      <c r="F462" s="103"/>
      <c r="G462" s="199"/>
    </row>
    <row r="463" spans="1:7" x14ac:dyDescent="0.25">
      <c r="A463" s="93"/>
      <c r="B463" s="197"/>
      <c r="C463" s="198"/>
      <c r="D463" s="198"/>
      <c r="E463" s="198"/>
      <c r="F463" s="103"/>
      <c r="G463" s="199"/>
    </row>
    <row r="464" spans="1:7" x14ac:dyDescent="0.25">
      <c r="A464" s="93"/>
      <c r="B464" s="197"/>
      <c r="C464" s="198"/>
      <c r="D464" s="198"/>
      <c r="E464" s="198"/>
      <c r="F464" s="103"/>
      <c r="G464" s="199"/>
    </row>
    <row r="465" spans="1:7" x14ac:dyDescent="0.25">
      <c r="A465" s="93"/>
      <c r="B465" s="197"/>
      <c r="C465" s="198"/>
      <c r="D465" s="198"/>
      <c r="E465" s="198"/>
      <c r="F465" s="103"/>
      <c r="G465" s="199"/>
    </row>
    <row r="466" spans="1:7" x14ac:dyDescent="0.25">
      <c r="A466" s="93"/>
      <c r="B466" s="197"/>
      <c r="C466" s="198"/>
      <c r="D466" s="198"/>
      <c r="E466" s="198"/>
      <c r="F466" s="103"/>
      <c r="G466" s="199"/>
    </row>
    <row r="467" spans="1:7" x14ac:dyDescent="0.25">
      <c r="A467" s="93"/>
      <c r="B467" s="197"/>
      <c r="C467" s="198"/>
      <c r="D467" s="198"/>
      <c r="E467" s="198"/>
      <c r="F467" s="103"/>
      <c r="G467" s="199"/>
    </row>
    <row r="468" spans="1:7" x14ac:dyDescent="0.25">
      <c r="A468" s="93"/>
      <c r="B468" s="197"/>
      <c r="C468" s="198"/>
      <c r="D468" s="198"/>
      <c r="E468" s="198"/>
      <c r="F468" s="103"/>
      <c r="G468" s="199"/>
    </row>
    <row r="469" spans="1:7" x14ac:dyDescent="0.25">
      <c r="A469" s="93"/>
      <c r="B469" s="197"/>
      <c r="C469" s="198"/>
      <c r="D469" s="198"/>
      <c r="E469" s="198"/>
      <c r="F469" s="103"/>
      <c r="G469" s="199"/>
    </row>
    <row r="470" spans="1:7" x14ac:dyDescent="0.25">
      <c r="A470" s="93"/>
      <c r="B470" s="197"/>
      <c r="C470" s="198"/>
      <c r="D470" s="198"/>
      <c r="E470" s="198"/>
      <c r="F470" s="103"/>
      <c r="G470" s="199"/>
    </row>
    <row r="471" spans="1:7" x14ac:dyDescent="0.25">
      <c r="A471" s="93"/>
      <c r="B471" s="197"/>
      <c r="C471" s="198"/>
      <c r="D471" s="198"/>
      <c r="E471" s="198"/>
      <c r="F471" s="103"/>
      <c r="G471" s="199"/>
    </row>
    <row r="472" spans="1:7" x14ac:dyDescent="0.25">
      <c r="A472" s="93"/>
      <c r="B472" s="197"/>
      <c r="C472" s="198"/>
      <c r="D472" s="198"/>
      <c r="E472" s="198"/>
      <c r="F472" s="103"/>
      <c r="G472" s="199"/>
    </row>
    <row r="473" spans="1:7" x14ac:dyDescent="0.25">
      <c r="A473" s="93"/>
      <c r="B473" s="197"/>
      <c r="C473" s="198"/>
      <c r="D473" s="198"/>
      <c r="E473" s="198"/>
      <c r="F473" s="103"/>
      <c r="G473" s="199"/>
    </row>
    <row r="474" spans="1:7" x14ac:dyDescent="0.25">
      <c r="A474" s="93"/>
      <c r="B474" s="197"/>
      <c r="C474" s="198"/>
      <c r="D474" s="198"/>
      <c r="E474" s="198"/>
      <c r="F474" s="103"/>
      <c r="G474" s="199"/>
    </row>
    <row r="475" spans="1:7" x14ac:dyDescent="0.25">
      <c r="A475" s="93"/>
      <c r="B475" s="197"/>
      <c r="C475" s="198"/>
      <c r="D475" s="198"/>
      <c r="E475" s="198"/>
      <c r="F475" s="103"/>
      <c r="G475" s="199"/>
    </row>
    <row r="476" spans="1:7" x14ac:dyDescent="0.25">
      <c r="A476" s="93"/>
      <c r="B476" s="197"/>
      <c r="C476" s="198"/>
      <c r="D476" s="198"/>
      <c r="E476" s="198"/>
      <c r="F476" s="103"/>
      <c r="G476" s="199"/>
    </row>
    <row r="477" spans="1:7" x14ac:dyDescent="0.25">
      <c r="A477" s="93"/>
      <c r="B477" s="197"/>
      <c r="C477" s="198"/>
      <c r="D477" s="198"/>
      <c r="E477" s="198"/>
      <c r="F477" s="103"/>
      <c r="G477" s="199"/>
    </row>
    <row r="478" spans="1:7" x14ac:dyDescent="0.25">
      <c r="A478" s="93"/>
      <c r="B478" s="197"/>
      <c r="C478" s="198"/>
      <c r="D478" s="198"/>
      <c r="E478" s="198"/>
      <c r="F478" s="103"/>
      <c r="G478" s="199"/>
    </row>
    <row r="479" spans="1:7" x14ac:dyDescent="0.25">
      <c r="A479" s="93"/>
      <c r="B479" s="197"/>
      <c r="C479" s="198"/>
      <c r="D479" s="198"/>
      <c r="E479" s="198"/>
      <c r="F479" s="103"/>
      <c r="G479" s="199"/>
    </row>
    <row r="480" spans="1:7" x14ac:dyDescent="0.25">
      <c r="A480" s="93"/>
      <c r="B480" s="197"/>
      <c r="C480" s="198"/>
      <c r="D480" s="198"/>
      <c r="E480" s="198"/>
      <c r="F480" s="103"/>
      <c r="G480" s="199"/>
    </row>
    <row r="481" spans="1:7" x14ac:dyDescent="0.25">
      <c r="A481" s="93"/>
      <c r="B481" s="197"/>
      <c r="C481" s="198"/>
      <c r="D481" s="198"/>
      <c r="E481" s="198"/>
      <c r="F481" s="103"/>
      <c r="G481" s="199"/>
    </row>
    <row r="482" spans="1:7" x14ac:dyDescent="0.25">
      <c r="A482" s="93"/>
      <c r="B482" s="197"/>
      <c r="C482" s="198"/>
      <c r="D482" s="198"/>
      <c r="E482" s="198"/>
      <c r="F482" s="103"/>
      <c r="G482" s="199"/>
    </row>
    <row r="483" spans="1:7" x14ac:dyDescent="0.25">
      <c r="A483" s="93"/>
      <c r="B483" s="197"/>
      <c r="C483" s="198"/>
      <c r="D483" s="198"/>
      <c r="E483" s="198"/>
      <c r="F483" s="103"/>
      <c r="G483" s="199"/>
    </row>
    <row r="484" spans="1:7" x14ac:dyDescent="0.25">
      <c r="A484" s="93"/>
      <c r="B484" s="197"/>
      <c r="C484" s="198"/>
      <c r="D484" s="198"/>
      <c r="E484" s="198"/>
      <c r="F484" s="103"/>
      <c r="G484" s="199"/>
    </row>
    <row r="485" spans="1:7" x14ac:dyDescent="0.25">
      <c r="A485" s="93"/>
      <c r="B485" s="197"/>
      <c r="C485" s="198"/>
      <c r="D485" s="198"/>
      <c r="E485" s="198"/>
      <c r="F485" s="103"/>
      <c r="G485" s="199"/>
    </row>
    <row r="486" spans="1:7" x14ac:dyDescent="0.25">
      <c r="A486" s="93"/>
      <c r="B486" s="197"/>
      <c r="C486" s="198"/>
      <c r="D486" s="198"/>
      <c r="E486" s="198"/>
      <c r="F486" s="103"/>
      <c r="G486" s="199"/>
    </row>
    <row r="487" spans="1:7" x14ac:dyDescent="0.25">
      <c r="A487" s="93"/>
      <c r="B487" s="197"/>
      <c r="C487" s="198"/>
      <c r="D487" s="198"/>
      <c r="E487" s="198"/>
      <c r="F487" s="103"/>
      <c r="G487" s="199"/>
    </row>
    <row r="488" spans="1:7" x14ac:dyDescent="0.25">
      <c r="A488" s="93"/>
      <c r="B488" s="197"/>
      <c r="C488" s="198"/>
      <c r="D488" s="198"/>
      <c r="E488" s="198"/>
      <c r="F488" s="103"/>
      <c r="G488" s="199"/>
    </row>
    <row r="489" spans="1:7" x14ac:dyDescent="0.25">
      <c r="A489" s="93"/>
      <c r="B489" s="197"/>
      <c r="C489" s="198"/>
      <c r="D489" s="198"/>
      <c r="E489" s="198"/>
      <c r="F489" s="103"/>
      <c r="G489" s="199"/>
    </row>
    <row r="490" spans="1:7" x14ac:dyDescent="0.25">
      <c r="A490" s="93"/>
      <c r="B490" s="197"/>
      <c r="C490" s="198"/>
      <c r="D490" s="198"/>
      <c r="E490" s="198"/>
      <c r="F490" s="103"/>
      <c r="G490" s="199"/>
    </row>
    <row r="491" spans="1:7" x14ac:dyDescent="0.25">
      <c r="A491" s="93"/>
      <c r="B491" s="197"/>
      <c r="C491" s="198"/>
      <c r="D491" s="198"/>
      <c r="E491" s="198"/>
      <c r="F491" s="103"/>
      <c r="G491" s="199"/>
    </row>
    <row r="492" spans="1:7" x14ac:dyDescent="0.25">
      <c r="A492" s="93"/>
      <c r="B492" s="197"/>
      <c r="C492" s="198"/>
      <c r="D492" s="198"/>
      <c r="E492" s="198"/>
      <c r="F492" s="103"/>
      <c r="G492" s="199"/>
    </row>
    <row r="493" spans="1:7" x14ac:dyDescent="0.25">
      <c r="A493" s="93"/>
      <c r="B493" s="197"/>
      <c r="C493" s="198"/>
      <c r="D493" s="198"/>
      <c r="E493" s="198"/>
      <c r="F493" s="103"/>
      <c r="G493" s="199"/>
    </row>
    <row r="494" spans="1:7" x14ac:dyDescent="0.25">
      <c r="A494" s="93"/>
      <c r="B494" s="197"/>
      <c r="C494" s="198"/>
      <c r="D494" s="198"/>
      <c r="E494" s="198"/>
      <c r="F494" s="103"/>
      <c r="G494" s="199"/>
    </row>
    <row r="495" spans="1:7" x14ac:dyDescent="0.25">
      <c r="A495" s="93"/>
      <c r="B495" s="197"/>
      <c r="C495" s="198"/>
      <c r="D495" s="198"/>
      <c r="E495" s="198"/>
      <c r="F495" s="103"/>
      <c r="G495" s="199"/>
    </row>
    <row r="496" spans="1:7" x14ac:dyDescent="0.25">
      <c r="A496" s="93"/>
      <c r="B496" s="197"/>
      <c r="C496" s="198"/>
      <c r="D496" s="198"/>
      <c r="E496" s="198"/>
      <c r="F496" s="103"/>
      <c r="G496" s="199"/>
    </row>
    <row r="497" spans="1:7" x14ac:dyDescent="0.25">
      <c r="A497" s="93"/>
      <c r="B497" s="197"/>
      <c r="C497" s="198"/>
      <c r="D497" s="198"/>
      <c r="E497" s="198"/>
      <c r="F497" s="103"/>
      <c r="G497" s="199"/>
    </row>
    <row r="498" spans="1:7" x14ac:dyDescent="0.25">
      <c r="A498" s="93"/>
      <c r="B498" s="197"/>
      <c r="C498" s="198"/>
      <c r="D498" s="198"/>
      <c r="E498" s="198"/>
      <c r="F498" s="103"/>
      <c r="G498" s="199"/>
    </row>
    <row r="499" spans="1:7" x14ac:dyDescent="0.25">
      <c r="A499" s="93"/>
      <c r="B499" s="197"/>
      <c r="C499" s="198"/>
      <c r="D499" s="198"/>
      <c r="E499" s="198"/>
      <c r="F499" s="103"/>
      <c r="G499" s="199"/>
    </row>
    <row r="500" spans="1:7" x14ac:dyDescent="0.25">
      <c r="A500" s="93"/>
      <c r="B500" s="197"/>
      <c r="C500" s="198"/>
      <c r="D500" s="198"/>
      <c r="E500" s="198"/>
      <c r="F500" s="103"/>
      <c r="G500" s="199"/>
    </row>
    <row r="501" spans="1:7" x14ac:dyDescent="0.25">
      <c r="A501" s="93"/>
      <c r="B501" s="197"/>
      <c r="C501" s="198"/>
      <c r="D501" s="198"/>
      <c r="E501" s="198"/>
      <c r="F501" s="103"/>
      <c r="G501" s="199"/>
    </row>
    <row r="502" spans="1:7" x14ac:dyDescent="0.25">
      <c r="A502" s="93"/>
      <c r="B502" s="197"/>
      <c r="C502" s="198"/>
      <c r="D502" s="198"/>
      <c r="E502" s="198"/>
      <c r="F502" s="103"/>
      <c r="G502" s="199"/>
    </row>
    <row r="503" spans="1:7" x14ac:dyDescent="0.25">
      <c r="A503" s="93"/>
      <c r="B503" s="197"/>
      <c r="C503" s="198"/>
      <c r="D503" s="198"/>
      <c r="E503" s="198"/>
      <c r="F503" s="103"/>
      <c r="G503" s="199"/>
    </row>
    <row r="504" spans="1:7" x14ac:dyDescent="0.25">
      <c r="A504" s="93"/>
      <c r="B504" s="197"/>
      <c r="C504" s="198"/>
      <c r="D504" s="198"/>
      <c r="E504" s="198"/>
      <c r="F504" s="103"/>
      <c r="G504" s="199"/>
    </row>
    <row r="505" spans="1:7" x14ac:dyDescent="0.25">
      <c r="A505" s="93"/>
      <c r="B505" s="197"/>
      <c r="C505" s="198"/>
      <c r="D505" s="198"/>
      <c r="E505" s="198"/>
      <c r="F505" s="103"/>
      <c r="G505" s="199"/>
    </row>
    <row r="506" spans="1:7" x14ac:dyDescent="0.25">
      <c r="A506" s="93"/>
      <c r="B506" s="197"/>
      <c r="C506" s="198"/>
      <c r="D506" s="198"/>
      <c r="E506" s="198"/>
      <c r="F506" s="103"/>
      <c r="G506" s="199"/>
    </row>
    <row r="507" spans="1:7" x14ac:dyDescent="0.25">
      <c r="A507" s="93"/>
      <c r="B507" s="197"/>
      <c r="C507" s="198"/>
      <c r="D507" s="198"/>
      <c r="E507" s="198"/>
      <c r="F507" s="103"/>
      <c r="G507" s="199"/>
    </row>
    <row r="508" spans="1:7" x14ac:dyDescent="0.25">
      <c r="A508" s="93"/>
      <c r="B508" s="197"/>
      <c r="C508" s="198"/>
      <c r="D508" s="198"/>
      <c r="E508" s="198"/>
      <c r="F508" s="103"/>
      <c r="G508" s="199"/>
    </row>
    <row r="509" spans="1:7" x14ac:dyDescent="0.25">
      <c r="A509" s="93"/>
      <c r="B509" s="197"/>
      <c r="C509" s="198"/>
      <c r="D509" s="198"/>
      <c r="E509" s="198"/>
      <c r="F509" s="103"/>
      <c r="G509" s="199"/>
    </row>
    <row r="510" spans="1:7" x14ac:dyDescent="0.25">
      <c r="A510" s="93"/>
      <c r="B510" s="197"/>
      <c r="C510" s="198"/>
      <c r="D510" s="198"/>
      <c r="E510" s="198"/>
      <c r="F510" s="103"/>
      <c r="G510" s="199"/>
    </row>
    <row r="511" spans="1:7" x14ac:dyDescent="0.25">
      <c r="A511" s="93"/>
      <c r="B511" s="197"/>
      <c r="C511" s="198"/>
      <c r="D511" s="198"/>
      <c r="E511" s="198"/>
      <c r="F511" s="103"/>
      <c r="G511" s="199"/>
    </row>
    <row r="512" spans="1:7" x14ac:dyDescent="0.25">
      <c r="A512" s="93"/>
      <c r="B512" s="197"/>
      <c r="C512" s="198"/>
      <c r="D512" s="198"/>
      <c r="E512" s="198"/>
      <c r="F512" s="103"/>
      <c r="G512" s="199"/>
    </row>
    <row r="513" spans="1:7" x14ac:dyDescent="0.25">
      <c r="A513" s="93"/>
      <c r="B513" s="197"/>
      <c r="C513" s="198"/>
      <c r="D513" s="198"/>
      <c r="E513" s="198"/>
      <c r="F513" s="103"/>
      <c r="G513" s="199"/>
    </row>
    <row r="514" spans="1:7" x14ac:dyDescent="0.25">
      <c r="A514" s="93"/>
      <c r="B514" s="197"/>
      <c r="C514" s="198"/>
      <c r="D514" s="198"/>
      <c r="E514" s="198"/>
      <c r="F514" s="103"/>
      <c r="G514" s="199"/>
    </row>
    <row r="515" spans="1:7" x14ac:dyDescent="0.25">
      <c r="A515" s="93"/>
      <c r="B515" s="197"/>
      <c r="C515" s="198"/>
      <c r="D515" s="198"/>
      <c r="E515" s="198"/>
      <c r="F515" s="103"/>
      <c r="G515" s="199"/>
    </row>
    <row r="516" spans="1:7" x14ac:dyDescent="0.25">
      <c r="A516" s="93"/>
      <c r="B516" s="197"/>
      <c r="C516" s="198"/>
      <c r="D516" s="198"/>
      <c r="E516" s="198"/>
      <c r="F516" s="103"/>
      <c r="G516" s="199"/>
    </row>
    <row r="517" spans="1:7" x14ac:dyDescent="0.25">
      <c r="A517" s="93"/>
      <c r="B517" s="197"/>
      <c r="C517" s="198"/>
      <c r="D517" s="198"/>
      <c r="E517" s="198"/>
      <c r="F517" s="103"/>
      <c r="G517" s="199"/>
    </row>
    <row r="518" spans="1:7" x14ac:dyDescent="0.25">
      <c r="A518" s="93"/>
      <c r="B518" s="197"/>
      <c r="C518" s="198"/>
      <c r="D518" s="198"/>
      <c r="E518" s="198"/>
      <c r="F518" s="103"/>
      <c r="G518" s="199"/>
    </row>
    <row r="519" spans="1:7" x14ac:dyDescent="0.25">
      <c r="A519" s="93"/>
      <c r="B519" s="197"/>
      <c r="C519" s="198"/>
      <c r="D519" s="198"/>
      <c r="E519" s="198"/>
      <c r="F519" s="103"/>
      <c r="G519" s="199"/>
    </row>
    <row r="520" spans="1:7" x14ac:dyDescent="0.25">
      <c r="A520" s="93"/>
      <c r="B520" s="197"/>
      <c r="C520" s="198"/>
      <c r="D520" s="198"/>
      <c r="E520" s="198"/>
      <c r="F520" s="103"/>
      <c r="G520" s="199"/>
    </row>
    <row r="521" spans="1:7" x14ac:dyDescent="0.25">
      <c r="A521" s="93"/>
      <c r="B521" s="197"/>
      <c r="C521" s="198"/>
      <c r="D521" s="198"/>
      <c r="E521" s="198"/>
      <c r="F521" s="103"/>
      <c r="G521" s="199"/>
    </row>
    <row r="522" spans="1:7" x14ac:dyDescent="0.25">
      <c r="A522" s="93"/>
      <c r="B522" s="197"/>
      <c r="C522" s="198"/>
      <c r="D522" s="198"/>
      <c r="E522" s="198"/>
      <c r="F522" s="103"/>
      <c r="G522" s="199"/>
    </row>
    <row r="523" spans="1:7" x14ac:dyDescent="0.25">
      <c r="A523" s="93"/>
      <c r="B523" s="197"/>
      <c r="C523" s="198"/>
      <c r="D523" s="198"/>
      <c r="E523" s="198"/>
      <c r="F523" s="103"/>
      <c r="G523" s="199"/>
    </row>
    <row r="524" spans="1:7" x14ac:dyDescent="0.25">
      <c r="A524" s="93"/>
      <c r="B524" s="197"/>
      <c r="C524" s="198"/>
      <c r="D524" s="198"/>
      <c r="E524" s="198"/>
      <c r="F524" s="103"/>
      <c r="G524" s="199"/>
    </row>
    <row r="525" spans="1:7" x14ac:dyDescent="0.25">
      <c r="A525" s="93"/>
      <c r="B525" s="197"/>
      <c r="C525" s="198"/>
      <c r="D525" s="198"/>
      <c r="E525" s="198"/>
      <c r="F525" s="103"/>
      <c r="G525" s="199"/>
    </row>
    <row r="526" spans="1:7" x14ac:dyDescent="0.25">
      <c r="A526" s="93"/>
      <c r="B526" s="197"/>
      <c r="C526" s="198"/>
      <c r="D526" s="198"/>
      <c r="E526" s="198"/>
      <c r="F526" s="103"/>
      <c r="G526" s="199"/>
    </row>
    <row r="527" spans="1:7" x14ac:dyDescent="0.25">
      <c r="A527" s="93"/>
      <c r="B527" s="197"/>
      <c r="C527" s="198"/>
      <c r="D527" s="198"/>
      <c r="E527" s="198"/>
      <c r="F527" s="103"/>
      <c r="G527" s="199"/>
    </row>
    <row r="528" spans="1:7" x14ac:dyDescent="0.25">
      <c r="A528" s="93"/>
      <c r="B528" s="197"/>
      <c r="C528" s="198"/>
      <c r="D528" s="198"/>
      <c r="E528" s="198"/>
      <c r="F528" s="103"/>
      <c r="G528" s="199"/>
    </row>
    <row r="529" spans="1:7" x14ac:dyDescent="0.25">
      <c r="A529" s="93"/>
      <c r="B529" s="197"/>
      <c r="C529" s="198"/>
      <c r="D529" s="198"/>
      <c r="E529" s="198"/>
      <c r="F529" s="103"/>
      <c r="G529" s="199"/>
    </row>
    <row r="530" spans="1:7" x14ac:dyDescent="0.25">
      <c r="A530" s="93"/>
      <c r="B530" s="197"/>
      <c r="C530" s="198"/>
      <c r="D530" s="198"/>
      <c r="E530" s="198"/>
      <c r="F530" s="103"/>
      <c r="G530" s="199"/>
    </row>
    <row r="531" spans="1:7" x14ac:dyDescent="0.25">
      <c r="A531" s="93"/>
      <c r="B531" s="197"/>
      <c r="C531" s="198"/>
      <c r="D531" s="198"/>
      <c r="E531" s="198"/>
      <c r="F531" s="103"/>
      <c r="G531" s="199"/>
    </row>
    <row r="532" spans="1:7" x14ac:dyDescent="0.25">
      <c r="A532" s="93"/>
      <c r="B532" s="197"/>
      <c r="C532" s="198"/>
      <c r="D532" s="198"/>
      <c r="E532" s="198"/>
      <c r="F532" s="103"/>
      <c r="G532" s="199"/>
    </row>
    <row r="533" spans="1:7" x14ac:dyDescent="0.25">
      <c r="A533" s="93"/>
      <c r="B533" s="197"/>
      <c r="C533" s="198"/>
      <c r="D533" s="198"/>
      <c r="E533" s="198"/>
      <c r="F533" s="103"/>
      <c r="G533" s="199"/>
    </row>
    <row r="534" spans="1:7" x14ac:dyDescent="0.25">
      <c r="A534" s="93"/>
      <c r="B534" s="197"/>
      <c r="C534" s="198"/>
      <c r="D534" s="198"/>
      <c r="E534" s="198"/>
      <c r="F534" s="103"/>
      <c r="G534" s="199"/>
    </row>
    <row r="535" spans="1:7" x14ac:dyDescent="0.25">
      <c r="A535" s="93"/>
      <c r="B535" s="197"/>
      <c r="C535" s="198"/>
      <c r="D535" s="198"/>
      <c r="E535" s="198"/>
      <c r="F535" s="103"/>
      <c r="G535" s="199"/>
    </row>
    <row r="536" spans="1:7" x14ac:dyDescent="0.25">
      <c r="A536" s="93"/>
      <c r="B536" s="197"/>
      <c r="C536" s="198"/>
      <c r="D536" s="198"/>
      <c r="E536" s="198"/>
      <c r="F536" s="103"/>
      <c r="G536" s="199"/>
    </row>
    <row r="537" spans="1:7" x14ac:dyDescent="0.25">
      <c r="A537" s="93"/>
      <c r="B537" s="197"/>
      <c r="C537" s="198"/>
      <c r="D537" s="198"/>
      <c r="E537" s="198"/>
      <c r="F537" s="103"/>
      <c r="G537" s="199"/>
    </row>
    <row r="538" spans="1:7" x14ac:dyDescent="0.25">
      <c r="A538" s="93"/>
      <c r="B538" s="197"/>
      <c r="C538" s="198"/>
      <c r="D538" s="198"/>
      <c r="E538" s="198"/>
      <c r="F538" s="103"/>
      <c r="G538" s="199"/>
    </row>
    <row r="539" spans="1:7" x14ac:dyDescent="0.25">
      <c r="A539" s="93"/>
      <c r="B539" s="197"/>
      <c r="C539" s="198"/>
      <c r="D539" s="198"/>
      <c r="E539" s="198"/>
      <c r="F539" s="103"/>
      <c r="G539" s="199"/>
    </row>
    <row r="540" spans="1:7" x14ac:dyDescent="0.25">
      <c r="A540" s="93"/>
      <c r="B540" s="197"/>
      <c r="C540" s="198"/>
      <c r="D540" s="198"/>
      <c r="E540" s="198"/>
      <c r="F540" s="103"/>
      <c r="G540" s="199"/>
    </row>
    <row r="541" spans="1:7" x14ac:dyDescent="0.25">
      <c r="A541" s="93"/>
      <c r="B541" s="197"/>
      <c r="C541" s="198"/>
      <c r="D541" s="198"/>
      <c r="E541" s="198"/>
      <c r="F541" s="103"/>
      <c r="G541" s="199"/>
    </row>
    <row r="542" spans="1:7" x14ac:dyDescent="0.25">
      <c r="A542" s="93"/>
      <c r="B542" s="197"/>
      <c r="C542" s="198"/>
      <c r="D542" s="198"/>
      <c r="E542" s="198"/>
      <c r="F542" s="103"/>
      <c r="G542" s="199"/>
    </row>
    <row r="543" spans="1:7" x14ac:dyDescent="0.25">
      <c r="A543" s="93"/>
      <c r="B543" s="197"/>
      <c r="C543" s="198"/>
      <c r="D543" s="198"/>
      <c r="E543" s="198"/>
      <c r="F543" s="103"/>
      <c r="G543" s="199"/>
    </row>
    <row r="544" spans="1:7" x14ac:dyDescent="0.25">
      <c r="A544" s="93"/>
      <c r="B544" s="197"/>
      <c r="C544" s="198"/>
      <c r="D544" s="198"/>
      <c r="E544" s="198"/>
      <c r="F544" s="103"/>
      <c r="G544" s="199"/>
    </row>
    <row r="545" spans="1:7" x14ac:dyDescent="0.25">
      <c r="A545" s="93"/>
      <c r="B545" s="197"/>
      <c r="C545" s="198"/>
      <c r="D545" s="198"/>
      <c r="E545" s="198"/>
      <c r="F545" s="103"/>
      <c r="G545" s="199"/>
    </row>
    <row r="546" spans="1:7" x14ac:dyDescent="0.25">
      <c r="A546" s="93"/>
      <c r="B546" s="197"/>
      <c r="C546" s="198"/>
      <c r="D546" s="198"/>
      <c r="E546" s="198"/>
      <c r="F546" s="103"/>
      <c r="G546" s="199"/>
    </row>
    <row r="547" spans="1:7" x14ac:dyDescent="0.25">
      <c r="A547" s="93"/>
      <c r="B547" s="197"/>
      <c r="C547" s="198"/>
      <c r="D547" s="198"/>
      <c r="E547" s="198"/>
      <c r="F547" s="103"/>
      <c r="G547" s="199"/>
    </row>
    <row r="548" spans="1:7" x14ac:dyDescent="0.25">
      <c r="A548" s="93"/>
      <c r="B548" s="197"/>
      <c r="C548" s="198"/>
      <c r="D548" s="198"/>
      <c r="E548" s="198"/>
      <c r="F548" s="103"/>
      <c r="G548" s="199"/>
    </row>
    <row r="549" spans="1:7" x14ac:dyDescent="0.25">
      <c r="A549" s="93"/>
      <c r="B549" s="197"/>
      <c r="C549" s="198"/>
      <c r="D549" s="198"/>
      <c r="E549" s="198"/>
      <c r="F549" s="103"/>
      <c r="G549" s="199"/>
    </row>
    <row r="550" spans="1:7" x14ac:dyDescent="0.25">
      <c r="A550" s="93"/>
      <c r="B550" s="197"/>
      <c r="C550" s="198"/>
      <c r="D550" s="198"/>
      <c r="E550" s="198"/>
      <c r="F550" s="103"/>
      <c r="G550" s="199"/>
    </row>
    <row r="551" spans="1:7" x14ac:dyDescent="0.25">
      <c r="A551" s="93"/>
      <c r="B551" s="197"/>
      <c r="C551" s="198"/>
      <c r="D551" s="198"/>
      <c r="E551" s="198"/>
      <c r="F551" s="103"/>
      <c r="G551" s="199"/>
    </row>
    <row r="552" spans="1:7" x14ac:dyDescent="0.25">
      <c r="A552" s="93"/>
      <c r="B552" s="197"/>
      <c r="C552" s="198"/>
      <c r="D552" s="198"/>
      <c r="E552" s="198"/>
      <c r="F552" s="103"/>
      <c r="G552" s="199"/>
    </row>
    <row r="553" spans="1:7" x14ac:dyDescent="0.25">
      <c r="A553" s="93"/>
      <c r="B553" s="197"/>
      <c r="C553" s="198"/>
      <c r="D553" s="198"/>
      <c r="E553" s="198"/>
      <c r="F553" s="103"/>
      <c r="G553" s="199"/>
    </row>
    <row r="554" spans="1:7" x14ac:dyDescent="0.25">
      <c r="A554" s="93"/>
      <c r="B554" s="197"/>
      <c r="C554" s="198"/>
      <c r="D554" s="198"/>
      <c r="E554" s="198"/>
      <c r="F554" s="103"/>
      <c r="G554" s="199"/>
    </row>
    <row r="555" spans="1:7" x14ac:dyDescent="0.25">
      <c r="A555" s="93"/>
      <c r="B555" s="197"/>
      <c r="C555" s="198"/>
      <c r="D555" s="198"/>
      <c r="E555" s="198"/>
      <c r="F555" s="103"/>
      <c r="G555" s="199"/>
    </row>
    <row r="556" spans="1:7" x14ac:dyDescent="0.25">
      <c r="A556" s="93"/>
      <c r="B556" s="197"/>
      <c r="C556" s="198"/>
      <c r="D556" s="198"/>
      <c r="E556" s="198"/>
      <c r="F556" s="103"/>
      <c r="G556" s="199"/>
    </row>
    <row r="557" spans="1:7" x14ac:dyDescent="0.25">
      <c r="A557" s="93"/>
      <c r="B557" s="197"/>
      <c r="C557" s="198"/>
      <c r="D557" s="198"/>
      <c r="E557" s="198"/>
      <c r="F557" s="103"/>
      <c r="G557" s="199"/>
    </row>
    <row r="558" spans="1:7" x14ac:dyDescent="0.25">
      <c r="A558" s="93"/>
      <c r="B558" s="197"/>
      <c r="C558" s="198"/>
      <c r="D558" s="198"/>
      <c r="E558" s="198"/>
      <c r="F558" s="103"/>
      <c r="G558" s="199"/>
    </row>
    <row r="559" spans="1:7" x14ac:dyDescent="0.25">
      <c r="A559" s="93"/>
      <c r="B559" s="197"/>
      <c r="C559" s="198"/>
      <c r="D559" s="198"/>
      <c r="E559" s="198"/>
      <c r="F559" s="103"/>
      <c r="G559" s="199"/>
    </row>
    <row r="560" spans="1:7" x14ac:dyDescent="0.25">
      <c r="A560" s="93"/>
      <c r="B560" s="197"/>
      <c r="C560" s="198"/>
      <c r="D560" s="198"/>
      <c r="E560" s="198"/>
      <c r="F560" s="103"/>
      <c r="G560" s="199"/>
    </row>
    <row r="561" spans="1:7" x14ac:dyDescent="0.25">
      <c r="A561" s="93"/>
      <c r="B561" s="197"/>
      <c r="C561" s="198"/>
      <c r="D561" s="198"/>
      <c r="E561" s="198"/>
      <c r="F561" s="103"/>
      <c r="G561" s="199"/>
    </row>
    <row r="562" spans="1:7" x14ac:dyDescent="0.25">
      <c r="A562" s="93"/>
      <c r="B562" s="197"/>
      <c r="C562" s="198"/>
      <c r="D562" s="198"/>
      <c r="E562" s="198"/>
      <c r="F562" s="103"/>
      <c r="G562" s="199"/>
    </row>
    <row r="563" spans="1:7" x14ac:dyDescent="0.25">
      <c r="A563" s="93"/>
      <c r="B563" s="197"/>
      <c r="C563" s="198"/>
      <c r="D563" s="198"/>
      <c r="E563" s="198"/>
      <c r="F563" s="103"/>
      <c r="G563" s="199"/>
    </row>
    <row r="564" spans="1:7" x14ac:dyDescent="0.25">
      <c r="A564" s="93"/>
      <c r="B564" s="197"/>
      <c r="C564" s="198"/>
      <c r="D564" s="198"/>
      <c r="E564" s="198"/>
      <c r="F564" s="103"/>
      <c r="G564" s="199"/>
    </row>
    <row r="565" spans="1:7" x14ac:dyDescent="0.25">
      <c r="A565" s="93"/>
      <c r="B565" s="197"/>
      <c r="C565" s="198"/>
      <c r="D565" s="198"/>
      <c r="E565" s="198"/>
      <c r="F565" s="103"/>
      <c r="G565" s="199"/>
    </row>
    <row r="566" spans="1:7" x14ac:dyDescent="0.25">
      <c r="A566" s="93"/>
      <c r="B566" s="197"/>
      <c r="C566" s="198"/>
      <c r="D566" s="198"/>
      <c r="E566" s="198"/>
      <c r="F566" s="103"/>
      <c r="G566" s="199"/>
    </row>
    <row r="567" spans="1:7" x14ac:dyDescent="0.25">
      <c r="A567" s="93"/>
      <c r="B567" s="197"/>
      <c r="C567" s="198"/>
      <c r="D567" s="198"/>
      <c r="E567" s="198"/>
      <c r="F567" s="103"/>
      <c r="G567" s="199"/>
    </row>
    <row r="568" spans="1:7" x14ac:dyDescent="0.25">
      <c r="A568" s="93"/>
      <c r="B568" s="197"/>
      <c r="C568" s="198"/>
      <c r="D568" s="198"/>
      <c r="E568" s="198"/>
      <c r="F568" s="103"/>
      <c r="G568" s="199"/>
    </row>
    <row r="569" spans="1:7" x14ac:dyDescent="0.25">
      <c r="A569" s="93"/>
      <c r="B569" s="197"/>
      <c r="C569" s="198"/>
      <c r="D569" s="198"/>
      <c r="E569" s="198"/>
      <c r="F569" s="103"/>
      <c r="G569" s="199"/>
    </row>
    <row r="570" spans="1:7" x14ac:dyDescent="0.25">
      <c r="A570" s="93"/>
      <c r="B570" s="197"/>
      <c r="C570" s="198"/>
      <c r="D570" s="198"/>
      <c r="E570" s="198"/>
      <c r="F570" s="103"/>
      <c r="G570" s="199"/>
    </row>
    <row r="571" spans="1:7" x14ac:dyDescent="0.25">
      <c r="A571" s="93"/>
      <c r="B571" s="197"/>
      <c r="C571" s="198"/>
      <c r="D571" s="198"/>
      <c r="E571" s="198"/>
      <c r="F571" s="103"/>
      <c r="G571" s="199"/>
    </row>
    <row r="572" spans="1:7" x14ac:dyDescent="0.25">
      <c r="A572" s="93"/>
      <c r="B572" s="197"/>
      <c r="C572" s="198"/>
      <c r="D572" s="198"/>
      <c r="E572" s="198"/>
      <c r="F572" s="103"/>
      <c r="G572" s="199"/>
    </row>
    <row r="573" spans="1:7" x14ac:dyDescent="0.25">
      <c r="A573" s="93"/>
      <c r="B573" s="197"/>
      <c r="C573" s="198"/>
      <c r="D573" s="198"/>
      <c r="E573" s="198"/>
      <c r="F573" s="103"/>
      <c r="G573" s="199"/>
    </row>
    <row r="574" spans="1:7" x14ac:dyDescent="0.25">
      <c r="A574" s="93"/>
      <c r="B574" s="197"/>
      <c r="C574" s="198"/>
      <c r="D574" s="198"/>
      <c r="E574" s="198"/>
      <c r="F574" s="103"/>
      <c r="G574" s="199"/>
    </row>
    <row r="575" spans="1:7" x14ac:dyDescent="0.25">
      <c r="A575" s="93"/>
      <c r="B575" s="197"/>
      <c r="C575" s="198"/>
      <c r="D575" s="198"/>
      <c r="E575" s="198"/>
      <c r="F575" s="103"/>
      <c r="G575" s="199"/>
    </row>
    <row r="576" spans="1:7" x14ac:dyDescent="0.25">
      <c r="A576" s="93"/>
      <c r="B576" s="197"/>
      <c r="C576" s="198"/>
      <c r="D576" s="198"/>
      <c r="E576" s="198"/>
      <c r="F576" s="103"/>
      <c r="G576" s="199"/>
    </row>
    <row r="577" spans="1:7" x14ac:dyDescent="0.25">
      <c r="A577" s="93"/>
      <c r="B577" s="197"/>
      <c r="C577" s="198"/>
      <c r="D577" s="198"/>
      <c r="E577" s="198"/>
      <c r="F577" s="103"/>
      <c r="G577" s="199"/>
    </row>
    <row r="578" spans="1:7" x14ac:dyDescent="0.25">
      <c r="A578" s="93"/>
      <c r="B578" s="197"/>
      <c r="C578" s="198"/>
      <c r="D578" s="198"/>
      <c r="E578" s="198"/>
      <c r="F578" s="103"/>
      <c r="G578" s="199"/>
    </row>
    <row r="579" spans="1:7" x14ac:dyDescent="0.25">
      <c r="A579" s="93"/>
      <c r="B579" s="197"/>
      <c r="C579" s="198"/>
      <c r="D579" s="198"/>
      <c r="E579" s="198"/>
      <c r="F579" s="103"/>
      <c r="G579" s="199"/>
    </row>
    <row r="580" spans="1:7" x14ac:dyDescent="0.25">
      <c r="A580" s="93"/>
      <c r="B580" s="197"/>
      <c r="C580" s="198"/>
      <c r="D580" s="198"/>
      <c r="E580" s="198"/>
      <c r="F580" s="103"/>
      <c r="G580" s="199"/>
    </row>
    <row r="581" spans="1:7" x14ac:dyDescent="0.25">
      <c r="A581" s="93"/>
      <c r="B581" s="197"/>
      <c r="C581" s="198"/>
      <c r="D581" s="198"/>
      <c r="E581" s="198"/>
      <c r="F581" s="103"/>
      <c r="G581" s="199"/>
    </row>
    <row r="582" spans="1:7" x14ac:dyDescent="0.25">
      <c r="A582" s="93"/>
      <c r="B582" s="197"/>
      <c r="C582" s="198"/>
      <c r="D582" s="198"/>
      <c r="E582" s="198"/>
      <c r="F582" s="103"/>
      <c r="G582" s="199"/>
    </row>
    <row r="583" spans="1:7" x14ac:dyDescent="0.25">
      <c r="A583" s="93"/>
      <c r="B583" s="197"/>
      <c r="C583" s="198"/>
      <c r="D583" s="198"/>
      <c r="E583" s="198"/>
      <c r="F583" s="103"/>
      <c r="G583" s="199"/>
    </row>
    <row r="584" spans="1:7" x14ac:dyDescent="0.25">
      <c r="A584" s="93"/>
      <c r="B584" s="197"/>
      <c r="C584" s="198"/>
      <c r="D584" s="198"/>
      <c r="E584" s="198"/>
      <c r="F584" s="103"/>
      <c r="G584" s="199"/>
    </row>
    <row r="585" spans="1:7" x14ac:dyDescent="0.25">
      <c r="A585" s="93"/>
      <c r="B585" s="197"/>
      <c r="C585" s="198"/>
      <c r="D585" s="198"/>
      <c r="E585" s="198"/>
      <c r="F585" s="103"/>
      <c r="G585" s="199"/>
    </row>
    <row r="586" spans="1:7" x14ac:dyDescent="0.25">
      <c r="A586" s="93"/>
      <c r="B586" s="197"/>
      <c r="C586" s="198"/>
      <c r="D586" s="198"/>
      <c r="E586" s="198"/>
      <c r="F586" s="103"/>
      <c r="G586" s="199"/>
    </row>
    <row r="587" spans="1:7" x14ac:dyDescent="0.25">
      <c r="A587" s="93"/>
      <c r="B587" s="197"/>
      <c r="C587" s="198"/>
      <c r="D587" s="198"/>
      <c r="E587" s="198"/>
      <c r="F587" s="103"/>
      <c r="G587" s="199"/>
    </row>
    <row r="588" spans="1:7" x14ac:dyDescent="0.25">
      <c r="A588" s="93"/>
      <c r="B588" s="197"/>
      <c r="C588" s="198"/>
      <c r="D588" s="198"/>
      <c r="E588" s="198"/>
      <c r="F588" s="103"/>
      <c r="G588" s="199"/>
    </row>
    <row r="589" spans="1:7" x14ac:dyDescent="0.25">
      <c r="A589" s="93"/>
      <c r="B589" s="197"/>
      <c r="C589" s="198"/>
      <c r="D589" s="198"/>
      <c r="E589" s="198"/>
      <c r="F589" s="103"/>
      <c r="G589" s="199"/>
    </row>
    <row r="590" spans="1:7" x14ac:dyDescent="0.25">
      <c r="A590" s="93"/>
      <c r="B590" s="197"/>
      <c r="C590" s="198"/>
      <c r="D590" s="198"/>
      <c r="E590" s="198"/>
      <c r="F590" s="103"/>
      <c r="G590" s="199"/>
    </row>
    <row r="591" spans="1:7" x14ac:dyDescent="0.25">
      <c r="A591" s="93"/>
      <c r="B591" s="197"/>
      <c r="C591" s="198"/>
      <c r="D591" s="198"/>
      <c r="E591" s="198"/>
      <c r="F591" s="103"/>
      <c r="G591" s="199"/>
    </row>
    <row r="592" spans="1:7" x14ac:dyDescent="0.25">
      <c r="A592" s="93"/>
      <c r="B592" s="197"/>
      <c r="C592" s="198"/>
      <c r="D592" s="198"/>
      <c r="E592" s="198"/>
      <c r="F592" s="103"/>
      <c r="G592" s="199"/>
    </row>
    <row r="593" spans="1:7" x14ac:dyDescent="0.25">
      <c r="A593" s="93"/>
      <c r="B593" s="197"/>
      <c r="C593" s="198"/>
      <c r="D593" s="198"/>
      <c r="E593" s="198"/>
      <c r="F593" s="103"/>
      <c r="G593" s="199"/>
    </row>
    <row r="594" spans="1:7" x14ac:dyDescent="0.25">
      <c r="A594" s="93"/>
      <c r="B594" s="197"/>
      <c r="C594" s="198"/>
      <c r="D594" s="198"/>
      <c r="E594" s="198"/>
      <c r="F594" s="103"/>
      <c r="G594" s="199"/>
    </row>
    <row r="595" spans="1:7" x14ac:dyDescent="0.25">
      <c r="A595" s="93"/>
      <c r="B595" s="197"/>
      <c r="C595" s="198"/>
      <c r="D595" s="198"/>
      <c r="E595" s="198"/>
      <c r="F595" s="103"/>
      <c r="G595" s="199"/>
    </row>
    <row r="596" spans="1:7" x14ac:dyDescent="0.25">
      <c r="A596" s="93"/>
      <c r="B596" s="197"/>
      <c r="C596" s="198"/>
      <c r="D596" s="198"/>
      <c r="E596" s="198"/>
      <c r="F596" s="103"/>
      <c r="G596" s="199"/>
    </row>
    <row r="597" spans="1:7" x14ac:dyDescent="0.25">
      <c r="A597" s="93"/>
      <c r="B597" s="197"/>
      <c r="C597" s="198"/>
      <c r="D597" s="198"/>
      <c r="E597" s="198"/>
      <c r="F597" s="103"/>
      <c r="G597" s="199"/>
    </row>
    <row r="598" spans="1:7" x14ac:dyDescent="0.25">
      <c r="A598" s="93"/>
      <c r="B598" s="197"/>
      <c r="C598" s="198"/>
      <c r="D598" s="198"/>
      <c r="E598" s="198"/>
      <c r="F598" s="103"/>
      <c r="G598" s="199"/>
    </row>
    <row r="599" spans="1:7" x14ac:dyDescent="0.25">
      <c r="A599" s="93"/>
      <c r="B599" s="197"/>
      <c r="C599" s="198"/>
      <c r="D599" s="198"/>
      <c r="E599" s="198"/>
      <c r="F599" s="103"/>
      <c r="G599" s="199"/>
    </row>
    <row r="600" spans="1:7" x14ac:dyDescent="0.25">
      <c r="A600" s="93"/>
      <c r="B600" s="197"/>
      <c r="C600" s="198"/>
      <c r="D600" s="198"/>
      <c r="E600" s="198"/>
      <c r="F600" s="103"/>
      <c r="G600" s="199"/>
    </row>
    <row r="601" spans="1:7" x14ac:dyDescent="0.25">
      <c r="A601" s="93"/>
      <c r="B601" s="197"/>
      <c r="C601" s="198"/>
      <c r="D601" s="198"/>
      <c r="E601" s="198"/>
      <c r="F601" s="103"/>
      <c r="G601" s="199"/>
    </row>
    <row r="602" spans="1:7" x14ac:dyDescent="0.25">
      <c r="A602" s="93"/>
      <c r="B602" s="197"/>
      <c r="C602" s="198"/>
      <c r="D602" s="198"/>
      <c r="E602" s="198"/>
      <c r="F602" s="103"/>
      <c r="G602" s="199"/>
    </row>
    <row r="603" spans="1:7" x14ac:dyDescent="0.25">
      <c r="A603" s="93"/>
      <c r="B603" s="197"/>
      <c r="C603" s="198"/>
      <c r="D603" s="198"/>
      <c r="E603" s="198"/>
      <c r="F603" s="103"/>
      <c r="G603" s="199"/>
    </row>
    <row r="604" spans="1:7" x14ac:dyDescent="0.25">
      <c r="A604" s="93"/>
      <c r="B604" s="197"/>
      <c r="C604" s="198"/>
      <c r="D604" s="198"/>
      <c r="E604" s="198"/>
      <c r="F604" s="103"/>
      <c r="G604" s="199"/>
    </row>
    <row r="605" spans="1:7" x14ac:dyDescent="0.25">
      <c r="A605" s="93"/>
      <c r="B605" s="197"/>
      <c r="C605" s="198"/>
      <c r="D605" s="198"/>
      <c r="E605" s="198"/>
      <c r="F605" s="103"/>
      <c r="G605" s="199"/>
    </row>
    <row r="606" spans="1:7" x14ac:dyDescent="0.25">
      <c r="A606" s="93"/>
      <c r="B606" s="197"/>
      <c r="C606" s="198"/>
      <c r="D606" s="198"/>
      <c r="E606" s="198"/>
      <c r="F606" s="103"/>
      <c r="G606" s="199"/>
    </row>
    <row r="607" spans="1:7" x14ac:dyDescent="0.25">
      <c r="A607" s="93"/>
      <c r="B607" s="197"/>
      <c r="C607" s="198"/>
      <c r="D607" s="198"/>
      <c r="E607" s="198"/>
      <c r="F607" s="103"/>
      <c r="G607" s="199"/>
    </row>
    <row r="608" spans="1:7" x14ac:dyDescent="0.25">
      <c r="A608" s="93"/>
      <c r="B608" s="197"/>
      <c r="C608" s="198"/>
      <c r="D608" s="198"/>
      <c r="E608" s="198"/>
      <c r="F608" s="103"/>
      <c r="G608" s="199"/>
    </row>
    <row r="609" spans="1:7" x14ac:dyDescent="0.25">
      <c r="A609" s="93"/>
      <c r="B609" s="197"/>
      <c r="C609" s="198"/>
      <c r="D609" s="198"/>
      <c r="E609" s="198"/>
      <c r="F609" s="103"/>
      <c r="G609" s="199"/>
    </row>
    <row r="610" spans="1:7" x14ac:dyDescent="0.25">
      <c r="A610" s="93"/>
      <c r="B610" s="197"/>
      <c r="C610" s="198"/>
      <c r="D610" s="198"/>
      <c r="E610" s="198"/>
      <c r="F610" s="103"/>
      <c r="G610" s="199"/>
    </row>
    <row r="611" spans="1:7" x14ac:dyDescent="0.25">
      <c r="A611" s="93"/>
      <c r="B611" s="197"/>
      <c r="C611" s="198"/>
      <c r="D611" s="198"/>
      <c r="E611" s="198"/>
      <c r="F611" s="103"/>
      <c r="G611" s="199"/>
    </row>
    <row r="612" spans="1:7" x14ac:dyDescent="0.25">
      <c r="A612" s="93"/>
      <c r="B612" s="197"/>
      <c r="C612" s="198"/>
      <c r="D612" s="198"/>
      <c r="E612" s="198"/>
      <c r="F612" s="103"/>
      <c r="G612" s="199"/>
    </row>
    <row r="613" spans="1:7" x14ac:dyDescent="0.25">
      <c r="A613" s="93"/>
      <c r="B613" s="197"/>
      <c r="C613" s="198"/>
      <c r="D613" s="198"/>
      <c r="E613" s="198"/>
      <c r="F613" s="103"/>
      <c r="G613" s="199"/>
    </row>
    <row r="614" spans="1:7" x14ac:dyDescent="0.25">
      <c r="A614" s="93"/>
      <c r="B614" s="197"/>
      <c r="C614" s="198"/>
      <c r="D614" s="198"/>
      <c r="E614" s="198"/>
      <c r="F614" s="103"/>
      <c r="G614" s="199"/>
    </row>
    <row r="615" spans="1:7" x14ac:dyDescent="0.25">
      <c r="A615" s="93"/>
      <c r="B615" s="197"/>
      <c r="C615" s="198"/>
      <c r="D615" s="198"/>
      <c r="E615" s="198"/>
      <c r="F615" s="103"/>
      <c r="G615" s="199"/>
    </row>
    <row r="616" spans="1:7" x14ac:dyDescent="0.25">
      <c r="A616" s="93"/>
      <c r="B616" s="197"/>
      <c r="C616" s="198"/>
      <c r="D616" s="198"/>
      <c r="E616" s="198"/>
      <c r="F616" s="103"/>
      <c r="G616" s="199"/>
    </row>
    <row r="617" spans="1:7" x14ac:dyDescent="0.25">
      <c r="A617" s="93"/>
      <c r="B617" s="197"/>
      <c r="C617" s="198"/>
      <c r="D617" s="198"/>
      <c r="E617" s="198"/>
      <c r="F617" s="103"/>
      <c r="G617" s="199"/>
    </row>
    <row r="618" spans="1:7" x14ac:dyDescent="0.25">
      <c r="A618" s="93"/>
      <c r="B618" s="197"/>
      <c r="C618" s="198"/>
      <c r="D618" s="198"/>
      <c r="E618" s="198"/>
      <c r="F618" s="103"/>
      <c r="G618" s="199"/>
    </row>
    <row r="619" spans="1:7" x14ac:dyDescent="0.25">
      <c r="A619" s="93"/>
      <c r="B619" s="197"/>
      <c r="C619" s="198"/>
      <c r="D619" s="198"/>
      <c r="E619" s="198"/>
      <c r="F619" s="103"/>
      <c r="G619" s="199"/>
    </row>
    <row r="620" spans="1:7" x14ac:dyDescent="0.25">
      <c r="A620" s="93"/>
      <c r="B620" s="197"/>
      <c r="C620" s="198"/>
      <c r="D620" s="198"/>
      <c r="E620" s="198"/>
      <c r="F620" s="103"/>
      <c r="G620" s="199"/>
    </row>
    <row r="621" spans="1:7" x14ac:dyDescent="0.25">
      <c r="A621" s="93"/>
      <c r="B621" s="197"/>
      <c r="C621" s="198"/>
      <c r="D621" s="198"/>
      <c r="E621" s="198"/>
      <c r="F621" s="103"/>
      <c r="G621" s="199"/>
    </row>
    <row r="622" spans="1:7" x14ac:dyDescent="0.25">
      <c r="A622" s="93"/>
      <c r="B622" s="197"/>
      <c r="C622" s="198"/>
      <c r="D622" s="198"/>
      <c r="E622" s="198"/>
      <c r="F622" s="103"/>
      <c r="G622" s="199"/>
    </row>
    <row r="623" spans="1:7" x14ac:dyDescent="0.25">
      <c r="A623" s="93"/>
      <c r="B623" s="197"/>
      <c r="C623" s="198"/>
      <c r="D623" s="198"/>
      <c r="E623" s="198"/>
      <c r="F623" s="103"/>
      <c r="G623" s="199"/>
    </row>
    <row r="624" spans="1:7" x14ac:dyDescent="0.25">
      <c r="A624" s="93"/>
      <c r="B624" s="197"/>
      <c r="C624" s="198"/>
      <c r="D624" s="198"/>
      <c r="E624" s="198"/>
      <c r="F624" s="103"/>
      <c r="G624" s="199"/>
    </row>
    <row r="625" spans="1:7" x14ac:dyDescent="0.25">
      <c r="A625" s="93"/>
      <c r="B625" s="197"/>
      <c r="C625" s="198"/>
      <c r="D625" s="198"/>
      <c r="E625" s="198"/>
      <c r="F625" s="103"/>
      <c r="G625" s="199"/>
    </row>
    <row r="626" spans="1:7" x14ac:dyDescent="0.25">
      <c r="A626" s="93"/>
      <c r="B626" s="197"/>
      <c r="C626" s="198"/>
      <c r="D626" s="198"/>
      <c r="E626" s="198"/>
      <c r="F626" s="103"/>
      <c r="G626" s="199"/>
    </row>
    <row r="627" spans="1:7" x14ac:dyDescent="0.25">
      <c r="A627" s="93"/>
      <c r="B627" s="197"/>
      <c r="C627" s="198"/>
      <c r="D627" s="198"/>
      <c r="E627" s="198"/>
      <c r="F627" s="103"/>
      <c r="G627" s="199"/>
    </row>
    <row r="628" spans="1:7" x14ac:dyDescent="0.25">
      <c r="A628" s="93"/>
      <c r="B628" s="197"/>
      <c r="C628" s="198"/>
      <c r="D628" s="198"/>
      <c r="E628" s="198"/>
      <c r="F628" s="103"/>
      <c r="G628" s="199"/>
    </row>
    <row r="629" spans="1:7" x14ac:dyDescent="0.25">
      <c r="A629" s="93"/>
      <c r="B629" s="197"/>
      <c r="C629" s="198"/>
      <c r="D629" s="198"/>
      <c r="E629" s="198"/>
      <c r="F629" s="103"/>
      <c r="G629" s="199"/>
    </row>
    <row r="630" spans="1:7" x14ac:dyDescent="0.25">
      <c r="A630" s="93"/>
      <c r="B630" s="197"/>
      <c r="C630" s="198"/>
      <c r="D630" s="198"/>
      <c r="E630" s="198"/>
      <c r="F630" s="103"/>
      <c r="G630" s="199"/>
    </row>
    <row r="631" spans="1:7" x14ac:dyDescent="0.25">
      <c r="A631" s="93"/>
      <c r="B631" s="197"/>
      <c r="C631" s="198"/>
      <c r="D631" s="198"/>
      <c r="E631" s="198"/>
      <c r="F631" s="103"/>
      <c r="G631" s="199"/>
    </row>
    <row r="632" spans="1:7" x14ac:dyDescent="0.25">
      <c r="A632" s="93"/>
      <c r="B632" s="197"/>
      <c r="C632" s="198"/>
      <c r="D632" s="198"/>
      <c r="E632" s="198"/>
      <c r="F632" s="103"/>
      <c r="G632" s="199"/>
    </row>
    <row r="633" spans="1:7" x14ac:dyDescent="0.25">
      <c r="A633" s="93"/>
      <c r="B633" s="197"/>
      <c r="C633" s="198"/>
      <c r="D633" s="198"/>
      <c r="E633" s="198"/>
      <c r="F633" s="103"/>
      <c r="G633" s="199"/>
    </row>
    <row r="634" spans="1:7" x14ac:dyDescent="0.25">
      <c r="A634" s="93"/>
      <c r="B634" s="197"/>
      <c r="C634" s="198"/>
      <c r="D634" s="198"/>
      <c r="E634" s="198"/>
      <c r="F634" s="103"/>
      <c r="G634" s="199"/>
    </row>
    <row r="635" spans="1:7" x14ac:dyDescent="0.25">
      <c r="A635" s="93"/>
      <c r="B635" s="197"/>
      <c r="C635" s="198"/>
      <c r="D635" s="198"/>
      <c r="E635" s="198"/>
      <c r="F635" s="103"/>
      <c r="G635" s="199"/>
    </row>
    <row r="636" spans="1:7" x14ac:dyDescent="0.25">
      <c r="A636" s="93"/>
      <c r="B636" s="197"/>
      <c r="C636" s="198"/>
      <c r="D636" s="198"/>
      <c r="E636" s="198"/>
      <c r="F636" s="103"/>
      <c r="G636" s="199"/>
    </row>
    <row r="637" spans="1:7" x14ac:dyDescent="0.25">
      <c r="A637" s="93"/>
      <c r="B637" s="197"/>
      <c r="C637" s="198"/>
      <c r="D637" s="198"/>
      <c r="E637" s="198"/>
      <c r="F637" s="103"/>
      <c r="G637" s="199"/>
    </row>
    <row r="638" spans="1:7" x14ac:dyDescent="0.25">
      <c r="A638" s="93"/>
      <c r="B638" s="197"/>
      <c r="C638" s="198"/>
      <c r="D638" s="198"/>
      <c r="E638" s="198"/>
      <c r="F638" s="103"/>
      <c r="G638" s="199"/>
    </row>
    <row r="639" spans="1:7" x14ac:dyDescent="0.25">
      <c r="A639" s="93"/>
      <c r="B639" s="197"/>
      <c r="C639" s="198"/>
      <c r="D639" s="198"/>
      <c r="E639" s="198"/>
      <c r="F639" s="103"/>
      <c r="G639" s="199"/>
    </row>
    <row r="640" spans="1:7" x14ac:dyDescent="0.25">
      <c r="A640" s="93"/>
      <c r="B640" s="197"/>
      <c r="C640" s="198"/>
      <c r="D640" s="198"/>
      <c r="E640" s="198"/>
      <c r="F640" s="103"/>
      <c r="G640" s="199"/>
    </row>
    <row r="641" spans="1:7" x14ac:dyDescent="0.25">
      <c r="A641" s="93"/>
      <c r="B641" s="197"/>
      <c r="C641" s="198"/>
      <c r="D641" s="198"/>
      <c r="E641" s="198"/>
      <c r="F641" s="103"/>
      <c r="G641" s="199"/>
    </row>
    <row r="642" spans="1:7" x14ac:dyDescent="0.25">
      <c r="A642" s="93"/>
      <c r="B642" s="197"/>
      <c r="C642" s="198"/>
      <c r="D642" s="198"/>
      <c r="E642" s="198"/>
      <c r="F642" s="103"/>
      <c r="G642" s="199"/>
    </row>
    <row r="643" spans="1:7" x14ac:dyDescent="0.25">
      <c r="A643" s="93"/>
      <c r="B643" s="197"/>
      <c r="C643" s="198"/>
      <c r="D643" s="198"/>
      <c r="E643" s="198"/>
      <c r="F643" s="103"/>
      <c r="G643" s="199"/>
    </row>
    <row r="644" spans="1:7" x14ac:dyDescent="0.25">
      <c r="A644" s="93"/>
      <c r="B644" s="197"/>
      <c r="C644" s="198"/>
      <c r="D644" s="198"/>
      <c r="E644" s="198"/>
      <c r="F644" s="103"/>
      <c r="G644" s="199"/>
    </row>
    <row r="645" spans="1:7" x14ac:dyDescent="0.25">
      <c r="A645" s="93"/>
      <c r="B645" s="197"/>
      <c r="C645" s="198"/>
      <c r="D645" s="198"/>
      <c r="E645" s="198"/>
      <c r="F645" s="103"/>
      <c r="G645" s="199"/>
    </row>
    <row r="646" spans="1:7" x14ac:dyDescent="0.25">
      <c r="A646" s="93"/>
      <c r="B646" s="197"/>
      <c r="C646" s="198"/>
      <c r="D646" s="198"/>
      <c r="E646" s="198"/>
      <c r="F646" s="103"/>
      <c r="G646" s="199"/>
    </row>
    <row r="647" spans="1:7" x14ac:dyDescent="0.25">
      <c r="A647" s="93"/>
      <c r="B647" s="197"/>
      <c r="C647" s="198"/>
      <c r="D647" s="198"/>
      <c r="E647" s="198"/>
      <c r="F647" s="103"/>
      <c r="G647" s="199"/>
    </row>
    <row r="648" spans="1:7" x14ac:dyDescent="0.25">
      <c r="A648" s="93"/>
      <c r="B648" s="197"/>
      <c r="C648" s="198"/>
      <c r="D648" s="198"/>
      <c r="E648" s="198"/>
      <c r="F648" s="103"/>
      <c r="G648" s="199"/>
    </row>
    <row r="649" spans="1:7" x14ac:dyDescent="0.25">
      <c r="A649" s="93"/>
      <c r="B649" s="197"/>
      <c r="C649" s="198"/>
      <c r="D649" s="198"/>
      <c r="E649" s="198"/>
      <c r="F649" s="103"/>
      <c r="G649" s="199"/>
    </row>
    <row r="650" spans="1:7" x14ac:dyDescent="0.25">
      <c r="A650" s="93"/>
      <c r="B650" s="197"/>
      <c r="C650" s="198"/>
      <c r="D650" s="198"/>
      <c r="E650" s="198"/>
      <c r="F650" s="103"/>
      <c r="G650" s="199"/>
    </row>
    <row r="651" spans="1:7" x14ac:dyDescent="0.25">
      <c r="A651" s="93"/>
      <c r="B651" s="197"/>
      <c r="C651" s="198"/>
      <c r="D651" s="198"/>
      <c r="E651" s="198"/>
      <c r="F651" s="103"/>
      <c r="G651" s="199"/>
    </row>
    <row r="652" spans="1:7" x14ac:dyDescent="0.25">
      <c r="A652" s="93"/>
      <c r="B652" s="197"/>
      <c r="C652" s="198"/>
      <c r="D652" s="198"/>
      <c r="E652" s="198"/>
      <c r="F652" s="103"/>
      <c r="G652" s="199"/>
    </row>
    <row r="653" spans="1:7" x14ac:dyDescent="0.25">
      <c r="A653" s="93"/>
      <c r="B653" s="197"/>
      <c r="C653" s="198"/>
      <c r="D653" s="198"/>
      <c r="E653" s="198"/>
      <c r="F653" s="103"/>
      <c r="G653" s="199"/>
    </row>
    <row r="654" spans="1:7" x14ac:dyDescent="0.25">
      <c r="A654" s="93"/>
      <c r="B654" s="197"/>
      <c r="C654" s="198"/>
      <c r="D654" s="198"/>
      <c r="E654" s="198"/>
      <c r="F654" s="103"/>
      <c r="G654" s="199"/>
    </row>
    <row r="655" spans="1:7" x14ac:dyDescent="0.25">
      <c r="A655" s="93"/>
      <c r="B655" s="197"/>
      <c r="C655" s="198"/>
      <c r="D655" s="198"/>
      <c r="E655" s="198"/>
      <c r="F655" s="103"/>
      <c r="G655" s="199"/>
    </row>
    <row r="656" spans="1:7" x14ac:dyDescent="0.25">
      <c r="A656" s="93"/>
      <c r="B656" s="197"/>
      <c r="C656" s="198"/>
      <c r="D656" s="198"/>
      <c r="E656" s="198"/>
      <c r="F656" s="103"/>
      <c r="G656" s="199"/>
    </row>
    <row r="657" spans="1:7" x14ac:dyDescent="0.25">
      <c r="A657" s="93"/>
      <c r="B657" s="197"/>
      <c r="C657" s="198"/>
      <c r="D657" s="198"/>
      <c r="E657" s="198"/>
      <c r="F657" s="103"/>
      <c r="G657" s="199"/>
    </row>
    <row r="658" spans="1:7" x14ac:dyDescent="0.25">
      <c r="A658" s="93"/>
      <c r="B658" s="197"/>
      <c r="C658" s="198"/>
      <c r="D658" s="198"/>
      <c r="E658" s="198"/>
      <c r="F658" s="103"/>
      <c r="G658" s="199"/>
    </row>
    <row r="659" spans="1:7" x14ac:dyDescent="0.25">
      <c r="A659" s="93"/>
      <c r="B659" s="197"/>
      <c r="C659" s="198"/>
      <c r="D659" s="198"/>
      <c r="E659" s="198"/>
      <c r="F659" s="103"/>
      <c r="G659" s="199"/>
    </row>
    <row r="660" spans="1:7" x14ac:dyDescent="0.25">
      <c r="A660" s="93"/>
      <c r="B660" s="197"/>
      <c r="C660" s="198"/>
      <c r="D660" s="198"/>
      <c r="E660" s="198"/>
      <c r="F660" s="103"/>
      <c r="G660" s="199"/>
    </row>
    <row r="661" spans="1:7" x14ac:dyDescent="0.25">
      <c r="A661" s="93"/>
      <c r="B661" s="197"/>
      <c r="C661" s="198"/>
      <c r="D661" s="198"/>
      <c r="E661" s="198"/>
      <c r="F661" s="103"/>
      <c r="G661" s="199"/>
    </row>
    <row r="662" spans="1:7" x14ac:dyDescent="0.25">
      <c r="A662" s="93"/>
      <c r="B662" s="197"/>
      <c r="C662" s="198"/>
      <c r="D662" s="198"/>
      <c r="E662" s="198"/>
      <c r="F662" s="103"/>
      <c r="G662" s="199"/>
    </row>
    <row r="663" spans="1:7" x14ac:dyDescent="0.25">
      <c r="A663" s="93"/>
      <c r="B663" s="197"/>
      <c r="C663" s="198"/>
      <c r="D663" s="198"/>
      <c r="E663" s="198"/>
      <c r="F663" s="103"/>
      <c r="G663" s="199"/>
    </row>
    <row r="664" spans="1:7" x14ac:dyDescent="0.25">
      <c r="A664" s="93"/>
      <c r="B664" s="197"/>
      <c r="C664" s="198"/>
      <c r="D664" s="198"/>
      <c r="E664" s="198"/>
      <c r="F664" s="103"/>
      <c r="G664" s="199"/>
    </row>
    <row r="665" spans="1:7" x14ac:dyDescent="0.25">
      <c r="A665" s="93"/>
      <c r="B665" s="197"/>
      <c r="C665" s="198"/>
      <c r="D665" s="198"/>
      <c r="E665" s="198"/>
      <c r="F665" s="103"/>
      <c r="G665" s="199"/>
    </row>
    <row r="666" spans="1:7" x14ac:dyDescent="0.25">
      <c r="A666" s="93"/>
      <c r="B666" s="197"/>
      <c r="C666" s="198"/>
      <c r="D666" s="198"/>
      <c r="E666" s="198"/>
      <c r="F666" s="103"/>
      <c r="G666" s="199"/>
    </row>
    <row r="667" spans="1:7" x14ac:dyDescent="0.25">
      <c r="A667" s="93"/>
      <c r="B667" s="197"/>
      <c r="C667" s="198"/>
      <c r="D667" s="198"/>
      <c r="E667" s="198"/>
      <c r="F667" s="103"/>
      <c r="G667" s="199"/>
    </row>
    <row r="668" spans="1:7" x14ac:dyDescent="0.25">
      <c r="A668" s="93"/>
      <c r="B668" s="197"/>
      <c r="C668" s="198"/>
      <c r="D668" s="198"/>
      <c r="E668" s="198"/>
      <c r="F668" s="103"/>
      <c r="G668" s="199"/>
    </row>
    <row r="669" spans="1:7" x14ac:dyDescent="0.25">
      <c r="A669" s="93"/>
      <c r="B669" s="197"/>
      <c r="C669" s="198"/>
      <c r="D669" s="198"/>
      <c r="E669" s="198"/>
      <c r="F669" s="103"/>
      <c r="G669" s="199"/>
    </row>
    <row r="670" spans="1:7" x14ac:dyDescent="0.25">
      <c r="A670" s="93"/>
      <c r="B670" s="197"/>
      <c r="C670" s="198"/>
      <c r="D670" s="198"/>
      <c r="E670" s="198"/>
      <c r="F670" s="103"/>
      <c r="G670" s="199"/>
    </row>
    <row r="671" spans="1:7" x14ac:dyDescent="0.25">
      <c r="A671" s="93"/>
      <c r="B671" s="197"/>
      <c r="C671" s="198"/>
      <c r="D671" s="198"/>
      <c r="E671" s="198"/>
      <c r="F671" s="103"/>
      <c r="G671" s="199"/>
    </row>
    <row r="672" spans="1:7" x14ac:dyDescent="0.25">
      <c r="A672" s="93"/>
      <c r="B672" s="197"/>
      <c r="C672" s="198"/>
      <c r="D672" s="198"/>
      <c r="E672" s="198"/>
      <c r="F672" s="103"/>
      <c r="G672" s="199"/>
    </row>
    <row r="673" spans="1:7" x14ac:dyDescent="0.25">
      <c r="A673" s="93"/>
      <c r="B673" s="197"/>
      <c r="C673" s="198"/>
      <c r="D673" s="198"/>
      <c r="E673" s="198"/>
      <c r="F673" s="103"/>
      <c r="G673" s="199"/>
    </row>
    <row r="674" spans="1:7" x14ac:dyDescent="0.25">
      <c r="A674" s="93"/>
      <c r="B674" s="197"/>
      <c r="C674" s="198"/>
      <c r="D674" s="198"/>
      <c r="E674" s="198"/>
      <c r="F674" s="103"/>
      <c r="G674" s="199"/>
    </row>
    <row r="675" spans="1:7" x14ac:dyDescent="0.25">
      <c r="A675" s="93"/>
      <c r="B675" s="197"/>
      <c r="C675" s="198"/>
      <c r="D675" s="198"/>
      <c r="E675" s="198"/>
      <c r="F675" s="103"/>
      <c r="G675" s="199"/>
    </row>
    <row r="676" spans="1:7" x14ac:dyDescent="0.25">
      <c r="A676" s="93"/>
      <c r="B676" s="197"/>
      <c r="C676" s="198"/>
      <c r="D676" s="198"/>
      <c r="E676" s="198"/>
      <c r="F676" s="103"/>
      <c r="G676" s="199"/>
    </row>
    <row r="677" spans="1:7" x14ac:dyDescent="0.25">
      <c r="A677" s="93"/>
      <c r="B677" s="197"/>
      <c r="C677" s="198"/>
      <c r="D677" s="198"/>
      <c r="E677" s="198"/>
      <c r="F677" s="103"/>
      <c r="G677" s="199"/>
    </row>
    <row r="678" spans="1:7" x14ac:dyDescent="0.25">
      <c r="A678" s="93"/>
      <c r="B678" s="197"/>
      <c r="C678" s="198"/>
      <c r="D678" s="198"/>
      <c r="E678" s="198"/>
      <c r="F678" s="103"/>
      <c r="G678" s="199"/>
    </row>
    <row r="679" spans="1:7" x14ac:dyDescent="0.25">
      <c r="A679" s="93"/>
      <c r="B679" s="197"/>
      <c r="C679" s="198"/>
      <c r="D679" s="198"/>
      <c r="E679" s="198"/>
      <c r="F679" s="103"/>
      <c r="G679" s="199"/>
    </row>
    <row r="680" spans="1:7" x14ac:dyDescent="0.25">
      <c r="A680" s="93"/>
      <c r="B680" s="197"/>
      <c r="C680" s="198"/>
      <c r="D680" s="198"/>
      <c r="E680" s="198"/>
      <c r="F680" s="103"/>
      <c r="G680" s="199"/>
    </row>
    <row r="681" spans="1:7" x14ac:dyDescent="0.25">
      <c r="A681" s="93"/>
      <c r="B681" s="197"/>
      <c r="C681" s="198"/>
      <c r="D681" s="198"/>
      <c r="E681" s="198"/>
      <c r="F681" s="103"/>
      <c r="G681" s="199"/>
    </row>
    <row r="682" spans="1:7" x14ac:dyDescent="0.25">
      <c r="A682" s="93"/>
      <c r="B682" s="197"/>
      <c r="C682" s="198"/>
      <c r="D682" s="198"/>
      <c r="E682" s="198"/>
      <c r="F682" s="103"/>
      <c r="G682" s="199"/>
    </row>
    <row r="683" spans="1:7" x14ac:dyDescent="0.25">
      <c r="A683" s="93"/>
      <c r="B683" s="197"/>
      <c r="C683" s="198"/>
      <c r="D683" s="198"/>
      <c r="E683" s="198"/>
      <c r="F683" s="103"/>
      <c r="G683" s="199"/>
    </row>
    <row r="684" spans="1:7" x14ac:dyDescent="0.25">
      <c r="A684" s="93"/>
      <c r="B684" s="197"/>
      <c r="C684" s="198"/>
      <c r="D684" s="198"/>
      <c r="E684" s="198"/>
      <c r="F684" s="103"/>
      <c r="G684" s="199"/>
    </row>
    <row r="685" spans="1:7" x14ac:dyDescent="0.25">
      <c r="A685" s="93"/>
      <c r="B685" s="197"/>
      <c r="C685" s="198"/>
      <c r="D685" s="198"/>
      <c r="E685" s="198"/>
      <c r="F685" s="103"/>
      <c r="G685" s="199"/>
    </row>
    <row r="686" spans="1:7" x14ac:dyDescent="0.25">
      <c r="A686" s="93"/>
      <c r="B686" s="197"/>
      <c r="C686" s="198"/>
      <c r="D686" s="198"/>
      <c r="E686" s="198"/>
      <c r="F686" s="103"/>
      <c r="G686" s="199"/>
    </row>
    <row r="687" spans="1:7" x14ac:dyDescent="0.25">
      <c r="A687" s="93"/>
      <c r="B687" s="197"/>
      <c r="C687" s="198"/>
      <c r="D687" s="198"/>
      <c r="E687" s="198"/>
      <c r="F687" s="103"/>
      <c r="G687" s="199"/>
    </row>
    <row r="688" spans="1:7" x14ac:dyDescent="0.25">
      <c r="A688" s="93"/>
      <c r="B688" s="197"/>
      <c r="C688" s="198"/>
      <c r="D688" s="198"/>
      <c r="E688" s="198"/>
      <c r="F688" s="103"/>
      <c r="G688" s="199"/>
    </row>
    <row r="689" spans="1:7" x14ac:dyDescent="0.25">
      <c r="A689" s="93"/>
      <c r="B689" s="197"/>
      <c r="C689" s="198"/>
      <c r="D689" s="198"/>
      <c r="E689" s="198"/>
      <c r="F689" s="103"/>
      <c r="G689" s="199"/>
    </row>
    <row r="690" spans="1:7" x14ac:dyDescent="0.25">
      <c r="A690" s="93"/>
      <c r="B690" s="197"/>
      <c r="C690" s="198"/>
      <c r="D690" s="198"/>
      <c r="E690" s="198"/>
      <c r="F690" s="103"/>
      <c r="G690" s="199"/>
    </row>
    <row r="691" spans="1:7" x14ac:dyDescent="0.25">
      <c r="A691" s="93"/>
      <c r="B691" s="197"/>
      <c r="C691" s="198"/>
      <c r="D691" s="198"/>
      <c r="E691" s="198"/>
      <c r="F691" s="103"/>
      <c r="G691" s="199"/>
    </row>
    <row r="692" spans="1:7" x14ac:dyDescent="0.25">
      <c r="A692" s="93"/>
      <c r="B692" s="197"/>
      <c r="C692" s="198"/>
      <c r="D692" s="198"/>
      <c r="E692" s="198"/>
      <c r="F692" s="103"/>
      <c r="G692" s="199"/>
    </row>
    <row r="693" spans="1:7" x14ac:dyDescent="0.25">
      <c r="A693" s="93"/>
      <c r="B693" s="197"/>
      <c r="C693" s="198"/>
      <c r="D693" s="198"/>
      <c r="E693" s="198"/>
      <c r="F693" s="103"/>
      <c r="G693" s="199"/>
    </row>
    <row r="694" spans="1:7" x14ac:dyDescent="0.25">
      <c r="A694" s="93"/>
      <c r="B694" s="197"/>
      <c r="C694" s="198"/>
      <c r="D694" s="198"/>
      <c r="E694" s="198"/>
      <c r="F694" s="103"/>
      <c r="G694" s="199"/>
    </row>
    <row r="695" spans="1:7" x14ac:dyDescent="0.25">
      <c r="A695" s="93"/>
      <c r="B695" s="197"/>
      <c r="C695" s="198"/>
      <c r="D695" s="198"/>
      <c r="E695" s="198"/>
      <c r="F695" s="103"/>
      <c r="G695" s="199"/>
    </row>
    <row r="696" spans="1:7" x14ac:dyDescent="0.25">
      <c r="A696" s="93"/>
      <c r="B696" s="197"/>
      <c r="C696" s="198"/>
      <c r="D696" s="198"/>
      <c r="E696" s="198"/>
      <c r="F696" s="103"/>
      <c r="G696" s="199"/>
    </row>
    <row r="697" spans="1:7" x14ac:dyDescent="0.25">
      <c r="A697" s="93"/>
      <c r="B697" s="197"/>
      <c r="C697" s="198"/>
      <c r="D697" s="198"/>
      <c r="E697" s="198"/>
      <c r="F697" s="103"/>
      <c r="G697" s="199"/>
    </row>
    <row r="698" spans="1:7" x14ac:dyDescent="0.25">
      <c r="A698" s="93"/>
      <c r="B698" s="197"/>
      <c r="C698" s="198"/>
      <c r="D698" s="198"/>
      <c r="E698" s="198"/>
      <c r="F698" s="103"/>
      <c r="G698" s="199"/>
    </row>
    <row r="699" spans="1:7" x14ac:dyDescent="0.25">
      <c r="A699" s="93"/>
      <c r="B699" s="197"/>
      <c r="C699" s="198"/>
      <c r="D699" s="198"/>
      <c r="E699" s="198"/>
      <c r="F699" s="103"/>
      <c r="G699" s="199"/>
    </row>
    <row r="700" spans="1:7" x14ac:dyDescent="0.25">
      <c r="A700" s="93"/>
      <c r="B700" s="197"/>
      <c r="C700" s="198"/>
      <c r="D700" s="198"/>
      <c r="E700" s="198"/>
      <c r="F700" s="103"/>
      <c r="G700" s="199"/>
    </row>
    <row r="701" spans="1:7" x14ac:dyDescent="0.25">
      <c r="A701" s="93"/>
      <c r="B701" s="197"/>
      <c r="C701" s="198"/>
      <c r="D701" s="198"/>
      <c r="E701" s="198"/>
      <c r="F701" s="103"/>
      <c r="G701" s="199"/>
    </row>
    <row r="702" spans="1:7" x14ac:dyDescent="0.25">
      <c r="A702" s="93"/>
      <c r="B702" s="197"/>
      <c r="C702" s="198"/>
      <c r="D702" s="198"/>
      <c r="E702" s="198"/>
      <c r="F702" s="103"/>
      <c r="G702" s="199"/>
    </row>
    <row r="703" spans="1:7" x14ac:dyDescent="0.25">
      <c r="A703" s="93"/>
      <c r="B703" s="197"/>
      <c r="C703" s="198"/>
      <c r="D703" s="198"/>
      <c r="E703" s="198"/>
      <c r="F703" s="103"/>
      <c r="G703" s="199"/>
    </row>
    <row r="704" spans="1:7" x14ac:dyDescent="0.25">
      <c r="A704" s="93"/>
      <c r="B704" s="197"/>
      <c r="C704" s="198"/>
      <c r="D704" s="198"/>
      <c r="E704" s="198"/>
      <c r="F704" s="103"/>
      <c r="G704" s="199"/>
    </row>
    <row r="705" spans="1:7" x14ac:dyDescent="0.25">
      <c r="A705" s="93"/>
      <c r="B705" s="197"/>
      <c r="C705" s="198"/>
      <c r="D705" s="198"/>
      <c r="E705" s="198"/>
      <c r="F705" s="103"/>
      <c r="G705" s="199"/>
    </row>
    <row r="706" spans="1:7" x14ac:dyDescent="0.25">
      <c r="A706" s="93"/>
      <c r="B706" s="197"/>
      <c r="C706" s="198"/>
      <c r="D706" s="198"/>
      <c r="E706" s="198"/>
      <c r="F706" s="103"/>
      <c r="G706" s="199"/>
    </row>
    <row r="707" spans="1:7" x14ac:dyDescent="0.25">
      <c r="A707" s="93"/>
      <c r="B707" s="197"/>
      <c r="C707" s="198"/>
      <c r="D707" s="198"/>
      <c r="E707" s="198"/>
      <c r="F707" s="103"/>
      <c r="G707" s="199"/>
    </row>
    <row r="708" spans="1:7" x14ac:dyDescent="0.25">
      <c r="A708" s="93"/>
      <c r="B708" s="197"/>
      <c r="C708" s="198"/>
      <c r="D708" s="198"/>
      <c r="E708" s="198"/>
      <c r="F708" s="103"/>
      <c r="G708" s="199"/>
    </row>
    <row r="709" spans="1:7" x14ac:dyDescent="0.25">
      <c r="A709" s="93"/>
      <c r="B709" s="197"/>
      <c r="C709" s="198"/>
      <c r="D709" s="198"/>
      <c r="E709" s="198"/>
      <c r="F709" s="103"/>
      <c r="G709" s="199"/>
    </row>
    <row r="710" spans="1:7" x14ac:dyDescent="0.25">
      <c r="A710" s="93"/>
      <c r="B710" s="197"/>
      <c r="C710" s="198"/>
      <c r="D710" s="198"/>
      <c r="E710" s="198"/>
      <c r="F710" s="103"/>
      <c r="G710" s="199"/>
    </row>
    <row r="711" spans="1:7" x14ac:dyDescent="0.25">
      <c r="A711" s="93"/>
      <c r="B711" s="197"/>
      <c r="C711" s="198"/>
      <c r="D711" s="198"/>
      <c r="E711" s="198"/>
      <c r="F711" s="103"/>
      <c r="G711" s="199"/>
    </row>
    <row r="712" spans="1:7" x14ac:dyDescent="0.25">
      <c r="A712" s="93"/>
      <c r="B712" s="197"/>
      <c r="C712" s="198"/>
      <c r="D712" s="198"/>
      <c r="E712" s="198"/>
      <c r="F712" s="103"/>
      <c r="G712" s="199"/>
    </row>
    <row r="713" spans="1:7" x14ac:dyDescent="0.25">
      <c r="A713" s="93"/>
      <c r="B713" s="197"/>
      <c r="C713" s="198"/>
      <c r="D713" s="198"/>
      <c r="E713" s="198"/>
      <c r="F713" s="103"/>
      <c r="G713" s="199"/>
    </row>
    <row r="714" spans="1:7" x14ac:dyDescent="0.25">
      <c r="A714" s="93"/>
      <c r="B714" s="197"/>
      <c r="C714" s="198"/>
      <c r="D714" s="198"/>
      <c r="E714" s="198"/>
      <c r="F714" s="103"/>
      <c r="G714" s="199"/>
    </row>
    <row r="715" spans="1:7" x14ac:dyDescent="0.25">
      <c r="A715" s="93"/>
      <c r="B715" s="197"/>
      <c r="C715" s="198"/>
      <c r="D715" s="198"/>
      <c r="E715" s="198"/>
      <c r="F715" s="103"/>
      <c r="G715" s="199"/>
    </row>
    <row r="716" spans="1:7" x14ac:dyDescent="0.25">
      <c r="A716" s="93"/>
      <c r="B716" s="197"/>
      <c r="C716" s="198"/>
      <c r="D716" s="198"/>
      <c r="E716" s="198"/>
      <c r="F716" s="103"/>
      <c r="G716" s="199"/>
    </row>
    <row r="717" spans="1:7" x14ac:dyDescent="0.25">
      <c r="A717" s="93"/>
      <c r="B717" s="197"/>
      <c r="C717" s="198"/>
      <c r="D717" s="198"/>
      <c r="E717" s="198"/>
      <c r="F717" s="103"/>
      <c r="G717" s="199"/>
    </row>
    <row r="718" spans="1:7" x14ac:dyDescent="0.25">
      <c r="A718" s="93"/>
      <c r="B718" s="197"/>
      <c r="C718" s="198"/>
      <c r="D718" s="198"/>
      <c r="E718" s="198"/>
      <c r="F718" s="103"/>
      <c r="G718" s="199"/>
    </row>
    <row r="719" spans="1:7" x14ac:dyDescent="0.25">
      <c r="A719" s="93"/>
      <c r="B719" s="197"/>
      <c r="C719" s="198"/>
      <c r="D719" s="198"/>
      <c r="E719" s="198"/>
      <c r="F719" s="103"/>
      <c r="G719" s="199"/>
    </row>
    <row r="720" spans="1:7" x14ac:dyDescent="0.25">
      <c r="A720" s="93"/>
      <c r="B720" s="197"/>
      <c r="C720" s="198"/>
      <c r="D720" s="198"/>
      <c r="E720" s="198"/>
      <c r="F720" s="103"/>
      <c r="G720" s="199"/>
    </row>
    <row r="721" spans="1:7" x14ac:dyDescent="0.25">
      <c r="A721" s="93"/>
      <c r="B721" s="197"/>
      <c r="C721" s="198"/>
      <c r="D721" s="198"/>
      <c r="E721" s="198"/>
      <c r="F721" s="103"/>
      <c r="G721" s="199"/>
    </row>
    <row r="722" spans="1:7" x14ac:dyDescent="0.25">
      <c r="A722" s="93"/>
      <c r="B722" s="197"/>
      <c r="C722" s="198"/>
      <c r="D722" s="198"/>
      <c r="E722" s="198"/>
      <c r="F722" s="103"/>
      <c r="G722" s="199"/>
    </row>
    <row r="723" spans="1:7" x14ac:dyDescent="0.25">
      <c r="A723" s="93"/>
      <c r="B723" s="197"/>
      <c r="C723" s="198"/>
      <c r="D723" s="198"/>
      <c r="E723" s="198"/>
      <c r="F723" s="103"/>
      <c r="G723" s="199"/>
    </row>
    <row r="724" spans="1:7" x14ac:dyDescent="0.25">
      <c r="A724" s="93"/>
      <c r="B724" s="197"/>
      <c r="C724" s="198"/>
      <c r="D724" s="198"/>
      <c r="E724" s="198"/>
      <c r="F724" s="103"/>
      <c r="G724" s="199"/>
    </row>
    <row r="725" spans="1:7" x14ac:dyDescent="0.25">
      <c r="A725" s="93"/>
      <c r="B725" s="197"/>
      <c r="C725" s="198"/>
      <c r="D725" s="198"/>
      <c r="E725" s="198"/>
      <c r="F725" s="103"/>
      <c r="G725" s="199"/>
    </row>
    <row r="726" spans="1:7" x14ac:dyDescent="0.25">
      <c r="A726" s="93"/>
      <c r="B726" s="197"/>
      <c r="C726" s="198"/>
      <c r="D726" s="198"/>
      <c r="E726" s="198"/>
      <c r="F726" s="103"/>
      <c r="G726" s="199"/>
    </row>
    <row r="727" spans="1:7" x14ac:dyDescent="0.25">
      <c r="A727" s="93"/>
      <c r="B727" s="197"/>
      <c r="C727" s="198"/>
      <c r="D727" s="198"/>
      <c r="E727" s="198"/>
      <c r="F727" s="103"/>
      <c r="G727" s="199"/>
    </row>
    <row r="728" spans="1:7" x14ac:dyDescent="0.25">
      <c r="A728" s="93"/>
      <c r="B728" s="197"/>
      <c r="C728" s="198"/>
      <c r="D728" s="198"/>
      <c r="E728" s="198"/>
      <c r="F728" s="103"/>
      <c r="G728" s="199"/>
    </row>
    <row r="729" spans="1:7" x14ac:dyDescent="0.25">
      <c r="A729" s="93"/>
      <c r="B729" s="197"/>
      <c r="C729" s="198"/>
      <c r="D729" s="198"/>
      <c r="E729" s="198"/>
      <c r="F729" s="103"/>
      <c r="G729" s="199"/>
    </row>
    <row r="730" spans="1:7" x14ac:dyDescent="0.25">
      <c r="A730" s="93"/>
      <c r="B730" s="197"/>
      <c r="C730" s="198"/>
      <c r="D730" s="198"/>
      <c r="E730" s="198"/>
      <c r="F730" s="103"/>
      <c r="G730" s="199"/>
    </row>
    <row r="731" spans="1:7" x14ac:dyDescent="0.25">
      <c r="A731" s="93"/>
      <c r="B731" s="197"/>
      <c r="C731" s="198"/>
      <c r="D731" s="198"/>
      <c r="E731" s="198"/>
      <c r="F731" s="103"/>
      <c r="G731" s="199"/>
    </row>
    <row r="732" spans="1:7" x14ac:dyDescent="0.25">
      <c r="A732" s="93"/>
      <c r="B732" s="197"/>
      <c r="C732" s="198"/>
      <c r="D732" s="198"/>
      <c r="E732" s="198"/>
      <c r="F732" s="103"/>
      <c r="G732" s="199"/>
    </row>
    <row r="733" spans="1:7" x14ac:dyDescent="0.25">
      <c r="A733" s="93"/>
      <c r="B733" s="197"/>
      <c r="C733" s="198"/>
      <c r="D733" s="198"/>
      <c r="E733" s="198"/>
      <c r="F733" s="103"/>
      <c r="G733" s="199"/>
    </row>
    <row r="734" spans="1:7" x14ac:dyDescent="0.25">
      <c r="A734" s="93"/>
      <c r="B734" s="197"/>
      <c r="C734" s="198"/>
      <c r="D734" s="198"/>
      <c r="E734" s="198"/>
      <c r="F734" s="103"/>
      <c r="G734" s="199"/>
    </row>
    <row r="735" spans="1:7" x14ac:dyDescent="0.25">
      <c r="A735" s="93"/>
      <c r="B735" s="197"/>
      <c r="C735" s="198"/>
      <c r="D735" s="198"/>
      <c r="E735" s="198"/>
      <c r="F735" s="103"/>
      <c r="G735" s="199"/>
    </row>
    <row r="736" spans="1:7" x14ac:dyDescent="0.25">
      <c r="A736" s="93"/>
      <c r="B736" s="197"/>
      <c r="C736" s="198"/>
      <c r="D736" s="198"/>
      <c r="E736" s="198"/>
      <c r="F736" s="103"/>
      <c r="G736" s="199"/>
    </row>
    <row r="737" spans="1:7" x14ac:dyDescent="0.25">
      <c r="A737" s="93"/>
      <c r="B737" s="197"/>
      <c r="C737" s="198"/>
      <c r="D737" s="198"/>
      <c r="E737" s="198"/>
      <c r="F737" s="103"/>
      <c r="G737" s="199"/>
    </row>
    <row r="738" spans="1:7" x14ac:dyDescent="0.25">
      <c r="A738" s="93"/>
      <c r="B738" s="197"/>
      <c r="C738" s="198"/>
      <c r="D738" s="198"/>
      <c r="E738" s="198"/>
      <c r="F738" s="103"/>
      <c r="G738" s="199"/>
    </row>
    <row r="739" spans="1:7" x14ac:dyDescent="0.25">
      <c r="A739" s="93"/>
      <c r="B739" s="197"/>
      <c r="C739" s="198"/>
      <c r="D739" s="198"/>
      <c r="E739" s="198"/>
      <c r="F739" s="103"/>
      <c r="G739" s="199"/>
    </row>
    <row r="740" spans="1:7" x14ac:dyDescent="0.25">
      <c r="A740" s="93"/>
      <c r="B740" s="197"/>
      <c r="C740" s="198"/>
      <c r="D740" s="198"/>
      <c r="E740" s="198"/>
      <c r="F740" s="103"/>
      <c r="G740" s="199"/>
    </row>
    <row r="741" spans="1:7" x14ac:dyDescent="0.25">
      <c r="A741" s="93"/>
      <c r="B741" s="197"/>
      <c r="C741" s="198"/>
      <c r="D741" s="198"/>
      <c r="E741" s="198"/>
      <c r="F741" s="103"/>
      <c r="G741" s="199"/>
    </row>
    <row r="742" spans="1:7" x14ac:dyDescent="0.25">
      <c r="A742" s="93"/>
      <c r="B742" s="197"/>
      <c r="C742" s="198"/>
      <c r="D742" s="198"/>
      <c r="E742" s="198"/>
      <c r="F742" s="103"/>
      <c r="G742" s="199"/>
    </row>
    <row r="743" spans="1:7" x14ac:dyDescent="0.25">
      <c r="A743" s="93"/>
      <c r="B743" s="197"/>
      <c r="C743" s="198"/>
      <c r="D743" s="198"/>
      <c r="E743" s="198"/>
      <c r="F743" s="103"/>
      <c r="G743" s="199"/>
    </row>
    <row r="744" spans="1:7" x14ac:dyDescent="0.25">
      <c r="A744" s="93"/>
      <c r="B744" s="197"/>
      <c r="C744" s="198"/>
      <c r="D744" s="198"/>
      <c r="E744" s="198"/>
      <c r="F744" s="103"/>
      <c r="G744" s="199"/>
    </row>
    <row r="745" spans="1:7" x14ac:dyDescent="0.25">
      <c r="A745" s="93"/>
      <c r="B745" s="197"/>
      <c r="C745" s="198"/>
      <c r="D745" s="198"/>
      <c r="E745" s="198"/>
      <c r="F745" s="103"/>
      <c r="G745" s="199"/>
    </row>
    <row r="746" spans="1:7" x14ac:dyDescent="0.25">
      <c r="A746" s="93"/>
      <c r="B746" s="197"/>
      <c r="C746" s="198"/>
      <c r="D746" s="198"/>
      <c r="E746" s="198"/>
      <c r="F746" s="103"/>
      <c r="G746" s="199"/>
    </row>
    <row r="747" spans="1:7" x14ac:dyDescent="0.25">
      <c r="A747" s="93"/>
      <c r="B747" s="197"/>
      <c r="C747" s="198"/>
      <c r="D747" s="198"/>
      <c r="E747" s="198"/>
      <c r="F747" s="103"/>
      <c r="G747" s="199"/>
    </row>
    <row r="748" spans="1:7" x14ac:dyDescent="0.25">
      <c r="A748" s="93"/>
      <c r="B748" s="197"/>
      <c r="C748" s="198"/>
      <c r="D748" s="198"/>
      <c r="E748" s="198"/>
      <c r="F748" s="103"/>
      <c r="G748" s="199"/>
    </row>
    <row r="749" spans="1:7" x14ac:dyDescent="0.25">
      <c r="A749" s="93"/>
      <c r="B749" s="197"/>
      <c r="C749" s="198"/>
      <c r="D749" s="198"/>
      <c r="E749" s="198"/>
      <c r="F749" s="103"/>
      <c r="G749" s="199"/>
    </row>
    <row r="750" spans="1:7" x14ac:dyDescent="0.25">
      <c r="A750" s="93"/>
      <c r="B750" s="197"/>
      <c r="C750" s="198"/>
      <c r="D750" s="198"/>
      <c r="E750" s="198"/>
      <c r="F750" s="103"/>
      <c r="G750" s="199"/>
    </row>
    <row r="751" spans="1:7" x14ac:dyDescent="0.25">
      <c r="A751" s="93"/>
      <c r="B751" s="197"/>
      <c r="C751" s="198"/>
      <c r="D751" s="198"/>
      <c r="E751" s="198"/>
      <c r="F751" s="103"/>
      <c r="G751" s="199"/>
    </row>
    <row r="752" spans="1:7" x14ac:dyDescent="0.25">
      <c r="A752" s="93"/>
      <c r="B752" s="197"/>
      <c r="C752" s="198"/>
      <c r="D752" s="198"/>
      <c r="E752" s="198"/>
      <c r="F752" s="103"/>
      <c r="G752" s="199"/>
    </row>
    <row r="753" spans="1:7" x14ac:dyDescent="0.25">
      <c r="A753" s="93"/>
      <c r="B753" s="197"/>
      <c r="C753" s="198"/>
      <c r="D753" s="198"/>
      <c r="E753" s="198"/>
      <c r="F753" s="103"/>
      <c r="G753" s="199"/>
    </row>
    <row r="754" spans="1:7" x14ac:dyDescent="0.25">
      <c r="A754" s="93"/>
      <c r="B754" s="197"/>
      <c r="C754" s="198"/>
      <c r="D754" s="198"/>
      <c r="E754" s="198"/>
      <c r="F754" s="103"/>
      <c r="G754" s="199"/>
    </row>
    <row r="755" spans="1:7" x14ac:dyDescent="0.25">
      <c r="A755" s="93"/>
      <c r="B755" s="197"/>
      <c r="C755" s="198"/>
      <c r="D755" s="198"/>
      <c r="E755" s="198"/>
      <c r="F755" s="103"/>
      <c r="G755" s="199"/>
    </row>
    <row r="756" spans="1:7" x14ac:dyDescent="0.25">
      <c r="A756" s="93"/>
      <c r="B756" s="197"/>
      <c r="C756" s="198"/>
      <c r="D756" s="198"/>
      <c r="E756" s="198"/>
      <c r="F756" s="103"/>
      <c r="G756" s="199"/>
    </row>
    <row r="757" spans="1:7" x14ac:dyDescent="0.25">
      <c r="A757" s="93"/>
      <c r="B757" s="197"/>
      <c r="C757" s="198"/>
      <c r="D757" s="198"/>
      <c r="E757" s="198"/>
      <c r="F757" s="103"/>
      <c r="G757" s="199"/>
    </row>
    <row r="758" spans="1:7" x14ac:dyDescent="0.25">
      <c r="A758" s="93"/>
      <c r="B758" s="197"/>
      <c r="C758" s="198"/>
      <c r="D758" s="198"/>
      <c r="E758" s="198"/>
      <c r="F758" s="103"/>
      <c r="G758" s="199"/>
    </row>
    <row r="759" spans="1:7" x14ac:dyDescent="0.25">
      <c r="A759" s="93"/>
      <c r="B759" s="197"/>
      <c r="C759" s="198"/>
      <c r="D759" s="198"/>
      <c r="E759" s="198"/>
      <c r="F759" s="103"/>
      <c r="G759" s="199"/>
    </row>
    <row r="760" spans="1:7" x14ac:dyDescent="0.25">
      <c r="A760" s="93"/>
      <c r="B760" s="197"/>
      <c r="C760" s="198"/>
      <c r="D760" s="198"/>
      <c r="E760" s="198"/>
      <c r="F760" s="103"/>
      <c r="G760" s="199"/>
    </row>
    <row r="761" spans="1:7" x14ac:dyDescent="0.25">
      <c r="A761" s="93"/>
      <c r="B761" s="197"/>
      <c r="C761" s="198"/>
      <c r="D761" s="198"/>
      <c r="E761" s="198"/>
      <c r="F761" s="103"/>
      <c r="G761" s="199"/>
    </row>
    <row r="762" spans="1:7" x14ac:dyDescent="0.25">
      <c r="A762" s="93"/>
      <c r="B762" s="197"/>
      <c r="C762" s="198"/>
      <c r="D762" s="198"/>
      <c r="E762" s="198"/>
      <c r="F762" s="103"/>
      <c r="G762" s="199"/>
    </row>
    <row r="763" spans="1:7" x14ac:dyDescent="0.25">
      <c r="A763" s="93"/>
      <c r="B763" s="197"/>
      <c r="C763" s="198"/>
      <c r="D763" s="198"/>
      <c r="E763" s="198"/>
      <c r="F763" s="103"/>
      <c r="G763" s="199"/>
    </row>
    <row r="764" spans="1:7" x14ac:dyDescent="0.25">
      <c r="A764" s="93"/>
      <c r="B764" s="197"/>
      <c r="C764" s="198"/>
      <c r="D764" s="198"/>
      <c r="E764" s="198"/>
      <c r="F764" s="103"/>
      <c r="G764" s="199"/>
    </row>
    <row r="765" spans="1:7" x14ac:dyDescent="0.25">
      <c r="A765" s="93"/>
      <c r="B765" s="197"/>
      <c r="C765" s="198"/>
      <c r="D765" s="198"/>
      <c r="E765" s="198"/>
      <c r="F765" s="103"/>
      <c r="G765" s="199"/>
    </row>
    <row r="766" spans="1:7" x14ac:dyDescent="0.25">
      <c r="A766" s="93"/>
      <c r="B766" s="197"/>
      <c r="C766" s="198"/>
      <c r="D766" s="198"/>
      <c r="E766" s="198"/>
      <c r="F766" s="103"/>
      <c r="G766" s="199"/>
    </row>
    <row r="767" spans="1:7" x14ac:dyDescent="0.25">
      <c r="A767" s="93"/>
      <c r="B767" s="197"/>
      <c r="C767" s="198"/>
      <c r="D767" s="198"/>
      <c r="E767" s="198"/>
      <c r="F767" s="103"/>
      <c r="G767" s="199"/>
    </row>
    <row r="768" spans="1:7" x14ac:dyDescent="0.25">
      <c r="A768" s="93"/>
      <c r="B768" s="197"/>
      <c r="C768" s="198"/>
      <c r="D768" s="198"/>
      <c r="E768" s="198"/>
      <c r="F768" s="103"/>
      <c r="G768" s="199"/>
    </row>
    <row r="769" spans="1:7" x14ac:dyDescent="0.25">
      <c r="A769" s="93"/>
      <c r="B769" s="197"/>
      <c r="C769" s="198"/>
      <c r="D769" s="198"/>
      <c r="E769" s="198"/>
      <c r="F769" s="103"/>
      <c r="G769" s="199"/>
    </row>
    <row r="770" spans="1:7" x14ac:dyDescent="0.25">
      <c r="A770" s="93"/>
      <c r="B770" s="197"/>
      <c r="C770" s="198"/>
      <c r="D770" s="198"/>
      <c r="E770" s="198"/>
      <c r="F770" s="103"/>
      <c r="G770" s="199"/>
    </row>
    <row r="771" spans="1:7" x14ac:dyDescent="0.25">
      <c r="A771" s="93"/>
      <c r="B771" s="197"/>
      <c r="C771" s="198"/>
      <c r="D771" s="198"/>
      <c r="E771" s="198"/>
      <c r="F771" s="103"/>
      <c r="G771" s="199"/>
    </row>
    <row r="772" spans="1:7" x14ac:dyDescent="0.25">
      <c r="A772" s="93"/>
      <c r="B772" s="197"/>
      <c r="C772" s="198"/>
      <c r="D772" s="198"/>
      <c r="E772" s="198"/>
      <c r="F772" s="103"/>
      <c r="G772" s="199"/>
    </row>
    <row r="773" spans="1:7" x14ac:dyDescent="0.25">
      <c r="A773" s="93"/>
      <c r="B773" s="197"/>
      <c r="C773" s="198"/>
      <c r="D773" s="198"/>
      <c r="E773" s="198"/>
      <c r="F773" s="103"/>
      <c r="G773" s="199"/>
    </row>
    <row r="774" spans="1:7" x14ac:dyDescent="0.25">
      <c r="A774" s="93"/>
      <c r="B774" s="197"/>
      <c r="C774" s="198"/>
      <c r="D774" s="198"/>
      <c r="E774" s="198"/>
      <c r="F774" s="103"/>
      <c r="G774" s="199"/>
    </row>
    <row r="775" spans="1:7" x14ac:dyDescent="0.25">
      <c r="A775" s="93"/>
      <c r="B775" s="197"/>
      <c r="C775" s="198"/>
      <c r="D775" s="198"/>
      <c r="E775" s="198"/>
      <c r="F775" s="103"/>
      <c r="G775" s="199"/>
    </row>
    <row r="776" spans="1:7" x14ac:dyDescent="0.25">
      <c r="A776" s="93"/>
      <c r="B776" s="197"/>
      <c r="C776" s="198"/>
      <c r="D776" s="198"/>
      <c r="E776" s="198"/>
      <c r="F776" s="103"/>
      <c r="G776" s="199"/>
    </row>
    <row r="777" spans="1:7" x14ac:dyDescent="0.25">
      <c r="A777" s="93"/>
      <c r="B777" s="197"/>
      <c r="C777" s="198"/>
      <c r="D777" s="198"/>
      <c r="E777" s="198"/>
      <c r="F777" s="103"/>
      <c r="G777" s="199"/>
    </row>
    <row r="778" spans="1:7" x14ac:dyDescent="0.25">
      <c r="A778" s="93"/>
      <c r="B778" s="197"/>
      <c r="C778" s="198"/>
      <c r="D778" s="198"/>
      <c r="E778" s="198"/>
      <c r="F778" s="103"/>
      <c r="G778" s="199"/>
    </row>
    <row r="779" spans="1:7" x14ac:dyDescent="0.25">
      <c r="A779" s="93"/>
      <c r="B779" s="197"/>
      <c r="C779" s="198"/>
      <c r="D779" s="198"/>
      <c r="E779" s="198"/>
      <c r="F779" s="103"/>
      <c r="G779" s="199"/>
    </row>
    <row r="780" spans="1:7" x14ac:dyDescent="0.25">
      <c r="A780" s="93"/>
      <c r="B780" s="197"/>
      <c r="C780" s="198"/>
      <c r="D780" s="198"/>
      <c r="E780" s="198"/>
      <c r="F780" s="103"/>
      <c r="G780" s="199"/>
    </row>
    <row r="781" spans="1:7" x14ac:dyDescent="0.25">
      <c r="A781" s="93"/>
      <c r="B781" s="197"/>
      <c r="C781" s="198"/>
      <c r="D781" s="198"/>
      <c r="E781" s="198"/>
      <c r="F781" s="103"/>
      <c r="G781" s="199"/>
    </row>
    <row r="782" spans="1:7" x14ac:dyDescent="0.25">
      <c r="A782" s="93"/>
      <c r="B782" s="197"/>
      <c r="C782" s="198"/>
      <c r="D782" s="198"/>
      <c r="E782" s="198"/>
      <c r="F782" s="103"/>
      <c r="G782" s="199"/>
    </row>
    <row r="783" spans="1:7" x14ac:dyDescent="0.25">
      <c r="A783" s="93"/>
      <c r="B783" s="197"/>
      <c r="C783" s="198"/>
      <c r="D783" s="198"/>
      <c r="E783" s="198"/>
      <c r="F783" s="103"/>
      <c r="G783" s="199"/>
    </row>
    <row r="784" spans="1:7" x14ac:dyDescent="0.25">
      <c r="A784" s="93"/>
      <c r="B784" s="197"/>
      <c r="C784" s="198"/>
      <c r="D784" s="198"/>
      <c r="E784" s="198"/>
      <c r="F784" s="103"/>
      <c r="G784" s="199"/>
    </row>
    <row r="785" spans="1:7" x14ac:dyDescent="0.25">
      <c r="A785" s="93"/>
      <c r="B785" s="197"/>
      <c r="C785" s="198"/>
      <c r="D785" s="198"/>
      <c r="E785" s="198"/>
      <c r="F785" s="103"/>
      <c r="G785" s="199"/>
    </row>
    <row r="786" spans="1:7" x14ac:dyDescent="0.25">
      <c r="A786" s="93"/>
      <c r="B786" s="197"/>
      <c r="C786" s="198"/>
      <c r="D786" s="198"/>
      <c r="E786" s="198"/>
      <c r="F786" s="103"/>
      <c r="G786" s="199"/>
    </row>
    <row r="787" spans="1:7" x14ac:dyDescent="0.25">
      <c r="A787" s="93"/>
      <c r="B787" s="197"/>
      <c r="C787" s="198"/>
      <c r="D787" s="198"/>
      <c r="E787" s="198"/>
      <c r="F787" s="103"/>
      <c r="G787" s="199"/>
    </row>
    <row r="788" spans="1:7" x14ac:dyDescent="0.25">
      <c r="A788" s="93"/>
      <c r="B788" s="197"/>
      <c r="C788" s="198"/>
      <c r="D788" s="198"/>
      <c r="E788" s="198"/>
      <c r="F788" s="103"/>
      <c r="G788" s="199"/>
    </row>
    <row r="789" spans="1:7" x14ac:dyDescent="0.25">
      <c r="A789" s="93"/>
      <c r="B789" s="197"/>
      <c r="C789" s="198"/>
      <c r="D789" s="198"/>
      <c r="E789" s="198"/>
      <c r="F789" s="103"/>
      <c r="G789" s="199"/>
    </row>
    <row r="790" spans="1:7" x14ac:dyDescent="0.25">
      <c r="A790" s="93"/>
      <c r="B790" s="197"/>
      <c r="C790" s="198"/>
      <c r="D790" s="198"/>
      <c r="E790" s="198"/>
      <c r="F790" s="103"/>
      <c r="G790" s="199"/>
    </row>
    <row r="791" spans="1:7" x14ac:dyDescent="0.25">
      <c r="A791" s="93"/>
      <c r="B791" s="197"/>
      <c r="C791" s="198"/>
      <c r="D791" s="198"/>
      <c r="E791" s="198"/>
      <c r="F791" s="103"/>
      <c r="G791" s="199"/>
    </row>
    <row r="792" spans="1:7" x14ac:dyDescent="0.25">
      <c r="A792" s="93"/>
      <c r="B792" s="197"/>
      <c r="C792" s="198"/>
      <c r="D792" s="198"/>
      <c r="E792" s="198"/>
      <c r="F792" s="103"/>
      <c r="G792" s="199"/>
    </row>
    <row r="793" spans="1:7" x14ac:dyDescent="0.25">
      <c r="A793" s="93"/>
      <c r="B793" s="197"/>
      <c r="C793" s="198"/>
      <c r="D793" s="198"/>
      <c r="E793" s="198"/>
      <c r="F793" s="103"/>
      <c r="G793" s="199"/>
    </row>
    <row r="794" spans="1:7" x14ac:dyDescent="0.25">
      <c r="A794" s="93"/>
      <c r="B794" s="197"/>
      <c r="C794" s="198"/>
      <c r="D794" s="198"/>
      <c r="E794" s="198"/>
      <c r="F794" s="103"/>
      <c r="G794" s="199"/>
    </row>
    <row r="795" spans="1:7" x14ac:dyDescent="0.25">
      <c r="A795" s="93"/>
      <c r="B795" s="197"/>
      <c r="C795" s="198"/>
      <c r="D795" s="198"/>
      <c r="E795" s="198"/>
      <c r="F795" s="103"/>
      <c r="G795" s="199"/>
    </row>
    <row r="796" spans="1:7" x14ac:dyDescent="0.25">
      <c r="A796" s="93"/>
      <c r="B796" s="197"/>
      <c r="C796" s="198"/>
      <c r="D796" s="198"/>
      <c r="E796" s="198"/>
      <c r="F796" s="103"/>
      <c r="G796" s="199"/>
    </row>
    <row r="797" spans="1:7" x14ac:dyDescent="0.25">
      <c r="A797" s="93"/>
      <c r="B797" s="197"/>
      <c r="C797" s="198"/>
      <c r="D797" s="198"/>
      <c r="E797" s="198"/>
      <c r="F797" s="103"/>
      <c r="G797" s="199"/>
    </row>
    <row r="798" spans="1:7" x14ac:dyDescent="0.25">
      <c r="A798" s="93"/>
      <c r="B798" s="197"/>
      <c r="C798" s="198"/>
      <c r="D798" s="198"/>
      <c r="E798" s="198"/>
      <c r="F798" s="103"/>
      <c r="G798" s="199"/>
    </row>
    <row r="799" spans="1:7" x14ac:dyDescent="0.25">
      <c r="A799" s="93"/>
      <c r="B799" s="197"/>
      <c r="C799" s="198"/>
      <c r="D799" s="198"/>
      <c r="E799" s="198"/>
      <c r="F799" s="103"/>
      <c r="G799" s="199"/>
    </row>
    <row r="800" spans="1:7" x14ac:dyDescent="0.25">
      <c r="A800" s="93"/>
      <c r="B800" s="197"/>
      <c r="C800" s="198"/>
      <c r="D800" s="198"/>
      <c r="E800" s="198"/>
      <c r="F800" s="103"/>
      <c r="G800" s="199"/>
    </row>
    <row r="801" spans="1:7" x14ac:dyDescent="0.25">
      <c r="A801" s="93"/>
      <c r="B801" s="197"/>
      <c r="C801" s="198"/>
      <c r="D801" s="198"/>
      <c r="E801" s="198"/>
      <c r="F801" s="103"/>
      <c r="G801" s="199"/>
    </row>
    <row r="802" spans="1:7" x14ac:dyDescent="0.25">
      <c r="A802" s="93"/>
      <c r="B802" s="197"/>
      <c r="C802" s="198"/>
      <c r="D802" s="198"/>
      <c r="E802" s="198"/>
      <c r="F802" s="103"/>
      <c r="G802" s="199"/>
    </row>
    <row r="803" spans="1:7" x14ac:dyDescent="0.25">
      <c r="A803" s="93"/>
      <c r="B803" s="197"/>
      <c r="C803" s="198"/>
      <c r="D803" s="198"/>
      <c r="E803" s="198"/>
      <c r="F803" s="103"/>
      <c r="G803" s="199"/>
    </row>
    <row r="804" spans="1:7" x14ac:dyDescent="0.25">
      <c r="A804" s="93"/>
      <c r="B804" s="197"/>
      <c r="C804" s="198"/>
      <c r="D804" s="198"/>
      <c r="E804" s="198"/>
      <c r="F804" s="103"/>
      <c r="G804" s="199"/>
    </row>
    <row r="805" spans="1:7" x14ac:dyDescent="0.25">
      <c r="A805" s="93"/>
      <c r="B805" s="197"/>
      <c r="C805" s="198"/>
      <c r="D805" s="198"/>
      <c r="E805" s="198"/>
      <c r="F805" s="103"/>
      <c r="G805" s="199"/>
    </row>
    <row r="806" spans="1:7" x14ac:dyDescent="0.25">
      <c r="A806" s="93"/>
      <c r="B806" s="197"/>
      <c r="C806" s="198"/>
      <c r="D806" s="198"/>
      <c r="E806" s="198"/>
      <c r="F806" s="103"/>
      <c r="G806" s="199"/>
    </row>
    <row r="807" spans="1:7" x14ac:dyDescent="0.25">
      <c r="A807" s="93"/>
      <c r="B807" s="197"/>
      <c r="C807" s="198"/>
      <c r="D807" s="198"/>
      <c r="E807" s="198"/>
      <c r="F807" s="103"/>
      <c r="G807" s="199"/>
    </row>
    <row r="808" spans="1:7" x14ac:dyDescent="0.25">
      <c r="A808" s="93"/>
      <c r="B808" s="197"/>
      <c r="C808" s="198"/>
      <c r="D808" s="198"/>
      <c r="E808" s="198"/>
      <c r="F808" s="103"/>
      <c r="G808" s="199"/>
    </row>
    <row r="809" spans="1:7" x14ac:dyDescent="0.25">
      <c r="A809" s="93"/>
      <c r="B809" s="197"/>
      <c r="C809" s="198"/>
      <c r="D809" s="198"/>
      <c r="E809" s="198"/>
      <c r="F809" s="103"/>
      <c r="G809" s="199"/>
    </row>
    <row r="810" spans="1:7" x14ac:dyDescent="0.25">
      <c r="A810" s="93"/>
      <c r="B810" s="197"/>
      <c r="C810" s="198"/>
      <c r="D810" s="198"/>
      <c r="E810" s="198"/>
      <c r="F810" s="103"/>
      <c r="G810" s="199"/>
    </row>
    <row r="811" spans="1:7" x14ac:dyDescent="0.25">
      <c r="A811" s="93"/>
      <c r="B811" s="197"/>
      <c r="C811" s="198"/>
      <c r="D811" s="198"/>
      <c r="E811" s="198"/>
      <c r="F811" s="103"/>
      <c r="G811" s="199"/>
    </row>
    <row r="812" spans="1:7" x14ac:dyDescent="0.25">
      <c r="A812" s="93"/>
      <c r="B812" s="197"/>
      <c r="C812" s="198"/>
      <c r="D812" s="198"/>
      <c r="E812" s="198"/>
      <c r="F812" s="103"/>
      <c r="G812" s="199"/>
    </row>
    <row r="813" spans="1:7" x14ac:dyDescent="0.25">
      <c r="A813" s="93"/>
      <c r="B813" s="197"/>
      <c r="C813" s="198"/>
      <c r="D813" s="198"/>
      <c r="E813" s="198"/>
      <c r="F813" s="103"/>
      <c r="G813" s="199"/>
    </row>
    <row r="814" spans="1:7" x14ac:dyDescent="0.25">
      <c r="A814" s="93"/>
      <c r="B814" s="197"/>
      <c r="C814" s="198"/>
      <c r="D814" s="198"/>
      <c r="E814" s="198"/>
      <c r="F814" s="103"/>
      <c r="G814" s="199"/>
    </row>
    <row r="815" spans="1:7" x14ac:dyDescent="0.25">
      <c r="A815" s="93"/>
      <c r="B815" s="197"/>
      <c r="C815" s="198"/>
      <c r="D815" s="198"/>
      <c r="E815" s="198"/>
      <c r="F815" s="103"/>
      <c r="G815" s="199"/>
    </row>
    <row r="816" spans="1:7" x14ac:dyDescent="0.25">
      <c r="A816" s="93"/>
      <c r="B816" s="197"/>
      <c r="C816" s="198"/>
      <c r="D816" s="198"/>
      <c r="E816" s="198"/>
      <c r="F816" s="103"/>
      <c r="G816" s="199"/>
    </row>
    <row r="817" spans="1:7" x14ac:dyDescent="0.25">
      <c r="A817" s="93"/>
      <c r="B817" s="197"/>
      <c r="C817" s="198"/>
      <c r="D817" s="198"/>
      <c r="E817" s="198"/>
      <c r="F817" s="103"/>
      <c r="G817" s="199"/>
    </row>
    <row r="818" spans="1:7" x14ac:dyDescent="0.25">
      <c r="A818" s="93"/>
      <c r="B818" s="197"/>
      <c r="C818" s="198"/>
      <c r="D818" s="198"/>
      <c r="E818" s="198"/>
      <c r="F818" s="103"/>
      <c r="G818" s="199"/>
    </row>
    <row r="819" spans="1:7" x14ac:dyDescent="0.25">
      <c r="A819" s="93"/>
      <c r="B819" s="197"/>
      <c r="C819" s="198"/>
      <c r="D819" s="198"/>
      <c r="E819" s="198"/>
      <c r="F819" s="103"/>
      <c r="G819" s="199"/>
    </row>
    <row r="820" spans="1:7" x14ac:dyDescent="0.25">
      <c r="A820" s="93"/>
      <c r="B820" s="197"/>
      <c r="C820" s="198"/>
      <c r="D820" s="198"/>
      <c r="E820" s="198"/>
      <c r="F820" s="103"/>
      <c r="G820" s="199"/>
    </row>
    <row r="821" spans="1:7" x14ac:dyDescent="0.25">
      <c r="A821" s="93"/>
      <c r="B821" s="197"/>
      <c r="C821" s="198"/>
      <c r="D821" s="198"/>
      <c r="E821" s="198"/>
      <c r="F821" s="103"/>
      <c r="G821" s="199"/>
    </row>
    <row r="822" spans="1:7" x14ac:dyDescent="0.25">
      <c r="A822" s="93"/>
      <c r="B822" s="197"/>
      <c r="C822" s="198"/>
      <c r="D822" s="198"/>
      <c r="E822" s="198"/>
      <c r="F822" s="103"/>
      <c r="G822" s="199"/>
    </row>
    <row r="823" spans="1:7" x14ac:dyDescent="0.25">
      <c r="A823" s="93"/>
      <c r="B823" s="197"/>
      <c r="C823" s="198"/>
      <c r="D823" s="198"/>
      <c r="E823" s="198"/>
      <c r="F823" s="103"/>
      <c r="G823" s="199"/>
    </row>
    <row r="824" spans="1:7" x14ac:dyDescent="0.25">
      <c r="A824" s="93"/>
      <c r="B824" s="197"/>
      <c r="C824" s="198"/>
      <c r="D824" s="198"/>
      <c r="E824" s="198"/>
      <c r="F824" s="103"/>
      <c r="G824" s="199"/>
    </row>
    <row r="825" spans="1:7" x14ac:dyDescent="0.25">
      <c r="A825" s="93"/>
      <c r="B825" s="197"/>
      <c r="C825" s="198"/>
      <c r="D825" s="198"/>
      <c r="E825" s="198"/>
      <c r="F825" s="103"/>
      <c r="G825" s="199"/>
    </row>
    <row r="826" spans="1:7" x14ac:dyDescent="0.25">
      <c r="A826" s="93"/>
      <c r="B826" s="197"/>
      <c r="C826" s="198"/>
      <c r="D826" s="198"/>
      <c r="E826" s="198"/>
      <c r="F826" s="103"/>
      <c r="G826" s="199"/>
    </row>
    <row r="827" spans="1:7" x14ac:dyDescent="0.25">
      <c r="A827" s="93"/>
      <c r="B827" s="197"/>
      <c r="C827" s="198"/>
      <c r="D827" s="198"/>
      <c r="E827" s="198"/>
      <c r="F827" s="103"/>
      <c r="G827" s="199"/>
    </row>
    <row r="828" spans="1:7" x14ac:dyDescent="0.25">
      <c r="A828" s="93"/>
      <c r="B828" s="197"/>
      <c r="C828" s="198"/>
      <c r="D828" s="198"/>
      <c r="E828" s="198"/>
      <c r="F828" s="103"/>
      <c r="G828" s="199"/>
    </row>
    <row r="829" spans="1:7" x14ac:dyDescent="0.25">
      <c r="A829" s="93"/>
      <c r="B829" s="197"/>
      <c r="C829" s="198"/>
      <c r="D829" s="198"/>
      <c r="E829" s="198"/>
      <c r="F829" s="103"/>
      <c r="G829" s="199"/>
    </row>
    <row r="830" spans="1:7" x14ac:dyDescent="0.25">
      <c r="A830" s="93"/>
      <c r="B830" s="197"/>
      <c r="C830" s="198"/>
      <c r="D830" s="198"/>
      <c r="E830" s="198"/>
      <c r="F830" s="103"/>
      <c r="G830" s="199"/>
    </row>
    <row r="831" spans="1:7" x14ac:dyDescent="0.25">
      <c r="A831" s="93"/>
      <c r="B831" s="197"/>
      <c r="C831" s="198"/>
      <c r="D831" s="198"/>
      <c r="E831" s="198"/>
      <c r="F831" s="103"/>
      <c r="G831" s="199"/>
    </row>
    <row r="832" spans="1:7" x14ac:dyDescent="0.25">
      <c r="A832" s="93"/>
      <c r="B832" s="197"/>
      <c r="C832" s="198"/>
      <c r="D832" s="198"/>
      <c r="E832" s="198"/>
      <c r="F832" s="103"/>
      <c r="G832" s="199"/>
    </row>
    <row r="833" spans="1:7" x14ac:dyDescent="0.25">
      <c r="A833" s="93"/>
      <c r="B833" s="197"/>
      <c r="C833" s="198"/>
      <c r="D833" s="198"/>
      <c r="E833" s="198"/>
      <c r="F833" s="103"/>
      <c r="G833" s="199"/>
    </row>
    <row r="834" spans="1:7" x14ac:dyDescent="0.25">
      <c r="A834" s="93"/>
      <c r="B834" s="197"/>
      <c r="C834" s="198"/>
      <c r="D834" s="198"/>
      <c r="E834" s="198"/>
      <c r="F834" s="103"/>
      <c r="G834" s="199"/>
    </row>
    <row r="835" spans="1:7" x14ac:dyDescent="0.25">
      <c r="A835" s="93"/>
      <c r="B835" s="197"/>
      <c r="C835" s="198"/>
      <c r="D835" s="198"/>
      <c r="E835" s="198"/>
      <c r="F835" s="103"/>
      <c r="G835" s="199"/>
    </row>
    <row r="836" spans="1:7" x14ac:dyDescent="0.25">
      <c r="A836" s="93"/>
      <c r="B836" s="197"/>
      <c r="C836" s="198"/>
      <c r="D836" s="198"/>
      <c r="E836" s="198"/>
      <c r="F836" s="103"/>
      <c r="G836" s="199"/>
    </row>
    <row r="837" spans="1:7" x14ac:dyDescent="0.25">
      <c r="A837" s="93"/>
      <c r="B837" s="197"/>
      <c r="C837" s="198"/>
      <c r="D837" s="198"/>
      <c r="E837" s="198"/>
      <c r="F837" s="103"/>
      <c r="G837" s="199"/>
    </row>
    <row r="838" spans="1:7" x14ac:dyDescent="0.25">
      <c r="A838" s="93"/>
      <c r="B838" s="197"/>
      <c r="C838" s="198"/>
      <c r="D838" s="198"/>
      <c r="E838" s="198"/>
      <c r="F838" s="103"/>
      <c r="G838" s="199"/>
    </row>
    <row r="839" spans="1:7" x14ac:dyDescent="0.25">
      <c r="A839" s="93"/>
      <c r="B839" s="197"/>
      <c r="C839" s="198"/>
      <c r="D839" s="198"/>
      <c r="E839" s="198"/>
      <c r="F839" s="103"/>
      <c r="G839" s="199"/>
    </row>
    <row r="840" spans="1:7" x14ac:dyDescent="0.25">
      <c r="A840" s="93"/>
      <c r="B840" s="197"/>
      <c r="C840" s="198"/>
      <c r="D840" s="198"/>
      <c r="E840" s="198"/>
      <c r="F840" s="103"/>
      <c r="G840" s="199"/>
    </row>
    <row r="841" spans="1:7" x14ac:dyDescent="0.25">
      <c r="A841" s="93"/>
      <c r="B841" s="197"/>
      <c r="C841" s="198"/>
      <c r="D841" s="198"/>
      <c r="E841" s="198"/>
      <c r="F841" s="103"/>
      <c r="G841" s="199"/>
    </row>
    <row r="842" spans="1:7" x14ac:dyDescent="0.25">
      <c r="A842" s="93"/>
      <c r="B842" s="197"/>
      <c r="C842" s="198"/>
      <c r="D842" s="198"/>
      <c r="E842" s="198"/>
      <c r="F842" s="103"/>
      <c r="G842" s="199"/>
    </row>
    <row r="843" spans="1:7" x14ac:dyDescent="0.25">
      <c r="A843" s="93"/>
      <c r="B843" s="197"/>
      <c r="C843" s="198"/>
      <c r="D843" s="198"/>
      <c r="E843" s="198"/>
      <c r="F843" s="103"/>
      <c r="G843" s="199"/>
    </row>
    <row r="844" spans="1:7" x14ac:dyDescent="0.25">
      <c r="A844" s="93"/>
      <c r="B844" s="197"/>
      <c r="C844" s="198"/>
      <c r="D844" s="198"/>
      <c r="E844" s="198"/>
      <c r="F844" s="103"/>
      <c r="G844" s="199"/>
    </row>
    <row r="845" spans="1:7" x14ac:dyDescent="0.25">
      <c r="A845" s="93"/>
      <c r="B845" s="197"/>
      <c r="C845" s="198"/>
      <c r="D845" s="198"/>
      <c r="E845" s="198"/>
      <c r="F845" s="103"/>
      <c r="G845" s="199"/>
    </row>
    <row r="846" spans="1:7" x14ac:dyDescent="0.25">
      <c r="A846" s="93"/>
      <c r="B846" s="197"/>
      <c r="C846" s="198"/>
      <c r="D846" s="198"/>
      <c r="E846" s="198"/>
      <c r="F846" s="103"/>
      <c r="G846" s="199"/>
    </row>
    <row r="847" spans="1:7" x14ac:dyDescent="0.25">
      <c r="A847" s="93"/>
      <c r="B847" s="197"/>
      <c r="C847" s="198"/>
      <c r="D847" s="198"/>
      <c r="E847" s="198"/>
      <c r="F847" s="103"/>
      <c r="G847" s="199"/>
    </row>
    <row r="848" spans="1:7" x14ac:dyDescent="0.25">
      <c r="A848" s="93"/>
      <c r="B848" s="197"/>
      <c r="C848" s="198"/>
      <c r="D848" s="198"/>
      <c r="E848" s="198"/>
      <c r="F848" s="103"/>
      <c r="G848" s="199"/>
    </row>
    <row r="849" spans="1:7" x14ac:dyDescent="0.25">
      <c r="A849" s="93"/>
      <c r="B849" s="197"/>
      <c r="C849" s="198"/>
      <c r="D849" s="198"/>
      <c r="E849" s="198"/>
      <c r="F849" s="103"/>
      <c r="G849" s="199"/>
    </row>
    <row r="850" spans="1:7" x14ac:dyDescent="0.25">
      <c r="A850" s="93"/>
      <c r="B850" s="197"/>
      <c r="C850" s="198"/>
      <c r="D850" s="198"/>
      <c r="E850" s="198"/>
      <c r="F850" s="103"/>
      <c r="G850" s="199"/>
    </row>
    <row r="851" spans="1:7" x14ac:dyDescent="0.25">
      <c r="A851" s="93"/>
      <c r="B851" s="197"/>
      <c r="C851" s="198"/>
      <c r="D851" s="198"/>
      <c r="E851" s="198"/>
      <c r="F851" s="103"/>
      <c r="G851" s="199"/>
    </row>
    <row r="852" spans="1:7" x14ac:dyDescent="0.25">
      <c r="A852" s="93"/>
      <c r="B852" s="197"/>
      <c r="C852" s="198"/>
      <c r="D852" s="198"/>
      <c r="E852" s="198"/>
      <c r="F852" s="103"/>
      <c r="G852" s="199"/>
    </row>
    <row r="853" spans="1:7" x14ac:dyDescent="0.25">
      <c r="A853" s="93"/>
      <c r="B853" s="197"/>
      <c r="C853" s="198"/>
      <c r="D853" s="198"/>
      <c r="E853" s="198"/>
      <c r="F853" s="103"/>
      <c r="G853" s="199"/>
    </row>
    <row r="854" spans="1:7" x14ac:dyDescent="0.25">
      <c r="A854" s="93"/>
      <c r="B854" s="197"/>
      <c r="C854" s="198"/>
      <c r="D854" s="198"/>
      <c r="E854" s="198"/>
      <c r="F854" s="103"/>
      <c r="G854" s="199"/>
    </row>
    <row r="855" spans="1:7" x14ac:dyDescent="0.25">
      <c r="A855" s="93"/>
      <c r="B855" s="197"/>
      <c r="C855" s="198"/>
      <c r="D855" s="198"/>
      <c r="E855" s="198"/>
      <c r="F855" s="103"/>
      <c r="G855" s="199"/>
    </row>
    <row r="856" spans="1:7" x14ac:dyDescent="0.25">
      <c r="A856" s="93"/>
      <c r="B856" s="197"/>
      <c r="C856" s="198"/>
      <c r="D856" s="198"/>
      <c r="E856" s="198"/>
      <c r="F856" s="103"/>
      <c r="G856" s="199"/>
    </row>
    <row r="857" spans="1:7" x14ac:dyDescent="0.25">
      <c r="A857" s="93"/>
      <c r="B857" s="197"/>
      <c r="C857" s="198"/>
      <c r="D857" s="198"/>
      <c r="E857" s="198"/>
      <c r="F857" s="103"/>
      <c r="G857" s="199"/>
    </row>
    <row r="858" spans="1:7" x14ac:dyDescent="0.25">
      <c r="A858" s="93"/>
      <c r="B858" s="197"/>
      <c r="C858" s="198"/>
      <c r="D858" s="198"/>
      <c r="E858" s="198"/>
      <c r="F858" s="103"/>
      <c r="G858" s="199"/>
    </row>
    <row r="859" spans="1:7" x14ac:dyDescent="0.25">
      <c r="A859" s="93"/>
      <c r="B859" s="197"/>
      <c r="C859" s="198"/>
      <c r="D859" s="198"/>
      <c r="E859" s="198"/>
      <c r="F859" s="103"/>
      <c r="G859" s="199"/>
    </row>
    <row r="860" spans="1:7" x14ac:dyDescent="0.25">
      <c r="A860" s="93"/>
      <c r="B860" s="197"/>
      <c r="C860" s="198"/>
      <c r="D860" s="198"/>
      <c r="E860" s="198"/>
      <c r="F860" s="103"/>
      <c r="G860" s="199"/>
    </row>
    <row r="861" spans="1:7" x14ac:dyDescent="0.25">
      <c r="A861" s="93"/>
      <c r="B861" s="197"/>
      <c r="C861" s="198"/>
      <c r="D861" s="198"/>
      <c r="E861" s="198"/>
      <c r="F861" s="103"/>
      <c r="G861" s="199"/>
    </row>
    <row r="862" spans="1:7" x14ac:dyDescent="0.25">
      <c r="A862" s="93"/>
      <c r="B862" s="197"/>
      <c r="C862" s="198"/>
      <c r="D862" s="198"/>
      <c r="E862" s="198"/>
      <c r="F862" s="103"/>
      <c r="G862" s="199"/>
    </row>
    <row r="863" spans="1:7" x14ac:dyDescent="0.25">
      <c r="A863" s="93"/>
      <c r="B863" s="197"/>
      <c r="C863" s="198"/>
      <c r="D863" s="198"/>
      <c r="E863" s="198"/>
      <c r="F863" s="103"/>
      <c r="G863" s="199"/>
    </row>
    <row r="864" spans="1:7" x14ac:dyDescent="0.25">
      <c r="A864" s="93"/>
      <c r="B864" s="197"/>
      <c r="C864" s="198"/>
      <c r="D864" s="198"/>
      <c r="E864" s="198"/>
      <c r="F864" s="103"/>
      <c r="G864" s="199"/>
    </row>
    <row r="865" spans="1:7" x14ac:dyDescent="0.25">
      <c r="A865" s="93"/>
      <c r="B865" s="197"/>
      <c r="C865" s="198"/>
      <c r="D865" s="198"/>
      <c r="E865" s="198"/>
      <c r="F865" s="103"/>
      <c r="G865" s="199"/>
    </row>
    <row r="866" spans="1:7" x14ac:dyDescent="0.25">
      <c r="A866" s="93"/>
      <c r="B866" s="197"/>
      <c r="C866" s="198"/>
      <c r="D866" s="198"/>
      <c r="E866" s="198"/>
      <c r="F866" s="103"/>
      <c r="G866" s="199"/>
    </row>
    <row r="867" spans="1:7" x14ac:dyDescent="0.25">
      <c r="A867" s="93"/>
      <c r="B867" s="197"/>
      <c r="C867" s="198"/>
      <c r="D867" s="198"/>
      <c r="E867" s="198"/>
      <c r="F867" s="103"/>
      <c r="G867" s="199"/>
    </row>
    <row r="868" spans="1:7" x14ac:dyDescent="0.25">
      <c r="A868" s="93"/>
      <c r="B868" s="197"/>
      <c r="C868" s="198"/>
      <c r="D868" s="198"/>
      <c r="E868" s="198"/>
      <c r="F868" s="103"/>
      <c r="G868" s="199"/>
    </row>
    <row r="869" spans="1:7" x14ac:dyDescent="0.25">
      <c r="A869" s="93"/>
      <c r="B869" s="197"/>
      <c r="C869" s="198"/>
      <c r="D869" s="198"/>
      <c r="E869" s="198"/>
      <c r="F869" s="103"/>
      <c r="G869" s="199"/>
    </row>
    <row r="870" spans="1:7" x14ac:dyDescent="0.25">
      <c r="A870" s="93"/>
      <c r="B870" s="197"/>
      <c r="C870" s="198"/>
      <c r="D870" s="198"/>
      <c r="E870" s="198"/>
      <c r="F870" s="103"/>
      <c r="G870" s="199"/>
    </row>
    <row r="871" spans="1:7" x14ac:dyDescent="0.25">
      <c r="A871" s="93"/>
      <c r="B871" s="197"/>
      <c r="C871" s="198"/>
      <c r="D871" s="198"/>
      <c r="E871" s="198"/>
      <c r="F871" s="103"/>
      <c r="G871" s="199"/>
    </row>
    <row r="872" spans="1:7" x14ac:dyDescent="0.25">
      <c r="A872" s="93"/>
      <c r="B872" s="197"/>
      <c r="C872" s="198"/>
      <c r="D872" s="198"/>
      <c r="E872" s="198"/>
      <c r="F872" s="103"/>
      <c r="G872" s="199"/>
    </row>
    <row r="873" spans="1:7" x14ac:dyDescent="0.25">
      <c r="A873" s="93"/>
      <c r="B873" s="197"/>
      <c r="C873" s="198"/>
      <c r="D873" s="198"/>
      <c r="E873" s="198"/>
      <c r="F873" s="103"/>
      <c r="G873" s="199"/>
    </row>
    <row r="874" spans="1:7" x14ac:dyDescent="0.25">
      <c r="A874" s="93"/>
      <c r="B874" s="197"/>
      <c r="C874" s="198"/>
      <c r="D874" s="198"/>
      <c r="E874" s="198"/>
      <c r="F874" s="103"/>
      <c r="G874" s="199"/>
    </row>
    <row r="875" spans="1:7" x14ac:dyDescent="0.25">
      <c r="A875" s="93"/>
      <c r="B875" s="197"/>
      <c r="C875" s="198"/>
      <c r="D875" s="198"/>
      <c r="E875" s="198"/>
      <c r="F875" s="103"/>
      <c r="G875" s="199"/>
    </row>
    <row r="876" spans="1:7" x14ac:dyDescent="0.25">
      <c r="A876" s="93"/>
      <c r="B876" s="197"/>
      <c r="C876" s="198"/>
      <c r="D876" s="198"/>
      <c r="E876" s="198"/>
      <c r="F876" s="103"/>
      <c r="G876" s="199"/>
    </row>
    <row r="877" spans="1:7" x14ac:dyDescent="0.25">
      <c r="A877" s="93"/>
      <c r="B877" s="197"/>
      <c r="C877" s="198"/>
      <c r="D877" s="198"/>
      <c r="E877" s="198"/>
      <c r="F877" s="103"/>
      <c r="G877" s="199"/>
    </row>
    <row r="878" spans="1:7" x14ac:dyDescent="0.25">
      <c r="A878" s="93"/>
      <c r="B878" s="197"/>
      <c r="C878" s="198"/>
      <c r="D878" s="198"/>
      <c r="E878" s="198"/>
      <c r="F878" s="103"/>
      <c r="G878" s="199"/>
    </row>
    <row r="879" spans="1:7" x14ac:dyDescent="0.25">
      <c r="A879" s="93"/>
      <c r="B879" s="197"/>
      <c r="C879" s="198"/>
      <c r="D879" s="198"/>
      <c r="E879" s="198"/>
      <c r="F879" s="103"/>
      <c r="G879" s="199"/>
    </row>
    <row r="880" spans="1:7" x14ac:dyDescent="0.25">
      <c r="A880" s="93"/>
      <c r="B880" s="197"/>
      <c r="C880" s="198"/>
      <c r="D880" s="198"/>
      <c r="E880" s="198"/>
      <c r="F880" s="103"/>
      <c r="G880" s="199"/>
    </row>
    <row r="881" spans="1:7" x14ac:dyDescent="0.25">
      <c r="A881" s="93"/>
      <c r="B881" s="197"/>
      <c r="C881" s="198"/>
      <c r="D881" s="198"/>
      <c r="E881" s="198"/>
      <c r="F881" s="103"/>
      <c r="G881" s="199"/>
    </row>
    <row r="882" spans="1:7" x14ac:dyDescent="0.25">
      <c r="A882" s="93"/>
      <c r="B882" s="197"/>
      <c r="C882" s="198"/>
      <c r="D882" s="198"/>
      <c r="E882" s="198"/>
      <c r="F882" s="103"/>
      <c r="G882" s="199"/>
    </row>
    <row r="883" spans="1:7" x14ac:dyDescent="0.25">
      <c r="A883" s="93"/>
      <c r="B883" s="197"/>
      <c r="C883" s="198"/>
      <c r="D883" s="198"/>
      <c r="E883" s="198"/>
      <c r="F883" s="103"/>
      <c r="G883" s="199"/>
    </row>
    <row r="884" spans="1:7" x14ac:dyDescent="0.25">
      <c r="A884" s="93"/>
      <c r="B884" s="197"/>
      <c r="C884" s="198"/>
      <c r="D884" s="198"/>
      <c r="E884" s="198"/>
      <c r="F884" s="103"/>
      <c r="G884" s="199"/>
    </row>
    <row r="885" spans="1:7" x14ac:dyDescent="0.25">
      <c r="A885" s="93"/>
      <c r="B885" s="197"/>
      <c r="C885" s="198"/>
      <c r="D885" s="198"/>
      <c r="E885" s="198"/>
      <c r="F885" s="103"/>
      <c r="G885" s="199"/>
    </row>
    <row r="886" spans="1:7" x14ac:dyDescent="0.25">
      <c r="A886" s="93"/>
      <c r="B886" s="197"/>
      <c r="C886" s="198"/>
      <c r="D886" s="198"/>
      <c r="E886" s="198"/>
      <c r="F886" s="103"/>
      <c r="G886" s="199"/>
    </row>
    <row r="887" spans="1:7" x14ac:dyDescent="0.25">
      <c r="A887" s="93"/>
      <c r="B887" s="197"/>
      <c r="C887" s="198"/>
      <c r="D887" s="198"/>
      <c r="E887" s="198"/>
      <c r="F887" s="103"/>
      <c r="G887" s="199"/>
    </row>
    <row r="888" spans="1:7" x14ac:dyDescent="0.25">
      <c r="A888" s="93"/>
      <c r="B888" s="197"/>
      <c r="C888" s="198"/>
      <c r="D888" s="198"/>
      <c r="E888" s="198"/>
      <c r="F888" s="103"/>
      <c r="G888" s="199"/>
    </row>
    <row r="889" spans="1:7" x14ac:dyDescent="0.25">
      <c r="A889" s="93"/>
      <c r="B889" s="197"/>
      <c r="C889" s="198"/>
      <c r="D889" s="198"/>
      <c r="E889" s="198"/>
      <c r="F889" s="103"/>
      <c r="G889" s="199"/>
    </row>
    <row r="890" spans="1:7" x14ac:dyDescent="0.25">
      <c r="A890" s="93"/>
      <c r="B890" s="197"/>
      <c r="C890" s="198"/>
      <c r="D890" s="198"/>
      <c r="E890" s="198"/>
      <c r="F890" s="103"/>
      <c r="G890" s="199"/>
    </row>
    <row r="891" spans="1:7" x14ac:dyDescent="0.25">
      <c r="A891" s="93"/>
      <c r="B891" s="197"/>
      <c r="C891" s="198"/>
      <c r="D891" s="198"/>
      <c r="E891" s="198"/>
      <c r="F891" s="103"/>
      <c r="G891" s="199"/>
    </row>
    <row r="892" spans="1:7" x14ac:dyDescent="0.25">
      <c r="A892" s="93"/>
      <c r="B892" s="197"/>
      <c r="C892" s="198"/>
      <c r="D892" s="198"/>
      <c r="E892" s="198"/>
      <c r="F892" s="103"/>
      <c r="G892" s="199"/>
    </row>
    <row r="893" spans="1:7" x14ac:dyDescent="0.25">
      <c r="A893" s="93"/>
      <c r="B893" s="197"/>
      <c r="C893" s="198"/>
      <c r="D893" s="198"/>
      <c r="E893" s="198"/>
      <c r="F893" s="103"/>
      <c r="G893" s="199"/>
    </row>
    <row r="894" spans="1:7" x14ac:dyDescent="0.25">
      <c r="A894" s="93"/>
      <c r="B894" s="197"/>
      <c r="C894" s="198"/>
      <c r="D894" s="198"/>
      <c r="E894" s="198"/>
      <c r="F894" s="103"/>
      <c r="G894" s="199"/>
    </row>
    <row r="895" spans="1:7" x14ac:dyDescent="0.25">
      <c r="A895" s="93"/>
      <c r="B895" s="197"/>
      <c r="C895" s="198"/>
      <c r="D895" s="198"/>
      <c r="E895" s="198"/>
      <c r="F895" s="103"/>
      <c r="G895" s="199"/>
    </row>
    <row r="896" spans="1:7" x14ac:dyDescent="0.25">
      <c r="A896" s="93"/>
      <c r="B896" s="197"/>
      <c r="C896" s="198"/>
      <c r="D896" s="198"/>
      <c r="E896" s="198"/>
      <c r="F896" s="103"/>
      <c r="G896" s="199"/>
    </row>
    <row r="897" spans="1:7" x14ac:dyDescent="0.25">
      <c r="A897" s="93"/>
      <c r="B897" s="197"/>
      <c r="C897" s="198"/>
      <c r="D897" s="198"/>
      <c r="E897" s="198"/>
      <c r="F897" s="103"/>
      <c r="G897" s="199"/>
    </row>
    <row r="898" spans="1:7" x14ac:dyDescent="0.25">
      <c r="A898" s="93"/>
      <c r="B898" s="197"/>
      <c r="C898" s="198"/>
      <c r="D898" s="198"/>
      <c r="E898" s="198"/>
      <c r="F898" s="103"/>
      <c r="G898" s="199"/>
    </row>
    <row r="899" spans="1:7" x14ac:dyDescent="0.25">
      <c r="A899" s="93"/>
      <c r="B899" s="197"/>
      <c r="C899" s="198"/>
      <c r="D899" s="198"/>
      <c r="E899" s="198"/>
      <c r="F899" s="103"/>
      <c r="G899" s="199"/>
    </row>
    <row r="900" spans="1:7" x14ac:dyDescent="0.25">
      <c r="A900" s="93"/>
      <c r="B900" s="197"/>
      <c r="C900" s="198"/>
      <c r="D900" s="198"/>
      <c r="E900" s="198"/>
      <c r="F900" s="103"/>
      <c r="G900" s="199"/>
    </row>
    <row r="901" spans="1:7" x14ac:dyDescent="0.25">
      <c r="A901" s="93"/>
      <c r="B901" s="197"/>
      <c r="C901" s="198"/>
      <c r="D901" s="198"/>
      <c r="E901" s="198"/>
      <c r="F901" s="103"/>
      <c r="G901" s="199"/>
    </row>
    <row r="902" spans="1:7" x14ac:dyDescent="0.25">
      <c r="A902" s="93"/>
      <c r="B902" s="197"/>
      <c r="C902" s="198"/>
      <c r="D902" s="198"/>
      <c r="E902" s="198"/>
      <c r="F902" s="103"/>
      <c r="G902" s="199"/>
    </row>
    <row r="903" spans="1:7" x14ac:dyDescent="0.25">
      <c r="A903" s="93"/>
      <c r="B903" s="197"/>
      <c r="C903" s="198"/>
      <c r="D903" s="198"/>
      <c r="E903" s="198"/>
      <c r="F903" s="103"/>
      <c r="G903" s="199"/>
    </row>
    <row r="904" spans="1:7" x14ac:dyDescent="0.25">
      <c r="A904" s="93"/>
      <c r="B904" s="197"/>
      <c r="C904" s="198"/>
      <c r="D904" s="198"/>
      <c r="E904" s="198"/>
      <c r="F904" s="103"/>
      <c r="G904" s="199"/>
    </row>
    <row r="905" spans="1:7" x14ac:dyDescent="0.25">
      <c r="A905" s="93"/>
      <c r="B905" s="197"/>
      <c r="C905" s="198"/>
      <c r="D905" s="198"/>
      <c r="E905" s="198"/>
      <c r="F905" s="103"/>
      <c r="G905" s="199"/>
    </row>
    <row r="906" spans="1:7" x14ac:dyDescent="0.25">
      <c r="A906" s="93"/>
      <c r="B906" s="197"/>
      <c r="C906" s="198"/>
      <c r="D906" s="198"/>
      <c r="E906" s="198"/>
      <c r="F906" s="103"/>
      <c r="G906" s="199"/>
    </row>
    <row r="907" spans="1:7" x14ac:dyDescent="0.25">
      <c r="A907" s="93"/>
      <c r="B907" s="197"/>
      <c r="C907" s="198"/>
      <c r="D907" s="198"/>
      <c r="E907" s="198"/>
      <c r="F907" s="103"/>
      <c r="G907" s="199"/>
    </row>
    <row r="908" spans="1:7" x14ac:dyDescent="0.25">
      <c r="A908" s="93"/>
      <c r="B908" s="197"/>
      <c r="C908" s="198"/>
      <c r="D908" s="198"/>
      <c r="E908" s="198"/>
      <c r="F908" s="103"/>
      <c r="G908" s="199"/>
    </row>
    <row r="909" spans="1:7" x14ac:dyDescent="0.25">
      <c r="A909" s="93"/>
      <c r="B909" s="197"/>
      <c r="C909" s="198"/>
      <c r="D909" s="198"/>
      <c r="E909" s="198"/>
      <c r="F909" s="103"/>
      <c r="G909" s="199"/>
    </row>
    <row r="910" spans="1:7" x14ac:dyDescent="0.25">
      <c r="A910" s="93"/>
      <c r="B910" s="197"/>
      <c r="C910" s="198"/>
      <c r="D910" s="198"/>
      <c r="E910" s="198"/>
      <c r="F910" s="103"/>
      <c r="G910" s="199"/>
    </row>
    <row r="911" spans="1:7" x14ac:dyDescent="0.25">
      <c r="A911" s="93"/>
      <c r="B911" s="197"/>
      <c r="C911" s="198"/>
      <c r="D911" s="198"/>
      <c r="E911" s="198"/>
      <c r="F911" s="103"/>
      <c r="G911" s="199"/>
    </row>
    <row r="912" spans="1:7" x14ac:dyDescent="0.25">
      <c r="A912" s="93"/>
      <c r="B912" s="197"/>
      <c r="C912" s="198"/>
      <c r="D912" s="198"/>
      <c r="E912" s="198"/>
      <c r="F912" s="103"/>
      <c r="G912" s="199"/>
    </row>
    <row r="913" spans="1:7" x14ac:dyDescent="0.25">
      <c r="A913" s="93"/>
      <c r="B913" s="197"/>
      <c r="C913" s="198"/>
      <c r="D913" s="198"/>
      <c r="E913" s="198"/>
      <c r="F913" s="103"/>
      <c r="G913" s="199"/>
    </row>
    <row r="914" spans="1:7" x14ac:dyDescent="0.25">
      <c r="A914" s="93"/>
      <c r="B914" s="197"/>
      <c r="C914" s="198"/>
      <c r="D914" s="198"/>
      <c r="E914" s="198"/>
      <c r="F914" s="103"/>
      <c r="G914" s="199"/>
    </row>
    <row r="915" spans="1:7" x14ac:dyDescent="0.25">
      <c r="A915" s="93"/>
      <c r="B915" s="197"/>
      <c r="C915" s="198"/>
      <c r="D915" s="198"/>
      <c r="E915" s="198"/>
      <c r="F915" s="103"/>
      <c r="G915" s="199"/>
    </row>
    <row r="916" spans="1:7" x14ac:dyDescent="0.25">
      <c r="A916" s="93"/>
      <c r="B916" s="197"/>
      <c r="C916" s="198"/>
      <c r="D916" s="198"/>
      <c r="E916" s="198"/>
      <c r="F916" s="103"/>
      <c r="G916" s="199"/>
    </row>
    <row r="917" spans="1:7" x14ac:dyDescent="0.25">
      <c r="A917" s="93"/>
      <c r="B917" s="197"/>
      <c r="C917" s="198"/>
      <c r="D917" s="198"/>
      <c r="E917" s="198"/>
      <c r="F917" s="103"/>
      <c r="G917" s="199"/>
    </row>
    <row r="918" spans="1:7" x14ac:dyDescent="0.25">
      <c r="A918" s="93"/>
      <c r="B918" s="197"/>
      <c r="C918" s="198"/>
      <c r="D918" s="198"/>
      <c r="E918" s="198"/>
      <c r="F918" s="103"/>
      <c r="G918" s="199"/>
    </row>
    <row r="919" spans="1:7" x14ac:dyDescent="0.25">
      <c r="A919" s="93"/>
      <c r="B919" s="197"/>
      <c r="C919" s="198"/>
      <c r="D919" s="198"/>
      <c r="E919" s="198"/>
      <c r="F919" s="103"/>
      <c r="G919" s="199"/>
    </row>
    <row r="920" spans="1:7" x14ac:dyDescent="0.25">
      <c r="A920" s="93"/>
      <c r="B920" s="197"/>
      <c r="C920" s="198"/>
      <c r="D920" s="198"/>
      <c r="E920" s="198"/>
      <c r="F920" s="103"/>
      <c r="G920" s="199"/>
    </row>
    <row r="921" spans="1:7" x14ac:dyDescent="0.25">
      <c r="A921" s="93"/>
      <c r="B921" s="197"/>
      <c r="C921" s="198"/>
      <c r="D921" s="198"/>
      <c r="E921" s="198"/>
      <c r="F921" s="103"/>
      <c r="G921" s="199"/>
    </row>
    <row r="922" spans="1:7" x14ac:dyDescent="0.25">
      <c r="A922" s="93"/>
      <c r="B922" s="197"/>
      <c r="C922" s="198"/>
      <c r="D922" s="198"/>
      <c r="E922" s="198"/>
      <c r="F922" s="103"/>
      <c r="G922" s="199"/>
    </row>
    <row r="923" spans="1:7" x14ac:dyDescent="0.25">
      <c r="A923" s="93"/>
      <c r="B923" s="197"/>
      <c r="C923" s="198"/>
      <c r="D923" s="198"/>
      <c r="E923" s="198"/>
      <c r="F923" s="103"/>
      <c r="G923" s="199"/>
    </row>
    <row r="924" spans="1:7" x14ac:dyDescent="0.25">
      <c r="A924" s="93"/>
      <c r="B924" s="197"/>
      <c r="C924" s="198"/>
      <c r="D924" s="198"/>
      <c r="E924" s="198"/>
      <c r="F924" s="103"/>
      <c r="G924" s="199"/>
    </row>
    <row r="925" spans="1:7" x14ac:dyDescent="0.25">
      <c r="A925" s="93"/>
      <c r="B925" s="197"/>
      <c r="C925" s="198"/>
      <c r="D925" s="198"/>
      <c r="E925" s="198"/>
      <c r="F925" s="103"/>
      <c r="G925" s="199"/>
    </row>
    <row r="926" spans="1:7" x14ac:dyDescent="0.25">
      <c r="A926" s="93"/>
      <c r="B926" s="197"/>
      <c r="C926" s="198"/>
      <c r="D926" s="198"/>
      <c r="E926" s="198"/>
      <c r="F926" s="103"/>
      <c r="G926" s="199"/>
    </row>
    <row r="927" spans="1:7" x14ac:dyDescent="0.25">
      <c r="A927" s="93"/>
      <c r="B927" s="197"/>
      <c r="C927" s="198"/>
      <c r="D927" s="198"/>
      <c r="E927" s="198"/>
      <c r="F927" s="103"/>
      <c r="G927" s="199"/>
    </row>
    <row r="928" spans="1:7" x14ac:dyDescent="0.25">
      <c r="A928" s="93"/>
      <c r="B928" s="197"/>
      <c r="C928" s="198"/>
      <c r="D928" s="198"/>
      <c r="E928" s="198"/>
      <c r="F928" s="103"/>
      <c r="G928" s="199"/>
    </row>
    <row r="929" spans="1:7" x14ac:dyDescent="0.25">
      <c r="A929" s="93"/>
      <c r="B929" s="197"/>
      <c r="C929" s="198"/>
      <c r="D929" s="198"/>
      <c r="E929" s="198"/>
      <c r="F929" s="103"/>
      <c r="G929" s="199"/>
    </row>
    <row r="930" spans="1:7" x14ac:dyDescent="0.25">
      <c r="A930" s="93"/>
      <c r="B930" s="197"/>
      <c r="C930" s="198"/>
      <c r="D930" s="198"/>
      <c r="E930" s="198"/>
      <c r="F930" s="103"/>
      <c r="G930" s="199"/>
    </row>
    <row r="931" spans="1:7" x14ac:dyDescent="0.25">
      <c r="A931" s="93"/>
      <c r="B931" s="197"/>
      <c r="C931" s="198"/>
      <c r="D931" s="198"/>
      <c r="E931" s="198"/>
      <c r="F931" s="103"/>
      <c r="G931" s="199"/>
    </row>
    <row r="932" spans="1:7" x14ac:dyDescent="0.25">
      <c r="A932" s="93"/>
      <c r="B932" s="197"/>
      <c r="C932" s="198"/>
      <c r="D932" s="198"/>
      <c r="E932" s="198"/>
      <c r="F932" s="103"/>
      <c r="G932" s="199"/>
    </row>
    <row r="933" spans="1:7" x14ac:dyDescent="0.25">
      <c r="A933" s="93"/>
      <c r="B933" s="197"/>
      <c r="C933" s="198"/>
      <c r="D933" s="198"/>
      <c r="E933" s="198"/>
      <c r="F933" s="103"/>
      <c r="G933" s="199"/>
    </row>
    <row r="934" spans="1:7" x14ac:dyDescent="0.25">
      <c r="A934" s="93"/>
      <c r="B934" s="197"/>
      <c r="C934" s="198"/>
      <c r="D934" s="198"/>
      <c r="E934" s="198"/>
      <c r="F934" s="103"/>
      <c r="G934" s="199"/>
    </row>
    <row r="935" spans="1:7" x14ac:dyDescent="0.25">
      <c r="A935" s="93"/>
      <c r="B935" s="197"/>
      <c r="C935" s="198"/>
      <c r="D935" s="198"/>
      <c r="E935" s="198"/>
      <c r="F935" s="103"/>
      <c r="G935" s="199"/>
    </row>
    <row r="936" spans="1:7" x14ac:dyDescent="0.25">
      <c r="A936" s="93"/>
      <c r="B936" s="197"/>
      <c r="C936" s="198"/>
      <c r="D936" s="198"/>
      <c r="E936" s="198"/>
      <c r="F936" s="103"/>
      <c r="G936" s="199"/>
    </row>
    <row r="937" spans="1:7" x14ac:dyDescent="0.25">
      <c r="A937" s="93"/>
      <c r="B937" s="197"/>
      <c r="C937" s="198"/>
      <c r="D937" s="198"/>
      <c r="E937" s="198"/>
      <c r="F937" s="103"/>
      <c r="G937" s="199"/>
    </row>
    <row r="938" spans="1:7" x14ac:dyDescent="0.25">
      <c r="A938" s="93"/>
      <c r="B938" s="197"/>
      <c r="C938" s="198"/>
      <c r="D938" s="198"/>
      <c r="E938" s="198"/>
      <c r="F938" s="103"/>
      <c r="G938" s="199"/>
    </row>
    <row r="939" spans="1:7" x14ac:dyDescent="0.25">
      <c r="A939" s="93"/>
      <c r="B939" s="197"/>
      <c r="C939" s="198"/>
      <c r="D939" s="198"/>
      <c r="E939" s="198"/>
      <c r="F939" s="103"/>
      <c r="G939" s="199"/>
    </row>
    <row r="940" spans="1:7" x14ac:dyDescent="0.25">
      <c r="A940" s="93"/>
      <c r="B940" s="197"/>
      <c r="C940" s="198"/>
      <c r="D940" s="198"/>
      <c r="E940" s="198"/>
      <c r="F940" s="103"/>
      <c r="G940" s="199"/>
    </row>
    <row r="941" spans="1:7" x14ac:dyDescent="0.25">
      <c r="A941" s="93"/>
      <c r="B941" s="197"/>
      <c r="C941" s="198"/>
      <c r="D941" s="198"/>
      <c r="E941" s="198"/>
      <c r="F941" s="103"/>
      <c r="G941" s="199"/>
    </row>
    <row r="942" spans="1:7" x14ac:dyDescent="0.25">
      <c r="A942" s="93"/>
      <c r="B942" s="197"/>
      <c r="C942" s="198"/>
      <c r="D942" s="198"/>
      <c r="E942" s="198"/>
      <c r="F942" s="103"/>
      <c r="G942" s="199"/>
    </row>
    <row r="943" spans="1:7" x14ac:dyDescent="0.25">
      <c r="A943" s="93"/>
      <c r="B943" s="197"/>
      <c r="C943" s="198"/>
      <c r="D943" s="198"/>
      <c r="E943" s="198"/>
      <c r="F943" s="103"/>
      <c r="G943" s="199"/>
    </row>
    <row r="944" spans="1:7" x14ac:dyDescent="0.25">
      <c r="A944" s="93"/>
      <c r="B944" s="197"/>
      <c r="C944" s="198"/>
      <c r="D944" s="198"/>
      <c r="E944" s="198"/>
      <c r="F944" s="103"/>
      <c r="G944" s="199"/>
    </row>
    <row r="945" spans="1:7" x14ac:dyDescent="0.25">
      <c r="A945" s="93"/>
      <c r="B945" s="197"/>
      <c r="C945" s="198"/>
      <c r="D945" s="198"/>
      <c r="E945" s="198"/>
      <c r="F945" s="103"/>
      <c r="G945" s="199"/>
    </row>
    <row r="946" spans="1:7" x14ac:dyDescent="0.25">
      <c r="A946" s="93"/>
      <c r="B946" s="197"/>
      <c r="C946" s="198"/>
      <c r="D946" s="198"/>
      <c r="E946" s="198"/>
      <c r="F946" s="103"/>
      <c r="G946" s="199"/>
    </row>
    <row r="947" spans="1:7" x14ac:dyDescent="0.25">
      <c r="A947" s="93"/>
      <c r="B947" s="197"/>
      <c r="C947" s="198"/>
      <c r="D947" s="198"/>
      <c r="E947" s="198"/>
      <c r="F947" s="103"/>
      <c r="G947" s="199"/>
    </row>
    <row r="948" spans="1:7" x14ac:dyDescent="0.25">
      <c r="A948" s="93"/>
      <c r="B948" s="197"/>
      <c r="C948" s="198"/>
      <c r="D948" s="198"/>
      <c r="E948" s="198"/>
      <c r="F948" s="103"/>
      <c r="G948" s="199"/>
    </row>
    <row r="949" spans="1:7" x14ac:dyDescent="0.25">
      <c r="A949" s="93"/>
      <c r="B949" s="197"/>
      <c r="C949" s="198"/>
      <c r="D949" s="198"/>
      <c r="E949" s="198"/>
      <c r="F949" s="103"/>
      <c r="G949" s="199"/>
    </row>
    <row r="950" spans="1:7" x14ac:dyDescent="0.25">
      <c r="A950" s="93"/>
      <c r="B950" s="197"/>
      <c r="C950" s="198"/>
      <c r="D950" s="198"/>
      <c r="E950" s="198"/>
      <c r="F950" s="103"/>
      <c r="G950" s="199"/>
    </row>
    <row r="951" spans="1:7" x14ac:dyDescent="0.25">
      <c r="A951" s="93"/>
      <c r="B951" s="197"/>
      <c r="C951" s="198"/>
      <c r="D951" s="198"/>
      <c r="E951" s="198"/>
      <c r="F951" s="103"/>
      <c r="G951" s="199"/>
    </row>
    <row r="952" spans="1:7" x14ac:dyDescent="0.25">
      <c r="A952" s="93"/>
      <c r="B952" s="197"/>
      <c r="C952" s="198"/>
      <c r="D952" s="198"/>
      <c r="E952" s="198"/>
      <c r="F952" s="103"/>
      <c r="G952" s="199"/>
    </row>
    <row r="953" spans="1:7" x14ac:dyDescent="0.25">
      <c r="A953" s="93"/>
      <c r="B953" s="197"/>
      <c r="C953" s="198"/>
      <c r="D953" s="198"/>
      <c r="E953" s="198"/>
      <c r="F953" s="103"/>
      <c r="G953" s="199"/>
    </row>
    <row r="954" spans="1:7" x14ac:dyDescent="0.25">
      <c r="A954" s="93"/>
      <c r="B954" s="197"/>
      <c r="C954" s="198"/>
      <c r="D954" s="198"/>
      <c r="E954" s="198"/>
      <c r="F954" s="103"/>
      <c r="G954" s="199"/>
    </row>
    <row r="955" spans="1:7" x14ac:dyDescent="0.25">
      <c r="A955" s="93"/>
      <c r="B955" s="197"/>
      <c r="C955" s="198"/>
      <c r="D955" s="198"/>
      <c r="E955" s="198"/>
      <c r="F955" s="103"/>
      <c r="G955" s="199"/>
    </row>
    <row r="956" spans="1:7" x14ac:dyDescent="0.25">
      <c r="A956" s="93"/>
      <c r="B956" s="197"/>
      <c r="C956" s="198"/>
      <c r="D956" s="198"/>
      <c r="E956" s="198"/>
      <c r="F956" s="103"/>
      <c r="G956" s="199"/>
    </row>
    <row r="957" spans="1:7" x14ac:dyDescent="0.25">
      <c r="A957" s="93"/>
      <c r="B957" s="197"/>
      <c r="C957" s="198"/>
      <c r="D957" s="198"/>
      <c r="E957" s="198"/>
      <c r="F957" s="103"/>
      <c r="G957" s="199"/>
    </row>
    <row r="958" spans="1:7" x14ac:dyDescent="0.25">
      <c r="A958" s="93"/>
      <c r="B958" s="197"/>
      <c r="C958" s="198"/>
      <c r="D958" s="198"/>
      <c r="E958" s="198"/>
      <c r="F958" s="103"/>
      <c r="G958" s="199"/>
    </row>
    <row r="959" spans="1:7" x14ac:dyDescent="0.25">
      <c r="A959" s="93"/>
      <c r="B959" s="197"/>
      <c r="C959" s="198"/>
      <c r="D959" s="198"/>
      <c r="E959" s="198"/>
      <c r="F959" s="103"/>
      <c r="G959" s="199"/>
    </row>
    <row r="960" spans="1:7" x14ac:dyDescent="0.25">
      <c r="A960" s="93"/>
      <c r="B960" s="197"/>
      <c r="C960" s="198"/>
      <c r="D960" s="198"/>
      <c r="E960" s="198"/>
      <c r="F960" s="103"/>
      <c r="G960" s="199"/>
    </row>
    <row r="961" spans="1:7" x14ac:dyDescent="0.25">
      <c r="A961" s="93"/>
      <c r="B961" s="197"/>
      <c r="C961" s="198"/>
      <c r="D961" s="198"/>
      <c r="E961" s="198"/>
      <c r="F961" s="103"/>
      <c r="G961" s="199"/>
    </row>
    <row r="962" spans="1:7" x14ac:dyDescent="0.25">
      <c r="A962" s="93"/>
      <c r="B962" s="197"/>
      <c r="C962" s="198"/>
      <c r="D962" s="198"/>
      <c r="E962" s="198"/>
      <c r="F962" s="103"/>
      <c r="G962" s="199"/>
    </row>
    <row r="963" spans="1:7" x14ac:dyDescent="0.25">
      <c r="A963" s="93"/>
      <c r="B963" s="197"/>
      <c r="C963" s="198"/>
      <c r="D963" s="198"/>
      <c r="E963" s="198"/>
      <c r="F963" s="103"/>
      <c r="G963" s="199"/>
    </row>
    <row r="964" spans="1:7" x14ac:dyDescent="0.25">
      <c r="A964" s="93"/>
      <c r="B964" s="197"/>
      <c r="C964" s="198"/>
      <c r="D964" s="198"/>
      <c r="E964" s="198"/>
      <c r="F964" s="103"/>
      <c r="G964" s="199"/>
    </row>
    <row r="965" spans="1:7" x14ac:dyDescent="0.25">
      <c r="A965" s="93"/>
      <c r="B965" s="197"/>
      <c r="C965" s="198"/>
      <c r="D965" s="198"/>
      <c r="E965" s="198"/>
      <c r="F965" s="103"/>
      <c r="G965" s="199"/>
    </row>
    <row r="966" spans="1:7" x14ac:dyDescent="0.25">
      <c r="A966" s="93"/>
      <c r="B966" s="197"/>
      <c r="C966" s="198"/>
      <c r="D966" s="198"/>
      <c r="E966" s="198"/>
      <c r="F966" s="103"/>
      <c r="G966" s="199"/>
    </row>
    <row r="967" spans="1:7" x14ac:dyDescent="0.25">
      <c r="A967" s="93"/>
      <c r="B967" s="197"/>
      <c r="C967" s="198"/>
      <c r="D967" s="198"/>
      <c r="E967" s="198"/>
      <c r="F967" s="103"/>
      <c r="G967" s="199"/>
    </row>
    <row r="968" spans="1:7" x14ac:dyDescent="0.25">
      <c r="A968" s="93"/>
      <c r="B968" s="197"/>
      <c r="C968" s="198"/>
      <c r="D968" s="198"/>
      <c r="E968" s="198"/>
      <c r="F968" s="103"/>
      <c r="G968" s="199"/>
    </row>
    <row r="969" spans="1:7" x14ac:dyDescent="0.25">
      <c r="A969" s="93"/>
      <c r="B969" s="197"/>
      <c r="C969" s="198"/>
      <c r="D969" s="198"/>
      <c r="E969" s="198"/>
      <c r="F969" s="103"/>
      <c r="G969" s="199"/>
    </row>
    <row r="970" spans="1:7" x14ac:dyDescent="0.25">
      <c r="A970" s="93"/>
      <c r="B970" s="197"/>
      <c r="C970" s="198"/>
      <c r="D970" s="198"/>
      <c r="E970" s="198"/>
      <c r="F970" s="103"/>
      <c r="G970" s="199"/>
    </row>
    <row r="971" spans="1:7" x14ac:dyDescent="0.25">
      <c r="A971" s="93"/>
      <c r="B971" s="197"/>
      <c r="C971" s="198"/>
      <c r="D971" s="198"/>
      <c r="E971" s="198"/>
      <c r="F971" s="103"/>
      <c r="G971" s="199"/>
    </row>
    <row r="972" spans="1:7" x14ac:dyDescent="0.25">
      <c r="A972" s="93"/>
      <c r="B972" s="197"/>
      <c r="C972" s="198"/>
      <c r="D972" s="198"/>
      <c r="E972" s="198"/>
      <c r="F972" s="103"/>
      <c r="G972" s="199"/>
    </row>
    <row r="973" spans="1:7" x14ac:dyDescent="0.25">
      <c r="A973" s="93"/>
      <c r="B973" s="197"/>
      <c r="C973" s="198"/>
      <c r="D973" s="198"/>
      <c r="E973" s="198"/>
      <c r="F973" s="103"/>
      <c r="G973" s="199"/>
    </row>
    <row r="974" spans="1:7" x14ac:dyDescent="0.25">
      <c r="A974" s="93"/>
      <c r="B974" s="197"/>
      <c r="C974" s="198"/>
      <c r="D974" s="198"/>
      <c r="E974" s="198"/>
      <c r="F974" s="103"/>
      <c r="G974" s="199"/>
    </row>
    <row r="975" spans="1:7" x14ac:dyDescent="0.25">
      <c r="A975" s="93"/>
      <c r="B975" s="197"/>
      <c r="C975" s="198"/>
      <c r="D975" s="198"/>
      <c r="E975" s="198"/>
      <c r="F975" s="103"/>
      <c r="G975" s="199"/>
    </row>
    <row r="976" spans="1:7" x14ac:dyDescent="0.25">
      <c r="A976" s="93"/>
      <c r="B976" s="197"/>
      <c r="C976" s="198"/>
      <c r="D976" s="198"/>
      <c r="E976" s="198"/>
      <c r="F976" s="103"/>
      <c r="G976" s="199"/>
    </row>
    <row r="977" spans="1:7" x14ac:dyDescent="0.25">
      <c r="A977" s="93"/>
      <c r="B977" s="197"/>
      <c r="C977" s="198"/>
      <c r="D977" s="198"/>
      <c r="E977" s="198"/>
      <c r="F977" s="103"/>
      <c r="G977" s="199"/>
    </row>
    <row r="978" spans="1:7" x14ac:dyDescent="0.25">
      <c r="A978" s="93"/>
      <c r="B978" s="197"/>
      <c r="C978" s="198"/>
      <c r="D978" s="198"/>
      <c r="E978" s="198"/>
      <c r="F978" s="103"/>
      <c r="G978" s="199"/>
    </row>
    <row r="979" spans="1:7" x14ac:dyDescent="0.25">
      <c r="A979" s="93"/>
      <c r="B979" s="197"/>
      <c r="C979" s="198"/>
      <c r="D979" s="198"/>
      <c r="E979" s="198"/>
      <c r="F979" s="103"/>
      <c r="G979" s="199"/>
    </row>
    <row r="980" spans="1:7" x14ac:dyDescent="0.25">
      <c r="A980" s="93"/>
      <c r="B980" s="197"/>
      <c r="C980" s="198"/>
      <c r="D980" s="198"/>
      <c r="E980" s="198"/>
      <c r="F980" s="103"/>
      <c r="G980" s="199"/>
    </row>
    <row r="981" spans="1:7" x14ac:dyDescent="0.25">
      <c r="A981" s="93"/>
      <c r="B981" s="197"/>
      <c r="C981" s="198"/>
      <c r="D981" s="198"/>
      <c r="E981" s="198"/>
      <c r="F981" s="103"/>
      <c r="G981" s="199"/>
    </row>
    <row r="982" spans="1:7" x14ac:dyDescent="0.25">
      <c r="A982" s="93"/>
      <c r="B982" s="197"/>
      <c r="C982" s="198"/>
      <c r="D982" s="198"/>
      <c r="E982" s="198"/>
      <c r="F982" s="103"/>
      <c r="G982" s="199"/>
    </row>
    <row r="983" spans="1:7" x14ac:dyDescent="0.25">
      <c r="A983" s="93"/>
      <c r="B983" s="197"/>
      <c r="C983" s="198"/>
      <c r="D983" s="198"/>
      <c r="E983" s="198"/>
      <c r="F983" s="103"/>
      <c r="G983" s="199"/>
    </row>
    <row r="984" spans="1:7" x14ac:dyDescent="0.25">
      <c r="A984" s="93"/>
      <c r="B984" s="197"/>
      <c r="C984" s="198"/>
      <c r="D984" s="198"/>
      <c r="E984" s="198"/>
      <c r="F984" s="103"/>
      <c r="G984" s="199"/>
    </row>
    <row r="985" spans="1:7" x14ac:dyDescent="0.25">
      <c r="A985" s="93"/>
      <c r="B985" s="197"/>
      <c r="C985" s="198"/>
      <c r="D985" s="198"/>
      <c r="E985" s="198"/>
      <c r="F985" s="103"/>
      <c r="G985" s="199"/>
    </row>
    <row r="986" spans="1:7" x14ac:dyDescent="0.25">
      <c r="A986" s="93"/>
      <c r="B986" s="197"/>
      <c r="C986" s="198"/>
      <c r="D986" s="198"/>
      <c r="E986" s="198"/>
      <c r="F986" s="103"/>
      <c r="G986" s="199"/>
    </row>
    <row r="987" spans="1:7" x14ac:dyDescent="0.25">
      <c r="A987" s="93"/>
      <c r="B987" s="197"/>
      <c r="C987" s="198"/>
      <c r="D987" s="198"/>
      <c r="E987" s="198"/>
      <c r="F987" s="103"/>
      <c r="G987" s="199"/>
    </row>
    <row r="988" spans="1:7" x14ac:dyDescent="0.25">
      <c r="A988" s="93"/>
      <c r="B988" s="197"/>
      <c r="C988" s="198"/>
      <c r="D988" s="198"/>
      <c r="E988" s="198"/>
      <c r="F988" s="103"/>
      <c r="G988" s="199"/>
    </row>
    <row r="989" spans="1:7" x14ac:dyDescent="0.25">
      <c r="A989" s="93"/>
      <c r="B989" s="197"/>
      <c r="C989" s="198"/>
      <c r="D989" s="198"/>
      <c r="E989" s="198"/>
      <c r="F989" s="103"/>
      <c r="G989" s="199"/>
    </row>
    <row r="990" spans="1:7" x14ac:dyDescent="0.25">
      <c r="A990" s="93"/>
      <c r="B990" s="197"/>
      <c r="C990" s="198"/>
      <c r="D990" s="198"/>
      <c r="E990" s="198"/>
      <c r="F990" s="103"/>
      <c r="G990" s="199"/>
    </row>
    <row r="991" spans="1:7" x14ac:dyDescent="0.25">
      <c r="A991" s="93"/>
      <c r="B991" s="197"/>
      <c r="C991" s="198"/>
      <c r="D991" s="198"/>
      <c r="E991" s="198"/>
      <c r="F991" s="103"/>
      <c r="G991" s="199"/>
    </row>
    <row r="992" spans="1:7" x14ac:dyDescent="0.25">
      <c r="A992" s="93"/>
      <c r="B992" s="197"/>
      <c r="C992" s="198"/>
      <c r="D992" s="198"/>
      <c r="E992" s="198"/>
      <c r="F992" s="103"/>
      <c r="G992" s="199"/>
    </row>
    <row r="993" spans="1:7" x14ac:dyDescent="0.25">
      <c r="A993" s="93"/>
      <c r="B993" s="197"/>
      <c r="C993" s="198"/>
      <c r="D993" s="198"/>
      <c r="E993" s="198"/>
      <c r="F993" s="103"/>
      <c r="G993" s="199"/>
    </row>
    <row r="994" spans="1:7" x14ac:dyDescent="0.25">
      <c r="A994" s="93"/>
      <c r="B994" s="197"/>
      <c r="C994" s="198"/>
      <c r="D994" s="198"/>
      <c r="E994" s="198"/>
      <c r="F994" s="103"/>
      <c r="G994" s="199"/>
    </row>
    <row r="995" spans="1:7" x14ac:dyDescent="0.25">
      <c r="A995" s="93"/>
      <c r="B995" s="197"/>
      <c r="C995" s="198"/>
      <c r="D995" s="198"/>
      <c r="E995" s="198"/>
      <c r="F995" s="103"/>
      <c r="G995" s="199"/>
    </row>
    <row r="996" spans="1:7" x14ac:dyDescent="0.25">
      <c r="A996" s="93"/>
      <c r="B996" s="197"/>
      <c r="C996" s="198"/>
      <c r="D996" s="198"/>
      <c r="E996" s="198"/>
      <c r="F996" s="103"/>
      <c r="G996" s="199"/>
    </row>
    <row r="997" spans="1:7" x14ac:dyDescent="0.25">
      <c r="A997" s="93"/>
      <c r="B997" s="197"/>
      <c r="C997" s="198"/>
      <c r="D997" s="198"/>
      <c r="E997" s="198"/>
      <c r="F997" s="103"/>
      <c r="G997" s="199"/>
    </row>
    <row r="998" spans="1:7" x14ac:dyDescent="0.25">
      <c r="A998" s="93"/>
      <c r="B998" s="197"/>
      <c r="C998" s="198"/>
      <c r="D998" s="198"/>
      <c r="E998" s="198"/>
      <c r="F998" s="103"/>
      <c r="G998" s="199"/>
    </row>
    <row r="999" spans="1:7" x14ac:dyDescent="0.25">
      <c r="A999" s="93"/>
      <c r="B999" s="197"/>
      <c r="C999" s="198"/>
      <c r="D999" s="198"/>
      <c r="E999" s="198"/>
      <c r="F999" s="103"/>
      <c r="G999" s="199"/>
    </row>
    <row r="1000" spans="1:7" x14ac:dyDescent="0.25">
      <c r="A1000" s="93"/>
      <c r="B1000" s="197"/>
      <c r="C1000" s="198"/>
      <c r="D1000" s="198"/>
      <c r="E1000" s="198"/>
      <c r="F1000" s="103"/>
      <c r="G1000" s="199"/>
    </row>
    <row r="1001" spans="1:7" x14ac:dyDescent="0.25">
      <c r="A1001" s="93"/>
      <c r="B1001" s="197"/>
      <c r="C1001" s="198"/>
      <c r="D1001" s="198"/>
      <c r="E1001" s="198"/>
      <c r="F1001" s="103"/>
      <c r="G1001" s="199"/>
    </row>
    <row r="1002" spans="1:7" x14ac:dyDescent="0.25">
      <c r="A1002" s="93"/>
      <c r="B1002" s="197"/>
      <c r="C1002" s="198"/>
      <c r="D1002" s="198"/>
      <c r="E1002" s="198"/>
      <c r="F1002" s="103"/>
      <c r="G1002" s="199"/>
    </row>
    <row r="1003" spans="1:7" x14ac:dyDescent="0.25">
      <c r="A1003" s="93"/>
      <c r="B1003" s="197"/>
      <c r="C1003" s="198"/>
      <c r="D1003" s="198"/>
      <c r="E1003" s="198"/>
      <c r="F1003" s="103"/>
      <c r="G1003" s="199"/>
    </row>
    <row r="1004" spans="1:7" x14ac:dyDescent="0.25">
      <c r="A1004" s="93"/>
      <c r="B1004" s="197"/>
      <c r="C1004" s="198"/>
      <c r="D1004" s="198"/>
      <c r="E1004" s="198"/>
      <c r="F1004" s="103"/>
      <c r="G1004" s="199"/>
    </row>
    <row r="1005" spans="1:7" x14ac:dyDescent="0.25">
      <c r="A1005" s="93"/>
      <c r="B1005" s="197"/>
      <c r="C1005" s="198"/>
      <c r="D1005" s="198"/>
      <c r="E1005" s="198"/>
      <c r="F1005" s="103"/>
      <c r="G1005" s="199"/>
    </row>
    <row r="1006" spans="1:7" x14ac:dyDescent="0.25">
      <c r="A1006" s="93"/>
      <c r="B1006" s="197"/>
      <c r="C1006" s="198"/>
      <c r="D1006" s="198"/>
      <c r="E1006" s="198"/>
      <c r="F1006" s="103"/>
      <c r="G1006" s="199"/>
    </row>
    <row r="1007" spans="1:7" x14ac:dyDescent="0.25">
      <c r="A1007" s="93"/>
      <c r="B1007" s="197"/>
      <c r="C1007" s="198"/>
      <c r="D1007" s="198"/>
      <c r="E1007" s="198"/>
      <c r="F1007" s="103"/>
      <c r="G1007" s="199"/>
    </row>
    <row r="1008" spans="1:7" x14ac:dyDescent="0.25">
      <c r="A1008" s="93"/>
      <c r="B1008" s="197"/>
      <c r="C1008" s="198"/>
      <c r="D1008" s="198"/>
      <c r="E1008" s="198"/>
      <c r="F1008" s="103"/>
      <c r="G1008" s="199"/>
    </row>
    <row r="1009" spans="1:7" x14ac:dyDescent="0.25">
      <c r="A1009" s="93"/>
      <c r="B1009" s="197"/>
      <c r="C1009" s="198"/>
      <c r="D1009" s="198"/>
      <c r="E1009" s="198"/>
      <c r="F1009" s="103"/>
      <c r="G1009" s="199"/>
    </row>
    <row r="1010" spans="1:7" x14ac:dyDescent="0.25">
      <c r="A1010" s="93"/>
      <c r="B1010" s="197"/>
      <c r="C1010" s="198"/>
      <c r="D1010" s="198"/>
      <c r="E1010" s="198"/>
      <c r="F1010" s="103"/>
      <c r="G1010" s="199"/>
    </row>
    <row r="1011" spans="1:7" x14ac:dyDescent="0.25">
      <c r="A1011" s="93"/>
      <c r="B1011" s="197"/>
      <c r="C1011" s="198"/>
      <c r="D1011" s="198"/>
      <c r="E1011" s="198"/>
      <c r="F1011" s="103"/>
      <c r="G1011" s="199"/>
    </row>
    <row r="1012" spans="1:7" x14ac:dyDescent="0.25">
      <c r="A1012" s="93"/>
      <c r="B1012" s="197"/>
      <c r="C1012" s="198"/>
      <c r="D1012" s="198"/>
      <c r="E1012" s="198"/>
      <c r="F1012" s="103"/>
      <c r="G1012" s="199"/>
    </row>
    <row r="1013" spans="1:7" x14ac:dyDescent="0.25">
      <c r="A1013" s="93"/>
      <c r="B1013" s="197"/>
      <c r="C1013" s="198"/>
      <c r="D1013" s="198"/>
      <c r="E1013" s="198"/>
      <c r="F1013" s="103"/>
      <c r="G1013" s="199"/>
    </row>
    <row r="1014" spans="1:7" x14ac:dyDescent="0.25">
      <c r="A1014" s="93"/>
      <c r="B1014" s="197"/>
      <c r="C1014" s="198"/>
      <c r="D1014" s="198"/>
      <c r="E1014" s="198"/>
      <c r="F1014" s="103"/>
      <c r="G1014" s="199"/>
    </row>
    <row r="1015" spans="1:7" x14ac:dyDescent="0.25">
      <c r="A1015" s="93"/>
      <c r="B1015" s="197"/>
      <c r="C1015" s="198"/>
      <c r="D1015" s="198"/>
      <c r="E1015" s="198"/>
      <c r="F1015" s="103"/>
      <c r="G1015" s="199"/>
    </row>
    <row r="1016" spans="1:7" x14ac:dyDescent="0.25">
      <c r="A1016" s="93"/>
      <c r="B1016" s="197"/>
      <c r="C1016" s="198"/>
      <c r="D1016" s="198"/>
      <c r="E1016" s="198"/>
      <c r="F1016" s="103"/>
      <c r="G1016" s="199"/>
    </row>
    <row r="1017" spans="1:7" x14ac:dyDescent="0.25">
      <c r="A1017" s="93"/>
      <c r="B1017" s="197"/>
      <c r="C1017" s="198"/>
      <c r="D1017" s="198"/>
      <c r="E1017" s="198"/>
      <c r="F1017" s="103"/>
      <c r="G1017" s="199"/>
    </row>
    <row r="1018" spans="1:7" x14ac:dyDescent="0.25">
      <c r="A1018" s="93"/>
      <c r="B1018" s="197"/>
      <c r="C1018" s="198"/>
      <c r="D1018" s="198"/>
      <c r="E1018" s="198"/>
      <c r="F1018" s="103"/>
      <c r="G1018" s="199"/>
    </row>
    <row r="1019" spans="1:7" x14ac:dyDescent="0.25">
      <c r="A1019" s="93"/>
      <c r="B1019" s="197"/>
      <c r="C1019" s="198"/>
      <c r="D1019" s="198"/>
      <c r="E1019" s="198"/>
      <c r="F1019" s="103"/>
      <c r="G1019" s="199"/>
    </row>
    <row r="1020" spans="1:7" x14ac:dyDescent="0.25">
      <c r="A1020" s="93"/>
      <c r="B1020" s="197"/>
      <c r="C1020" s="198"/>
      <c r="D1020" s="198"/>
      <c r="E1020" s="198"/>
      <c r="F1020" s="103"/>
      <c r="G1020" s="199"/>
    </row>
    <row r="1021" spans="1:7" x14ac:dyDescent="0.25">
      <c r="A1021" s="93"/>
      <c r="B1021" s="197"/>
      <c r="C1021" s="198"/>
      <c r="D1021" s="198"/>
      <c r="E1021" s="198"/>
      <c r="F1021" s="103"/>
      <c r="G1021" s="199"/>
    </row>
    <row r="1022" spans="1:7" x14ac:dyDescent="0.25">
      <c r="A1022" s="93"/>
      <c r="B1022" s="197"/>
      <c r="C1022" s="198"/>
      <c r="D1022" s="198"/>
      <c r="E1022" s="198"/>
      <c r="F1022" s="103"/>
      <c r="G1022" s="199"/>
    </row>
    <row r="1023" spans="1:7" x14ac:dyDescent="0.25">
      <c r="A1023" s="93"/>
      <c r="B1023" s="197"/>
      <c r="C1023" s="198"/>
      <c r="D1023" s="198"/>
      <c r="E1023" s="198"/>
      <c r="F1023" s="103"/>
      <c r="G1023" s="199"/>
    </row>
    <row r="1024" spans="1:7" x14ac:dyDescent="0.25">
      <c r="A1024" s="93"/>
      <c r="B1024" s="197"/>
      <c r="C1024" s="198"/>
      <c r="D1024" s="198"/>
      <c r="E1024" s="198"/>
      <c r="F1024" s="103"/>
      <c r="G1024" s="199"/>
    </row>
    <row r="1025" spans="1:7" x14ac:dyDescent="0.25">
      <c r="A1025" s="93"/>
      <c r="B1025" s="197"/>
      <c r="C1025" s="198"/>
      <c r="D1025" s="198"/>
      <c r="E1025" s="198"/>
      <c r="F1025" s="103"/>
      <c r="G1025" s="199"/>
    </row>
    <row r="1026" spans="1:7" x14ac:dyDescent="0.25">
      <c r="A1026" s="93"/>
      <c r="B1026" s="197"/>
      <c r="C1026" s="198"/>
      <c r="D1026" s="198"/>
      <c r="E1026" s="198"/>
      <c r="F1026" s="103"/>
      <c r="G1026" s="199"/>
    </row>
    <row r="1027" spans="1:7" x14ac:dyDescent="0.25">
      <c r="A1027" s="93"/>
      <c r="B1027" s="197"/>
      <c r="C1027" s="198"/>
      <c r="D1027" s="198"/>
      <c r="E1027" s="198"/>
      <c r="F1027" s="103"/>
      <c r="G1027" s="199"/>
    </row>
    <row r="1028" spans="1:7" x14ac:dyDescent="0.25">
      <c r="A1028" s="93"/>
      <c r="B1028" s="197"/>
      <c r="C1028" s="198"/>
      <c r="D1028" s="198"/>
      <c r="E1028" s="198"/>
      <c r="F1028" s="103"/>
      <c r="G1028" s="199"/>
    </row>
    <row r="1029" spans="1:7" x14ac:dyDescent="0.25">
      <c r="A1029" s="93"/>
      <c r="B1029" s="197"/>
      <c r="C1029" s="198"/>
      <c r="D1029" s="198"/>
      <c r="E1029" s="198"/>
      <c r="F1029" s="103"/>
      <c r="G1029" s="199"/>
    </row>
    <row r="1030" spans="1:7" x14ac:dyDescent="0.25">
      <c r="A1030" s="93"/>
      <c r="B1030" s="197"/>
      <c r="C1030" s="198"/>
      <c r="D1030" s="198"/>
      <c r="E1030" s="198"/>
      <c r="F1030" s="103"/>
      <c r="G1030" s="199"/>
    </row>
    <row r="1031" spans="1:7" x14ac:dyDescent="0.25">
      <c r="A1031" s="93"/>
      <c r="B1031" s="197"/>
      <c r="C1031" s="198"/>
      <c r="D1031" s="198"/>
      <c r="E1031" s="198"/>
      <c r="F1031" s="103"/>
      <c r="G1031" s="199"/>
    </row>
    <row r="1032" spans="1:7" x14ac:dyDescent="0.25">
      <c r="A1032" s="93"/>
      <c r="B1032" s="197"/>
      <c r="C1032" s="198"/>
      <c r="D1032" s="198"/>
      <c r="E1032" s="198"/>
      <c r="F1032" s="103"/>
      <c r="G1032" s="199"/>
    </row>
    <row r="1033" spans="1:7" x14ac:dyDescent="0.25">
      <c r="A1033" s="93"/>
      <c r="B1033" s="197"/>
      <c r="C1033" s="198"/>
      <c r="D1033" s="198"/>
      <c r="E1033" s="198"/>
      <c r="F1033" s="103"/>
      <c r="G1033" s="199"/>
    </row>
    <row r="1034" spans="1:7" x14ac:dyDescent="0.25">
      <c r="A1034" s="93"/>
      <c r="B1034" s="197"/>
      <c r="C1034" s="198"/>
      <c r="D1034" s="198"/>
      <c r="E1034" s="198"/>
      <c r="F1034" s="103"/>
      <c r="G1034" s="199"/>
    </row>
    <row r="1035" spans="1:7" x14ac:dyDescent="0.25">
      <c r="A1035" s="93"/>
      <c r="B1035" s="197"/>
      <c r="C1035" s="198"/>
      <c r="D1035" s="198"/>
      <c r="E1035" s="198"/>
      <c r="F1035" s="103"/>
      <c r="G1035" s="199"/>
    </row>
    <row r="1036" spans="1:7" x14ac:dyDescent="0.25">
      <c r="A1036" s="93"/>
      <c r="B1036" s="197"/>
      <c r="C1036" s="198"/>
      <c r="D1036" s="198"/>
      <c r="E1036" s="198"/>
      <c r="F1036" s="103"/>
      <c r="G1036" s="199"/>
    </row>
    <row r="1037" spans="1:7" x14ac:dyDescent="0.25">
      <c r="A1037" s="93"/>
      <c r="B1037" s="197"/>
      <c r="C1037" s="198"/>
      <c r="D1037" s="198"/>
      <c r="E1037" s="198"/>
      <c r="F1037" s="103"/>
      <c r="G1037" s="199"/>
    </row>
    <row r="1038" spans="1:7" x14ac:dyDescent="0.25">
      <c r="A1038" s="93"/>
      <c r="B1038" s="197"/>
      <c r="C1038" s="198"/>
      <c r="D1038" s="198"/>
      <c r="E1038" s="198"/>
      <c r="F1038" s="103"/>
      <c r="G1038" s="199"/>
    </row>
    <row r="1039" spans="1:7" x14ac:dyDescent="0.25">
      <c r="A1039" s="93"/>
      <c r="B1039" s="197"/>
      <c r="C1039" s="198"/>
      <c r="D1039" s="198"/>
      <c r="E1039" s="198"/>
      <c r="F1039" s="103"/>
      <c r="G1039" s="199"/>
    </row>
    <row r="1040" spans="1:7" x14ac:dyDescent="0.25">
      <c r="A1040" s="93"/>
      <c r="B1040" s="197"/>
      <c r="C1040" s="198"/>
      <c r="D1040" s="198"/>
      <c r="E1040" s="198"/>
      <c r="F1040" s="103"/>
      <c r="G1040" s="199"/>
    </row>
    <row r="1041" spans="1:7" x14ac:dyDescent="0.25">
      <c r="A1041" s="93"/>
      <c r="B1041" s="197"/>
      <c r="C1041" s="198"/>
      <c r="D1041" s="198"/>
      <c r="E1041" s="198"/>
      <c r="F1041" s="103"/>
      <c r="G1041" s="199"/>
    </row>
    <row r="1042" spans="1:7" x14ac:dyDescent="0.25">
      <c r="A1042" s="93"/>
      <c r="B1042" s="197"/>
      <c r="C1042" s="198"/>
      <c r="D1042" s="198"/>
      <c r="E1042" s="198"/>
      <c r="F1042" s="103"/>
      <c r="G1042" s="199"/>
    </row>
    <row r="1043" spans="1:7" x14ac:dyDescent="0.25">
      <c r="A1043" s="93"/>
      <c r="B1043" s="197"/>
      <c r="C1043" s="198"/>
      <c r="D1043" s="198"/>
      <c r="E1043" s="198"/>
      <c r="F1043" s="103"/>
      <c r="G1043" s="199"/>
    </row>
    <row r="1044" spans="1:7" x14ac:dyDescent="0.25">
      <c r="A1044" s="93"/>
      <c r="B1044" s="197"/>
      <c r="C1044" s="198"/>
      <c r="D1044" s="198"/>
      <c r="E1044" s="198"/>
      <c r="F1044" s="103"/>
      <c r="G1044" s="199"/>
    </row>
    <row r="1045" spans="1:7" x14ac:dyDescent="0.25">
      <c r="A1045" s="93"/>
      <c r="B1045" s="197"/>
      <c r="C1045" s="198"/>
      <c r="D1045" s="198"/>
      <c r="E1045" s="198"/>
      <c r="F1045" s="103"/>
      <c r="G1045" s="199"/>
    </row>
    <row r="1046" spans="1:7" x14ac:dyDescent="0.25">
      <c r="A1046" s="93"/>
      <c r="B1046" s="197"/>
      <c r="C1046" s="198"/>
      <c r="D1046" s="198"/>
      <c r="E1046" s="198"/>
      <c r="F1046" s="103"/>
      <c r="G1046" s="199"/>
    </row>
    <row r="1047" spans="1:7" x14ac:dyDescent="0.25">
      <c r="A1047" s="93"/>
      <c r="B1047" s="197"/>
      <c r="C1047" s="198"/>
      <c r="D1047" s="198"/>
      <c r="E1047" s="198"/>
      <c r="F1047" s="103"/>
      <c r="G1047" s="199"/>
    </row>
    <row r="1048" spans="1:7" x14ac:dyDescent="0.25">
      <c r="A1048" s="93"/>
      <c r="B1048" s="197"/>
      <c r="C1048" s="198"/>
      <c r="D1048" s="198"/>
      <c r="E1048" s="198"/>
      <c r="F1048" s="103"/>
      <c r="G1048" s="199"/>
    </row>
    <row r="1049" spans="1:7" x14ac:dyDescent="0.25">
      <c r="A1049" s="93"/>
      <c r="B1049" s="197"/>
      <c r="C1049" s="198"/>
      <c r="D1049" s="198"/>
      <c r="E1049" s="198"/>
      <c r="F1049" s="103"/>
      <c r="G1049" s="199"/>
    </row>
    <row r="1050" spans="1:7" x14ac:dyDescent="0.25">
      <c r="A1050" s="93"/>
      <c r="B1050" s="197"/>
      <c r="C1050" s="198"/>
      <c r="D1050" s="198"/>
      <c r="E1050" s="198"/>
      <c r="F1050" s="103"/>
      <c r="G1050" s="199"/>
    </row>
    <row r="1051" spans="1:7" x14ac:dyDescent="0.25">
      <c r="A1051" s="93"/>
      <c r="B1051" s="197"/>
      <c r="C1051" s="198"/>
      <c r="D1051" s="198"/>
      <c r="E1051" s="198"/>
      <c r="F1051" s="103"/>
      <c r="G1051" s="199"/>
    </row>
    <row r="1052" spans="1:7" x14ac:dyDescent="0.25">
      <c r="A1052" s="93"/>
      <c r="B1052" s="197"/>
      <c r="C1052" s="198"/>
      <c r="D1052" s="198"/>
      <c r="E1052" s="198"/>
      <c r="F1052" s="103"/>
      <c r="G1052" s="199"/>
    </row>
    <row r="1053" spans="1:7" x14ac:dyDescent="0.25">
      <c r="A1053" s="93"/>
      <c r="B1053" s="197"/>
      <c r="C1053" s="198"/>
      <c r="D1053" s="198"/>
      <c r="E1053" s="198"/>
      <c r="F1053" s="103"/>
      <c r="G1053" s="199"/>
    </row>
    <row r="1054" spans="1:7" x14ac:dyDescent="0.25">
      <c r="A1054" s="93"/>
      <c r="B1054" s="197"/>
      <c r="C1054" s="198"/>
      <c r="D1054" s="198"/>
      <c r="E1054" s="198"/>
      <c r="F1054" s="103"/>
      <c r="G1054" s="199"/>
    </row>
    <row r="1055" spans="1:7" x14ac:dyDescent="0.25">
      <c r="A1055" s="93"/>
      <c r="B1055" s="197"/>
      <c r="C1055" s="198"/>
      <c r="D1055" s="198"/>
      <c r="E1055" s="198"/>
      <c r="F1055" s="103"/>
      <c r="G1055" s="199"/>
    </row>
    <row r="1056" spans="1:7" x14ac:dyDescent="0.25">
      <c r="A1056" s="93"/>
      <c r="B1056" s="197"/>
      <c r="C1056" s="198"/>
      <c r="D1056" s="198"/>
      <c r="E1056" s="198"/>
      <c r="F1056" s="103"/>
      <c r="G1056" s="199"/>
    </row>
    <row r="1057" spans="1:7" x14ac:dyDescent="0.25">
      <c r="A1057" s="93"/>
      <c r="B1057" s="197"/>
      <c r="C1057" s="198"/>
      <c r="D1057" s="198"/>
      <c r="E1057" s="198"/>
      <c r="F1057" s="103"/>
      <c r="G1057" s="199"/>
    </row>
    <row r="1058" spans="1:7" x14ac:dyDescent="0.25">
      <c r="A1058" s="93"/>
      <c r="B1058" s="197"/>
      <c r="C1058" s="198"/>
      <c r="D1058" s="198"/>
      <c r="E1058" s="198"/>
      <c r="F1058" s="103"/>
      <c r="G1058" s="199"/>
    </row>
    <row r="1059" spans="1:7" x14ac:dyDescent="0.25">
      <c r="A1059" s="93"/>
      <c r="B1059" s="197"/>
      <c r="C1059" s="198"/>
      <c r="D1059" s="198"/>
      <c r="E1059" s="198"/>
      <c r="F1059" s="103"/>
      <c r="G1059" s="199"/>
    </row>
    <row r="1060" spans="1:7" x14ac:dyDescent="0.25">
      <c r="A1060" s="93"/>
      <c r="B1060" s="197"/>
      <c r="C1060" s="198"/>
      <c r="D1060" s="198"/>
      <c r="E1060" s="198"/>
      <c r="F1060" s="103"/>
      <c r="G1060" s="199"/>
    </row>
    <row r="1061" spans="1:7" x14ac:dyDescent="0.25">
      <c r="A1061" s="93"/>
      <c r="B1061" s="197"/>
      <c r="C1061" s="198"/>
      <c r="D1061" s="198"/>
      <c r="E1061" s="198"/>
      <c r="F1061" s="103"/>
      <c r="G1061" s="199"/>
    </row>
    <row r="1062" spans="1:7" x14ac:dyDescent="0.25">
      <c r="A1062" s="93"/>
      <c r="B1062" s="197"/>
      <c r="C1062" s="198"/>
      <c r="D1062" s="198"/>
      <c r="E1062" s="198"/>
      <c r="F1062" s="103"/>
      <c r="G1062" s="199"/>
    </row>
    <row r="1063" spans="1:7" x14ac:dyDescent="0.25">
      <c r="A1063" s="93"/>
      <c r="B1063" s="197"/>
      <c r="C1063" s="198"/>
      <c r="D1063" s="198"/>
      <c r="E1063" s="198"/>
      <c r="F1063" s="103"/>
      <c r="G1063" s="199"/>
    </row>
    <row r="1064" spans="1:7" x14ac:dyDescent="0.25">
      <c r="A1064" s="93"/>
      <c r="B1064" s="197"/>
      <c r="C1064" s="198"/>
      <c r="D1064" s="198"/>
      <c r="E1064" s="198"/>
      <c r="F1064" s="103"/>
      <c r="G1064" s="199"/>
    </row>
    <row r="1065" spans="1:7" x14ac:dyDescent="0.25">
      <c r="A1065" s="93"/>
      <c r="B1065" s="197"/>
      <c r="C1065" s="198"/>
      <c r="D1065" s="198"/>
      <c r="E1065" s="198"/>
      <c r="F1065" s="103"/>
      <c r="G1065" s="199"/>
    </row>
    <row r="1066" spans="1:7" x14ac:dyDescent="0.25">
      <c r="A1066" s="93"/>
      <c r="B1066" s="197"/>
      <c r="C1066" s="198"/>
      <c r="D1066" s="198"/>
      <c r="E1066" s="198"/>
      <c r="F1066" s="103"/>
      <c r="G1066" s="199"/>
    </row>
    <row r="1067" spans="1:7" x14ac:dyDescent="0.25">
      <c r="A1067" s="93"/>
      <c r="B1067" s="197"/>
      <c r="C1067" s="198"/>
      <c r="D1067" s="198"/>
      <c r="E1067" s="198"/>
      <c r="F1067" s="103"/>
      <c r="G1067" s="199"/>
    </row>
    <row r="1068" spans="1:7" x14ac:dyDescent="0.25">
      <c r="A1068" s="93"/>
      <c r="B1068" s="197"/>
      <c r="C1068" s="198"/>
      <c r="D1068" s="198"/>
      <c r="E1068" s="198"/>
      <c r="F1068" s="103"/>
      <c r="G1068" s="199"/>
    </row>
    <row r="1069" spans="1:7" x14ac:dyDescent="0.25">
      <c r="A1069" s="93"/>
      <c r="B1069" s="197"/>
      <c r="C1069" s="198"/>
      <c r="D1069" s="198"/>
      <c r="E1069" s="198"/>
      <c r="F1069" s="103"/>
      <c r="G1069" s="199"/>
    </row>
    <row r="1070" spans="1:7" x14ac:dyDescent="0.25">
      <c r="A1070" s="93"/>
      <c r="B1070" s="197"/>
      <c r="C1070" s="198"/>
      <c r="D1070" s="198"/>
      <c r="E1070" s="198"/>
      <c r="F1070" s="103"/>
      <c r="G1070" s="199"/>
    </row>
    <row r="1071" spans="1:7" x14ac:dyDescent="0.25">
      <c r="A1071" s="93"/>
      <c r="B1071" s="197"/>
      <c r="C1071" s="198"/>
      <c r="D1071" s="198"/>
      <c r="E1071" s="198"/>
      <c r="F1071" s="103"/>
      <c r="G1071" s="199"/>
    </row>
    <row r="1072" spans="1:7" x14ac:dyDescent="0.25">
      <c r="A1072" s="93"/>
      <c r="B1072" s="197"/>
      <c r="C1072" s="198"/>
      <c r="D1072" s="198"/>
      <c r="E1072" s="198"/>
      <c r="F1072" s="103"/>
      <c r="G1072" s="199"/>
    </row>
    <row r="1073" spans="1:7" x14ac:dyDescent="0.25">
      <c r="A1073" s="93"/>
      <c r="B1073" s="197"/>
      <c r="C1073" s="198"/>
      <c r="D1073" s="198"/>
      <c r="E1073" s="198"/>
      <c r="F1073" s="103"/>
      <c r="G1073" s="199"/>
    </row>
    <row r="1074" spans="1:7" x14ac:dyDescent="0.25">
      <c r="A1074" s="93"/>
      <c r="B1074" s="197"/>
      <c r="C1074" s="198"/>
      <c r="D1074" s="198"/>
      <c r="E1074" s="198"/>
      <c r="F1074" s="103"/>
      <c r="G1074" s="199"/>
    </row>
    <row r="1075" spans="1:7" x14ac:dyDescent="0.25">
      <c r="A1075" s="93"/>
      <c r="B1075" s="197"/>
      <c r="C1075" s="198"/>
      <c r="D1075" s="198"/>
      <c r="E1075" s="198"/>
      <c r="F1075" s="103"/>
      <c r="G1075" s="199"/>
    </row>
    <row r="1076" spans="1:7" x14ac:dyDescent="0.25">
      <c r="A1076" s="93"/>
      <c r="B1076" s="197"/>
      <c r="C1076" s="198"/>
      <c r="D1076" s="198"/>
      <c r="E1076" s="198"/>
      <c r="F1076" s="103"/>
      <c r="G1076" s="199"/>
    </row>
    <row r="1077" spans="1:7" x14ac:dyDescent="0.25">
      <c r="A1077" s="93"/>
      <c r="B1077" s="197"/>
      <c r="C1077" s="198"/>
      <c r="D1077" s="198"/>
      <c r="E1077" s="198"/>
      <c r="F1077" s="103"/>
      <c r="G1077" s="199"/>
    </row>
    <row r="1078" spans="1:7" x14ac:dyDescent="0.25">
      <c r="A1078" s="93"/>
      <c r="B1078" s="197"/>
      <c r="C1078" s="198"/>
      <c r="D1078" s="198"/>
      <c r="E1078" s="198"/>
      <c r="F1078" s="103"/>
      <c r="G1078" s="199"/>
    </row>
    <row r="1079" spans="1:7" x14ac:dyDescent="0.25">
      <c r="A1079" s="93"/>
      <c r="B1079" s="197"/>
      <c r="C1079" s="198"/>
      <c r="D1079" s="198"/>
      <c r="E1079" s="198"/>
      <c r="F1079" s="103"/>
      <c r="G1079" s="199"/>
    </row>
    <row r="1080" spans="1:7" x14ac:dyDescent="0.25">
      <c r="A1080" s="93"/>
      <c r="B1080" s="197"/>
      <c r="C1080" s="198"/>
      <c r="D1080" s="198"/>
      <c r="E1080" s="198"/>
      <c r="F1080" s="103"/>
      <c r="G1080" s="199"/>
    </row>
    <row r="1081" spans="1:7" x14ac:dyDescent="0.25">
      <c r="A1081" s="93"/>
      <c r="B1081" s="197"/>
      <c r="C1081" s="198"/>
      <c r="D1081" s="198"/>
      <c r="E1081" s="198"/>
      <c r="F1081" s="103"/>
      <c r="G1081" s="199"/>
    </row>
    <row r="1082" spans="1:7" x14ac:dyDescent="0.25">
      <c r="A1082" s="93"/>
      <c r="B1082" s="197"/>
      <c r="C1082" s="198"/>
      <c r="D1082" s="198"/>
      <c r="E1082" s="198"/>
      <c r="F1082" s="103"/>
      <c r="G1082" s="199"/>
    </row>
    <row r="1083" spans="1:7" x14ac:dyDescent="0.25">
      <c r="A1083" s="93"/>
      <c r="B1083" s="197"/>
      <c r="C1083" s="198"/>
      <c r="D1083" s="198"/>
      <c r="E1083" s="198"/>
      <c r="F1083" s="103"/>
      <c r="G1083" s="199"/>
    </row>
    <row r="1084" spans="1:7" x14ac:dyDescent="0.25">
      <c r="A1084" s="93"/>
      <c r="B1084" s="197"/>
      <c r="C1084" s="198"/>
      <c r="D1084" s="198"/>
      <c r="E1084" s="198"/>
      <c r="F1084" s="103"/>
      <c r="G1084" s="199"/>
    </row>
    <row r="1085" spans="1:7" x14ac:dyDescent="0.25">
      <c r="A1085" s="93"/>
      <c r="B1085" s="197"/>
      <c r="C1085" s="198"/>
      <c r="D1085" s="198"/>
      <c r="E1085" s="198"/>
      <c r="F1085" s="103"/>
      <c r="G1085" s="199"/>
    </row>
    <row r="1086" spans="1:7" x14ac:dyDescent="0.25">
      <c r="A1086" s="93"/>
      <c r="B1086" s="197"/>
      <c r="C1086" s="198"/>
      <c r="D1086" s="198"/>
      <c r="E1086" s="198"/>
      <c r="F1086" s="103"/>
      <c r="G1086" s="199"/>
    </row>
    <row r="1087" spans="1:7" x14ac:dyDescent="0.25">
      <c r="A1087" s="93"/>
      <c r="B1087" s="197"/>
      <c r="C1087" s="198"/>
      <c r="D1087" s="198"/>
      <c r="E1087" s="198"/>
      <c r="F1087" s="103"/>
      <c r="G1087" s="199"/>
    </row>
    <row r="1088" spans="1:7" x14ac:dyDescent="0.25">
      <c r="A1088" s="93"/>
      <c r="B1088" s="197"/>
      <c r="C1088" s="198"/>
      <c r="D1088" s="198"/>
      <c r="E1088" s="198"/>
      <c r="F1088" s="103"/>
      <c r="G1088" s="199"/>
    </row>
    <row r="1089" spans="1:7" x14ac:dyDescent="0.25">
      <c r="A1089" s="93"/>
      <c r="B1089" s="197"/>
      <c r="C1089" s="198"/>
      <c r="D1089" s="198"/>
      <c r="E1089" s="198"/>
      <c r="F1089" s="103"/>
      <c r="G1089" s="199"/>
    </row>
    <row r="1090" spans="1:7" x14ac:dyDescent="0.25">
      <c r="A1090" s="93"/>
      <c r="B1090" s="197"/>
      <c r="C1090" s="198"/>
      <c r="D1090" s="198"/>
      <c r="E1090" s="198"/>
      <c r="F1090" s="103"/>
      <c r="G1090" s="199"/>
    </row>
    <row r="1091" spans="1:7" x14ac:dyDescent="0.25">
      <c r="A1091" s="93"/>
      <c r="B1091" s="197"/>
      <c r="C1091" s="198"/>
      <c r="D1091" s="198"/>
      <c r="E1091" s="198"/>
      <c r="F1091" s="103"/>
      <c r="G1091" s="199"/>
    </row>
    <row r="1092" spans="1:7" x14ac:dyDescent="0.25">
      <c r="A1092" s="93"/>
      <c r="B1092" s="197"/>
      <c r="C1092" s="198"/>
      <c r="D1092" s="198"/>
      <c r="E1092" s="198"/>
      <c r="F1092" s="103"/>
      <c r="G1092" s="199"/>
    </row>
    <row r="1093" spans="1:7" x14ac:dyDescent="0.25">
      <c r="A1093" s="93"/>
      <c r="B1093" s="197"/>
      <c r="C1093" s="198"/>
      <c r="D1093" s="198"/>
      <c r="E1093" s="198"/>
      <c r="F1093" s="103"/>
      <c r="G1093" s="199"/>
    </row>
    <row r="1094" spans="1:7" x14ac:dyDescent="0.25">
      <c r="A1094" s="93"/>
      <c r="B1094" s="197"/>
      <c r="C1094" s="198"/>
      <c r="D1094" s="198"/>
      <c r="E1094" s="198"/>
      <c r="F1094" s="103"/>
      <c r="G1094" s="199"/>
    </row>
    <row r="1095" spans="1:7" x14ac:dyDescent="0.25">
      <c r="A1095" s="93"/>
      <c r="B1095" s="197"/>
      <c r="C1095" s="198"/>
      <c r="D1095" s="198"/>
      <c r="E1095" s="198"/>
      <c r="F1095" s="103"/>
      <c r="G1095" s="199"/>
    </row>
    <row r="1096" spans="1:7" x14ac:dyDescent="0.25">
      <c r="A1096" s="93"/>
      <c r="B1096" s="197"/>
      <c r="C1096" s="198"/>
      <c r="D1096" s="198"/>
      <c r="E1096" s="198"/>
      <c r="F1096" s="103"/>
      <c r="G1096" s="199"/>
    </row>
    <row r="1097" spans="1:7" x14ac:dyDescent="0.25">
      <c r="A1097" s="93"/>
      <c r="B1097" s="197"/>
      <c r="C1097" s="198"/>
      <c r="D1097" s="198"/>
      <c r="E1097" s="198"/>
      <c r="F1097" s="103"/>
      <c r="G1097" s="199"/>
    </row>
    <row r="1098" spans="1:7" x14ac:dyDescent="0.25">
      <c r="A1098" s="93"/>
      <c r="B1098" s="197"/>
      <c r="C1098" s="198"/>
      <c r="D1098" s="198"/>
      <c r="E1098" s="198"/>
      <c r="F1098" s="103"/>
      <c r="G1098" s="199"/>
    </row>
    <row r="1099" spans="1:7" x14ac:dyDescent="0.25">
      <c r="A1099" s="93"/>
      <c r="B1099" s="197"/>
      <c r="C1099" s="198"/>
      <c r="D1099" s="198"/>
      <c r="E1099" s="198"/>
      <c r="F1099" s="103"/>
      <c r="G1099" s="199"/>
    </row>
    <row r="1100" spans="1:7" x14ac:dyDescent="0.25">
      <c r="A1100" s="93"/>
      <c r="B1100" s="197"/>
      <c r="C1100" s="198"/>
      <c r="D1100" s="198"/>
      <c r="E1100" s="198"/>
      <c r="F1100" s="103"/>
      <c r="G1100" s="199"/>
    </row>
    <row r="1101" spans="1:7" x14ac:dyDescent="0.25">
      <c r="A1101" s="93"/>
      <c r="B1101" s="197"/>
      <c r="C1101" s="198"/>
      <c r="D1101" s="198"/>
      <c r="E1101" s="198"/>
      <c r="F1101" s="103"/>
      <c r="G1101" s="199"/>
    </row>
    <row r="1102" spans="1:7" x14ac:dyDescent="0.25">
      <c r="A1102" s="93"/>
      <c r="B1102" s="197"/>
      <c r="C1102" s="198"/>
      <c r="D1102" s="198"/>
      <c r="E1102" s="198"/>
      <c r="F1102" s="103"/>
      <c r="G1102" s="199"/>
    </row>
    <row r="1103" spans="1:7" x14ac:dyDescent="0.25">
      <c r="A1103" s="93"/>
      <c r="B1103" s="197"/>
      <c r="C1103" s="198"/>
      <c r="D1103" s="198"/>
      <c r="E1103" s="198"/>
      <c r="F1103" s="103"/>
      <c r="G1103" s="199"/>
    </row>
    <row r="1104" spans="1:7" x14ac:dyDescent="0.25">
      <c r="A1104" s="93"/>
      <c r="B1104" s="197"/>
      <c r="C1104" s="198"/>
      <c r="D1104" s="198"/>
      <c r="E1104" s="198"/>
      <c r="F1104" s="103"/>
      <c r="G1104" s="199"/>
    </row>
    <row r="1105" spans="1:7" x14ac:dyDescent="0.25">
      <c r="A1105" s="93"/>
      <c r="B1105" s="197"/>
      <c r="C1105" s="198"/>
      <c r="D1105" s="198"/>
      <c r="E1105" s="198"/>
      <c r="F1105" s="103"/>
      <c r="G1105" s="199"/>
    </row>
    <row r="1106" spans="1:7" x14ac:dyDescent="0.25">
      <c r="A1106" s="93"/>
      <c r="B1106" s="197"/>
      <c r="C1106" s="198"/>
      <c r="D1106" s="198"/>
      <c r="E1106" s="198"/>
      <c r="F1106" s="103"/>
      <c r="G1106" s="199"/>
    </row>
    <row r="1107" spans="1:7" x14ac:dyDescent="0.25">
      <c r="A1107" s="93"/>
      <c r="B1107" s="197"/>
      <c r="C1107" s="198"/>
      <c r="D1107" s="198"/>
      <c r="E1107" s="198"/>
      <c r="F1107" s="103"/>
      <c r="G1107" s="199"/>
    </row>
    <row r="1108" spans="1:7" x14ac:dyDescent="0.25">
      <c r="A1108" s="93"/>
      <c r="B1108" s="197"/>
      <c r="C1108" s="198"/>
      <c r="D1108" s="198"/>
      <c r="E1108" s="198"/>
      <c r="F1108" s="103"/>
      <c r="G1108" s="199"/>
    </row>
    <row r="1109" spans="1:7" x14ac:dyDescent="0.25">
      <c r="A1109" s="93"/>
      <c r="B1109" s="197"/>
      <c r="C1109" s="198"/>
      <c r="D1109" s="198"/>
      <c r="E1109" s="198"/>
      <c r="F1109" s="103"/>
      <c r="G1109" s="199"/>
    </row>
    <row r="1110" spans="1:7" x14ac:dyDescent="0.25">
      <c r="A1110" s="93"/>
      <c r="B1110" s="197"/>
      <c r="C1110" s="198"/>
      <c r="D1110" s="198"/>
      <c r="E1110" s="198"/>
      <c r="F1110" s="103"/>
      <c r="G1110" s="199"/>
    </row>
    <row r="1111" spans="1:7" x14ac:dyDescent="0.25">
      <c r="A1111" s="93"/>
      <c r="B1111" s="197"/>
      <c r="C1111" s="198"/>
      <c r="D1111" s="198"/>
      <c r="E1111" s="198"/>
      <c r="F1111" s="103"/>
      <c r="G1111" s="199"/>
    </row>
    <row r="1112" spans="1:7" x14ac:dyDescent="0.25">
      <c r="A1112" s="93"/>
      <c r="B1112" s="197"/>
      <c r="C1112" s="198"/>
      <c r="D1112" s="198"/>
      <c r="E1112" s="198"/>
      <c r="F1112" s="103"/>
      <c r="G1112" s="199"/>
    </row>
    <row r="1113" spans="1:7" x14ac:dyDescent="0.25">
      <c r="A1113" s="93"/>
      <c r="B1113" s="197"/>
      <c r="C1113" s="198"/>
      <c r="D1113" s="198"/>
      <c r="E1113" s="198"/>
      <c r="F1113" s="103"/>
      <c r="G1113" s="199"/>
    </row>
    <row r="1114" spans="1:7" x14ac:dyDescent="0.25">
      <c r="A1114" s="93"/>
      <c r="B1114" s="197"/>
      <c r="C1114" s="198"/>
      <c r="D1114" s="198"/>
      <c r="E1114" s="198"/>
      <c r="F1114" s="103"/>
      <c r="G1114" s="199"/>
    </row>
    <row r="1115" spans="1:7" x14ac:dyDescent="0.25">
      <c r="A1115" s="93"/>
      <c r="B1115" s="197"/>
      <c r="C1115" s="198"/>
      <c r="D1115" s="198"/>
      <c r="E1115" s="198"/>
      <c r="F1115" s="103"/>
      <c r="G1115" s="199"/>
    </row>
    <row r="1116" spans="1:7" x14ac:dyDescent="0.25">
      <c r="A1116" s="93"/>
      <c r="B1116" s="197"/>
      <c r="C1116" s="198"/>
      <c r="D1116" s="198"/>
      <c r="E1116" s="198"/>
      <c r="F1116" s="103"/>
      <c r="G1116" s="199"/>
    </row>
    <row r="1117" spans="1:7" x14ac:dyDescent="0.25">
      <c r="A1117" s="93"/>
      <c r="B1117" s="197"/>
      <c r="C1117" s="198"/>
      <c r="D1117" s="198"/>
      <c r="E1117" s="198"/>
      <c r="F1117" s="103"/>
      <c r="G1117" s="199"/>
    </row>
    <row r="1118" spans="1:7" x14ac:dyDescent="0.25">
      <c r="A1118" s="93"/>
      <c r="B1118" s="197"/>
      <c r="C1118" s="198"/>
      <c r="D1118" s="198"/>
      <c r="E1118" s="198"/>
      <c r="F1118" s="103"/>
      <c r="G1118" s="199"/>
    </row>
    <row r="1119" spans="1:7" x14ac:dyDescent="0.25">
      <c r="A1119" s="93"/>
      <c r="B1119" s="197"/>
      <c r="C1119" s="198"/>
      <c r="D1119" s="198"/>
      <c r="E1119" s="198"/>
      <c r="F1119" s="103"/>
      <c r="G1119" s="199"/>
    </row>
    <row r="1120" spans="1:7" x14ac:dyDescent="0.25">
      <c r="A1120" s="93"/>
      <c r="B1120" s="197"/>
      <c r="C1120" s="198"/>
      <c r="D1120" s="198"/>
      <c r="E1120" s="198"/>
      <c r="F1120" s="103"/>
      <c r="G1120" s="199"/>
    </row>
    <row r="1121" spans="1:7" x14ac:dyDescent="0.25">
      <c r="A1121" s="93"/>
      <c r="B1121" s="197"/>
      <c r="C1121" s="198"/>
      <c r="D1121" s="198"/>
      <c r="E1121" s="198"/>
      <c r="F1121" s="103"/>
      <c r="G1121" s="199"/>
    </row>
    <row r="1122" spans="1:7" x14ac:dyDescent="0.25">
      <c r="A1122" s="93"/>
      <c r="B1122" s="197"/>
      <c r="C1122" s="198"/>
      <c r="D1122" s="198"/>
      <c r="E1122" s="198"/>
      <c r="F1122" s="103"/>
      <c r="G1122" s="199"/>
    </row>
    <row r="1123" spans="1:7" x14ac:dyDescent="0.25">
      <c r="A1123" s="93"/>
      <c r="B1123" s="197"/>
      <c r="C1123" s="198"/>
      <c r="D1123" s="198"/>
      <c r="E1123" s="198"/>
      <c r="F1123" s="103"/>
      <c r="G1123" s="199"/>
    </row>
    <row r="1124" spans="1:7" x14ac:dyDescent="0.25">
      <c r="A1124" s="93"/>
      <c r="B1124" s="197"/>
      <c r="C1124" s="198"/>
      <c r="D1124" s="198"/>
      <c r="E1124" s="198"/>
      <c r="F1124" s="103"/>
      <c r="G1124" s="199"/>
    </row>
    <row r="1125" spans="1:7" x14ac:dyDescent="0.25">
      <c r="A1125" s="93"/>
      <c r="B1125" s="197"/>
      <c r="C1125" s="198"/>
      <c r="D1125" s="198"/>
      <c r="E1125" s="198"/>
      <c r="F1125" s="103"/>
      <c r="G1125" s="199"/>
    </row>
    <row r="1126" spans="1:7" x14ac:dyDescent="0.25">
      <c r="A1126" s="93"/>
      <c r="B1126" s="197"/>
      <c r="C1126" s="198"/>
      <c r="D1126" s="198"/>
      <c r="E1126" s="198"/>
      <c r="F1126" s="103"/>
      <c r="G1126" s="199"/>
    </row>
    <row r="1127" spans="1:7" x14ac:dyDescent="0.25">
      <c r="A1127" s="93"/>
      <c r="B1127" s="197"/>
      <c r="C1127" s="198"/>
      <c r="D1127" s="198"/>
      <c r="E1127" s="198"/>
      <c r="F1127" s="103"/>
      <c r="G1127" s="199"/>
    </row>
    <row r="1128" spans="1:7" x14ac:dyDescent="0.25">
      <c r="A1128" s="93"/>
      <c r="B1128" s="197"/>
      <c r="C1128" s="198"/>
      <c r="D1128" s="198"/>
      <c r="E1128" s="198"/>
      <c r="F1128" s="103"/>
      <c r="G1128" s="199"/>
    </row>
    <row r="1129" spans="1:7" x14ac:dyDescent="0.25">
      <c r="A1129" s="93"/>
      <c r="B1129" s="197"/>
      <c r="C1129" s="198"/>
      <c r="D1129" s="198"/>
      <c r="E1129" s="198"/>
      <c r="F1129" s="103"/>
      <c r="G1129" s="199"/>
    </row>
    <row r="1130" spans="1:7" x14ac:dyDescent="0.25">
      <c r="A1130" s="93"/>
      <c r="B1130" s="197"/>
      <c r="C1130" s="198"/>
      <c r="D1130" s="198"/>
      <c r="E1130" s="198"/>
      <c r="F1130" s="103"/>
      <c r="G1130" s="199"/>
    </row>
    <row r="1131" spans="1:7" x14ac:dyDescent="0.25">
      <c r="A1131" s="93"/>
      <c r="B1131" s="197"/>
      <c r="C1131" s="198"/>
      <c r="D1131" s="198"/>
      <c r="E1131" s="198"/>
      <c r="F1131" s="103"/>
      <c r="G1131" s="199"/>
    </row>
    <row r="1132" spans="1:7" x14ac:dyDescent="0.25">
      <c r="A1132" s="93"/>
      <c r="B1132" s="197"/>
      <c r="C1132" s="198"/>
      <c r="D1132" s="198"/>
      <c r="E1132" s="198"/>
      <c r="F1132" s="103"/>
      <c r="G1132" s="199"/>
    </row>
    <row r="1133" spans="1:7" x14ac:dyDescent="0.25">
      <c r="A1133" s="93"/>
      <c r="B1133" s="197"/>
      <c r="C1133" s="198"/>
      <c r="D1133" s="198"/>
      <c r="E1133" s="198"/>
      <c r="F1133" s="103"/>
      <c r="G1133" s="199"/>
    </row>
    <row r="1134" spans="1:7" x14ac:dyDescent="0.25">
      <c r="A1134" s="93"/>
      <c r="B1134" s="197"/>
      <c r="C1134" s="198"/>
      <c r="D1134" s="198"/>
      <c r="E1134" s="198"/>
      <c r="F1134" s="103"/>
      <c r="G1134" s="199"/>
    </row>
    <row r="1135" spans="1:7" x14ac:dyDescent="0.25">
      <c r="A1135" s="93"/>
      <c r="B1135" s="197"/>
      <c r="C1135" s="198"/>
      <c r="D1135" s="198"/>
      <c r="E1135" s="198"/>
      <c r="F1135" s="103"/>
      <c r="G1135" s="199"/>
    </row>
    <row r="1136" spans="1:7" x14ac:dyDescent="0.25">
      <c r="A1136" s="93"/>
      <c r="B1136" s="197"/>
      <c r="C1136" s="198"/>
      <c r="D1136" s="198"/>
      <c r="E1136" s="198"/>
      <c r="F1136" s="103"/>
      <c r="G1136" s="199"/>
    </row>
    <row r="1137" spans="1:7" x14ac:dyDescent="0.25">
      <c r="A1137" s="93"/>
      <c r="B1137" s="197"/>
      <c r="C1137" s="198"/>
      <c r="D1137" s="198"/>
      <c r="E1137" s="198"/>
      <c r="F1137" s="103"/>
      <c r="G1137" s="199"/>
    </row>
    <row r="1138" spans="1:7" x14ac:dyDescent="0.25">
      <c r="A1138" s="93"/>
      <c r="B1138" s="197"/>
      <c r="C1138" s="198"/>
      <c r="D1138" s="198"/>
      <c r="E1138" s="198"/>
      <c r="F1138" s="103"/>
      <c r="G1138" s="199"/>
    </row>
    <row r="1139" spans="1:7" x14ac:dyDescent="0.25">
      <c r="A1139" s="93"/>
      <c r="B1139" s="197"/>
      <c r="C1139" s="198"/>
      <c r="D1139" s="198"/>
      <c r="E1139" s="198"/>
      <c r="F1139" s="103"/>
      <c r="G1139" s="199"/>
    </row>
    <row r="1140" spans="1:7" x14ac:dyDescent="0.25">
      <c r="A1140" s="93"/>
      <c r="B1140" s="197"/>
      <c r="C1140" s="198"/>
      <c r="D1140" s="198"/>
      <c r="E1140" s="198"/>
      <c r="F1140" s="103"/>
      <c r="G1140" s="199"/>
    </row>
    <row r="1141" spans="1:7" x14ac:dyDescent="0.25">
      <c r="A1141" s="93"/>
      <c r="B1141" s="197"/>
      <c r="C1141" s="198"/>
      <c r="D1141" s="198"/>
      <c r="E1141" s="198"/>
      <c r="F1141" s="103"/>
      <c r="G1141" s="199"/>
    </row>
    <row r="1142" spans="1:7" x14ac:dyDescent="0.25">
      <c r="A1142" s="93"/>
      <c r="B1142" s="197"/>
      <c r="C1142" s="198"/>
      <c r="D1142" s="198"/>
      <c r="E1142" s="198"/>
      <c r="F1142" s="103"/>
      <c r="G1142" s="199"/>
    </row>
    <row r="1143" spans="1:7" x14ac:dyDescent="0.25">
      <c r="A1143" s="93"/>
      <c r="B1143" s="197"/>
      <c r="C1143" s="198"/>
      <c r="D1143" s="198"/>
      <c r="E1143" s="198"/>
      <c r="F1143" s="103"/>
      <c r="G1143" s="199"/>
    </row>
    <row r="1144" spans="1:7" x14ac:dyDescent="0.25">
      <c r="A1144" s="93"/>
      <c r="B1144" s="197"/>
      <c r="C1144" s="198"/>
      <c r="D1144" s="198"/>
      <c r="E1144" s="198"/>
      <c r="F1144" s="103"/>
      <c r="G1144" s="199"/>
    </row>
    <row r="1145" spans="1:7" x14ac:dyDescent="0.25">
      <c r="A1145" s="93"/>
      <c r="B1145" s="197"/>
      <c r="C1145" s="198"/>
      <c r="D1145" s="198"/>
      <c r="E1145" s="198"/>
      <c r="F1145" s="103"/>
      <c r="G1145" s="199"/>
    </row>
    <row r="1146" spans="1:7" x14ac:dyDescent="0.25">
      <c r="A1146" s="93"/>
      <c r="B1146" s="197"/>
      <c r="C1146" s="198"/>
      <c r="D1146" s="198"/>
      <c r="E1146" s="198"/>
      <c r="F1146" s="103"/>
      <c r="G1146" s="199"/>
    </row>
    <row r="1147" spans="1:7" x14ac:dyDescent="0.25">
      <c r="A1147" s="93"/>
      <c r="B1147" s="197"/>
      <c r="C1147" s="198"/>
      <c r="D1147" s="198"/>
      <c r="E1147" s="198"/>
      <c r="F1147" s="103"/>
      <c r="G1147" s="199"/>
    </row>
    <row r="1148" spans="1:7" x14ac:dyDescent="0.25">
      <c r="A1148" s="93"/>
      <c r="B1148" s="197"/>
      <c r="C1148" s="198"/>
      <c r="D1148" s="198"/>
      <c r="E1148" s="198"/>
      <c r="F1148" s="103"/>
      <c r="G1148" s="199"/>
    </row>
    <row r="1149" spans="1:7" x14ac:dyDescent="0.25">
      <c r="A1149" s="93"/>
      <c r="B1149" s="197"/>
      <c r="C1149" s="198"/>
      <c r="D1149" s="198"/>
      <c r="E1149" s="198"/>
      <c r="F1149" s="103"/>
      <c r="G1149" s="199"/>
    </row>
    <row r="1150" spans="1:7" x14ac:dyDescent="0.25">
      <c r="A1150" s="93"/>
      <c r="B1150" s="197"/>
      <c r="C1150" s="198"/>
      <c r="D1150" s="198"/>
      <c r="E1150" s="198"/>
      <c r="F1150" s="103"/>
      <c r="G1150" s="199"/>
    </row>
    <row r="1151" spans="1:7" x14ac:dyDescent="0.25">
      <c r="A1151" s="93"/>
      <c r="B1151" s="197"/>
      <c r="C1151" s="198"/>
      <c r="D1151" s="198"/>
      <c r="E1151" s="198"/>
      <c r="F1151" s="103"/>
      <c r="G1151" s="199"/>
    </row>
    <row r="1152" spans="1:7" x14ac:dyDescent="0.25">
      <c r="A1152" s="93"/>
      <c r="B1152" s="197"/>
      <c r="C1152" s="198"/>
      <c r="D1152" s="198"/>
      <c r="E1152" s="198"/>
      <c r="F1152" s="103"/>
      <c r="G1152" s="199"/>
    </row>
    <row r="1153" spans="1:7" x14ac:dyDescent="0.25">
      <c r="A1153" s="93"/>
      <c r="B1153" s="197"/>
      <c r="C1153" s="198"/>
      <c r="D1153" s="198"/>
      <c r="E1153" s="198"/>
      <c r="F1153" s="103"/>
      <c r="G1153" s="199"/>
    </row>
    <row r="1154" spans="1:7" x14ac:dyDescent="0.25">
      <c r="A1154" s="93"/>
      <c r="B1154" s="197"/>
      <c r="C1154" s="198"/>
      <c r="D1154" s="198"/>
      <c r="E1154" s="198"/>
      <c r="F1154" s="103"/>
      <c r="G1154" s="199"/>
    </row>
    <row r="1155" spans="1:7" x14ac:dyDescent="0.25">
      <c r="A1155" s="93"/>
      <c r="B1155" s="197"/>
      <c r="C1155" s="198"/>
      <c r="D1155" s="198"/>
      <c r="E1155" s="198"/>
      <c r="F1155" s="103"/>
      <c r="G1155" s="199"/>
    </row>
    <row r="1156" spans="1:7" x14ac:dyDescent="0.25">
      <c r="A1156" s="93"/>
      <c r="B1156" s="197"/>
      <c r="C1156" s="198"/>
      <c r="D1156" s="198"/>
      <c r="E1156" s="198"/>
      <c r="F1156" s="103"/>
      <c r="G1156" s="199"/>
    </row>
    <row r="1157" spans="1:7" x14ac:dyDescent="0.25">
      <c r="A1157" s="93"/>
      <c r="B1157" s="197"/>
      <c r="C1157" s="198"/>
      <c r="D1157" s="198"/>
      <c r="E1157" s="198"/>
      <c r="F1157" s="103"/>
      <c r="G1157" s="199"/>
    </row>
    <row r="1158" spans="1:7" x14ac:dyDescent="0.25">
      <c r="A1158" s="93"/>
      <c r="B1158" s="197"/>
      <c r="C1158" s="198"/>
      <c r="D1158" s="198"/>
      <c r="E1158" s="198"/>
      <c r="F1158" s="103"/>
      <c r="G1158" s="199"/>
    </row>
    <row r="1159" spans="1:7" x14ac:dyDescent="0.25">
      <c r="A1159" s="93"/>
      <c r="B1159" s="197"/>
      <c r="C1159" s="198"/>
      <c r="D1159" s="198"/>
      <c r="E1159" s="198"/>
      <c r="F1159" s="103"/>
      <c r="G1159" s="199"/>
    </row>
    <row r="1160" spans="1:7" x14ac:dyDescent="0.25">
      <c r="A1160" s="93"/>
      <c r="B1160" s="197"/>
      <c r="C1160" s="198"/>
      <c r="D1160" s="198"/>
      <c r="E1160" s="198"/>
      <c r="F1160" s="103"/>
      <c r="G1160" s="199"/>
    </row>
    <row r="1161" spans="1:7" x14ac:dyDescent="0.25">
      <c r="A1161" s="93"/>
      <c r="B1161" s="197"/>
      <c r="C1161" s="198"/>
      <c r="D1161" s="198"/>
      <c r="E1161" s="198"/>
      <c r="F1161" s="103"/>
      <c r="G1161" s="199"/>
    </row>
    <row r="1162" spans="1:7" x14ac:dyDescent="0.25">
      <c r="A1162" s="93"/>
      <c r="B1162" s="197"/>
      <c r="C1162" s="198"/>
      <c r="D1162" s="198"/>
      <c r="E1162" s="198"/>
      <c r="F1162" s="103"/>
      <c r="G1162" s="199"/>
    </row>
    <row r="1163" spans="1:7" x14ac:dyDescent="0.25">
      <c r="A1163" s="93"/>
      <c r="B1163" s="197"/>
      <c r="C1163" s="198"/>
      <c r="D1163" s="198"/>
      <c r="E1163" s="198"/>
      <c r="F1163" s="103"/>
      <c r="G1163" s="199"/>
    </row>
    <row r="1164" spans="1:7" x14ac:dyDescent="0.25">
      <c r="A1164" s="93"/>
      <c r="B1164" s="197"/>
      <c r="C1164" s="198"/>
      <c r="D1164" s="198"/>
      <c r="E1164" s="198"/>
      <c r="F1164" s="103"/>
      <c r="G1164" s="199"/>
    </row>
    <row r="1165" spans="1:7" x14ac:dyDescent="0.25">
      <c r="A1165" s="93"/>
      <c r="B1165" s="197"/>
      <c r="C1165" s="198"/>
      <c r="D1165" s="198"/>
      <c r="E1165" s="198"/>
      <c r="F1165" s="103"/>
      <c r="G1165" s="199"/>
    </row>
    <row r="1166" spans="1:7" x14ac:dyDescent="0.25">
      <c r="A1166" s="93"/>
      <c r="B1166" s="197"/>
      <c r="C1166" s="198"/>
      <c r="D1166" s="198"/>
      <c r="E1166" s="198"/>
      <c r="F1166" s="103"/>
      <c r="G1166" s="199"/>
    </row>
    <row r="1167" spans="1:7" x14ac:dyDescent="0.25">
      <c r="A1167" s="93"/>
      <c r="B1167" s="197"/>
      <c r="C1167" s="198"/>
      <c r="D1167" s="198"/>
      <c r="E1167" s="198"/>
      <c r="F1167" s="103"/>
      <c r="G1167" s="199"/>
    </row>
    <row r="1168" spans="1:7" x14ac:dyDescent="0.25">
      <c r="A1168" s="93"/>
      <c r="B1168" s="197"/>
      <c r="C1168" s="198"/>
      <c r="D1168" s="198"/>
      <c r="E1168" s="198"/>
      <c r="F1168" s="103"/>
      <c r="G1168" s="199"/>
    </row>
    <row r="1169" spans="1:7" x14ac:dyDescent="0.25">
      <c r="A1169" s="93"/>
      <c r="B1169" s="197"/>
      <c r="C1169" s="198"/>
      <c r="D1169" s="198"/>
      <c r="E1169" s="198"/>
      <c r="F1169" s="103"/>
      <c r="G1169" s="199"/>
    </row>
    <row r="1170" spans="1:7" x14ac:dyDescent="0.25">
      <c r="A1170" s="93"/>
      <c r="B1170" s="197"/>
      <c r="C1170" s="198"/>
      <c r="D1170" s="198"/>
      <c r="E1170" s="198"/>
      <c r="F1170" s="103"/>
      <c r="G1170" s="199"/>
    </row>
    <row r="1171" spans="1:7" x14ac:dyDescent="0.25">
      <c r="A1171" s="93"/>
      <c r="B1171" s="197"/>
      <c r="C1171" s="198"/>
      <c r="D1171" s="198"/>
      <c r="E1171" s="198"/>
      <c r="F1171" s="103"/>
      <c r="G1171" s="199"/>
    </row>
    <row r="1172" spans="1:7" x14ac:dyDescent="0.25">
      <c r="A1172" s="93"/>
      <c r="B1172" s="197"/>
      <c r="C1172" s="198"/>
      <c r="D1172" s="198"/>
      <c r="E1172" s="198"/>
      <c r="F1172" s="103"/>
      <c r="G1172" s="199"/>
    </row>
    <row r="1173" spans="1:7" x14ac:dyDescent="0.25">
      <c r="A1173" s="93"/>
      <c r="B1173" s="197"/>
      <c r="C1173" s="198"/>
      <c r="D1173" s="198"/>
      <c r="E1173" s="198"/>
      <c r="F1173" s="103"/>
      <c r="G1173" s="199"/>
    </row>
    <row r="1174" spans="1:7" x14ac:dyDescent="0.25">
      <c r="A1174" s="93"/>
      <c r="B1174" s="197"/>
      <c r="C1174" s="198"/>
      <c r="D1174" s="198"/>
      <c r="E1174" s="198"/>
      <c r="F1174" s="103"/>
      <c r="G1174" s="199"/>
    </row>
    <row r="1175" spans="1:7" x14ac:dyDescent="0.25">
      <c r="A1175" s="93"/>
      <c r="B1175" s="197"/>
      <c r="C1175" s="198"/>
      <c r="D1175" s="198"/>
      <c r="E1175" s="198"/>
      <c r="F1175" s="103"/>
      <c r="G1175" s="199"/>
    </row>
    <row r="1176" spans="1:7" x14ac:dyDescent="0.25">
      <c r="A1176" s="93"/>
      <c r="B1176" s="197"/>
      <c r="C1176" s="198"/>
      <c r="D1176" s="198"/>
      <c r="E1176" s="198"/>
      <c r="F1176" s="103"/>
      <c r="G1176" s="199"/>
    </row>
    <row r="1177" spans="1:7" x14ac:dyDescent="0.25">
      <c r="A1177" s="93"/>
      <c r="B1177" s="197"/>
      <c r="C1177" s="198"/>
      <c r="D1177" s="198"/>
      <c r="E1177" s="198"/>
      <c r="F1177" s="103"/>
      <c r="G1177" s="199"/>
    </row>
    <row r="1178" spans="1:7" x14ac:dyDescent="0.25">
      <c r="A1178" s="93"/>
      <c r="B1178" s="197"/>
      <c r="C1178" s="198"/>
      <c r="D1178" s="198"/>
      <c r="E1178" s="198"/>
      <c r="F1178" s="103"/>
      <c r="G1178" s="199"/>
    </row>
    <row r="1179" spans="1:7" x14ac:dyDescent="0.25">
      <c r="A1179" s="93"/>
      <c r="B1179" s="197"/>
      <c r="C1179" s="198"/>
      <c r="D1179" s="198"/>
      <c r="E1179" s="198"/>
      <c r="F1179" s="103"/>
      <c r="G1179" s="199"/>
    </row>
    <row r="1180" spans="1:7" x14ac:dyDescent="0.25">
      <c r="A1180" s="93"/>
      <c r="B1180" s="197"/>
      <c r="C1180" s="198"/>
      <c r="D1180" s="198"/>
      <c r="E1180" s="198"/>
      <c r="F1180" s="103"/>
      <c r="G1180" s="199"/>
    </row>
    <row r="1181" spans="1:7" x14ac:dyDescent="0.25">
      <c r="A1181" s="93"/>
      <c r="B1181" s="197"/>
      <c r="C1181" s="198"/>
      <c r="D1181" s="198"/>
      <c r="E1181" s="198"/>
      <c r="F1181" s="103"/>
      <c r="G1181" s="199"/>
    </row>
    <row r="1182" spans="1:7" x14ac:dyDescent="0.25">
      <c r="A1182" s="93"/>
      <c r="B1182" s="197"/>
      <c r="C1182" s="198"/>
      <c r="D1182" s="198"/>
      <c r="E1182" s="198"/>
      <c r="F1182" s="103"/>
      <c r="G1182" s="199"/>
    </row>
    <row r="1183" spans="1:7" x14ac:dyDescent="0.25">
      <c r="A1183" s="93"/>
      <c r="B1183" s="197"/>
      <c r="C1183" s="198"/>
      <c r="D1183" s="198"/>
      <c r="E1183" s="198"/>
      <c r="F1183" s="103"/>
      <c r="G1183" s="199"/>
    </row>
    <row r="1184" spans="1:7" x14ac:dyDescent="0.25">
      <c r="A1184" s="93"/>
      <c r="B1184" s="197"/>
      <c r="C1184" s="198"/>
      <c r="D1184" s="198"/>
      <c r="E1184" s="198"/>
      <c r="F1184" s="103"/>
      <c r="G1184" s="199"/>
    </row>
    <row r="1185" spans="1:7" x14ac:dyDescent="0.25">
      <c r="A1185" s="93"/>
      <c r="B1185" s="197"/>
      <c r="C1185" s="198"/>
      <c r="D1185" s="198"/>
      <c r="E1185" s="198"/>
      <c r="F1185" s="103"/>
      <c r="G1185" s="199"/>
    </row>
    <row r="1186" spans="1:7" x14ac:dyDescent="0.25">
      <c r="A1186" s="93"/>
      <c r="B1186" s="197"/>
      <c r="C1186" s="198"/>
      <c r="D1186" s="198"/>
      <c r="E1186" s="198"/>
      <c r="F1186" s="103"/>
      <c r="G1186" s="199"/>
    </row>
    <row r="1187" spans="1:7" x14ac:dyDescent="0.25">
      <c r="A1187" s="93"/>
      <c r="B1187" s="197"/>
      <c r="C1187" s="198"/>
      <c r="D1187" s="198"/>
      <c r="E1187" s="198"/>
      <c r="F1187" s="103"/>
      <c r="G1187" s="199"/>
    </row>
    <row r="1188" spans="1:7" x14ac:dyDescent="0.25">
      <c r="A1188" s="93"/>
      <c r="B1188" s="197"/>
      <c r="C1188" s="198"/>
      <c r="D1188" s="198"/>
      <c r="E1188" s="198"/>
      <c r="F1188" s="103"/>
      <c r="G1188" s="199"/>
    </row>
    <row r="1189" spans="1:7" x14ac:dyDescent="0.25">
      <c r="A1189" s="93"/>
      <c r="B1189" s="197"/>
      <c r="C1189" s="198"/>
      <c r="D1189" s="198"/>
      <c r="E1189" s="198"/>
      <c r="F1189" s="103"/>
      <c r="G1189" s="199"/>
    </row>
    <row r="1190" spans="1:7" x14ac:dyDescent="0.25">
      <c r="A1190" s="93"/>
      <c r="B1190" s="197"/>
      <c r="C1190" s="198"/>
      <c r="D1190" s="198"/>
      <c r="E1190" s="198"/>
      <c r="F1190" s="103"/>
      <c r="G1190" s="199"/>
    </row>
    <row r="1191" spans="1:7" x14ac:dyDescent="0.25">
      <c r="A1191" s="93"/>
      <c r="B1191" s="197"/>
      <c r="C1191" s="198"/>
      <c r="D1191" s="198"/>
      <c r="E1191" s="198"/>
      <c r="F1191" s="103"/>
      <c r="G1191" s="199"/>
    </row>
    <row r="1192" spans="1:7" x14ac:dyDescent="0.25">
      <c r="A1192" s="93"/>
      <c r="B1192" s="197"/>
      <c r="C1192" s="198"/>
      <c r="D1192" s="198"/>
      <c r="E1192" s="198"/>
      <c r="F1192" s="103"/>
      <c r="G1192" s="199"/>
    </row>
    <row r="1193" spans="1:7" x14ac:dyDescent="0.25">
      <c r="A1193" s="93"/>
      <c r="B1193" s="197"/>
      <c r="C1193" s="198"/>
      <c r="D1193" s="198"/>
      <c r="E1193" s="198"/>
      <c r="F1193" s="103"/>
      <c r="G1193" s="199"/>
    </row>
    <row r="1194" spans="1:7" x14ac:dyDescent="0.25">
      <c r="A1194" s="93"/>
      <c r="B1194" s="197"/>
      <c r="C1194" s="198"/>
      <c r="D1194" s="198"/>
      <c r="E1194" s="198"/>
      <c r="F1194" s="103"/>
      <c r="G1194" s="199"/>
    </row>
    <row r="1195" spans="1:7" x14ac:dyDescent="0.25">
      <c r="A1195" s="93"/>
      <c r="B1195" s="197"/>
      <c r="C1195" s="198"/>
      <c r="D1195" s="198"/>
      <c r="E1195" s="198"/>
      <c r="F1195" s="103"/>
      <c r="G1195" s="199"/>
    </row>
    <row r="1196" spans="1:7" x14ac:dyDescent="0.25">
      <c r="A1196" s="93"/>
      <c r="B1196" s="197"/>
      <c r="C1196" s="198"/>
      <c r="D1196" s="198"/>
      <c r="E1196" s="198"/>
      <c r="F1196" s="103"/>
      <c r="G1196" s="199"/>
    </row>
    <row r="1197" spans="1:7" x14ac:dyDescent="0.25">
      <c r="A1197" s="93"/>
      <c r="B1197" s="197"/>
      <c r="C1197" s="198"/>
      <c r="D1197" s="198"/>
      <c r="E1197" s="198"/>
      <c r="F1197" s="103"/>
      <c r="G1197" s="199"/>
    </row>
    <row r="1198" spans="1:7" x14ac:dyDescent="0.25">
      <c r="A1198" s="93"/>
      <c r="B1198" s="197"/>
      <c r="C1198" s="198"/>
      <c r="D1198" s="198"/>
      <c r="E1198" s="198"/>
      <c r="F1198" s="103"/>
      <c r="G1198" s="199"/>
    </row>
    <row r="1199" spans="1:7" x14ac:dyDescent="0.25">
      <c r="A1199" s="93"/>
      <c r="B1199" s="197"/>
      <c r="C1199" s="198"/>
      <c r="D1199" s="198"/>
      <c r="E1199" s="198"/>
      <c r="F1199" s="103"/>
      <c r="G1199" s="199"/>
    </row>
    <row r="1200" spans="1:7" x14ac:dyDescent="0.25">
      <c r="A1200" s="93"/>
      <c r="B1200" s="197"/>
      <c r="C1200" s="198"/>
      <c r="D1200" s="198"/>
      <c r="E1200" s="198"/>
      <c r="F1200" s="103"/>
      <c r="G1200" s="199"/>
    </row>
    <row r="1201" spans="1:7" x14ac:dyDescent="0.25">
      <c r="A1201" s="93"/>
      <c r="B1201" s="197"/>
      <c r="C1201" s="198"/>
      <c r="D1201" s="198"/>
      <c r="E1201" s="198"/>
      <c r="F1201" s="103"/>
      <c r="G1201" s="199"/>
    </row>
    <row r="1202" spans="1:7" x14ac:dyDescent="0.25">
      <c r="A1202" s="93"/>
      <c r="B1202" s="197"/>
      <c r="C1202" s="198"/>
      <c r="D1202" s="198"/>
      <c r="E1202" s="198"/>
      <c r="F1202" s="103"/>
      <c r="G1202" s="199"/>
    </row>
    <row r="1203" spans="1:7" x14ac:dyDescent="0.25">
      <c r="A1203" s="93"/>
      <c r="B1203" s="197"/>
      <c r="C1203" s="198"/>
      <c r="D1203" s="198"/>
      <c r="E1203" s="198"/>
      <c r="F1203" s="103"/>
      <c r="G1203" s="199"/>
    </row>
    <row r="1204" spans="1:7" x14ac:dyDescent="0.25">
      <c r="A1204" s="93"/>
      <c r="B1204" s="197"/>
      <c r="C1204" s="198"/>
      <c r="D1204" s="198"/>
      <c r="E1204" s="198"/>
      <c r="F1204" s="103"/>
      <c r="G1204" s="199"/>
    </row>
    <row r="1205" spans="1:7" x14ac:dyDescent="0.25">
      <c r="A1205" s="93"/>
      <c r="B1205" s="197"/>
      <c r="C1205" s="198"/>
      <c r="D1205" s="198"/>
      <c r="E1205" s="198"/>
      <c r="F1205" s="103"/>
      <c r="G1205" s="199"/>
    </row>
    <row r="1206" spans="1:7" x14ac:dyDescent="0.25">
      <c r="A1206" s="93"/>
      <c r="B1206" s="197"/>
      <c r="C1206" s="198"/>
      <c r="D1206" s="198"/>
      <c r="E1206" s="198"/>
      <c r="F1206" s="103"/>
      <c r="G1206" s="199"/>
    </row>
    <row r="1207" spans="1:7" x14ac:dyDescent="0.25">
      <c r="A1207" s="93"/>
      <c r="B1207" s="197"/>
      <c r="C1207" s="198"/>
      <c r="D1207" s="198"/>
      <c r="E1207" s="198"/>
      <c r="F1207" s="103"/>
      <c r="G1207" s="199"/>
    </row>
    <row r="1208" spans="1:7" x14ac:dyDescent="0.25">
      <c r="A1208" s="93"/>
      <c r="B1208" s="197"/>
      <c r="C1208" s="198"/>
      <c r="D1208" s="198"/>
      <c r="E1208" s="198"/>
      <c r="F1208" s="103"/>
      <c r="G1208" s="199"/>
    </row>
    <row r="1209" spans="1:7" x14ac:dyDescent="0.25">
      <c r="A1209" s="93"/>
      <c r="B1209" s="197"/>
      <c r="C1209" s="198"/>
      <c r="D1209" s="198"/>
      <c r="E1209" s="198"/>
      <c r="F1209" s="103"/>
      <c r="G1209" s="199"/>
    </row>
    <row r="1210" spans="1:7" x14ac:dyDescent="0.25">
      <c r="A1210" s="93"/>
      <c r="B1210" s="197"/>
      <c r="C1210" s="198"/>
      <c r="D1210" s="198"/>
      <c r="E1210" s="198"/>
      <c r="F1210" s="103"/>
      <c r="G1210" s="199"/>
    </row>
    <row r="1211" spans="1:7" x14ac:dyDescent="0.25">
      <c r="A1211" s="93"/>
      <c r="B1211" s="197"/>
      <c r="C1211" s="198"/>
      <c r="D1211" s="198"/>
      <c r="E1211" s="198"/>
      <c r="F1211" s="103"/>
      <c r="G1211" s="199"/>
    </row>
    <row r="1212" spans="1:7" x14ac:dyDescent="0.25">
      <c r="A1212" s="93"/>
      <c r="B1212" s="197"/>
      <c r="C1212" s="198"/>
      <c r="D1212" s="198"/>
      <c r="E1212" s="198"/>
      <c r="F1212" s="103"/>
      <c r="G1212" s="199"/>
    </row>
    <row r="1213" spans="1:7" x14ac:dyDescent="0.25">
      <c r="A1213" s="93"/>
      <c r="B1213" s="197"/>
      <c r="C1213" s="198"/>
      <c r="D1213" s="198"/>
      <c r="E1213" s="198"/>
      <c r="F1213" s="103"/>
      <c r="G1213" s="199"/>
    </row>
    <row r="1214" spans="1:7" x14ac:dyDescent="0.25">
      <c r="A1214" s="93"/>
      <c r="B1214" s="197"/>
      <c r="C1214" s="198"/>
      <c r="D1214" s="198"/>
      <c r="E1214" s="198"/>
      <c r="F1214" s="103"/>
      <c r="G1214" s="199"/>
    </row>
    <row r="1215" spans="1:7" x14ac:dyDescent="0.25">
      <c r="A1215" s="93"/>
      <c r="B1215" s="197"/>
      <c r="C1215" s="198"/>
      <c r="D1215" s="198"/>
      <c r="E1215" s="198"/>
      <c r="F1215" s="103"/>
      <c r="G1215" s="199"/>
    </row>
    <row r="1216" spans="1:7" x14ac:dyDescent="0.25">
      <c r="A1216" s="93"/>
      <c r="B1216" s="197"/>
      <c r="C1216" s="198"/>
      <c r="D1216" s="198"/>
      <c r="E1216" s="198"/>
      <c r="F1216" s="103"/>
      <c r="G1216" s="199"/>
    </row>
    <row r="1217" spans="1:7" x14ac:dyDescent="0.25">
      <c r="A1217" s="93"/>
      <c r="B1217" s="197"/>
      <c r="C1217" s="198"/>
      <c r="D1217" s="198"/>
      <c r="E1217" s="198"/>
      <c r="F1217" s="103"/>
      <c r="G1217" s="199"/>
    </row>
    <row r="1218" spans="1:7" x14ac:dyDescent="0.25">
      <c r="A1218" s="93"/>
      <c r="B1218" s="197"/>
      <c r="C1218" s="198"/>
      <c r="D1218" s="198"/>
      <c r="E1218" s="198"/>
      <c r="F1218" s="103"/>
      <c r="G1218" s="199"/>
    </row>
    <row r="1219" spans="1:7" x14ac:dyDescent="0.25">
      <c r="A1219" s="93"/>
      <c r="B1219" s="197"/>
      <c r="C1219" s="198"/>
      <c r="D1219" s="198"/>
      <c r="E1219" s="198"/>
      <c r="F1219" s="103"/>
      <c r="G1219" s="199"/>
    </row>
  </sheetData>
  <sheetProtection algorithmName="SHA-512" hashValue="J0vAUATfftc7Rlb44rLHONiK3tWHu4v2i2Z7wQ8zFQ1tdoM7D5VchQK86tPMhcPbyULOyMZv/fDKFmpq++sMJA==" saltValue="XL3s7gR/YXLf3wtvzTf4S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D08FE4"/>
  </sheetPr>
  <dimension ref="A1:DZ520"/>
  <sheetViews>
    <sheetView workbookViewId="0">
      <pane xSplit="1" ySplit="4" topLeftCell="B1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155" customWidth="1"/>
    <col min="3" max="3" width="18.42578125" style="219" customWidth="1"/>
    <col min="4" max="4" width="39.5703125" style="155" customWidth="1"/>
    <col min="5" max="5" width="2.5703125" style="205" customWidth="1"/>
    <col min="6" max="16384" width="8.85546875" style="84"/>
  </cols>
  <sheetData>
    <row r="1" spans="1:130" customFormat="1" ht="48" customHeight="1" x14ac:dyDescent="0.25">
      <c r="A1" s="1"/>
      <c r="B1" s="2"/>
      <c r="C1" s="283" t="s">
        <v>88</v>
      </c>
      <c r="D1" s="28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151" t="s">
        <v>45</v>
      </c>
      <c r="C2" s="210">
        <f>SUM(C14)</f>
        <v>4600</v>
      </c>
      <c r="D2" s="153"/>
      <c r="E2" s="21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08" customFormat="1" ht="12.75" x14ac:dyDescent="0.2">
      <c r="A3" s="1"/>
      <c r="B3" s="166"/>
      <c r="C3" s="212"/>
      <c r="D3" s="126"/>
      <c r="E3" s="21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04" customFormat="1" ht="32.25" customHeight="1" x14ac:dyDescent="0.2">
      <c r="A4" s="58"/>
      <c r="B4" s="209" t="s">
        <v>32</v>
      </c>
      <c r="C4" s="214" t="s">
        <v>33</v>
      </c>
      <c r="D4" s="86" t="s">
        <v>42</v>
      </c>
      <c r="E4" s="215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</row>
    <row r="5" spans="1:130" ht="26.25" customHeight="1" x14ac:dyDescent="0.25">
      <c r="A5" s="200"/>
      <c r="B5" s="78">
        <v>44409</v>
      </c>
      <c r="C5" s="216">
        <v>200</v>
      </c>
      <c r="D5" s="217" t="s">
        <v>75</v>
      </c>
      <c r="E5" s="218" t="s">
        <v>70</v>
      </c>
    </row>
    <row r="6" spans="1:130" ht="26.25" customHeight="1" x14ac:dyDescent="0.25">
      <c r="A6" s="200"/>
      <c r="B6" s="78">
        <v>44410</v>
      </c>
      <c r="C6" s="216">
        <v>300</v>
      </c>
      <c r="D6" s="217" t="s">
        <v>15898</v>
      </c>
      <c r="E6" s="218"/>
    </row>
    <row r="7" spans="1:130" ht="26.25" customHeight="1" x14ac:dyDescent="0.25">
      <c r="A7" s="200"/>
      <c r="B7" s="78">
        <v>44414</v>
      </c>
      <c r="C7" s="216">
        <v>200</v>
      </c>
      <c r="D7" s="217" t="s">
        <v>15898</v>
      </c>
      <c r="E7" s="218"/>
    </row>
    <row r="8" spans="1:130" ht="26.25" customHeight="1" x14ac:dyDescent="0.25">
      <c r="A8" s="200"/>
      <c r="B8" s="78">
        <v>44416</v>
      </c>
      <c r="C8" s="216">
        <v>200</v>
      </c>
      <c r="D8" s="217" t="s">
        <v>15900</v>
      </c>
      <c r="E8" s="218" t="s">
        <v>70</v>
      </c>
    </row>
    <row r="9" spans="1:130" ht="26.25" customHeight="1" x14ac:dyDescent="0.25">
      <c r="A9" s="200"/>
      <c r="B9" s="78">
        <v>44420</v>
      </c>
      <c r="C9" s="216">
        <v>500</v>
      </c>
      <c r="D9" s="217" t="s">
        <v>15899</v>
      </c>
      <c r="E9" s="218" t="s">
        <v>13594</v>
      </c>
    </row>
    <row r="10" spans="1:130" ht="26.25" customHeight="1" x14ac:dyDescent="0.25">
      <c r="A10" s="200"/>
      <c r="B10" s="78">
        <v>44425</v>
      </c>
      <c r="C10" s="216">
        <v>1000</v>
      </c>
      <c r="D10" s="217" t="s">
        <v>15898</v>
      </c>
      <c r="E10" s="218"/>
    </row>
    <row r="11" spans="1:130" ht="26.25" customHeight="1" x14ac:dyDescent="0.25">
      <c r="A11" s="200"/>
      <c r="B11" s="78">
        <v>44434</v>
      </c>
      <c r="C11" s="216">
        <v>1000</v>
      </c>
      <c r="D11" s="217" t="s">
        <v>15897</v>
      </c>
      <c r="E11" s="218" t="s">
        <v>126</v>
      </c>
    </row>
    <row r="12" spans="1:130" ht="26.25" customHeight="1" x14ac:dyDescent="0.25">
      <c r="A12" s="200"/>
      <c r="B12" s="78">
        <v>44438</v>
      </c>
      <c r="C12" s="216">
        <v>200</v>
      </c>
      <c r="D12" s="217" t="s">
        <v>15895</v>
      </c>
      <c r="E12" s="218" t="s">
        <v>13506</v>
      </c>
    </row>
    <row r="13" spans="1:130" ht="26.25" customHeight="1" x14ac:dyDescent="0.25">
      <c r="A13" s="200"/>
      <c r="B13" s="78">
        <v>44439</v>
      </c>
      <c r="C13" s="216">
        <v>1000</v>
      </c>
      <c r="D13" s="217" t="s">
        <v>15896</v>
      </c>
      <c r="E13" s="218" t="s">
        <v>121</v>
      </c>
    </row>
    <row r="14" spans="1:130" x14ac:dyDescent="0.25">
      <c r="A14" s="200"/>
      <c r="B14" s="224" t="s">
        <v>33</v>
      </c>
      <c r="C14" s="225">
        <f>SUM(C5:C13)</f>
        <v>4600</v>
      </c>
      <c r="D14" s="200"/>
      <c r="E14" s="200"/>
    </row>
    <row r="15" spans="1:130" x14ac:dyDescent="0.25">
      <c r="A15" s="200"/>
      <c r="B15" s="200"/>
      <c r="C15" s="200"/>
      <c r="D15" s="200"/>
      <c r="E15" s="200"/>
    </row>
    <row r="16" spans="1:130" x14ac:dyDescent="0.25">
      <c r="A16" s="200"/>
      <c r="B16" s="200"/>
      <c r="C16" s="200"/>
      <c r="D16" s="200"/>
      <c r="E16" s="200"/>
    </row>
    <row r="17" spans="1:5" x14ac:dyDescent="0.25">
      <c r="A17" s="200"/>
      <c r="B17" s="200"/>
      <c r="C17" s="200"/>
      <c r="D17" s="200"/>
      <c r="E17" s="200"/>
    </row>
    <row r="18" spans="1:5" x14ac:dyDescent="0.25">
      <c r="A18" s="200"/>
      <c r="B18" s="200"/>
      <c r="C18" s="200"/>
      <c r="D18" s="200"/>
      <c r="E18" s="200"/>
    </row>
    <row r="19" spans="1:5" x14ac:dyDescent="0.25">
      <c r="A19" s="200"/>
      <c r="B19" s="200"/>
      <c r="C19" s="200"/>
      <c r="D19" s="200"/>
      <c r="E19" s="200"/>
    </row>
    <row r="20" spans="1:5" x14ac:dyDescent="0.25">
      <c r="A20" s="200"/>
      <c r="B20" s="200"/>
      <c r="C20" s="200"/>
      <c r="D20" s="200"/>
      <c r="E20" s="200"/>
    </row>
    <row r="21" spans="1:5" x14ac:dyDescent="0.25">
      <c r="A21" s="200"/>
      <c r="B21" s="200"/>
      <c r="C21" s="200"/>
      <c r="D21" s="200"/>
      <c r="E21" s="200"/>
    </row>
    <row r="22" spans="1:5" x14ac:dyDescent="0.25">
      <c r="A22" s="200"/>
      <c r="B22" s="200"/>
      <c r="C22" s="200"/>
      <c r="D22" s="200"/>
      <c r="E22" s="200"/>
    </row>
    <row r="23" spans="1:5" x14ac:dyDescent="0.25">
      <c r="A23" s="200"/>
      <c r="B23" s="200"/>
      <c r="C23" s="200"/>
      <c r="D23" s="200"/>
      <c r="E23" s="200"/>
    </row>
    <row r="24" spans="1:5" x14ac:dyDescent="0.25">
      <c r="A24" s="200"/>
      <c r="B24" s="200"/>
      <c r="C24" s="200"/>
      <c r="D24" s="200"/>
      <c r="E24" s="200"/>
    </row>
    <row r="25" spans="1:5" x14ac:dyDescent="0.25">
      <c r="A25" s="200"/>
      <c r="B25" s="200"/>
      <c r="C25" s="200"/>
      <c r="D25" s="200"/>
      <c r="E25" s="200"/>
    </row>
    <row r="26" spans="1:5" x14ac:dyDescent="0.25">
      <c r="A26" s="200"/>
      <c r="B26" s="200"/>
      <c r="C26" s="200"/>
      <c r="D26" s="200"/>
      <c r="E26" s="200"/>
    </row>
    <row r="27" spans="1:5" x14ac:dyDescent="0.25">
      <c r="A27" s="200"/>
      <c r="B27" s="200"/>
      <c r="C27" s="200"/>
      <c r="D27" s="200"/>
      <c r="E27" s="200"/>
    </row>
    <row r="28" spans="1:5" x14ac:dyDescent="0.25">
      <c r="A28" s="200"/>
      <c r="B28" s="200"/>
      <c r="C28" s="200"/>
      <c r="D28" s="200"/>
      <c r="E28" s="200"/>
    </row>
    <row r="29" spans="1:5" x14ac:dyDescent="0.25">
      <c r="A29" s="200"/>
      <c r="B29" s="200"/>
      <c r="C29" s="200"/>
      <c r="D29" s="200"/>
      <c r="E29" s="200"/>
    </row>
    <row r="30" spans="1:5" x14ac:dyDescent="0.25">
      <c r="A30" s="200"/>
      <c r="B30" s="200"/>
      <c r="C30" s="200"/>
      <c r="D30" s="200"/>
      <c r="E30" s="200"/>
    </row>
    <row r="31" spans="1:5" x14ac:dyDescent="0.25">
      <c r="A31" s="200"/>
      <c r="B31" s="200"/>
      <c r="C31" s="200"/>
      <c r="D31" s="200"/>
      <c r="E31" s="200"/>
    </row>
    <row r="32" spans="1:5" x14ac:dyDescent="0.25">
      <c r="A32" s="200"/>
      <c r="B32" s="200"/>
      <c r="C32" s="200"/>
      <c r="D32" s="200"/>
      <c r="E32" s="200"/>
    </row>
    <row r="33" spans="1:5" x14ac:dyDescent="0.25">
      <c r="A33" s="200"/>
      <c r="B33" s="200"/>
      <c r="C33" s="200"/>
      <c r="D33" s="200"/>
      <c r="E33" s="200"/>
    </row>
    <row r="34" spans="1:5" x14ac:dyDescent="0.25">
      <c r="A34" s="200"/>
      <c r="B34" s="200"/>
      <c r="C34" s="200"/>
      <c r="D34" s="200"/>
      <c r="E34" s="200"/>
    </row>
    <row r="35" spans="1:5" x14ac:dyDescent="0.25">
      <c r="A35" s="200"/>
      <c r="B35" s="200"/>
      <c r="C35" s="200"/>
      <c r="D35" s="200"/>
      <c r="E35" s="200"/>
    </row>
    <row r="36" spans="1:5" x14ac:dyDescent="0.25">
      <c r="A36" s="200"/>
      <c r="B36" s="200"/>
      <c r="C36" s="200"/>
      <c r="D36" s="200"/>
      <c r="E36" s="200"/>
    </row>
    <row r="37" spans="1:5" x14ac:dyDescent="0.25">
      <c r="A37" s="200"/>
      <c r="B37" s="200"/>
      <c r="C37" s="200"/>
      <c r="D37" s="200"/>
      <c r="E37" s="200"/>
    </row>
    <row r="38" spans="1:5" x14ac:dyDescent="0.25">
      <c r="A38" s="200"/>
      <c r="B38" s="200"/>
      <c r="C38" s="200"/>
      <c r="D38" s="200"/>
      <c r="E38" s="200"/>
    </row>
    <row r="39" spans="1:5" x14ac:dyDescent="0.25">
      <c r="A39" s="200"/>
      <c r="B39" s="200"/>
      <c r="C39" s="200"/>
      <c r="D39" s="200"/>
      <c r="E39" s="200"/>
    </row>
    <row r="40" spans="1:5" x14ac:dyDescent="0.25">
      <c r="A40" s="200"/>
      <c r="B40" s="200"/>
      <c r="C40" s="200"/>
      <c r="D40" s="200"/>
      <c r="E40" s="200"/>
    </row>
    <row r="41" spans="1:5" x14ac:dyDescent="0.25">
      <c r="A41" s="200"/>
      <c r="B41" s="200"/>
      <c r="C41" s="200"/>
      <c r="D41" s="200"/>
      <c r="E41" s="200"/>
    </row>
    <row r="42" spans="1:5" x14ac:dyDescent="0.25">
      <c r="A42" s="200"/>
      <c r="B42" s="200"/>
      <c r="C42" s="200"/>
      <c r="D42" s="200"/>
      <c r="E42" s="200"/>
    </row>
    <row r="43" spans="1:5" x14ac:dyDescent="0.25">
      <c r="A43" s="200"/>
      <c r="B43" s="200"/>
      <c r="C43" s="200"/>
      <c r="D43" s="200"/>
      <c r="E43" s="200"/>
    </row>
    <row r="44" spans="1:5" x14ac:dyDescent="0.25">
      <c r="A44" s="200"/>
      <c r="B44" s="200"/>
      <c r="C44" s="200"/>
      <c r="D44" s="200"/>
      <c r="E44" s="200"/>
    </row>
    <row r="45" spans="1:5" x14ac:dyDescent="0.25">
      <c r="A45" s="200"/>
      <c r="B45" s="200"/>
      <c r="C45" s="200"/>
      <c r="D45" s="200"/>
      <c r="E45" s="200"/>
    </row>
    <row r="46" spans="1:5" x14ac:dyDescent="0.25">
      <c r="A46" s="200"/>
      <c r="B46" s="200"/>
      <c r="C46" s="200"/>
      <c r="D46" s="200"/>
      <c r="E46" s="200"/>
    </row>
    <row r="47" spans="1:5" x14ac:dyDescent="0.25">
      <c r="A47" s="200"/>
      <c r="B47" s="200"/>
      <c r="C47" s="200"/>
      <c r="D47" s="200"/>
      <c r="E47" s="200"/>
    </row>
    <row r="48" spans="1:5" x14ac:dyDescent="0.25">
      <c r="A48" s="200"/>
      <c r="B48" s="200"/>
      <c r="C48" s="200"/>
      <c r="D48" s="200"/>
      <c r="E48" s="200"/>
    </row>
    <row r="49" spans="1:5" x14ac:dyDescent="0.25">
      <c r="A49" s="200"/>
      <c r="B49" s="200"/>
      <c r="C49" s="200"/>
      <c r="D49" s="200"/>
      <c r="E49" s="200"/>
    </row>
    <row r="50" spans="1:5" x14ac:dyDescent="0.25">
      <c r="A50" s="200"/>
      <c r="B50" s="200"/>
      <c r="C50" s="200"/>
      <c r="D50" s="200"/>
      <c r="E50" s="200"/>
    </row>
    <row r="51" spans="1:5" x14ac:dyDescent="0.25">
      <c r="A51" s="200"/>
      <c r="B51" s="200"/>
      <c r="C51" s="200"/>
      <c r="D51" s="200"/>
      <c r="E51" s="200"/>
    </row>
    <row r="52" spans="1:5" x14ac:dyDescent="0.25">
      <c r="A52" s="200"/>
      <c r="B52" s="200"/>
      <c r="C52" s="200"/>
      <c r="D52" s="200"/>
      <c r="E52" s="200"/>
    </row>
    <row r="53" spans="1:5" x14ac:dyDescent="0.25">
      <c r="A53" s="200"/>
      <c r="B53" s="200"/>
      <c r="C53" s="200"/>
      <c r="D53" s="200"/>
      <c r="E53" s="200"/>
    </row>
    <row r="54" spans="1:5" x14ac:dyDescent="0.25">
      <c r="A54" s="200"/>
      <c r="B54" s="200"/>
      <c r="C54" s="200"/>
      <c r="D54" s="200"/>
      <c r="E54" s="200"/>
    </row>
    <row r="55" spans="1:5" x14ac:dyDescent="0.25">
      <c r="A55" s="200"/>
      <c r="B55" s="200"/>
      <c r="C55" s="200"/>
      <c r="D55" s="200"/>
      <c r="E55" s="200"/>
    </row>
    <row r="56" spans="1:5" x14ac:dyDescent="0.25">
      <c r="A56" s="200"/>
      <c r="B56" s="200"/>
      <c r="C56" s="200"/>
      <c r="D56" s="200"/>
      <c r="E56" s="200"/>
    </row>
    <row r="57" spans="1:5" x14ac:dyDescent="0.25">
      <c r="A57" s="200"/>
      <c r="B57" s="200"/>
      <c r="C57" s="200"/>
      <c r="D57" s="200"/>
      <c r="E57" s="200"/>
    </row>
    <row r="58" spans="1:5" x14ac:dyDescent="0.25">
      <c r="A58" s="200"/>
      <c r="B58" s="200"/>
      <c r="C58" s="200"/>
      <c r="D58" s="200"/>
      <c r="E58" s="200"/>
    </row>
    <row r="59" spans="1:5" x14ac:dyDescent="0.25">
      <c r="A59" s="200"/>
      <c r="B59" s="200"/>
      <c r="C59" s="200"/>
      <c r="D59" s="200"/>
      <c r="E59" s="200"/>
    </row>
    <row r="60" spans="1:5" x14ac:dyDescent="0.25">
      <c r="A60" s="200"/>
      <c r="B60" s="200"/>
      <c r="C60" s="200"/>
      <c r="D60" s="200"/>
      <c r="E60" s="200"/>
    </row>
    <row r="61" spans="1:5" x14ac:dyDescent="0.25">
      <c r="A61" s="200"/>
      <c r="B61" s="200"/>
      <c r="C61" s="200"/>
      <c r="D61" s="200"/>
      <c r="E61" s="200"/>
    </row>
    <row r="62" spans="1:5" x14ac:dyDescent="0.25">
      <c r="A62" s="200"/>
      <c r="B62" s="200"/>
      <c r="C62" s="200"/>
      <c r="D62" s="200"/>
      <c r="E62" s="200"/>
    </row>
    <row r="63" spans="1:5" x14ac:dyDescent="0.25">
      <c r="A63" s="200"/>
      <c r="B63" s="200"/>
      <c r="C63" s="200"/>
      <c r="D63" s="200"/>
      <c r="E63" s="200"/>
    </row>
    <row r="64" spans="1:5" x14ac:dyDescent="0.25">
      <c r="A64" s="200"/>
      <c r="B64" s="200"/>
      <c r="C64" s="200"/>
      <c r="D64" s="200"/>
      <c r="E64" s="200"/>
    </row>
    <row r="65" spans="1:5" x14ac:dyDescent="0.25">
      <c r="A65" s="200"/>
      <c r="B65" s="200"/>
      <c r="C65" s="200"/>
      <c r="D65" s="200"/>
      <c r="E65" s="200"/>
    </row>
    <row r="66" spans="1:5" x14ac:dyDescent="0.25">
      <c r="A66" s="200"/>
      <c r="B66" s="200"/>
      <c r="C66" s="200"/>
      <c r="D66" s="200"/>
      <c r="E66" s="200"/>
    </row>
    <row r="67" spans="1:5" x14ac:dyDescent="0.25">
      <c r="A67" s="200"/>
      <c r="B67" s="200"/>
      <c r="C67" s="200"/>
      <c r="D67" s="200"/>
      <c r="E67" s="200"/>
    </row>
    <row r="68" spans="1:5" x14ac:dyDescent="0.25">
      <c r="A68" s="200"/>
      <c r="B68" s="200"/>
      <c r="C68" s="200"/>
      <c r="D68" s="200"/>
      <c r="E68" s="200"/>
    </row>
    <row r="69" spans="1:5" x14ac:dyDescent="0.25">
      <c r="A69" s="200"/>
      <c r="B69" s="200"/>
      <c r="C69" s="200"/>
      <c r="D69" s="200"/>
      <c r="E69" s="200"/>
    </row>
    <row r="70" spans="1:5" x14ac:dyDescent="0.25">
      <c r="A70" s="200"/>
      <c r="B70" s="200"/>
      <c r="C70" s="200"/>
      <c r="D70" s="200"/>
      <c r="E70" s="200"/>
    </row>
    <row r="71" spans="1:5" x14ac:dyDescent="0.25">
      <c r="A71" s="200"/>
      <c r="B71" s="200"/>
      <c r="C71" s="200"/>
      <c r="D71" s="200"/>
      <c r="E71" s="200"/>
    </row>
    <row r="72" spans="1:5" x14ac:dyDescent="0.25">
      <c r="A72" s="200"/>
      <c r="B72" s="200"/>
      <c r="C72" s="200"/>
      <c r="D72" s="200"/>
      <c r="E72" s="200"/>
    </row>
    <row r="73" spans="1:5" x14ac:dyDescent="0.25">
      <c r="A73" s="200"/>
      <c r="B73" s="200"/>
      <c r="C73" s="200"/>
      <c r="D73" s="200"/>
      <c r="E73" s="200"/>
    </row>
    <row r="74" spans="1:5" x14ac:dyDescent="0.25">
      <c r="A74" s="200"/>
      <c r="B74" s="200"/>
      <c r="C74" s="200"/>
      <c r="D74" s="200"/>
      <c r="E74" s="200"/>
    </row>
    <row r="75" spans="1:5" x14ac:dyDescent="0.25">
      <c r="A75" s="200"/>
      <c r="B75" s="200"/>
      <c r="C75" s="200"/>
      <c r="D75" s="200"/>
      <c r="E75" s="200"/>
    </row>
    <row r="76" spans="1:5" x14ac:dyDescent="0.25">
      <c r="A76" s="200"/>
      <c r="B76" s="200"/>
      <c r="C76" s="200"/>
      <c r="D76" s="200"/>
      <c r="E76" s="200"/>
    </row>
    <row r="77" spans="1:5" x14ac:dyDescent="0.25">
      <c r="A77" s="200"/>
      <c r="B77" s="200"/>
      <c r="C77" s="200"/>
      <c r="D77" s="200"/>
      <c r="E77" s="200"/>
    </row>
    <row r="78" spans="1:5" x14ac:dyDescent="0.25">
      <c r="A78" s="200"/>
      <c r="B78" s="200"/>
      <c r="C78" s="200"/>
      <c r="D78" s="200"/>
      <c r="E78" s="200"/>
    </row>
    <row r="79" spans="1:5" x14ac:dyDescent="0.25">
      <c r="A79" s="200"/>
      <c r="B79" s="200"/>
      <c r="C79" s="200"/>
      <c r="D79" s="200"/>
      <c r="E79" s="200"/>
    </row>
    <row r="80" spans="1:5" x14ac:dyDescent="0.25">
      <c r="A80" s="200"/>
      <c r="B80" s="200"/>
      <c r="C80" s="200"/>
      <c r="D80" s="200"/>
      <c r="E80" s="200"/>
    </row>
    <row r="81" spans="1:5" x14ac:dyDescent="0.25">
      <c r="A81" s="200"/>
      <c r="B81" s="200"/>
      <c r="C81" s="200"/>
      <c r="D81" s="200"/>
      <c r="E81" s="200"/>
    </row>
    <row r="82" spans="1:5" x14ac:dyDescent="0.25">
      <c r="A82" s="200"/>
      <c r="B82" s="200"/>
      <c r="C82" s="200"/>
      <c r="D82" s="200"/>
      <c r="E82" s="200"/>
    </row>
    <row r="83" spans="1:5" x14ac:dyDescent="0.25">
      <c r="A83" s="200"/>
      <c r="B83" s="200"/>
      <c r="C83" s="200"/>
      <c r="D83" s="200"/>
      <c r="E83" s="200"/>
    </row>
    <row r="84" spans="1:5" x14ac:dyDescent="0.25">
      <c r="A84" s="200"/>
      <c r="B84" s="200"/>
      <c r="C84" s="200"/>
      <c r="D84" s="200"/>
      <c r="E84" s="200"/>
    </row>
    <row r="85" spans="1:5" x14ac:dyDescent="0.25">
      <c r="A85" s="200"/>
      <c r="B85" s="200"/>
      <c r="C85" s="200"/>
      <c r="D85" s="200"/>
      <c r="E85" s="200"/>
    </row>
    <row r="86" spans="1:5" x14ac:dyDescent="0.25">
      <c r="A86" s="200"/>
      <c r="B86" s="200"/>
      <c r="C86" s="200"/>
      <c r="D86" s="200"/>
      <c r="E86" s="200"/>
    </row>
    <row r="87" spans="1:5" x14ac:dyDescent="0.25">
      <c r="A87" s="200"/>
      <c r="B87" s="200"/>
      <c r="C87" s="200"/>
      <c r="D87" s="200"/>
      <c r="E87" s="200"/>
    </row>
    <row r="88" spans="1:5" x14ac:dyDescent="0.25">
      <c r="A88" s="200"/>
      <c r="B88" s="200"/>
      <c r="C88" s="200"/>
      <c r="D88" s="200"/>
      <c r="E88" s="200"/>
    </row>
    <row r="89" spans="1:5" x14ac:dyDescent="0.25">
      <c r="A89" s="200"/>
      <c r="B89" s="200"/>
      <c r="C89" s="200"/>
      <c r="D89" s="200"/>
      <c r="E89" s="200"/>
    </row>
    <row r="90" spans="1:5" x14ac:dyDescent="0.25">
      <c r="A90" s="200"/>
      <c r="B90" s="200"/>
      <c r="C90" s="200"/>
      <c r="D90" s="200"/>
      <c r="E90" s="200"/>
    </row>
    <row r="91" spans="1:5" x14ac:dyDescent="0.25">
      <c r="A91" s="200"/>
      <c r="B91" s="200"/>
      <c r="C91" s="200"/>
      <c r="D91" s="200"/>
      <c r="E91" s="200"/>
    </row>
    <row r="92" spans="1:5" x14ac:dyDescent="0.25">
      <c r="A92" s="200"/>
      <c r="B92" s="200"/>
      <c r="C92" s="200"/>
      <c r="D92" s="200"/>
      <c r="E92" s="200"/>
    </row>
    <row r="93" spans="1:5" x14ac:dyDescent="0.25">
      <c r="A93" s="200"/>
      <c r="B93" s="200"/>
      <c r="C93" s="200"/>
      <c r="D93" s="200"/>
      <c r="E93" s="200"/>
    </row>
    <row r="94" spans="1:5" x14ac:dyDescent="0.25">
      <c r="A94" s="200"/>
      <c r="B94" s="200"/>
      <c r="C94" s="200"/>
      <c r="D94" s="200"/>
      <c r="E94" s="200"/>
    </row>
    <row r="95" spans="1:5" x14ac:dyDescent="0.25">
      <c r="A95" s="200"/>
      <c r="B95" s="200"/>
      <c r="C95" s="200"/>
      <c r="D95" s="200"/>
      <c r="E95" s="200"/>
    </row>
    <row r="96" spans="1:5" x14ac:dyDescent="0.25">
      <c r="A96" s="200"/>
      <c r="B96" s="200"/>
      <c r="C96" s="200"/>
      <c r="D96" s="200"/>
      <c r="E96" s="200"/>
    </row>
    <row r="97" spans="1:5" x14ac:dyDescent="0.25">
      <c r="A97" s="200"/>
      <c r="B97" s="200"/>
      <c r="C97" s="200"/>
      <c r="D97" s="200"/>
      <c r="E97" s="200"/>
    </row>
    <row r="98" spans="1:5" x14ac:dyDescent="0.25">
      <c r="A98" s="200"/>
      <c r="B98" s="200"/>
      <c r="C98" s="200"/>
      <c r="D98" s="200"/>
      <c r="E98" s="200"/>
    </row>
    <row r="99" spans="1:5" x14ac:dyDescent="0.25">
      <c r="A99" s="200"/>
      <c r="B99" s="200"/>
      <c r="C99" s="200"/>
      <c r="D99" s="200"/>
      <c r="E99" s="200"/>
    </row>
    <row r="100" spans="1:5" x14ac:dyDescent="0.25">
      <c r="A100" s="200"/>
      <c r="B100" s="200"/>
      <c r="C100" s="200"/>
      <c r="D100" s="200"/>
      <c r="E100" s="200"/>
    </row>
    <row r="101" spans="1:5" x14ac:dyDescent="0.25">
      <c r="A101" s="200"/>
      <c r="B101" s="200"/>
      <c r="C101" s="200"/>
      <c r="D101" s="200"/>
      <c r="E101" s="200"/>
    </row>
    <row r="102" spans="1:5" x14ac:dyDescent="0.25">
      <c r="A102" s="200"/>
      <c r="B102" s="200"/>
      <c r="C102" s="200"/>
      <c r="D102" s="200"/>
      <c r="E102" s="200"/>
    </row>
    <row r="103" spans="1:5" x14ac:dyDescent="0.25">
      <c r="A103" s="200"/>
      <c r="B103" s="200"/>
      <c r="C103" s="200"/>
      <c r="D103" s="200"/>
      <c r="E103" s="200"/>
    </row>
    <row r="104" spans="1:5" x14ac:dyDescent="0.25">
      <c r="A104" s="200"/>
      <c r="B104" s="200"/>
      <c r="C104" s="200"/>
      <c r="D104" s="200"/>
      <c r="E104" s="200"/>
    </row>
    <row r="105" spans="1:5" x14ac:dyDescent="0.25">
      <c r="A105" s="200"/>
      <c r="B105" s="200"/>
      <c r="C105" s="200"/>
      <c r="D105" s="200"/>
      <c r="E105" s="200"/>
    </row>
    <row r="106" spans="1:5" x14ac:dyDescent="0.25">
      <c r="A106" s="200"/>
      <c r="B106" s="200"/>
      <c r="C106" s="200"/>
      <c r="D106" s="200"/>
      <c r="E106" s="200"/>
    </row>
    <row r="107" spans="1:5" x14ac:dyDescent="0.25">
      <c r="A107" s="200"/>
      <c r="B107" s="200"/>
      <c r="C107" s="200"/>
      <c r="D107" s="200"/>
      <c r="E107" s="200"/>
    </row>
    <row r="108" spans="1:5" x14ac:dyDescent="0.25">
      <c r="A108" s="200"/>
      <c r="B108" s="200"/>
      <c r="C108" s="200"/>
      <c r="D108" s="200"/>
      <c r="E108" s="200"/>
    </row>
    <row r="109" spans="1:5" x14ac:dyDescent="0.25">
      <c r="A109" s="200"/>
      <c r="B109" s="200"/>
      <c r="C109" s="200"/>
      <c r="D109" s="200"/>
      <c r="E109" s="200"/>
    </row>
    <row r="110" spans="1:5" x14ac:dyDescent="0.25">
      <c r="A110" s="200"/>
      <c r="B110" s="200"/>
      <c r="C110" s="200"/>
      <c r="D110" s="200"/>
      <c r="E110" s="200"/>
    </row>
    <row r="111" spans="1:5" x14ac:dyDescent="0.25">
      <c r="A111" s="200"/>
      <c r="B111" s="200"/>
      <c r="C111" s="200"/>
      <c r="D111" s="200"/>
      <c r="E111" s="200"/>
    </row>
    <row r="112" spans="1:5" x14ac:dyDescent="0.25">
      <c r="A112" s="200"/>
      <c r="B112" s="200"/>
      <c r="C112" s="200"/>
      <c r="D112" s="200"/>
      <c r="E112" s="200"/>
    </row>
    <row r="113" spans="1:5" x14ac:dyDescent="0.25">
      <c r="A113" s="200"/>
      <c r="B113" s="200"/>
      <c r="C113" s="200"/>
      <c r="D113" s="200"/>
      <c r="E113" s="200"/>
    </row>
    <row r="114" spans="1:5" x14ac:dyDescent="0.25">
      <c r="A114" s="200"/>
      <c r="B114" s="200"/>
      <c r="C114" s="200"/>
      <c r="D114" s="200"/>
      <c r="E114" s="200"/>
    </row>
    <row r="115" spans="1:5" x14ac:dyDescent="0.25">
      <c r="A115" s="200"/>
      <c r="B115" s="200"/>
      <c r="C115" s="200"/>
      <c r="D115" s="200"/>
      <c r="E115" s="200"/>
    </row>
    <row r="116" spans="1:5" x14ac:dyDescent="0.25">
      <c r="A116" s="200"/>
      <c r="B116" s="200"/>
      <c r="C116" s="200"/>
      <c r="D116" s="200"/>
      <c r="E116" s="200"/>
    </row>
    <row r="117" spans="1:5" x14ac:dyDescent="0.25">
      <c r="A117" s="200"/>
      <c r="B117" s="200"/>
      <c r="C117" s="200"/>
      <c r="D117" s="200"/>
      <c r="E117" s="200"/>
    </row>
    <row r="118" spans="1:5" x14ac:dyDescent="0.25">
      <c r="A118" s="200"/>
      <c r="B118" s="200"/>
      <c r="C118" s="200"/>
      <c r="D118" s="200"/>
      <c r="E118" s="200"/>
    </row>
    <row r="119" spans="1:5" x14ac:dyDescent="0.25">
      <c r="A119" s="200"/>
      <c r="B119" s="200"/>
      <c r="C119" s="200"/>
      <c r="D119" s="200"/>
      <c r="E119" s="200"/>
    </row>
    <row r="120" spans="1:5" x14ac:dyDescent="0.25">
      <c r="A120" s="200"/>
      <c r="B120" s="200"/>
      <c r="C120" s="200"/>
      <c r="D120" s="200"/>
      <c r="E120" s="200"/>
    </row>
    <row r="121" spans="1:5" x14ac:dyDescent="0.25">
      <c r="A121" s="200"/>
      <c r="B121" s="200"/>
      <c r="C121" s="200"/>
      <c r="D121" s="200"/>
      <c r="E121" s="200"/>
    </row>
    <row r="122" spans="1:5" x14ac:dyDescent="0.25">
      <c r="A122" s="200"/>
      <c r="B122" s="200"/>
      <c r="C122" s="200"/>
      <c r="D122" s="200"/>
      <c r="E122" s="200"/>
    </row>
    <row r="123" spans="1:5" x14ac:dyDescent="0.25">
      <c r="A123" s="200"/>
      <c r="B123" s="200"/>
      <c r="C123" s="200"/>
      <c r="D123" s="200"/>
      <c r="E123" s="200"/>
    </row>
    <row r="124" spans="1:5" x14ac:dyDescent="0.25">
      <c r="A124" s="200"/>
      <c r="B124" s="200"/>
      <c r="C124" s="200"/>
      <c r="D124" s="200"/>
      <c r="E124" s="200"/>
    </row>
    <row r="125" spans="1:5" x14ac:dyDescent="0.25">
      <c r="A125" s="200"/>
      <c r="B125" s="200"/>
      <c r="C125" s="200"/>
      <c r="D125" s="200"/>
      <c r="E125" s="200"/>
    </row>
    <row r="126" spans="1:5" x14ac:dyDescent="0.25">
      <c r="A126" s="200"/>
      <c r="B126" s="200"/>
      <c r="C126" s="200"/>
      <c r="D126" s="200"/>
      <c r="E126" s="200"/>
    </row>
    <row r="127" spans="1:5" x14ac:dyDescent="0.25">
      <c r="A127" s="200"/>
      <c r="B127" s="200"/>
      <c r="C127" s="200"/>
      <c r="D127" s="200"/>
      <c r="E127" s="200"/>
    </row>
    <row r="128" spans="1:5" x14ac:dyDescent="0.25">
      <c r="A128" s="200"/>
      <c r="B128" s="200"/>
      <c r="C128" s="200"/>
      <c r="D128" s="200"/>
      <c r="E128" s="200"/>
    </row>
    <row r="129" spans="1:5" x14ac:dyDescent="0.25">
      <c r="A129" s="200"/>
      <c r="B129" s="200"/>
      <c r="C129" s="200"/>
      <c r="D129" s="200"/>
      <c r="E129" s="200"/>
    </row>
    <row r="130" spans="1:5" x14ac:dyDescent="0.25">
      <c r="A130" s="200"/>
      <c r="B130" s="200"/>
      <c r="C130" s="200"/>
      <c r="D130" s="200"/>
      <c r="E130" s="200"/>
    </row>
    <row r="131" spans="1:5" x14ac:dyDescent="0.25">
      <c r="A131" s="200"/>
      <c r="B131" s="200"/>
      <c r="C131" s="200"/>
      <c r="D131" s="200"/>
      <c r="E131" s="200"/>
    </row>
    <row r="132" spans="1:5" x14ac:dyDescent="0.25">
      <c r="A132" s="200"/>
      <c r="B132" s="200"/>
      <c r="C132" s="200"/>
      <c r="D132" s="200"/>
      <c r="E132" s="200"/>
    </row>
    <row r="133" spans="1:5" x14ac:dyDescent="0.25">
      <c r="A133" s="200"/>
      <c r="B133" s="200"/>
      <c r="C133" s="200"/>
      <c r="D133" s="200"/>
      <c r="E133" s="200"/>
    </row>
    <row r="134" spans="1:5" x14ac:dyDescent="0.25">
      <c r="A134" s="200"/>
      <c r="B134" s="200"/>
      <c r="C134" s="200"/>
      <c r="D134" s="200"/>
      <c r="E134" s="200"/>
    </row>
    <row r="135" spans="1:5" x14ac:dyDescent="0.25">
      <c r="A135" s="200"/>
      <c r="B135" s="200"/>
      <c r="C135" s="200"/>
      <c r="D135" s="200"/>
      <c r="E135" s="200"/>
    </row>
    <row r="136" spans="1:5" x14ac:dyDescent="0.25">
      <c r="A136" s="200"/>
      <c r="B136" s="200"/>
      <c r="C136" s="200"/>
      <c r="D136" s="200"/>
      <c r="E136" s="200"/>
    </row>
    <row r="137" spans="1:5" x14ac:dyDescent="0.25">
      <c r="A137" s="200"/>
      <c r="B137" s="200"/>
      <c r="C137" s="200"/>
      <c r="D137" s="200"/>
      <c r="E137" s="200"/>
    </row>
    <row r="138" spans="1:5" x14ac:dyDescent="0.25">
      <c r="A138" s="200"/>
      <c r="B138" s="200"/>
      <c r="C138" s="200"/>
      <c r="D138" s="200"/>
      <c r="E138" s="200"/>
    </row>
    <row r="139" spans="1:5" x14ac:dyDescent="0.25">
      <c r="A139" s="200"/>
      <c r="B139" s="200"/>
      <c r="C139" s="200"/>
      <c r="D139" s="200"/>
      <c r="E139" s="200"/>
    </row>
    <row r="140" spans="1:5" x14ac:dyDescent="0.25">
      <c r="A140" s="200"/>
      <c r="B140" s="200"/>
      <c r="C140" s="200"/>
      <c r="D140" s="200"/>
      <c r="E140" s="200"/>
    </row>
    <row r="141" spans="1:5" x14ac:dyDescent="0.25">
      <c r="A141" s="200"/>
      <c r="B141" s="200"/>
      <c r="C141" s="200"/>
      <c r="D141" s="200"/>
      <c r="E141" s="200"/>
    </row>
    <row r="142" spans="1:5" x14ac:dyDescent="0.25">
      <c r="A142" s="200"/>
      <c r="B142" s="200"/>
      <c r="C142" s="200"/>
      <c r="D142" s="200"/>
      <c r="E142" s="200"/>
    </row>
    <row r="143" spans="1:5" x14ac:dyDescent="0.25">
      <c r="A143" s="200"/>
      <c r="B143" s="200"/>
      <c r="C143" s="200"/>
      <c r="D143" s="200"/>
      <c r="E143" s="200"/>
    </row>
    <row r="144" spans="1:5" x14ac:dyDescent="0.25">
      <c r="A144" s="200"/>
      <c r="B144" s="200"/>
      <c r="C144" s="200"/>
      <c r="D144" s="200"/>
      <c r="E144" s="200"/>
    </row>
    <row r="145" spans="1:5" x14ac:dyDescent="0.25">
      <c r="A145" s="200"/>
      <c r="B145" s="200"/>
      <c r="C145" s="200"/>
      <c r="D145" s="200"/>
      <c r="E145" s="200"/>
    </row>
    <row r="146" spans="1:5" x14ac:dyDescent="0.25">
      <c r="A146" s="200"/>
      <c r="B146" s="200"/>
      <c r="C146" s="200"/>
      <c r="D146" s="200"/>
      <c r="E146" s="200"/>
    </row>
    <row r="147" spans="1:5" x14ac:dyDescent="0.25">
      <c r="A147" s="200"/>
      <c r="B147" s="200"/>
      <c r="C147" s="200"/>
      <c r="D147" s="200"/>
      <c r="E147" s="200"/>
    </row>
    <row r="148" spans="1:5" x14ac:dyDescent="0.25">
      <c r="A148" s="200"/>
      <c r="B148" s="200"/>
      <c r="C148" s="200"/>
      <c r="D148" s="200"/>
      <c r="E148" s="200"/>
    </row>
    <row r="149" spans="1:5" x14ac:dyDescent="0.25">
      <c r="A149" s="200"/>
      <c r="B149" s="200"/>
      <c r="C149" s="200"/>
      <c r="D149" s="200"/>
      <c r="E149" s="200"/>
    </row>
    <row r="150" spans="1:5" x14ac:dyDescent="0.25">
      <c r="A150" s="200"/>
      <c r="B150" s="200"/>
      <c r="C150" s="200"/>
      <c r="D150" s="200"/>
      <c r="E150" s="200"/>
    </row>
    <row r="151" spans="1:5" x14ac:dyDescent="0.25">
      <c r="A151" s="200"/>
      <c r="B151" s="200"/>
      <c r="C151" s="200"/>
      <c r="D151" s="200"/>
      <c r="E151" s="200"/>
    </row>
    <row r="152" spans="1:5" x14ac:dyDescent="0.25">
      <c r="A152" s="200"/>
      <c r="B152" s="200"/>
      <c r="C152" s="200"/>
      <c r="D152" s="200"/>
      <c r="E152" s="200"/>
    </row>
    <row r="153" spans="1:5" x14ac:dyDescent="0.25">
      <c r="A153" s="200"/>
      <c r="B153" s="200"/>
      <c r="C153" s="200"/>
      <c r="D153" s="200"/>
      <c r="E153" s="200"/>
    </row>
    <row r="154" spans="1:5" x14ac:dyDescent="0.25">
      <c r="A154" s="200"/>
      <c r="B154" s="200"/>
      <c r="C154" s="200"/>
      <c r="D154" s="200"/>
      <c r="E154" s="200"/>
    </row>
    <row r="155" spans="1:5" x14ac:dyDescent="0.25">
      <c r="A155" s="200"/>
      <c r="B155" s="200"/>
      <c r="C155" s="200"/>
      <c r="D155" s="200"/>
      <c r="E155" s="200"/>
    </row>
    <row r="156" spans="1:5" x14ac:dyDescent="0.25">
      <c r="A156" s="200"/>
      <c r="B156" s="200"/>
      <c r="C156" s="200"/>
      <c r="D156" s="200"/>
      <c r="E156" s="200"/>
    </row>
    <row r="157" spans="1:5" x14ac:dyDescent="0.25">
      <c r="A157" s="200"/>
      <c r="B157" s="200"/>
      <c r="C157" s="200"/>
      <c r="D157" s="200"/>
      <c r="E157" s="200"/>
    </row>
    <row r="158" spans="1:5" x14ac:dyDescent="0.25">
      <c r="A158" s="200"/>
      <c r="B158" s="200"/>
      <c r="C158" s="200"/>
      <c r="D158" s="200"/>
      <c r="E158" s="200"/>
    </row>
    <row r="159" spans="1:5" x14ac:dyDescent="0.25">
      <c r="A159" s="200"/>
      <c r="B159" s="200"/>
      <c r="C159" s="200"/>
      <c r="D159" s="200"/>
      <c r="E159" s="200"/>
    </row>
    <row r="160" spans="1:5" x14ac:dyDescent="0.25">
      <c r="A160" s="200"/>
      <c r="B160" s="200"/>
      <c r="C160" s="200"/>
      <c r="D160" s="200"/>
      <c r="E160" s="200"/>
    </row>
    <row r="161" spans="1:5" x14ac:dyDescent="0.25">
      <c r="A161" s="200"/>
      <c r="B161" s="200"/>
      <c r="C161" s="200"/>
      <c r="D161" s="200"/>
      <c r="E161" s="200"/>
    </row>
    <row r="162" spans="1:5" x14ac:dyDescent="0.25">
      <c r="A162" s="200"/>
      <c r="B162" s="200"/>
      <c r="C162" s="200"/>
      <c r="D162" s="200"/>
      <c r="E162" s="200"/>
    </row>
    <row r="163" spans="1:5" x14ac:dyDescent="0.25">
      <c r="A163" s="200"/>
      <c r="B163" s="200"/>
      <c r="C163" s="200"/>
      <c r="D163" s="200"/>
      <c r="E163" s="200"/>
    </row>
    <row r="164" spans="1:5" x14ac:dyDescent="0.25">
      <c r="A164" s="200"/>
      <c r="B164" s="200"/>
      <c r="C164" s="200"/>
      <c r="D164" s="200"/>
      <c r="E164" s="200"/>
    </row>
    <row r="165" spans="1:5" x14ac:dyDescent="0.25">
      <c r="A165" s="200"/>
      <c r="B165" s="200"/>
      <c r="C165" s="200"/>
      <c r="D165" s="200"/>
      <c r="E165" s="200"/>
    </row>
    <row r="166" spans="1:5" x14ac:dyDescent="0.25">
      <c r="A166" s="200"/>
      <c r="B166" s="200"/>
      <c r="C166" s="200"/>
      <c r="D166" s="200"/>
      <c r="E166" s="200"/>
    </row>
    <row r="167" spans="1:5" x14ac:dyDescent="0.25">
      <c r="A167" s="200"/>
      <c r="B167" s="200"/>
      <c r="C167" s="200"/>
      <c r="D167" s="200"/>
      <c r="E167" s="200"/>
    </row>
    <row r="168" spans="1:5" x14ac:dyDescent="0.25">
      <c r="A168" s="200"/>
      <c r="B168" s="200"/>
      <c r="C168" s="200"/>
      <c r="D168" s="200"/>
      <c r="E168" s="200"/>
    </row>
    <row r="169" spans="1:5" x14ac:dyDescent="0.25">
      <c r="A169" s="200"/>
      <c r="B169" s="200"/>
      <c r="C169" s="200"/>
      <c r="D169" s="200"/>
      <c r="E169" s="200"/>
    </row>
    <row r="170" spans="1:5" x14ac:dyDescent="0.25">
      <c r="A170" s="200"/>
      <c r="B170" s="200"/>
      <c r="C170" s="200"/>
      <c r="D170" s="200"/>
      <c r="E170" s="200"/>
    </row>
    <row r="171" spans="1:5" x14ac:dyDescent="0.25">
      <c r="A171" s="200"/>
      <c r="B171" s="200"/>
      <c r="C171" s="200"/>
      <c r="D171" s="200"/>
      <c r="E171" s="200"/>
    </row>
    <row r="172" spans="1:5" x14ac:dyDescent="0.25">
      <c r="A172" s="200"/>
      <c r="B172" s="200"/>
      <c r="C172" s="200"/>
      <c r="D172" s="200"/>
      <c r="E172" s="200"/>
    </row>
    <row r="173" spans="1:5" x14ac:dyDescent="0.25">
      <c r="A173" s="200"/>
      <c r="B173" s="200"/>
      <c r="C173" s="200"/>
      <c r="D173" s="200"/>
      <c r="E173" s="200"/>
    </row>
    <row r="174" spans="1:5" x14ac:dyDescent="0.25">
      <c r="A174" s="200"/>
      <c r="B174" s="200"/>
      <c r="C174" s="200"/>
      <c r="D174" s="200"/>
      <c r="E174" s="200"/>
    </row>
    <row r="175" spans="1:5" x14ac:dyDescent="0.25">
      <c r="A175" s="200"/>
      <c r="B175" s="200"/>
      <c r="C175" s="200"/>
      <c r="D175" s="200"/>
      <c r="E175" s="200"/>
    </row>
    <row r="176" spans="1:5" x14ac:dyDescent="0.25">
      <c r="A176" s="200"/>
      <c r="B176" s="200"/>
      <c r="C176" s="200"/>
      <c r="D176" s="200"/>
      <c r="E176" s="200"/>
    </row>
    <row r="177" spans="1:5" x14ac:dyDescent="0.25">
      <c r="A177" s="200"/>
      <c r="B177" s="200"/>
      <c r="C177" s="200"/>
      <c r="D177" s="200"/>
      <c r="E177" s="200"/>
    </row>
    <row r="178" spans="1:5" x14ac:dyDescent="0.25">
      <c r="A178" s="200"/>
      <c r="B178" s="200"/>
      <c r="C178" s="200"/>
      <c r="D178" s="200"/>
      <c r="E178" s="200"/>
    </row>
    <row r="179" spans="1:5" x14ac:dyDescent="0.25">
      <c r="A179" s="200"/>
      <c r="B179" s="200"/>
      <c r="C179" s="200"/>
      <c r="D179" s="200"/>
      <c r="E179" s="200"/>
    </row>
    <row r="180" spans="1:5" x14ac:dyDescent="0.25">
      <c r="A180" s="200"/>
      <c r="B180" s="200"/>
      <c r="C180" s="200"/>
      <c r="D180" s="200"/>
      <c r="E180" s="200"/>
    </row>
    <row r="181" spans="1:5" x14ac:dyDescent="0.25">
      <c r="A181" s="200"/>
      <c r="B181" s="200"/>
      <c r="C181" s="200"/>
      <c r="D181" s="200"/>
      <c r="E181" s="200"/>
    </row>
    <row r="182" spans="1:5" x14ac:dyDescent="0.25">
      <c r="A182" s="200"/>
      <c r="B182" s="200"/>
      <c r="C182" s="200"/>
      <c r="D182" s="200"/>
      <c r="E182" s="200"/>
    </row>
    <row r="183" spans="1:5" x14ac:dyDescent="0.25">
      <c r="A183" s="200"/>
      <c r="B183" s="200"/>
      <c r="C183" s="200"/>
      <c r="D183" s="200"/>
      <c r="E183" s="200"/>
    </row>
    <row r="184" spans="1:5" x14ac:dyDescent="0.25">
      <c r="A184" s="200"/>
      <c r="B184" s="200"/>
      <c r="C184" s="200"/>
      <c r="D184" s="200"/>
      <c r="E184" s="200"/>
    </row>
    <row r="185" spans="1:5" x14ac:dyDescent="0.25">
      <c r="A185" s="200"/>
      <c r="B185" s="200"/>
      <c r="C185" s="200"/>
      <c r="D185" s="200"/>
      <c r="E185" s="200"/>
    </row>
    <row r="186" spans="1:5" x14ac:dyDescent="0.25">
      <c r="A186" s="200"/>
      <c r="B186" s="200"/>
      <c r="C186" s="200"/>
      <c r="D186" s="200"/>
      <c r="E186" s="200"/>
    </row>
    <row r="187" spans="1:5" x14ac:dyDescent="0.25">
      <c r="A187" s="200"/>
      <c r="B187" s="200"/>
      <c r="C187" s="200"/>
      <c r="D187" s="200"/>
      <c r="E187" s="200"/>
    </row>
    <row r="188" spans="1:5" x14ac:dyDescent="0.25">
      <c r="A188" s="200"/>
      <c r="B188" s="200"/>
      <c r="C188" s="200"/>
      <c r="D188" s="200"/>
      <c r="E188" s="200"/>
    </row>
    <row r="189" spans="1:5" x14ac:dyDescent="0.25">
      <c r="A189" s="200"/>
      <c r="B189" s="200"/>
      <c r="C189" s="200"/>
      <c r="D189" s="200"/>
      <c r="E189" s="200"/>
    </row>
    <row r="190" spans="1:5" x14ac:dyDescent="0.25">
      <c r="A190" s="200"/>
      <c r="B190" s="200"/>
      <c r="C190" s="200"/>
      <c r="D190" s="200"/>
      <c r="E190" s="200"/>
    </row>
    <row r="191" spans="1:5" x14ac:dyDescent="0.25">
      <c r="A191" s="200"/>
      <c r="B191" s="200"/>
      <c r="C191" s="200"/>
      <c r="D191" s="200"/>
      <c r="E191" s="200"/>
    </row>
    <row r="192" spans="1:5" x14ac:dyDescent="0.25">
      <c r="A192" s="200"/>
      <c r="B192" s="200"/>
      <c r="C192" s="200"/>
      <c r="D192" s="200"/>
      <c r="E192" s="200"/>
    </row>
    <row r="193" spans="1:5" x14ac:dyDescent="0.25">
      <c r="A193" s="200"/>
      <c r="B193" s="200"/>
      <c r="C193" s="200"/>
      <c r="D193" s="200"/>
      <c r="E193" s="200"/>
    </row>
    <row r="194" spans="1:5" x14ac:dyDescent="0.25">
      <c r="A194" s="200"/>
      <c r="B194" s="200"/>
      <c r="C194" s="200"/>
      <c r="D194" s="200"/>
      <c r="E194" s="200"/>
    </row>
    <row r="195" spans="1:5" x14ac:dyDescent="0.25">
      <c r="A195" s="200"/>
      <c r="B195" s="200"/>
      <c r="C195" s="200"/>
      <c r="D195" s="200"/>
      <c r="E195" s="200"/>
    </row>
    <row r="196" spans="1:5" x14ac:dyDescent="0.25">
      <c r="A196" s="200"/>
      <c r="B196" s="200"/>
      <c r="C196" s="200"/>
      <c r="D196" s="200"/>
      <c r="E196" s="200"/>
    </row>
    <row r="197" spans="1:5" x14ac:dyDescent="0.25">
      <c r="A197" s="200"/>
      <c r="B197" s="200"/>
      <c r="C197" s="200"/>
      <c r="D197" s="200"/>
      <c r="E197" s="200"/>
    </row>
    <row r="198" spans="1:5" x14ac:dyDescent="0.25">
      <c r="A198" s="200"/>
      <c r="B198" s="200"/>
      <c r="C198" s="200"/>
      <c r="D198" s="200"/>
      <c r="E198" s="200"/>
    </row>
    <row r="199" spans="1:5" x14ac:dyDescent="0.25">
      <c r="A199" s="200"/>
      <c r="B199" s="200"/>
      <c r="C199" s="200"/>
      <c r="D199" s="200"/>
      <c r="E199" s="200"/>
    </row>
    <row r="200" spans="1:5" x14ac:dyDescent="0.25">
      <c r="A200" s="200"/>
      <c r="B200" s="200"/>
      <c r="C200" s="200"/>
      <c r="D200" s="200"/>
      <c r="E200" s="200"/>
    </row>
    <row r="201" spans="1:5" x14ac:dyDescent="0.25">
      <c r="A201" s="200"/>
      <c r="B201" s="200"/>
      <c r="C201" s="200"/>
      <c r="D201" s="200"/>
      <c r="E201" s="200"/>
    </row>
    <row r="202" spans="1:5" x14ac:dyDescent="0.25">
      <c r="A202" s="200"/>
      <c r="B202" s="200"/>
      <c r="C202" s="200"/>
      <c r="D202" s="200"/>
      <c r="E202" s="200"/>
    </row>
    <row r="203" spans="1:5" x14ac:dyDescent="0.25">
      <c r="A203" s="200"/>
      <c r="B203" s="200"/>
      <c r="C203" s="200"/>
      <c r="D203" s="200"/>
      <c r="E203" s="200"/>
    </row>
    <row r="204" spans="1:5" x14ac:dyDescent="0.25">
      <c r="A204" s="200"/>
      <c r="B204" s="200"/>
      <c r="C204" s="200"/>
      <c r="D204" s="200"/>
      <c r="E204" s="200"/>
    </row>
    <row r="205" spans="1:5" x14ac:dyDescent="0.25">
      <c r="A205" s="200"/>
      <c r="B205" s="200"/>
      <c r="C205" s="200"/>
      <c r="D205" s="200"/>
      <c r="E205" s="200"/>
    </row>
    <row r="206" spans="1:5" x14ac:dyDescent="0.25">
      <c r="A206" s="200"/>
      <c r="B206" s="200"/>
      <c r="C206" s="200"/>
      <c r="D206" s="200"/>
      <c r="E206" s="200"/>
    </row>
    <row r="207" spans="1:5" x14ac:dyDescent="0.25">
      <c r="A207" s="200"/>
      <c r="B207" s="200"/>
      <c r="C207" s="200"/>
      <c r="D207" s="200"/>
      <c r="E207" s="200"/>
    </row>
    <row r="208" spans="1:5" x14ac:dyDescent="0.25">
      <c r="A208" s="200"/>
      <c r="B208" s="200"/>
      <c r="C208" s="200"/>
      <c r="D208" s="200"/>
      <c r="E208" s="200"/>
    </row>
    <row r="209" spans="1:5" x14ac:dyDescent="0.25">
      <c r="A209" s="200"/>
      <c r="B209" s="200"/>
      <c r="C209" s="200"/>
      <c r="D209" s="200"/>
      <c r="E209" s="200"/>
    </row>
    <row r="210" spans="1:5" x14ac:dyDescent="0.25">
      <c r="A210" s="200"/>
      <c r="B210" s="200"/>
      <c r="C210" s="200"/>
      <c r="D210" s="200"/>
      <c r="E210" s="200"/>
    </row>
    <row r="211" spans="1:5" x14ac:dyDescent="0.25">
      <c r="A211" s="200"/>
      <c r="B211" s="200"/>
      <c r="C211" s="200"/>
      <c r="D211" s="200"/>
      <c r="E211" s="200"/>
    </row>
    <row r="212" spans="1:5" x14ac:dyDescent="0.25">
      <c r="A212" s="200"/>
      <c r="B212" s="200"/>
      <c r="C212" s="200"/>
      <c r="D212" s="200"/>
      <c r="E212" s="200"/>
    </row>
    <row r="213" spans="1:5" x14ac:dyDescent="0.25">
      <c r="A213" s="200"/>
      <c r="B213" s="200"/>
      <c r="C213" s="200"/>
      <c r="D213" s="200"/>
      <c r="E213" s="200"/>
    </row>
    <row r="214" spans="1:5" x14ac:dyDescent="0.25">
      <c r="A214" s="200"/>
      <c r="B214" s="200"/>
      <c r="C214" s="200"/>
      <c r="D214" s="200"/>
      <c r="E214" s="200"/>
    </row>
    <row r="215" spans="1:5" x14ac:dyDescent="0.25">
      <c r="A215" s="200"/>
      <c r="B215" s="200"/>
      <c r="C215" s="200"/>
      <c r="D215" s="200"/>
      <c r="E215" s="200"/>
    </row>
    <row r="216" spans="1:5" x14ac:dyDescent="0.25">
      <c r="A216" s="200"/>
      <c r="B216" s="200"/>
      <c r="C216" s="200"/>
      <c r="D216" s="200"/>
      <c r="E216" s="200"/>
    </row>
    <row r="217" spans="1:5" x14ac:dyDescent="0.25">
      <c r="A217" s="200"/>
      <c r="B217" s="200"/>
      <c r="C217" s="200"/>
      <c r="D217" s="200"/>
      <c r="E217" s="200"/>
    </row>
    <row r="218" spans="1:5" x14ac:dyDescent="0.25">
      <c r="A218" s="200"/>
      <c r="B218" s="200"/>
      <c r="C218" s="200"/>
      <c r="D218" s="200"/>
      <c r="E218" s="200"/>
    </row>
    <row r="219" spans="1:5" x14ac:dyDescent="0.25">
      <c r="A219" s="200"/>
      <c r="B219" s="200"/>
      <c r="C219" s="200"/>
      <c r="D219" s="200"/>
      <c r="E219" s="200"/>
    </row>
    <row r="220" spans="1:5" x14ac:dyDescent="0.25">
      <c r="A220" s="200"/>
      <c r="B220" s="200"/>
      <c r="C220" s="200"/>
      <c r="D220" s="200"/>
      <c r="E220" s="200"/>
    </row>
    <row r="221" spans="1:5" x14ac:dyDescent="0.25">
      <c r="A221" s="200"/>
      <c r="B221" s="200"/>
      <c r="C221" s="200"/>
      <c r="D221" s="200"/>
      <c r="E221" s="200"/>
    </row>
    <row r="222" spans="1:5" x14ac:dyDescent="0.25">
      <c r="A222" s="200"/>
      <c r="B222" s="200"/>
      <c r="C222" s="200"/>
      <c r="D222" s="200"/>
      <c r="E222" s="200"/>
    </row>
    <row r="223" spans="1:5" x14ac:dyDescent="0.25">
      <c r="A223" s="200"/>
      <c r="B223" s="200"/>
      <c r="C223" s="200"/>
      <c r="D223" s="200"/>
      <c r="E223" s="200"/>
    </row>
    <row r="224" spans="1:5" x14ac:dyDescent="0.25">
      <c r="A224" s="200"/>
      <c r="B224" s="200"/>
      <c r="C224" s="200"/>
      <c r="D224" s="200"/>
      <c r="E224" s="200"/>
    </row>
    <row r="225" spans="1:5" x14ac:dyDescent="0.25">
      <c r="A225" s="200"/>
      <c r="B225" s="200"/>
      <c r="C225" s="200"/>
      <c r="D225" s="200"/>
      <c r="E225" s="200"/>
    </row>
    <row r="226" spans="1:5" x14ac:dyDescent="0.25">
      <c r="A226" s="200"/>
      <c r="B226" s="200"/>
      <c r="C226" s="200"/>
      <c r="D226" s="200"/>
      <c r="E226" s="200"/>
    </row>
    <row r="227" spans="1:5" x14ac:dyDescent="0.25">
      <c r="A227" s="200"/>
      <c r="B227" s="200"/>
      <c r="C227" s="200"/>
      <c r="D227" s="200"/>
      <c r="E227" s="200"/>
    </row>
    <row r="228" spans="1:5" x14ac:dyDescent="0.25">
      <c r="A228" s="200"/>
      <c r="B228" s="200"/>
      <c r="C228" s="200"/>
      <c r="D228" s="200"/>
      <c r="E228" s="200"/>
    </row>
    <row r="229" spans="1:5" x14ac:dyDescent="0.25">
      <c r="A229" s="200"/>
      <c r="B229" s="200"/>
      <c r="C229" s="200"/>
      <c r="D229" s="200"/>
      <c r="E229" s="200"/>
    </row>
    <row r="230" spans="1:5" x14ac:dyDescent="0.25">
      <c r="A230" s="200"/>
      <c r="B230" s="200"/>
      <c r="C230" s="200"/>
      <c r="D230" s="200"/>
      <c r="E230" s="200"/>
    </row>
    <row r="231" spans="1:5" x14ac:dyDescent="0.25">
      <c r="A231" s="200"/>
      <c r="B231" s="200"/>
      <c r="C231" s="200"/>
      <c r="D231" s="200"/>
      <c r="E231" s="200"/>
    </row>
    <row r="232" spans="1:5" x14ac:dyDescent="0.25">
      <c r="A232" s="200"/>
      <c r="B232" s="200"/>
      <c r="C232" s="200"/>
      <c r="D232" s="200"/>
      <c r="E232" s="200"/>
    </row>
    <row r="233" spans="1:5" x14ac:dyDescent="0.25">
      <c r="A233" s="200"/>
      <c r="B233" s="200"/>
      <c r="C233" s="200"/>
      <c r="D233" s="200"/>
      <c r="E233" s="200"/>
    </row>
    <row r="234" spans="1:5" x14ac:dyDescent="0.25">
      <c r="A234" s="200"/>
      <c r="B234" s="200"/>
      <c r="C234" s="200"/>
      <c r="D234" s="200"/>
      <c r="E234" s="200"/>
    </row>
    <row r="235" spans="1:5" x14ac:dyDescent="0.25">
      <c r="A235" s="200"/>
      <c r="B235" s="200"/>
      <c r="C235" s="200"/>
      <c r="D235" s="200"/>
      <c r="E235" s="200"/>
    </row>
    <row r="236" spans="1:5" x14ac:dyDescent="0.25">
      <c r="A236" s="200"/>
      <c r="B236" s="200"/>
      <c r="C236" s="200"/>
      <c r="D236" s="200"/>
      <c r="E236" s="200"/>
    </row>
    <row r="237" spans="1:5" x14ac:dyDescent="0.25">
      <c r="A237" s="200"/>
      <c r="B237" s="200"/>
      <c r="C237" s="200"/>
      <c r="D237" s="200"/>
      <c r="E237" s="200"/>
    </row>
    <row r="238" spans="1:5" x14ac:dyDescent="0.25">
      <c r="A238" s="200"/>
      <c r="B238" s="200"/>
      <c r="C238" s="200"/>
      <c r="D238" s="200"/>
      <c r="E238" s="200"/>
    </row>
    <row r="239" spans="1:5" x14ac:dyDescent="0.25">
      <c r="A239" s="200"/>
      <c r="B239" s="200"/>
      <c r="C239" s="200"/>
      <c r="D239" s="200"/>
      <c r="E239" s="200"/>
    </row>
    <row r="240" spans="1:5" x14ac:dyDescent="0.25">
      <c r="A240" s="200"/>
      <c r="B240" s="200"/>
      <c r="C240" s="200"/>
      <c r="D240" s="200"/>
      <c r="E240" s="200"/>
    </row>
    <row r="241" spans="1:5" x14ac:dyDescent="0.25">
      <c r="A241" s="200"/>
      <c r="B241" s="200"/>
      <c r="C241" s="200"/>
      <c r="D241" s="200"/>
      <c r="E241" s="200"/>
    </row>
    <row r="242" spans="1:5" x14ac:dyDescent="0.25">
      <c r="A242" s="200"/>
      <c r="B242" s="200"/>
      <c r="C242" s="200"/>
      <c r="D242" s="200"/>
      <c r="E242" s="200"/>
    </row>
    <row r="243" spans="1:5" x14ac:dyDescent="0.25">
      <c r="A243" s="200"/>
      <c r="B243" s="200"/>
      <c r="C243" s="200"/>
      <c r="D243" s="200"/>
      <c r="E243" s="200"/>
    </row>
    <row r="244" spans="1:5" x14ac:dyDescent="0.25">
      <c r="A244" s="200"/>
      <c r="B244" s="200"/>
      <c r="C244" s="200"/>
      <c r="D244" s="200"/>
      <c r="E244" s="200"/>
    </row>
    <row r="245" spans="1:5" x14ac:dyDescent="0.25">
      <c r="A245" s="200"/>
      <c r="B245" s="200"/>
      <c r="C245" s="200"/>
      <c r="D245" s="200"/>
      <c r="E245" s="200"/>
    </row>
    <row r="246" spans="1:5" x14ac:dyDescent="0.25">
      <c r="A246" s="200"/>
      <c r="B246" s="200"/>
      <c r="C246" s="200"/>
      <c r="D246" s="200"/>
      <c r="E246" s="200"/>
    </row>
    <row r="247" spans="1:5" x14ac:dyDescent="0.25">
      <c r="A247" s="200"/>
      <c r="B247" s="200"/>
      <c r="C247" s="200"/>
      <c r="D247" s="200"/>
      <c r="E247" s="200"/>
    </row>
    <row r="248" spans="1:5" x14ac:dyDescent="0.25">
      <c r="A248" s="200"/>
      <c r="B248" s="200"/>
      <c r="C248" s="200"/>
      <c r="D248" s="200"/>
      <c r="E248" s="200"/>
    </row>
    <row r="249" spans="1:5" x14ac:dyDescent="0.25">
      <c r="A249" s="200"/>
      <c r="B249" s="200"/>
      <c r="C249" s="200"/>
      <c r="D249" s="200"/>
      <c r="E249" s="200"/>
    </row>
    <row r="250" spans="1:5" x14ac:dyDescent="0.25">
      <c r="A250" s="200"/>
      <c r="B250" s="200"/>
      <c r="C250" s="200"/>
      <c r="D250" s="200"/>
      <c r="E250" s="200"/>
    </row>
    <row r="251" spans="1:5" x14ac:dyDescent="0.25">
      <c r="A251" s="200"/>
      <c r="B251" s="200"/>
      <c r="C251" s="200"/>
      <c r="D251" s="200"/>
      <c r="E251" s="200"/>
    </row>
    <row r="252" spans="1:5" x14ac:dyDescent="0.25">
      <c r="A252" s="200"/>
      <c r="B252" s="200"/>
      <c r="C252" s="200"/>
      <c r="D252" s="200"/>
      <c r="E252" s="200"/>
    </row>
    <row r="253" spans="1:5" x14ac:dyDescent="0.25">
      <c r="A253" s="200"/>
      <c r="B253" s="200"/>
      <c r="C253" s="200"/>
      <c r="D253" s="200"/>
      <c r="E253" s="200"/>
    </row>
    <row r="254" spans="1:5" x14ac:dyDescent="0.25">
      <c r="A254" s="200"/>
      <c r="B254" s="200"/>
      <c r="C254" s="200"/>
      <c r="D254" s="200"/>
      <c r="E254" s="200"/>
    </row>
    <row r="255" spans="1:5" x14ac:dyDescent="0.25">
      <c r="A255" s="200"/>
      <c r="B255" s="200"/>
      <c r="C255" s="200"/>
      <c r="D255" s="200"/>
      <c r="E255" s="200"/>
    </row>
    <row r="256" spans="1:5" x14ac:dyDescent="0.25">
      <c r="A256" s="200"/>
      <c r="B256" s="200"/>
      <c r="C256" s="200"/>
      <c r="D256" s="200"/>
      <c r="E256" s="200"/>
    </row>
    <row r="257" spans="1:5" x14ac:dyDescent="0.25">
      <c r="A257" s="200"/>
      <c r="B257" s="200"/>
      <c r="C257" s="200"/>
      <c r="D257" s="200"/>
      <c r="E257" s="200"/>
    </row>
    <row r="258" spans="1:5" x14ac:dyDescent="0.25">
      <c r="A258" s="200"/>
      <c r="B258" s="200"/>
      <c r="C258" s="200"/>
      <c r="D258" s="200"/>
      <c r="E258" s="200"/>
    </row>
    <row r="259" spans="1:5" x14ac:dyDescent="0.25">
      <c r="A259" s="200"/>
      <c r="B259" s="200"/>
      <c r="C259" s="200"/>
      <c r="D259" s="200"/>
      <c r="E259" s="200"/>
    </row>
    <row r="260" spans="1:5" x14ac:dyDescent="0.25">
      <c r="A260" s="200"/>
      <c r="B260" s="200"/>
      <c r="C260" s="200"/>
      <c r="D260" s="200"/>
      <c r="E260" s="200"/>
    </row>
    <row r="261" spans="1:5" x14ac:dyDescent="0.25">
      <c r="A261" s="200"/>
      <c r="B261" s="200"/>
      <c r="C261" s="200"/>
      <c r="D261" s="200"/>
      <c r="E261" s="200"/>
    </row>
    <row r="262" spans="1:5" x14ac:dyDescent="0.25">
      <c r="A262" s="200"/>
      <c r="B262" s="200"/>
      <c r="C262" s="200"/>
      <c r="D262" s="200"/>
      <c r="E262" s="200"/>
    </row>
    <row r="263" spans="1:5" x14ac:dyDescent="0.25">
      <c r="A263" s="200"/>
      <c r="B263" s="200"/>
      <c r="C263" s="200"/>
      <c r="D263" s="200"/>
      <c r="E263" s="200"/>
    </row>
    <row r="264" spans="1:5" x14ac:dyDescent="0.25">
      <c r="A264" s="200"/>
      <c r="B264" s="200"/>
      <c r="C264" s="200"/>
      <c r="D264" s="200"/>
      <c r="E264" s="200"/>
    </row>
    <row r="265" spans="1:5" x14ac:dyDescent="0.25">
      <c r="A265" s="200"/>
      <c r="B265" s="200"/>
      <c r="C265" s="200"/>
      <c r="D265" s="200"/>
      <c r="E265" s="200"/>
    </row>
    <row r="266" spans="1:5" x14ac:dyDescent="0.25">
      <c r="A266" s="200"/>
      <c r="B266" s="200"/>
      <c r="C266" s="200"/>
      <c r="D266" s="200"/>
      <c r="E266" s="200"/>
    </row>
    <row r="267" spans="1:5" x14ac:dyDescent="0.25">
      <c r="A267" s="200"/>
      <c r="B267" s="200"/>
      <c r="C267" s="200"/>
      <c r="D267" s="200"/>
      <c r="E267" s="200"/>
    </row>
    <row r="268" spans="1:5" x14ac:dyDescent="0.25">
      <c r="A268" s="200"/>
      <c r="B268" s="200"/>
      <c r="C268" s="200"/>
      <c r="D268" s="200"/>
      <c r="E268" s="200"/>
    </row>
    <row r="269" spans="1:5" x14ac:dyDescent="0.25">
      <c r="A269" s="200"/>
      <c r="B269" s="200"/>
      <c r="C269" s="200"/>
      <c r="D269" s="200"/>
      <c r="E269" s="200"/>
    </row>
    <row r="270" spans="1:5" x14ac:dyDescent="0.25">
      <c r="A270" s="200"/>
      <c r="B270" s="200"/>
      <c r="C270" s="200"/>
      <c r="D270" s="200"/>
      <c r="E270" s="200"/>
    </row>
    <row r="271" spans="1:5" x14ac:dyDescent="0.25">
      <c r="A271" s="200"/>
      <c r="B271" s="200"/>
      <c r="C271" s="200"/>
      <c r="D271" s="200"/>
      <c r="E271" s="200"/>
    </row>
    <row r="272" spans="1:5" x14ac:dyDescent="0.25">
      <c r="A272" s="200"/>
      <c r="B272" s="200"/>
      <c r="C272" s="200"/>
      <c r="D272" s="200"/>
      <c r="E272" s="200"/>
    </row>
    <row r="273" spans="1:5" x14ac:dyDescent="0.25">
      <c r="A273" s="200"/>
      <c r="B273" s="200"/>
      <c r="C273" s="200"/>
      <c r="D273" s="200"/>
      <c r="E273" s="200"/>
    </row>
    <row r="274" spans="1:5" x14ac:dyDescent="0.25">
      <c r="A274" s="200"/>
      <c r="B274" s="200"/>
      <c r="C274" s="200"/>
      <c r="D274" s="200"/>
      <c r="E274" s="200"/>
    </row>
    <row r="275" spans="1:5" x14ac:dyDescent="0.25">
      <c r="A275" s="200"/>
      <c r="B275" s="200"/>
      <c r="C275" s="200"/>
      <c r="D275" s="200"/>
      <c r="E275" s="200"/>
    </row>
    <row r="276" spans="1:5" x14ac:dyDescent="0.25">
      <c r="A276" s="200"/>
      <c r="B276" s="200"/>
      <c r="C276" s="200"/>
      <c r="D276" s="200"/>
      <c r="E276" s="200"/>
    </row>
    <row r="277" spans="1:5" x14ac:dyDescent="0.25">
      <c r="A277" s="200"/>
      <c r="B277" s="200"/>
      <c r="C277" s="200"/>
      <c r="D277" s="200"/>
      <c r="E277" s="200"/>
    </row>
    <row r="278" spans="1:5" x14ac:dyDescent="0.25">
      <c r="A278" s="200"/>
      <c r="B278" s="200"/>
      <c r="C278" s="200"/>
      <c r="D278" s="200"/>
      <c r="E278" s="200"/>
    </row>
    <row r="279" spans="1:5" x14ac:dyDescent="0.25">
      <c r="A279" s="200"/>
      <c r="B279" s="200"/>
      <c r="C279" s="200"/>
      <c r="D279" s="200"/>
      <c r="E279" s="200"/>
    </row>
    <row r="280" spans="1:5" x14ac:dyDescent="0.25">
      <c r="A280" s="200"/>
      <c r="B280" s="200"/>
      <c r="C280" s="200"/>
      <c r="D280" s="200"/>
      <c r="E280" s="200"/>
    </row>
    <row r="281" spans="1:5" x14ac:dyDescent="0.25">
      <c r="A281" s="200"/>
      <c r="B281" s="200"/>
      <c r="C281" s="200"/>
      <c r="D281" s="200"/>
      <c r="E281" s="200"/>
    </row>
    <row r="282" spans="1:5" x14ac:dyDescent="0.25">
      <c r="A282" s="200"/>
      <c r="B282" s="200"/>
      <c r="C282" s="200"/>
      <c r="D282" s="200"/>
      <c r="E282" s="200"/>
    </row>
    <row r="283" spans="1:5" x14ac:dyDescent="0.25">
      <c r="A283" s="200"/>
      <c r="B283" s="200"/>
      <c r="C283" s="200"/>
      <c r="D283" s="200"/>
      <c r="E283" s="200"/>
    </row>
    <row r="284" spans="1:5" x14ac:dyDescent="0.25">
      <c r="A284" s="200"/>
      <c r="B284" s="200"/>
      <c r="C284" s="200"/>
      <c r="D284" s="200"/>
      <c r="E284" s="200"/>
    </row>
    <row r="285" spans="1:5" x14ac:dyDescent="0.25">
      <c r="A285" s="200"/>
      <c r="B285" s="200"/>
      <c r="C285" s="200"/>
      <c r="D285" s="200"/>
      <c r="E285" s="200"/>
    </row>
    <row r="286" spans="1:5" x14ac:dyDescent="0.25">
      <c r="A286" s="200"/>
      <c r="B286" s="200"/>
      <c r="C286" s="200"/>
      <c r="D286" s="200"/>
      <c r="E286" s="200"/>
    </row>
    <row r="287" spans="1:5" x14ac:dyDescent="0.25">
      <c r="A287" s="200"/>
      <c r="B287" s="200"/>
      <c r="C287" s="200"/>
      <c r="D287" s="200"/>
      <c r="E287" s="200"/>
    </row>
    <row r="288" spans="1:5" x14ac:dyDescent="0.25">
      <c r="A288" s="200"/>
      <c r="B288" s="200"/>
      <c r="C288" s="200"/>
      <c r="D288" s="200"/>
      <c r="E288" s="200"/>
    </row>
    <row r="289" spans="1:5" x14ac:dyDescent="0.25">
      <c r="A289" s="200"/>
      <c r="B289" s="200"/>
      <c r="C289" s="200"/>
      <c r="D289" s="200"/>
      <c r="E289" s="200"/>
    </row>
    <row r="290" spans="1:5" x14ac:dyDescent="0.25">
      <c r="A290" s="200"/>
      <c r="B290" s="200"/>
      <c r="C290" s="200"/>
      <c r="D290" s="200"/>
      <c r="E290" s="200"/>
    </row>
    <row r="291" spans="1:5" x14ac:dyDescent="0.25">
      <c r="A291" s="200"/>
      <c r="B291" s="200"/>
      <c r="C291" s="200"/>
      <c r="D291" s="200"/>
      <c r="E291" s="200"/>
    </row>
    <row r="292" spans="1:5" x14ac:dyDescent="0.25">
      <c r="A292" s="200"/>
      <c r="B292" s="200"/>
      <c r="C292" s="200"/>
      <c r="D292" s="200"/>
      <c r="E292" s="200"/>
    </row>
    <row r="293" spans="1:5" x14ac:dyDescent="0.25">
      <c r="A293" s="200"/>
      <c r="B293" s="200"/>
      <c r="C293" s="200"/>
      <c r="D293" s="200"/>
      <c r="E293" s="200"/>
    </row>
    <row r="294" spans="1:5" x14ac:dyDescent="0.25">
      <c r="A294" s="200"/>
      <c r="B294" s="200"/>
      <c r="C294" s="200"/>
      <c r="D294" s="200"/>
      <c r="E294" s="200"/>
    </row>
    <row r="295" spans="1:5" x14ac:dyDescent="0.25">
      <c r="A295" s="200"/>
      <c r="B295" s="200"/>
      <c r="C295" s="200"/>
      <c r="D295" s="200"/>
      <c r="E295" s="200"/>
    </row>
    <row r="296" spans="1:5" x14ac:dyDescent="0.25">
      <c r="A296" s="200"/>
      <c r="B296" s="200"/>
      <c r="C296" s="200"/>
      <c r="D296" s="200"/>
      <c r="E296" s="200"/>
    </row>
    <row r="297" spans="1:5" x14ac:dyDescent="0.25">
      <c r="A297" s="200"/>
      <c r="B297" s="200"/>
      <c r="C297" s="200"/>
      <c r="D297" s="200"/>
      <c r="E297" s="200"/>
    </row>
    <row r="298" spans="1:5" x14ac:dyDescent="0.25">
      <c r="A298" s="200"/>
      <c r="B298" s="200"/>
      <c r="C298" s="200"/>
      <c r="D298" s="200"/>
      <c r="E298" s="200"/>
    </row>
    <row r="299" spans="1:5" x14ac:dyDescent="0.25">
      <c r="A299" s="200"/>
      <c r="B299" s="200"/>
      <c r="C299" s="200"/>
      <c r="D299" s="200"/>
      <c r="E299" s="200"/>
    </row>
    <row r="300" spans="1:5" x14ac:dyDescent="0.25">
      <c r="A300" s="200"/>
      <c r="B300" s="200"/>
      <c r="C300" s="200"/>
      <c r="D300" s="200"/>
      <c r="E300" s="200"/>
    </row>
    <row r="301" spans="1:5" x14ac:dyDescent="0.25">
      <c r="A301" s="200"/>
      <c r="B301" s="200"/>
      <c r="C301" s="200"/>
      <c r="D301" s="200"/>
      <c r="E301" s="200"/>
    </row>
    <row r="302" spans="1:5" x14ac:dyDescent="0.25">
      <c r="A302" s="200"/>
      <c r="B302" s="200"/>
      <c r="C302" s="200"/>
      <c r="D302" s="200"/>
      <c r="E302" s="200"/>
    </row>
    <row r="303" spans="1:5" x14ac:dyDescent="0.25">
      <c r="A303" s="200"/>
      <c r="B303" s="200"/>
      <c r="C303" s="200"/>
      <c r="D303" s="200"/>
      <c r="E303" s="200"/>
    </row>
    <row r="304" spans="1:5" x14ac:dyDescent="0.25">
      <c r="A304" s="200"/>
      <c r="B304" s="200"/>
      <c r="C304" s="200"/>
      <c r="D304" s="200"/>
      <c r="E304" s="200"/>
    </row>
    <row r="305" spans="1:5" x14ac:dyDescent="0.25">
      <c r="A305" s="200"/>
      <c r="B305" s="200"/>
      <c r="C305" s="200"/>
      <c r="D305" s="200"/>
      <c r="E305" s="200"/>
    </row>
    <row r="306" spans="1:5" x14ac:dyDescent="0.25">
      <c r="A306" s="200"/>
      <c r="B306" s="200"/>
      <c r="C306" s="200"/>
      <c r="D306" s="200"/>
      <c r="E306" s="200"/>
    </row>
    <row r="307" spans="1:5" x14ac:dyDescent="0.25">
      <c r="A307" s="200"/>
      <c r="B307" s="200"/>
      <c r="C307" s="200"/>
      <c r="D307" s="200"/>
      <c r="E307" s="200"/>
    </row>
    <row r="308" spans="1:5" x14ac:dyDescent="0.25">
      <c r="A308" s="200"/>
      <c r="B308" s="200"/>
      <c r="C308" s="200"/>
      <c r="D308" s="200"/>
      <c r="E308" s="200"/>
    </row>
    <row r="309" spans="1:5" x14ac:dyDescent="0.25">
      <c r="A309" s="200"/>
      <c r="B309" s="200"/>
      <c r="C309" s="200"/>
      <c r="D309" s="200"/>
      <c r="E309" s="200"/>
    </row>
    <row r="310" spans="1:5" x14ac:dyDescent="0.25">
      <c r="A310" s="200"/>
      <c r="B310" s="200"/>
      <c r="C310" s="200"/>
      <c r="D310" s="200"/>
      <c r="E310" s="200"/>
    </row>
    <row r="311" spans="1:5" x14ac:dyDescent="0.25">
      <c r="A311" s="200"/>
      <c r="B311" s="200"/>
      <c r="C311" s="200"/>
      <c r="D311" s="200"/>
      <c r="E311" s="200"/>
    </row>
    <row r="312" spans="1:5" x14ac:dyDescent="0.25">
      <c r="A312" s="200"/>
      <c r="B312" s="200"/>
      <c r="C312" s="200"/>
      <c r="D312" s="200"/>
      <c r="E312" s="200"/>
    </row>
    <row r="313" spans="1:5" x14ac:dyDescent="0.25">
      <c r="A313" s="200"/>
      <c r="B313" s="200"/>
      <c r="C313" s="200"/>
      <c r="D313" s="200"/>
      <c r="E313" s="200"/>
    </row>
    <row r="314" spans="1:5" x14ac:dyDescent="0.25">
      <c r="A314" s="200"/>
      <c r="B314" s="200"/>
      <c r="C314" s="200"/>
      <c r="D314" s="200"/>
      <c r="E314" s="200"/>
    </row>
    <row r="315" spans="1:5" x14ac:dyDescent="0.25">
      <c r="A315" s="200"/>
      <c r="B315" s="200"/>
      <c r="C315" s="200"/>
      <c r="D315" s="200"/>
      <c r="E315" s="200"/>
    </row>
    <row r="316" spans="1:5" x14ac:dyDescent="0.25">
      <c r="A316" s="200"/>
      <c r="B316" s="200"/>
      <c r="C316" s="200"/>
      <c r="D316" s="200"/>
      <c r="E316" s="200"/>
    </row>
    <row r="317" spans="1:5" x14ac:dyDescent="0.25">
      <c r="A317" s="200"/>
      <c r="B317" s="200"/>
      <c r="C317" s="200"/>
      <c r="D317" s="200"/>
      <c r="E317" s="200"/>
    </row>
    <row r="318" spans="1:5" x14ac:dyDescent="0.25">
      <c r="A318" s="200"/>
      <c r="B318" s="200"/>
      <c r="C318" s="200"/>
      <c r="D318" s="200"/>
      <c r="E318" s="200"/>
    </row>
    <row r="319" spans="1:5" x14ac:dyDescent="0.25">
      <c r="A319" s="200"/>
      <c r="B319" s="200"/>
      <c r="C319" s="200"/>
      <c r="D319" s="200"/>
      <c r="E319" s="200"/>
    </row>
    <row r="320" spans="1:5" x14ac:dyDescent="0.25">
      <c r="A320" s="200"/>
      <c r="B320" s="200"/>
      <c r="C320" s="200"/>
      <c r="D320" s="200"/>
      <c r="E320" s="200"/>
    </row>
    <row r="321" spans="1:5" x14ac:dyDescent="0.25">
      <c r="A321" s="200"/>
      <c r="B321" s="200"/>
      <c r="C321" s="200"/>
      <c r="D321" s="200"/>
      <c r="E321" s="200"/>
    </row>
    <row r="322" spans="1:5" x14ac:dyDescent="0.25">
      <c r="A322" s="200"/>
      <c r="B322" s="200"/>
      <c r="C322" s="200"/>
      <c r="D322" s="200"/>
      <c r="E322" s="200"/>
    </row>
    <row r="323" spans="1:5" x14ac:dyDescent="0.25">
      <c r="A323" s="200"/>
      <c r="B323" s="200"/>
      <c r="C323" s="200"/>
      <c r="D323" s="200"/>
      <c r="E323" s="200"/>
    </row>
    <row r="324" spans="1:5" x14ac:dyDescent="0.25">
      <c r="A324" s="200"/>
      <c r="B324" s="200"/>
      <c r="C324" s="200"/>
      <c r="D324" s="200"/>
      <c r="E324" s="200"/>
    </row>
    <row r="325" spans="1:5" x14ac:dyDescent="0.25">
      <c r="A325" s="200"/>
      <c r="B325" s="200"/>
      <c r="C325" s="200"/>
      <c r="D325" s="200"/>
      <c r="E325" s="200"/>
    </row>
    <row r="326" spans="1:5" x14ac:dyDescent="0.25">
      <c r="A326" s="200"/>
      <c r="B326" s="200"/>
      <c r="C326" s="200"/>
      <c r="D326" s="200"/>
      <c r="E326" s="200"/>
    </row>
    <row r="327" spans="1:5" x14ac:dyDescent="0.25">
      <c r="A327" s="200"/>
      <c r="B327" s="200"/>
      <c r="C327" s="200"/>
      <c r="D327" s="200"/>
      <c r="E327" s="200"/>
    </row>
    <row r="328" spans="1:5" x14ac:dyDescent="0.25">
      <c r="A328" s="200"/>
      <c r="B328" s="200"/>
      <c r="C328" s="200"/>
      <c r="D328" s="200"/>
      <c r="E328" s="200"/>
    </row>
    <row r="329" spans="1:5" x14ac:dyDescent="0.25">
      <c r="A329" s="200"/>
      <c r="B329" s="200"/>
      <c r="C329" s="200"/>
      <c r="D329" s="200"/>
      <c r="E329" s="200"/>
    </row>
    <row r="330" spans="1:5" x14ac:dyDescent="0.25">
      <c r="A330" s="200"/>
      <c r="B330" s="200"/>
      <c r="C330" s="200"/>
      <c r="D330" s="200"/>
      <c r="E330" s="200"/>
    </row>
    <row r="331" spans="1:5" x14ac:dyDescent="0.25">
      <c r="A331" s="200"/>
      <c r="B331" s="200"/>
      <c r="C331" s="200"/>
      <c r="D331" s="200"/>
      <c r="E331" s="200"/>
    </row>
    <row r="332" spans="1:5" x14ac:dyDescent="0.25">
      <c r="A332" s="200"/>
      <c r="B332" s="200"/>
      <c r="C332" s="200"/>
      <c r="D332" s="200"/>
      <c r="E332" s="200"/>
    </row>
    <row r="333" spans="1:5" x14ac:dyDescent="0.25">
      <c r="A333" s="200"/>
      <c r="B333" s="200"/>
      <c r="C333" s="200"/>
      <c r="D333" s="200"/>
      <c r="E333" s="200"/>
    </row>
    <row r="334" spans="1:5" x14ac:dyDescent="0.25">
      <c r="A334" s="200"/>
      <c r="B334" s="200"/>
      <c r="C334" s="200"/>
      <c r="D334" s="200"/>
      <c r="E334" s="200"/>
    </row>
    <row r="335" spans="1:5" x14ac:dyDescent="0.25">
      <c r="A335" s="200"/>
      <c r="B335" s="200"/>
      <c r="C335" s="200"/>
      <c r="D335" s="200"/>
      <c r="E335" s="200"/>
    </row>
    <row r="336" spans="1:5" x14ac:dyDescent="0.25">
      <c r="A336" s="200"/>
      <c r="B336" s="200"/>
      <c r="C336" s="200"/>
      <c r="D336" s="200"/>
      <c r="E336" s="200"/>
    </row>
    <row r="337" spans="1:5" x14ac:dyDescent="0.25">
      <c r="A337" s="200"/>
      <c r="B337" s="200"/>
      <c r="C337" s="200"/>
      <c r="D337" s="200"/>
      <c r="E337" s="200"/>
    </row>
    <row r="338" spans="1:5" x14ac:dyDescent="0.25">
      <c r="A338" s="200"/>
      <c r="B338" s="200"/>
      <c r="C338" s="200"/>
      <c r="D338" s="200"/>
      <c r="E338" s="200"/>
    </row>
    <row r="339" spans="1:5" x14ac:dyDescent="0.25">
      <c r="A339" s="200"/>
      <c r="B339" s="200"/>
      <c r="C339" s="200"/>
      <c r="D339" s="200"/>
      <c r="E339" s="200"/>
    </row>
    <row r="340" spans="1:5" x14ac:dyDescent="0.25">
      <c r="A340" s="200"/>
      <c r="B340" s="200"/>
      <c r="C340" s="200"/>
      <c r="D340" s="200"/>
      <c r="E340" s="200"/>
    </row>
    <row r="341" spans="1:5" x14ac:dyDescent="0.25">
      <c r="A341" s="200"/>
      <c r="B341" s="200"/>
      <c r="C341" s="200"/>
      <c r="D341" s="200"/>
      <c r="E341" s="200"/>
    </row>
    <row r="342" spans="1:5" x14ac:dyDescent="0.25">
      <c r="A342" s="200"/>
      <c r="B342" s="200"/>
      <c r="C342" s="200"/>
      <c r="D342" s="200"/>
      <c r="E342" s="200"/>
    </row>
    <row r="343" spans="1:5" x14ac:dyDescent="0.25">
      <c r="A343" s="200"/>
      <c r="B343" s="200"/>
      <c r="C343" s="200"/>
      <c r="D343" s="200"/>
      <c r="E343" s="200"/>
    </row>
    <row r="344" spans="1:5" x14ac:dyDescent="0.25">
      <c r="A344" s="200"/>
      <c r="B344" s="200"/>
      <c r="C344" s="200"/>
      <c r="D344" s="200"/>
      <c r="E344" s="200"/>
    </row>
    <row r="345" spans="1:5" x14ac:dyDescent="0.25">
      <c r="A345" s="200"/>
      <c r="B345" s="200"/>
      <c r="C345" s="200"/>
      <c r="D345" s="200"/>
      <c r="E345" s="200"/>
    </row>
    <row r="346" spans="1:5" x14ac:dyDescent="0.25">
      <c r="A346" s="200"/>
      <c r="B346" s="200"/>
      <c r="C346" s="200"/>
      <c r="D346" s="200"/>
      <c r="E346" s="200"/>
    </row>
    <row r="347" spans="1:5" x14ac:dyDescent="0.25">
      <c r="A347" s="200"/>
      <c r="B347" s="200"/>
      <c r="C347" s="200"/>
      <c r="D347" s="200"/>
      <c r="E347" s="200"/>
    </row>
    <row r="348" spans="1:5" x14ac:dyDescent="0.25">
      <c r="A348" s="200"/>
      <c r="B348" s="200"/>
      <c r="C348" s="200"/>
      <c r="D348" s="200"/>
      <c r="E348" s="200"/>
    </row>
    <row r="349" spans="1:5" x14ac:dyDescent="0.25">
      <c r="A349" s="200"/>
      <c r="B349" s="200"/>
      <c r="C349" s="200"/>
      <c r="D349" s="200"/>
      <c r="E349" s="200"/>
    </row>
    <row r="350" spans="1:5" x14ac:dyDescent="0.25">
      <c r="A350" s="200"/>
      <c r="B350" s="200"/>
      <c r="C350" s="200"/>
      <c r="D350" s="200"/>
      <c r="E350" s="200"/>
    </row>
    <row r="351" spans="1:5" x14ac:dyDescent="0.25">
      <c r="A351" s="200"/>
      <c r="B351" s="200"/>
      <c r="C351" s="200"/>
      <c r="D351" s="200"/>
      <c r="E351" s="200"/>
    </row>
    <row r="352" spans="1:5" x14ac:dyDescent="0.25">
      <c r="A352" s="200"/>
      <c r="B352" s="200"/>
      <c r="C352" s="200"/>
      <c r="D352" s="200"/>
      <c r="E352" s="200"/>
    </row>
    <row r="353" spans="1:5" x14ac:dyDescent="0.25">
      <c r="A353" s="200"/>
      <c r="B353" s="200"/>
      <c r="C353" s="200"/>
      <c r="D353" s="200"/>
      <c r="E353" s="200"/>
    </row>
    <row r="354" spans="1:5" x14ac:dyDescent="0.25">
      <c r="A354" s="200"/>
      <c r="B354" s="200"/>
      <c r="C354" s="200"/>
      <c r="D354" s="200"/>
      <c r="E354" s="200"/>
    </row>
    <row r="355" spans="1:5" x14ac:dyDescent="0.25">
      <c r="A355" s="200"/>
      <c r="B355" s="200"/>
      <c r="C355" s="200"/>
      <c r="D355" s="200"/>
      <c r="E355" s="200"/>
    </row>
    <row r="356" spans="1:5" x14ac:dyDescent="0.25">
      <c r="A356" s="200"/>
      <c r="B356" s="200"/>
      <c r="C356" s="200"/>
      <c r="D356" s="200"/>
      <c r="E356" s="200"/>
    </row>
    <row r="357" spans="1:5" x14ac:dyDescent="0.25">
      <c r="A357" s="200"/>
      <c r="B357" s="200"/>
      <c r="C357" s="200"/>
      <c r="D357" s="200"/>
      <c r="E357" s="200"/>
    </row>
    <row r="358" spans="1:5" x14ac:dyDescent="0.25">
      <c r="A358" s="200"/>
      <c r="B358" s="200"/>
      <c r="C358" s="200"/>
      <c r="D358" s="200"/>
      <c r="E358" s="200"/>
    </row>
    <row r="359" spans="1:5" x14ac:dyDescent="0.25">
      <c r="A359" s="200"/>
      <c r="B359" s="200"/>
      <c r="C359" s="200"/>
      <c r="D359" s="200"/>
      <c r="E359" s="200"/>
    </row>
    <row r="360" spans="1:5" x14ac:dyDescent="0.25">
      <c r="A360" s="200"/>
      <c r="B360" s="200"/>
      <c r="C360" s="200"/>
      <c r="D360" s="200"/>
      <c r="E360" s="200"/>
    </row>
    <row r="361" spans="1:5" x14ac:dyDescent="0.25">
      <c r="A361" s="200"/>
      <c r="B361" s="200"/>
      <c r="C361" s="200"/>
      <c r="D361" s="200"/>
      <c r="E361" s="200"/>
    </row>
    <row r="362" spans="1:5" x14ac:dyDescent="0.25">
      <c r="A362" s="200"/>
      <c r="B362" s="200"/>
      <c r="C362" s="200"/>
      <c r="D362" s="200"/>
      <c r="E362" s="200"/>
    </row>
    <row r="363" spans="1:5" x14ac:dyDescent="0.25">
      <c r="A363" s="200"/>
      <c r="B363" s="200"/>
      <c r="C363" s="200"/>
      <c r="D363" s="200"/>
      <c r="E363" s="200"/>
    </row>
    <row r="364" spans="1:5" x14ac:dyDescent="0.25">
      <c r="A364" s="200"/>
      <c r="B364" s="200"/>
      <c r="C364" s="200"/>
      <c r="D364" s="200"/>
      <c r="E364" s="200"/>
    </row>
    <row r="365" spans="1:5" x14ac:dyDescent="0.25">
      <c r="A365" s="200"/>
      <c r="B365" s="200"/>
      <c r="C365" s="200"/>
      <c r="D365" s="200"/>
      <c r="E365" s="200"/>
    </row>
    <row r="366" spans="1:5" x14ac:dyDescent="0.25">
      <c r="A366" s="200"/>
      <c r="B366" s="200"/>
      <c r="C366" s="200"/>
      <c r="D366" s="200"/>
      <c r="E366" s="200"/>
    </row>
    <row r="367" spans="1:5" x14ac:dyDescent="0.25">
      <c r="A367" s="200"/>
      <c r="B367" s="200"/>
      <c r="C367" s="200"/>
      <c r="D367" s="200"/>
      <c r="E367" s="200"/>
    </row>
    <row r="368" spans="1:5" x14ac:dyDescent="0.25">
      <c r="A368" s="200"/>
      <c r="B368" s="200"/>
      <c r="C368" s="200"/>
      <c r="D368" s="200"/>
      <c r="E368" s="200"/>
    </row>
    <row r="369" spans="1:5" x14ac:dyDescent="0.25">
      <c r="A369" s="200"/>
      <c r="B369" s="200"/>
      <c r="C369" s="200"/>
      <c r="D369" s="200"/>
      <c r="E369" s="200"/>
    </row>
    <row r="370" spans="1:5" x14ac:dyDescent="0.25">
      <c r="A370" s="200"/>
      <c r="B370" s="200"/>
      <c r="C370" s="200"/>
      <c r="D370" s="200"/>
      <c r="E370" s="200"/>
    </row>
    <row r="371" spans="1:5" x14ac:dyDescent="0.25">
      <c r="A371" s="200"/>
      <c r="B371" s="200"/>
      <c r="C371" s="200"/>
      <c r="D371" s="200"/>
      <c r="E371" s="200"/>
    </row>
    <row r="372" spans="1:5" x14ac:dyDescent="0.25">
      <c r="A372" s="200"/>
      <c r="B372" s="200"/>
      <c r="C372" s="200"/>
      <c r="D372" s="200"/>
      <c r="E372" s="200"/>
    </row>
    <row r="373" spans="1:5" x14ac:dyDescent="0.25">
      <c r="A373" s="200"/>
      <c r="B373" s="200"/>
      <c r="C373" s="200"/>
      <c r="D373" s="200"/>
      <c r="E373" s="200"/>
    </row>
    <row r="374" spans="1:5" x14ac:dyDescent="0.25">
      <c r="A374" s="200"/>
      <c r="B374" s="200"/>
      <c r="C374" s="200"/>
      <c r="D374" s="200"/>
      <c r="E374" s="200"/>
    </row>
    <row r="375" spans="1:5" x14ac:dyDescent="0.25">
      <c r="A375" s="200"/>
      <c r="B375" s="200"/>
      <c r="C375" s="200"/>
      <c r="D375" s="200"/>
      <c r="E375" s="200"/>
    </row>
    <row r="376" spans="1:5" x14ac:dyDescent="0.25">
      <c r="A376" s="200"/>
      <c r="B376" s="200"/>
      <c r="C376" s="200"/>
      <c r="D376" s="200"/>
      <c r="E376" s="200"/>
    </row>
    <row r="377" spans="1:5" x14ac:dyDescent="0.25">
      <c r="A377" s="200"/>
      <c r="B377" s="200"/>
      <c r="C377" s="200"/>
      <c r="D377" s="200"/>
      <c r="E377" s="200"/>
    </row>
    <row r="378" spans="1:5" x14ac:dyDescent="0.25">
      <c r="A378" s="200"/>
      <c r="B378" s="200"/>
      <c r="C378" s="200"/>
      <c r="D378" s="200"/>
      <c r="E378" s="200"/>
    </row>
    <row r="379" spans="1:5" x14ac:dyDescent="0.25">
      <c r="A379" s="200"/>
      <c r="B379" s="200"/>
      <c r="C379" s="200"/>
      <c r="D379" s="200"/>
      <c r="E379" s="200"/>
    </row>
    <row r="380" spans="1:5" x14ac:dyDescent="0.25">
      <c r="A380" s="200"/>
      <c r="B380" s="200"/>
      <c r="C380" s="200"/>
      <c r="D380" s="200"/>
      <c r="E380" s="200"/>
    </row>
    <row r="381" spans="1:5" x14ac:dyDescent="0.25">
      <c r="A381" s="200"/>
      <c r="B381" s="200"/>
      <c r="C381" s="200"/>
      <c r="D381" s="200"/>
      <c r="E381" s="200"/>
    </row>
    <row r="382" spans="1:5" x14ac:dyDescent="0.25">
      <c r="A382" s="200"/>
      <c r="B382" s="200"/>
      <c r="C382" s="200"/>
      <c r="D382" s="200"/>
      <c r="E382" s="200"/>
    </row>
    <row r="383" spans="1:5" x14ac:dyDescent="0.25">
      <c r="A383" s="200"/>
      <c r="B383" s="200"/>
      <c r="C383" s="200"/>
      <c r="D383" s="200"/>
      <c r="E383" s="200"/>
    </row>
    <row r="384" spans="1:5" x14ac:dyDescent="0.25">
      <c r="A384" s="200"/>
      <c r="B384" s="200"/>
      <c r="C384" s="200"/>
      <c r="D384" s="200"/>
      <c r="E384" s="200"/>
    </row>
    <row r="385" spans="1:5" x14ac:dyDescent="0.25">
      <c r="A385" s="200"/>
      <c r="B385" s="200"/>
      <c r="C385" s="200"/>
      <c r="D385" s="200"/>
      <c r="E385" s="200"/>
    </row>
    <row r="386" spans="1:5" x14ac:dyDescent="0.25">
      <c r="A386" s="200"/>
      <c r="B386" s="200"/>
      <c r="C386" s="200"/>
      <c r="D386" s="200"/>
      <c r="E386" s="200"/>
    </row>
    <row r="387" spans="1:5" x14ac:dyDescent="0.25">
      <c r="A387" s="200"/>
      <c r="B387" s="200"/>
      <c r="C387" s="200"/>
      <c r="D387" s="200"/>
      <c r="E387" s="200"/>
    </row>
    <row r="388" spans="1:5" x14ac:dyDescent="0.25">
      <c r="A388" s="200"/>
      <c r="B388" s="200"/>
      <c r="C388" s="200"/>
      <c r="D388" s="200"/>
      <c r="E388" s="200"/>
    </row>
    <row r="389" spans="1:5" x14ac:dyDescent="0.25">
      <c r="A389" s="200"/>
      <c r="B389" s="200"/>
      <c r="C389" s="200"/>
      <c r="D389" s="200"/>
      <c r="E389" s="200"/>
    </row>
    <row r="390" spans="1:5" x14ac:dyDescent="0.25">
      <c r="A390" s="200"/>
      <c r="B390" s="200"/>
      <c r="C390" s="200"/>
      <c r="D390" s="200"/>
      <c r="E390" s="200"/>
    </row>
    <row r="391" spans="1:5" x14ac:dyDescent="0.25">
      <c r="A391" s="200"/>
      <c r="B391" s="200"/>
      <c r="C391" s="200"/>
      <c r="D391" s="200"/>
      <c r="E391" s="200"/>
    </row>
    <row r="392" spans="1:5" x14ac:dyDescent="0.25">
      <c r="A392" s="200"/>
      <c r="B392" s="200"/>
      <c r="C392" s="200"/>
      <c r="D392" s="200"/>
      <c r="E392" s="200"/>
    </row>
    <row r="393" spans="1:5" x14ac:dyDescent="0.25">
      <c r="A393" s="200"/>
      <c r="B393" s="200"/>
      <c r="C393" s="200"/>
      <c r="D393" s="200"/>
      <c r="E393" s="200"/>
    </row>
    <row r="394" spans="1:5" x14ac:dyDescent="0.25">
      <c r="A394" s="200"/>
      <c r="B394" s="200"/>
      <c r="C394" s="200"/>
      <c r="D394" s="200"/>
      <c r="E394" s="200"/>
    </row>
    <row r="395" spans="1:5" x14ac:dyDescent="0.25">
      <c r="A395" s="200"/>
      <c r="B395" s="200"/>
      <c r="C395" s="200"/>
      <c r="D395" s="200"/>
      <c r="E395" s="200"/>
    </row>
    <row r="396" spans="1:5" x14ac:dyDescent="0.25">
      <c r="A396" s="200"/>
      <c r="B396" s="200"/>
      <c r="C396" s="200"/>
      <c r="D396" s="200"/>
      <c r="E396" s="200"/>
    </row>
    <row r="397" spans="1:5" x14ac:dyDescent="0.25">
      <c r="A397" s="200"/>
      <c r="B397" s="200"/>
      <c r="C397" s="200"/>
      <c r="D397" s="200"/>
      <c r="E397" s="200"/>
    </row>
    <row r="398" spans="1:5" x14ac:dyDescent="0.25">
      <c r="A398" s="200"/>
      <c r="B398" s="200"/>
      <c r="C398" s="200"/>
      <c r="D398" s="200"/>
      <c r="E398" s="200"/>
    </row>
    <row r="399" spans="1:5" x14ac:dyDescent="0.25">
      <c r="A399" s="200"/>
      <c r="B399" s="200"/>
      <c r="C399" s="200"/>
      <c r="D399" s="200"/>
      <c r="E399" s="200"/>
    </row>
    <row r="400" spans="1:5" x14ac:dyDescent="0.25">
      <c r="A400" s="200"/>
      <c r="B400" s="200"/>
      <c r="C400" s="200"/>
      <c r="D400" s="200"/>
      <c r="E400" s="200"/>
    </row>
    <row r="401" spans="1:5" x14ac:dyDescent="0.25">
      <c r="A401" s="200"/>
      <c r="B401" s="200"/>
      <c r="C401" s="200"/>
      <c r="D401" s="200"/>
      <c r="E401" s="200"/>
    </row>
    <row r="402" spans="1:5" x14ac:dyDescent="0.25">
      <c r="A402" s="200"/>
      <c r="B402" s="200"/>
      <c r="C402" s="200"/>
      <c r="D402" s="200"/>
      <c r="E402" s="200"/>
    </row>
    <row r="403" spans="1:5" x14ac:dyDescent="0.25">
      <c r="A403" s="200"/>
      <c r="B403" s="200"/>
      <c r="C403" s="200"/>
      <c r="D403" s="200"/>
      <c r="E403" s="200"/>
    </row>
    <row r="404" spans="1:5" x14ac:dyDescent="0.25">
      <c r="A404" s="200"/>
      <c r="B404" s="200"/>
      <c r="C404" s="200"/>
      <c r="D404" s="200"/>
      <c r="E404" s="200"/>
    </row>
    <row r="405" spans="1:5" x14ac:dyDescent="0.25">
      <c r="A405" s="200"/>
      <c r="B405" s="200"/>
      <c r="C405" s="200"/>
      <c r="D405" s="200"/>
      <c r="E405" s="200"/>
    </row>
    <row r="406" spans="1:5" x14ac:dyDescent="0.25">
      <c r="A406" s="200"/>
      <c r="B406" s="200"/>
      <c r="C406" s="200"/>
      <c r="D406" s="200"/>
      <c r="E406" s="200"/>
    </row>
    <row r="407" spans="1:5" x14ac:dyDescent="0.25">
      <c r="A407" s="200"/>
      <c r="B407" s="200"/>
      <c r="C407" s="200"/>
      <c r="D407" s="200"/>
      <c r="E407" s="200"/>
    </row>
    <row r="408" spans="1:5" x14ac:dyDescent="0.25">
      <c r="A408" s="200"/>
      <c r="B408" s="200"/>
      <c r="C408" s="200"/>
      <c r="D408" s="200"/>
      <c r="E408" s="200"/>
    </row>
    <row r="409" spans="1:5" x14ac:dyDescent="0.25">
      <c r="A409" s="200"/>
      <c r="B409" s="200"/>
      <c r="C409" s="200"/>
      <c r="D409" s="200"/>
      <c r="E409" s="200"/>
    </row>
    <row r="410" spans="1:5" x14ac:dyDescent="0.25">
      <c r="A410" s="200"/>
      <c r="B410" s="200"/>
      <c r="C410" s="200"/>
      <c r="D410" s="200"/>
      <c r="E410" s="200"/>
    </row>
    <row r="411" spans="1:5" x14ac:dyDescent="0.25">
      <c r="A411" s="200"/>
      <c r="B411" s="200"/>
      <c r="C411" s="200"/>
      <c r="D411" s="200"/>
      <c r="E411" s="200"/>
    </row>
    <row r="412" spans="1:5" x14ac:dyDescent="0.25">
      <c r="A412" s="200"/>
      <c r="B412" s="200"/>
      <c r="C412" s="200"/>
      <c r="D412" s="200"/>
      <c r="E412" s="200"/>
    </row>
    <row r="413" spans="1:5" x14ac:dyDescent="0.25">
      <c r="A413" s="200"/>
      <c r="B413" s="200"/>
      <c r="C413" s="200"/>
      <c r="D413" s="200"/>
      <c r="E413" s="200"/>
    </row>
    <row r="414" spans="1:5" x14ac:dyDescent="0.25">
      <c r="A414" s="200"/>
      <c r="B414" s="200"/>
      <c r="C414" s="200"/>
      <c r="D414" s="200"/>
      <c r="E414" s="200"/>
    </row>
    <row r="415" spans="1:5" x14ac:dyDescent="0.25">
      <c r="A415" s="200"/>
      <c r="B415" s="200"/>
      <c r="C415" s="200"/>
      <c r="D415" s="200"/>
      <c r="E415" s="200"/>
    </row>
    <row r="416" spans="1:5" x14ac:dyDescent="0.25">
      <c r="A416" s="200"/>
      <c r="B416" s="200"/>
      <c r="C416" s="200"/>
      <c r="D416" s="200"/>
      <c r="E416" s="200"/>
    </row>
    <row r="417" spans="1:5" x14ac:dyDescent="0.25">
      <c r="A417" s="200"/>
      <c r="B417" s="200"/>
      <c r="C417" s="200"/>
      <c r="D417" s="200"/>
      <c r="E417" s="200"/>
    </row>
    <row r="418" spans="1:5" x14ac:dyDescent="0.25">
      <c r="A418" s="200"/>
      <c r="B418" s="200"/>
      <c r="C418" s="200"/>
      <c r="D418" s="200"/>
      <c r="E418" s="200"/>
    </row>
    <row r="419" spans="1:5" x14ac:dyDescent="0.25">
      <c r="A419" s="200"/>
      <c r="B419" s="200"/>
      <c r="C419" s="200"/>
      <c r="D419" s="200"/>
      <c r="E419" s="200"/>
    </row>
    <row r="420" spans="1:5" x14ac:dyDescent="0.25">
      <c r="A420" s="200"/>
      <c r="B420" s="200"/>
      <c r="C420" s="200"/>
      <c r="D420" s="200"/>
      <c r="E420" s="200"/>
    </row>
    <row r="421" spans="1:5" x14ac:dyDescent="0.25">
      <c r="A421" s="200"/>
      <c r="B421" s="200"/>
      <c r="C421" s="200"/>
      <c r="D421" s="200"/>
      <c r="E421" s="200"/>
    </row>
    <row r="422" spans="1:5" x14ac:dyDescent="0.25">
      <c r="A422" s="200"/>
      <c r="B422" s="200"/>
      <c r="C422" s="200"/>
      <c r="D422" s="200"/>
      <c r="E422" s="200"/>
    </row>
    <row r="423" spans="1:5" x14ac:dyDescent="0.25">
      <c r="A423" s="200"/>
      <c r="B423" s="200"/>
      <c r="C423" s="200"/>
      <c r="D423" s="200"/>
      <c r="E423" s="200"/>
    </row>
    <row r="424" spans="1:5" x14ac:dyDescent="0.25">
      <c r="A424" s="200"/>
      <c r="B424" s="200"/>
      <c r="C424" s="200"/>
      <c r="D424" s="200"/>
      <c r="E424" s="200"/>
    </row>
    <row r="425" spans="1:5" x14ac:dyDescent="0.25">
      <c r="A425" s="200"/>
      <c r="B425" s="200"/>
      <c r="C425" s="200"/>
      <c r="D425" s="200"/>
      <c r="E425" s="200"/>
    </row>
    <row r="426" spans="1:5" x14ac:dyDescent="0.25">
      <c r="A426" s="200"/>
      <c r="B426" s="200"/>
      <c r="C426" s="200"/>
      <c r="D426" s="200"/>
      <c r="E426" s="200"/>
    </row>
    <row r="427" spans="1:5" x14ac:dyDescent="0.25">
      <c r="A427" s="200"/>
      <c r="B427" s="200"/>
      <c r="C427" s="200"/>
      <c r="D427" s="200"/>
      <c r="E427" s="200"/>
    </row>
    <row r="428" spans="1:5" x14ac:dyDescent="0.25">
      <c r="A428" s="200"/>
      <c r="B428" s="200"/>
      <c r="C428" s="200"/>
      <c r="D428" s="200"/>
      <c r="E428" s="200"/>
    </row>
    <row r="429" spans="1:5" x14ac:dyDescent="0.25">
      <c r="A429" s="200"/>
      <c r="B429" s="200"/>
      <c r="C429" s="200"/>
      <c r="D429" s="200"/>
      <c r="E429" s="200"/>
    </row>
    <row r="430" spans="1:5" x14ac:dyDescent="0.25">
      <c r="A430" s="200"/>
      <c r="B430" s="200"/>
      <c r="C430" s="200"/>
      <c r="D430" s="200"/>
      <c r="E430" s="200"/>
    </row>
    <row r="431" spans="1:5" x14ac:dyDescent="0.25">
      <c r="A431" s="200"/>
      <c r="B431" s="200"/>
      <c r="C431" s="200"/>
      <c r="D431" s="200"/>
      <c r="E431" s="200"/>
    </row>
    <row r="432" spans="1:5" x14ac:dyDescent="0.25">
      <c r="A432" s="200"/>
      <c r="B432" s="200"/>
      <c r="C432" s="200"/>
      <c r="D432" s="200"/>
      <c r="E432" s="200"/>
    </row>
    <row r="433" spans="1:5" x14ac:dyDescent="0.25">
      <c r="A433" s="200"/>
      <c r="B433" s="200"/>
      <c r="C433" s="200"/>
      <c r="D433" s="200"/>
      <c r="E433" s="200"/>
    </row>
    <row r="434" spans="1:5" x14ac:dyDescent="0.25">
      <c r="A434" s="200"/>
      <c r="B434" s="200"/>
      <c r="C434" s="200"/>
      <c r="D434" s="200"/>
      <c r="E434" s="200"/>
    </row>
    <row r="435" spans="1:5" x14ac:dyDescent="0.25">
      <c r="A435" s="200"/>
      <c r="B435" s="200"/>
      <c r="C435" s="200"/>
      <c r="D435" s="200"/>
      <c r="E435" s="200"/>
    </row>
    <row r="436" spans="1:5" x14ac:dyDescent="0.25">
      <c r="A436" s="200"/>
      <c r="B436" s="200"/>
      <c r="C436" s="200"/>
      <c r="D436" s="200"/>
      <c r="E436" s="200"/>
    </row>
    <row r="437" spans="1:5" x14ac:dyDescent="0.25">
      <c r="A437" s="200"/>
      <c r="B437" s="200"/>
      <c r="C437" s="200"/>
      <c r="D437" s="200"/>
      <c r="E437" s="200"/>
    </row>
    <row r="438" spans="1:5" x14ac:dyDescent="0.25">
      <c r="A438" s="200"/>
      <c r="B438" s="200"/>
      <c r="C438" s="200"/>
      <c r="D438" s="200"/>
      <c r="E438" s="200"/>
    </row>
    <row r="439" spans="1:5" x14ac:dyDescent="0.25">
      <c r="A439" s="200"/>
      <c r="B439" s="200"/>
      <c r="C439" s="200"/>
      <c r="D439" s="200"/>
      <c r="E439" s="200"/>
    </row>
    <row r="440" spans="1:5" x14ac:dyDescent="0.25">
      <c r="A440" s="200"/>
      <c r="B440" s="200"/>
      <c r="C440" s="200"/>
      <c r="D440" s="200"/>
      <c r="E440" s="200"/>
    </row>
    <row r="441" spans="1:5" x14ac:dyDescent="0.25">
      <c r="A441" s="200"/>
      <c r="B441" s="200"/>
      <c r="C441" s="200"/>
      <c r="D441" s="200"/>
      <c r="E441" s="200"/>
    </row>
    <row r="442" spans="1:5" x14ac:dyDescent="0.25">
      <c r="A442" s="200"/>
      <c r="B442" s="200"/>
      <c r="C442" s="200"/>
      <c r="D442" s="200"/>
      <c r="E442" s="200"/>
    </row>
    <row r="443" spans="1:5" x14ac:dyDescent="0.25">
      <c r="A443" s="200"/>
      <c r="B443" s="200"/>
      <c r="C443" s="200"/>
      <c r="D443" s="200"/>
      <c r="E443" s="200"/>
    </row>
    <row r="444" spans="1:5" x14ac:dyDescent="0.25">
      <c r="A444" s="200"/>
      <c r="B444" s="200"/>
      <c r="C444" s="200"/>
      <c r="D444" s="200"/>
      <c r="E444" s="200"/>
    </row>
    <row r="445" spans="1:5" x14ac:dyDescent="0.25">
      <c r="A445" s="200"/>
      <c r="B445" s="200"/>
      <c r="C445" s="200"/>
      <c r="D445" s="200"/>
      <c r="E445" s="200"/>
    </row>
    <row r="446" spans="1:5" x14ac:dyDescent="0.25">
      <c r="A446" s="200"/>
      <c r="B446" s="200"/>
      <c r="C446" s="200"/>
      <c r="D446" s="200"/>
      <c r="E446" s="200"/>
    </row>
    <row r="447" spans="1:5" x14ac:dyDescent="0.25">
      <c r="A447" s="200"/>
      <c r="B447" s="200"/>
      <c r="C447" s="200"/>
      <c r="D447" s="200"/>
      <c r="E447" s="200"/>
    </row>
    <row r="448" spans="1:5" x14ac:dyDescent="0.25">
      <c r="A448" s="200"/>
      <c r="B448" s="200"/>
      <c r="C448" s="200"/>
      <c r="D448" s="200"/>
      <c r="E448" s="200"/>
    </row>
    <row r="449" spans="1:5" x14ac:dyDescent="0.25">
      <c r="A449" s="200"/>
      <c r="B449" s="200"/>
      <c r="C449" s="200"/>
      <c r="D449" s="200"/>
      <c r="E449" s="200"/>
    </row>
    <row r="450" spans="1:5" x14ac:dyDescent="0.25">
      <c r="A450" s="200"/>
      <c r="B450" s="200"/>
      <c r="C450" s="200"/>
      <c r="D450" s="200"/>
      <c r="E450" s="200"/>
    </row>
    <row r="451" spans="1:5" x14ac:dyDescent="0.25">
      <c r="A451" s="200"/>
      <c r="B451" s="200"/>
      <c r="C451" s="200"/>
      <c r="D451" s="200"/>
      <c r="E451" s="200"/>
    </row>
    <row r="452" spans="1:5" x14ac:dyDescent="0.25">
      <c r="A452" s="200"/>
      <c r="B452" s="200"/>
      <c r="C452" s="200"/>
      <c r="D452" s="200"/>
      <c r="E452" s="200"/>
    </row>
    <row r="453" spans="1:5" x14ac:dyDescent="0.25">
      <c r="A453" s="200"/>
      <c r="B453" s="200"/>
      <c r="C453" s="200"/>
      <c r="D453" s="200"/>
      <c r="E453" s="200"/>
    </row>
    <row r="454" spans="1:5" x14ac:dyDescent="0.25">
      <c r="A454" s="200"/>
      <c r="B454" s="200"/>
      <c r="C454" s="200"/>
      <c r="D454" s="200"/>
      <c r="E454" s="200"/>
    </row>
    <row r="455" spans="1:5" x14ac:dyDescent="0.25">
      <c r="A455" s="200"/>
      <c r="B455" s="200"/>
      <c r="C455" s="200"/>
      <c r="D455" s="200"/>
      <c r="E455" s="200"/>
    </row>
    <row r="456" spans="1:5" x14ac:dyDescent="0.25">
      <c r="A456" s="200"/>
      <c r="B456" s="200"/>
      <c r="C456" s="200"/>
      <c r="D456" s="200"/>
      <c r="E456" s="200"/>
    </row>
    <row r="457" spans="1:5" x14ac:dyDescent="0.25">
      <c r="A457" s="200"/>
      <c r="B457" s="200"/>
      <c r="C457" s="200"/>
      <c r="D457" s="200"/>
      <c r="E457" s="200"/>
    </row>
    <row r="458" spans="1:5" x14ac:dyDescent="0.25">
      <c r="A458" s="200"/>
      <c r="B458" s="200"/>
      <c r="C458" s="200"/>
      <c r="D458" s="200"/>
      <c r="E458" s="200"/>
    </row>
    <row r="459" spans="1:5" x14ac:dyDescent="0.25">
      <c r="A459" s="200"/>
      <c r="B459" s="200"/>
      <c r="C459" s="200"/>
      <c r="D459" s="200"/>
      <c r="E459" s="200"/>
    </row>
    <row r="460" spans="1:5" x14ac:dyDescent="0.25">
      <c r="A460" s="200"/>
      <c r="B460" s="200"/>
      <c r="C460" s="200"/>
      <c r="D460" s="200"/>
      <c r="E460" s="200"/>
    </row>
    <row r="461" spans="1:5" x14ac:dyDescent="0.25">
      <c r="A461" s="200"/>
      <c r="B461" s="200"/>
      <c r="C461" s="200"/>
      <c r="D461" s="200"/>
      <c r="E461" s="200"/>
    </row>
    <row r="462" spans="1:5" x14ac:dyDescent="0.25">
      <c r="A462" s="200"/>
      <c r="B462" s="200"/>
      <c r="C462" s="200"/>
      <c r="D462" s="200"/>
      <c r="E462" s="200"/>
    </row>
    <row r="463" spans="1:5" x14ac:dyDescent="0.25">
      <c r="A463" s="200"/>
      <c r="B463" s="200"/>
      <c r="C463" s="200"/>
      <c r="D463" s="200"/>
      <c r="E463" s="200"/>
    </row>
    <row r="464" spans="1:5" x14ac:dyDescent="0.25">
      <c r="A464" s="200"/>
      <c r="B464" s="200"/>
      <c r="C464" s="200"/>
      <c r="D464" s="200"/>
      <c r="E464" s="200"/>
    </row>
    <row r="465" spans="1:5" x14ac:dyDescent="0.25">
      <c r="A465" s="200"/>
      <c r="B465" s="200"/>
      <c r="C465" s="200"/>
      <c r="D465" s="200"/>
      <c r="E465" s="200"/>
    </row>
    <row r="466" spans="1:5" x14ac:dyDescent="0.25">
      <c r="A466" s="200"/>
      <c r="B466" s="200"/>
      <c r="C466" s="200"/>
      <c r="D466" s="200"/>
      <c r="E466" s="200"/>
    </row>
    <row r="467" spans="1:5" x14ac:dyDescent="0.25">
      <c r="A467" s="200"/>
      <c r="B467" s="200"/>
      <c r="C467" s="200"/>
      <c r="D467" s="200"/>
      <c r="E467" s="200"/>
    </row>
    <row r="468" spans="1:5" x14ac:dyDescent="0.25">
      <c r="A468" s="200"/>
      <c r="B468" s="200"/>
      <c r="C468" s="200"/>
      <c r="D468" s="200"/>
      <c r="E468" s="200"/>
    </row>
    <row r="469" spans="1:5" x14ac:dyDescent="0.25">
      <c r="A469" s="200"/>
      <c r="B469" s="200"/>
      <c r="C469" s="200"/>
      <c r="D469" s="200"/>
      <c r="E469" s="200"/>
    </row>
    <row r="470" spans="1:5" x14ac:dyDescent="0.25">
      <c r="A470" s="200"/>
      <c r="B470" s="200"/>
      <c r="C470" s="200"/>
      <c r="D470" s="200"/>
      <c r="E470" s="200"/>
    </row>
    <row r="471" spans="1:5" x14ac:dyDescent="0.25">
      <c r="A471" s="200"/>
      <c r="B471" s="200"/>
      <c r="C471" s="200"/>
      <c r="D471" s="200"/>
      <c r="E471" s="200"/>
    </row>
    <row r="472" spans="1:5" x14ac:dyDescent="0.25">
      <c r="A472" s="200"/>
      <c r="B472" s="200"/>
      <c r="C472" s="200"/>
      <c r="D472" s="200"/>
      <c r="E472" s="200"/>
    </row>
    <row r="473" spans="1:5" x14ac:dyDescent="0.25">
      <c r="A473" s="200"/>
      <c r="B473" s="200"/>
      <c r="C473" s="200"/>
      <c r="D473" s="200"/>
      <c r="E473" s="200"/>
    </row>
    <row r="474" spans="1:5" x14ac:dyDescent="0.25">
      <c r="A474" s="200"/>
      <c r="B474" s="200"/>
      <c r="C474" s="200"/>
      <c r="D474" s="200"/>
      <c r="E474" s="200"/>
    </row>
    <row r="475" spans="1:5" x14ac:dyDescent="0.25">
      <c r="A475" s="200"/>
      <c r="B475" s="200"/>
      <c r="C475" s="200"/>
      <c r="D475" s="200"/>
      <c r="E475" s="200"/>
    </row>
    <row r="476" spans="1:5" x14ac:dyDescent="0.25">
      <c r="A476" s="200"/>
      <c r="B476" s="200"/>
      <c r="C476" s="200"/>
      <c r="D476" s="200"/>
      <c r="E476" s="200"/>
    </row>
    <row r="477" spans="1:5" x14ac:dyDescent="0.25">
      <c r="A477" s="200"/>
      <c r="B477" s="200"/>
      <c r="C477" s="200"/>
      <c r="D477" s="200"/>
      <c r="E477" s="200"/>
    </row>
    <row r="478" spans="1:5" x14ac:dyDescent="0.25">
      <c r="A478" s="200"/>
      <c r="B478" s="200"/>
      <c r="C478" s="200"/>
      <c r="D478" s="200"/>
      <c r="E478" s="200"/>
    </row>
    <row r="479" spans="1:5" x14ac:dyDescent="0.25">
      <c r="A479" s="200"/>
      <c r="B479" s="200"/>
      <c r="C479" s="200"/>
      <c r="D479" s="200"/>
      <c r="E479" s="200"/>
    </row>
    <row r="480" spans="1:5" x14ac:dyDescent="0.25">
      <c r="A480" s="200"/>
      <c r="B480" s="200"/>
      <c r="C480" s="200"/>
      <c r="D480" s="200"/>
      <c r="E480" s="200"/>
    </row>
    <row r="481" spans="1:5" x14ac:dyDescent="0.25">
      <c r="A481" s="200"/>
      <c r="B481" s="200"/>
      <c r="C481" s="200"/>
      <c r="D481" s="200"/>
      <c r="E481" s="200"/>
    </row>
    <row r="482" spans="1:5" x14ac:dyDescent="0.25">
      <c r="A482" s="200"/>
      <c r="B482" s="200"/>
      <c r="C482" s="200"/>
      <c r="D482" s="200"/>
      <c r="E482" s="200"/>
    </row>
    <row r="483" spans="1:5" x14ac:dyDescent="0.25">
      <c r="A483" s="200"/>
      <c r="B483" s="200"/>
      <c r="C483" s="200"/>
      <c r="D483" s="200"/>
      <c r="E483" s="200"/>
    </row>
    <row r="484" spans="1:5" x14ac:dyDescent="0.25">
      <c r="A484" s="200"/>
      <c r="B484" s="200"/>
      <c r="C484" s="200"/>
      <c r="D484" s="200"/>
      <c r="E484" s="200"/>
    </row>
    <row r="485" spans="1:5" x14ac:dyDescent="0.25">
      <c r="A485" s="200"/>
      <c r="B485" s="200"/>
      <c r="C485" s="200"/>
      <c r="D485" s="200"/>
      <c r="E485" s="200"/>
    </row>
    <row r="486" spans="1:5" x14ac:dyDescent="0.25">
      <c r="A486" s="200"/>
      <c r="B486" s="200"/>
      <c r="C486" s="200"/>
      <c r="D486" s="200"/>
      <c r="E486" s="200"/>
    </row>
    <row r="487" spans="1:5" x14ac:dyDescent="0.25">
      <c r="A487" s="200"/>
      <c r="B487" s="200"/>
      <c r="C487" s="200"/>
      <c r="D487" s="200"/>
      <c r="E487" s="200"/>
    </row>
    <row r="488" spans="1:5" x14ac:dyDescent="0.25">
      <c r="A488" s="200"/>
      <c r="B488" s="200"/>
      <c r="C488" s="200"/>
      <c r="D488" s="200"/>
      <c r="E488" s="200"/>
    </row>
    <row r="489" spans="1:5" x14ac:dyDescent="0.25">
      <c r="A489" s="200"/>
      <c r="B489" s="200"/>
      <c r="C489" s="200"/>
      <c r="D489" s="200"/>
      <c r="E489" s="200"/>
    </row>
    <row r="490" spans="1:5" x14ac:dyDescent="0.25">
      <c r="A490" s="200"/>
      <c r="B490" s="200"/>
      <c r="C490" s="200"/>
      <c r="D490" s="200"/>
      <c r="E490" s="200"/>
    </row>
    <row r="491" spans="1:5" x14ac:dyDescent="0.25">
      <c r="A491" s="200"/>
      <c r="B491" s="200"/>
      <c r="C491" s="200"/>
      <c r="D491" s="200"/>
      <c r="E491" s="200"/>
    </row>
    <row r="492" spans="1:5" x14ac:dyDescent="0.25">
      <c r="A492" s="200"/>
      <c r="B492" s="200"/>
      <c r="C492" s="200"/>
      <c r="D492" s="200"/>
      <c r="E492" s="200"/>
    </row>
    <row r="493" spans="1:5" x14ac:dyDescent="0.25">
      <c r="A493" s="200"/>
      <c r="B493" s="200"/>
      <c r="C493" s="200"/>
      <c r="D493" s="200"/>
      <c r="E493" s="200"/>
    </row>
    <row r="494" spans="1:5" x14ac:dyDescent="0.25">
      <c r="A494" s="200"/>
      <c r="B494" s="200"/>
      <c r="C494" s="200"/>
      <c r="D494" s="200"/>
      <c r="E494" s="200"/>
    </row>
    <row r="495" spans="1:5" x14ac:dyDescent="0.25">
      <c r="A495" s="200"/>
      <c r="B495" s="200"/>
      <c r="C495" s="200"/>
      <c r="D495" s="200"/>
      <c r="E495" s="200"/>
    </row>
    <row r="496" spans="1:5" x14ac:dyDescent="0.25">
      <c r="A496" s="200"/>
      <c r="B496" s="200"/>
      <c r="C496" s="200"/>
      <c r="D496" s="200"/>
      <c r="E496" s="200"/>
    </row>
    <row r="497" spans="1:5" x14ac:dyDescent="0.25">
      <c r="A497" s="200"/>
      <c r="B497" s="200"/>
      <c r="C497" s="200"/>
      <c r="D497" s="200"/>
      <c r="E497" s="200"/>
    </row>
    <row r="498" spans="1:5" x14ac:dyDescent="0.25">
      <c r="A498" s="200"/>
      <c r="B498" s="200"/>
      <c r="C498" s="200"/>
      <c r="D498" s="200"/>
      <c r="E498" s="200"/>
    </row>
    <row r="499" spans="1:5" x14ac:dyDescent="0.25">
      <c r="A499" s="200"/>
      <c r="B499" s="200"/>
      <c r="C499" s="200"/>
      <c r="D499" s="200"/>
      <c r="E499" s="200"/>
    </row>
    <row r="500" spans="1:5" x14ac:dyDescent="0.25">
      <c r="A500" s="200"/>
      <c r="B500" s="200"/>
      <c r="C500" s="200"/>
      <c r="D500" s="200"/>
      <c r="E500" s="200"/>
    </row>
    <row r="501" spans="1:5" x14ac:dyDescent="0.25">
      <c r="A501" s="200"/>
      <c r="B501" s="200"/>
      <c r="C501" s="200"/>
      <c r="D501" s="200"/>
      <c r="E501" s="200"/>
    </row>
    <row r="502" spans="1:5" x14ac:dyDescent="0.25">
      <c r="A502" s="200"/>
      <c r="B502" s="200"/>
      <c r="C502" s="200"/>
      <c r="D502" s="200"/>
      <c r="E502" s="200"/>
    </row>
    <row r="503" spans="1:5" x14ac:dyDescent="0.25">
      <c r="A503" s="200"/>
      <c r="B503" s="200"/>
      <c r="C503" s="200"/>
      <c r="D503" s="200"/>
      <c r="E503" s="200"/>
    </row>
    <row r="504" spans="1:5" x14ac:dyDescent="0.25">
      <c r="A504" s="200"/>
      <c r="B504" s="200"/>
      <c r="C504" s="200"/>
      <c r="D504" s="200"/>
      <c r="E504" s="200"/>
    </row>
    <row r="505" spans="1:5" x14ac:dyDescent="0.25">
      <c r="A505" s="200"/>
      <c r="B505" s="200"/>
      <c r="C505" s="200"/>
      <c r="D505" s="200"/>
      <c r="E505" s="200"/>
    </row>
    <row r="506" spans="1:5" x14ac:dyDescent="0.25">
      <c r="A506" s="200"/>
      <c r="B506" s="200"/>
      <c r="C506" s="200"/>
      <c r="D506" s="200"/>
      <c r="E506" s="200"/>
    </row>
    <row r="507" spans="1:5" x14ac:dyDescent="0.25">
      <c r="A507" s="200"/>
      <c r="B507" s="200"/>
      <c r="C507" s="200"/>
      <c r="D507" s="200"/>
      <c r="E507" s="200"/>
    </row>
    <row r="508" spans="1:5" x14ac:dyDescent="0.25">
      <c r="A508" s="200"/>
      <c r="B508" s="200"/>
      <c r="C508" s="200"/>
      <c r="D508" s="200"/>
      <c r="E508" s="200"/>
    </row>
    <row r="509" spans="1:5" x14ac:dyDescent="0.25">
      <c r="A509" s="200"/>
      <c r="B509" s="200"/>
      <c r="C509" s="200"/>
      <c r="D509" s="200"/>
      <c r="E509" s="200"/>
    </row>
    <row r="510" spans="1:5" x14ac:dyDescent="0.25">
      <c r="A510" s="200"/>
      <c r="B510" s="200"/>
      <c r="C510" s="200"/>
      <c r="D510" s="200"/>
      <c r="E510" s="200"/>
    </row>
    <row r="511" spans="1:5" x14ac:dyDescent="0.25">
      <c r="A511" s="200"/>
      <c r="B511" s="200"/>
      <c r="C511" s="200"/>
      <c r="D511" s="200"/>
      <c r="E511" s="200"/>
    </row>
    <row r="512" spans="1:5" x14ac:dyDescent="0.25">
      <c r="A512" s="200"/>
      <c r="B512" s="200"/>
      <c r="C512" s="200"/>
      <c r="D512" s="200"/>
      <c r="E512" s="200"/>
    </row>
    <row r="513" spans="1:5" x14ac:dyDescent="0.25">
      <c r="A513" s="200"/>
      <c r="B513" s="200"/>
      <c r="C513" s="200"/>
      <c r="D513" s="200"/>
      <c r="E513" s="200"/>
    </row>
    <row r="514" spans="1:5" x14ac:dyDescent="0.25">
      <c r="A514" s="200"/>
      <c r="B514" s="200"/>
      <c r="C514" s="200"/>
      <c r="D514" s="200"/>
      <c r="E514" s="200"/>
    </row>
    <row r="515" spans="1:5" x14ac:dyDescent="0.25">
      <c r="A515" s="200"/>
      <c r="B515" s="200"/>
      <c r="C515" s="200"/>
      <c r="D515" s="200"/>
      <c r="E515" s="200"/>
    </row>
    <row r="516" spans="1:5" x14ac:dyDescent="0.25">
      <c r="A516" s="200"/>
      <c r="B516" s="200"/>
      <c r="C516" s="200"/>
      <c r="D516" s="200"/>
      <c r="E516" s="200"/>
    </row>
    <row r="517" spans="1:5" x14ac:dyDescent="0.25">
      <c r="A517" s="200"/>
      <c r="B517" s="200"/>
      <c r="C517" s="200"/>
      <c r="D517" s="200"/>
      <c r="E517" s="200"/>
    </row>
    <row r="518" spans="1:5" x14ac:dyDescent="0.25">
      <c r="A518" s="200"/>
      <c r="B518" s="200"/>
      <c r="C518" s="200"/>
      <c r="D518" s="200"/>
      <c r="E518" s="200"/>
    </row>
    <row r="519" spans="1:5" x14ac:dyDescent="0.25">
      <c r="A519" s="200"/>
      <c r="B519" s="200"/>
      <c r="C519" s="200"/>
      <c r="D519" s="200"/>
      <c r="E519" s="200"/>
    </row>
    <row r="520" spans="1:5" x14ac:dyDescent="0.25">
      <c r="A520" s="200"/>
      <c r="B520" s="200"/>
      <c r="C520" s="200"/>
      <c r="D520" s="200"/>
      <c r="E520" s="200"/>
    </row>
  </sheetData>
  <sheetProtection algorithmName="SHA-512" hashValue="hoCK62MVLY1RR15tLzTd17hx1M+ZZfcdA5ihwcPQyhceKUOhZW+1YShZ2/5iMa4GNpkekCFwOjprLg2uKHybpQ==" saltValue="3ntuWAY6xiXiAgZ1qqZ5F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:E2"/>
    </sheetView>
  </sheetViews>
  <sheetFormatPr defaultColWidth="8.85546875" defaultRowHeight="15" x14ac:dyDescent="0.25"/>
  <cols>
    <col min="1" max="1" width="7.5703125" style="1" customWidth="1"/>
    <col min="2" max="2" width="28.85546875" style="155" customWidth="1"/>
    <col min="3" max="3" width="18.42578125" style="219" customWidth="1"/>
    <col min="4" max="4" width="27.140625" style="155" customWidth="1"/>
    <col min="5" max="46" width="17.85546875" style="205" customWidth="1"/>
  </cols>
  <sheetData>
    <row r="1" spans="1:129" ht="48" customHeight="1" x14ac:dyDescent="0.25">
      <c r="B1" s="2"/>
      <c r="C1" s="287" t="s">
        <v>89</v>
      </c>
      <c r="D1" s="287"/>
      <c r="E1" s="28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51" t="s">
        <v>45</v>
      </c>
      <c r="C2" s="304">
        <f>SUM(C7)</f>
        <v>147</v>
      </c>
      <c r="D2" s="304"/>
      <c r="E2" s="30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08" customFormat="1" ht="12.75" x14ac:dyDescent="0.2">
      <c r="A3" s="1"/>
      <c r="B3" s="166"/>
      <c r="C3" s="212"/>
      <c r="D3" s="12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04" customFormat="1" ht="32.25" customHeight="1" x14ac:dyDescent="0.2">
      <c r="A4" s="58"/>
      <c r="B4" s="209" t="s">
        <v>32</v>
      </c>
      <c r="C4" s="214" t="s">
        <v>33</v>
      </c>
      <c r="D4" s="86" t="s">
        <v>67</v>
      </c>
      <c r="E4" s="86" t="s">
        <v>42</v>
      </c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</row>
    <row r="5" spans="1:129" s="200" customFormat="1" ht="12.75" x14ac:dyDescent="0.2">
      <c r="B5" s="78">
        <v>44417</v>
      </c>
      <c r="C5" s="216">
        <v>137</v>
      </c>
      <c r="D5" s="220">
        <v>15606164</v>
      </c>
      <c r="E5" s="220" t="s">
        <v>15901</v>
      </c>
    </row>
    <row r="6" spans="1:129" s="200" customFormat="1" ht="12.75" x14ac:dyDescent="0.2">
      <c r="B6" s="78">
        <v>44416</v>
      </c>
      <c r="C6" s="216">
        <v>10</v>
      </c>
      <c r="D6" s="220">
        <v>15597389</v>
      </c>
      <c r="E6" s="220" t="s">
        <v>15902</v>
      </c>
    </row>
    <row r="7" spans="1:129" s="227" customFormat="1" x14ac:dyDescent="0.25">
      <c r="A7" s="223"/>
      <c r="B7" s="224" t="s">
        <v>33</v>
      </c>
      <c r="C7" s="225">
        <f>SUM(C5:C6)</f>
        <v>147</v>
      </c>
      <c r="D7" s="84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</row>
    <row r="8" spans="1:129" s="200" customFormat="1" ht="12.75" x14ac:dyDescent="0.25"/>
    <row r="9" spans="1:129" s="200" customFormat="1" ht="12.75" x14ac:dyDescent="0.25"/>
    <row r="10" spans="1:129" s="200" customFormat="1" ht="12.75" x14ac:dyDescent="0.25"/>
    <row r="11" spans="1:129" s="200" customFormat="1" ht="12.75" x14ac:dyDescent="0.25"/>
    <row r="12" spans="1:129" s="200" customFormat="1" ht="12.75" x14ac:dyDescent="0.25"/>
    <row r="13" spans="1:129" s="200" customFormat="1" ht="12.75" x14ac:dyDescent="0.25"/>
    <row r="14" spans="1:129" s="200" customFormat="1" ht="12.75" x14ac:dyDescent="0.25"/>
    <row r="15" spans="1:129" s="200" customFormat="1" ht="12.75" x14ac:dyDescent="0.25"/>
    <row r="16" spans="1:129" s="200" customFormat="1" ht="12.75" x14ac:dyDescent="0.25"/>
    <row r="17" s="200" customFormat="1" ht="12.75" x14ac:dyDescent="0.25"/>
    <row r="18" s="200" customFormat="1" ht="12.75" x14ac:dyDescent="0.25"/>
    <row r="19" s="200" customFormat="1" ht="12.75" x14ac:dyDescent="0.25"/>
    <row r="20" s="200" customFormat="1" ht="12.75" x14ac:dyDescent="0.25"/>
    <row r="21" s="200" customFormat="1" ht="12.75" x14ac:dyDescent="0.25"/>
    <row r="22" s="200" customFormat="1" ht="12.75" x14ac:dyDescent="0.25"/>
    <row r="23" s="200" customFormat="1" ht="12.75" x14ac:dyDescent="0.25"/>
    <row r="24" s="200" customFormat="1" ht="12.75" x14ac:dyDescent="0.25"/>
    <row r="25" s="200" customFormat="1" ht="12.75" x14ac:dyDescent="0.25"/>
    <row r="26" s="200" customFormat="1" ht="12.75" x14ac:dyDescent="0.25"/>
    <row r="27" s="200" customFormat="1" ht="12.75" x14ac:dyDescent="0.25"/>
    <row r="28" s="200" customFormat="1" ht="12.75" x14ac:dyDescent="0.25"/>
    <row r="29" s="200" customFormat="1" ht="12.75" x14ac:dyDescent="0.25"/>
    <row r="30" s="200" customFormat="1" ht="12.75" x14ac:dyDescent="0.25"/>
    <row r="31" s="200" customFormat="1" ht="12.75" x14ac:dyDescent="0.25"/>
    <row r="32" s="200" customFormat="1" ht="12.75" x14ac:dyDescent="0.25"/>
    <row r="33" s="200" customFormat="1" ht="12.75" x14ac:dyDescent="0.25"/>
    <row r="34" s="200" customFormat="1" ht="12.75" x14ac:dyDescent="0.25"/>
    <row r="35" s="200" customFormat="1" ht="12.75" x14ac:dyDescent="0.25"/>
    <row r="36" s="200" customFormat="1" ht="12.75" x14ac:dyDescent="0.25"/>
    <row r="37" s="200" customFormat="1" ht="12.75" x14ac:dyDescent="0.25"/>
    <row r="38" s="200" customFormat="1" ht="12.75" x14ac:dyDescent="0.25"/>
    <row r="39" s="200" customFormat="1" ht="12.75" x14ac:dyDescent="0.25"/>
    <row r="40" s="200" customFormat="1" ht="12.75" x14ac:dyDescent="0.25"/>
    <row r="41" s="200" customFormat="1" ht="12.75" x14ac:dyDescent="0.25"/>
    <row r="42" s="200" customFormat="1" ht="12.75" x14ac:dyDescent="0.25"/>
    <row r="43" s="200" customFormat="1" ht="12.75" x14ac:dyDescent="0.25"/>
    <row r="44" s="200" customFormat="1" ht="12.75" x14ac:dyDescent="0.25"/>
    <row r="45" s="200" customFormat="1" ht="12.75" x14ac:dyDescent="0.25"/>
    <row r="46" s="200" customFormat="1" ht="12.75" x14ac:dyDescent="0.25"/>
    <row r="47" s="200" customFormat="1" ht="12.75" x14ac:dyDescent="0.25"/>
    <row r="48" s="200" customFormat="1" ht="12.75" x14ac:dyDescent="0.25"/>
    <row r="49" s="200" customFormat="1" ht="12.75" x14ac:dyDescent="0.25"/>
    <row r="50" s="200" customFormat="1" ht="12.75" x14ac:dyDescent="0.25"/>
    <row r="51" s="200" customFormat="1" ht="12.75" x14ac:dyDescent="0.25"/>
    <row r="52" s="200" customFormat="1" ht="12.75" x14ac:dyDescent="0.25"/>
    <row r="53" s="200" customFormat="1" ht="12.75" x14ac:dyDescent="0.25"/>
    <row r="54" s="200" customFormat="1" ht="12.75" x14ac:dyDescent="0.25"/>
    <row r="55" s="200" customFormat="1" ht="12.75" x14ac:dyDescent="0.25"/>
    <row r="56" s="200" customFormat="1" ht="12.75" x14ac:dyDescent="0.25"/>
    <row r="57" s="200" customFormat="1" ht="12.75" x14ac:dyDescent="0.25"/>
    <row r="58" s="200" customFormat="1" ht="12.75" x14ac:dyDescent="0.25"/>
    <row r="59" s="200" customFormat="1" ht="12.75" x14ac:dyDescent="0.25"/>
    <row r="60" s="200" customFormat="1" ht="12.75" x14ac:dyDescent="0.25"/>
    <row r="61" s="200" customFormat="1" ht="12.75" x14ac:dyDescent="0.25"/>
    <row r="62" s="200" customFormat="1" ht="12.75" x14ac:dyDescent="0.25"/>
    <row r="63" s="200" customFormat="1" ht="12.75" x14ac:dyDescent="0.25"/>
    <row r="64" s="200" customFormat="1" ht="12.75" x14ac:dyDescent="0.25"/>
    <row r="65" s="200" customFormat="1" ht="12.75" x14ac:dyDescent="0.25"/>
    <row r="66" s="200" customFormat="1" ht="12.75" x14ac:dyDescent="0.25"/>
    <row r="67" s="200" customFormat="1" ht="12.75" x14ac:dyDescent="0.25"/>
    <row r="68" s="200" customFormat="1" ht="12.75" x14ac:dyDescent="0.25"/>
    <row r="69" s="200" customFormat="1" ht="12.75" x14ac:dyDescent="0.25"/>
    <row r="70" s="200" customFormat="1" ht="12.75" x14ac:dyDescent="0.25"/>
    <row r="71" s="200" customFormat="1" ht="12.75" x14ac:dyDescent="0.25"/>
    <row r="72" s="200" customFormat="1" ht="12.75" x14ac:dyDescent="0.25"/>
    <row r="73" s="200" customFormat="1" ht="12.75" x14ac:dyDescent="0.25"/>
    <row r="74" s="200" customFormat="1" ht="12.75" x14ac:dyDescent="0.25"/>
    <row r="75" s="200" customFormat="1" ht="12.75" x14ac:dyDescent="0.25"/>
    <row r="76" s="200" customFormat="1" ht="12.75" x14ac:dyDescent="0.25"/>
    <row r="77" s="200" customFormat="1" ht="12.75" x14ac:dyDescent="0.25"/>
    <row r="78" s="200" customFormat="1" ht="12.75" x14ac:dyDescent="0.25"/>
    <row r="79" s="200" customFormat="1" ht="12.75" x14ac:dyDescent="0.25"/>
    <row r="80" s="200" customFormat="1" ht="12.75" x14ac:dyDescent="0.25"/>
    <row r="81" s="200" customFormat="1" ht="12.75" x14ac:dyDescent="0.25"/>
    <row r="82" s="200" customFormat="1" ht="12.75" x14ac:dyDescent="0.25"/>
    <row r="83" s="200" customFormat="1" ht="12.75" x14ac:dyDescent="0.25"/>
    <row r="84" s="200" customFormat="1" ht="12.75" x14ac:dyDescent="0.25"/>
    <row r="85" s="200" customFormat="1" ht="12.75" x14ac:dyDescent="0.25"/>
    <row r="86" s="200" customFormat="1" ht="12.75" x14ac:dyDescent="0.25"/>
    <row r="87" s="200" customFormat="1" ht="12.75" x14ac:dyDescent="0.25"/>
    <row r="88" s="200" customFormat="1" ht="12.75" x14ac:dyDescent="0.25"/>
    <row r="89" s="200" customFormat="1" ht="12.75" x14ac:dyDescent="0.25"/>
    <row r="90" s="200" customFormat="1" ht="12.75" x14ac:dyDescent="0.25"/>
    <row r="91" s="200" customFormat="1" ht="12.75" x14ac:dyDescent="0.25"/>
    <row r="92" s="200" customFormat="1" ht="12.75" x14ac:dyDescent="0.25"/>
    <row r="93" s="200" customFormat="1" ht="12.75" x14ac:dyDescent="0.25"/>
    <row r="94" s="200" customFormat="1" ht="12.75" x14ac:dyDescent="0.25"/>
    <row r="95" s="200" customFormat="1" ht="12.75" x14ac:dyDescent="0.25"/>
    <row r="96" s="200" customFormat="1" ht="12.75" x14ac:dyDescent="0.25"/>
    <row r="97" s="200" customFormat="1" ht="12.75" x14ac:dyDescent="0.25"/>
    <row r="98" s="200" customFormat="1" ht="12.75" x14ac:dyDescent="0.25"/>
    <row r="99" s="200" customFormat="1" ht="12.75" x14ac:dyDescent="0.25"/>
    <row r="100" s="200" customFormat="1" ht="12.75" x14ac:dyDescent="0.25"/>
    <row r="101" s="200" customFormat="1" ht="12.75" x14ac:dyDescent="0.25"/>
    <row r="102" s="200" customFormat="1" ht="12.75" x14ac:dyDescent="0.25"/>
    <row r="103" s="200" customFormat="1" ht="12.75" x14ac:dyDescent="0.25"/>
    <row r="104" s="200" customFormat="1" ht="12.75" x14ac:dyDescent="0.25"/>
    <row r="105" s="200" customFormat="1" ht="12.75" x14ac:dyDescent="0.25"/>
    <row r="106" s="200" customFormat="1" ht="12.75" x14ac:dyDescent="0.25"/>
    <row r="107" s="200" customFormat="1" ht="12.75" x14ac:dyDescent="0.25"/>
    <row r="108" s="200" customFormat="1" ht="12.75" x14ac:dyDescent="0.25"/>
    <row r="109" s="200" customFormat="1" ht="12.75" x14ac:dyDescent="0.25"/>
    <row r="110" s="200" customFormat="1" ht="12.75" x14ac:dyDescent="0.25"/>
    <row r="111" s="200" customFormat="1" ht="12.75" x14ac:dyDescent="0.25"/>
    <row r="112" s="200" customFormat="1" ht="12.75" x14ac:dyDescent="0.25"/>
    <row r="113" s="200" customFormat="1" ht="12.75" x14ac:dyDescent="0.25"/>
    <row r="114" s="200" customFormat="1" ht="12.75" x14ac:dyDescent="0.25"/>
    <row r="115" s="200" customFormat="1" ht="12.75" x14ac:dyDescent="0.25"/>
    <row r="116" s="200" customFormat="1" ht="12.75" x14ac:dyDescent="0.25"/>
    <row r="117" s="200" customFormat="1" ht="12.75" x14ac:dyDescent="0.25"/>
    <row r="118" s="200" customFormat="1" ht="12.75" x14ac:dyDescent="0.25"/>
    <row r="119" s="200" customFormat="1" ht="12.75" x14ac:dyDescent="0.25"/>
    <row r="120" s="200" customFormat="1" ht="12.75" x14ac:dyDescent="0.25"/>
    <row r="121" s="200" customFormat="1" ht="12.75" x14ac:dyDescent="0.25"/>
    <row r="122" s="200" customFormat="1" ht="12.75" x14ac:dyDescent="0.25"/>
    <row r="123" s="200" customFormat="1" ht="12.75" x14ac:dyDescent="0.25"/>
    <row r="124" s="200" customFormat="1" ht="12.75" x14ac:dyDescent="0.25"/>
    <row r="125" s="200" customFormat="1" ht="12.75" x14ac:dyDescent="0.25"/>
    <row r="126" s="200" customFormat="1" ht="12.75" x14ac:dyDescent="0.25"/>
    <row r="127" s="200" customFormat="1" ht="12.75" x14ac:dyDescent="0.25"/>
    <row r="128" s="200" customFormat="1" ht="12.75" x14ac:dyDescent="0.25"/>
    <row r="129" s="200" customFormat="1" ht="12.75" x14ac:dyDescent="0.25"/>
    <row r="130" s="200" customFormat="1" ht="12.75" x14ac:dyDescent="0.25"/>
    <row r="131" s="200" customFormat="1" ht="12.75" x14ac:dyDescent="0.25"/>
    <row r="132" s="200" customFormat="1" ht="12.75" x14ac:dyDescent="0.25"/>
    <row r="133" s="200" customFormat="1" ht="12.75" x14ac:dyDescent="0.25"/>
    <row r="134" s="200" customFormat="1" ht="12.75" x14ac:dyDescent="0.25"/>
    <row r="135" s="200" customFormat="1" ht="12.75" x14ac:dyDescent="0.25"/>
    <row r="136" s="200" customFormat="1" ht="12.75" x14ac:dyDescent="0.25"/>
    <row r="137" s="200" customFormat="1" ht="12.75" x14ac:dyDescent="0.25"/>
    <row r="138" s="200" customFormat="1" ht="12.75" x14ac:dyDescent="0.25"/>
    <row r="139" s="200" customFormat="1" ht="12.75" x14ac:dyDescent="0.25"/>
    <row r="140" s="200" customFormat="1" ht="12.75" x14ac:dyDescent="0.25"/>
    <row r="141" s="200" customFormat="1" ht="12.75" x14ac:dyDescent="0.25"/>
    <row r="142" s="200" customFormat="1" ht="12.75" x14ac:dyDescent="0.25"/>
    <row r="143" s="200" customFormat="1" ht="12.75" x14ac:dyDescent="0.25"/>
    <row r="144" s="200" customFormat="1" ht="12.75" x14ac:dyDescent="0.25"/>
    <row r="145" s="200" customFormat="1" ht="12.75" x14ac:dyDescent="0.25"/>
    <row r="146" s="200" customFormat="1" ht="12.75" x14ac:dyDescent="0.25"/>
    <row r="147" s="200" customFormat="1" ht="12.75" x14ac:dyDescent="0.25"/>
    <row r="148" s="200" customFormat="1" ht="12.75" x14ac:dyDescent="0.25"/>
    <row r="149" s="200" customFormat="1" ht="12.75" x14ac:dyDescent="0.25"/>
    <row r="150" s="200" customFormat="1" ht="12.75" x14ac:dyDescent="0.25"/>
    <row r="151" s="200" customFormat="1" ht="12.75" x14ac:dyDescent="0.25"/>
    <row r="152" s="200" customFormat="1" ht="12.75" x14ac:dyDescent="0.25"/>
    <row r="153" s="200" customFormat="1" ht="12.75" x14ac:dyDescent="0.25"/>
    <row r="154" s="200" customFormat="1" ht="12.75" x14ac:dyDescent="0.25"/>
    <row r="155" s="200" customFormat="1" ht="12.75" x14ac:dyDescent="0.25"/>
    <row r="156" s="200" customFormat="1" ht="12.75" x14ac:dyDescent="0.25"/>
    <row r="157" s="200" customFormat="1" ht="12.75" x14ac:dyDescent="0.25"/>
    <row r="158" s="200" customFormat="1" ht="12.75" x14ac:dyDescent="0.25"/>
    <row r="159" s="200" customFormat="1" ht="12.75" x14ac:dyDescent="0.25"/>
    <row r="160" s="200" customFormat="1" ht="12.75" x14ac:dyDescent="0.25"/>
    <row r="161" s="200" customFormat="1" ht="12.75" x14ac:dyDescent="0.25"/>
    <row r="162" s="200" customFormat="1" ht="12.75" x14ac:dyDescent="0.25"/>
    <row r="163" s="200" customFormat="1" ht="12.75" x14ac:dyDescent="0.25"/>
    <row r="164" s="200" customFormat="1" ht="12.75" x14ac:dyDescent="0.25"/>
    <row r="165" s="200" customFormat="1" ht="12.75" x14ac:dyDescent="0.25"/>
    <row r="166" s="200" customFormat="1" ht="12.75" x14ac:dyDescent="0.25"/>
    <row r="167" s="200" customFormat="1" ht="12.75" x14ac:dyDescent="0.25"/>
    <row r="168" s="200" customFormat="1" ht="12.75" x14ac:dyDescent="0.25"/>
    <row r="169" s="200" customFormat="1" ht="12.75" x14ac:dyDescent="0.25"/>
    <row r="170" s="200" customFormat="1" ht="12.75" x14ac:dyDescent="0.25"/>
    <row r="171" s="200" customFormat="1" ht="12.75" x14ac:dyDescent="0.25"/>
    <row r="172" s="200" customFormat="1" ht="12.75" x14ac:dyDescent="0.25"/>
    <row r="173" s="200" customFormat="1" ht="12.75" x14ac:dyDescent="0.25"/>
    <row r="174" s="200" customFormat="1" ht="12.75" x14ac:dyDescent="0.25"/>
    <row r="175" s="200" customFormat="1" ht="12.75" x14ac:dyDescent="0.25"/>
    <row r="176" s="200" customFormat="1" ht="12.75" x14ac:dyDescent="0.25"/>
    <row r="177" s="200" customFormat="1" ht="12.75" x14ac:dyDescent="0.25"/>
    <row r="178" s="200" customFormat="1" ht="12.75" x14ac:dyDescent="0.25"/>
    <row r="179" s="200" customFormat="1" ht="12.75" x14ac:dyDescent="0.25"/>
    <row r="180" s="200" customFormat="1" ht="12.75" x14ac:dyDescent="0.25"/>
    <row r="181" s="200" customFormat="1" ht="12.75" x14ac:dyDescent="0.25"/>
    <row r="182" s="200" customFormat="1" ht="12.75" x14ac:dyDescent="0.25"/>
    <row r="183" s="200" customFormat="1" ht="12.75" x14ac:dyDescent="0.25"/>
    <row r="184" s="200" customFormat="1" ht="12.75" x14ac:dyDescent="0.25"/>
    <row r="185" s="200" customFormat="1" ht="12.75" x14ac:dyDescent="0.25"/>
    <row r="186" s="200" customFormat="1" ht="12.75" x14ac:dyDescent="0.25"/>
    <row r="187" s="200" customFormat="1" ht="12.75" x14ac:dyDescent="0.25"/>
    <row r="188" s="200" customFormat="1" ht="12.75" x14ac:dyDescent="0.25"/>
    <row r="189" s="200" customFormat="1" ht="12.75" x14ac:dyDescent="0.25"/>
    <row r="190" s="200" customFormat="1" ht="12.75" x14ac:dyDescent="0.25"/>
    <row r="191" s="200" customFormat="1" ht="12.75" x14ac:dyDescent="0.25"/>
    <row r="192" s="200" customFormat="1" ht="12.75" x14ac:dyDescent="0.25"/>
    <row r="193" s="200" customFormat="1" ht="12.75" x14ac:dyDescent="0.25"/>
    <row r="194" s="200" customFormat="1" ht="12.75" x14ac:dyDescent="0.25"/>
    <row r="195" s="200" customFormat="1" ht="12.75" x14ac:dyDescent="0.25"/>
    <row r="196" s="200" customFormat="1" ht="12.75" x14ac:dyDescent="0.25"/>
    <row r="197" s="200" customFormat="1" ht="12.75" x14ac:dyDescent="0.25"/>
    <row r="198" s="200" customFormat="1" ht="12.75" x14ac:dyDescent="0.25"/>
    <row r="199" s="200" customFormat="1" ht="12.75" x14ac:dyDescent="0.25"/>
    <row r="200" s="200" customFormat="1" ht="12.75" x14ac:dyDescent="0.25"/>
    <row r="201" s="200" customFormat="1" ht="12.75" x14ac:dyDescent="0.25"/>
    <row r="202" s="200" customFormat="1" ht="12.75" x14ac:dyDescent="0.25"/>
    <row r="203" s="200" customFormat="1" ht="12.75" x14ac:dyDescent="0.25"/>
    <row r="204" s="200" customFormat="1" ht="12.75" x14ac:dyDescent="0.25"/>
    <row r="205" s="200" customFormat="1" ht="12.75" x14ac:dyDescent="0.25"/>
    <row r="206" s="200" customFormat="1" ht="12.75" x14ac:dyDescent="0.25"/>
    <row r="207" s="200" customFormat="1" ht="12.75" x14ac:dyDescent="0.25"/>
    <row r="208" s="200" customFormat="1" ht="12.75" x14ac:dyDescent="0.25"/>
    <row r="209" s="200" customFormat="1" ht="12.75" x14ac:dyDescent="0.25"/>
    <row r="210" s="200" customFormat="1" ht="12.75" x14ac:dyDescent="0.25"/>
    <row r="211" s="200" customFormat="1" ht="12.75" x14ac:dyDescent="0.25"/>
    <row r="212" s="200" customFormat="1" ht="12.75" x14ac:dyDescent="0.25"/>
    <row r="213" s="200" customFormat="1" ht="12.75" x14ac:dyDescent="0.25"/>
    <row r="214" s="200" customFormat="1" ht="12.75" x14ac:dyDescent="0.25"/>
    <row r="215" s="200" customFormat="1" ht="12.75" x14ac:dyDescent="0.25"/>
    <row r="216" s="200" customFormat="1" ht="12.75" x14ac:dyDescent="0.25"/>
    <row r="217" s="200" customFormat="1" ht="12.75" x14ac:dyDescent="0.25"/>
    <row r="218" s="200" customFormat="1" ht="12.75" x14ac:dyDescent="0.25"/>
    <row r="219" s="200" customFormat="1" ht="12.75" x14ac:dyDescent="0.25"/>
    <row r="220" s="200" customFormat="1" ht="12.75" x14ac:dyDescent="0.25"/>
    <row r="221" s="200" customFormat="1" ht="12.75" x14ac:dyDescent="0.25"/>
    <row r="222" s="200" customFormat="1" ht="12.75" x14ac:dyDescent="0.25"/>
    <row r="223" s="200" customFormat="1" ht="12.75" x14ac:dyDescent="0.25"/>
    <row r="224" s="200" customFormat="1" ht="12.75" x14ac:dyDescent="0.25"/>
    <row r="225" s="200" customFormat="1" ht="12.75" x14ac:dyDescent="0.25"/>
    <row r="226" s="200" customFormat="1" ht="12.75" x14ac:dyDescent="0.25"/>
    <row r="227" s="200" customFormat="1" ht="12.75" x14ac:dyDescent="0.25"/>
    <row r="228" s="200" customFormat="1" ht="12.75" x14ac:dyDescent="0.25"/>
    <row r="229" s="200" customFormat="1" ht="12.75" x14ac:dyDescent="0.25"/>
    <row r="230" s="200" customFormat="1" ht="12.75" x14ac:dyDescent="0.25"/>
    <row r="231" s="200" customFormat="1" ht="12.75" x14ac:dyDescent="0.25"/>
    <row r="232" s="200" customFormat="1" ht="12.75" x14ac:dyDescent="0.25"/>
    <row r="233" s="200" customFormat="1" ht="12.75" x14ac:dyDescent="0.25"/>
    <row r="234" s="200" customFormat="1" ht="12.75" x14ac:dyDescent="0.25"/>
    <row r="235" s="200" customFormat="1" ht="12.75" x14ac:dyDescent="0.25"/>
    <row r="236" s="200" customFormat="1" ht="12.75" x14ac:dyDescent="0.25"/>
    <row r="237" s="200" customFormat="1" ht="12.75" x14ac:dyDescent="0.25"/>
    <row r="238" s="200" customFormat="1" ht="12.75" x14ac:dyDescent="0.25"/>
    <row r="239" s="200" customFormat="1" ht="12.75" x14ac:dyDescent="0.25"/>
    <row r="240" s="200" customFormat="1" ht="12.75" x14ac:dyDescent="0.25"/>
    <row r="241" s="200" customFormat="1" ht="12.75" x14ac:dyDescent="0.25"/>
    <row r="242" s="200" customFormat="1" ht="12.75" x14ac:dyDescent="0.25"/>
    <row r="243" s="200" customFormat="1" ht="12.75" x14ac:dyDescent="0.25"/>
    <row r="244" s="200" customFormat="1" ht="12.75" x14ac:dyDescent="0.25"/>
    <row r="245" s="200" customFormat="1" ht="12.75" x14ac:dyDescent="0.25"/>
    <row r="246" s="200" customFormat="1" ht="12.75" x14ac:dyDescent="0.25"/>
    <row r="247" s="200" customFormat="1" ht="12.75" x14ac:dyDescent="0.25"/>
    <row r="248" s="200" customFormat="1" ht="12.75" x14ac:dyDescent="0.25"/>
    <row r="249" s="200" customFormat="1" ht="12.75" x14ac:dyDescent="0.25"/>
    <row r="250" s="200" customFormat="1" ht="12.75" x14ac:dyDescent="0.25"/>
    <row r="251" s="200" customFormat="1" ht="12.75" x14ac:dyDescent="0.25"/>
    <row r="252" s="200" customFormat="1" ht="12.75" x14ac:dyDescent="0.25"/>
    <row r="253" s="200" customFormat="1" ht="12.75" x14ac:dyDescent="0.25"/>
    <row r="254" s="200" customFormat="1" ht="12.75" x14ac:dyDescent="0.25"/>
    <row r="255" s="200" customFormat="1" ht="12.75" x14ac:dyDescent="0.25"/>
    <row r="256" s="200" customFormat="1" ht="12.75" x14ac:dyDescent="0.25"/>
    <row r="257" s="200" customFormat="1" ht="12.75" x14ac:dyDescent="0.25"/>
    <row r="258" s="200" customFormat="1" ht="12.75" x14ac:dyDescent="0.25"/>
    <row r="259" s="200" customFormat="1" ht="12.75" x14ac:dyDescent="0.25"/>
    <row r="260" s="200" customFormat="1" ht="12.75" x14ac:dyDescent="0.25"/>
    <row r="261" s="200" customFormat="1" ht="12.75" x14ac:dyDescent="0.25"/>
    <row r="262" s="200" customFormat="1" ht="12.75" x14ac:dyDescent="0.25"/>
    <row r="263" s="200" customFormat="1" ht="12.75" x14ac:dyDescent="0.25"/>
    <row r="264" s="200" customFormat="1" ht="12.75" x14ac:dyDescent="0.25"/>
    <row r="265" s="200" customFormat="1" ht="12.75" x14ac:dyDescent="0.25"/>
    <row r="266" s="200" customFormat="1" ht="12.75" x14ac:dyDescent="0.25"/>
    <row r="267" s="200" customFormat="1" ht="12.75" x14ac:dyDescent="0.25"/>
    <row r="268" s="200" customFormat="1" ht="12.75" x14ac:dyDescent="0.25"/>
    <row r="269" s="200" customFormat="1" ht="12.75" x14ac:dyDescent="0.25"/>
    <row r="270" s="200" customFormat="1" ht="12.75" x14ac:dyDescent="0.25"/>
    <row r="271" s="200" customFormat="1" ht="12.75" x14ac:dyDescent="0.25"/>
    <row r="272" s="200" customFormat="1" ht="12.75" x14ac:dyDescent="0.25"/>
    <row r="273" s="200" customFormat="1" ht="12.75" x14ac:dyDescent="0.25"/>
    <row r="274" s="200" customFormat="1" ht="12.75" x14ac:dyDescent="0.25"/>
    <row r="275" s="200" customFormat="1" ht="12.75" x14ac:dyDescent="0.25"/>
    <row r="276" s="200" customFormat="1" ht="12.75" x14ac:dyDescent="0.25"/>
    <row r="277" s="200" customFormat="1" ht="12.75" x14ac:dyDescent="0.25"/>
    <row r="278" s="200" customFormat="1" ht="12.75" x14ac:dyDescent="0.25"/>
    <row r="279" s="200" customFormat="1" ht="12.75" x14ac:dyDescent="0.25"/>
    <row r="280" s="200" customFormat="1" ht="12.75" x14ac:dyDescent="0.25"/>
    <row r="281" s="200" customFormat="1" ht="12.75" x14ac:dyDescent="0.25"/>
    <row r="282" s="200" customFormat="1" ht="12.75" x14ac:dyDescent="0.25"/>
    <row r="283" s="200" customFormat="1" ht="12.75" x14ac:dyDescent="0.25"/>
    <row r="284" s="200" customFormat="1" ht="12.75" x14ac:dyDescent="0.25"/>
    <row r="285" s="200" customFormat="1" ht="12.75" x14ac:dyDescent="0.25"/>
    <row r="286" s="200" customFormat="1" ht="12.75" x14ac:dyDescent="0.25"/>
    <row r="287" s="200" customFormat="1" ht="12.75" x14ac:dyDescent="0.25"/>
    <row r="288" s="200" customFormat="1" ht="12.75" x14ac:dyDescent="0.25"/>
    <row r="289" s="200" customFormat="1" ht="12.75" x14ac:dyDescent="0.25"/>
    <row r="290" s="200" customFormat="1" ht="12.75" x14ac:dyDescent="0.25"/>
    <row r="291" s="200" customFormat="1" ht="12.75" x14ac:dyDescent="0.25"/>
    <row r="292" s="200" customFormat="1" ht="12.75" x14ac:dyDescent="0.25"/>
    <row r="293" s="200" customFormat="1" ht="12.75" x14ac:dyDescent="0.25"/>
    <row r="294" s="200" customFormat="1" ht="12.75" x14ac:dyDescent="0.25"/>
    <row r="295" s="200" customFormat="1" ht="12.75" x14ac:dyDescent="0.25"/>
    <row r="296" s="200" customFormat="1" ht="12.75" x14ac:dyDescent="0.25"/>
    <row r="297" s="200" customFormat="1" ht="12.75" x14ac:dyDescent="0.25"/>
    <row r="298" s="200" customFormat="1" ht="12.75" x14ac:dyDescent="0.25"/>
    <row r="299" s="200" customFormat="1" ht="12.75" x14ac:dyDescent="0.25"/>
    <row r="300" s="200" customFormat="1" ht="12.75" x14ac:dyDescent="0.25"/>
    <row r="301" s="200" customFormat="1" ht="12.75" x14ac:dyDescent="0.25"/>
    <row r="302" s="200" customFormat="1" ht="12.75" x14ac:dyDescent="0.25"/>
    <row r="303" s="200" customFormat="1" ht="12.75" x14ac:dyDescent="0.25"/>
    <row r="304" s="200" customFormat="1" ht="12.75" x14ac:dyDescent="0.25"/>
    <row r="305" s="200" customFormat="1" ht="12.75" x14ac:dyDescent="0.25"/>
    <row r="306" s="200" customFormat="1" ht="12.75" x14ac:dyDescent="0.25"/>
    <row r="307" s="200" customFormat="1" ht="12.75" x14ac:dyDescent="0.25"/>
    <row r="308" s="200" customFormat="1" ht="12.75" x14ac:dyDescent="0.25"/>
    <row r="309" s="200" customFormat="1" ht="12.75" x14ac:dyDescent="0.25"/>
    <row r="310" s="200" customFormat="1" ht="12.75" x14ac:dyDescent="0.25"/>
    <row r="311" s="200" customFormat="1" ht="12.75" x14ac:dyDescent="0.25"/>
    <row r="312" s="200" customFormat="1" ht="12.75" x14ac:dyDescent="0.25"/>
    <row r="313" s="200" customFormat="1" ht="12.75" x14ac:dyDescent="0.25"/>
    <row r="314" s="200" customFormat="1" ht="12.75" x14ac:dyDescent="0.25"/>
    <row r="315" s="200" customFormat="1" ht="12.75" x14ac:dyDescent="0.25"/>
    <row r="316" s="200" customFormat="1" ht="12.75" x14ac:dyDescent="0.25"/>
    <row r="317" s="200" customFormat="1" ht="12.75" x14ac:dyDescent="0.25"/>
    <row r="318" s="200" customFormat="1" ht="12.75" x14ac:dyDescent="0.25"/>
    <row r="319" s="200" customFormat="1" ht="12.75" x14ac:dyDescent="0.25"/>
    <row r="320" s="200" customFormat="1" ht="12.75" x14ac:dyDescent="0.25"/>
    <row r="321" s="200" customFormat="1" ht="12.75" x14ac:dyDescent="0.25"/>
    <row r="322" s="200" customFormat="1" ht="12.75" x14ac:dyDescent="0.25"/>
    <row r="323" s="200" customFormat="1" ht="12.75" x14ac:dyDescent="0.25"/>
    <row r="324" s="200" customFormat="1" ht="12.75" x14ac:dyDescent="0.25"/>
    <row r="325" s="200" customFormat="1" ht="12.75" x14ac:dyDescent="0.25"/>
    <row r="326" s="200" customFormat="1" ht="12.75" x14ac:dyDescent="0.25"/>
    <row r="327" s="200" customFormat="1" ht="12.75" x14ac:dyDescent="0.25"/>
    <row r="328" s="200" customFormat="1" ht="12.75" x14ac:dyDescent="0.25"/>
    <row r="329" s="200" customFormat="1" ht="12.75" x14ac:dyDescent="0.25"/>
    <row r="330" s="200" customFormat="1" ht="12.75" x14ac:dyDescent="0.25"/>
    <row r="331" s="200" customFormat="1" ht="12.75" x14ac:dyDescent="0.25"/>
    <row r="332" s="200" customFormat="1" ht="12.75" x14ac:dyDescent="0.25"/>
    <row r="333" s="200" customFormat="1" ht="12.75" x14ac:dyDescent="0.25"/>
    <row r="334" s="200" customFormat="1" ht="12.75" x14ac:dyDescent="0.25"/>
    <row r="335" s="200" customFormat="1" ht="12.75" x14ac:dyDescent="0.25"/>
    <row r="336" s="200" customFormat="1" ht="12.75" x14ac:dyDescent="0.25"/>
    <row r="337" s="200" customFormat="1" ht="12.75" x14ac:dyDescent="0.25"/>
    <row r="338" s="200" customFormat="1" ht="12.75" x14ac:dyDescent="0.25"/>
    <row r="339" s="200" customFormat="1" ht="12.75" x14ac:dyDescent="0.25"/>
    <row r="340" s="200" customFormat="1" ht="12.75" x14ac:dyDescent="0.25"/>
    <row r="341" s="200" customFormat="1" ht="12.75" x14ac:dyDescent="0.25"/>
    <row r="342" s="200" customFormat="1" ht="12.75" x14ac:dyDescent="0.25"/>
    <row r="343" s="200" customFormat="1" ht="12.75" x14ac:dyDescent="0.25"/>
    <row r="344" s="200" customFormat="1" ht="12.75" x14ac:dyDescent="0.25"/>
    <row r="345" s="200" customFormat="1" ht="12.75" x14ac:dyDescent="0.25"/>
    <row r="346" s="200" customFormat="1" ht="12.75" x14ac:dyDescent="0.25"/>
    <row r="347" s="200" customFormat="1" ht="12.75" x14ac:dyDescent="0.25"/>
    <row r="348" s="200" customFormat="1" ht="12.75" x14ac:dyDescent="0.25"/>
    <row r="349" s="200" customFormat="1" ht="12.75" x14ac:dyDescent="0.25"/>
    <row r="350" s="200" customFormat="1" ht="12.75" x14ac:dyDescent="0.25"/>
    <row r="351" s="200" customFormat="1" ht="12.75" x14ac:dyDescent="0.25"/>
    <row r="352" s="200" customFormat="1" ht="12.75" x14ac:dyDescent="0.25"/>
    <row r="353" s="200" customFormat="1" ht="12.75" x14ac:dyDescent="0.25"/>
    <row r="354" s="200" customFormat="1" ht="12.75" x14ac:dyDescent="0.25"/>
    <row r="355" s="200" customFormat="1" ht="12.75" x14ac:dyDescent="0.25"/>
    <row r="356" s="200" customFormat="1" ht="12.75" x14ac:dyDescent="0.25"/>
    <row r="357" s="200" customFormat="1" ht="12.75" x14ac:dyDescent="0.25"/>
    <row r="358" s="200" customFormat="1" ht="12.75" x14ac:dyDescent="0.25"/>
    <row r="359" s="200" customFormat="1" ht="12.75" x14ac:dyDescent="0.25"/>
    <row r="360" s="200" customFormat="1" ht="12.75" x14ac:dyDescent="0.25"/>
    <row r="361" s="200" customFormat="1" ht="12.75" x14ac:dyDescent="0.25"/>
    <row r="362" s="200" customFormat="1" ht="12.75" x14ac:dyDescent="0.25"/>
    <row r="363" s="200" customFormat="1" ht="12.75" x14ac:dyDescent="0.25"/>
    <row r="364" s="200" customFormat="1" ht="12.75" x14ac:dyDescent="0.25"/>
    <row r="365" s="200" customFormat="1" ht="12.75" x14ac:dyDescent="0.25"/>
    <row r="366" s="200" customFormat="1" ht="12.75" x14ac:dyDescent="0.25"/>
    <row r="367" s="200" customFormat="1" ht="12.75" x14ac:dyDescent="0.25"/>
    <row r="368" s="200" customFormat="1" ht="12.75" x14ac:dyDescent="0.25"/>
    <row r="369" s="200" customFormat="1" ht="12.75" x14ac:dyDescent="0.25"/>
    <row r="370" s="200" customFormat="1" ht="12.75" x14ac:dyDescent="0.25"/>
    <row r="371" s="200" customFormat="1" ht="12.75" x14ac:dyDescent="0.25"/>
    <row r="372" s="200" customFormat="1" ht="12.75" x14ac:dyDescent="0.25"/>
    <row r="373" s="200" customFormat="1" ht="12.75" x14ac:dyDescent="0.25"/>
    <row r="374" s="200" customFormat="1" ht="12.75" x14ac:dyDescent="0.25"/>
    <row r="375" s="200" customFormat="1" ht="12.75" x14ac:dyDescent="0.25"/>
    <row r="376" s="200" customFormat="1" ht="12.75" x14ac:dyDescent="0.25"/>
    <row r="377" s="200" customFormat="1" ht="12.75" x14ac:dyDescent="0.25"/>
    <row r="378" s="200" customFormat="1" ht="12.75" x14ac:dyDescent="0.25"/>
    <row r="379" s="200" customFormat="1" ht="12.75" x14ac:dyDescent="0.25"/>
    <row r="380" s="200" customFormat="1" ht="12.75" x14ac:dyDescent="0.25"/>
    <row r="381" s="200" customFormat="1" ht="12.75" x14ac:dyDescent="0.25"/>
    <row r="382" s="200" customFormat="1" ht="12.75" x14ac:dyDescent="0.25"/>
    <row r="383" s="200" customFormat="1" ht="12.75" x14ac:dyDescent="0.25"/>
    <row r="384" s="200" customFormat="1" ht="12.75" x14ac:dyDescent="0.25"/>
    <row r="385" s="200" customFormat="1" ht="12.75" x14ac:dyDescent="0.25"/>
    <row r="386" s="200" customFormat="1" ht="12.75" x14ac:dyDescent="0.25"/>
    <row r="387" s="200" customFormat="1" ht="12.75" x14ac:dyDescent="0.25"/>
    <row r="388" s="200" customFormat="1" ht="12.75" x14ac:dyDescent="0.25"/>
    <row r="389" s="200" customFormat="1" ht="12.75" x14ac:dyDescent="0.25"/>
    <row r="390" s="200" customFormat="1" ht="12.75" x14ac:dyDescent="0.25"/>
    <row r="391" s="200" customFormat="1" ht="12.75" x14ac:dyDescent="0.25"/>
    <row r="392" s="200" customFormat="1" ht="12.75" x14ac:dyDescent="0.25"/>
    <row r="393" s="200" customFormat="1" ht="12.75" x14ac:dyDescent="0.25"/>
    <row r="394" s="200" customFormat="1" ht="12.75" x14ac:dyDescent="0.25"/>
    <row r="395" s="200" customFormat="1" ht="12.75" x14ac:dyDescent="0.25"/>
    <row r="396" s="200" customFormat="1" ht="12.75" x14ac:dyDescent="0.25"/>
    <row r="397" s="200" customFormat="1" ht="12.75" x14ac:dyDescent="0.25"/>
    <row r="398" s="200" customFormat="1" ht="12.75" x14ac:dyDescent="0.25"/>
    <row r="399" s="200" customFormat="1" ht="12.75" x14ac:dyDescent="0.25"/>
    <row r="400" s="200" customFormat="1" ht="12.75" x14ac:dyDescent="0.25"/>
    <row r="401" s="200" customFormat="1" ht="12.75" x14ac:dyDescent="0.25"/>
    <row r="402" s="200" customFormat="1" ht="12.75" x14ac:dyDescent="0.25"/>
    <row r="403" s="200" customFormat="1" ht="12.75" x14ac:dyDescent="0.25"/>
    <row r="404" s="200" customFormat="1" ht="12.75" x14ac:dyDescent="0.25"/>
    <row r="405" s="200" customFormat="1" ht="12.75" x14ac:dyDescent="0.25"/>
    <row r="406" s="200" customFormat="1" ht="12.75" x14ac:dyDescent="0.25"/>
    <row r="407" s="200" customFormat="1" ht="12.75" x14ac:dyDescent="0.25"/>
    <row r="408" s="200" customFormat="1" ht="12.75" x14ac:dyDescent="0.25"/>
    <row r="409" s="200" customFormat="1" ht="12.75" x14ac:dyDescent="0.25"/>
    <row r="410" s="200" customFormat="1" ht="12.75" x14ac:dyDescent="0.25"/>
    <row r="411" s="200" customFormat="1" ht="12.75" x14ac:dyDescent="0.25"/>
    <row r="412" s="200" customFormat="1" ht="12.75" x14ac:dyDescent="0.25"/>
    <row r="413" s="200" customFormat="1" ht="12.75" x14ac:dyDescent="0.25"/>
    <row r="414" s="200" customFormat="1" ht="12.75" x14ac:dyDescent="0.25"/>
    <row r="415" s="200" customFormat="1" ht="12.75" x14ac:dyDescent="0.25"/>
    <row r="416" s="200" customFormat="1" ht="12.75" x14ac:dyDescent="0.25"/>
    <row r="417" s="200" customFormat="1" ht="12.75" x14ac:dyDescent="0.25"/>
    <row r="418" s="200" customFormat="1" ht="12.75" x14ac:dyDescent="0.25"/>
    <row r="419" s="200" customFormat="1" ht="12.75" x14ac:dyDescent="0.25"/>
    <row r="420" s="200" customFormat="1" ht="12.75" x14ac:dyDescent="0.25"/>
    <row r="421" s="200" customFormat="1" ht="12.75" x14ac:dyDescent="0.25"/>
    <row r="422" s="200" customFormat="1" ht="12.75" x14ac:dyDescent="0.25"/>
    <row r="423" s="200" customFormat="1" ht="12.75" x14ac:dyDescent="0.25"/>
    <row r="424" s="200" customFormat="1" ht="12.75" x14ac:dyDescent="0.25"/>
    <row r="425" s="200" customFormat="1" ht="12.75" x14ac:dyDescent="0.25"/>
    <row r="426" s="200" customFormat="1" ht="12.75" x14ac:dyDescent="0.25"/>
    <row r="427" s="200" customFormat="1" ht="12.75" x14ac:dyDescent="0.25"/>
    <row r="428" s="200" customFormat="1" ht="12.75" x14ac:dyDescent="0.25"/>
    <row r="429" s="200" customFormat="1" ht="12.75" x14ac:dyDescent="0.25"/>
    <row r="430" s="200" customFormat="1" ht="12.75" x14ac:dyDescent="0.25"/>
    <row r="431" s="200" customFormat="1" ht="12.75" x14ac:dyDescent="0.25"/>
    <row r="432" s="200" customFormat="1" ht="12.75" x14ac:dyDescent="0.25"/>
    <row r="433" s="200" customFormat="1" ht="12.75" x14ac:dyDescent="0.25"/>
    <row r="434" s="200" customFormat="1" ht="12.75" x14ac:dyDescent="0.25"/>
    <row r="435" s="200" customFormat="1" ht="12.75" x14ac:dyDescent="0.25"/>
    <row r="436" s="200" customFormat="1" ht="12.75" x14ac:dyDescent="0.25"/>
    <row r="437" s="200" customFormat="1" ht="12.75" x14ac:dyDescent="0.25"/>
    <row r="438" s="200" customFormat="1" ht="12.75" x14ac:dyDescent="0.25"/>
    <row r="439" s="200" customFormat="1" ht="12.75" x14ac:dyDescent="0.25"/>
    <row r="440" s="200" customFormat="1" ht="12.75" x14ac:dyDescent="0.25"/>
    <row r="441" s="200" customFormat="1" ht="12.75" x14ac:dyDescent="0.25"/>
    <row r="442" s="200" customFormat="1" ht="12.75" x14ac:dyDescent="0.25"/>
    <row r="443" s="200" customFormat="1" ht="12.75" x14ac:dyDescent="0.25"/>
    <row r="444" s="200" customFormat="1" ht="12.75" x14ac:dyDescent="0.25"/>
    <row r="445" s="200" customFormat="1" ht="12.75" x14ac:dyDescent="0.25"/>
    <row r="446" s="200" customFormat="1" ht="12.75" x14ac:dyDescent="0.25"/>
    <row r="447" s="200" customFormat="1" ht="12.75" x14ac:dyDescent="0.25"/>
    <row r="448" s="200" customFormat="1" ht="12.75" x14ac:dyDescent="0.25"/>
    <row r="449" s="200" customFormat="1" ht="12.75" x14ac:dyDescent="0.25"/>
    <row r="450" s="200" customFormat="1" ht="12.75" x14ac:dyDescent="0.25"/>
    <row r="451" s="200" customFormat="1" ht="12.75" x14ac:dyDescent="0.25"/>
    <row r="452" s="200" customFormat="1" ht="12.75" x14ac:dyDescent="0.25"/>
    <row r="453" s="200" customFormat="1" ht="12.75" x14ac:dyDescent="0.25"/>
    <row r="454" s="200" customFormat="1" ht="12.75" x14ac:dyDescent="0.25"/>
    <row r="455" s="200" customFormat="1" ht="12.75" x14ac:dyDescent="0.25"/>
    <row r="456" s="200" customFormat="1" ht="12.75" x14ac:dyDescent="0.25"/>
    <row r="457" s="200" customFormat="1" ht="12.75" x14ac:dyDescent="0.25"/>
    <row r="458" s="200" customFormat="1" ht="12.75" x14ac:dyDescent="0.25"/>
    <row r="459" s="200" customFormat="1" ht="12.75" x14ac:dyDescent="0.25"/>
    <row r="460" s="200" customFormat="1" ht="12.75" x14ac:dyDescent="0.25"/>
    <row r="461" s="200" customFormat="1" ht="12.75" x14ac:dyDescent="0.25"/>
    <row r="462" s="200" customFormat="1" ht="12.75" x14ac:dyDescent="0.25"/>
    <row r="463" s="200" customFormat="1" ht="12.75" x14ac:dyDescent="0.25"/>
    <row r="464" s="200" customFormat="1" ht="12.75" x14ac:dyDescent="0.25"/>
    <row r="465" s="200" customFormat="1" ht="12.75" x14ac:dyDescent="0.25"/>
    <row r="466" s="200" customFormat="1" ht="12.75" x14ac:dyDescent="0.25"/>
    <row r="467" s="200" customFormat="1" ht="12.75" x14ac:dyDescent="0.25"/>
    <row r="468" s="200" customFormat="1" ht="12.75" x14ac:dyDescent="0.25"/>
    <row r="469" s="200" customFormat="1" ht="12.75" x14ac:dyDescent="0.25"/>
    <row r="470" s="200" customFormat="1" ht="12.75" x14ac:dyDescent="0.25"/>
    <row r="471" s="200" customFormat="1" ht="12.75" x14ac:dyDescent="0.25"/>
    <row r="472" s="200" customFormat="1" ht="12.75" x14ac:dyDescent="0.25"/>
    <row r="473" s="200" customFormat="1" ht="12.75" x14ac:dyDescent="0.25"/>
    <row r="474" s="200" customFormat="1" ht="12.75" x14ac:dyDescent="0.25"/>
    <row r="475" s="200" customFormat="1" ht="12.75" x14ac:dyDescent="0.25"/>
    <row r="476" s="200" customFormat="1" ht="12.75" x14ac:dyDescent="0.25"/>
    <row r="477" s="200" customFormat="1" ht="12.75" x14ac:dyDescent="0.25"/>
    <row r="478" s="200" customFormat="1" ht="12.75" x14ac:dyDescent="0.25"/>
    <row r="479" s="200" customFormat="1" ht="12.75" x14ac:dyDescent="0.25"/>
    <row r="480" s="200" customFormat="1" ht="12.75" x14ac:dyDescent="0.25"/>
    <row r="481" s="200" customFormat="1" ht="12.75" x14ac:dyDescent="0.25"/>
    <row r="482" s="200" customFormat="1" ht="12.75" x14ac:dyDescent="0.25"/>
    <row r="483" s="200" customFormat="1" ht="12.75" x14ac:dyDescent="0.25"/>
    <row r="484" s="200" customFormat="1" ht="12.75" x14ac:dyDescent="0.25"/>
    <row r="485" s="200" customFormat="1" ht="12.75" x14ac:dyDescent="0.25"/>
    <row r="486" s="200" customFormat="1" ht="12.75" x14ac:dyDescent="0.25"/>
    <row r="487" s="200" customFormat="1" ht="12.75" x14ac:dyDescent="0.25"/>
    <row r="488" s="200" customFormat="1" ht="12.75" x14ac:dyDescent="0.25"/>
    <row r="489" s="200" customFormat="1" ht="12.75" x14ac:dyDescent="0.25"/>
    <row r="490" s="200" customFormat="1" ht="12.75" x14ac:dyDescent="0.25"/>
    <row r="491" s="200" customFormat="1" ht="12.75" x14ac:dyDescent="0.25"/>
    <row r="492" s="200" customFormat="1" ht="12.75" x14ac:dyDescent="0.25"/>
    <row r="493" s="200" customFormat="1" ht="12.75" x14ac:dyDescent="0.25"/>
    <row r="494" s="200" customFormat="1" ht="12.75" x14ac:dyDescent="0.25"/>
    <row r="495" s="200" customFormat="1" ht="12.75" x14ac:dyDescent="0.25"/>
    <row r="496" s="200" customFormat="1" ht="12.75" x14ac:dyDescent="0.25"/>
    <row r="497" s="200" customFormat="1" ht="12.75" x14ac:dyDescent="0.25"/>
    <row r="498" s="200" customFormat="1" ht="12.75" x14ac:dyDescent="0.25"/>
    <row r="499" s="200" customFormat="1" ht="12.75" x14ac:dyDescent="0.25"/>
    <row r="500" s="200" customFormat="1" ht="12.75" x14ac:dyDescent="0.25"/>
    <row r="501" s="200" customFormat="1" ht="12.75" x14ac:dyDescent="0.25"/>
    <row r="502" s="200" customFormat="1" ht="12.75" x14ac:dyDescent="0.25"/>
    <row r="503" s="200" customFormat="1" ht="12.75" x14ac:dyDescent="0.25"/>
    <row r="504" s="200" customFormat="1" ht="12.75" x14ac:dyDescent="0.25"/>
    <row r="505" s="200" customFormat="1" ht="12.75" x14ac:dyDescent="0.25"/>
    <row r="506" s="200" customFormat="1" ht="12.75" x14ac:dyDescent="0.25"/>
    <row r="507" s="200" customFormat="1" ht="12.75" x14ac:dyDescent="0.25"/>
    <row r="508" s="200" customFormat="1" ht="12.75" x14ac:dyDescent="0.25"/>
    <row r="509" s="200" customFormat="1" ht="12.75" x14ac:dyDescent="0.25"/>
    <row r="510" s="200" customFormat="1" ht="12.75" x14ac:dyDescent="0.25"/>
    <row r="511" s="200" customFormat="1" ht="12.75" x14ac:dyDescent="0.25"/>
    <row r="512" s="200" customFormat="1" ht="12.75" x14ac:dyDescent="0.25"/>
    <row r="513" s="200" customFormat="1" ht="12.75" x14ac:dyDescent="0.25"/>
    <row r="514" s="200" customFormat="1" ht="12.75" x14ac:dyDescent="0.25"/>
    <row r="515" s="200" customFormat="1" ht="12.75" x14ac:dyDescent="0.25"/>
    <row r="516" s="200" customFormat="1" ht="12.75" x14ac:dyDescent="0.25"/>
    <row r="517" s="200" customFormat="1" ht="12.75" x14ac:dyDescent="0.25"/>
    <row r="518" s="200" customFormat="1" ht="12.75" x14ac:dyDescent="0.25"/>
    <row r="519" s="200" customFormat="1" ht="12.75" x14ac:dyDescent="0.25"/>
    <row r="520" s="200" customFormat="1" ht="12.75" x14ac:dyDescent="0.25"/>
  </sheetData>
  <sheetProtection algorithmName="SHA-512" hashValue="T4U35p0edoG7BdTujwsTfW6Xyx8eBuKVe3H7fHxrQZpwdLiPwOI+f7PsaqEFof1BazbEpAvwdRZPjXqVwLjVjA==" saltValue="z2aevD1xjmLAVaNhdlJc0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08FE4"/>
  </sheetPr>
  <dimension ref="A1:CB2231"/>
  <sheetViews>
    <sheetView zoomScaleNormal="100" workbookViewId="0">
      <pane xSplit="1" ySplit="4" topLeftCell="B2220" activePane="bottomRight" state="frozen"/>
      <selection activeCell="C27" sqref="C27"/>
      <selection pane="topRight" activeCell="C27" sqref="C27"/>
      <selection pane="bottomLeft" activeCell="C27" sqref="C27"/>
      <selection pane="bottomRight" activeCell="C2230" sqref="C2230:C2231"/>
    </sheetView>
  </sheetViews>
  <sheetFormatPr defaultColWidth="9.140625" defaultRowHeight="12.75" x14ac:dyDescent="0.2"/>
  <cols>
    <col min="1" max="1" width="7.5703125" style="1" customWidth="1"/>
    <col min="2" max="2" width="27.140625" style="40" customWidth="1"/>
    <col min="3" max="3" width="17.7109375" style="41" bestFit="1" customWidth="1"/>
    <col min="4" max="4" width="44.85546875" style="53" customWidth="1"/>
    <col min="5" max="5" width="44.42578125" style="43" customWidth="1"/>
    <col min="6" max="16384" width="9.140625" style="1"/>
  </cols>
  <sheetData>
    <row r="1" spans="1:80" s="3" customFormat="1" ht="45.75" customHeight="1" x14ac:dyDescent="0.2">
      <c r="A1" s="1"/>
      <c r="B1" s="2"/>
      <c r="C1" s="282" t="s">
        <v>78</v>
      </c>
      <c r="D1" s="282"/>
      <c r="E1" s="282"/>
    </row>
    <row r="2" spans="1:80" ht="14.25" x14ac:dyDescent="0.2">
      <c r="A2" s="35"/>
      <c r="B2" s="36" t="s">
        <v>30</v>
      </c>
      <c r="C2" s="37">
        <f>SUM(C2230-C2231)</f>
        <v>36582985.399999991</v>
      </c>
      <c r="D2" s="38"/>
      <c r="E2" s="39"/>
    </row>
    <row r="3" spans="1:80" x14ac:dyDescent="0.2">
      <c r="B3" s="40" t="s">
        <v>31</v>
      </c>
      <c r="D3" s="42"/>
    </row>
    <row r="4" spans="1:80" s="48" customFormat="1" ht="33.75" x14ac:dyDescent="0.2">
      <c r="A4" s="44"/>
      <c r="B4" s="45" t="s">
        <v>32</v>
      </c>
      <c r="C4" s="45" t="s">
        <v>33</v>
      </c>
      <c r="D4" s="46" t="s">
        <v>3</v>
      </c>
      <c r="E4" s="46" t="s">
        <v>34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</row>
    <row r="5" spans="1:80" x14ac:dyDescent="0.2">
      <c r="B5" s="49">
        <v>44409</v>
      </c>
      <c r="C5" s="50">
        <v>7</v>
      </c>
      <c r="D5" s="51" t="s">
        <v>15610</v>
      </c>
      <c r="E5" s="51" t="s">
        <v>15612</v>
      </c>
    </row>
    <row r="6" spans="1:80" x14ac:dyDescent="0.2">
      <c r="B6" s="49">
        <v>44409</v>
      </c>
      <c r="C6" s="50">
        <v>50</v>
      </c>
      <c r="D6" s="51" t="s">
        <v>15610</v>
      </c>
      <c r="E6" s="51" t="s">
        <v>1813</v>
      </c>
    </row>
    <row r="7" spans="1:80" x14ac:dyDescent="0.2">
      <c r="B7" s="49">
        <v>44409</v>
      </c>
      <c r="C7" s="50">
        <v>100</v>
      </c>
      <c r="D7" s="51" t="s">
        <v>15610</v>
      </c>
      <c r="E7" s="51" t="s">
        <v>15613</v>
      </c>
    </row>
    <row r="8" spans="1:80" x14ac:dyDescent="0.2">
      <c r="B8" s="49">
        <v>44409</v>
      </c>
      <c r="C8" s="50">
        <v>277</v>
      </c>
      <c r="D8" s="51" t="s">
        <v>15610</v>
      </c>
      <c r="E8" s="51" t="s">
        <v>3070</v>
      </c>
    </row>
    <row r="9" spans="1:80" x14ac:dyDescent="0.2">
      <c r="B9" s="49">
        <v>44409</v>
      </c>
      <c r="C9" s="50">
        <v>300</v>
      </c>
      <c r="D9" s="51" t="s">
        <v>15610</v>
      </c>
      <c r="E9" s="51" t="s">
        <v>3466</v>
      </c>
    </row>
    <row r="10" spans="1:80" x14ac:dyDescent="0.2">
      <c r="B10" s="49">
        <v>44409</v>
      </c>
      <c r="C10" s="50">
        <v>500</v>
      </c>
      <c r="D10" s="51" t="s">
        <v>15610</v>
      </c>
      <c r="E10" s="51" t="s">
        <v>13204</v>
      </c>
    </row>
    <row r="11" spans="1:80" x14ac:dyDescent="0.2">
      <c r="B11" s="49">
        <v>44409</v>
      </c>
      <c r="C11" s="50">
        <v>1000</v>
      </c>
      <c r="D11" s="51" t="s">
        <v>15610</v>
      </c>
      <c r="E11" s="51" t="s">
        <v>15614</v>
      </c>
    </row>
    <row r="12" spans="1:80" x14ac:dyDescent="0.2">
      <c r="B12" s="49">
        <v>44409</v>
      </c>
      <c r="C12" s="50">
        <v>1000</v>
      </c>
      <c r="D12" s="51" t="s">
        <v>15610</v>
      </c>
      <c r="E12" s="51" t="s">
        <v>15615</v>
      </c>
    </row>
    <row r="13" spans="1:80" x14ac:dyDescent="0.2">
      <c r="B13" s="49">
        <v>44409</v>
      </c>
      <c r="C13" s="50">
        <v>2000</v>
      </c>
      <c r="D13" s="51" t="s">
        <v>15610</v>
      </c>
      <c r="E13" s="51" t="s">
        <v>15616</v>
      </c>
    </row>
    <row r="14" spans="1:80" x14ac:dyDescent="0.2">
      <c r="B14" s="49">
        <v>44409</v>
      </c>
      <c r="C14" s="50">
        <v>5000</v>
      </c>
      <c r="D14" s="51" t="s">
        <v>15610</v>
      </c>
      <c r="E14" s="51" t="s">
        <v>15617</v>
      </c>
    </row>
    <row r="15" spans="1:80" x14ac:dyDescent="0.2">
      <c r="B15" s="49">
        <v>44409</v>
      </c>
      <c r="C15" s="50">
        <v>5000</v>
      </c>
      <c r="D15" s="51" t="s">
        <v>15610</v>
      </c>
      <c r="E15" s="51" t="s">
        <v>4337</v>
      </c>
    </row>
    <row r="16" spans="1:80" x14ac:dyDescent="0.2">
      <c r="B16" s="49">
        <v>44410</v>
      </c>
      <c r="C16" s="50">
        <v>10</v>
      </c>
      <c r="D16" s="51" t="s">
        <v>15610</v>
      </c>
      <c r="E16" s="51" t="s">
        <v>14678</v>
      </c>
    </row>
    <row r="17" spans="2:5" x14ac:dyDescent="0.2">
      <c r="B17" s="49">
        <v>44410</v>
      </c>
      <c r="C17" s="50">
        <v>20</v>
      </c>
      <c r="D17" s="51" t="s">
        <v>15610</v>
      </c>
      <c r="E17" s="51" t="s">
        <v>14679</v>
      </c>
    </row>
    <row r="18" spans="2:5" x14ac:dyDescent="0.2">
      <c r="B18" s="49">
        <v>44410</v>
      </c>
      <c r="C18" s="50">
        <v>30</v>
      </c>
      <c r="D18" s="51" t="s">
        <v>15610</v>
      </c>
      <c r="E18" s="51" t="s">
        <v>5871</v>
      </c>
    </row>
    <row r="19" spans="2:5" x14ac:dyDescent="0.2">
      <c r="B19" s="49">
        <v>44410</v>
      </c>
      <c r="C19" s="50">
        <v>30</v>
      </c>
      <c r="D19" s="51" t="s">
        <v>15610</v>
      </c>
      <c r="E19" s="51" t="s">
        <v>5871</v>
      </c>
    </row>
    <row r="20" spans="2:5" x14ac:dyDescent="0.2">
      <c r="B20" s="49">
        <v>44410</v>
      </c>
      <c r="C20" s="50">
        <v>50</v>
      </c>
      <c r="D20" s="51" t="s">
        <v>15610</v>
      </c>
      <c r="E20" s="51" t="s">
        <v>14680</v>
      </c>
    </row>
    <row r="21" spans="2:5" x14ac:dyDescent="0.2">
      <c r="B21" s="49">
        <v>44410</v>
      </c>
      <c r="C21" s="50">
        <v>100</v>
      </c>
      <c r="D21" s="51" t="s">
        <v>15610</v>
      </c>
      <c r="E21" s="51" t="s">
        <v>14681</v>
      </c>
    </row>
    <row r="22" spans="2:5" x14ac:dyDescent="0.2">
      <c r="B22" s="49">
        <v>44410</v>
      </c>
      <c r="C22" s="50">
        <v>100</v>
      </c>
      <c r="D22" s="51" t="s">
        <v>15610</v>
      </c>
      <c r="E22" s="51" t="s">
        <v>14682</v>
      </c>
    </row>
    <row r="23" spans="2:5" x14ac:dyDescent="0.2">
      <c r="B23" s="49">
        <v>44410</v>
      </c>
      <c r="C23" s="50">
        <v>100</v>
      </c>
      <c r="D23" s="51" t="s">
        <v>15610</v>
      </c>
      <c r="E23" s="51" t="s">
        <v>14682</v>
      </c>
    </row>
    <row r="24" spans="2:5" x14ac:dyDescent="0.2">
      <c r="B24" s="49">
        <v>44410</v>
      </c>
      <c r="C24" s="50">
        <v>100</v>
      </c>
      <c r="D24" s="51" t="s">
        <v>15610</v>
      </c>
      <c r="E24" s="51" t="s">
        <v>14683</v>
      </c>
    </row>
    <row r="25" spans="2:5" x14ac:dyDescent="0.2">
      <c r="B25" s="49">
        <v>44410</v>
      </c>
      <c r="C25" s="50">
        <v>100</v>
      </c>
      <c r="D25" s="51" t="s">
        <v>15610</v>
      </c>
      <c r="E25" s="51" t="s">
        <v>14684</v>
      </c>
    </row>
    <row r="26" spans="2:5" x14ac:dyDescent="0.2">
      <c r="B26" s="49">
        <v>44410</v>
      </c>
      <c r="C26" s="50">
        <v>100</v>
      </c>
      <c r="D26" s="51" t="s">
        <v>15610</v>
      </c>
      <c r="E26" s="51" t="s">
        <v>14682</v>
      </c>
    </row>
    <row r="27" spans="2:5" x14ac:dyDescent="0.2">
      <c r="B27" s="49">
        <v>44410</v>
      </c>
      <c r="C27" s="50">
        <v>100</v>
      </c>
      <c r="D27" s="51" t="s">
        <v>15610</v>
      </c>
      <c r="E27" s="51" t="s">
        <v>15456</v>
      </c>
    </row>
    <row r="28" spans="2:5" x14ac:dyDescent="0.2">
      <c r="B28" s="49">
        <v>44410</v>
      </c>
      <c r="C28" s="50">
        <v>100</v>
      </c>
      <c r="D28" s="51" t="s">
        <v>15610</v>
      </c>
      <c r="E28" s="51" t="s">
        <v>14685</v>
      </c>
    </row>
    <row r="29" spans="2:5" x14ac:dyDescent="0.2">
      <c r="B29" s="49">
        <v>44410</v>
      </c>
      <c r="C29" s="50">
        <v>111</v>
      </c>
      <c r="D29" s="51" t="s">
        <v>15610</v>
      </c>
      <c r="E29" s="51" t="s">
        <v>6608</v>
      </c>
    </row>
    <row r="30" spans="2:5" x14ac:dyDescent="0.2">
      <c r="B30" s="49">
        <v>44410</v>
      </c>
      <c r="C30" s="50">
        <v>200</v>
      </c>
      <c r="D30" s="51" t="s">
        <v>15610</v>
      </c>
      <c r="E30" s="51" t="s">
        <v>14686</v>
      </c>
    </row>
    <row r="31" spans="2:5" x14ac:dyDescent="0.2">
      <c r="B31" s="49">
        <v>44410</v>
      </c>
      <c r="C31" s="50">
        <v>200</v>
      </c>
      <c r="D31" s="51" t="s">
        <v>15610</v>
      </c>
      <c r="E31" s="51" t="s">
        <v>14687</v>
      </c>
    </row>
    <row r="32" spans="2:5" x14ac:dyDescent="0.2">
      <c r="B32" s="49">
        <v>44410</v>
      </c>
      <c r="C32" s="50">
        <v>200</v>
      </c>
      <c r="D32" s="51" t="s">
        <v>15610</v>
      </c>
      <c r="E32" s="51" t="s">
        <v>14688</v>
      </c>
    </row>
    <row r="33" spans="2:5" x14ac:dyDescent="0.2">
      <c r="B33" s="49">
        <v>44410</v>
      </c>
      <c r="C33" s="50">
        <v>266</v>
      </c>
      <c r="D33" s="51" t="s">
        <v>15610</v>
      </c>
      <c r="E33" s="51" t="s">
        <v>14689</v>
      </c>
    </row>
    <row r="34" spans="2:5" x14ac:dyDescent="0.2">
      <c r="B34" s="49">
        <v>44410</v>
      </c>
      <c r="C34" s="50">
        <v>300</v>
      </c>
      <c r="D34" s="51" t="s">
        <v>15610</v>
      </c>
      <c r="E34" s="51" t="s">
        <v>6103</v>
      </c>
    </row>
    <row r="35" spans="2:5" x14ac:dyDescent="0.2">
      <c r="B35" s="49">
        <v>44410</v>
      </c>
      <c r="C35" s="50">
        <v>300</v>
      </c>
      <c r="D35" s="51" t="s">
        <v>15610</v>
      </c>
      <c r="E35" s="51" t="s">
        <v>14690</v>
      </c>
    </row>
    <row r="36" spans="2:5" x14ac:dyDescent="0.2">
      <c r="B36" s="49">
        <v>44410</v>
      </c>
      <c r="C36" s="50">
        <v>300</v>
      </c>
      <c r="D36" s="51" t="s">
        <v>15610</v>
      </c>
      <c r="E36" s="51" t="s">
        <v>14691</v>
      </c>
    </row>
    <row r="37" spans="2:5" x14ac:dyDescent="0.2">
      <c r="B37" s="49">
        <v>44410</v>
      </c>
      <c r="C37" s="50">
        <v>300</v>
      </c>
      <c r="D37" s="51" t="s">
        <v>15610</v>
      </c>
      <c r="E37" s="51" t="s">
        <v>14692</v>
      </c>
    </row>
    <row r="38" spans="2:5" x14ac:dyDescent="0.2">
      <c r="B38" s="49">
        <v>44410</v>
      </c>
      <c r="C38" s="50">
        <v>400</v>
      </c>
      <c r="D38" s="51" t="s">
        <v>15610</v>
      </c>
      <c r="E38" s="51" t="s">
        <v>14693</v>
      </c>
    </row>
    <row r="39" spans="2:5" x14ac:dyDescent="0.2">
      <c r="B39" s="49">
        <v>44410</v>
      </c>
      <c r="C39" s="50">
        <v>450</v>
      </c>
      <c r="D39" s="51" t="s">
        <v>15610</v>
      </c>
      <c r="E39" s="51" t="s">
        <v>14694</v>
      </c>
    </row>
    <row r="40" spans="2:5" x14ac:dyDescent="0.2">
      <c r="B40" s="49">
        <v>44410</v>
      </c>
      <c r="C40" s="50">
        <v>500</v>
      </c>
      <c r="D40" s="51" t="s">
        <v>15610</v>
      </c>
      <c r="E40" s="51" t="s">
        <v>14695</v>
      </c>
    </row>
    <row r="41" spans="2:5" x14ac:dyDescent="0.2">
      <c r="B41" s="49">
        <v>44410</v>
      </c>
      <c r="C41" s="50">
        <v>500</v>
      </c>
      <c r="D41" s="51" t="s">
        <v>15610</v>
      </c>
      <c r="E41" s="51" t="s">
        <v>6972</v>
      </c>
    </row>
    <row r="42" spans="2:5" x14ac:dyDescent="0.2">
      <c r="B42" s="49">
        <v>44410</v>
      </c>
      <c r="C42" s="50">
        <v>500</v>
      </c>
      <c r="D42" s="51" t="s">
        <v>15610</v>
      </c>
      <c r="E42" s="51" t="s">
        <v>14696</v>
      </c>
    </row>
    <row r="43" spans="2:5" x14ac:dyDescent="0.2">
      <c r="B43" s="49">
        <v>44410</v>
      </c>
      <c r="C43" s="50">
        <v>500</v>
      </c>
      <c r="D43" s="51" t="s">
        <v>15610</v>
      </c>
      <c r="E43" s="51" t="s">
        <v>14697</v>
      </c>
    </row>
    <row r="44" spans="2:5" x14ac:dyDescent="0.2">
      <c r="B44" s="49">
        <v>44410</v>
      </c>
      <c r="C44" s="50">
        <v>500</v>
      </c>
      <c r="D44" s="51" t="s">
        <v>15610</v>
      </c>
      <c r="E44" s="51" t="s">
        <v>14698</v>
      </c>
    </row>
    <row r="45" spans="2:5" x14ac:dyDescent="0.2">
      <c r="B45" s="49">
        <v>44410</v>
      </c>
      <c r="C45" s="50">
        <v>500</v>
      </c>
      <c r="D45" s="51" t="s">
        <v>15610</v>
      </c>
      <c r="E45" s="51" t="s">
        <v>14699</v>
      </c>
    </row>
    <row r="46" spans="2:5" x14ac:dyDescent="0.2">
      <c r="B46" s="49">
        <v>44410</v>
      </c>
      <c r="C46" s="50">
        <v>800</v>
      </c>
      <c r="D46" s="51" t="s">
        <v>15610</v>
      </c>
      <c r="E46" s="51" t="s">
        <v>15457</v>
      </c>
    </row>
    <row r="47" spans="2:5" x14ac:dyDescent="0.2">
      <c r="B47" s="49">
        <v>44410</v>
      </c>
      <c r="C47" s="50">
        <v>1000</v>
      </c>
      <c r="D47" s="51" t="s">
        <v>15610</v>
      </c>
      <c r="E47" s="51" t="s">
        <v>14700</v>
      </c>
    </row>
    <row r="48" spans="2:5" x14ac:dyDescent="0.2">
      <c r="B48" s="49">
        <v>44410</v>
      </c>
      <c r="C48" s="50">
        <v>1000</v>
      </c>
      <c r="D48" s="51" t="s">
        <v>15610</v>
      </c>
      <c r="E48" s="51" t="s">
        <v>14701</v>
      </c>
    </row>
    <row r="49" spans="2:5" x14ac:dyDescent="0.2">
      <c r="B49" s="49">
        <v>44410</v>
      </c>
      <c r="C49" s="50">
        <v>1000</v>
      </c>
      <c r="D49" s="51" t="s">
        <v>15610</v>
      </c>
      <c r="E49" s="51" t="s">
        <v>14702</v>
      </c>
    </row>
    <row r="50" spans="2:5" x14ac:dyDescent="0.2">
      <c r="B50" s="49">
        <v>44410</v>
      </c>
      <c r="C50" s="50">
        <v>1000</v>
      </c>
      <c r="D50" s="51" t="s">
        <v>15610</v>
      </c>
      <c r="E50" s="51" t="s">
        <v>14703</v>
      </c>
    </row>
    <row r="51" spans="2:5" x14ac:dyDescent="0.2">
      <c r="B51" s="49">
        <v>44410</v>
      </c>
      <c r="C51" s="50">
        <v>1000</v>
      </c>
      <c r="D51" s="51" t="s">
        <v>15610</v>
      </c>
      <c r="E51" s="51" t="s">
        <v>14704</v>
      </c>
    </row>
    <row r="52" spans="2:5" x14ac:dyDescent="0.2">
      <c r="B52" s="49">
        <v>44410</v>
      </c>
      <c r="C52" s="50">
        <v>1000</v>
      </c>
      <c r="D52" s="51" t="s">
        <v>15610</v>
      </c>
      <c r="E52" s="51" t="s">
        <v>14705</v>
      </c>
    </row>
    <row r="53" spans="2:5" x14ac:dyDescent="0.2">
      <c r="B53" s="49">
        <v>44410</v>
      </c>
      <c r="C53" s="50">
        <v>1000</v>
      </c>
      <c r="D53" s="51" t="s">
        <v>15610</v>
      </c>
      <c r="E53" s="51" t="s">
        <v>14706</v>
      </c>
    </row>
    <row r="54" spans="2:5" x14ac:dyDescent="0.2">
      <c r="B54" s="49">
        <v>44410</v>
      </c>
      <c r="C54" s="50">
        <v>1000</v>
      </c>
      <c r="D54" s="51" t="s">
        <v>15610</v>
      </c>
      <c r="E54" s="51" t="s">
        <v>14707</v>
      </c>
    </row>
    <row r="55" spans="2:5" x14ac:dyDescent="0.2">
      <c r="B55" s="49">
        <v>44410</v>
      </c>
      <c r="C55" s="50">
        <v>1997.84</v>
      </c>
      <c r="D55" s="51" t="s">
        <v>15610</v>
      </c>
      <c r="E55" s="51" t="s">
        <v>14708</v>
      </c>
    </row>
    <row r="56" spans="2:5" x14ac:dyDescent="0.2">
      <c r="B56" s="49">
        <v>44410</v>
      </c>
      <c r="C56" s="50">
        <v>2000</v>
      </c>
      <c r="D56" s="51" t="s">
        <v>15610</v>
      </c>
      <c r="E56" s="51" t="s">
        <v>14709</v>
      </c>
    </row>
    <row r="57" spans="2:5" x14ac:dyDescent="0.2">
      <c r="B57" s="49">
        <v>44410</v>
      </c>
      <c r="C57" s="50">
        <v>2000</v>
      </c>
      <c r="D57" s="51" t="s">
        <v>15610</v>
      </c>
      <c r="E57" s="51" t="s">
        <v>14710</v>
      </c>
    </row>
    <row r="58" spans="2:5" x14ac:dyDescent="0.2">
      <c r="B58" s="49">
        <v>44410</v>
      </c>
      <c r="C58" s="50">
        <v>2000</v>
      </c>
      <c r="D58" s="51" t="s">
        <v>15610</v>
      </c>
      <c r="E58" s="51" t="s">
        <v>14711</v>
      </c>
    </row>
    <row r="59" spans="2:5" x14ac:dyDescent="0.2">
      <c r="B59" s="49">
        <v>44410</v>
      </c>
      <c r="C59" s="50">
        <v>2895</v>
      </c>
      <c r="D59" s="51" t="s">
        <v>15610</v>
      </c>
      <c r="E59" s="51" t="s">
        <v>14712</v>
      </c>
    </row>
    <row r="60" spans="2:5" x14ac:dyDescent="0.2">
      <c r="B60" s="49">
        <v>44410</v>
      </c>
      <c r="C60" s="50">
        <v>3000</v>
      </c>
      <c r="D60" s="51" t="s">
        <v>15610</v>
      </c>
      <c r="E60" s="51" t="s">
        <v>15604</v>
      </c>
    </row>
    <row r="61" spans="2:5" x14ac:dyDescent="0.2">
      <c r="B61" s="49">
        <v>44410</v>
      </c>
      <c r="C61" s="50">
        <v>3000</v>
      </c>
      <c r="D61" s="51" t="s">
        <v>15610</v>
      </c>
      <c r="E61" s="51" t="s">
        <v>14713</v>
      </c>
    </row>
    <row r="62" spans="2:5" x14ac:dyDescent="0.2">
      <c r="B62" s="49">
        <v>44410</v>
      </c>
      <c r="C62" s="50">
        <v>5000</v>
      </c>
      <c r="D62" s="51" t="s">
        <v>15610</v>
      </c>
      <c r="E62" s="51" t="s">
        <v>14714</v>
      </c>
    </row>
    <row r="63" spans="2:5" x14ac:dyDescent="0.2">
      <c r="B63" s="49">
        <v>44410</v>
      </c>
      <c r="C63" s="50">
        <v>5000</v>
      </c>
      <c r="D63" s="51" t="s">
        <v>15610</v>
      </c>
      <c r="E63" s="51" t="s">
        <v>14715</v>
      </c>
    </row>
    <row r="64" spans="2:5" x14ac:dyDescent="0.2">
      <c r="B64" s="49">
        <v>44410</v>
      </c>
      <c r="C64" s="50">
        <v>5000</v>
      </c>
      <c r="D64" s="51" t="s">
        <v>15610</v>
      </c>
      <c r="E64" s="51" t="s">
        <v>14717</v>
      </c>
    </row>
    <row r="65" spans="2:5" x14ac:dyDescent="0.2">
      <c r="B65" s="49">
        <v>44410</v>
      </c>
      <c r="C65" s="50">
        <v>6500</v>
      </c>
      <c r="D65" s="51" t="s">
        <v>15610</v>
      </c>
      <c r="E65" s="51" t="s">
        <v>14718</v>
      </c>
    </row>
    <row r="66" spans="2:5" x14ac:dyDescent="0.2">
      <c r="B66" s="49">
        <v>44410</v>
      </c>
      <c r="C66" s="50">
        <v>7000</v>
      </c>
      <c r="D66" s="51" t="s">
        <v>15610</v>
      </c>
      <c r="E66" s="51" t="s">
        <v>14719</v>
      </c>
    </row>
    <row r="67" spans="2:5" x14ac:dyDescent="0.2">
      <c r="B67" s="49">
        <v>44410</v>
      </c>
      <c r="C67" s="50">
        <v>7400</v>
      </c>
      <c r="D67" s="51" t="s">
        <v>15610</v>
      </c>
      <c r="E67" s="51" t="s">
        <v>14720</v>
      </c>
    </row>
    <row r="68" spans="2:5" ht="25.5" x14ac:dyDescent="0.2">
      <c r="B68" s="49">
        <v>44410</v>
      </c>
      <c r="C68" s="50">
        <v>10000</v>
      </c>
      <c r="D68" s="51" t="s">
        <v>15610</v>
      </c>
      <c r="E68" s="51" t="s">
        <v>15580</v>
      </c>
    </row>
    <row r="69" spans="2:5" x14ac:dyDescent="0.2">
      <c r="B69" s="49">
        <v>44410</v>
      </c>
      <c r="C69" s="50">
        <v>10000</v>
      </c>
      <c r="D69" s="51" t="s">
        <v>15610</v>
      </c>
      <c r="E69" s="51" t="s">
        <v>15495</v>
      </c>
    </row>
    <row r="70" spans="2:5" x14ac:dyDescent="0.2">
      <c r="B70" s="49">
        <v>44410</v>
      </c>
      <c r="C70" s="50">
        <v>10000</v>
      </c>
      <c r="D70" s="51" t="s">
        <v>15610</v>
      </c>
      <c r="E70" s="51" t="s">
        <v>14721</v>
      </c>
    </row>
    <row r="71" spans="2:5" x14ac:dyDescent="0.2">
      <c r="B71" s="49">
        <v>44410</v>
      </c>
      <c r="C71" s="50">
        <v>10000</v>
      </c>
      <c r="D71" s="51" t="s">
        <v>15610</v>
      </c>
      <c r="E71" s="51" t="s">
        <v>14722</v>
      </c>
    </row>
    <row r="72" spans="2:5" x14ac:dyDescent="0.2">
      <c r="B72" s="49">
        <v>44410</v>
      </c>
      <c r="C72" s="50">
        <v>10000</v>
      </c>
      <c r="D72" s="51" t="s">
        <v>15610</v>
      </c>
      <c r="E72" s="51" t="s">
        <v>14723</v>
      </c>
    </row>
    <row r="73" spans="2:5" x14ac:dyDescent="0.2">
      <c r="B73" s="49">
        <v>44410</v>
      </c>
      <c r="C73" s="50">
        <v>13000</v>
      </c>
      <c r="D73" s="51" t="s">
        <v>15610</v>
      </c>
      <c r="E73" s="51" t="s">
        <v>15458</v>
      </c>
    </row>
    <row r="74" spans="2:5" x14ac:dyDescent="0.2">
      <c r="B74" s="49">
        <v>44410</v>
      </c>
      <c r="C74" s="50">
        <v>15000</v>
      </c>
      <c r="D74" s="51" t="s">
        <v>15610</v>
      </c>
      <c r="E74" s="51" t="s">
        <v>14725</v>
      </c>
    </row>
    <row r="75" spans="2:5" x14ac:dyDescent="0.2">
      <c r="B75" s="49">
        <v>44410</v>
      </c>
      <c r="C75" s="50">
        <v>20000</v>
      </c>
      <c r="D75" s="51" t="s">
        <v>15610</v>
      </c>
      <c r="E75" s="51" t="s">
        <v>14726</v>
      </c>
    </row>
    <row r="76" spans="2:5" x14ac:dyDescent="0.2">
      <c r="B76" s="49">
        <v>44410</v>
      </c>
      <c r="C76" s="50">
        <v>20000</v>
      </c>
      <c r="D76" s="51" t="s">
        <v>15610</v>
      </c>
      <c r="E76" s="51" t="s">
        <v>14727</v>
      </c>
    </row>
    <row r="77" spans="2:5" ht="25.5" x14ac:dyDescent="0.2">
      <c r="B77" s="49">
        <v>44410</v>
      </c>
      <c r="C77" s="50">
        <v>25000</v>
      </c>
      <c r="D77" s="51" t="s">
        <v>15610</v>
      </c>
      <c r="E77" s="51" t="s">
        <v>14728</v>
      </c>
    </row>
    <row r="78" spans="2:5" x14ac:dyDescent="0.2">
      <c r="B78" s="49">
        <v>44410</v>
      </c>
      <c r="C78" s="50">
        <v>50000</v>
      </c>
      <c r="D78" s="51" t="s">
        <v>15610</v>
      </c>
      <c r="E78" s="51" t="s">
        <v>14729</v>
      </c>
    </row>
    <row r="79" spans="2:5" x14ac:dyDescent="0.2">
      <c r="B79" s="49">
        <v>44410</v>
      </c>
      <c r="C79" s="50">
        <v>50000</v>
      </c>
      <c r="D79" s="51" t="s">
        <v>15610</v>
      </c>
      <c r="E79" s="51" t="s">
        <v>15496</v>
      </c>
    </row>
    <row r="80" spans="2:5" x14ac:dyDescent="0.2">
      <c r="B80" s="49">
        <v>44410</v>
      </c>
      <c r="C80" s="50">
        <v>50000</v>
      </c>
      <c r="D80" s="51" t="s">
        <v>15610</v>
      </c>
      <c r="E80" s="51" t="s">
        <v>14679</v>
      </c>
    </row>
    <row r="81" spans="2:5" x14ac:dyDescent="0.2">
      <c r="B81" s="49">
        <v>44410</v>
      </c>
      <c r="C81" s="50">
        <v>50000</v>
      </c>
      <c r="D81" s="51" t="s">
        <v>15610</v>
      </c>
      <c r="E81" s="51" t="s">
        <v>14730</v>
      </c>
    </row>
    <row r="82" spans="2:5" x14ac:dyDescent="0.2">
      <c r="B82" s="49">
        <v>44410</v>
      </c>
      <c r="C82" s="50">
        <v>1</v>
      </c>
      <c r="D82" s="51" t="s">
        <v>15610</v>
      </c>
      <c r="E82" s="51" t="s">
        <v>15618</v>
      </c>
    </row>
    <row r="83" spans="2:5" x14ac:dyDescent="0.2">
      <c r="B83" s="49">
        <v>44410</v>
      </c>
      <c r="C83" s="50">
        <v>1</v>
      </c>
      <c r="D83" s="51" t="s">
        <v>15610</v>
      </c>
      <c r="E83" s="51" t="s">
        <v>2348</v>
      </c>
    </row>
    <row r="84" spans="2:5" x14ac:dyDescent="0.2">
      <c r="B84" s="49">
        <v>44410</v>
      </c>
      <c r="C84" s="50">
        <v>1</v>
      </c>
      <c r="D84" s="51" t="s">
        <v>15610</v>
      </c>
      <c r="E84" s="51" t="s">
        <v>2348</v>
      </c>
    </row>
    <row r="85" spans="2:5" x14ac:dyDescent="0.2">
      <c r="B85" s="49">
        <v>44410</v>
      </c>
      <c r="C85" s="50">
        <v>1</v>
      </c>
      <c r="D85" s="51" t="s">
        <v>15610</v>
      </c>
      <c r="E85" s="51" t="s">
        <v>15619</v>
      </c>
    </row>
    <row r="86" spans="2:5" x14ac:dyDescent="0.2">
      <c r="B86" s="49">
        <v>44410</v>
      </c>
      <c r="C86" s="50">
        <v>2</v>
      </c>
      <c r="D86" s="51" t="s">
        <v>15610</v>
      </c>
      <c r="E86" s="51" t="s">
        <v>15620</v>
      </c>
    </row>
    <row r="87" spans="2:5" x14ac:dyDescent="0.2">
      <c r="B87" s="49">
        <v>44410</v>
      </c>
      <c r="C87" s="50">
        <v>5</v>
      </c>
      <c r="D87" s="51" t="s">
        <v>15610</v>
      </c>
      <c r="E87" s="51" t="s">
        <v>15621</v>
      </c>
    </row>
    <row r="88" spans="2:5" x14ac:dyDescent="0.2">
      <c r="B88" s="49">
        <v>44410</v>
      </c>
      <c r="C88" s="50">
        <v>10</v>
      </c>
      <c r="D88" s="51" t="s">
        <v>15610</v>
      </c>
      <c r="E88" s="51" t="s">
        <v>15622</v>
      </c>
    </row>
    <row r="89" spans="2:5" x14ac:dyDescent="0.2">
      <c r="B89" s="49">
        <v>44410</v>
      </c>
      <c r="C89" s="50">
        <v>10</v>
      </c>
      <c r="D89" s="51" t="s">
        <v>15610</v>
      </c>
      <c r="E89" s="51" t="s">
        <v>4124</v>
      </c>
    </row>
    <row r="90" spans="2:5" x14ac:dyDescent="0.2">
      <c r="B90" s="49">
        <v>44410</v>
      </c>
      <c r="C90" s="50">
        <v>10</v>
      </c>
      <c r="D90" s="51" t="s">
        <v>15610</v>
      </c>
      <c r="E90" s="51" t="s">
        <v>543</v>
      </c>
    </row>
    <row r="91" spans="2:5" x14ac:dyDescent="0.2">
      <c r="B91" s="49">
        <v>44410</v>
      </c>
      <c r="C91" s="50">
        <v>10</v>
      </c>
      <c r="D91" s="51" t="s">
        <v>15610</v>
      </c>
      <c r="E91" s="51" t="s">
        <v>15623</v>
      </c>
    </row>
    <row r="92" spans="2:5" x14ac:dyDescent="0.2">
      <c r="B92" s="49">
        <v>44410</v>
      </c>
      <c r="C92" s="50">
        <v>100</v>
      </c>
      <c r="D92" s="51" t="s">
        <v>15610</v>
      </c>
      <c r="E92" s="51" t="s">
        <v>15624</v>
      </c>
    </row>
    <row r="93" spans="2:5" x14ac:dyDescent="0.2">
      <c r="B93" s="49">
        <v>44410</v>
      </c>
      <c r="C93" s="50">
        <v>100</v>
      </c>
      <c r="D93" s="51" t="s">
        <v>15610</v>
      </c>
      <c r="E93" s="51" t="s">
        <v>2366</v>
      </c>
    </row>
    <row r="94" spans="2:5" x14ac:dyDescent="0.2">
      <c r="B94" s="49">
        <v>44410</v>
      </c>
      <c r="C94" s="50">
        <v>100</v>
      </c>
      <c r="D94" s="51" t="s">
        <v>15610</v>
      </c>
      <c r="E94" s="51" t="s">
        <v>15625</v>
      </c>
    </row>
    <row r="95" spans="2:5" x14ac:dyDescent="0.2">
      <c r="B95" s="49">
        <v>44410</v>
      </c>
      <c r="C95" s="50">
        <v>100</v>
      </c>
      <c r="D95" s="51" t="s">
        <v>15610</v>
      </c>
      <c r="E95" s="51" t="s">
        <v>1430</v>
      </c>
    </row>
    <row r="96" spans="2:5" x14ac:dyDescent="0.2">
      <c r="B96" s="49">
        <v>44410</v>
      </c>
      <c r="C96" s="50">
        <v>100</v>
      </c>
      <c r="D96" s="51" t="s">
        <v>15610</v>
      </c>
      <c r="E96" s="51" t="s">
        <v>647</v>
      </c>
    </row>
    <row r="97" spans="2:5" x14ac:dyDescent="0.2">
      <c r="B97" s="49">
        <v>44410</v>
      </c>
      <c r="C97" s="50">
        <v>100</v>
      </c>
      <c r="D97" s="51" t="s">
        <v>15610</v>
      </c>
      <c r="E97" s="51" t="s">
        <v>1247</v>
      </c>
    </row>
    <row r="98" spans="2:5" x14ac:dyDescent="0.2">
      <c r="B98" s="49">
        <v>44410</v>
      </c>
      <c r="C98" s="50">
        <v>200</v>
      </c>
      <c r="D98" s="51" t="s">
        <v>15610</v>
      </c>
      <c r="E98" s="51" t="s">
        <v>2366</v>
      </c>
    </row>
    <row r="99" spans="2:5" x14ac:dyDescent="0.2">
      <c r="B99" s="49">
        <v>44410</v>
      </c>
      <c r="C99" s="50">
        <v>200</v>
      </c>
      <c r="D99" s="51" t="s">
        <v>15610</v>
      </c>
      <c r="E99" s="51" t="s">
        <v>15626</v>
      </c>
    </row>
    <row r="100" spans="2:5" x14ac:dyDescent="0.2">
      <c r="B100" s="49">
        <v>44410</v>
      </c>
      <c r="C100" s="50">
        <v>500</v>
      </c>
      <c r="D100" s="51" t="s">
        <v>15610</v>
      </c>
      <c r="E100" s="51" t="s">
        <v>2424</v>
      </c>
    </row>
    <row r="101" spans="2:5" x14ac:dyDescent="0.2">
      <c r="B101" s="49">
        <v>44410</v>
      </c>
      <c r="C101" s="50">
        <v>500</v>
      </c>
      <c r="D101" s="51" t="s">
        <v>15610</v>
      </c>
      <c r="E101" s="51" t="s">
        <v>15627</v>
      </c>
    </row>
    <row r="102" spans="2:5" x14ac:dyDescent="0.2">
      <c r="B102" s="49">
        <v>44410</v>
      </c>
      <c r="C102" s="50">
        <v>500</v>
      </c>
      <c r="D102" s="51" t="s">
        <v>15610</v>
      </c>
      <c r="E102" s="51" t="s">
        <v>2330</v>
      </c>
    </row>
    <row r="103" spans="2:5" x14ac:dyDescent="0.2">
      <c r="B103" s="49">
        <v>44410</v>
      </c>
      <c r="C103" s="50">
        <v>500</v>
      </c>
      <c r="D103" s="51" t="s">
        <v>15610</v>
      </c>
      <c r="E103" s="51" t="s">
        <v>13183</v>
      </c>
    </row>
    <row r="104" spans="2:5" x14ac:dyDescent="0.2">
      <c r="B104" s="49">
        <v>44410</v>
      </c>
      <c r="C104" s="50">
        <v>500</v>
      </c>
      <c r="D104" s="51" t="s">
        <v>15610</v>
      </c>
      <c r="E104" s="51" t="s">
        <v>12966</v>
      </c>
    </row>
    <row r="105" spans="2:5" x14ac:dyDescent="0.2">
      <c r="B105" s="49">
        <v>44410</v>
      </c>
      <c r="C105" s="50">
        <v>680</v>
      </c>
      <c r="D105" s="51" t="s">
        <v>15610</v>
      </c>
      <c r="E105" s="51" t="s">
        <v>15628</v>
      </c>
    </row>
    <row r="106" spans="2:5" x14ac:dyDescent="0.2">
      <c r="B106" s="49">
        <v>44410</v>
      </c>
      <c r="C106" s="50">
        <v>800</v>
      </c>
      <c r="D106" s="51" t="s">
        <v>15610</v>
      </c>
      <c r="E106" s="51" t="s">
        <v>4638</v>
      </c>
    </row>
    <row r="107" spans="2:5" x14ac:dyDescent="0.2">
      <c r="B107" s="49">
        <v>44410</v>
      </c>
      <c r="C107" s="50">
        <v>1000</v>
      </c>
      <c r="D107" s="51" t="s">
        <v>15610</v>
      </c>
      <c r="E107" s="51" t="s">
        <v>15629</v>
      </c>
    </row>
    <row r="108" spans="2:5" x14ac:dyDescent="0.2">
      <c r="B108" s="49">
        <v>44410</v>
      </c>
      <c r="C108" s="50">
        <v>1000</v>
      </c>
      <c r="D108" s="51" t="s">
        <v>15610</v>
      </c>
      <c r="E108" s="51" t="s">
        <v>367</v>
      </c>
    </row>
    <row r="109" spans="2:5" x14ac:dyDescent="0.2">
      <c r="B109" s="49">
        <v>44410</v>
      </c>
      <c r="C109" s="50">
        <v>1000</v>
      </c>
      <c r="D109" s="51" t="s">
        <v>15610</v>
      </c>
      <c r="E109" s="51" t="s">
        <v>15630</v>
      </c>
    </row>
    <row r="110" spans="2:5" x14ac:dyDescent="0.2">
      <c r="B110" s="49">
        <v>44410</v>
      </c>
      <c r="C110" s="50">
        <v>2000</v>
      </c>
      <c r="D110" s="51" t="s">
        <v>15610</v>
      </c>
      <c r="E110" s="51" t="s">
        <v>8154</v>
      </c>
    </row>
    <row r="111" spans="2:5" x14ac:dyDescent="0.2">
      <c r="B111" s="49">
        <v>44410</v>
      </c>
      <c r="C111" s="50">
        <v>2000</v>
      </c>
      <c r="D111" s="51" t="s">
        <v>15610</v>
      </c>
      <c r="E111" s="51" t="s">
        <v>15083</v>
      </c>
    </row>
    <row r="112" spans="2:5" x14ac:dyDescent="0.2">
      <c r="B112" s="49">
        <v>44410</v>
      </c>
      <c r="C112" s="50">
        <v>8000</v>
      </c>
      <c r="D112" s="51" t="s">
        <v>15610</v>
      </c>
      <c r="E112" s="51" t="s">
        <v>15631</v>
      </c>
    </row>
    <row r="113" spans="2:5" x14ac:dyDescent="0.2">
      <c r="B113" s="49">
        <v>44410</v>
      </c>
      <c r="C113" s="50">
        <v>20000</v>
      </c>
      <c r="D113" s="51" t="s">
        <v>15610</v>
      </c>
      <c r="E113" s="51" t="s">
        <v>1127</v>
      </c>
    </row>
    <row r="114" spans="2:5" x14ac:dyDescent="0.2">
      <c r="B114" s="49">
        <v>44410</v>
      </c>
      <c r="C114" s="50">
        <v>50000</v>
      </c>
      <c r="D114" s="51" t="s">
        <v>15610</v>
      </c>
      <c r="E114" s="51" t="s">
        <v>15632</v>
      </c>
    </row>
    <row r="115" spans="2:5" x14ac:dyDescent="0.2">
      <c r="B115" s="49">
        <v>44411</v>
      </c>
      <c r="C115" s="50">
        <v>5</v>
      </c>
      <c r="D115" s="51" t="s">
        <v>15610</v>
      </c>
      <c r="E115" s="51" t="s">
        <v>14731</v>
      </c>
    </row>
    <row r="116" spans="2:5" x14ac:dyDescent="0.2">
      <c r="B116" s="49">
        <v>44411</v>
      </c>
      <c r="C116" s="50">
        <v>30</v>
      </c>
      <c r="D116" s="51" t="s">
        <v>15610</v>
      </c>
      <c r="E116" s="51" t="s">
        <v>5871</v>
      </c>
    </row>
    <row r="117" spans="2:5" x14ac:dyDescent="0.2">
      <c r="B117" s="49">
        <v>44411</v>
      </c>
      <c r="C117" s="50">
        <v>50</v>
      </c>
      <c r="D117" s="51" t="s">
        <v>15610</v>
      </c>
      <c r="E117" s="51" t="s">
        <v>15459</v>
      </c>
    </row>
    <row r="118" spans="2:5" x14ac:dyDescent="0.2">
      <c r="B118" s="49">
        <v>44411</v>
      </c>
      <c r="C118" s="50">
        <v>50</v>
      </c>
      <c r="D118" s="51" t="s">
        <v>15610</v>
      </c>
      <c r="E118" s="51" t="s">
        <v>14732</v>
      </c>
    </row>
    <row r="119" spans="2:5" x14ac:dyDescent="0.2">
      <c r="B119" s="49">
        <v>44411</v>
      </c>
      <c r="C119" s="50">
        <v>100</v>
      </c>
      <c r="D119" s="51" t="s">
        <v>15610</v>
      </c>
      <c r="E119" s="51" t="s">
        <v>14733</v>
      </c>
    </row>
    <row r="120" spans="2:5" x14ac:dyDescent="0.2">
      <c r="B120" s="49">
        <v>44411</v>
      </c>
      <c r="C120" s="50">
        <v>100</v>
      </c>
      <c r="D120" s="51" t="s">
        <v>15610</v>
      </c>
      <c r="E120" s="51" t="s">
        <v>15479</v>
      </c>
    </row>
    <row r="121" spans="2:5" x14ac:dyDescent="0.2">
      <c r="B121" s="49">
        <v>44411</v>
      </c>
      <c r="C121" s="50">
        <v>101</v>
      </c>
      <c r="D121" s="51" t="s">
        <v>15610</v>
      </c>
      <c r="E121" s="51" t="s">
        <v>7452</v>
      </c>
    </row>
    <row r="122" spans="2:5" x14ac:dyDescent="0.2">
      <c r="B122" s="49">
        <v>44411</v>
      </c>
      <c r="C122" s="50">
        <v>283</v>
      </c>
      <c r="D122" s="51" t="s">
        <v>15610</v>
      </c>
      <c r="E122" s="51" t="s">
        <v>15460</v>
      </c>
    </row>
    <row r="123" spans="2:5" x14ac:dyDescent="0.2">
      <c r="B123" s="49">
        <v>44411</v>
      </c>
      <c r="C123" s="50">
        <v>300</v>
      </c>
      <c r="D123" s="51" t="s">
        <v>15610</v>
      </c>
      <c r="E123" s="51" t="s">
        <v>14734</v>
      </c>
    </row>
    <row r="124" spans="2:5" x14ac:dyDescent="0.2">
      <c r="B124" s="49">
        <v>44411</v>
      </c>
      <c r="C124" s="50">
        <v>382.5</v>
      </c>
      <c r="D124" s="51" t="s">
        <v>15610</v>
      </c>
      <c r="E124" s="51" t="s">
        <v>14735</v>
      </c>
    </row>
    <row r="125" spans="2:5" x14ac:dyDescent="0.2">
      <c r="B125" s="49">
        <v>44411</v>
      </c>
      <c r="C125" s="50">
        <v>500</v>
      </c>
      <c r="D125" s="51" t="s">
        <v>15610</v>
      </c>
      <c r="E125" s="51" t="s">
        <v>14736</v>
      </c>
    </row>
    <row r="126" spans="2:5" x14ac:dyDescent="0.2">
      <c r="B126" s="49">
        <v>44411</v>
      </c>
      <c r="C126" s="50">
        <v>500</v>
      </c>
      <c r="D126" s="51" t="s">
        <v>15610</v>
      </c>
      <c r="E126" s="51" t="s">
        <v>14737</v>
      </c>
    </row>
    <row r="127" spans="2:5" x14ac:dyDescent="0.2">
      <c r="B127" s="49">
        <v>44411</v>
      </c>
      <c r="C127" s="50">
        <v>509.86</v>
      </c>
      <c r="D127" s="51" t="s">
        <v>15610</v>
      </c>
      <c r="E127" s="51" t="s">
        <v>14735</v>
      </c>
    </row>
    <row r="128" spans="2:5" x14ac:dyDescent="0.2">
      <c r="B128" s="49">
        <v>44411</v>
      </c>
      <c r="C128" s="50">
        <v>750</v>
      </c>
      <c r="D128" s="51" t="s">
        <v>15610</v>
      </c>
      <c r="E128" s="51" t="s">
        <v>15471</v>
      </c>
    </row>
    <row r="129" spans="2:5" x14ac:dyDescent="0.2">
      <c r="B129" s="49">
        <v>44411</v>
      </c>
      <c r="C129" s="50">
        <v>1000</v>
      </c>
      <c r="D129" s="51" t="s">
        <v>15610</v>
      </c>
      <c r="E129" s="51" t="s">
        <v>14738</v>
      </c>
    </row>
    <row r="130" spans="2:5" x14ac:dyDescent="0.2">
      <c r="B130" s="49">
        <v>44411</v>
      </c>
      <c r="C130" s="50">
        <v>1000</v>
      </c>
      <c r="D130" s="51" t="s">
        <v>15610</v>
      </c>
      <c r="E130" s="51" t="s">
        <v>14739</v>
      </c>
    </row>
    <row r="131" spans="2:5" x14ac:dyDescent="0.2">
      <c r="B131" s="49">
        <v>44411</v>
      </c>
      <c r="C131" s="50">
        <v>1000</v>
      </c>
      <c r="D131" s="51" t="s">
        <v>15610</v>
      </c>
      <c r="E131" s="51" t="s">
        <v>15497</v>
      </c>
    </row>
    <row r="132" spans="2:5" x14ac:dyDescent="0.2">
      <c r="B132" s="49">
        <v>44411</v>
      </c>
      <c r="C132" s="50">
        <v>1000</v>
      </c>
      <c r="D132" s="51" t="s">
        <v>15610</v>
      </c>
      <c r="E132" s="51" t="s">
        <v>14740</v>
      </c>
    </row>
    <row r="133" spans="2:5" x14ac:dyDescent="0.2">
      <c r="B133" s="49">
        <v>44411</v>
      </c>
      <c r="C133" s="50">
        <v>2000</v>
      </c>
      <c r="D133" s="51" t="s">
        <v>15610</v>
      </c>
      <c r="E133" s="51" t="s">
        <v>14741</v>
      </c>
    </row>
    <row r="134" spans="2:5" x14ac:dyDescent="0.2">
      <c r="B134" s="49">
        <v>44411</v>
      </c>
      <c r="C134" s="50">
        <v>2400</v>
      </c>
      <c r="D134" s="51" t="s">
        <v>15610</v>
      </c>
      <c r="E134" s="51" t="s">
        <v>14742</v>
      </c>
    </row>
    <row r="135" spans="2:5" x14ac:dyDescent="0.2">
      <c r="B135" s="49">
        <v>44411</v>
      </c>
      <c r="C135" s="50">
        <v>2800</v>
      </c>
      <c r="D135" s="51" t="s">
        <v>15610</v>
      </c>
      <c r="E135" s="51" t="s">
        <v>15498</v>
      </c>
    </row>
    <row r="136" spans="2:5" x14ac:dyDescent="0.2">
      <c r="B136" s="49">
        <v>44411</v>
      </c>
      <c r="C136" s="50">
        <v>3500</v>
      </c>
      <c r="D136" s="51" t="s">
        <v>15610</v>
      </c>
      <c r="E136" s="51" t="s">
        <v>14743</v>
      </c>
    </row>
    <row r="137" spans="2:5" x14ac:dyDescent="0.2">
      <c r="B137" s="49">
        <v>44411</v>
      </c>
      <c r="C137" s="50">
        <v>4200</v>
      </c>
      <c r="D137" s="51" t="s">
        <v>15610</v>
      </c>
      <c r="E137" s="51" t="s">
        <v>15499</v>
      </c>
    </row>
    <row r="138" spans="2:5" x14ac:dyDescent="0.2">
      <c r="B138" s="49">
        <v>44411</v>
      </c>
      <c r="C138" s="50">
        <v>4200</v>
      </c>
      <c r="D138" s="51" t="s">
        <v>15610</v>
      </c>
      <c r="E138" s="51" t="s">
        <v>15500</v>
      </c>
    </row>
    <row r="139" spans="2:5" x14ac:dyDescent="0.2">
      <c r="B139" s="49">
        <v>44411</v>
      </c>
      <c r="C139" s="50">
        <v>7000</v>
      </c>
      <c r="D139" s="51" t="s">
        <v>15610</v>
      </c>
      <c r="E139" s="51" t="s">
        <v>14743</v>
      </c>
    </row>
    <row r="140" spans="2:5" x14ac:dyDescent="0.2">
      <c r="B140" s="49">
        <v>44411</v>
      </c>
      <c r="C140" s="50">
        <v>7066.56</v>
      </c>
      <c r="D140" s="51" t="s">
        <v>15610</v>
      </c>
      <c r="E140" s="51" t="s">
        <v>14744</v>
      </c>
    </row>
    <row r="141" spans="2:5" x14ac:dyDescent="0.2">
      <c r="B141" s="49">
        <v>44411</v>
      </c>
      <c r="C141" s="50">
        <v>10000</v>
      </c>
      <c r="D141" s="51" t="s">
        <v>15610</v>
      </c>
      <c r="E141" s="51" t="s">
        <v>14745</v>
      </c>
    </row>
    <row r="142" spans="2:5" x14ac:dyDescent="0.2">
      <c r="B142" s="49">
        <v>44411</v>
      </c>
      <c r="C142" s="50">
        <v>10000</v>
      </c>
      <c r="D142" s="51" t="s">
        <v>15610</v>
      </c>
      <c r="E142" s="51" t="s">
        <v>14746</v>
      </c>
    </row>
    <row r="143" spans="2:5" x14ac:dyDescent="0.2">
      <c r="B143" s="49">
        <v>44411</v>
      </c>
      <c r="C143" s="50">
        <v>10000</v>
      </c>
      <c r="D143" s="51" t="s">
        <v>15610</v>
      </c>
      <c r="E143" s="51" t="s">
        <v>15501</v>
      </c>
    </row>
    <row r="144" spans="2:5" x14ac:dyDescent="0.2">
      <c r="B144" s="49">
        <v>44411</v>
      </c>
      <c r="C144" s="50">
        <v>10000</v>
      </c>
      <c r="D144" s="51" t="s">
        <v>15610</v>
      </c>
      <c r="E144" s="51" t="s">
        <v>14747</v>
      </c>
    </row>
    <row r="145" spans="2:5" x14ac:dyDescent="0.2">
      <c r="B145" s="49">
        <v>44411</v>
      </c>
      <c r="C145" s="50">
        <v>10000</v>
      </c>
      <c r="D145" s="51" t="s">
        <v>15610</v>
      </c>
      <c r="E145" s="51" t="s">
        <v>15581</v>
      </c>
    </row>
    <row r="146" spans="2:5" ht="25.5" x14ac:dyDescent="0.2">
      <c r="B146" s="49">
        <v>44411</v>
      </c>
      <c r="C146" s="50">
        <v>15000</v>
      </c>
      <c r="D146" s="51" t="s">
        <v>14748</v>
      </c>
      <c r="E146" s="51" t="s">
        <v>15502</v>
      </c>
    </row>
    <row r="147" spans="2:5" x14ac:dyDescent="0.2">
      <c r="B147" s="49">
        <v>44411</v>
      </c>
      <c r="C147" s="50">
        <v>15534.65</v>
      </c>
      <c r="D147" s="51" t="s">
        <v>15610</v>
      </c>
      <c r="E147" s="51" t="s">
        <v>14744</v>
      </c>
    </row>
    <row r="148" spans="2:5" x14ac:dyDescent="0.2">
      <c r="B148" s="49">
        <v>44411</v>
      </c>
      <c r="C148" s="50">
        <v>18086.09</v>
      </c>
      <c r="D148" s="51" t="s">
        <v>15610</v>
      </c>
      <c r="E148" s="51" t="s">
        <v>14744</v>
      </c>
    </row>
    <row r="149" spans="2:5" x14ac:dyDescent="0.2">
      <c r="B149" s="49">
        <v>44411</v>
      </c>
      <c r="C149" s="50">
        <v>20000</v>
      </c>
      <c r="D149" s="51" t="s">
        <v>15610</v>
      </c>
      <c r="E149" s="51" t="s">
        <v>15503</v>
      </c>
    </row>
    <row r="150" spans="2:5" x14ac:dyDescent="0.2">
      <c r="B150" s="49">
        <v>44411</v>
      </c>
      <c r="C150" s="50">
        <v>33746.719999999994</v>
      </c>
      <c r="D150" s="51" t="s">
        <v>15610</v>
      </c>
      <c r="E150" s="51" t="s">
        <v>14744</v>
      </c>
    </row>
    <row r="151" spans="2:5" x14ac:dyDescent="0.2">
      <c r="B151" s="49">
        <v>44411</v>
      </c>
      <c r="C151" s="50">
        <v>36129.97</v>
      </c>
      <c r="D151" s="51" t="s">
        <v>15610</v>
      </c>
      <c r="E151" s="51" t="s">
        <v>14744</v>
      </c>
    </row>
    <row r="152" spans="2:5" x14ac:dyDescent="0.2">
      <c r="B152" s="49">
        <v>44411</v>
      </c>
      <c r="C152" s="50">
        <v>37697</v>
      </c>
      <c r="D152" s="51" t="s">
        <v>15610</v>
      </c>
      <c r="E152" s="51" t="s">
        <v>14726</v>
      </c>
    </row>
    <row r="153" spans="2:5" x14ac:dyDescent="0.2">
      <c r="B153" s="49">
        <v>44411</v>
      </c>
      <c r="C153" s="50">
        <v>171919.72</v>
      </c>
      <c r="D153" s="51" t="s">
        <v>15610</v>
      </c>
      <c r="E153" s="51" t="s">
        <v>14744</v>
      </c>
    </row>
    <row r="154" spans="2:5" x14ac:dyDescent="0.2">
      <c r="B154" s="49">
        <v>44411</v>
      </c>
      <c r="C154" s="50">
        <v>1</v>
      </c>
      <c r="D154" s="51" t="s">
        <v>15610</v>
      </c>
      <c r="E154" s="51" t="s">
        <v>15619</v>
      </c>
    </row>
    <row r="155" spans="2:5" x14ac:dyDescent="0.2">
      <c r="B155" s="49">
        <v>44411</v>
      </c>
      <c r="C155" s="50">
        <v>1</v>
      </c>
      <c r="D155" s="51" t="s">
        <v>15610</v>
      </c>
      <c r="E155" s="51" t="s">
        <v>15619</v>
      </c>
    </row>
    <row r="156" spans="2:5" x14ac:dyDescent="0.2">
      <c r="B156" s="49">
        <v>44411</v>
      </c>
      <c r="C156" s="50">
        <v>1</v>
      </c>
      <c r="D156" s="51" t="s">
        <v>15610</v>
      </c>
      <c r="E156" s="51" t="s">
        <v>15633</v>
      </c>
    </row>
    <row r="157" spans="2:5" x14ac:dyDescent="0.2">
      <c r="B157" s="49">
        <v>44411</v>
      </c>
      <c r="C157" s="50">
        <v>1</v>
      </c>
      <c r="D157" s="51" t="s">
        <v>15610</v>
      </c>
      <c r="E157" s="51" t="s">
        <v>15634</v>
      </c>
    </row>
    <row r="158" spans="2:5" x14ac:dyDescent="0.2">
      <c r="B158" s="49">
        <v>44411</v>
      </c>
      <c r="C158" s="50">
        <v>2</v>
      </c>
      <c r="D158" s="51" t="s">
        <v>15610</v>
      </c>
      <c r="E158" s="51" t="s">
        <v>15635</v>
      </c>
    </row>
    <row r="159" spans="2:5" x14ac:dyDescent="0.2">
      <c r="B159" s="49">
        <v>44411</v>
      </c>
      <c r="C159" s="50">
        <v>3.73</v>
      </c>
      <c r="D159" s="51" t="s">
        <v>15610</v>
      </c>
      <c r="E159" s="51" t="s">
        <v>15635</v>
      </c>
    </row>
    <row r="160" spans="2:5" x14ac:dyDescent="0.2">
      <c r="B160" s="49">
        <v>44411</v>
      </c>
      <c r="C160" s="50">
        <v>4</v>
      </c>
      <c r="D160" s="51" t="s">
        <v>15610</v>
      </c>
      <c r="E160" s="51" t="s">
        <v>15636</v>
      </c>
    </row>
    <row r="161" spans="2:5" x14ac:dyDescent="0.2">
      <c r="B161" s="49">
        <v>44411</v>
      </c>
      <c r="C161" s="50">
        <v>5</v>
      </c>
      <c r="D161" s="51" t="s">
        <v>15610</v>
      </c>
      <c r="E161" s="51" t="s">
        <v>15635</v>
      </c>
    </row>
    <row r="162" spans="2:5" x14ac:dyDescent="0.2">
      <c r="B162" s="49">
        <v>44411</v>
      </c>
      <c r="C162" s="50">
        <v>10</v>
      </c>
      <c r="D162" s="51" t="s">
        <v>15610</v>
      </c>
      <c r="E162" s="51" t="s">
        <v>15637</v>
      </c>
    </row>
    <row r="163" spans="2:5" x14ac:dyDescent="0.2">
      <c r="B163" s="49">
        <v>44411</v>
      </c>
      <c r="C163" s="50">
        <v>10</v>
      </c>
      <c r="D163" s="51" t="s">
        <v>15610</v>
      </c>
      <c r="E163" s="51" t="s">
        <v>15638</v>
      </c>
    </row>
    <row r="164" spans="2:5" x14ac:dyDescent="0.2">
      <c r="B164" s="49">
        <v>44411</v>
      </c>
      <c r="C164" s="50">
        <v>10</v>
      </c>
      <c r="D164" s="51" t="s">
        <v>15610</v>
      </c>
      <c r="E164" s="51" t="s">
        <v>983</v>
      </c>
    </row>
    <row r="165" spans="2:5" x14ac:dyDescent="0.2">
      <c r="B165" s="49">
        <v>44411</v>
      </c>
      <c r="C165" s="50">
        <v>10</v>
      </c>
      <c r="D165" s="51" t="s">
        <v>15610</v>
      </c>
      <c r="E165" s="51" t="s">
        <v>983</v>
      </c>
    </row>
    <row r="166" spans="2:5" x14ac:dyDescent="0.2">
      <c r="B166" s="49">
        <v>44411</v>
      </c>
      <c r="C166" s="50">
        <v>10</v>
      </c>
      <c r="D166" s="51" t="s">
        <v>15610</v>
      </c>
      <c r="E166" s="51" t="s">
        <v>15638</v>
      </c>
    </row>
    <row r="167" spans="2:5" x14ac:dyDescent="0.2">
      <c r="B167" s="49">
        <v>44411</v>
      </c>
      <c r="C167" s="50">
        <v>10</v>
      </c>
      <c r="D167" s="51" t="s">
        <v>15610</v>
      </c>
      <c r="E167" s="51" t="s">
        <v>15638</v>
      </c>
    </row>
    <row r="168" spans="2:5" x14ac:dyDescent="0.2">
      <c r="B168" s="49">
        <v>44411</v>
      </c>
      <c r="C168" s="50">
        <v>11</v>
      </c>
      <c r="D168" s="51" t="s">
        <v>15610</v>
      </c>
      <c r="E168" s="51" t="s">
        <v>4124</v>
      </c>
    </row>
    <row r="169" spans="2:5" x14ac:dyDescent="0.2">
      <c r="B169" s="49">
        <v>44411</v>
      </c>
      <c r="C169" s="50">
        <v>11</v>
      </c>
      <c r="D169" s="51" t="s">
        <v>15610</v>
      </c>
      <c r="E169" s="51" t="s">
        <v>4124</v>
      </c>
    </row>
    <row r="170" spans="2:5" x14ac:dyDescent="0.2">
      <c r="B170" s="49">
        <v>44411</v>
      </c>
      <c r="C170" s="50">
        <v>25</v>
      </c>
      <c r="D170" s="51" t="s">
        <v>15610</v>
      </c>
      <c r="E170" s="51" t="s">
        <v>8562</v>
      </c>
    </row>
    <row r="171" spans="2:5" x14ac:dyDescent="0.2">
      <c r="B171" s="49">
        <v>44411</v>
      </c>
      <c r="C171" s="50">
        <v>50</v>
      </c>
      <c r="D171" s="51" t="s">
        <v>15610</v>
      </c>
      <c r="E171" s="51" t="s">
        <v>1881</v>
      </c>
    </row>
    <row r="172" spans="2:5" x14ac:dyDescent="0.2">
      <c r="B172" s="49">
        <v>44411</v>
      </c>
      <c r="C172" s="50">
        <v>100</v>
      </c>
      <c r="D172" s="51" t="s">
        <v>15610</v>
      </c>
      <c r="E172" s="51" t="s">
        <v>4475</v>
      </c>
    </row>
    <row r="173" spans="2:5" x14ac:dyDescent="0.2">
      <c r="B173" s="49">
        <v>44411</v>
      </c>
      <c r="C173" s="50">
        <v>300</v>
      </c>
      <c r="D173" s="51" t="s">
        <v>15610</v>
      </c>
      <c r="E173" s="51" t="s">
        <v>15639</v>
      </c>
    </row>
    <row r="174" spans="2:5" x14ac:dyDescent="0.2">
      <c r="B174" s="49">
        <v>44411</v>
      </c>
      <c r="C174" s="50">
        <v>500</v>
      </c>
      <c r="D174" s="51" t="s">
        <v>15610</v>
      </c>
      <c r="E174" s="51" t="s">
        <v>2424</v>
      </c>
    </row>
    <row r="175" spans="2:5" x14ac:dyDescent="0.2">
      <c r="B175" s="49">
        <v>44411</v>
      </c>
      <c r="C175" s="50">
        <v>1000</v>
      </c>
      <c r="D175" s="51" t="s">
        <v>15610</v>
      </c>
      <c r="E175" s="51" t="s">
        <v>15640</v>
      </c>
    </row>
    <row r="176" spans="2:5" x14ac:dyDescent="0.2">
      <c r="B176" s="49">
        <v>44411</v>
      </c>
      <c r="C176" s="50">
        <v>1000</v>
      </c>
      <c r="D176" s="51" t="s">
        <v>15610</v>
      </c>
      <c r="E176" s="51" t="s">
        <v>8571</v>
      </c>
    </row>
    <row r="177" spans="2:5" x14ac:dyDescent="0.2">
      <c r="B177" s="49">
        <v>44411</v>
      </c>
      <c r="C177" s="50">
        <v>2000</v>
      </c>
      <c r="D177" s="51" t="s">
        <v>15610</v>
      </c>
      <c r="E177" s="51" t="s">
        <v>15641</v>
      </c>
    </row>
    <row r="178" spans="2:5" x14ac:dyDescent="0.2">
      <c r="B178" s="49">
        <v>44411</v>
      </c>
      <c r="C178" s="50">
        <v>5000</v>
      </c>
      <c r="D178" s="51" t="s">
        <v>15610</v>
      </c>
      <c r="E178" s="51" t="s">
        <v>15291</v>
      </c>
    </row>
    <row r="179" spans="2:5" x14ac:dyDescent="0.2">
      <c r="B179" s="49">
        <v>44411</v>
      </c>
      <c r="C179" s="50">
        <v>5000</v>
      </c>
      <c r="D179" s="51" t="s">
        <v>15610</v>
      </c>
      <c r="E179" s="51" t="s">
        <v>2121</v>
      </c>
    </row>
    <row r="180" spans="2:5" x14ac:dyDescent="0.2">
      <c r="B180" s="49">
        <v>44411</v>
      </c>
      <c r="C180" s="50">
        <v>10000</v>
      </c>
      <c r="D180" s="51" t="s">
        <v>15610</v>
      </c>
      <c r="E180" s="51" t="s">
        <v>15642</v>
      </c>
    </row>
    <row r="181" spans="2:5" x14ac:dyDescent="0.2">
      <c r="B181" s="49">
        <v>44411</v>
      </c>
      <c r="C181" s="50">
        <v>25000</v>
      </c>
      <c r="D181" s="51" t="s">
        <v>15610</v>
      </c>
      <c r="E181" s="51" t="s">
        <v>2054</v>
      </c>
    </row>
    <row r="182" spans="2:5" x14ac:dyDescent="0.2">
      <c r="B182" s="49">
        <v>44412</v>
      </c>
      <c r="C182" s="50">
        <v>8</v>
      </c>
      <c r="D182" s="51" t="s">
        <v>15610</v>
      </c>
      <c r="E182" s="51" t="s">
        <v>15504</v>
      </c>
    </row>
    <row r="183" spans="2:5" x14ac:dyDescent="0.2">
      <c r="B183" s="49">
        <v>44412</v>
      </c>
      <c r="C183" s="50">
        <v>20</v>
      </c>
      <c r="D183" s="51" t="s">
        <v>15610</v>
      </c>
      <c r="E183" s="51" t="s">
        <v>14750</v>
      </c>
    </row>
    <row r="184" spans="2:5" x14ac:dyDescent="0.2">
      <c r="B184" s="49">
        <v>44412</v>
      </c>
      <c r="C184" s="50">
        <v>20</v>
      </c>
      <c r="D184" s="51" t="s">
        <v>15610</v>
      </c>
      <c r="E184" s="51" t="s">
        <v>14750</v>
      </c>
    </row>
    <row r="185" spans="2:5" x14ac:dyDescent="0.2">
      <c r="B185" s="49">
        <v>44412</v>
      </c>
      <c r="C185" s="50">
        <v>30</v>
      </c>
      <c r="D185" s="51" t="s">
        <v>15610</v>
      </c>
      <c r="E185" s="51" t="s">
        <v>14751</v>
      </c>
    </row>
    <row r="186" spans="2:5" x14ac:dyDescent="0.2">
      <c r="B186" s="49">
        <v>44412</v>
      </c>
      <c r="C186" s="50">
        <v>30</v>
      </c>
      <c r="D186" s="51" t="s">
        <v>15610</v>
      </c>
      <c r="E186" s="51" t="s">
        <v>5871</v>
      </c>
    </row>
    <row r="187" spans="2:5" x14ac:dyDescent="0.2">
      <c r="B187" s="49">
        <v>44412</v>
      </c>
      <c r="C187" s="50">
        <v>50</v>
      </c>
      <c r="D187" s="51" t="s">
        <v>15610</v>
      </c>
      <c r="E187" s="51" t="s">
        <v>14752</v>
      </c>
    </row>
    <row r="188" spans="2:5" x14ac:dyDescent="0.2">
      <c r="B188" s="49">
        <v>44412</v>
      </c>
      <c r="C188" s="50">
        <v>100</v>
      </c>
      <c r="D188" s="51" t="s">
        <v>15610</v>
      </c>
      <c r="E188" s="51" t="s">
        <v>14753</v>
      </c>
    </row>
    <row r="189" spans="2:5" x14ac:dyDescent="0.2">
      <c r="B189" s="49">
        <v>44412</v>
      </c>
      <c r="C189" s="50">
        <v>100</v>
      </c>
      <c r="D189" s="51" t="s">
        <v>15610</v>
      </c>
      <c r="E189" s="51" t="s">
        <v>14682</v>
      </c>
    </row>
    <row r="190" spans="2:5" x14ac:dyDescent="0.2">
      <c r="B190" s="49">
        <v>44412</v>
      </c>
      <c r="C190" s="50">
        <v>142</v>
      </c>
      <c r="D190" s="51" t="s">
        <v>15610</v>
      </c>
      <c r="E190" s="51" t="s">
        <v>15460</v>
      </c>
    </row>
    <row r="191" spans="2:5" x14ac:dyDescent="0.2">
      <c r="B191" s="49">
        <v>44412</v>
      </c>
      <c r="C191" s="50">
        <v>150</v>
      </c>
      <c r="D191" s="51" t="s">
        <v>15610</v>
      </c>
      <c r="E191" s="51" t="s">
        <v>14754</v>
      </c>
    </row>
    <row r="192" spans="2:5" x14ac:dyDescent="0.2">
      <c r="B192" s="49">
        <v>44412</v>
      </c>
      <c r="C192" s="50">
        <v>150</v>
      </c>
      <c r="D192" s="51" t="s">
        <v>15610</v>
      </c>
      <c r="E192" s="51" t="s">
        <v>14755</v>
      </c>
    </row>
    <row r="193" spans="2:5" x14ac:dyDescent="0.2">
      <c r="B193" s="49">
        <v>44412</v>
      </c>
      <c r="C193" s="50">
        <v>210</v>
      </c>
      <c r="D193" s="51" t="s">
        <v>15610</v>
      </c>
      <c r="E193" s="51" t="s">
        <v>14743</v>
      </c>
    </row>
    <row r="194" spans="2:5" x14ac:dyDescent="0.2">
      <c r="B194" s="49">
        <v>44412</v>
      </c>
      <c r="C194" s="50">
        <v>227.55</v>
      </c>
      <c r="D194" s="51" t="s">
        <v>15610</v>
      </c>
      <c r="E194" s="51" t="s">
        <v>14756</v>
      </c>
    </row>
    <row r="195" spans="2:5" x14ac:dyDescent="0.2">
      <c r="B195" s="49">
        <v>44412</v>
      </c>
      <c r="C195" s="50">
        <v>250</v>
      </c>
      <c r="D195" s="51" t="s">
        <v>15610</v>
      </c>
      <c r="E195" s="51" t="s">
        <v>14684</v>
      </c>
    </row>
    <row r="196" spans="2:5" x14ac:dyDescent="0.2">
      <c r="B196" s="49">
        <v>44412</v>
      </c>
      <c r="C196" s="50">
        <v>300</v>
      </c>
      <c r="D196" s="51" t="s">
        <v>15610</v>
      </c>
      <c r="E196" s="51" t="s">
        <v>6972</v>
      </c>
    </row>
    <row r="197" spans="2:5" x14ac:dyDescent="0.2">
      <c r="B197" s="49">
        <v>44412</v>
      </c>
      <c r="C197" s="50">
        <v>300</v>
      </c>
      <c r="D197" s="51" t="s">
        <v>15610</v>
      </c>
      <c r="E197" s="51" t="s">
        <v>14757</v>
      </c>
    </row>
    <row r="198" spans="2:5" x14ac:dyDescent="0.2">
      <c r="B198" s="49">
        <v>44412</v>
      </c>
      <c r="C198" s="50">
        <v>300</v>
      </c>
      <c r="D198" s="51" t="s">
        <v>15610</v>
      </c>
      <c r="E198" s="51" t="s">
        <v>14758</v>
      </c>
    </row>
    <row r="199" spans="2:5" x14ac:dyDescent="0.2">
      <c r="B199" s="49">
        <v>44412</v>
      </c>
      <c r="C199" s="50">
        <v>350</v>
      </c>
      <c r="D199" s="51" t="s">
        <v>15610</v>
      </c>
      <c r="E199" s="51" t="s">
        <v>14759</v>
      </c>
    </row>
    <row r="200" spans="2:5" x14ac:dyDescent="0.2">
      <c r="B200" s="49">
        <v>44412</v>
      </c>
      <c r="C200" s="50">
        <v>500</v>
      </c>
      <c r="D200" s="51" t="s">
        <v>15610</v>
      </c>
      <c r="E200" s="51" t="s">
        <v>14760</v>
      </c>
    </row>
    <row r="201" spans="2:5" x14ac:dyDescent="0.2">
      <c r="B201" s="49">
        <v>44412</v>
      </c>
      <c r="C201" s="50">
        <v>500</v>
      </c>
      <c r="D201" s="51" t="s">
        <v>15610</v>
      </c>
      <c r="E201" s="51" t="s">
        <v>15461</v>
      </c>
    </row>
    <row r="202" spans="2:5" x14ac:dyDescent="0.2">
      <c r="B202" s="49">
        <v>44412</v>
      </c>
      <c r="C202" s="50">
        <v>500</v>
      </c>
      <c r="D202" s="51" t="s">
        <v>15610</v>
      </c>
      <c r="E202" s="51" t="s">
        <v>14761</v>
      </c>
    </row>
    <row r="203" spans="2:5" x14ac:dyDescent="0.2">
      <c r="B203" s="49">
        <v>44412</v>
      </c>
      <c r="C203" s="50">
        <v>500</v>
      </c>
      <c r="D203" s="51" t="s">
        <v>15610</v>
      </c>
      <c r="E203" s="51" t="s">
        <v>14762</v>
      </c>
    </row>
    <row r="204" spans="2:5" x14ac:dyDescent="0.2">
      <c r="B204" s="49">
        <v>44412</v>
      </c>
      <c r="C204" s="50">
        <v>600</v>
      </c>
      <c r="D204" s="51" t="s">
        <v>15610</v>
      </c>
      <c r="E204" s="51" t="s">
        <v>14763</v>
      </c>
    </row>
    <row r="205" spans="2:5" x14ac:dyDescent="0.2">
      <c r="B205" s="49">
        <v>44412</v>
      </c>
      <c r="C205" s="50">
        <v>900</v>
      </c>
      <c r="D205" s="51" t="s">
        <v>15610</v>
      </c>
      <c r="E205" s="51" t="s">
        <v>14764</v>
      </c>
    </row>
    <row r="206" spans="2:5" x14ac:dyDescent="0.2">
      <c r="B206" s="49">
        <v>44412</v>
      </c>
      <c r="C206" s="50">
        <v>1000</v>
      </c>
      <c r="D206" s="51" t="s">
        <v>15610</v>
      </c>
      <c r="E206" s="51" t="s">
        <v>15462</v>
      </c>
    </row>
    <row r="207" spans="2:5" x14ac:dyDescent="0.2">
      <c r="B207" s="49">
        <v>44412</v>
      </c>
      <c r="C207" s="50">
        <v>1000</v>
      </c>
      <c r="D207" s="51" t="s">
        <v>15610</v>
      </c>
      <c r="E207" s="51" t="s">
        <v>14765</v>
      </c>
    </row>
    <row r="208" spans="2:5" x14ac:dyDescent="0.2">
      <c r="B208" s="49">
        <v>44412</v>
      </c>
      <c r="C208" s="50">
        <v>1000</v>
      </c>
      <c r="D208" s="51" t="s">
        <v>15610</v>
      </c>
      <c r="E208" s="51" t="s">
        <v>14766</v>
      </c>
    </row>
    <row r="209" spans="2:5" x14ac:dyDescent="0.2">
      <c r="B209" s="49">
        <v>44412</v>
      </c>
      <c r="C209" s="50">
        <v>1000</v>
      </c>
      <c r="D209" s="51" t="s">
        <v>15610</v>
      </c>
      <c r="E209" s="51" t="s">
        <v>14767</v>
      </c>
    </row>
    <row r="210" spans="2:5" x14ac:dyDescent="0.2">
      <c r="B210" s="49">
        <v>44412</v>
      </c>
      <c r="C210" s="50">
        <v>1100</v>
      </c>
      <c r="D210" s="51" t="s">
        <v>15610</v>
      </c>
      <c r="E210" s="51" t="s">
        <v>14768</v>
      </c>
    </row>
    <row r="211" spans="2:5" x14ac:dyDescent="0.2">
      <c r="B211" s="49">
        <v>44412</v>
      </c>
      <c r="C211" s="50">
        <v>1500</v>
      </c>
      <c r="D211" s="51" t="s">
        <v>15610</v>
      </c>
      <c r="E211" s="51" t="s">
        <v>14769</v>
      </c>
    </row>
    <row r="212" spans="2:5" x14ac:dyDescent="0.2">
      <c r="B212" s="49">
        <v>44412</v>
      </c>
      <c r="C212" s="50">
        <v>2000</v>
      </c>
      <c r="D212" s="51" t="s">
        <v>15610</v>
      </c>
      <c r="E212" s="51" t="s">
        <v>15464</v>
      </c>
    </row>
    <row r="213" spans="2:5" x14ac:dyDescent="0.2">
      <c r="B213" s="49">
        <v>44412</v>
      </c>
      <c r="C213" s="50">
        <v>2000</v>
      </c>
      <c r="D213" s="51" t="s">
        <v>15610</v>
      </c>
      <c r="E213" s="51" t="s">
        <v>5464</v>
      </c>
    </row>
    <row r="214" spans="2:5" x14ac:dyDescent="0.2">
      <c r="B214" s="49">
        <v>44412</v>
      </c>
      <c r="C214" s="50">
        <v>2000</v>
      </c>
      <c r="D214" s="51" t="s">
        <v>15610</v>
      </c>
      <c r="E214" s="51" t="s">
        <v>15465</v>
      </c>
    </row>
    <row r="215" spans="2:5" x14ac:dyDescent="0.2">
      <c r="B215" s="49">
        <v>44412</v>
      </c>
      <c r="C215" s="50">
        <v>2000</v>
      </c>
      <c r="D215" s="51" t="s">
        <v>15610</v>
      </c>
      <c r="E215" s="51" t="s">
        <v>14770</v>
      </c>
    </row>
    <row r="216" spans="2:5" x14ac:dyDescent="0.2">
      <c r="B216" s="49">
        <v>44412</v>
      </c>
      <c r="C216" s="50">
        <v>2000</v>
      </c>
      <c r="D216" s="51" t="s">
        <v>15610</v>
      </c>
      <c r="E216" s="51" t="s">
        <v>15466</v>
      </c>
    </row>
    <row r="217" spans="2:5" x14ac:dyDescent="0.2">
      <c r="B217" s="49">
        <v>44412</v>
      </c>
      <c r="C217" s="50">
        <v>2500</v>
      </c>
      <c r="D217" s="51" t="s">
        <v>15610</v>
      </c>
      <c r="E217" s="51" t="s">
        <v>14771</v>
      </c>
    </row>
    <row r="218" spans="2:5" x14ac:dyDescent="0.2">
      <c r="B218" s="49">
        <v>44412</v>
      </c>
      <c r="C218" s="50">
        <v>3000</v>
      </c>
      <c r="D218" s="51" t="s">
        <v>15610</v>
      </c>
      <c r="E218" s="51" t="s">
        <v>15505</v>
      </c>
    </row>
    <row r="219" spans="2:5" x14ac:dyDescent="0.2">
      <c r="B219" s="49">
        <v>44412</v>
      </c>
      <c r="C219" s="50">
        <v>3000</v>
      </c>
      <c r="D219" s="51" t="s">
        <v>15610</v>
      </c>
      <c r="E219" s="51" t="s">
        <v>15467</v>
      </c>
    </row>
    <row r="220" spans="2:5" x14ac:dyDescent="0.2">
      <c r="B220" s="49">
        <v>44412</v>
      </c>
      <c r="C220" s="50">
        <v>3000</v>
      </c>
      <c r="D220" s="51" t="s">
        <v>15610</v>
      </c>
      <c r="E220" s="51" t="s">
        <v>14772</v>
      </c>
    </row>
    <row r="221" spans="2:5" x14ac:dyDescent="0.2">
      <c r="B221" s="49">
        <v>44412</v>
      </c>
      <c r="C221" s="50">
        <v>3000</v>
      </c>
      <c r="D221" s="51" t="s">
        <v>15610</v>
      </c>
      <c r="E221" s="51" t="s">
        <v>14773</v>
      </c>
    </row>
    <row r="222" spans="2:5" x14ac:dyDescent="0.2">
      <c r="B222" s="49">
        <v>44412</v>
      </c>
      <c r="C222" s="50">
        <v>4000</v>
      </c>
      <c r="D222" s="51" t="s">
        <v>15610</v>
      </c>
      <c r="E222" s="51" t="s">
        <v>14774</v>
      </c>
    </row>
    <row r="223" spans="2:5" x14ac:dyDescent="0.2">
      <c r="B223" s="49">
        <v>44412</v>
      </c>
      <c r="C223" s="50">
        <v>5000</v>
      </c>
      <c r="D223" s="51" t="s">
        <v>15610</v>
      </c>
      <c r="E223" s="51" t="s">
        <v>15506</v>
      </c>
    </row>
    <row r="224" spans="2:5" x14ac:dyDescent="0.2">
      <c r="B224" s="49">
        <v>44412</v>
      </c>
      <c r="C224" s="50">
        <v>5000</v>
      </c>
      <c r="D224" s="51" t="s">
        <v>15610</v>
      </c>
      <c r="E224" s="51" t="s">
        <v>15507</v>
      </c>
    </row>
    <row r="225" spans="2:5" x14ac:dyDescent="0.2">
      <c r="B225" s="49">
        <v>44412</v>
      </c>
      <c r="C225" s="50">
        <v>5000</v>
      </c>
      <c r="D225" s="51" t="s">
        <v>15610</v>
      </c>
      <c r="E225" s="51" t="s">
        <v>14775</v>
      </c>
    </row>
    <row r="226" spans="2:5" x14ac:dyDescent="0.2">
      <c r="B226" s="49">
        <v>44412</v>
      </c>
      <c r="C226" s="50">
        <v>5000</v>
      </c>
      <c r="D226" s="51" t="s">
        <v>15610</v>
      </c>
      <c r="E226" s="51" t="s">
        <v>14776</v>
      </c>
    </row>
    <row r="227" spans="2:5" x14ac:dyDescent="0.2">
      <c r="B227" s="49">
        <v>44412</v>
      </c>
      <c r="C227" s="50">
        <v>10000</v>
      </c>
      <c r="D227" s="51" t="s">
        <v>15610</v>
      </c>
      <c r="E227" s="51" t="s">
        <v>15508</v>
      </c>
    </row>
    <row r="228" spans="2:5" x14ac:dyDescent="0.2">
      <c r="B228" s="49">
        <v>44412</v>
      </c>
      <c r="C228" s="50">
        <v>10000</v>
      </c>
      <c r="D228" s="51" t="s">
        <v>15610</v>
      </c>
      <c r="E228" s="51" t="s">
        <v>15463</v>
      </c>
    </row>
    <row r="229" spans="2:5" x14ac:dyDescent="0.2">
      <c r="B229" s="49">
        <v>44412</v>
      </c>
      <c r="C229" s="50">
        <v>10038</v>
      </c>
      <c r="D229" s="51" t="s">
        <v>15610</v>
      </c>
      <c r="E229" s="51" t="s">
        <v>14777</v>
      </c>
    </row>
    <row r="230" spans="2:5" x14ac:dyDescent="0.2">
      <c r="B230" s="49">
        <v>44412</v>
      </c>
      <c r="C230" s="50">
        <v>30000</v>
      </c>
      <c r="D230" s="51" t="s">
        <v>15610</v>
      </c>
      <c r="E230" s="51" t="s">
        <v>14778</v>
      </c>
    </row>
    <row r="231" spans="2:5" x14ac:dyDescent="0.2">
      <c r="B231" s="49">
        <v>44412</v>
      </c>
      <c r="C231" s="50">
        <v>100000</v>
      </c>
      <c r="D231" s="51" t="s">
        <v>15610</v>
      </c>
      <c r="E231" s="51" t="s">
        <v>14779</v>
      </c>
    </row>
    <row r="232" spans="2:5" x14ac:dyDescent="0.2">
      <c r="B232" s="49">
        <v>44412</v>
      </c>
      <c r="C232" s="50">
        <v>1</v>
      </c>
      <c r="D232" s="51" t="s">
        <v>15610</v>
      </c>
      <c r="E232" s="51" t="s">
        <v>15619</v>
      </c>
    </row>
    <row r="233" spans="2:5" x14ac:dyDescent="0.2">
      <c r="B233" s="49">
        <v>44412</v>
      </c>
      <c r="C233" s="50">
        <v>1</v>
      </c>
      <c r="D233" s="51" t="s">
        <v>15610</v>
      </c>
      <c r="E233" s="51" t="s">
        <v>15622</v>
      </c>
    </row>
    <row r="234" spans="2:5" x14ac:dyDescent="0.2">
      <c r="B234" s="49">
        <v>44412</v>
      </c>
      <c r="C234" s="50">
        <v>1</v>
      </c>
      <c r="D234" s="51" t="s">
        <v>15610</v>
      </c>
      <c r="E234" s="51" t="s">
        <v>15643</v>
      </c>
    </row>
    <row r="235" spans="2:5" x14ac:dyDescent="0.2">
      <c r="B235" s="49">
        <v>44412</v>
      </c>
      <c r="C235" s="50">
        <v>1</v>
      </c>
      <c r="D235" s="51" t="s">
        <v>15610</v>
      </c>
      <c r="E235" s="51" t="s">
        <v>4566</v>
      </c>
    </row>
    <row r="236" spans="2:5" x14ac:dyDescent="0.2">
      <c r="B236" s="49">
        <v>44412</v>
      </c>
      <c r="C236" s="50">
        <v>1</v>
      </c>
      <c r="D236" s="51" t="s">
        <v>15610</v>
      </c>
      <c r="E236" s="51" t="s">
        <v>4566</v>
      </c>
    </row>
    <row r="237" spans="2:5" x14ac:dyDescent="0.2">
      <c r="B237" s="49">
        <v>44412</v>
      </c>
      <c r="C237" s="50">
        <v>1</v>
      </c>
      <c r="D237" s="51" t="s">
        <v>15610</v>
      </c>
      <c r="E237" s="51" t="s">
        <v>4566</v>
      </c>
    </row>
    <row r="238" spans="2:5" x14ac:dyDescent="0.2">
      <c r="B238" s="49">
        <v>44412</v>
      </c>
      <c r="C238" s="50">
        <v>1</v>
      </c>
      <c r="D238" s="51" t="s">
        <v>15610</v>
      </c>
      <c r="E238" s="51" t="s">
        <v>4566</v>
      </c>
    </row>
    <row r="239" spans="2:5" x14ac:dyDescent="0.2">
      <c r="B239" s="49">
        <v>44412</v>
      </c>
      <c r="C239" s="50">
        <v>1</v>
      </c>
      <c r="D239" s="51" t="s">
        <v>15610</v>
      </c>
      <c r="E239" s="51" t="s">
        <v>15644</v>
      </c>
    </row>
    <row r="240" spans="2:5" x14ac:dyDescent="0.2">
      <c r="B240" s="49">
        <v>44412</v>
      </c>
      <c r="C240" s="50">
        <v>1</v>
      </c>
      <c r="D240" s="51" t="s">
        <v>15610</v>
      </c>
      <c r="E240" s="51" t="s">
        <v>15644</v>
      </c>
    </row>
    <row r="241" spans="2:5" x14ac:dyDescent="0.2">
      <c r="B241" s="49">
        <v>44412</v>
      </c>
      <c r="C241" s="50">
        <v>5</v>
      </c>
      <c r="D241" s="51" t="s">
        <v>15610</v>
      </c>
      <c r="E241" s="51" t="s">
        <v>15620</v>
      </c>
    </row>
    <row r="242" spans="2:5" x14ac:dyDescent="0.2">
      <c r="B242" s="49">
        <v>44412</v>
      </c>
      <c r="C242" s="50">
        <v>6</v>
      </c>
      <c r="D242" s="51" t="s">
        <v>15610</v>
      </c>
      <c r="E242" s="51" t="s">
        <v>3048</v>
      </c>
    </row>
    <row r="243" spans="2:5" x14ac:dyDescent="0.2">
      <c r="B243" s="49">
        <v>44412</v>
      </c>
      <c r="C243" s="50">
        <v>7</v>
      </c>
      <c r="D243" s="51" t="s">
        <v>15610</v>
      </c>
      <c r="E243" s="51" t="s">
        <v>3048</v>
      </c>
    </row>
    <row r="244" spans="2:5" x14ac:dyDescent="0.2">
      <c r="B244" s="49">
        <v>44412</v>
      </c>
      <c r="C244" s="50">
        <v>8</v>
      </c>
      <c r="D244" s="51" t="s">
        <v>15610</v>
      </c>
      <c r="E244" s="51" t="s">
        <v>3048</v>
      </c>
    </row>
    <row r="245" spans="2:5" x14ac:dyDescent="0.2">
      <c r="B245" s="49">
        <v>44412</v>
      </c>
      <c r="C245" s="50">
        <v>10</v>
      </c>
      <c r="D245" s="51" t="s">
        <v>15610</v>
      </c>
      <c r="E245" s="51" t="s">
        <v>15645</v>
      </c>
    </row>
    <row r="246" spans="2:5" x14ac:dyDescent="0.2">
      <c r="B246" s="49">
        <v>44412</v>
      </c>
      <c r="C246" s="50">
        <v>10</v>
      </c>
      <c r="D246" s="51" t="s">
        <v>15610</v>
      </c>
      <c r="E246" s="51"/>
    </row>
    <row r="247" spans="2:5" x14ac:dyDescent="0.2">
      <c r="B247" s="49">
        <v>44412</v>
      </c>
      <c r="C247" s="50">
        <v>10</v>
      </c>
      <c r="D247" s="51" t="s">
        <v>15610</v>
      </c>
      <c r="E247" s="51" t="s">
        <v>15646</v>
      </c>
    </row>
    <row r="248" spans="2:5" x14ac:dyDescent="0.2">
      <c r="B248" s="49">
        <v>44412</v>
      </c>
      <c r="C248" s="50">
        <v>10</v>
      </c>
      <c r="D248" s="51" t="s">
        <v>15610</v>
      </c>
      <c r="E248" s="51" t="s">
        <v>15647</v>
      </c>
    </row>
    <row r="249" spans="2:5" x14ac:dyDescent="0.2">
      <c r="B249" s="49">
        <v>44412</v>
      </c>
      <c r="C249" s="50">
        <v>12</v>
      </c>
      <c r="D249" s="51" t="s">
        <v>15610</v>
      </c>
      <c r="E249" s="51" t="s">
        <v>15637</v>
      </c>
    </row>
    <row r="250" spans="2:5" x14ac:dyDescent="0.2">
      <c r="B250" s="49">
        <v>44412</v>
      </c>
      <c r="C250" s="50">
        <v>13</v>
      </c>
      <c r="D250" s="51" t="s">
        <v>15610</v>
      </c>
      <c r="E250" s="51" t="s">
        <v>3048</v>
      </c>
    </row>
    <row r="251" spans="2:5" x14ac:dyDescent="0.2">
      <c r="B251" s="49">
        <v>44412</v>
      </c>
      <c r="C251" s="50">
        <v>50</v>
      </c>
      <c r="D251" s="51" t="s">
        <v>15610</v>
      </c>
      <c r="E251" s="51" t="s">
        <v>4241</v>
      </c>
    </row>
    <row r="252" spans="2:5" x14ac:dyDescent="0.2">
      <c r="B252" s="49">
        <v>44412</v>
      </c>
      <c r="C252" s="50">
        <v>100</v>
      </c>
      <c r="D252" s="51" t="s">
        <v>15610</v>
      </c>
      <c r="E252" s="51" t="s">
        <v>983</v>
      </c>
    </row>
    <row r="253" spans="2:5" x14ac:dyDescent="0.2">
      <c r="B253" s="49">
        <v>44412</v>
      </c>
      <c r="C253" s="50">
        <v>100</v>
      </c>
      <c r="D253" s="51" t="s">
        <v>15610</v>
      </c>
      <c r="E253" s="51" t="s">
        <v>533</v>
      </c>
    </row>
    <row r="254" spans="2:5" x14ac:dyDescent="0.2">
      <c r="B254" s="49">
        <v>44412</v>
      </c>
      <c r="C254" s="50">
        <v>100</v>
      </c>
      <c r="D254" s="51" t="s">
        <v>15610</v>
      </c>
      <c r="E254" s="51" t="s">
        <v>1748</v>
      </c>
    </row>
    <row r="255" spans="2:5" x14ac:dyDescent="0.2">
      <c r="B255" s="49">
        <v>44412</v>
      </c>
      <c r="C255" s="50">
        <v>100</v>
      </c>
      <c r="D255" s="51" t="s">
        <v>15610</v>
      </c>
      <c r="E255" s="51" t="s">
        <v>15648</v>
      </c>
    </row>
    <row r="256" spans="2:5" x14ac:dyDescent="0.2">
      <c r="B256" s="49">
        <v>44412</v>
      </c>
      <c r="C256" s="50">
        <v>300</v>
      </c>
      <c r="D256" s="51" t="s">
        <v>15610</v>
      </c>
      <c r="E256" s="51" t="s">
        <v>15649</v>
      </c>
    </row>
    <row r="257" spans="2:5" x14ac:dyDescent="0.2">
      <c r="B257" s="49">
        <v>44412</v>
      </c>
      <c r="C257" s="50">
        <v>400</v>
      </c>
      <c r="D257" s="51" t="s">
        <v>15610</v>
      </c>
      <c r="E257" s="51" t="s">
        <v>15650</v>
      </c>
    </row>
    <row r="258" spans="2:5" x14ac:dyDescent="0.2">
      <c r="B258" s="49">
        <v>44412</v>
      </c>
      <c r="C258" s="50">
        <v>500</v>
      </c>
      <c r="D258" s="51" t="s">
        <v>15610</v>
      </c>
      <c r="E258" s="51" t="s">
        <v>898</v>
      </c>
    </row>
    <row r="259" spans="2:5" x14ac:dyDescent="0.2">
      <c r="B259" s="49">
        <v>44412</v>
      </c>
      <c r="C259" s="50">
        <v>1000</v>
      </c>
      <c r="D259" s="51" t="s">
        <v>15610</v>
      </c>
      <c r="E259" s="51" t="s">
        <v>12886</v>
      </c>
    </row>
    <row r="260" spans="2:5" x14ac:dyDescent="0.2">
      <c r="B260" s="49">
        <v>44412</v>
      </c>
      <c r="C260" s="50">
        <v>1000</v>
      </c>
      <c r="D260" s="51" t="s">
        <v>15610</v>
      </c>
      <c r="E260" s="51" t="s">
        <v>456</v>
      </c>
    </row>
    <row r="261" spans="2:5" x14ac:dyDescent="0.2">
      <c r="B261" s="49">
        <v>44412</v>
      </c>
      <c r="C261" s="50">
        <v>1500</v>
      </c>
      <c r="D261" s="51" t="s">
        <v>15610</v>
      </c>
      <c r="E261" s="51" t="s">
        <v>15651</v>
      </c>
    </row>
    <row r="262" spans="2:5" x14ac:dyDescent="0.2">
      <c r="B262" s="49">
        <v>44412</v>
      </c>
      <c r="C262" s="50">
        <v>2000</v>
      </c>
      <c r="D262" s="51" t="s">
        <v>15610</v>
      </c>
      <c r="E262" s="51" t="s">
        <v>505</v>
      </c>
    </row>
    <row r="263" spans="2:5" x14ac:dyDescent="0.2">
      <c r="B263" s="49">
        <v>44412</v>
      </c>
      <c r="C263" s="50">
        <v>4000</v>
      </c>
      <c r="D263" s="51" t="s">
        <v>15610</v>
      </c>
      <c r="E263" s="51" t="s">
        <v>13178</v>
      </c>
    </row>
    <row r="264" spans="2:5" x14ac:dyDescent="0.2">
      <c r="B264" s="49">
        <v>44412</v>
      </c>
      <c r="C264" s="50">
        <v>5000</v>
      </c>
      <c r="D264" s="51" t="s">
        <v>15610</v>
      </c>
      <c r="E264" s="51" t="s">
        <v>15652</v>
      </c>
    </row>
    <row r="265" spans="2:5" x14ac:dyDescent="0.2">
      <c r="B265" s="49">
        <v>44412</v>
      </c>
      <c r="C265" s="50">
        <v>5000</v>
      </c>
      <c r="D265" s="51" t="s">
        <v>15610</v>
      </c>
      <c r="E265" s="51" t="s">
        <v>12852</v>
      </c>
    </row>
    <row r="266" spans="2:5" x14ac:dyDescent="0.2">
      <c r="B266" s="49">
        <v>44413</v>
      </c>
      <c r="C266" s="50">
        <v>10</v>
      </c>
      <c r="D266" s="51" t="s">
        <v>15610</v>
      </c>
      <c r="E266" s="51" t="s">
        <v>14780</v>
      </c>
    </row>
    <row r="267" spans="2:5" x14ac:dyDescent="0.2">
      <c r="B267" s="49">
        <v>44413</v>
      </c>
      <c r="C267" s="50">
        <v>10</v>
      </c>
      <c r="D267" s="51" t="s">
        <v>15610</v>
      </c>
      <c r="E267" s="51" t="s">
        <v>14781</v>
      </c>
    </row>
    <row r="268" spans="2:5" x14ac:dyDescent="0.2">
      <c r="B268" s="49">
        <v>44413</v>
      </c>
      <c r="C268" s="50">
        <v>10</v>
      </c>
      <c r="D268" s="51" t="s">
        <v>15610</v>
      </c>
      <c r="E268" s="51" t="s">
        <v>14782</v>
      </c>
    </row>
    <row r="269" spans="2:5" x14ac:dyDescent="0.2">
      <c r="B269" s="49">
        <v>44413</v>
      </c>
      <c r="C269" s="50">
        <v>10</v>
      </c>
      <c r="D269" s="51" t="s">
        <v>15610</v>
      </c>
      <c r="E269" s="51" t="s">
        <v>14783</v>
      </c>
    </row>
    <row r="270" spans="2:5" x14ac:dyDescent="0.2">
      <c r="B270" s="49">
        <v>44413</v>
      </c>
      <c r="C270" s="50">
        <v>10</v>
      </c>
      <c r="D270" s="51" t="s">
        <v>15610</v>
      </c>
      <c r="E270" s="51" t="s">
        <v>14784</v>
      </c>
    </row>
    <row r="271" spans="2:5" x14ac:dyDescent="0.2">
      <c r="B271" s="49">
        <v>44413</v>
      </c>
      <c r="C271" s="50">
        <v>20</v>
      </c>
      <c r="D271" s="51" t="s">
        <v>15610</v>
      </c>
      <c r="E271" s="51" t="s">
        <v>15509</v>
      </c>
    </row>
    <row r="272" spans="2:5" x14ac:dyDescent="0.2">
      <c r="B272" s="49">
        <v>44413</v>
      </c>
      <c r="C272" s="50">
        <v>30</v>
      </c>
      <c r="D272" s="51" t="s">
        <v>15610</v>
      </c>
      <c r="E272" s="51" t="s">
        <v>14785</v>
      </c>
    </row>
    <row r="273" spans="2:5" x14ac:dyDescent="0.2">
      <c r="B273" s="49">
        <v>44413</v>
      </c>
      <c r="C273" s="50">
        <v>30</v>
      </c>
      <c r="D273" s="51" t="s">
        <v>15610</v>
      </c>
      <c r="E273" s="51" t="s">
        <v>14786</v>
      </c>
    </row>
    <row r="274" spans="2:5" x14ac:dyDescent="0.2">
      <c r="B274" s="49">
        <v>44413</v>
      </c>
      <c r="C274" s="50">
        <v>30</v>
      </c>
      <c r="D274" s="51" t="s">
        <v>15610</v>
      </c>
      <c r="E274" s="51" t="s">
        <v>14787</v>
      </c>
    </row>
    <row r="275" spans="2:5" x14ac:dyDescent="0.2">
      <c r="B275" s="49">
        <v>44413</v>
      </c>
      <c r="C275" s="50">
        <v>30</v>
      </c>
      <c r="D275" s="51" t="s">
        <v>15610</v>
      </c>
      <c r="E275" s="51" t="s">
        <v>14788</v>
      </c>
    </row>
    <row r="276" spans="2:5" x14ac:dyDescent="0.2">
      <c r="B276" s="49">
        <v>44413</v>
      </c>
      <c r="C276" s="50">
        <v>30</v>
      </c>
      <c r="D276" s="51" t="s">
        <v>15610</v>
      </c>
      <c r="E276" s="51" t="s">
        <v>14789</v>
      </c>
    </row>
    <row r="277" spans="2:5" x14ac:dyDescent="0.2">
      <c r="B277" s="49">
        <v>44413</v>
      </c>
      <c r="C277" s="50">
        <v>30</v>
      </c>
      <c r="D277" s="51" t="s">
        <v>15610</v>
      </c>
      <c r="E277" s="51" t="s">
        <v>6543</v>
      </c>
    </row>
    <row r="278" spans="2:5" x14ac:dyDescent="0.2">
      <c r="B278" s="49">
        <v>44413</v>
      </c>
      <c r="C278" s="50">
        <v>30</v>
      </c>
      <c r="D278" s="51" t="s">
        <v>15610</v>
      </c>
      <c r="E278" s="51" t="s">
        <v>5871</v>
      </c>
    </row>
    <row r="279" spans="2:5" x14ac:dyDescent="0.2">
      <c r="B279" s="49">
        <v>44413</v>
      </c>
      <c r="C279" s="50">
        <v>40</v>
      </c>
      <c r="D279" s="51" t="s">
        <v>15610</v>
      </c>
      <c r="E279" s="51" t="s">
        <v>14790</v>
      </c>
    </row>
    <row r="280" spans="2:5" x14ac:dyDescent="0.2">
      <c r="B280" s="49">
        <v>44413</v>
      </c>
      <c r="C280" s="50">
        <v>40</v>
      </c>
      <c r="D280" s="51" t="s">
        <v>15610</v>
      </c>
      <c r="E280" s="51" t="s">
        <v>7129</v>
      </c>
    </row>
    <row r="281" spans="2:5" x14ac:dyDescent="0.2">
      <c r="B281" s="49">
        <v>44413</v>
      </c>
      <c r="C281" s="50">
        <v>40</v>
      </c>
      <c r="D281" s="51" t="s">
        <v>15610</v>
      </c>
      <c r="E281" s="51" t="s">
        <v>14791</v>
      </c>
    </row>
    <row r="282" spans="2:5" x14ac:dyDescent="0.2">
      <c r="B282" s="49">
        <v>44413</v>
      </c>
      <c r="C282" s="50">
        <v>50</v>
      </c>
      <c r="D282" s="51" t="s">
        <v>15610</v>
      </c>
      <c r="E282" s="51" t="s">
        <v>14792</v>
      </c>
    </row>
    <row r="283" spans="2:5" x14ac:dyDescent="0.2">
      <c r="B283" s="49">
        <v>44413</v>
      </c>
      <c r="C283" s="50">
        <v>50</v>
      </c>
      <c r="D283" s="51" t="s">
        <v>15610</v>
      </c>
      <c r="E283" s="51" t="s">
        <v>14793</v>
      </c>
    </row>
    <row r="284" spans="2:5" x14ac:dyDescent="0.2">
      <c r="B284" s="49">
        <v>44413</v>
      </c>
      <c r="C284" s="50">
        <v>50</v>
      </c>
      <c r="D284" s="51" t="s">
        <v>15610</v>
      </c>
      <c r="E284" s="51" t="s">
        <v>14794</v>
      </c>
    </row>
    <row r="285" spans="2:5" x14ac:dyDescent="0.2">
      <c r="B285" s="49">
        <v>44413</v>
      </c>
      <c r="C285" s="50">
        <v>50</v>
      </c>
      <c r="D285" s="51" t="s">
        <v>15610</v>
      </c>
      <c r="E285" s="51" t="s">
        <v>14732</v>
      </c>
    </row>
    <row r="286" spans="2:5" x14ac:dyDescent="0.2">
      <c r="B286" s="49">
        <v>44413</v>
      </c>
      <c r="C286" s="50">
        <v>50</v>
      </c>
      <c r="D286" s="51" t="s">
        <v>15610</v>
      </c>
      <c r="E286" s="51" t="s">
        <v>14795</v>
      </c>
    </row>
    <row r="287" spans="2:5" x14ac:dyDescent="0.2">
      <c r="B287" s="49">
        <v>44413</v>
      </c>
      <c r="C287" s="50">
        <v>60</v>
      </c>
      <c r="D287" s="51" t="s">
        <v>15610</v>
      </c>
      <c r="E287" s="51" t="s">
        <v>14796</v>
      </c>
    </row>
    <row r="288" spans="2:5" x14ac:dyDescent="0.2">
      <c r="B288" s="49">
        <v>44413</v>
      </c>
      <c r="C288" s="50">
        <v>60</v>
      </c>
      <c r="D288" s="51" t="s">
        <v>15610</v>
      </c>
      <c r="E288" s="51" t="s">
        <v>7206</v>
      </c>
    </row>
    <row r="289" spans="2:5" x14ac:dyDescent="0.2">
      <c r="B289" s="49">
        <v>44413</v>
      </c>
      <c r="C289" s="50">
        <v>60</v>
      </c>
      <c r="D289" s="51" t="s">
        <v>15610</v>
      </c>
      <c r="E289" s="51" t="s">
        <v>14797</v>
      </c>
    </row>
    <row r="290" spans="2:5" x14ac:dyDescent="0.2">
      <c r="B290" s="49">
        <v>44413</v>
      </c>
      <c r="C290" s="50">
        <v>76</v>
      </c>
      <c r="D290" s="51" t="s">
        <v>15610</v>
      </c>
      <c r="E290" s="51" t="s">
        <v>15460</v>
      </c>
    </row>
    <row r="291" spans="2:5" x14ac:dyDescent="0.2">
      <c r="B291" s="49">
        <v>44413</v>
      </c>
      <c r="C291" s="50">
        <v>80</v>
      </c>
      <c r="D291" s="51" t="s">
        <v>15610</v>
      </c>
      <c r="E291" s="51" t="s">
        <v>14798</v>
      </c>
    </row>
    <row r="292" spans="2:5" x14ac:dyDescent="0.2">
      <c r="B292" s="49">
        <v>44413</v>
      </c>
      <c r="C292" s="50">
        <v>100</v>
      </c>
      <c r="D292" s="51" t="s">
        <v>15610</v>
      </c>
      <c r="E292" s="51" t="s">
        <v>14799</v>
      </c>
    </row>
    <row r="293" spans="2:5" x14ac:dyDescent="0.2">
      <c r="B293" s="49">
        <v>44413</v>
      </c>
      <c r="C293" s="50">
        <v>100</v>
      </c>
      <c r="D293" s="51" t="s">
        <v>15610</v>
      </c>
      <c r="E293" s="51" t="s">
        <v>14682</v>
      </c>
    </row>
    <row r="294" spans="2:5" x14ac:dyDescent="0.2">
      <c r="B294" s="49">
        <v>44413</v>
      </c>
      <c r="C294" s="50">
        <v>100</v>
      </c>
      <c r="D294" s="51" t="s">
        <v>15610</v>
      </c>
      <c r="E294" s="51" t="s">
        <v>14800</v>
      </c>
    </row>
    <row r="295" spans="2:5" x14ac:dyDescent="0.2">
      <c r="B295" s="49">
        <v>44413</v>
      </c>
      <c r="C295" s="50">
        <v>104.35</v>
      </c>
      <c r="D295" s="51" t="s">
        <v>15610</v>
      </c>
      <c r="E295" s="51" t="s">
        <v>14801</v>
      </c>
    </row>
    <row r="296" spans="2:5" x14ac:dyDescent="0.2">
      <c r="B296" s="49">
        <v>44413</v>
      </c>
      <c r="C296" s="50">
        <v>200</v>
      </c>
      <c r="D296" s="51" t="s">
        <v>15610</v>
      </c>
      <c r="E296" s="51" t="s">
        <v>14802</v>
      </c>
    </row>
    <row r="297" spans="2:5" x14ac:dyDescent="0.2">
      <c r="B297" s="49">
        <v>44413</v>
      </c>
      <c r="C297" s="50">
        <v>200</v>
      </c>
      <c r="D297" s="51" t="s">
        <v>15610</v>
      </c>
      <c r="E297" s="51" t="s">
        <v>15482</v>
      </c>
    </row>
    <row r="298" spans="2:5" x14ac:dyDescent="0.2">
      <c r="B298" s="49">
        <v>44413</v>
      </c>
      <c r="C298" s="50">
        <v>300</v>
      </c>
      <c r="D298" s="51" t="s">
        <v>15610</v>
      </c>
      <c r="E298" s="51" t="s">
        <v>14803</v>
      </c>
    </row>
    <row r="299" spans="2:5" x14ac:dyDescent="0.2">
      <c r="B299" s="49">
        <v>44413</v>
      </c>
      <c r="C299" s="50">
        <v>300</v>
      </c>
      <c r="D299" s="51" t="s">
        <v>15610</v>
      </c>
      <c r="E299" s="51" t="s">
        <v>14804</v>
      </c>
    </row>
    <row r="300" spans="2:5" x14ac:dyDescent="0.2">
      <c r="B300" s="49">
        <v>44413</v>
      </c>
      <c r="C300" s="50">
        <v>400</v>
      </c>
      <c r="D300" s="51" t="s">
        <v>15610</v>
      </c>
      <c r="E300" s="51" t="s">
        <v>14805</v>
      </c>
    </row>
    <row r="301" spans="2:5" x14ac:dyDescent="0.2">
      <c r="B301" s="49">
        <v>44413</v>
      </c>
      <c r="C301" s="50">
        <v>400</v>
      </c>
      <c r="D301" s="51" t="s">
        <v>15610</v>
      </c>
      <c r="E301" s="51" t="s">
        <v>14806</v>
      </c>
    </row>
    <row r="302" spans="2:5" x14ac:dyDescent="0.2">
      <c r="B302" s="49">
        <v>44413</v>
      </c>
      <c r="C302" s="50">
        <v>500</v>
      </c>
      <c r="D302" s="51" t="s">
        <v>15610</v>
      </c>
      <c r="E302" s="51" t="s">
        <v>15468</v>
      </c>
    </row>
    <row r="303" spans="2:5" x14ac:dyDescent="0.2">
      <c r="B303" s="49">
        <v>44413</v>
      </c>
      <c r="C303" s="50">
        <v>500</v>
      </c>
      <c r="D303" s="51" t="s">
        <v>15610</v>
      </c>
      <c r="E303" s="51" t="s">
        <v>14807</v>
      </c>
    </row>
    <row r="304" spans="2:5" x14ac:dyDescent="0.2">
      <c r="B304" s="49">
        <v>44413</v>
      </c>
      <c r="C304" s="50">
        <v>1000</v>
      </c>
      <c r="D304" s="51" t="s">
        <v>15610</v>
      </c>
      <c r="E304" s="51" t="s">
        <v>14808</v>
      </c>
    </row>
    <row r="305" spans="2:5" x14ac:dyDescent="0.2">
      <c r="B305" s="49">
        <v>44413</v>
      </c>
      <c r="C305" s="50">
        <v>1000</v>
      </c>
      <c r="D305" s="51" t="s">
        <v>15610</v>
      </c>
      <c r="E305" s="51" t="s">
        <v>14809</v>
      </c>
    </row>
    <row r="306" spans="2:5" x14ac:dyDescent="0.2">
      <c r="B306" s="49">
        <v>44413</v>
      </c>
      <c r="C306" s="50">
        <v>1000</v>
      </c>
      <c r="D306" s="51" t="s">
        <v>15610</v>
      </c>
      <c r="E306" s="51" t="s">
        <v>15469</v>
      </c>
    </row>
    <row r="307" spans="2:5" x14ac:dyDescent="0.2">
      <c r="B307" s="49">
        <v>44413</v>
      </c>
      <c r="C307" s="50">
        <v>1000</v>
      </c>
      <c r="D307" s="51" t="s">
        <v>15610</v>
      </c>
      <c r="E307" s="51" t="s">
        <v>14810</v>
      </c>
    </row>
    <row r="308" spans="2:5" x14ac:dyDescent="0.2">
      <c r="B308" s="49">
        <v>44413</v>
      </c>
      <c r="C308" s="50">
        <v>1000</v>
      </c>
      <c r="D308" s="51" t="s">
        <v>15610</v>
      </c>
      <c r="E308" s="51" t="s">
        <v>14811</v>
      </c>
    </row>
    <row r="309" spans="2:5" x14ac:dyDescent="0.2">
      <c r="B309" s="49">
        <v>44413</v>
      </c>
      <c r="C309" s="50">
        <v>1005</v>
      </c>
      <c r="D309" s="51" t="s">
        <v>15610</v>
      </c>
      <c r="E309" s="51" t="s">
        <v>15510</v>
      </c>
    </row>
    <row r="310" spans="2:5" x14ac:dyDescent="0.2">
      <c r="B310" s="49">
        <v>44413</v>
      </c>
      <c r="C310" s="50">
        <v>1078.5</v>
      </c>
      <c r="D310" s="51" t="s">
        <v>15610</v>
      </c>
      <c r="E310" s="51" t="s">
        <v>14812</v>
      </c>
    </row>
    <row r="311" spans="2:5" x14ac:dyDescent="0.2">
      <c r="B311" s="49">
        <v>44413</v>
      </c>
      <c r="C311" s="50">
        <v>2056.23</v>
      </c>
      <c r="D311" s="51" t="s">
        <v>15610</v>
      </c>
      <c r="E311" s="51" t="s">
        <v>14813</v>
      </c>
    </row>
    <row r="312" spans="2:5" x14ac:dyDescent="0.2">
      <c r="B312" s="49">
        <v>44413</v>
      </c>
      <c r="C312" s="50">
        <v>3000</v>
      </c>
      <c r="D312" s="51" t="s">
        <v>15610</v>
      </c>
      <c r="E312" s="51" t="s">
        <v>15582</v>
      </c>
    </row>
    <row r="313" spans="2:5" x14ac:dyDescent="0.2">
      <c r="B313" s="49">
        <v>44413</v>
      </c>
      <c r="C313" s="50">
        <v>3500</v>
      </c>
      <c r="D313" s="51" t="s">
        <v>15610</v>
      </c>
      <c r="E313" s="51" t="s">
        <v>14814</v>
      </c>
    </row>
    <row r="314" spans="2:5" x14ac:dyDescent="0.2">
      <c r="B314" s="49">
        <v>44413</v>
      </c>
      <c r="C314" s="50">
        <v>5000</v>
      </c>
      <c r="D314" s="51" t="s">
        <v>15610</v>
      </c>
      <c r="E314" s="51" t="s">
        <v>15511</v>
      </c>
    </row>
    <row r="315" spans="2:5" x14ac:dyDescent="0.2">
      <c r="B315" s="49">
        <v>44413</v>
      </c>
      <c r="C315" s="50">
        <v>5000</v>
      </c>
      <c r="D315" s="51" t="s">
        <v>15610</v>
      </c>
      <c r="E315" s="51" t="s">
        <v>14815</v>
      </c>
    </row>
    <row r="316" spans="2:5" x14ac:dyDescent="0.2">
      <c r="B316" s="49">
        <v>44413</v>
      </c>
      <c r="C316" s="50">
        <v>5000</v>
      </c>
      <c r="D316" s="51" t="s">
        <v>15610</v>
      </c>
      <c r="E316" s="51" t="s">
        <v>14816</v>
      </c>
    </row>
    <row r="317" spans="2:5" x14ac:dyDescent="0.2">
      <c r="B317" s="49">
        <v>44413</v>
      </c>
      <c r="C317" s="50">
        <v>20000</v>
      </c>
      <c r="D317" s="51" t="s">
        <v>15610</v>
      </c>
      <c r="E317" s="51" t="s">
        <v>14817</v>
      </c>
    </row>
    <row r="318" spans="2:5" x14ac:dyDescent="0.2">
      <c r="B318" s="49">
        <v>44413</v>
      </c>
      <c r="C318" s="50">
        <v>26808</v>
      </c>
      <c r="D318" s="51" t="s">
        <v>15610</v>
      </c>
      <c r="E318" s="51" t="s">
        <v>15583</v>
      </c>
    </row>
    <row r="319" spans="2:5" x14ac:dyDescent="0.2">
      <c r="B319" s="49">
        <v>44413</v>
      </c>
      <c r="C319" s="50">
        <v>45000</v>
      </c>
      <c r="D319" s="51" t="s">
        <v>15610</v>
      </c>
      <c r="E319" s="51" t="s">
        <v>4924</v>
      </c>
    </row>
    <row r="320" spans="2:5" x14ac:dyDescent="0.2">
      <c r="B320" s="49">
        <v>44413</v>
      </c>
      <c r="C320" s="50">
        <v>72299.850000000006</v>
      </c>
      <c r="D320" s="51" t="s">
        <v>15610</v>
      </c>
      <c r="E320" s="51" t="s">
        <v>14818</v>
      </c>
    </row>
    <row r="321" spans="2:5" x14ac:dyDescent="0.2">
      <c r="B321" s="49">
        <v>44413</v>
      </c>
      <c r="C321" s="50">
        <v>80000</v>
      </c>
      <c r="D321" s="51" t="s">
        <v>15610</v>
      </c>
      <c r="E321" s="51" t="s">
        <v>14819</v>
      </c>
    </row>
    <row r="322" spans="2:5" ht="25.5" x14ac:dyDescent="0.2">
      <c r="B322" s="49">
        <v>44413</v>
      </c>
      <c r="C322" s="50">
        <v>156000</v>
      </c>
      <c r="D322" s="51" t="s">
        <v>15610</v>
      </c>
      <c r="E322" s="51" t="s">
        <v>14820</v>
      </c>
    </row>
    <row r="323" spans="2:5" x14ac:dyDescent="0.2">
      <c r="B323" s="49">
        <v>44413</v>
      </c>
      <c r="C323" s="50">
        <v>0.01</v>
      </c>
      <c r="D323" s="51" t="s">
        <v>15610</v>
      </c>
      <c r="E323" s="51" t="s">
        <v>15653</v>
      </c>
    </row>
    <row r="324" spans="2:5" x14ac:dyDescent="0.2">
      <c r="B324" s="49">
        <v>44413</v>
      </c>
      <c r="C324" s="50">
        <v>0.01</v>
      </c>
      <c r="D324" s="51" t="s">
        <v>15610</v>
      </c>
      <c r="E324" s="51" t="s">
        <v>15653</v>
      </c>
    </row>
    <row r="325" spans="2:5" x14ac:dyDescent="0.2">
      <c r="B325" s="49">
        <v>44413</v>
      </c>
      <c r="C325" s="50">
        <v>0.01</v>
      </c>
      <c r="D325" s="51" t="s">
        <v>15610</v>
      </c>
      <c r="E325" s="51" t="s">
        <v>15653</v>
      </c>
    </row>
    <row r="326" spans="2:5" x14ac:dyDescent="0.2">
      <c r="B326" s="49">
        <v>44413</v>
      </c>
      <c r="C326" s="50">
        <v>0.01</v>
      </c>
      <c r="D326" s="51" t="s">
        <v>15610</v>
      </c>
      <c r="E326" s="51" t="s">
        <v>15653</v>
      </c>
    </row>
    <row r="327" spans="2:5" x14ac:dyDescent="0.2">
      <c r="B327" s="49">
        <v>44413</v>
      </c>
      <c r="C327" s="50">
        <v>1</v>
      </c>
      <c r="D327" s="51" t="s">
        <v>15610</v>
      </c>
      <c r="E327" s="51" t="s">
        <v>543</v>
      </c>
    </row>
    <row r="328" spans="2:5" x14ac:dyDescent="0.2">
      <c r="B328" s="49">
        <v>44413</v>
      </c>
      <c r="C328" s="50">
        <v>1.5</v>
      </c>
      <c r="D328" s="51" t="s">
        <v>15610</v>
      </c>
      <c r="E328" s="51" t="s">
        <v>15653</v>
      </c>
    </row>
    <row r="329" spans="2:5" x14ac:dyDescent="0.2">
      <c r="B329" s="49">
        <v>44413</v>
      </c>
      <c r="C329" s="50">
        <v>5</v>
      </c>
      <c r="D329" s="51" t="s">
        <v>15610</v>
      </c>
      <c r="E329" s="51" t="s">
        <v>952</v>
      </c>
    </row>
    <row r="330" spans="2:5" x14ac:dyDescent="0.2">
      <c r="B330" s="49">
        <v>44413</v>
      </c>
      <c r="C330" s="50">
        <v>5</v>
      </c>
      <c r="D330" s="51" t="s">
        <v>15610</v>
      </c>
      <c r="E330" s="51" t="s">
        <v>15621</v>
      </c>
    </row>
    <row r="331" spans="2:5" x14ac:dyDescent="0.2">
      <c r="B331" s="49">
        <v>44413</v>
      </c>
      <c r="C331" s="50">
        <v>10</v>
      </c>
      <c r="D331" s="51" t="s">
        <v>15610</v>
      </c>
      <c r="E331" s="51"/>
    </row>
    <row r="332" spans="2:5" x14ac:dyDescent="0.2">
      <c r="B332" s="49">
        <v>44413</v>
      </c>
      <c r="C332" s="50">
        <v>10</v>
      </c>
      <c r="D332" s="51" t="s">
        <v>15610</v>
      </c>
      <c r="E332" s="51" t="s">
        <v>15654</v>
      </c>
    </row>
    <row r="333" spans="2:5" x14ac:dyDescent="0.2">
      <c r="B333" s="49">
        <v>44413</v>
      </c>
      <c r="C333" s="50">
        <v>10</v>
      </c>
      <c r="D333" s="51" t="s">
        <v>15610</v>
      </c>
      <c r="E333" s="51" t="s">
        <v>15655</v>
      </c>
    </row>
    <row r="334" spans="2:5" x14ac:dyDescent="0.2">
      <c r="B334" s="49">
        <v>44413</v>
      </c>
      <c r="C334" s="50">
        <v>10</v>
      </c>
      <c r="D334" s="51" t="s">
        <v>15610</v>
      </c>
      <c r="E334" s="51" t="s">
        <v>15624</v>
      </c>
    </row>
    <row r="335" spans="2:5" x14ac:dyDescent="0.2">
      <c r="B335" s="49">
        <v>44413</v>
      </c>
      <c r="C335" s="50">
        <v>10</v>
      </c>
      <c r="D335" s="51" t="s">
        <v>15610</v>
      </c>
      <c r="E335" s="51" t="s">
        <v>15620</v>
      </c>
    </row>
    <row r="336" spans="2:5" x14ac:dyDescent="0.2">
      <c r="B336" s="49">
        <v>44413</v>
      </c>
      <c r="C336" s="50">
        <v>10</v>
      </c>
      <c r="D336" s="51" t="s">
        <v>15610</v>
      </c>
      <c r="E336" s="51" t="s">
        <v>15656</v>
      </c>
    </row>
    <row r="337" spans="2:5" x14ac:dyDescent="0.2">
      <c r="B337" s="49">
        <v>44413</v>
      </c>
      <c r="C337" s="50">
        <v>10</v>
      </c>
      <c r="D337" s="51" t="s">
        <v>15610</v>
      </c>
      <c r="E337" s="51" t="s">
        <v>15656</v>
      </c>
    </row>
    <row r="338" spans="2:5" x14ac:dyDescent="0.2">
      <c r="B338" s="49">
        <v>44413</v>
      </c>
      <c r="C338" s="50">
        <v>15</v>
      </c>
      <c r="D338" s="51" t="s">
        <v>15610</v>
      </c>
      <c r="E338" s="51" t="s">
        <v>15656</v>
      </c>
    </row>
    <row r="339" spans="2:5" x14ac:dyDescent="0.2">
      <c r="B339" s="49">
        <v>44413</v>
      </c>
      <c r="C339" s="50">
        <v>15</v>
      </c>
      <c r="D339" s="51" t="s">
        <v>15610</v>
      </c>
      <c r="E339" s="51" t="s">
        <v>15656</v>
      </c>
    </row>
    <row r="340" spans="2:5" x14ac:dyDescent="0.2">
      <c r="B340" s="49">
        <v>44413</v>
      </c>
      <c r="C340" s="50">
        <v>17</v>
      </c>
      <c r="D340" s="51" t="s">
        <v>15610</v>
      </c>
      <c r="E340" s="51" t="s">
        <v>1211</v>
      </c>
    </row>
    <row r="341" spans="2:5" x14ac:dyDescent="0.2">
      <c r="B341" s="49">
        <v>44413</v>
      </c>
      <c r="C341" s="50">
        <v>18</v>
      </c>
      <c r="D341" s="51" t="s">
        <v>15610</v>
      </c>
      <c r="E341" s="51" t="s">
        <v>15656</v>
      </c>
    </row>
    <row r="342" spans="2:5" x14ac:dyDescent="0.2">
      <c r="B342" s="49">
        <v>44413</v>
      </c>
      <c r="C342" s="50">
        <v>20</v>
      </c>
      <c r="D342" s="51" t="s">
        <v>15610</v>
      </c>
      <c r="E342" s="51" t="s">
        <v>15654</v>
      </c>
    </row>
    <row r="343" spans="2:5" x14ac:dyDescent="0.2">
      <c r="B343" s="49">
        <v>44413</v>
      </c>
      <c r="C343" s="50">
        <v>20</v>
      </c>
      <c r="D343" s="51" t="s">
        <v>15610</v>
      </c>
      <c r="E343" s="51" t="s">
        <v>15656</v>
      </c>
    </row>
    <row r="344" spans="2:5" x14ac:dyDescent="0.2">
      <c r="B344" s="49">
        <v>44413</v>
      </c>
      <c r="C344" s="50">
        <v>25</v>
      </c>
      <c r="D344" s="51" t="s">
        <v>15610</v>
      </c>
      <c r="E344" s="51" t="s">
        <v>15656</v>
      </c>
    </row>
    <row r="345" spans="2:5" x14ac:dyDescent="0.2">
      <c r="B345" s="49">
        <v>44413</v>
      </c>
      <c r="C345" s="50">
        <v>30</v>
      </c>
      <c r="D345" s="51" t="s">
        <v>15610</v>
      </c>
      <c r="E345" s="51" t="s">
        <v>15656</v>
      </c>
    </row>
    <row r="346" spans="2:5" x14ac:dyDescent="0.2">
      <c r="B346" s="49">
        <v>44413</v>
      </c>
      <c r="C346" s="50">
        <v>50</v>
      </c>
      <c r="D346" s="51" t="s">
        <v>15610</v>
      </c>
      <c r="E346" s="51" t="s">
        <v>15654</v>
      </c>
    </row>
    <row r="347" spans="2:5" x14ac:dyDescent="0.2">
      <c r="B347" s="49">
        <v>44413</v>
      </c>
      <c r="C347" s="50">
        <v>100</v>
      </c>
      <c r="D347" s="51" t="s">
        <v>15610</v>
      </c>
      <c r="E347" s="51" t="s">
        <v>15613</v>
      </c>
    </row>
    <row r="348" spans="2:5" x14ac:dyDescent="0.2">
      <c r="B348" s="49">
        <v>44413</v>
      </c>
      <c r="C348" s="50">
        <v>200</v>
      </c>
      <c r="D348" s="51" t="s">
        <v>15610</v>
      </c>
      <c r="E348" s="51" t="s">
        <v>15654</v>
      </c>
    </row>
    <row r="349" spans="2:5" x14ac:dyDescent="0.2">
      <c r="B349" s="49">
        <v>44413</v>
      </c>
      <c r="C349" s="50">
        <v>300</v>
      </c>
      <c r="D349" s="51" t="s">
        <v>15610</v>
      </c>
      <c r="E349" s="51" t="s">
        <v>3121</v>
      </c>
    </row>
    <row r="350" spans="2:5" x14ac:dyDescent="0.2">
      <c r="B350" s="49">
        <v>44413</v>
      </c>
      <c r="C350" s="50">
        <v>300</v>
      </c>
      <c r="D350" s="51" t="s">
        <v>15610</v>
      </c>
      <c r="E350" s="51" t="s">
        <v>3340</v>
      </c>
    </row>
    <row r="351" spans="2:5" x14ac:dyDescent="0.2">
      <c r="B351" s="49">
        <v>44413</v>
      </c>
      <c r="C351" s="50">
        <v>500</v>
      </c>
      <c r="D351" s="51" t="s">
        <v>15610</v>
      </c>
      <c r="E351" s="51" t="s">
        <v>1491</v>
      </c>
    </row>
    <row r="352" spans="2:5" x14ac:dyDescent="0.2">
      <c r="B352" s="49">
        <v>44413</v>
      </c>
      <c r="C352" s="50">
        <v>500</v>
      </c>
      <c r="D352" s="51" t="s">
        <v>15610</v>
      </c>
      <c r="E352" s="51" t="s">
        <v>13227</v>
      </c>
    </row>
    <row r="353" spans="2:5" x14ac:dyDescent="0.2">
      <c r="B353" s="49">
        <v>44413</v>
      </c>
      <c r="C353" s="50">
        <v>500</v>
      </c>
      <c r="D353" s="51" t="s">
        <v>15610</v>
      </c>
      <c r="E353" s="51" t="s">
        <v>15657</v>
      </c>
    </row>
    <row r="354" spans="2:5" x14ac:dyDescent="0.2">
      <c r="B354" s="49">
        <v>44413</v>
      </c>
      <c r="C354" s="50">
        <v>500</v>
      </c>
      <c r="D354" s="51" t="s">
        <v>15610</v>
      </c>
      <c r="E354" s="51" t="s">
        <v>15658</v>
      </c>
    </row>
    <row r="355" spans="2:5" x14ac:dyDescent="0.2">
      <c r="B355" s="49">
        <v>44413</v>
      </c>
      <c r="C355" s="50">
        <v>520</v>
      </c>
      <c r="D355" s="51" t="s">
        <v>15610</v>
      </c>
      <c r="E355" s="51" t="s">
        <v>15659</v>
      </c>
    </row>
    <row r="356" spans="2:5" x14ac:dyDescent="0.2">
      <c r="B356" s="49">
        <v>44413</v>
      </c>
      <c r="C356" s="50">
        <v>1000</v>
      </c>
      <c r="D356" s="51" t="s">
        <v>15610</v>
      </c>
      <c r="E356" s="51" t="s">
        <v>4185</v>
      </c>
    </row>
    <row r="357" spans="2:5" x14ac:dyDescent="0.2">
      <c r="B357" s="49">
        <v>44413</v>
      </c>
      <c r="C357" s="50">
        <v>1000</v>
      </c>
      <c r="D357" s="51" t="s">
        <v>15610</v>
      </c>
      <c r="E357" s="51" t="s">
        <v>8199</v>
      </c>
    </row>
    <row r="358" spans="2:5" x14ac:dyDescent="0.2">
      <c r="B358" s="49">
        <v>44413</v>
      </c>
      <c r="C358" s="50">
        <v>1000</v>
      </c>
      <c r="D358" s="51" t="s">
        <v>15610</v>
      </c>
      <c r="E358" s="51" t="s">
        <v>15660</v>
      </c>
    </row>
    <row r="359" spans="2:5" x14ac:dyDescent="0.2">
      <c r="B359" s="49">
        <v>44413</v>
      </c>
      <c r="C359" s="50">
        <v>1000</v>
      </c>
      <c r="D359" s="51" t="s">
        <v>15610</v>
      </c>
      <c r="E359" s="51" t="s">
        <v>15661</v>
      </c>
    </row>
    <row r="360" spans="2:5" x14ac:dyDescent="0.2">
      <c r="B360" s="49">
        <v>44413</v>
      </c>
      <c r="C360" s="50">
        <v>1000</v>
      </c>
      <c r="D360" s="51" t="s">
        <v>15610</v>
      </c>
      <c r="E360" s="51" t="s">
        <v>4090</v>
      </c>
    </row>
    <row r="361" spans="2:5" x14ac:dyDescent="0.2">
      <c r="B361" s="49">
        <v>44413</v>
      </c>
      <c r="C361" s="50">
        <v>3700</v>
      </c>
      <c r="D361" s="51" t="s">
        <v>15610</v>
      </c>
      <c r="E361" s="51" t="s">
        <v>3558</v>
      </c>
    </row>
    <row r="362" spans="2:5" x14ac:dyDescent="0.2">
      <c r="B362" s="49">
        <v>44413</v>
      </c>
      <c r="C362" s="50">
        <v>5000</v>
      </c>
      <c r="D362" s="51" t="s">
        <v>15610</v>
      </c>
      <c r="E362" s="51" t="s">
        <v>15662</v>
      </c>
    </row>
    <row r="363" spans="2:5" x14ac:dyDescent="0.2">
      <c r="B363" s="49">
        <v>44413</v>
      </c>
      <c r="C363" s="50">
        <v>10000</v>
      </c>
      <c r="D363" s="51" t="s">
        <v>15610</v>
      </c>
      <c r="E363" s="51" t="s">
        <v>8124</v>
      </c>
    </row>
    <row r="364" spans="2:5" x14ac:dyDescent="0.2">
      <c r="B364" s="49">
        <v>44413</v>
      </c>
      <c r="C364" s="50">
        <v>10000</v>
      </c>
      <c r="D364" s="51" t="s">
        <v>15610</v>
      </c>
      <c r="E364" s="51" t="s">
        <v>1333</v>
      </c>
    </row>
    <row r="365" spans="2:5" x14ac:dyDescent="0.2">
      <c r="B365" s="49">
        <v>44414</v>
      </c>
      <c r="C365" s="50">
        <v>10</v>
      </c>
      <c r="D365" s="51" t="s">
        <v>15610</v>
      </c>
      <c r="E365" s="51" t="s">
        <v>14821</v>
      </c>
    </row>
    <row r="366" spans="2:5" x14ac:dyDescent="0.2">
      <c r="B366" s="49">
        <v>44414</v>
      </c>
      <c r="C366" s="50">
        <v>30</v>
      </c>
      <c r="D366" s="51" t="s">
        <v>15610</v>
      </c>
      <c r="E366" s="51" t="s">
        <v>5871</v>
      </c>
    </row>
    <row r="367" spans="2:5" x14ac:dyDescent="0.2">
      <c r="B367" s="49">
        <v>44414</v>
      </c>
      <c r="C367" s="50">
        <v>70</v>
      </c>
      <c r="D367" s="51" t="s">
        <v>15610</v>
      </c>
      <c r="E367" s="51" t="s">
        <v>14822</v>
      </c>
    </row>
    <row r="368" spans="2:5" x14ac:dyDescent="0.2">
      <c r="B368" s="49">
        <v>44414</v>
      </c>
      <c r="C368" s="50">
        <v>99.25</v>
      </c>
      <c r="D368" s="51" t="s">
        <v>15610</v>
      </c>
      <c r="E368" s="51" t="s">
        <v>15512</v>
      </c>
    </row>
    <row r="369" spans="2:5" x14ac:dyDescent="0.2">
      <c r="B369" s="49">
        <v>44414</v>
      </c>
      <c r="C369" s="50">
        <v>99.25</v>
      </c>
      <c r="D369" s="51" t="s">
        <v>15610</v>
      </c>
      <c r="E369" s="51" t="s">
        <v>15513</v>
      </c>
    </row>
    <row r="370" spans="2:5" x14ac:dyDescent="0.2">
      <c r="B370" s="49">
        <v>44414</v>
      </c>
      <c r="C370" s="50">
        <v>100</v>
      </c>
      <c r="D370" s="51" t="s">
        <v>15610</v>
      </c>
      <c r="E370" s="51" t="s">
        <v>15584</v>
      </c>
    </row>
    <row r="371" spans="2:5" x14ac:dyDescent="0.2">
      <c r="B371" s="49">
        <v>44414</v>
      </c>
      <c r="C371" s="50">
        <v>100</v>
      </c>
      <c r="D371" s="51" t="s">
        <v>15610</v>
      </c>
      <c r="E371" s="51" t="s">
        <v>14823</v>
      </c>
    </row>
    <row r="372" spans="2:5" x14ac:dyDescent="0.2">
      <c r="B372" s="49">
        <v>44414</v>
      </c>
      <c r="C372" s="50">
        <v>100</v>
      </c>
      <c r="D372" s="51" t="s">
        <v>15610</v>
      </c>
      <c r="E372" s="51" t="s">
        <v>14824</v>
      </c>
    </row>
    <row r="373" spans="2:5" x14ac:dyDescent="0.2">
      <c r="B373" s="49">
        <v>44414</v>
      </c>
      <c r="C373" s="50">
        <v>100</v>
      </c>
      <c r="D373" s="51" t="s">
        <v>15610</v>
      </c>
      <c r="E373" s="51" t="s">
        <v>14825</v>
      </c>
    </row>
    <row r="374" spans="2:5" x14ac:dyDescent="0.2">
      <c r="B374" s="49">
        <v>44414</v>
      </c>
      <c r="C374" s="50">
        <v>100</v>
      </c>
      <c r="D374" s="51" t="s">
        <v>15610</v>
      </c>
      <c r="E374" s="51" t="s">
        <v>14684</v>
      </c>
    </row>
    <row r="375" spans="2:5" x14ac:dyDescent="0.2">
      <c r="B375" s="49">
        <v>44414</v>
      </c>
      <c r="C375" s="50">
        <v>100</v>
      </c>
      <c r="D375" s="51" t="s">
        <v>15610</v>
      </c>
      <c r="E375" s="51" t="s">
        <v>14682</v>
      </c>
    </row>
    <row r="376" spans="2:5" x14ac:dyDescent="0.2">
      <c r="B376" s="49">
        <v>44414</v>
      </c>
      <c r="C376" s="50">
        <v>300</v>
      </c>
      <c r="D376" s="51" t="s">
        <v>15610</v>
      </c>
      <c r="E376" s="51" t="s">
        <v>14826</v>
      </c>
    </row>
    <row r="377" spans="2:5" x14ac:dyDescent="0.2">
      <c r="B377" s="49">
        <v>44414</v>
      </c>
      <c r="C377" s="50">
        <v>300</v>
      </c>
      <c r="D377" s="51" t="s">
        <v>15610</v>
      </c>
      <c r="E377" s="51" t="s">
        <v>14827</v>
      </c>
    </row>
    <row r="378" spans="2:5" x14ac:dyDescent="0.2">
      <c r="B378" s="49">
        <v>44414</v>
      </c>
      <c r="C378" s="50">
        <v>400</v>
      </c>
      <c r="D378" s="51" t="s">
        <v>15610</v>
      </c>
      <c r="E378" s="51" t="s">
        <v>14828</v>
      </c>
    </row>
    <row r="379" spans="2:5" x14ac:dyDescent="0.2">
      <c r="B379" s="49">
        <v>44414</v>
      </c>
      <c r="C379" s="50">
        <v>500</v>
      </c>
      <c r="D379" s="51" t="s">
        <v>15610</v>
      </c>
      <c r="E379" s="51" t="s">
        <v>14829</v>
      </c>
    </row>
    <row r="380" spans="2:5" x14ac:dyDescent="0.2">
      <c r="B380" s="49">
        <v>44414</v>
      </c>
      <c r="C380" s="50">
        <v>500</v>
      </c>
      <c r="D380" s="51" t="s">
        <v>15610</v>
      </c>
      <c r="E380" s="51" t="s">
        <v>14830</v>
      </c>
    </row>
    <row r="381" spans="2:5" x14ac:dyDescent="0.2">
      <c r="B381" s="49">
        <v>44414</v>
      </c>
      <c r="C381" s="50">
        <v>500</v>
      </c>
      <c r="D381" s="51" t="s">
        <v>15610</v>
      </c>
      <c r="E381" s="51" t="s">
        <v>14831</v>
      </c>
    </row>
    <row r="382" spans="2:5" x14ac:dyDescent="0.2">
      <c r="B382" s="49">
        <v>44414</v>
      </c>
      <c r="C382" s="50">
        <v>682.55</v>
      </c>
      <c r="D382" s="51" t="s">
        <v>15610</v>
      </c>
      <c r="E382" s="51" t="s">
        <v>14832</v>
      </c>
    </row>
    <row r="383" spans="2:5" x14ac:dyDescent="0.2">
      <c r="B383" s="49">
        <v>44414</v>
      </c>
      <c r="C383" s="50">
        <v>700</v>
      </c>
      <c r="D383" s="51" t="s">
        <v>15610</v>
      </c>
      <c r="E383" s="51" t="s">
        <v>6972</v>
      </c>
    </row>
    <row r="384" spans="2:5" x14ac:dyDescent="0.2">
      <c r="B384" s="49">
        <v>44414</v>
      </c>
      <c r="C384" s="50">
        <v>850</v>
      </c>
      <c r="D384" s="51" t="s">
        <v>15610</v>
      </c>
      <c r="E384" s="51" t="s">
        <v>15480</v>
      </c>
    </row>
    <row r="385" spans="2:5" x14ac:dyDescent="0.2">
      <c r="B385" s="49">
        <v>44414</v>
      </c>
      <c r="C385" s="50">
        <v>1000</v>
      </c>
      <c r="D385" s="51" t="s">
        <v>15610</v>
      </c>
      <c r="E385" s="51" t="s">
        <v>15471</v>
      </c>
    </row>
    <row r="386" spans="2:5" x14ac:dyDescent="0.2">
      <c r="B386" s="49">
        <v>44414</v>
      </c>
      <c r="C386" s="50">
        <v>1000</v>
      </c>
      <c r="D386" s="51" t="s">
        <v>15610</v>
      </c>
      <c r="E386" s="51" t="s">
        <v>14833</v>
      </c>
    </row>
    <row r="387" spans="2:5" x14ac:dyDescent="0.2">
      <c r="B387" s="49">
        <v>44414</v>
      </c>
      <c r="C387" s="50">
        <v>1000</v>
      </c>
      <c r="D387" s="51" t="s">
        <v>15610</v>
      </c>
      <c r="E387" s="51" t="s">
        <v>14834</v>
      </c>
    </row>
    <row r="388" spans="2:5" x14ac:dyDescent="0.2">
      <c r="B388" s="49">
        <v>44414</v>
      </c>
      <c r="C388" s="50">
        <v>1000</v>
      </c>
      <c r="D388" s="51" t="s">
        <v>15610</v>
      </c>
      <c r="E388" s="51" t="s">
        <v>14835</v>
      </c>
    </row>
    <row r="389" spans="2:5" x14ac:dyDescent="0.2">
      <c r="B389" s="49">
        <v>44414</v>
      </c>
      <c r="C389" s="50">
        <v>1000</v>
      </c>
      <c r="D389" s="51" t="s">
        <v>15610</v>
      </c>
      <c r="E389" s="51" t="s">
        <v>14836</v>
      </c>
    </row>
    <row r="390" spans="2:5" x14ac:dyDescent="0.2">
      <c r="B390" s="49">
        <v>44414</v>
      </c>
      <c r="C390" s="50">
        <v>1000</v>
      </c>
      <c r="D390" s="51" t="s">
        <v>15610</v>
      </c>
      <c r="E390" s="51" t="s">
        <v>14837</v>
      </c>
    </row>
    <row r="391" spans="2:5" x14ac:dyDescent="0.2">
      <c r="B391" s="49">
        <v>44414</v>
      </c>
      <c r="C391" s="50">
        <v>1000</v>
      </c>
      <c r="D391" s="51" t="s">
        <v>15610</v>
      </c>
      <c r="E391" s="51" t="s">
        <v>5452</v>
      </c>
    </row>
    <row r="392" spans="2:5" x14ac:dyDescent="0.2">
      <c r="B392" s="49">
        <v>44414</v>
      </c>
      <c r="C392" s="50">
        <v>1000</v>
      </c>
      <c r="D392" s="51" t="s">
        <v>15610</v>
      </c>
      <c r="E392" s="51" t="s">
        <v>14838</v>
      </c>
    </row>
    <row r="393" spans="2:5" x14ac:dyDescent="0.2">
      <c r="B393" s="49">
        <v>44414</v>
      </c>
      <c r="C393" s="50">
        <v>2000</v>
      </c>
      <c r="D393" s="51" t="s">
        <v>15610</v>
      </c>
      <c r="E393" s="51" t="s">
        <v>14839</v>
      </c>
    </row>
    <row r="394" spans="2:5" x14ac:dyDescent="0.2">
      <c r="B394" s="49">
        <v>44414</v>
      </c>
      <c r="C394" s="50">
        <v>2000</v>
      </c>
      <c r="D394" s="51" t="s">
        <v>15610</v>
      </c>
      <c r="E394" s="51" t="s">
        <v>6493</v>
      </c>
    </row>
    <row r="395" spans="2:5" x14ac:dyDescent="0.2">
      <c r="B395" s="49">
        <v>44414</v>
      </c>
      <c r="C395" s="50">
        <v>2000</v>
      </c>
      <c r="D395" s="51" t="s">
        <v>15610</v>
      </c>
      <c r="E395" s="51" t="s">
        <v>15466</v>
      </c>
    </row>
    <row r="396" spans="2:5" x14ac:dyDescent="0.2">
      <c r="B396" s="49">
        <v>44414</v>
      </c>
      <c r="C396" s="50">
        <v>2500</v>
      </c>
      <c r="D396" s="51" t="s">
        <v>15610</v>
      </c>
      <c r="E396" s="51" t="s">
        <v>14840</v>
      </c>
    </row>
    <row r="397" spans="2:5" x14ac:dyDescent="0.2">
      <c r="B397" s="49">
        <v>44414</v>
      </c>
      <c r="C397" s="50">
        <v>3000</v>
      </c>
      <c r="D397" s="51" t="s">
        <v>15610</v>
      </c>
      <c r="E397" s="51" t="s">
        <v>14841</v>
      </c>
    </row>
    <row r="398" spans="2:5" x14ac:dyDescent="0.2">
      <c r="B398" s="49">
        <v>44414</v>
      </c>
      <c r="C398" s="50">
        <v>4000</v>
      </c>
      <c r="D398" s="51" t="s">
        <v>15610</v>
      </c>
      <c r="E398" s="51" t="s">
        <v>15514</v>
      </c>
    </row>
    <row r="399" spans="2:5" x14ac:dyDescent="0.2">
      <c r="B399" s="49">
        <v>44414</v>
      </c>
      <c r="C399" s="50">
        <v>5000</v>
      </c>
      <c r="D399" s="51" t="s">
        <v>15610</v>
      </c>
      <c r="E399" s="51" t="s">
        <v>14842</v>
      </c>
    </row>
    <row r="400" spans="2:5" x14ac:dyDescent="0.2">
      <c r="B400" s="49">
        <v>44414</v>
      </c>
      <c r="C400" s="50">
        <v>5000</v>
      </c>
      <c r="D400" s="51" t="s">
        <v>15610</v>
      </c>
      <c r="E400" s="51" t="s">
        <v>15585</v>
      </c>
    </row>
    <row r="401" spans="2:5" x14ac:dyDescent="0.2">
      <c r="B401" s="49">
        <v>44414</v>
      </c>
      <c r="C401" s="50">
        <v>10000</v>
      </c>
      <c r="D401" s="51" t="s">
        <v>15610</v>
      </c>
      <c r="E401" s="51" t="s">
        <v>14843</v>
      </c>
    </row>
    <row r="402" spans="2:5" x14ac:dyDescent="0.2">
      <c r="B402" s="49">
        <v>44414</v>
      </c>
      <c r="C402" s="50">
        <v>10000</v>
      </c>
      <c r="D402" s="51" t="s">
        <v>15610</v>
      </c>
      <c r="E402" s="51" t="s">
        <v>14844</v>
      </c>
    </row>
    <row r="403" spans="2:5" x14ac:dyDescent="0.2">
      <c r="B403" s="49">
        <v>44414</v>
      </c>
      <c r="C403" s="50">
        <v>25000</v>
      </c>
      <c r="D403" s="51" t="s">
        <v>15610</v>
      </c>
      <c r="E403" s="51" t="s">
        <v>14845</v>
      </c>
    </row>
    <row r="404" spans="2:5" ht="38.25" x14ac:dyDescent="0.2">
      <c r="B404" s="49">
        <v>44414</v>
      </c>
      <c r="C404" s="50">
        <v>28217.200000000001</v>
      </c>
      <c r="D404" s="51" t="s">
        <v>14847</v>
      </c>
      <c r="E404" s="51" t="s">
        <v>14846</v>
      </c>
    </row>
    <row r="405" spans="2:5" ht="25.5" x14ac:dyDescent="0.2">
      <c r="B405" s="49">
        <v>44414</v>
      </c>
      <c r="C405" s="50">
        <v>156000</v>
      </c>
      <c r="D405" s="51" t="s">
        <v>15610</v>
      </c>
      <c r="E405" s="51" t="s">
        <v>14820</v>
      </c>
    </row>
    <row r="406" spans="2:5" x14ac:dyDescent="0.2">
      <c r="B406" s="49">
        <v>44414</v>
      </c>
      <c r="C406" s="50">
        <v>0.01</v>
      </c>
      <c r="D406" s="51" t="s">
        <v>15610</v>
      </c>
      <c r="E406" s="51" t="s">
        <v>6717</v>
      </c>
    </row>
    <row r="407" spans="2:5" x14ac:dyDescent="0.2">
      <c r="B407" s="49">
        <v>44414</v>
      </c>
      <c r="C407" s="50">
        <v>0.01</v>
      </c>
      <c r="D407" s="51" t="s">
        <v>15610</v>
      </c>
      <c r="E407" s="51" t="s">
        <v>6717</v>
      </c>
    </row>
    <row r="408" spans="2:5" x14ac:dyDescent="0.2">
      <c r="B408" s="49">
        <v>44414</v>
      </c>
      <c r="C408" s="50">
        <v>0.12</v>
      </c>
      <c r="D408" s="51" t="s">
        <v>15610</v>
      </c>
      <c r="E408" s="51" t="s">
        <v>15618</v>
      </c>
    </row>
    <row r="409" spans="2:5" x14ac:dyDescent="0.2">
      <c r="B409" s="49">
        <v>44414</v>
      </c>
      <c r="C409" s="50">
        <v>1</v>
      </c>
      <c r="D409" s="51" t="s">
        <v>15610</v>
      </c>
      <c r="E409" s="51"/>
    </row>
    <row r="410" spans="2:5" x14ac:dyDescent="0.2">
      <c r="B410" s="49">
        <v>44414</v>
      </c>
      <c r="C410" s="50">
        <v>1</v>
      </c>
      <c r="D410" s="51" t="s">
        <v>15610</v>
      </c>
      <c r="E410" s="51"/>
    </row>
    <row r="411" spans="2:5" x14ac:dyDescent="0.2">
      <c r="B411" s="49">
        <v>44414</v>
      </c>
      <c r="C411" s="50">
        <v>1</v>
      </c>
      <c r="D411" s="51" t="s">
        <v>15610</v>
      </c>
      <c r="E411" s="51" t="s">
        <v>3962</v>
      </c>
    </row>
    <row r="412" spans="2:5" x14ac:dyDescent="0.2">
      <c r="B412" s="49">
        <v>44414</v>
      </c>
      <c r="C412" s="50">
        <v>1</v>
      </c>
      <c r="D412" s="51" t="s">
        <v>15610</v>
      </c>
      <c r="E412" s="51" t="s">
        <v>3962</v>
      </c>
    </row>
    <row r="413" spans="2:5" x14ac:dyDescent="0.2">
      <c r="B413" s="49">
        <v>44414</v>
      </c>
      <c r="C413" s="50">
        <v>1</v>
      </c>
      <c r="D413" s="51" t="s">
        <v>15610</v>
      </c>
      <c r="E413" s="51"/>
    </row>
    <row r="414" spans="2:5" x14ac:dyDescent="0.2">
      <c r="B414" s="49">
        <v>44414</v>
      </c>
      <c r="C414" s="50">
        <v>1</v>
      </c>
      <c r="D414" s="51" t="s">
        <v>15610</v>
      </c>
      <c r="E414" s="51"/>
    </row>
    <row r="415" spans="2:5" x14ac:dyDescent="0.2">
      <c r="B415" s="49">
        <v>44414</v>
      </c>
      <c r="C415" s="50">
        <v>1</v>
      </c>
      <c r="D415" s="51" t="s">
        <v>15610</v>
      </c>
      <c r="E415" s="51"/>
    </row>
    <row r="416" spans="2:5" x14ac:dyDescent="0.2">
      <c r="B416" s="49">
        <v>44414</v>
      </c>
      <c r="C416" s="50">
        <v>1</v>
      </c>
      <c r="D416" s="51" t="s">
        <v>15610</v>
      </c>
      <c r="E416" s="51" t="s">
        <v>3962</v>
      </c>
    </row>
    <row r="417" spans="2:5" x14ac:dyDescent="0.2">
      <c r="B417" s="49">
        <v>44414</v>
      </c>
      <c r="C417" s="50">
        <v>1</v>
      </c>
      <c r="D417" s="51" t="s">
        <v>15610</v>
      </c>
      <c r="E417" s="51" t="s">
        <v>3962</v>
      </c>
    </row>
    <row r="418" spans="2:5" x14ac:dyDescent="0.2">
      <c r="B418" s="49">
        <v>44414</v>
      </c>
      <c r="C418" s="50">
        <v>1</v>
      </c>
      <c r="D418" s="51" t="s">
        <v>15610</v>
      </c>
      <c r="E418" s="51" t="s">
        <v>3962</v>
      </c>
    </row>
    <row r="419" spans="2:5" x14ac:dyDescent="0.2">
      <c r="B419" s="49">
        <v>44414</v>
      </c>
      <c r="C419" s="50">
        <v>1</v>
      </c>
      <c r="D419" s="51" t="s">
        <v>15610</v>
      </c>
      <c r="E419" s="51" t="s">
        <v>3962</v>
      </c>
    </row>
    <row r="420" spans="2:5" x14ac:dyDescent="0.2">
      <c r="B420" s="49">
        <v>44414</v>
      </c>
      <c r="C420" s="50">
        <v>1</v>
      </c>
      <c r="D420" s="51" t="s">
        <v>15610</v>
      </c>
      <c r="E420" s="51" t="s">
        <v>1090</v>
      </c>
    </row>
    <row r="421" spans="2:5" x14ac:dyDescent="0.2">
      <c r="B421" s="49">
        <v>44414</v>
      </c>
      <c r="C421" s="50">
        <v>1</v>
      </c>
      <c r="D421" s="51" t="s">
        <v>15610</v>
      </c>
      <c r="E421" s="51" t="s">
        <v>1090</v>
      </c>
    </row>
    <row r="422" spans="2:5" x14ac:dyDescent="0.2">
      <c r="B422" s="49">
        <v>44414</v>
      </c>
      <c r="C422" s="50">
        <v>1</v>
      </c>
      <c r="D422" s="51" t="s">
        <v>15610</v>
      </c>
      <c r="E422" s="51" t="s">
        <v>1090</v>
      </c>
    </row>
    <row r="423" spans="2:5" x14ac:dyDescent="0.2">
      <c r="B423" s="49">
        <v>44414</v>
      </c>
      <c r="C423" s="50">
        <v>1</v>
      </c>
      <c r="D423" s="51" t="s">
        <v>15610</v>
      </c>
      <c r="E423" s="51" t="s">
        <v>15663</v>
      </c>
    </row>
    <row r="424" spans="2:5" x14ac:dyDescent="0.2">
      <c r="B424" s="49">
        <v>44414</v>
      </c>
      <c r="C424" s="50">
        <v>1</v>
      </c>
      <c r="D424" s="51" t="s">
        <v>15610</v>
      </c>
      <c r="E424" s="51" t="s">
        <v>15663</v>
      </c>
    </row>
    <row r="425" spans="2:5" x14ac:dyDescent="0.2">
      <c r="B425" s="49">
        <v>44414</v>
      </c>
      <c r="C425" s="50">
        <v>5</v>
      </c>
      <c r="D425" s="51" t="s">
        <v>15610</v>
      </c>
      <c r="E425" s="51" t="s">
        <v>15620</v>
      </c>
    </row>
    <row r="426" spans="2:5" x14ac:dyDescent="0.2">
      <c r="B426" s="49">
        <v>44414</v>
      </c>
      <c r="C426" s="50">
        <v>10</v>
      </c>
      <c r="D426" s="51" t="s">
        <v>15610</v>
      </c>
      <c r="E426" s="51" t="s">
        <v>13258</v>
      </c>
    </row>
    <row r="427" spans="2:5" x14ac:dyDescent="0.2">
      <c r="B427" s="49">
        <v>44414</v>
      </c>
      <c r="C427" s="50">
        <v>10</v>
      </c>
      <c r="D427" s="51" t="s">
        <v>15610</v>
      </c>
      <c r="E427" s="51" t="s">
        <v>4124</v>
      </c>
    </row>
    <row r="428" spans="2:5" x14ac:dyDescent="0.2">
      <c r="B428" s="49">
        <v>44414</v>
      </c>
      <c r="C428" s="50">
        <v>10</v>
      </c>
      <c r="D428" s="51" t="s">
        <v>15610</v>
      </c>
      <c r="E428" s="51" t="s">
        <v>2610</v>
      </c>
    </row>
    <row r="429" spans="2:5" x14ac:dyDescent="0.2">
      <c r="B429" s="49">
        <v>44414</v>
      </c>
      <c r="C429" s="50">
        <v>10</v>
      </c>
      <c r="D429" s="51" t="s">
        <v>15610</v>
      </c>
      <c r="E429" s="51" t="s">
        <v>15664</v>
      </c>
    </row>
    <row r="430" spans="2:5" x14ac:dyDescent="0.2">
      <c r="B430" s="49">
        <v>44414</v>
      </c>
      <c r="C430" s="50">
        <v>10</v>
      </c>
      <c r="D430" s="51" t="s">
        <v>15610</v>
      </c>
      <c r="E430" s="51" t="s">
        <v>15665</v>
      </c>
    </row>
    <row r="431" spans="2:5" x14ac:dyDescent="0.2">
      <c r="B431" s="49">
        <v>44414</v>
      </c>
      <c r="C431" s="50">
        <v>10</v>
      </c>
      <c r="D431" s="51" t="s">
        <v>15610</v>
      </c>
      <c r="E431" s="51" t="s">
        <v>4006</v>
      </c>
    </row>
    <row r="432" spans="2:5" x14ac:dyDescent="0.2">
      <c r="B432" s="49">
        <v>44414</v>
      </c>
      <c r="C432" s="50">
        <v>10</v>
      </c>
      <c r="D432" s="51" t="s">
        <v>15610</v>
      </c>
      <c r="E432" s="51" t="s">
        <v>8419</v>
      </c>
    </row>
    <row r="433" spans="2:5" x14ac:dyDescent="0.2">
      <c r="B433" s="49">
        <v>44414</v>
      </c>
      <c r="C433" s="50">
        <v>10</v>
      </c>
      <c r="D433" s="51" t="s">
        <v>15610</v>
      </c>
      <c r="E433" s="51" t="s">
        <v>3907</v>
      </c>
    </row>
    <row r="434" spans="2:5" x14ac:dyDescent="0.2">
      <c r="B434" s="49">
        <v>44414</v>
      </c>
      <c r="C434" s="50">
        <v>10</v>
      </c>
      <c r="D434" s="51" t="s">
        <v>15610</v>
      </c>
      <c r="E434" s="51" t="s">
        <v>15623</v>
      </c>
    </row>
    <row r="435" spans="2:5" x14ac:dyDescent="0.2">
      <c r="B435" s="49">
        <v>44414</v>
      </c>
      <c r="C435" s="50">
        <v>10</v>
      </c>
      <c r="D435" s="51" t="s">
        <v>15610</v>
      </c>
      <c r="E435" s="51" t="s">
        <v>15620</v>
      </c>
    </row>
    <row r="436" spans="2:5" x14ac:dyDescent="0.2">
      <c r="B436" s="49">
        <v>44414</v>
      </c>
      <c r="C436" s="50">
        <v>10</v>
      </c>
      <c r="D436" s="51" t="s">
        <v>15610</v>
      </c>
      <c r="E436" s="51" t="s">
        <v>15666</v>
      </c>
    </row>
    <row r="437" spans="2:5" x14ac:dyDescent="0.2">
      <c r="B437" s="49">
        <v>44414</v>
      </c>
      <c r="C437" s="50">
        <v>10</v>
      </c>
      <c r="D437" s="51" t="s">
        <v>15610</v>
      </c>
      <c r="E437" s="51" t="s">
        <v>3124</v>
      </c>
    </row>
    <row r="438" spans="2:5" x14ac:dyDescent="0.2">
      <c r="B438" s="49">
        <v>44414</v>
      </c>
      <c r="C438" s="50">
        <v>11</v>
      </c>
      <c r="D438" s="51" t="s">
        <v>15610</v>
      </c>
      <c r="E438" s="51" t="s">
        <v>4124</v>
      </c>
    </row>
    <row r="439" spans="2:5" x14ac:dyDescent="0.2">
      <c r="B439" s="49">
        <v>44414</v>
      </c>
      <c r="C439" s="50">
        <v>11</v>
      </c>
      <c r="D439" s="51" t="s">
        <v>15610</v>
      </c>
      <c r="E439" s="51"/>
    </row>
    <row r="440" spans="2:5" x14ac:dyDescent="0.2">
      <c r="B440" s="49">
        <v>44414</v>
      </c>
      <c r="C440" s="50">
        <v>50</v>
      </c>
      <c r="D440" s="51" t="s">
        <v>15610</v>
      </c>
      <c r="E440" s="51" t="s">
        <v>15667</v>
      </c>
    </row>
    <row r="441" spans="2:5" x14ac:dyDescent="0.2">
      <c r="B441" s="49">
        <v>44414</v>
      </c>
      <c r="C441" s="50">
        <v>100</v>
      </c>
      <c r="D441" s="51" t="s">
        <v>15610</v>
      </c>
      <c r="E441" s="51"/>
    </row>
    <row r="442" spans="2:5" x14ac:dyDescent="0.2">
      <c r="B442" s="49">
        <v>44414</v>
      </c>
      <c r="C442" s="50">
        <v>100</v>
      </c>
      <c r="D442" s="51" t="s">
        <v>15610</v>
      </c>
      <c r="E442" s="51" t="s">
        <v>1698</v>
      </c>
    </row>
    <row r="443" spans="2:5" x14ac:dyDescent="0.2">
      <c r="B443" s="49">
        <v>44414</v>
      </c>
      <c r="C443" s="50">
        <v>100</v>
      </c>
      <c r="D443" s="51" t="s">
        <v>15610</v>
      </c>
      <c r="E443" s="51" t="s">
        <v>4387</v>
      </c>
    </row>
    <row r="444" spans="2:5" x14ac:dyDescent="0.2">
      <c r="B444" s="49">
        <v>44414</v>
      </c>
      <c r="C444" s="50">
        <v>100</v>
      </c>
      <c r="D444" s="51" t="s">
        <v>15610</v>
      </c>
      <c r="E444" s="51" t="s">
        <v>15668</v>
      </c>
    </row>
    <row r="445" spans="2:5" x14ac:dyDescent="0.2">
      <c r="B445" s="49">
        <v>44414</v>
      </c>
      <c r="C445" s="50">
        <v>173.37</v>
      </c>
      <c r="D445" s="51" t="s">
        <v>15610</v>
      </c>
      <c r="E445" s="51" t="s">
        <v>3255</v>
      </c>
    </row>
    <row r="446" spans="2:5" x14ac:dyDescent="0.2">
      <c r="B446" s="49">
        <v>44414</v>
      </c>
      <c r="C446" s="50">
        <v>200</v>
      </c>
      <c r="D446" s="51" t="s">
        <v>15610</v>
      </c>
      <c r="E446" s="51" t="s">
        <v>15669</v>
      </c>
    </row>
    <row r="447" spans="2:5" x14ac:dyDescent="0.2">
      <c r="B447" s="49">
        <v>44414</v>
      </c>
      <c r="C447" s="50">
        <v>200</v>
      </c>
      <c r="D447" s="51" t="s">
        <v>15610</v>
      </c>
      <c r="E447" s="51" t="s">
        <v>8613</v>
      </c>
    </row>
    <row r="448" spans="2:5" x14ac:dyDescent="0.2">
      <c r="B448" s="49">
        <v>44414</v>
      </c>
      <c r="C448" s="50">
        <v>300</v>
      </c>
      <c r="D448" s="51" t="s">
        <v>15610</v>
      </c>
      <c r="E448" s="51" t="s">
        <v>3976</v>
      </c>
    </row>
    <row r="449" spans="2:5" x14ac:dyDescent="0.2">
      <c r="B449" s="49">
        <v>44414</v>
      </c>
      <c r="C449" s="50">
        <v>300</v>
      </c>
      <c r="D449" s="51" t="s">
        <v>15610</v>
      </c>
      <c r="E449" s="51" t="s">
        <v>4088</v>
      </c>
    </row>
    <row r="450" spans="2:5" x14ac:dyDescent="0.2">
      <c r="B450" s="49">
        <v>44414</v>
      </c>
      <c r="C450" s="50">
        <v>500</v>
      </c>
      <c r="D450" s="51" t="s">
        <v>15610</v>
      </c>
      <c r="E450" s="51" t="s">
        <v>15670</v>
      </c>
    </row>
    <row r="451" spans="2:5" x14ac:dyDescent="0.2">
      <c r="B451" s="49">
        <v>44414</v>
      </c>
      <c r="C451" s="50">
        <v>500</v>
      </c>
      <c r="D451" s="51" t="s">
        <v>15610</v>
      </c>
      <c r="E451" s="51" t="s">
        <v>15671</v>
      </c>
    </row>
    <row r="452" spans="2:5" x14ac:dyDescent="0.2">
      <c r="B452" s="49">
        <v>44414</v>
      </c>
      <c r="C452" s="50">
        <v>500</v>
      </c>
      <c r="D452" s="51" t="s">
        <v>15610</v>
      </c>
      <c r="E452" s="51" t="s">
        <v>15672</v>
      </c>
    </row>
    <row r="453" spans="2:5" x14ac:dyDescent="0.2">
      <c r="B453" s="49">
        <v>44414</v>
      </c>
      <c r="C453" s="50">
        <v>500</v>
      </c>
      <c r="D453" s="51" t="s">
        <v>15610</v>
      </c>
      <c r="E453" s="51" t="s">
        <v>15658</v>
      </c>
    </row>
    <row r="454" spans="2:5" x14ac:dyDescent="0.2">
      <c r="B454" s="49">
        <v>44414</v>
      </c>
      <c r="C454" s="50">
        <v>500</v>
      </c>
      <c r="D454" s="51" t="s">
        <v>15610</v>
      </c>
      <c r="E454" s="51" t="s">
        <v>1330</v>
      </c>
    </row>
    <row r="455" spans="2:5" x14ac:dyDescent="0.2">
      <c r="B455" s="49">
        <v>44414</v>
      </c>
      <c r="C455" s="50">
        <v>500</v>
      </c>
      <c r="D455" s="51" t="s">
        <v>15610</v>
      </c>
      <c r="E455" s="51" t="s">
        <v>15673</v>
      </c>
    </row>
    <row r="456" spans="2:5" x14ac:dyDescent="0.2">
      <c r="B456" s="49">
        <v>44414</v>
      </c>
      <c r="C456" s="50">
        <v>500</v>
      </c>
      <c r="D456" s="51" t="s">
        <v>15610</v>
      </c>
      <c r="E456" s="51" t="s">
        <v>15674</v>
      </c>
    </row>
    <row r="457" spans="2:5" x14ac:dyDescent="0.2">
      <c r="B457" s="49">
        <v>44414</v>
      </c>
      <c r="C457" s="50">
        <v>500.33</v>
      </c>
      <c r="D457" s="51" t="s">
        <v>15610</v>
      </c>
      <c r="E457" s="51" t="s">
        <v>4195</v>
      </c>
    </row>
    <row r="458" spans="2:5" x14ac:dyDescent="0.2">
      <c r="B458" s="49">
        <v>44414</v>
      </c>
      <c r="C458" s="50">
        <v>1000</v>
      </c>
      <c r="D458" s="51" t="s">
        <v>15610</v>
      </c>
      <c r="E458" s="51" t="s">
        <v>3737</v>
      </c>
    </row>
    <row r="459" spans="2:5" x14ac:dyDescent="0.2">
      <c r="B459" s="49">
        <v>44414</v>
      </c>
      <c r="C459" s="50">
        <v>1000</v>
      </c>
      <c r="D459" s="51" t="s">
        <v>15610</v>
      </c>
      <c r="E459" s="51" t="s">
        <v>294</v>
      </c>
    </row>
    <row r="460" spans="2:5" x14ac:dyDescent="0.2">
      <c r="B460" s="49">
        <v>44414</v>
      </c>
      <c r="C460" s="50">
        <v>1000</v>
      </c>
      <c r="D460" s="51" t="s">
        <v>15610</v>
      </c>
      <c r="E460" s="51" t="s">
        <v>791</v>
      </c>
    </row>
    <row r="461" spans="2:5" x14ac:dyDescent="0.2">
      <c r="B461" s="49">
        <v>44414</v>
      </c>
      <c r="C461" s="50">
        <v>1000</v>
      </c>
      <c r="D461" s="51" t="s">
        <v>15610</v>
      </c>
      <c r="E461" s="51" t="s">
        <v>3677</v>
      </c>
    </row>
    <row r="462" spans="2:5" x14ac:dyDescent="0.2">
      <c r="B462" s="49">
        <v>44414</v>
      </c>
      <c r="C462" s="50">
        <v>1000</v>
      </c>
      <c r="D462" s="51" t="s">
        <v>15610</v>
      </c>
      <c r="E462" s="51" t="s">
        <v>3599</v>
      </c>
    </row>
    <row r="463" spans="2:5" x14ac:dyDescent="0.2">
      <c r="B463" s="49">
        <v>44414</v>
      </c>
      <c r="C463" s="50">
        <v>1000</v>
      </c>
      <c r="D463" s="51" t="s">
        <v>15610</v>
      </c>
      <c r="E463" s="51" t="s">
        <v>15675</v>
      </c>
    </row>
    <row r="464" spans="2:5" x14ac:dyDescent="0.2">
      <c r="B464" s="49">
        <v>44414</v>
      </c>
      <c r="C464" s="50">
        <v>1000</v>
      </c>
      <c r="D464" s="51" t="s">
        <v>15610</v>
      </c>
      <c r="E464" s="51" t="s">
        <v>1436</v>
      </c>
    </row>
    <row r="465" spans="2:5" x14ac:dyDescent="0.2">
      <c r="B465" s="49">
        <v>44414</v>
      </c>
      <c r="C465" s="50">
        <v>2000</v>
      </c>
      <c r="D465" s="51" t="s">
        <v>15610</v>
      </c>
      <c r="E465" s="51" t="s">
        <v>15676</v>
      </c>
    </row>
    <row r="466" spans="2:5" x14ac:dyDescent="0.2">
      <c r="B466" s="49">
        <v>44414</v>
      </c>
      <c r="C466" s="50">
        <v>2000</v>
      </c>
      <c r="D466" s="51" t="s">
        <v>15610</v>
      </c>
      <c r="E466" s="51" t="s">
        <v>8484</v>
      </c>
    </row>
    <row r="467" spans="2:5" x14ac:dyDescent="0.2">
      <c r="B467" s="49">
        <v>44414</v>
      </c>
      <c r="C467" s="50">
        <v>3500</v>
      </c>
      <c r="D467" s="51" t="s">
        <v>15610</v>
      </c>
      <c r="E467" s="51" t="s">
        <v>8195</v>
      </c>
    </row>
    <row r="468" spans="2:5" x14ac:dyDescent="0.2">
      <c r="B468" s="49">
        <v>44414</v>
      </c>
      <c r="C468" s="50">
        <v>4000</v>
      </c>
      <c r="D468" s="51" t="s">
        <v>15610</v>
      </c>
      <c r="E468" s="51" t="s">
        <v>2363</v>
      </c>
    </row>
    <row r="469" spans="2:5" x14ac:dyDescent="0.2">
      <c r="B469" s="49">
        <v>44414</v>
      </c>
      <c r="C469" s="50">
        <v>5000</v>
      </c>
      <c r="D469" s="51" t="s">
        <v>15610</v>
      </c>
      <c r="E469" s="51" t="s">
        <v>15677</v>
      </c>
    </row>
    <row r="470" spans="2:5" x14ac:dyDescent="0.2">
      <c r="B470" s="49">
        <v>44414</v>
      </c>
      <c r="C470" s="50">
        <v>8000</v>
      </c>
      <c r="D470" s="51" t="s">
        <v>15610</v>
      </c>
      <c r="E470" s="51" t="s">
        <v>2462</v>
      </c>
    </row>
    <row r="471" spans="2:5" x14ac:dyDescent="0.2">
      <c r="B471" s="49">
        <v>44415</v>
      </c>
      <c r="C471" s="50">
        <v>1</v>
      </c>
      <c r="D471" s="51" t="s">
        <v>15610</v>
      </c>
      <c r="E471" s="51" t="s">
        <v>3738</v>
      </c>
    </row>
    <row r="472" spans="2:5" x14ac:dyDescent="0.2">
      <c r="B472" s="49">
        <v>44415</v>
      </c>
      <c r="C472" s="50">
        <v>50</v>
      </c>
      <c r="D472" s="51" t="s">
        <v>15610</v>
      </c>
      <c r="E472" s="51" t="s">
        <v>15678</v>
      </c>
    </row>
    <row r="473" spans="2:5" x14ac:dyDescent="0.2">
      <c r="B473" s="49">
        <v>44415</v>
      </c>
      <c r="C473" s="50">
        <v>100</v>
      </c>
      <c r="D473" s="51" t="s">
        <v>15610</v>
      </c>
      <c r="E473" s="51" t="s">
        <v>2024</v>
      </c>
    </row>
    <row r="474" spans="2:5" x14ac:dyDescent="0.2">
      <c r="B474" s="49">
        <v>44415</v>
      </c>
      <c r="C474" s="50">
        <v>100</v>
      </c>
      <c r="D474" s="51" t="s">
        <v>15610</v>
      </c>
      <c r="E474" s="51" t="s">
        <v>13187</v>
      </c>
    </row>
    <row r="475" spans="2:5" x14ac:dyDescent="0.2">
      <c r="B475" s="49">
        <v>44415</v>
      </c>
      <c r="C475" s="50">
        <v>100</v>
      </c>
      <c r="D475" s="51" t="s">
        <v>15610</v>
      </c>
      <c r="E475" s="51" t="s">
        <v>15613</v>
      </c>
    </row>
    <row r="476" spans="2:5" x14ac:dyDescent="0.2">
      <c r="B476" s="49">
        <v>44415</v>
      </c>
      <c r="C476" s="50">
        <v>100</v>
      </c>
      <c r="D476" s="51" t="s">
        <v>15610</v>
      </c>
      <c r="E476" s="51" t="s">
        <v>8185</v>
      </c>
    </row>
    <row r="477" spans="2:5" x14ac:dyDescent="0.2">
      <c r="B477" s="49">
        <v>44415</v>
      </c>
      <c r="C477" s="50">
        <v>300</v>
      </c>
      <c r="D477" s="51" t="s">
        <v>15610</v>
      </c>
      <c r="E477" s="51" t="s">
        <v>12901</v>
      </c>
    </row>
    <row r="478" spans="2:5" x14ac:dyDescent="0.2">
      <c r="B478" s="49">
        <v>44415</v>
      </c>
      <c r="C478" s="50">
        <v>300</v>
      </c>
      <c r="D478" s="51" t="s">
        <v>15610</v>
      </c>
      <c r="E478" s="51" t="s">
        <v>2821</v>
      </c>
    </row>
    <row r="479" spans="2:5" x14ac:dyDescent="0.2">
      <c r="B479" s="49">
        <v>44415</v>
      </c>
      <c r="C479" s="50">
        <v>500</v>
      </c>
      <c r="D479" s="51" t="s">
        <v>15610</v>
      </c>
      <c r="E479" s="51" t="s">
        <v>15679</v>
      </c>
    </row>
    <row r="480" spans="2:5" x14ac:dyDescent="0.2">
      <c r="B480" s="49">
        <v>44415</v>
      </c>
      <c r="C480" s="50">
        <v>500</v>
      </c>
      <c r="D480" s="51" t="s">
        <v>15610</v>
      </c>
      <c r="E480" s="51" t="s">
        <v>1525</v>
      </c>
    </row>
    <row r="481" spans="2:5" x14ac:dyDescent="0.2">
      <c r="B481" s="49">
        <v>44415</v>
      </c>
      <c r="C481" s="50">
        <v>500</v>
      </c>
      <c r="D481" s="51" t="s">
        <v>15610</v>
      </c>
      <c r="E481" s="51" t="s">
        <v>15680</v>
      </c>
    </row>
    <row r="482" spans="2:5" x14ac:dyDescent="0.2">
      <c r="B482" s="49">
        <v>44415</v>
      </c>
      <c r="C482" s="50">
        <v>555</v>
      </c>
      <c r="D482" s="51" t="s">
        <v>15610</v>
      </c>
      <c r="E482" s="51" t="s">
        <v>15681</v>
      </c>
    </row>
    <row r="483" spans="2:5" x14ac:dyDescent="0.2">
      <c r="B483" s="49">
        <v>44415</v>
      </c>
      <c r="C483" s="50">
        <v>666</v>
      </c>
      <c r="D483" s="51" t="s">
        <v>15610</v>
      </c>
      <c r="E483" s="51" t="s">
        <v>15682</v>
      </c>
    </row>
    <row r="484" spans="2:5" x14ac:dyDescent="0.2">
      <c r="B484" s="49">
        <v>44415</v>
      </c>
      <c r="C484" s="50">
        <v>850</v>
      </c>
      <c r="D484" s="51" t="s">
        <v>15610</v>
      </c>
      <c r="E484" s="51" t="s">
        <v>15683</v>
      </c>
    </row>
    <row r="485" spans="2:5" x14ac:dyDescent="0.2">
      <c r="B485" s="49">
        <v>44415</v>
      </c>
      <c r="C485" s="50">
        <v>1000</v>
      </c>
      <c r="D485" s="51" t="s">
        <v>15610</v>
      </c>
      <c r="E485" s="51" t="s">
        <v>1890</v>
      </c>
    </row>
    <row r="486" spans="2:5" x14ac:dyDescent="0.2">
      <c r="B486" s="49">
        <v>44415</v>
      </c>
      <c r="C486" s="50">
        <v>1000</v>
      </c>
      <c r="D486" s="51" t="s">
        <v>15610</v>
      </c>
      <c r="E486" s="51" t="s">
        <v>15684</v>
      </c>
    </row>
    <row r="487" spans="2:5" x14ac:dyDescent="0.2">
      <c r="B487" s="49">
        <v>44415</v>
      </c>
      <c r="C487" s="50">
        <v>5000</v>
      </c>
      <c r="D487" s="51" t="s">
        <v>15610</v>
      </c>
      <c r="E487" s="51" t="s">
        <v>15685</v>
      </c>
    </row>
    <row r="488" spans="2:5" x14ac:dyDescent="0.2">
      <c r="B488" s="49">
        <v>44417</v>
      </c>
      <c r="C488" s="50">
        <v>25</v>
      </c>
      <c r="D488" s="51" t="s">
        <v>15610</v>
      </c>
      <c r="E488" s="51" t="s">
        <v>14848</v>
      </c>
    </row>
    <row r="489" spans="2:5" x14ac:dyDescent="0.2">
      <c r="B489" s="49">
        <v>44417</v>
      </c>
      <c r="C489" s="50">
        <v>100</v>
      </c>
      <c r="D489" s="51" t="s">
        <v>15610</v>
      </c>
      <c r="E489" s="51" t="s">
        <v>35</v>
      </c>
    </row>
    <row r="490" spans="2:5" x14ac:dyDescent="0.2">
      <c r="B490" s="49">
        <v>44417</v>
      </c>
      <c r="C490" s="50">
        <v>100</v>
      </c>
      <c r="D490" s="51" t="s">
        <v>15610</v>
      </c>
      <c r="E490" s="51" t="s">
        <v>14682</v>
      </c>
    </row>
    <row r="491" spans="2:5" x14ac:dyDescent="0.2">
      <c r="B491" s="49">
        <v>44417</v>
      </c>
      <c r="C491" s="50">
        <v>100</v>
      </c>
      <c r="D491" s="51" t="s">
        <v>15610</v>
      </c>
      <c r="E491" s="51" t="s">
        <v>14682</v>
      </c>
    </row>
    <row r="492" spans="2:5" x14ac:dyDescent="0.2">
      <c r="B492" s="49">
        <v>44417</v>
      </c>
      <c r="C492" s="50">
        <v>100</v>
      </c>
      <c r="D492" s="51" t="s">
        <v>15610</v>
      </c>
      <c r="E492" s="51" t="s">
        <v>14849</v>
      </c>
    </row>
    <row r="493" spans="2:5" x14ac:dyDescent="0.2">
      <c r="B493" s="49">
        <v>44417</v>
      </c>
      <c r="C493" s="50">
        <v>100</v>
      </c>
      <c r="D493" s="51" t="s">
        <v>15610</v>
      </c>
      <c r="E493" s="51" t="s">
        <v>14850</v>
      </c>
    </row>
    <row r="494" spans="2:5" x14ac:dyDescent="0.2">
      <c r="B494" s="49">
        <v>44417</v>
      </c>
      <c r="C494" s="50">
        <v>100</v>
      </c>
      <c r="D494" s="51" t="s">
        <v>15610</v>
      </c>
      <c r="E494" s="51" t="s">
        <v>14682</v>
      </c>
    </row>
    <row r="495" spans="2:5" x14ac:dyDescent="0.2">
      <c r="B495" s="49">
        <v>44417</v>
      </c>
      <c r="C495" s="50">
        <v>100.45</v>
      </c>
      <c r="D495" s="51" t="s">
        <v>15610</v>
      </c>
      <c r="E495" s="51" t="s">
        <v>15433</v>
      </c>
    </row>
    <row r="496" spans="2:5" x14ac:dyDescent="0.2">
      <c r="B496" s="49">
        <v>44417</v>
      </c>
      <c r="C496" s="50">
        <v>200</v>
      </c>
      <c r="D496" s="51" t="s">
        <v>15610</v>
      </c>
      <c r="E496" s="51" t="s">
        <v>14851</v>
      </c>
    </row>
    <row r="497" spans="2:5" x14ac:dyDescent="0.2">
      <c r="B497" s="49">
        <v>44417</v>
      </c>
      <c r="C497" s="50">
        <v>200</v>
      </c>
      <c r="D497" s="51" t="s">
        <v>15610</v>
      </c>
      <c r="E497" s="51" t="s">
        <v>14852</v>
      </c>
    </row>
    <row r="498" spans="2:5" x14ac:dyDescent="0.2">
      <c r="B498" s="49">
        <v>44417</v>
      </c>
      <c r="C498" s="50">
        <v>250</v>
      </c>
      <c r="D498" s="51" t="s">
        <v>15610</v>
      </c>
      <c r="E498" s="51" t="s">
        <v>14853</v>
      </c>
    </row>
    <row r="499" spans="2:5" x14ac:dyDescent="0.2">
      <c r="B499" s="49">
        <v>44417</v>
      </c>
      <c r="C499" s="50">
        <v>250</v>
      </c>
      <c r="D499" s="51" t="s">
        <v>15610</v>
      </c>
      <c r="E499" s="51" t="s">
        <v>14854</v>
      </c>
    </row>
    <row r="500" spans="2:5" x14ac:dyDescent="0.2">
      <c r="B500" s="49">
        <v>44417</v>
      </c>
      <c r="C500" s="50">
        <v>303</v>
      </c>
      <c r="D500" s="51" t="s">
        <v>15610</v>
      </c>
      <c r="E500" s="51" t="s">
        <v>14750</v>
      </c>
    </row>
    <row r="501" spans="2:5" x14ac:dyDescent="0.2">
      <c r="B501" s="49">
        <v>44417</v>
      </c>
      <c r="C501" s="50">
        <v>500</v>
      </c>
      <c r="D501" s="51" t="s">
        <v>15610</v>
      </c>
      <c r="E501" s="51" t="s">
        <v>14855</v>
      </c>
    </row>
    <row r="502" spans="2:5" x14ac:dyDescent="0.2">
      <c r="B502" s="49">
        <v>44417</v>
      </c>
      <c r="C502" s="50">
        <v>500</v>
      </c>
      <c r="D502" s="51" t="s">
        <v>15610</v>
      </c>
      <c r="E502" s="51" t="s">
        <v>14695</v>
      </c>
    </row>
    <row r="503" spans="2:5" x14ac:dyDescent="0.2">
      <c r="B503" s="49">
        <v>44417</v>
      </c>
      <c r="C503" s="50">
        <v>500</v>
      </c>
      <c r="D503" s="51" t="s">
        <v>15610</v>
      </c>
      <c r="E503" s="51" t="s">
        <v>6001</v>
      </c>
    </row>
    <row r="504" spans="2:5" x14ac:dyDescent="0.2">
      <c r="B504" s="49">
        <v>44417</v>
      </c>
      <c r="C504" s="50">
        <v>1000</v>
      </c>
      <c r="D504" s="51" t="s">
        <v>15610</v>
      </c>
      <c r="E504" s="51" t="s">
        <v>15515</v>
      </c>
    </row>
    <row r="505" spans="2:5" x14ac:dyDescent="0.2">
      <c r="B505" s="49">
        <v>44417</v>
      </c>
      <c r="C505" s="50">
        <v>1000</v>
      </c>
      <c r="D505" s="51" t="s">
        <v>15610</v>
      </c>
      <c r="E505" s="51" t="s">
        <v>15516</v>
      </c>
    </row>
    <row r="506" spans="2:5" x14ac:dyDescent="0.2">
      <c r="B506" s="49">
        <v>44417</v>
      </c>
      <c r="C506" s="50">
        <v>1000</v>
      </c>
      <c r="D506" s="51" t="s">
        <v>15610</v>
      </c>
      <c r="E506" s="51" t="s">
        <v>14856</v>
      </c>
    </row>
    <row r="507" spans="2:5" x14ac:dyDescent="0.2">
      <c r="B507" s="49">
        <v>44417</v>
      </c>
      <c r="C507" s="50">
        <v>1000</v>
      </c>
      <c r="D507" s="51" t="s">
        <v>15610</v>
      </c>
      <c r="E507" s="51" t="s">
        <v>14702</v>
      </c>
    </row>
    <row r="508" spans="2:5" x14ac:dyDescent="0.2">
      <c r="B508" s="49">
        <v>44417</v>
      </c>
      <c r="C508" s="50">
        <v>1015</v>
      </c>
      <c r="D508" s="51" t="s">
        <v>15610</v>
      </c>
      <c r="E508" s="51" t="s">
        <v>15517</v>
      </c>
    </row>
    <row r="509" spans="2:5" x14ac:dyDescent="0.2">
      <c r="B509" s="49">
        <v>44417</v>
      </c>
      <c r="C509" s="50">
        <v>1256.23</v>
      </c>
      <c r="D509" s="51" t="s">
        <v>15610</v>
      </c>
      <c r="E509" s="51" t="s">
        <v>14857</v>
      </c>
    </row>
    <row r="510" spans="2:5" x14ac:dyDescent="0.2">
      <c r="B510" s="49">
        <v>44417</v>
      </c>
      <c r="C510" s="50">
        <v>2000</v>
      </c>
      <c r="D510" s="51" t="s">
        <v>15610</v>
      </c>
      <c r="E510" s="51" t="s">
        <v>14858</v>
      </c>
    </row>
    <row r="511" spans="2:5" x14ac:dyDescent="0.2">
      <c r="B511" s="49">
        <v>44417</v>
      </c>
      <c r="C511" s="50">
        <v>2000</v>
      </c>
      <c r="D511" s="51" t="s">
        <v>15610</v>
      </c>
      <c r="E511" s="51" t="s">
        <v>14859</v>
      </c>
    </row>
    <row r="512" spans="2:5" x14ac:dyDescent="0.2">
      <c r="B512" s="49">
        <v>44417</v>
      </c>
      <c r="C512" s="50">
        <v>2740</v>
      </c>
      <c r="D512" s="51" t="s">
        <v>15610</v>
      </c>
      <c r="E512" s="51" t="s">
        <v>14860</v>
      </c>
    </row>
    <row r="513" spans="2:5" x14ac:dyDescent="0.2">
      <c r="B513" s="49">
        <v>44417</v>
      </c>
      <c r="C513" s="50">
        <v>3000</v>
      </c>
      <c r="D513" s="51" t="s">
        <v>15610</v>
      </c>
      <c r="E513" s="51" t="s">
        <v>6607</v>
      </c>
    </row>
    <row r="514" spans="2:5" x14ac:dyDescent="0.2">
      <c r="B514" s="49">
        <v>44417</v>
      </c>
      <c r="C514" s="50">
        <v>3000</v>
      </c>
      <c r="D514" s="51" t="s">
        <v>15610</v>
      </c>
      <c r="E514" s="51" t="s">
        <v>14861</v>
      </c>
    </row>
    <row r="515" spans="2:5" x14ac:dyDescent="0.2">
      <c r="B515" s="49">
        <v>44417</v>
      </c>
      <c r="C515" s="50">
        <v>4000</v>
      </c>
      <c r="D515" s="51" t="s">
        <v>15610</v>
      </c>
      <c r="E515" s="51" t="s">
        <v>15470</v>
      </c>
    </row>
    <row r="516" spans="2:5" x14ac:dyDescent="0.2">
      <c r="B516" s="49">
        <v>44417</v>
      </c>
      <c r="C516" s="50">
        <v>4500</v>
      </c>
      <c r="D516" s="51" t="s">
        <v>15610</v>
      </c>
      <c r="E516" s="51" t="s">
        <v>14862</v>
      </c>
    </row>
    <row r="517" spans="2:5" x14ac:dyDescent="0.2">
      <c r="B517" s="49">
        <v>44417</v>
      </c>
      <c r="C517" s="50">
        <v>5000</v>
      </c>
      <c r="D517" s="51" t="s">
        <v>15610</v>
      </c>
      <c r="E517" s="51" t="s">
        <v>15518</v>
      </c>
    </row>
    <row r="518" spans="2:5" ht="38.25" x14ac:dyDescent="0.2">
      <c r="B518" s="49">
        <v>44417</v>
      </c>
      <c r="C518" s="50">
        <v>5000</v>
      </c>
      <c r="D518" s="51" t="s">
        <v>14863</v>
      </c>
      <c r="E518" s="51" t="s">
        <v>15519</v>
      </c>
    </row>
    <row r="519" spans="2:5" x14ac:dyDescent="0.2">
      <c r="B519" s="49">
        <v>44417</v>
      </c>
      <c r="C519" s="50">
        <v>5000</v>
      </c>
      <c r="D519" s="51" t="s">
        <v>15610</v>
      </c>
      <c r="E519" s="51" t="s">
        <v>14864</v>
      </c>
    </row>
    <row r="520" spans="2:5" x14ac:dyDescent="0.2">
      <c r="B520" s="49">
        <v>44417</v>
      </c>
      <c r="C520" s="50">
        <v>5000</v>
      </c>
      <c r="D520" s="51" t="s">
        <v>15610</v>
      </c>
      <c r="E520" s="51" t="s">
        <v>14865</v>
      </c>
    </row>
    <row r="521" spans="2:5" x14ac:dyDescent="0.2">
      <c r="B521" s="49">
        <v>44417</v>
      </c>
      <c r="C521" s="50">
        <v>7698</v>
      </c>
      <c r="D521" s="51" t="s">
        <v>15610</v>
      </c>
      <c r="E521" s="51" t="s">
        <v>14866</v>
      </c>
    </row>
    <row r="522" spans="2:5" x14ac:dyDescent="0.2">
      <c r="B522" s="49">
        <v>44417</v>
      </c>
      <c r="C522" s="50">
        <v>10000</v>
      </c>
      <c r="D522" s="51" t="s">
        <v>15610</v>
      </c>
      <c r="E522" s="51" t="s">
        <v>15520</v>
      </c>
    </row>
    <row r="523" spans="2:5" x14ac:dyDescent="0.2">
      <c r="B523" s="49">
        <v>44417</v>
      </c>
      <c r="C523" s="50">
        <v>10000</v>
      </c>
      <c r="D523" s="51" t="s">
        <v>15610</v>
      </c>
      <c r="E523" s="51" t="s">
        <v>15606</v>
      </c>
    </row>
    <row r="524" spans="2:5" x14ac:dyDescent="0.2">
      <c r="B524" s="49">
        <v>44417</v>
      </c>
      <c r="C524" s="50">
        <v>10000</v>
      </c>
      <c r="D524" s="51" t="s">
        <v>15610</v>
      </c>
      <c r="E524" s="51" t="s">
        <v>14867</v>
      </c>
    </row>
    <row r="525" spans="2:5" x14ac:dyDescent="0.2">
      <c r="B525" s="49">
        <v>44417</v>
      </c>
      <c r="C525" s="50">
        <v>10000</v>
      </c>
      <c r="D525" s="51" t="s">
        <v>15610</v>
      </c>
      <c r="E525" s="51" t="s">
        <v>14868</v>
      </c>
    </row>
    <row r="526" spans="2:5" ht="38.25" x14ac:dyDescent="0.2">
      <c r="B526" s="49">
        <v>44417</v>
      </c>
      <c r="C526" s="50">
        <v>12108</v>
      </c>
      <c r="D526" s="51" t="s">
        <v>14870</v>
      </c>
      <c r="E526" s="51" t="s">
        <v>14869</v>
      </c>
    </row>
    <row r="527" spans="2:5" x14ac:dyDescent="0.2">
      <c r="B527" s="49">
        <v>44417</v>
      </c>
      <c r="C527" s="50">
        <v>20000</v>
      </c>
      <c r="D527" s="51" t="s">
        <v>15610</v>
      </c>
      <c r="E527" s="51" t="s">
        <v>14871</v>
      </c>
    </row>
    <row r="528" spans="2:5" ht="25.5" x14ac:dyDescent="0.2">
      <c r="B528" s="49">
        <v>44417</v>
      </c>
      <c r="C528" s="50">
        <v>50000</v>
      </c>
      <c r="D528" s="51" t="s">
        <v>15610</v>
      </c>
      <c r="E528" s="51" t="s">
        <v>15586</v>
      </c>
    </row>
    <row r="529" spans="2:5" x14ac:dyDescent="0.2">
      <c r="B529" s="49">
        <v>44417</v>
      </c>
      <c r="C529" s="50">
        <v>0.15</v>
      </c>
      <c r="D529" s="51" t="s">
        <v>15610</v>
      </c>
      <c r="E529" s="51" t="s">
        <v>15618</v>
      </c>
    </row>
    <row r="530" spans="2:5" x14ac:dyDescent="0.2">
      <c r="B530" s="49">
        <v>44417</v>
      </c>
      <c r="C530" s="50">
        <v>1</v>
      </c>
      <c r="D530" s="51" t="s">
        <v>15610</v>
      </c>
      <c r="E530" s="51"/>
    </row>
    <row r="531" spans="2:5" x14ac:dyDescent="0.2">
      <c r="B531" s="49">
        <v>44417</v>
      </c>
      <c r="C531" s="50">
        <v>1</v>
      </c>
      <c r="D531" s="51" t="s">
        <v>15610</v>
      </c>
      <c r="E531" s="51"/>
    </row>
    <row r="532" spans="2:5" x14ac:dyDescent="0.2">
      <c r="B532" s="49">
        <v>44417</v>
      </c>
      <c r="C532" s="50">
        <v>1</v>
      </c>
      <c r="D532" s="51" t="s">
        <v>15610</v>
      </c>
      <c r="E532" s="51" t="s">
        <v>15633</v>
      </c>
    </row>
    <row r="533" spans="2:5" x14ac:dyDescent="0.2">
      <c r="B533" s="49">
        <v>44417</v>
      </c>
      <c r="C533" s="50">
        <v>1</v>
      </c>
      <c r="D533" s="51" t="s">
        <v>15610</v>
      </c>
      <c r="E533" s="51" t="s">
        <v>15619</v>
      </c>
    </row>
    <row r="534" spans="2:5" x14ac:dyDescent="0.2">
      <c r="B534" s="49">
        <v>44417</v>
      </c>
      <c r="C534" s="50">
        <v>1</v>
      </c>
      <c r="D534" s="51" t="s">
        <v>15610</v>
      </c>
      <c r="E534" s="51" t="s">
        <v>748</v>
      </c>
    </row>
    <row r="535" spans="2:5" x14ac:dyDescent="0.2">
      <c r="B535" s="49">
        <v>44417</v>
      </c>
      <c r="C535" s="50">
        <v>1</v>
      </c>
      <c r="D535" s="51" t="s">
        <v>15610</v>
      </c>
      <c r="E535" s="51" t="s">
        <v>1636</v>
      </c>
    </row>
    <row r="536" spans="2:5" x14ac:dyDescent="0.2">
      <c r="B536" s="49">
        <v>44417</v>
      </c>
      <c r="C536" s="50">
        <v>5</v>
      </c>
      <c r="D536" s="51" t="s">
        <v>15610</v>
      </c>
      <c r="E536" s="51" t="s">
        <v>15635</v>
      </c>
    </row>
    <row r="537" spans="2:5" x14ac:dyDescent="0.2">
      <c r="B537" s="49">
        <v>44417</v>
      </c>
      <c r="C537" s="50">
        <v>5</v>
      </c>
      <c r="D537" s="51" t="s">
        <v>15610</v>
      </c>
      <c r="E537" s="51" t="s">
        <v>2628</v>
      </c>
    </row>
    <row r="538" spans="2:5" x14ac:dyDescent="0.2">
      <c r="B538" s="49">
        <v>44417</v>
      </c>
      <c r="C538" s="50">
        <v>5</v>
      </c>
      <c r="D538" s="51" t="s">
        <v>15610</v>
      </c>
      <c r="E538" s="51" t="s">
        <v>952</v>
      </c>
    </row>
    <row r="539" spans="2:5" x14ac:dyDescent="0.2">
      <c r="B539" s="49">
        <v>44417</v>
      </c>
      <c r="C539" s="50">
        <v>5</v>
      </c>
      <c r="D539" s="51" t="s">
        <v>15610</v>
      </c>
      <c r="E539" s="51" t="s">
        <v>4006</v>
      </c>
    </row>
    <row r="540" spans="2:5" x14ac:dyDescent="0.2">
      <c r="B540" s="49">
        <v>44417</v>
      </c>
      <c r="C540" s="50">
        <v>10</v>
      </c>
      <c r="D540" s="51" t="s">
        <v>15610</v>
      </c>
      <c r="E540" s="51" t="s">
        <v>15635</v>
      </c>
    </row>
    <row r="541" spans="2:5" x14ac:dyDescent="0.2">
      <c r="B541" s="49">
        <v>44417</v>
      </c>
      <c r="C541" s="50">
        <v>10</v>
      </c>
      <c r="D541" s="51" t="s">
        <v>15610</v>
      </c>
      <c r="E541" s="51" t="s">
        <v>4124</v>
      </c>
    </row>
    <row r="542" spans="2:5" x14ac:dyDescent="0.2">
      <c r="B542" s="49">
        <v>44417</v>
      </c>
      <c r="C542" s="50">
        <v>10</v>
      </c>
      <c r="D542" s="51" t="s">
        <v>15610</v>
      </c>
      <c r="E542" s="51" t="s">
        <v>4124</v>
      </c>
    </row>
    <row r="543" spans="2:5" x14ac:dyDescent="0.2">
      <c r="B543" s="49">
        <v>44417</v>
      </c>
      <c r="C543" s="50">
        <v>10</v>
      </c>
      <c r="D543" s="51" t="s">
        <v>15610</v>
      </c>
      <c r="E543" s="51" t="s">
        <v>15665</v>
      </c>
    </row>
    <row r="544" spans="2:5" x14ac:dyDescent="0.2">
      <c r="B544" s="49">
        <v>44417</v>
      </c>
      <c r="C544" s="50">
        <v>10</v>
      </c>
      <c r="D544" s="51" t="s">
        <v>15610</v>
      </c>
      <c r="E544" s="51" t="s">
        <v>15622</v>
      </c>
    </row>
    <row r="545" spans="2:5" x14ac:dyDescent="0.2">
      <c r="B545" s="49">
        <v>44417</v>
      </c>
      <c r="C545" s="50">
        <v>11</v>
      </c>
      <c r="D545" s="51" t="s">
        <v>15610</v>
      </c>
      <c r="E545" s="51" t="s">
        <v>15686</v>
      </c>
    </row>
    <row r="546" spans="2:5" x14ac:dyDescent="0.2">
      <c r="B546" s="49">
        <v>44417</v>
      </c>
      <c r="C546" s="50">
        <v>11</v>
      </c>
      <c r="D546" s="51" t="s">
        <v>15610</v>
      </c>
      <c r="E546" s="51" t="s">
        <v>15654</v>
      </c>
    </row>
    <row r="547" spans="2:5" x14ac:dyDescent="0.2">
      <c r="B547" s="49">
        <v>44417</v>
      </c>
      <c r="C547" s="50">
        <v>15</v>
      </c>
      <c r="D547" s="51" t="s">
        <v>15610</v>
      </c>
      <c r="E547" s="51" t="s">
        <v>15622</v>
      </c>
    </row>
    <row r="548" spans="2:5" x14ac:dyDescent="0.2">
      <c r="B548" s="49">
        <v>44417</v>
      </c>
      <c r="C548" s="50">
        <v>32</v>
      </c>
      <c r="D548" s="51" t="s">
        <v>15610</v>
      </c>
      <c r="E548" s="51"/>
    </row>
    <row r="549" spans="2:5" x14ac:dyDescent="0.2">
      <c r="B549" s="49">
        <v>44417</v>
      </c>
      <c r="C549" s="50">
        <v>50</v>
      </c>
      <c r="D549" s="51" t="s">
        <v>15610</v>
      </c>
      <c r="E549" s="51" t="s">
        <v>15687</v>
      </c>
    </row>
    <row r="550" spans="2:5" x14ac:dyDescent="0.2">
      <c r="B550" s="49">
        <v>44417</v>
      </c>
      <c r="C550" s="50">
        <v>55</v>
      </c>
      <c r="D550" s="51" t="s">
        <v>15610</v>
      </c>
      <c r="E550" s="51" t="s">
        <v>4616</v>
      </c>
    </row>
    <row r="551" spans="2:5" x14ac:dyDescent="0.2">
      <c r="B551" s="49">
        <v>44417</v>
      </c>
      <c r="C551" s="50">
        <v>99</v>
      </c>
      <c r="D551" s="51" t="s">
        <v>15610</v>
      </c>
      <c r="E551" s="51" t="s">
        <v>2448</v>
      </c>
    </row>
    <row r="552" spans="2:5" x14ac:dyDescent="0.2">
      <c r="B552" s="49">
        <v>44417</v>
      </c>
      <c r="C552" s="50">
        <v>100</v>
      </c>
      <c r="D552" s="51" t="s">
        <v>15610</v>
      </c>
      <c r="E552" s="51" t="s">
        <v>12919</v>
      </c>
    </row>
    <row r="553" spans="2:5" x14ac:dyDescent="0.2">
      <c r="B553" s="49">
        <v>44417</v>
      </c>
      <c r="C553" s="50">
        <v>100</v>
      </c>
      <c r="D553" s="51" t="s">
        <v>15610</v>
      </c>
      <c r="E553" s="51" t="s">
        <v>15624</v>
      </c>
    </row>
    <row r="554" spans="2:5" x14ac:dyDescent="0.2">
      <c r="B554" s="49">
        <v>44417</v>
      </c>
      <c r="C554" s="50">
        <v>100</v>
      </c>
      <c r="D554" s="51" t="s">
        <v>15610</v>
      </c>
      <c r="E554" s="51" t="s">
        <v>8476</v>
      </c>
    </row>
    <row r="555" spans="2:5" x14ac:dyDescent="0.2">
      <c r="B555" s="49">
        <v>44417</v>
      </c>
      <c r="C555" s="50">
        <v>100</v>
      </c>
      <c r="D555" s="51" t="s">
        <v>15610</v>
      </c>
      <c r="E555" s="51" t="s">
        <v>15688</v>
      </c>
    </row>
    <row r="556" spans="2:5" x14ac:dyDescent="0.2">
      <c r="B556" s="49">
        <v>44417</v>
      </c>
      <c r="C556" s="50">
        <v>100</v>
      </c>
      <c r="D556" s="51" t="s">
        <v>15610</v>
      </c>
      <c r="E556" s="51" t="s">
        <v>15689</v>
      </c>
    </row>
    <row r="557" spans="2:5" x14ac:dyDescent="0.2">
      <c r="B557" s="49">
        <v>44417</v>
      </c>
      <c r="C557" s="50">
        <v>100</v>
      </c>
      <c r="D557" s="51" t="s">
        <v>15610</v>
      </c>
      <c r="E557" s="51" t="s">
        <v>2632</v>
      </c>
    </row>
    <row r="558" spans="2:5" x14ac:dyDescent="0.2">
      <c r="B558" s="49">
        <v>44417</v>
      </c>
      <c r="C558" s="50">
        <v>112.88</v>
      </c>
      <c r="D558" s="51" t="s">
        <v>15610</v>
      </c>
      <c r="E558" s="51" t="s">
        <v>3351</v>
      </c>
    </row>
    <row r="559" spans="2:5" x14ac:dyDescent="0.2">
      <c r="B559" s="49">
        <v>44417</v>
      </c>
      <c r="C559" s="50">
        <v>200</v>
      </c>
      <c r="D559" s="51" t="s">
        <v>15610</v>
      </c>
      <c r="E559" s="51" t="s">
        <v>8562</v>
      </c>
    </row>
    <row r="560" spans="2:5" x14ac:dyDescent="0.2">
      <c r="B560" s="49">
        <v>44417</v>
      </c>
      <c r="C560" s="50">
        <v>300</v>
      </c>
      <c r="D560" s="51" t="s">
        <v>15610</v>
      </c>
      <c r="E560" s="51" t="s">
        <v>4205</v>
      </c>
    </row>
    <row r="561" spans="2:5" x14ac:dyDescent="0.2">
      <c r="B561" s="49">
        <v>44417</v>
      </c>
      <c r="C561" s="50">
        <v>300</v>
      </c>
      <c r="D561" s="51" t="s">
        <v>15610</v>
      </c>
      <c r="E561" s="51" t="s">
        <v>2452</v>
      </c>
    </row>
    <row r="562" spans="2:5" x14ac:dyDescent="0.2">
      <c r="B562" s="49">
        <v>44417</v>
      </c>
      <c r="C562" s="50">
        <v>300</v>
      </c>
      <c r="D562" s="51" t="s">
        <v>15610</v>
      </c>
      <c r="E562" s="51" t="s">
        <v>15690</v>
      </c>
    </row>
    <row r="563" spans="2:5" x14ac:dyDescent="0.2">
      <c r="B563" s="49">
        <v>44417</v>
      </c>
      <c r="C563" s="50">
        <v>300</v>
      </c>
      <c r="D563" s="51" t="s">
        <v>15610</v>
      </c>
      <c r="E563" s="51" t="s">
        <v>15691</v>
      </c>
    </row>
    <row r="564" spans="2:5" x14ac:dyDescent="0.2">
      <c r="B564" s="49">
        <v>44417</v>
      </c>
      <c r="C564" s="50">
        <v>350</v>
      </c>
      <c r="D564" s="51" t="s">
        <v>15610</v>
      </c>
      <c r="E564" s="51" t="s">
        <v>2226</v>
      </c>
    </row>
    <row r="565" spans="2:5" x14ac:dyDescent="0.2">
      <c r="B565" s="49">
        <v>44417</v>
      </c>
      <c r="C565" s="50">
        <v>500</v>
      </c>
      <c r="D565" s="51" t="s">
        <v>15610</v>
      </c>
      <c r="E565" s="51" t="s">
        <v>12966</v>
      </c>
    </row>
    <row r="566" spans="2:5" x14ac:dyDescent="0.2">
      <c r="B566" s="49">
        <v>44417</v>
      </c>
      <c r="C566" s="50">
        <v>500</v>
      </c>
      <c r="D566" s="51" t="s">
        <v>15610</v>
      </c>
      <c r="E566" s="51" t="s">
        <v>15692</v>
      </c>
    </row>
    <row r="567" spans="2:5" x14ac:dyDescent="0.2">
      <c r="B567" s="49">
        <v>44417</v>
      </c>
      <c r="C567" s="50">
        <v>500</v>
      </c>
      <c r="D567" s="51" t="s">
        <v>15610</v>
      </c>
      <c r="E567" s="51" t="s">
        <v>2424</v>
      </c>
    </row>
    <row r="568" spans="2:5" x14ac:dyDescent="0.2">
      <c r="B568" s="49">
        <v>44417</v>
      </c>
      <c r="C568" s="50">
        <v>500</v>
      </c>
      <c r="D568" s="51" t="s">
        <v>15610</v>
      </c>
      <c r="E568" s="51" t="s">
        <v>2424</v>
      </c>
    </row>
    <row r="569" spans="2:5" x14ac:dyDescent="0.2">
      <c r="B569" s="49">
        <v>44417</v>
      </c>
      <c r="C569" s="50">
        <v>500</v>
      </c>
      <c r="D569" s="51" t="s">
        <v>15610</v>
      </c>
      <c r="E569" s="51" t="s">
        <v>1468</v>
      </c>
    </row>
    <row r="570" spans="2:5" x14ac:dyDescent="0.2">
      <c r="B570" s="49">
        <v>44417</v>
      </c>
      <c r="C570" s="50">
        <v>500</v>
      </c>
      <c r="D570" s="51" t="s">
        <v>15610</v>
      </c>
      <c r="E570" s="51" t="s">
        <v>15693</v>
      </c>
    </row>
    <row r="571" spans="2:5" x14ac:dyDescent="0.2">
      <c r="B571" s="49">
        <v>44417</v>
      </c>
      <c r="C571" s="50">
        <v>500</v>
      </c>
      <c r="D571" s="51" t="s">
        <v>15610</v>
      </c>
      <c r="E571" s="51" t="s">
        <v>1712</v>
      </c>
    </row>
    <row r="572" spans="2:5" x14ac:dyDescent="0.2">
      <c r="B572" s="49">
        <v>44417</v>
      </c>
      <c r="C572" s="50">
        <v>500</v>
      </c>
      <c r="D572" s="51" t="s">
        <v>15610</v>
      </c>
      <c r="E572" s="51" t="s">
        <v>15694</v>
      </c>
    </row>
    <row r="573" spans="2:5" x14ac:dyDescent="0.2">
      <c r="B573" s="49">
        <v>44417</v>
      </c>
      <c r="C573" s="50">
        <v>500</v>
      </c>
      <c r="D573" s="51" t="s">
        <v>15610</v>
      </c>
      <c r="E573" s="51" t="s">
        <v>15615</v>
      </c>
    </row>
    <row r="574" spans="2:5" x14ac:dyDescent="0.2">
      <c r="B574" s="49">
        <v>44417</v>
      </c>
      <c r="C574" s="50">
        <v>500</v>
      </c>
      <c r="D574" s="51" t="s">
        <v>15610</v>
      </c>
      <c r="E574" s="51" t="s">
        <v>15695</v>
      </c>
    </row>
    <row r="575" spans="2:5" x14ac:dyDescent="0.2">
      <c r="B575" s="49">
        <v>44417</v>
      </c>
      <c r="C575" s="50">
        <v>500</v>
      </c>
      <c r="D575" s="51" t="s">
        <v>15610</v>
      </c>
      <c r="E575" s="51" t="s">
        <v>13204</v>
      </c>
    </row>
    <row r="576" spans="2:5" x14ac:dyDescent="0.2">
      <c r="B576" s="49">
        <v>44417</v>
      </c>
      <c r="C576" s="50">
        <v>500</v>
      </c>
      <c r="D576" s="51" t="s">
        <v>15610</v>
      </c>
      <c r="E576" s="51" t="s">
        <v>2815</v>
      </c>
    </row>
    <row r="577" spans="2:5" x14ac:dyDescent="0.2">
      <c r="B577" s="49">
        <v>44417</v>
      </c>
      <c r="C577" s="50">
        <v>1500</v>
      </c>
      <c r="D577" s="51" t="s">
        <v>15610</v>
      </c>
      <c r="E577" s="51" t="s">
        <v>15696</v>
      </c>
    </row>
    <row r="578" spans="2:5" x14ac:dyDescent="0.2">
      <c r="B578" s="49">
        <v>44417</v>
      </c>
      <c r="C578" s="50">
        <v>2000</v>
      </c>
      <c r="D578" s="51" t="s">
        <v>15610</v>
      </c>
      <c r="E578" s="51" t="s">
        <v>15687</v>
      </c>
    </row>
    <row r="579" spans="2:5" x14ac:dyDescent="0.2">
      <c r="B579" s="49">
        <v>44417</v>
      </c>
      <c r="C579" s="50">
        <v>3000</v>
      </c>
      <c r="D579" s="51" t="s">
        <v>15610</v>
      </c>
      <c r="E579" s="51" t="s">
        <v>4041</v>
      </c>
    </row>
    <row r="580" spans="2:5" x14ac:dyDescent="0.2">
      <c r="B580" s="49">
        <v>44417</v>
      </c>
      <c r="C580" s="50">
        <v>3000</v>
      </c>
      <c r="D580" s="51" t="s">
        <v>15610</v>
      </c>
      <c r="E580" s="51" t="s">
        <v>838</v>
      </c>
    </row>
    <row r="581" spans="2:5" x14ac:dyDescent="0.2">
      <c r="B581" s="49">
        <v>44417</v>
      </c>
      <c r="C581" s="50">
        <v>4000</v>
      </c>
      <c r="D581" s="51" t="s">
        <v>15610</v>
      </c>
      <c r="E581" s="51" t="s">
        <v>15697</v>
      </c>
    </row>
    <row r="582" spans="2:5" x14ac:dyDescent="0.2">
      <c r="B582" s="49">
        <v>44417</v>
      </c>
      <c r="C582" s="50">
        <v>5000</v>
      </c>
      <c r="D582" s="51" t="s">
        <v>15610</v>
      </c>
      <c r="E582" s="51" t="s">
        <v>3823</v>
      </c>
    </row>
    <row r="583" spans="2:5" x14ac:dyDescent="0.2">
      <c r="B583" s="49">
        <v>44417</v>
      </c>
      <c r="C583" s="50">
        <v>5000</v>
      </c>
      <c r="D583" s="51" t="s">
        <v>15610</v>
      </c>
      <c r="E583" s="51" t="s">
        <v>4337</v>
      </c>
    </row>
    <row r="584" spans="2:5" x14ac:dyDescent="0.2">
      <c r="B584" s="49">
        <v>44417</v>
      </c>
      <c r="C584" s="50">
        <v>5000</v>
      </c>
      <c r="D584" s="51" t="s">
        <v>15610</v>
      </c>
      <c r="E584" s="51" t="s">
        <v>2455</v>
      </c>
    </row>
    <row r="585" spans="2:5" x14ac:dyDescent="0.2">
      <c r="B585" s="49">
        <v>44417</v>
      </c>
      <c r="C585" s="50">
        <v>15000</v>
      </c>
      <c r="D585" s="51" t="s">
        <v>15610</v>
      </c>
      <c r="E585" s="51" t="s">
        <v>1005</v>
      </c>
    </row>
    <row r="586" spans="2:5" x14ac:dyDescent="0.2">
      <c r="B586" s="49">
        <v>44418</v>
      </c>
      <c r="C586" s="50">
        <v>5</v>
      </c>
      <c r="D586" s="51" t="s">
        <v>15610</v>
      </c>
      <c r="E586" s="51" t="s">
        <v>14731</v>
      </c>
    </row>
    <row r="587" spans="2:5" x14ac:dyDescent="0.2">
      <c r="B587" s="49">
        <v>44418</v>
      </c>
      <c r="C587" s="50">
        <v>10</v>
      </c>
      <c r="D587" s="51" t="s">
        <v>15610</v>
      </c>
      <c r="E587" s="51" t="s">
        <v>14872</v>
      </c>
    </row>
    <row r="588" spans="2:5" x14ac:dyDescent="0.2">
      <c r="B588" s="49">
        <v>44418</v>
      </c>
      <c r="C588" s="50">
        <v>10</v>
      </c>
      <c r="D588" s="51" t="s">
        <v>15610</v>
      </c>
      <c r="E588" s="51" t="s">
        <v>14873</v>
      </c>
    </row>
    <row r="589" spans="2:5" x14ac:dyDescent="0.2">
      <c r="B589" s="49">
        <v>44418</v>
      </c>
      <c r="C589" s="50">
        <v>10</v>
      </c>
      <c r="D589" s="51" t="s">
        <v>15610</v>
      </c>
      <c r="E589" s="51" t="s">
        <v>14874</v>
      </c>
    </row>
    <row r="590" spans="2:5" x14ac:dyDescent="0.2">
      <c r="B590" s="49">
        <v>44418</v>
      </c>
      <c r="C590" s="50">
        <v>10</v>
      </c>
      <c r="D590" s="51" t="s">
        <v>15610</v>
      </c>
      <c r="E590" s="51" t="s">
        <v>14875</v>
      </c>
    </row>
    <row r="591" spans="2:5" x14ac:dyDescent="0.2">
      <c r="B591" s="49">
        <v>44418</v>
      </c>
      <c r="C591" s="50">
        <v>10</v>
      </c>
      <c r="D591" s="51" t="s">
        <v>15610</v>
      </c>
      <c r="E591" s="51" t="s">
        <v>14876</v>
      </c>
    </row>
    <row r="592" spans="2:5" x14ac:dyDescent="0.2">
      <c r="B592" s="49">
        <v>44418</v>
      </c>
      <c r="C592" s="50">
        <v>20</v>
      </c>
      <c r="D592" s="51" t="s">
        <v>15610</v>
      </c>
      <c r="E592" s="51" t="s">
        <v>14877</v>
      </c>
    </row>
    <row r="593" spans="2:5" x14ac:dyDescent="0.2">
      <c r="B593" s="49">
        <v>44418</v>
      </c>
      <c r="C593" s="50">
        <v>30</v>
      </c>
      <c r="D593" s="51" t="s">
        <v>15610</v>
      </c>
      <c r="E593" s="51" t="s">
        <v>5871</v>
      </c>
    </row>
    <row r="594" spans="2:5" x14ac:dyDescent="0.2">
      <c r="B594" s="49">
        <v>44418</v>
      </c>
      <c r="C594" s="50">
        <v>30</v>
      </c>
      <c r="D594" s="51" t="s">
        <v>15610</v>
      </c>
      <c r="E594" s="51" t="s">
        <v>14878</v>
      </c>
    </row>
    <row r="595" spans="2:5" x14ac:dyDescent="0.2">
      <c r="B595" s="49">
        <v>44418</v>
      </c>
      <c r="C595" s="50">
        <v>50</v>
      </c>
      <c r="D595" s="51" t="s">
        <v>15610</v>
      </c>
      <c r="E595" s="51" t="s">
        <v>14879</v>
      </c>
    </row>
    <row r="596" spans="2:5" x14ac:dyDescent="0.2">
      <c r="B596" s="49">
        <v>44418</v>
      </c>
      <c r="C596" s="50">
        <v>50</v>
      </c>
      <c r="D596" s="51" t="s">
        <v>15610</v>
      </c>
      <c r="E596" s="51" t="s">
        <v>14880</v>
      </c>
    </row>
    <row r="597" spans="2:5" x14ac:dyDescent="0.2">
      <c r="B597" s="49">
        <v>44418</v>
      </c>
      <c r="C597" s="50">
        <v>50</v>
      </c>
      <c r="D597" s="51" t="s">
        <v>15610</v>
      </c>
      <c r="E597" s="51" t="s">
        <v>14881</v>
      </c>
    </row>
    <row r="598" spans="2:5" x14ac:dyDescent="0.2">
      <c r="B598" s="49">
        <v>44418</v>
      </c>
      <c r="C598" s="50">
        <v>50</v>
      </c>
      <c r="D598" s="51" t="s">
        <v>15610</v>
      </c>
      <c r="E598" s="51" t="s">
        <v>14882</v>
      </c>
    </row>
    <row r="599" spans="2:5" x14ac:dyDescent="0.2">
      <c r="B599" s="49">
        <v>44418</v>
      </c>
      <c r="C599" s="50">
        <v>50</v>
      </c>
      <c r="D599" s="51" t="s">
        <v>15610</v>
      </c>
      <c r="E599" s="51" t="s">
        <v>14883</v>
      </c>
    </row>
    <row r="600" spans="2:5" x14ac:dyDescent="0.2">
      <c r="B600" s="49">
        <v>44418</v>
      </c>
      <c r="C600" s="50">
        <v>50</v>
      </c>
      <c r="D600" s="51" t="s">
        <v>15610</v>
      </c>
      <c r="E600" s="51" t="s">
        <v>14884</v>
      </c>
    </row>
    <row r="601" spans="2:5" x14ac:dyDescent="0.2">
      <c r="B601" s="49">
        <v>44418</v>
      </c>
      <c r="C601" s="50">
        <v>50</v>
      </c>
      <c r="D601" s="51" t="s">
        <v>15610</v>
      </c>
      <c r="E601" s="51" t="s">
        <v>14885</v>
      </c>
    </row>
    <row r="602" spans="2:5" x14ac:dyDescent="0.2">
      <c r="B602" s="49">
        <v>44418</v>
      </c>
      <c r="C602" s="50">
        <v>100</v>
      </c>
      <c r="D602" s="51" t="s">
        <v>15610</v>
      </c>
      <c r="E602" s="51" t="s">
        <v>14886</v>
      </c>
    </row>
    <row r="603" spans="2:5" x14ac:dyDescent="0.2">
      <c r="B603" s="49">
        <v>44418</v>
      </c>
      <c r="C603" s="50">
        <v>100</v>
      </c>
      <c r="D603" s="51" t="s">
        <v>15610</v>
      </c>
      <c r="E603" s="51" t="s">
        <v>14682</v>
      </c>
    </row>
    <row r="604" spans="2:5" x14ac:dyDescent="0.2">
      <c r="B604" s="49">
        <v>44418</v>
      </c>
      <c r="C604" s="50">
        <v>100</v>
      </c>
      <c r="D604" s="51" t="s">
        <v>15610</v>
      </c>
      <c r="E604" s="51" t="s">
        <v>14887</v>
      </c>
    </row>
    <row r="605" spans="2:5" x14ac:dyDescent="0.2">
      <c r="B605" s="49">
        <v>44418</v>
      </c>
      <c r="C605" s="50">
        <v>100</v>
      </c>
      <c r="D605" s="51" t="s">
        <v>15610</v>
      </c>
      <c r="E605" s="51" t="s">
        <v>14888</v>
      </c>
    </row>
    <row r="606" spans="2:5" x14ac:dyDescent="0.2">
      <c r="B606" s="49">
        <v>44418</v>
      </c>
      <c r="C606" s="50">
        <v>120</v>
      </c>
      <c r="D606" s="51" t="s">
        <v>15610</v>
      </c>
      <c r="E606" s="51" t="s">
        <v>14889</v>
      </c>
    </row>
    <row r="607" spans="2:5" x14ac:dyDescent="0.2">
      <c r="B607" s="49">
        <v>44418</v>
      </c>
      <c r="C607" s="50">
        <v>150</v>
      </c>
      <c r="D607" s="51" t="s">
        <v>15610</v>
      </c>
      <c r="E607" s="51" t="s">
        <v>14890</v>
      </c>
    </row>
    <row r="608" spans="2:5" x14ac:dyDescent="0.2">
      <c r="B608" s="49">
        <v>44418</v>
      </c>
      <c r="C608" s="50">
        <v>202</v>
      </c>
      <c r="D608" s="51" t="s">
        <v>15610</v>
      </c>
      <c r="E608" s="51" t="s">
        <v>14891</v>
      </c>
    </row>
    <row r="609" spans="2:5" x14ac:dyDescent="0.2">
      <c r="B609" s="49">
        <v>44418</v>
      </c>
      <c r="C609" s="50">
        <v>300</v>
      </c>
      <c r="D609" s="51" t="s">
        <v>15610</v>
      </c>
      <c r="E609" s="51" t="s">
        <v>14892</v>
      </c>
    </row>
    <row r="610" spans="2:5" x14ac:dyDescent="0.2">
      <c r="B610" s="49">
        <v>44418</v>
      </c>
      <c r="C610" s="50">
        <v>300</v>
      </c>
      <c r="D610" s="51" t="s">
        <v>15610</v>
      </c>
      <c r="E610" s="51" t="s">
        <v>14734</v>
      </c>
    </row>
    <row r="611" spans="2:5" x14ac:dyDescent="0.2">
      <c r="B611" s="49">
        <v>44418</v>
      </c>
      <c r="C611" s="50">
        <v>306</v>
      </c>
      <c r="D611" s="51" t="s">
        <v>15610</v>
      </c>
      <c r="E611" s="51" t="s">
        <v>14893</v>
      </c>
    </row>
    <row r="612" spans="2:5" x14ac:dyDescent="0.2">
      <c r="B612" s="49">
        <v>44418</v>
      </c>
      <c r="C612" s="50">
        <v>372.95</v>
      </c>
      <c r="D612" s="51" t="s">
        <v>15610</v>
      </c>
      <c r="E612" s="51" t="s">
        <v>14894</v>
      </c>
    </row>
    <row r="613" spans="2:5" x14ac:dyDescent="0.2">
      <c r="B613" s="49">
        <v>44418</v>
      </c>
      <c r="C613" s="50">
        <v>500</v>
      </c>
      <c r="D613" s="51" t="s">
        <v>15610</v>
      </c>
      <c r="E613" s="51" t="s">
        <v>14895</v>
      </c>
    </row>
    <row r="614" spans="2:5" x14ac:dyDescent="0.2">
      <c r="B614" s="49">
        <v>44418</v>
      </c>
      <c r="C614" s="50">
        <v>500</v>
      </c>
      <c r="D614" s="51" t="s">
        <v>15610</v>
      </c>
      <c r="E614" s="51" t="s">
        <v>5353</v>
      </c>
    </row>
    <row r="615" spans="2:5" x14ac:dyDescent="0.2">
      <c r="B615" s="49">
        <v>44418</v>
      </c>
      <c r="C615" s="50">
        <v>600</v>
      </c>
      <c r="D615" s="51" t="s">
        <v>15610</v>
      </c>
      <c r="E615" s="51" t="s">
        <v>15471</v>
      </c>
    </row>
    <row r="616" spans="2:5" x14ac:dyDescent="0.2">
      <c r="B616" s="49">
        <v>44418</v>
      </c>
      <c r="C616" s="50">
        <v>650</v>
      </c>
      <c r="D616" s="51" t="s">
        <v>15610</v>
      </c>
      <c r="E616" s="51" t="s">
        <v>14896</v>
      </c>
    </row>
    <row r="617" spans="2:5" x14ac:dyDescent="0.2">
      <c r="B617" s="49">
        <v>44418</v>
      </c>
      <c r="C617" s="50">
        <v>952</v>
      </c>
      <c r="D617" s="51" t="s">
        <v>15610</v>
      </c>
      <c r="E617" s="51" t="s">
        <v>14813</v>
      </c>
    </row>
    <row r="618" spans="2:5" x14ac:dyDescent="0.2">
      <c r="B618" s="49">
        <v>44418</v>
      </c>
      <c r="C618" s="50">
        <v>1000</v>
      </c>
      <c r="D618" s="51" t="s">
        <v>15610</v>
      </c>
      <c r="E618" s="51" t="s">
        <v>14897</v>
      </c>
    </row>
    <row r="619" spans="2:5" x14ac:dyDescent="0.2">
      <c r="B619" s="49">
        <v>44418</v>
      </c>
      <c r="C619" s="50">
        <v>1000</v>
      </c>
      <c r="D619" s="51" t="s">
        <v>15610</v>
      </c>
      <c r="E619" s="51" t="s">
        <v>14898</v>
      </c>
    </row>
    <row r="620" spans="2:5" x14ac:dyDescent="0.2">
      <c r="B620" s="49">
        <v>44418</v>
      </c>
      <c r="C620" s="50">
        <v>1000</v>
      </c>
      <c r="D620" s="51" t="s">
        <v>15610</v>
      </c>
      <c r="E620" s="51" t="s">
        <v>14899</v>
      </c>
    </row>
    <row r="621" spans="2:5" x14ac:dyDescent="0.2">
      <c r="B621" s="49">
        <v>44418</v>
      </c>
      <c r="C621" s="50">
        <v>1000</v>
      </c>
      <c r="D621" s="51" t="s">
        <v>15610</v>
      </c>
      <c r="E621" s="51" t="s">
        <v>14900</v>
      </c>
    </row>
    <row r="622" spans="2:5" x14ac:dyDescent="0.2">
      <c r="B622" s="49">
        <v>44418</v>
      </c>
      <c r="C622" s="50">
        <v>1000</v>
      </c>
      <c r="D622" s="51" t="s">
        <v>15610</v>
      </c>
      <c r="E622" s="51" t="s">
        <v>14901</v>
      </c>
    </row>
    <row r="623" spans="2:5" x14ac:dyDescent="0.2">
      <c r="B623" s="49">
        <v>44418</v>
      </c>
      <c r="C623" s="50">
        <v>1500</v>
      </c>
      <c r="D623" s="51" t="s">
        <v>15610</v>
      </c>
      <c r="E623" s="51" t="s">
        <v>14902</v>
      </c>
    </row>
    <row r="624" spans="2:5" x14ac:dyDescent="0.2">
      <c r="B624" s="49">
        <v>44418</v>
      </c>
      <c r="C624" s="50">
        <v>1798</v>
      </c>
      <c r="D624" s="51" t="s">
        <v>15610</v>
      </c>
      <c r="E624" s="51" t="s">
        <v>14903</v>
      </c>
    </row>
    <row r="625" spans="2:5" x14ac:dyDescent="0.2">
      <c r="B625" s="49">
        <v>44418</v>
      </c>
      <c r="C625" s="50">
        <v>3000</v>
      </c>
      <c r="D625" s="51" t="s">
        <v>15610</v>
      </c>
      <c r="E625" s="51" t="s">
        <v>5627</v>
      </c>
    </row>
    <row r="626" spans="2:5" x14ac:dyDescent="0.2">
      <c r="B626" s="49">
        <v>44418</v>
      </c>
      <c r="C626" s="50">
        <v>3000</v>
      </c>
      <c r="D626" s="51" t="s">
        <v>15610</v>
      </c>
      <c r="E626" s="51" t="s">
        <v>14904</v>
      </c>
    </row>
    <row r="627" spans="2:5" x14ac:dyDescent="0.2">
      <c r="B627" s="49">
        <v>44418</v>
      </c>
      <c r="C627" s="50">
        <v>3000</v>
      </c>
      <c r="D627" s="51" t="s">
        <v>15610</v>
      </c>
      <c r="E627" s="51" t="s">
        <v>15481</v>
      </c>
    </row>
    <row r="628" spans="2:5" x14ac:dyDescent="0.2">
      <c r="B628" s="49">
        <v>44418</v>
      </c>
      <c r="C628" s="50">
        <v>3000</v>
      </c>
      <c r="D628" s="51" t="s">
        <v>15610</v>
      </c>
      <c r="E628" s="51" t="s">
        <v>15483</v>
      </c>
    </row>
    <row r="629" spans="2:5" x14ac:dyDescent="0.2">
      <c r="B629" s="49">
        <v>44418</v>
      </c>
      <c r="C629" s="50">
        <v>4300</v>
      </c>
      <c r="D629" s="51" t="s">
        <v>15610</v>
      </c>
      <c r="E629" s="51" t="s">
        <v>14905</v>
      </c>
    </row>
    <row r="630" spans="2:5" x14ac:dyDescent="0.2">
      <c r="B630" s="49">
        <v>44418</v>
      </c>
      <c r="C630" s="50">
        <v>5700</v>
      </c>
      <c r="D630" s="51" t="s">
        <v>15610</v>
      </c>
      <c r="E630" s="51" t="s">
        <v>14906</v>
      </c>
    </row>
    <row r="631" spans="2:5" x14ac:dyDescent="0.2">
      <c r="B631" s="49">
        <v>44418</v>
      </c>
      <c r="C631" s="50">
        <v>6000</v>
      </c>
      <c r="D631" s="51" t="s">
        <v>15610</v>
      </c>
      <c r="E631" s="51" t="s">
        <v>15507</v>
      </c>
    </row>
    <row r="632" spans="2:5" x14ac:dyDescent="0.2">
      <c r="B632" s="49">
        <v>44418</v>
      </c>
      <c r="C632" s="50">
        <v>10000</v>
      </c>
      <c r="D632" s="51" t="s">
        <v>15610</v>
      </c>
      <c r="E632" s="51" t="s">
        <v>14907</v>
      </c>
    </row>
    <row r="633" spans="2:5" x14ac:dyDescent="0.2">
      <c r="B633" s="49">
        <v>44418</v>
      </c>
      <c r="C633" s="50">
        <v>10000</v>
      </c>
      <c r="D633" s="51" t="s">
        <v>15610</v>
      </c>
      <c r="E633" s="51" t="s">
        <v>14908</v>
      </c>
    </row>
    <row r="634" spans="2:5" x14ac:dyDescent="0.2">
      <c r="B634" s="49">
        <v>44418</v>
      </c>
      <c r="C634" s="50">
        <v>10000</v>
      </c>
      <c r="D634" s="51" t="s">
        <v>15610</v>
      </c>
      <c r="E634" s="51" t="s">
        <v>14909</v>
      </c>
    </row>
    <row r="635" spans="2:5" x14ac:dyDescent="0.2">
      <c r="B635" s="49">
        <v>44418</v>
      </c>
      <c r="C635" s="50">
        <v>20000</v>
      </c>
      <c r="D635" s="51" t="s">
        <v>15610</v>
      </c>
      <c r="E635" s="51" t="s">
        <v>14910</v>
      </c>
    </row>
    <row r="636" spans="2:5" x14ac:dyDescent="0.2">
      <c r="B636" s="49">
        <v>44418</v>
      </c>
      <c r="C636" s="50">
        <v>30000</v>
      </c>
      <c r="D636" s="51" t="s">
        <v>15610</v>
      </c>
      <c r="E636" s="51" t="s">
        <v>14911</v>
      </c>
    </row>
    <row r="637" spans="2:5" ht="38.25" x14ac:dyDescent="0.2">
      <c r="B637" s="49">
        <v>44418</v>
      </c>
      <c r="C637" s="50">
        <v>42416.480000000003</v>
      </c>
      <c r="D637" s="51" t="s">
        <v>14912</v>
      </c>
      <c r="E637" s="51" t="s">
        <v>15587</v>
      </c>
    </row>
    <row r="638" spans="2:5" x14ac:dyDescent="0.2">
      <c r="B638" s="49">
        <v>44418</v>
      </c>
      <c r="C638" s="50">
        <v>0.01</v>
      </c>
      <c r="D638" s="51" t="s">
        <v>15610</v>
      </c>
      <c r="E638" s="51" t="s">
        <v>3516</v>
      </c>
    </row>
    <row r="639" spans="2:5" x14ac:dyDescent="0.2">
      <c r="B639" s="49">
        <v>44418</v>
      </c>
      <c r="C639" s="50">
        <v>0.01</v>
      </c>
      <c r="D639" s="51" t="s">
        <v>15610</v>
      </c>
      <c r="E639" s="51" t="s">
        <v>3516</v>
      </c>
    </row>
    <row r="640" spans="2:5" x14ac:dyDescent="0.2">
      <c r="B640" s="49">
        <v>44418</v>
      </c>
      <c r="C640" s="50">
        <v>1</v>
      </c>
      <c r="D640" s="51" t="s">
        <v>15610</v>
      </c>
      <c r="E640" s="51" t="s">
        <v>15644</v>
      </c>
    </row>
    <row r="641" spans="2:5" x14ac:dyDescent="0.2">
      <c r="B641" s="49">
        <v>44418</v>
      </c>
      <c r="C641" s="50">
        <v>1</v>
      </c>
      <c r="D641" s="51" t="s">
        <v>15610</v>
      </c>
      <c r="E641" s="51" t="s">
        <v>15644</v>
      </c>
    </row>
    <row r="642" spans="2:5" x14ac:dyDescent="0.2">
      <c r="B642" s="49">
        <v>44418</v>
      </c>
      <c r="C642" s="50">
        <v>1</v>
      </c>
      <c r="D642" s="51" t="s">
        <v>15610</v>
      </c>
      <c r="E642" s="51" t="s">
        <v>15635</v>
      </c>
    </row>
    <row r="643" spans="2:5" x14ac:dyDescent="0.2">
      <c r="B643" s="49">
        <v>44418</v>
      </c>
      <c r="C643" s="50">
        <v>1</v>
      </c>
      <c r="D643" s="51" t="s">
        <v>15610</v>
      </c>
      <c r="E643" s="51" t="s">
        <v>15698</v>
      </c>
    </row>
    <row r="644" spans="2:5" x14ac:dyDescent="0.2">
      <c r="B644" s="49">
        <v>44418</v>
      </c>
      <c r="C644" s="50">
        <v>1</v>
      </c>
      <c r="D644" s="51" t="s">
        <v>15610</v>
      </c>
      <c r="E644" s="51" t="s">
        <v>15644</v>
      </c>
    </row>
    <row r="645" spans="2:5" x14ac:dyDescent="0.2">
      <c r="B645" s="49">
        <v>44418</v>
      </c>
      <c r="C645" s="50">
        <v>1</v>
      </c>
      <c r="D645" s="51" t="s">
        <v>15610</v>
      </c>
      <c r="E645" s="51" t="s">
        <v>15644</v>
      </c>
    </row>
    <row r="646" spans="2:5" x14ac:dyDescent="0.2">
      <c r="B646" s="49">
        <v>44418</v>
      </c>
      <c r="C646" s="50">
        <v>1.19</v>
      </c>
      <c r="D646" s="51" t="s">
        <v>15610</v>
      </c>
      <c r="E646" s="51" t="s">
        <v>13276</v>
      </c>
    </row>
    <row r="647" spans="2:5" x14ac:dyDescent="0.2">
      <c r="B647" s="49">
        <v>44418</v>
      </c>
      <c r="C647" s="50">
        <v>2</v>
      </c>
      <c r="D647" s="51" t="s">
        <v>15610</v>
      </c>
      <c r="E647" s="51" t="s">
        <v>15635</v>
      </c>
    </row>
    <row r="648" spans="2:5" x14ac:dyDescent="0.2">
      <c r="B648" s="49">
        <v>44418</v>
      </c>
      <c r="C648" s="50">
        <v>3</v>
      </c>
      <c r="D648" s="51" t="s">
        <v>15610</v>
      </c>
      <c r="E648" s="51" t="s">
        <v>15635</v>
      </c>
    </row>
    <row r="649" spans="2:5" x14ac:dyDescent="0.2">
      <c r="B649" s="49">
        <v>44418</v>
      </c>
      <c r="C649" s="50">
        <v>4</v>
      </c>
      <c r="D649" s="51" t="s">
        <v>15610</v>
      </c>
      <c r="E649" s="51" t="s">
        <v>15635</v>
      </c>
    </row>
    <row r="650" spans="2:5" x14ac:dyDescent="0.2">
      <c r="B650" s="49">
        <v>44418</v>
      </c>
      <c r="C650" s="50">
        <v>5</v>
      </c>
      <c r="D650" s="51" t="s">
        <v>15610</v>
      </c>
      <c r="E650" s="51" t="s">
        <v>15635</v>
      </c>
    </row>
    <row r="651" spans="2:5" x14ac:dyDescent="0.2">
      <c r="B651" s="49">
        <v>44418</v>
      </c>
      <c r="C651" s="50">
        <v>5</v>
      </c>
      <c r="D651" s="51" t="s">
        <v>15610</v>
      </c>
      <c r="E651" s="51" t="s">
        <v>15620</v>
      </c>
    </row>
    <row r="652" spans="2:5" x14ac:dyDescent="0.2">
      <c r="B652" s="49">
        <v>44418</v>
      </c>
      <c r="C652" s="50">
        <v>5</v>
      </c>
      <c r="D652" s="51" t="s">
        <v>15610</v>
      </c>
      <c r="E652" s="51" t="s">
        <v>4026</v>
      </c>
    </row>
    <row r="653" spans="2:5" x14ac:dyDescent="0.2">
      <c r="B653" s="49">
        <v>44418</v>
      </c>
      <c r="C653" s="50">
        <v>6</v>
      </c>
      <c r="D653" s="51" t="s">
        <v>15610</v>
      </c>
      <c r="E653" s="51" t="s">
        <v>15635</v>
      </c>
    </row>
    <row r="654" spans="2:5" x14ac:dyDescent="0.2">
      <c r="B654" s="49">
        <v>44418</v>
      </c>
      <c r="C654" s="50">
        <v>7</v>
      </c>
      <c r="D654" s="51" t="s">
        <v>15610</v>
      </c>
      <c r="E654" s="51" t="s">
        <v>15635</v>
      </c>
    </row>
    <row r="655" spans="2:5" x14ac:dyDescent="0.2">
      <c r="B655" s="49">
        <v>44418</v>
      </c>
      <c r="C655" s="50">
        <v>8</v>
      </c>
      <c r="D655" s="51" t="s">
        <v>15610</v>
      </c>
      <c r="E655" s="51" t="s">
        <v>15635</v>
      </c>
    </row>
    <row r="656" spans="2:5" x14ac:dyDescent="0.2">
      <c r="B656" s="49">
        <v>44418</v>
      </c>
      <c r="C656" s="50">
        <v>9</v>
      </c>
      <c r="D656" s="51" t="s">
        <v>15610</v>
      </c>
      <c r="E656" s="51" t="s">
        <v>15635</v>
      </c>
    </row>
    <row r="657" spans="2:5" x14ac:dyDescent="0.2">
      <c r="B657" s="49">
        <v>44418</v>
      </c>
      <c r="C657" s="50">
        <v>10</v>
      </c>
      <c r="D657" s="51" t="s">
        <v>15610</v>
      </c>
      <c r="E657" s="51" t="s">
        <v>8514</v>
      </c>
    </row>
    <row r="658" spans="2:5" x14ac:dyDescent="0.2">
      <c r="B658" s="49">
        <v>44418</v>
      </c>
      <c r="C658" s="50">
        <v>10</v>
      </c>
      <c r="D658" s="51" t="s">
        <v>15610</v>
      </c>
      <c r="E658" s="51" t="s">
        <v>15635</v>
      </c>
    </row>
    <row r="659" spans="2:5" x14ac:dyDescent="0.2">
      <c r="B659" s="49">
        <v>44418</v>
      </c>
      <c r="C659" s="50">
        <v>10</v>
      </c>
      <c r="D659" s="51" t="s">
        <v>15610</v>
      </c>
      <c r="E659" s="51" t="s">
        <v>15635</v>
      </c>
    </row>
    <row r="660" spans="2:5" x14ac:dyDescent="0.2">
      <c r="B660" s="49">
        <v>44418</v>
      </c>
      <c r="C660" s="50">
        <v>10</v>
      </c>
      <c r="D660" s="51" t="s">
        <v>15610</v>
      </c>
      <c r="E660" s="51" t="s">
        <v>15698</v>
      </c>
    </row>
    <row r="661" spans="2:5" x14ac:dyDescent="0.2">
      <c r="B661" s="49">
        <v>44418</v>
      </c>
      <c r="C661" s="50">
        <v>10</v>
      </c>
      <c r="D661" s="51" t="s">
        <v>15610</v>
      </c>
      <c r="E661" s="51" t="s">
        <v>15699</v>
      </c>
    </row>
    <row r="662" spans="2:5" x14ac:dyDescent="0.2">
      <c r="B662" s="49">
        <v>44418</v>
      </c>
      <c r="C662" s="50">
        <v>10</v>
      </c>
      <c r="D662" s="51" t="s">
        <v>15610</v>
      </c>
      <c r="E662" s="51" t="s">
        <v>1016</v>
      </c>
    </row>
    <row r="663" spans="2:5" x14ac:dyDescent="0.2">
      <c r="B663" s="49">
        <v>44418</v>
      </c>
      <c r="C663" s="50">
        <v>10</v>
      </c>
      <c r="D663" s="51" t="s">
        <v>15610</v>
      </c>
      <c r="E663" s="51" t="s">
        <v>1016</v>
      </c>
    </row>
    <row r="664" spans="2:5" x14ac:dyDescent="0.2">
      <c r="B664" s="49">
        <v>44418</v>
      </c>
      <c r="C664" s="50">
        <v>10</v>
      </c>
      <c r="D664" s="51" t="s">
        <v>15610</v>
      </c>
      <c r="E664" s="51" t="s">
        <v>3047</v>
      </c>
    </row>
    <row r="665" spans="2:5" x14ac:dyDescent="0.2">
      <c r="B665" s="49">
        <v>44418</v>
      </c>
      <c r="C665" s="50">
        <v>20</v>
      </c>
      <c r="D665" s="51" t="s">
        <v>15610</v>
      </c>
      <c r="E665" s="51" t="s">
        <v>1056</v>
      </c>
    </row>
    <row r="666" spans="2:5" x14ac:dyDescent="0.2">
      <c r="B666" s="49">
        <v>44418</v>
      </c>
      <c r="C666" s="50">
        <v>20</v>
      </c>
      <c r="D666" s="51" t="s">
        <v>15610</v>
      </c>
      <c r="E666" s="51" t="s">
        <v>15698</v>
      </c>
    </row>
    <row r="667" spans="2:5" x14ac:dyDescent="0.2">
      <c r="B667" s="49">
        <v>44418</v>
      </c>
      <c r="C667" s="50">
        <v>100</v>
      </c>
      <c r="D667" s="51" t="s">
        <v>15610</v>
      </c>
      <c r="E667" s="51" t="s">
        <v>3071</v>
      </c>
    </row>
    <row r="668" spans="2:5" x14ac:dyDescent="0.2">
      <c r="B668" s="49">
        <v>44418</v>
      </c>
      <c r="C668" s="50">
        <v>100</v>
      </c>
      <c r="D668" s="51" t="s">
        <v>15610</v>
      </c>
      <c r="E668" s="51" t="s">
        <v>15700</v>
      </c>
    </row>
    <row r="669" spans="2:5" x14ac:dyDescent="0.2">
      <c r="B669" s="49">
        <v>44418</v>
      </c>
      <c r="C669" s="50">
        <v>100</v>
      </c>
      <c r="D669" s="51" t="s">
        <v>15610</v>
      </c>
      <c r="E669" s="51" t="s">
        <v>15701</v>
      </c>
    </row>
    <row r="670" spans="2:5" x14ac:dyDescent="0.2">
      <c r="B670" s="49">
        <v>44418</v>
      </c>
      <c r="C670" s="50">
        <v>150</v>
      </c>
      <c r="D670" s="51" t="s">
        <v>15610</v>
      </c>
      <c r="E670" s="51" t="s">
        <v>8562</v>
      </c>
    </row>
    <row r="671" spans="2:5" x14ac:dyDescent="0.2">
      <c r="B671" s="49">
        <v>44418</v>
      </c>
      <c r="C671" s="50">
        <v>150</v>
      </c>
      <c r="D671" s="51" t="s">
        <v>15610</v>
      </c>
      <c r="E671" s="51" t="s">
        <v>3047</v>
      </c>
    </row>
    <row r="672" spans="2:5" x14ac:dyDescent="0.2">
      <c r="B672" s="49">
        <v>44418</v>
      </c>
      <c r="C672" s="50">
        <v>200</v>
      </c>
      <c r="D672" s="51" t="s">
        <v>15610</v>
      </c>
      <c r="E672" s="51" t="s">
        <v>1419</v>
      </c>
    </row>
    <row r="673" spans="2:5" x14ac:dyDescent="0.2">
      <c r="B673" s="49">
        <v>44418</v>
      </c>
      <c r="C673" s="50">
        <v>200</v>
      </c>
      <c r="D673" s="51" t="s">
        <v>15610</v>
      </c>
      <c r="E673" s="51" t="s">
        <v>3312</v>
      </c>
    </row>
    <row r="674" spans="2:5" x14ac:dyDescent="0.2">
      <c r="B674" s="49">
        <v>44418</v>
      </c>
      <c r="C674" s="50">
        <v>200</v>
      </c>
      <c r="D674" s="51" t="s">
        <v>15610</v>
      </c>
      <c r="E674" s="51" t="s">
        <v>2291</v>
      </c>
    </row>
    <row r="675" spans="2:5" x14ac:dyDescent="0.2">
      <c r="B675" s="49">
        <v>44418</v>
      </c>
      <c r="C675" s="50">
        <v>200</v>
      </c>
      <c r="D675" s="51" t="s">
        <v>15610</v>
      </c>
      <c r="E675" s="51" t="s">
        <v>3440</v>
      </c>
    </row>
    <row r="676" spans="2:5" x14ac:dyDescent="0.2">
      <c r="B676" s="49">
        <v>44418</v>
      </c>
      <c r="C676" s="50">
        <v>250</v>
      </c>
      <c r="D676" s="51" t="s">
        <v>15610</v>
      </c>
      <c r="E676" s="51" t="s">
        <v>2339</v>
      </c>
    </row>
    <row r="677" spans="2:5" x14ac:dyDescent="0.2">
      <c r="B677" s="49">
        <v>44418</v>
      </c>
      <c r="C677" s="50">
        <v>300</v>
      </c>
      <c r="D677" s="51" t="s">
        <v>15610</v>
      </c>
      <c r="E677" s="51" t="s">
        <v>15702</v>
      </c>
    </row>
    <row r="678" spans="2:5" x14ac:dyDescent="0.2">
      <c r="B678" s="49">
        <v>44418</v>
      </c>
      <c r="C678" s="50">
        <v>300</v>
      </c>
      <c r="D678" s="51" t="s">
        <v>15610</v>
      </c>
      <c r="E678" s="51" t="s">
        <v>2106</v>
      </c>
    </row>
    <row r="679" spans="2:5" x14ac:dyDescent="0.2">
      <c r="B679" s="49">
        <v>44418</v>
      </c>
      <c r="C679" s="50">
        <v>340</v>
      </c>
      <c r="D679" s="51" t="s">
        <v>15610</v>
      </c>
      <c r="E679" s="51" t="s">
        <v>2955</v>
      </c>
    </row>
    <row r="680" spans="2:5" x14ac:dyDescent="0.2">
      <c r="B680" s="49">
        <v>44418</v>
      </c>
      <c r="C680" s="50">
        <v>400</v>
      </c>
      <c r="D680" s="51" t="s">
        <v>15610</v>
      </c>
      <c r="E680" s="51" t="s">
        <v>15703</v>
      </c>
    </row>
    <row r="681" spans="2:5" x14ac:dyDescent="0.2">
      <c r="B681" s="49">
        <v>44418</v>
      </c>
      <c r="C681" s="50">
        <v>400</v>
      </c>
      <c r="D681" s="51" t="s">
        <v>15610</v>
      </c>
      <c r="E681" s="51" t="s">
        <v>15704</v>
      </c>
    </row>
    <row r="682" spans="2:5" x14ac:dyDescent="0.2">
      <c r="B682" s="49">
        <v>44418</v>
      </c>
      <c r="C682" s="50">
        <v>500</v>
      </c>
      <c r="D682" s="51" t="s">
        <v>15610</v>
      </c>
      <c r="E682" s="51" t="s">
        <v>3259</v>
      </c>
    </row>
    <row r="683" spans="2:5" x14ac:dyDescent="0.2">
      <c r="B683" s="49">
        <v>44418</v>
      </c>
      <c r="C683" s="50">
        <v>1000</v>
      </c>
      <c r="D683" s="51" t="s">
        <v>15610</v>
      </c>
      <c r="E683" s="51" t="s">
        <v>15705</v>
      </c>
    </row>
    <row r="684" spans="2:5" x14ac:dyDescent="0.2">
      <c r="B684" s="49">
        <v>44418</v>
      </c>
      <c r="C684" s="50">
        <v>1000</v>
      </c>
      <c r="D684" s="51" t="s">
        <v>15610</v>
      </c>
      <c r="E684" s="51" t="s">
        <v>3644</v>
      </c>
    </row>
    <row r="685" spans="2:5" x14ac:dyDescent="0.2">
      <c r="B685" s="49">
        <v>44418</v>
      </c>
      <c r="C685" s="50">
        <v>1000</v>
      </c>
      <c r="D685" s="51" t="s">
        <v>15610</v>
      </c>
      <c r="E685" s="51" t="s">
        <v>3172</v>
      </c>
    </row>
    <row r="686" spans="2:5" x14ac:dyDescent="0.2">
      <c r="B686" s="49">
        <v>44418</v>
      </c>
      <c r="C686" s="50">
        <v>1500</v>
      </c>
      <c r="D686" s="51" t="s">
        <v>15610</v>
      </c>
      <c r="E686" s="51" t="s">
        <v>15706</v>
      </c>
    </row>
    <row r="687" spans="2:5" x14ac:dyDescent="0.2">
      <c r="B687" s="49">
        <v>44418</v>
      </c>
      <c r="C687" s="50">
        <v>1500</v>
      </c>
      <c r="D687" s="51" t="s">
        <v>15610</v>
      </c>
      <c r="E687" s="51" t="s">
        <v>303</v>
      </c>
    </row>
    <row r="688" spans="2:5" x14ac:dyDescent="0.2">
      <c r="B688" s="49">
        <v>44418</v>
      </c>
      <c r="C688" s="50">
        <v>1803</v>
      </c>
      <c r="D688" s="51" t="s">
        <v>15610</v>
      </c>
      <c r="E688" s="51" t="s">
        <v>15707</v>
      </c>
    </row>
    <row r="689" spans="2:5" x14ac:dyDescent="0.2">
      <c r="B689" s="49">
        <v>44418</v>
      </c>
      <c r="C689" s="50">
        <v>2000</v>
      </c>
      <c r="D689" s="51" t="s">
        <v>15610</v>
      </c>
      <c r="E689" s="51" t="s">
        <v>8609</v>
      </c>
    </row>
    <row r="690" spans="2:5" x14ac:dyDescent="0.2">
      <c r="B690" s="49">
        <v>44418</v>
      </c>
      <c r="C690" s="50">
        <v>2000</v>
      </c>
      <c r="D690" s="51" t="s">
        <v>15610</v>
      </c>
      <c r="E690" s="51" t="s">
        <v>691</v>
      </c>
    </row>
    <row r="691" spans="2:5" x14ac:dyDescent="0.2">
      <c r="B691" s="49">
        <v>44418</v>
      </c>
      <c r="C691" s="50">
        <v>2000</v>
      </c>
      <c r="D691" s="51" t="s">
        <v>15610</v>
      </c>
      <c r="E691" s="51" t="s">
        <v>15708</v>
      </c>
    </row>
    <row r="692" spans="2:5" x14ac:dyDescent="0.2">
      <c r="B692" s="49">
        <v>44418</v>
      </c>
      <c r="C692" s="50">
        <v>6000</v>
      </c>
      <c r="D692" s="51" t="s">
        <v>15610</v>
      </c>
      <c r="E692" s="51" t="s">
        <v>4008</v>
      </c>
    </row>
    <row r="693" spans="2:5" x14ac:dyDescent="0.2">
      <c r="B693" s="49">
        <v>44418</v>
      </c>
      <c r="C693" s="50">
        <v>15000</v>
      </c>
      <c r="D693" s="51" t="s">
        <v>15610</v>
      </c>
      <c r="E693" s="51" t="s">
        <v>15709</v>
      </c>
    </row>
    <row r="694" spans="2:5" x14ac:dyDescent="0.2">
      <c r="B694" s="49">
        <v>44418</v>
      </c>
      <c r="C694" s="50">
        <v>50000</v>
      </c>
      <c r="D694" s="51" t="s">
        <v>15610</v>
      </c>
      <c r="E694" s="51" t="s">
        <v>4235</v>
      </c>
    </row>
    <row r="695" spans="2:5" x14ac:dyDescent="0.2">
      <c r="B695" s="49">
        <v>44419</v>
      </c>
      <c r="C695" s="50">
        <v>50</v>
      </c>
      <c r="D695" s="51" t="s">
        <v>15610</v>
      </c>
      <c r="E695" s="51" t="s">
        <v>14913</v>
      </c>
    </row>
    <row r="696" spans="2:5" x14ac:dyDescent="0.2">
      <c r="B696" s="49">
        <v>44419</v>
      </c>
      <c r="C696" s="50">
        <v>50</v>
      </c>
      <c r="D696" s="51" t="s">
        <v>15610</v>
      </c>
      <c r="E696" s="51" t="s">
        <v>14914</v>
      </c>
    </row>
    <row r="697" spans="2:5" x14ac:dyDescent="0.2">
      <c r="B697" s="49">
        <v>44419</v>
      </c>
      <c r="C697" s="50">
        <v>50</v>
      </c>
      <c r="D697" s="51" t="s">
        <v>15610</v>
      </c>
      <c r="E697" s="51" t="s">
        <v>14915</v>
      </c>
    </row>
    <row r="698" spans="2:5" x14ac:dyDescent="0.2">
      <c r="B698" s="49">
        <v>44419</v>
      </c>
      <c r="C698" s="50">
        <v>50</v>
      </c>
      <c r="D698" s="51" t="s">
        <v>15610</v>
      </c>
      <c r="E698" s="51" t="s">
        <v>14916</v>
      </c>
    </row>
    <row r="699" spans="2:5" x14ac:dyDescent="0.2">
      <c r="B699" s="49">
        <v>44419</v>
      </c>
      <c r="C699" s="50">
        <v>50</v>
      </c>
      <c r="D699" s="51" t="s">
        <v>15610</v>
      </c>
      <c r="E699" s="51" t="s">
        <v>14917</v>
      </c>
    </row>
    <row r="700" spans="2:5" x14ac:dyDescent="0.2">
      <c r="B700" s="49">
        <v>44419</v>
      </c>
      <c r="C700" s="50">
        <v>50</v>
      </c>
      <c r="D700" s="51" t="s">
        <v>15610</v>
      </c>
      <c r="E700" s="51" t="s">
        <v>14918</v>
      </c>
    </row>
    <row r="701" spans="2:5" x14ac:dyDescent="0.2">
      <c r="B701" s="49">
        <v>44419</v>
      </c>
      <c r="C701" s="50">
        <v>99.05</v>
      </c>
      <c r="D701" s="51" t="s">
        <v>15610</v>
      </c>
      <c r="E701" s="51" t="s">
        <v>14919</v>
      </c>
    </row>
    <row r="702" spans="2:5" x14ac:dyDescent="0.2">
      <c r="B702" s="49">
        <v>44419</v>
      </c>
      <c r="C702" s="50">
        <v>100</v>
      </c>
      <c r="D702" s="51" t="s">
        <v>15610</v>
      </c>
      <c r="E702" s="51" t="s">
        <v>14920</v>
      </c>
    </row>
    <row r="703" spans="2:5" x14ac:dyDescent="0.2">
      <c r="B703" s="49">
        <v>44419</v>
      </c>
      <c r="C703" s="50">
        <v>100</v>
      </c>
      <c r="D703" s="51" t="s">
        <v>15610</v>
      </c>
      <c r="E703" s="51" t="s">
        <v>6740</v>
      </c>
    </row>
    <row r="704" spans="2:5" x14ac:dyDescent="0.2">
      <c r="B704" s="49">
        <v>44419</v>
      </c>
      <c r="C704" s="50">
        <v>100</v>
      </c>
      <c r="D704" s="51" t="s">
        <v>15610</v>
      </c>
      <c r="E704" s="51" t="s">
        <v>14921</v>
      </c>
    </row>
    <row r="705" spans="2:5" x14ac:dyDescent="0.2">
      <c r="B705" s="49">
        <v>44419</v>
      </c>
      <c r="C705" s="50">
        <v>111</v>
      </c>
      <c r="D705" s="51" t="s">
        <v>15610</v>
      </c>
      <c r="E705" s="51" t="s">
        <v>14922</v>
      </c>
    </row>
    <row r="706" spans="2:5" x14ac:dyDescent="0.2">
      <c r="B706" s="49">
        <v>44419</v>
      </c>
      <c r="C706" s="50">
        <v>200</v>
      </c>
      <c r="D706" s="51" t="s">
        <v>15610</v>
      </c>
      <c r="E706" s="51" t="s">
        <v>14814</v>
      </c>
    </row>
    <row r="707" spans="2:5" x14ac:dyDescent="0.2">
      <c r="B707" s="49">
        <v>44419</v>
      </c>
      <c r="C707" s="50">
        <v>250.34</v>
      </c>
      <c r="D707" s="51" t="s">
        <v>15610</v>
      </c>
      <c r="E707" s="51" t="s">
        <v>14923</v>
      </c>
    </row>
    <row r="708" spans="2:5" x14ac:dyDescent="0.2">
      <c r="B708" s="49">
        <v>44419</v>
      </c>
      <c r="C708" s="50">
        <v>300</v>
      </c>
      <c r="D708" s="51" t="s">
        <v>15610</v>
      </c>
      <c r="E708" s="51" t="s">
        <v>14684</v>
      </c>
    </row>
    <row r="709" spans="2:5" x14ac:dyDescent="0.2">
      <c r="B709" s="49">
        <v>44419</v>
      </c>
      <c r="C709" s="50">
        <v>300</v>
      </c>
      <c r="D709" s="51" t="s">
        <v>15610</v>
      </c>
      <c r="E709" s="51" t="s">
        <v>14690</v>
      </c>
    </row>
    <row r="710" spans="2:5" x14ac:dyDescent="0.2">
      <c r="B710" s="49">
        <v>44419</v>
      </c>
      <c r="C710" s="50">
        <v>357.56</v>
      </c>
      <c r="D710" s="51" t="s">
        <v>15610</v>
      </c>
      <c r="E710" s="51" t="s">
        <v>14924</v>
      </c>
    </row>
    <row r="711" spans="2:5" x14ac:dyDescent="0.2">
      <c r="B711" s="49">
        <v>44419</v>
      </c>
      <c r="C711" s="50">
        <v>500</v>
      </c>
      <c r="D711" s="51" t="s">
        <v>15610</v>
      </c>
      <c r="E711" s="51" t="s">
        <v>5948</v>
      </c>
    </row>
    <row r="712" spans="2:5" x14ac:dyDescent="0.2">
      <c r="B712" s="49">
        <v>44419</v>
      </c>
      <c r="C712" s="50">
        <v>500</v>
      </c>
      <c r="D712" s="51" t="s">
        <v>15610</v>
      </c>
      <c r="E712" s="51" t="s">
        <v>15472</v>
      </c>
    </row>
    <row r="713" spans="2:5" x14ac:dyDescent="0.2">
      <c r="B713" s="49">
        <v>44419</v>
      </c>
      <c r="C713" s="50">
        <v>500</v>
      </c>
      <c r="D713" s="51" t="s">
        <v>15610</v>
      </c>
      <c r="E713" s="51" t="s">
        <v>14925</v>
      </c>
    </row>
    <row r="714" spans="2:5" x14ac:dyDescent="0.2">
      <c r="B714" s="49">
        <v>44419</v>
      </c>
      <c r="C714" s="50">
        <v>567.89</v>
      </c>
      <c r="D714" s="51" t="s">
        <v>15610</v>
      </c>
      <c r="E714" s="51" t="s">
        <v>14813</v>
      </c>
    </row>
    <row r="715" spans="2:5" x14ac:dyDescent="0.2">
      <c r="B715" s="49">
        <v>44419</v>
      </c>
      <c r="C715" s="50">
        <v>726.42</v>
      </c>
      <c r="D715" s="51" t="s">
        <v>15610</v>
      </c>
      <c r="E715" s="51" t="s">
        <v>14926</v>
      </c>
    </row>
    <row r="716" spans="2:5" x14ac:dyDescent="0.2">
      <c r="B716" s="49">
        <v>44419</v>
      </c>
      <c r="C716" s="50">
        <v>900</v>
      </c>
      <c r="D716" s="51" t="s">
        <v>15610</v>
      </c>
      <c r="E716" s="51" t="s">
        <v>14764</v>
      </c>
    </row>
    <row r="717" spans="2:5" x14ac:dyDescent="0.2">
      <c r="B717" s="49">
        <v>44419</v>
      </c>
      <c r="C717" s="50">
        <v>1000</v>
      </c>
      <c r="D717" s="51" t="s">
        <v>15610</v>
      </c>
      <c r="E717" s="51" t="s">
        <v>14927</v>
      </c>
    </row>
    <row r="718" spans="2:5" x14ac:dyDescent="0.2">
      <c r="B718" s="49">
        <v>44419</v>
      </c>
      <c r="C718" s="50">
        <v>1000</v>
      </c>
      <c r="D718" s="51" t="s">
        <v>15610</v>
      </c>
      <c r="E718" s="51" t="s">
        <v>14928</v>
      </c>
    </row>
    <row r="719" spans="2:5" x14ac:dyDescent="0.2">
      <c r="B719" s="49">
        <v>44419</v>
      </c>
      <c r="C719" s="50">
        <v>1000</v>
      </c>
      <c r="D719" s="51" t="s">
        <v>15610</v>
      </c>
      <c r="E719" s="51" t="s">
        <v>6972</v>
      </c>
    </row>
    <row r="720" spans="2:5" x14ac:dyDescent="0.2">
      <c r="B720" s="49">
        <v>44419</v>
      </c>
      <c r="C720" s="50">
        <v>1000</v>
      </c>
      <c r="D720" s="51" t="s">
        <v>15610</v>
      </c>
      <c r="E720" s="51" t="s">
        <v>15521</v>
      </c>
    </row>
    <row r="721" spans="2:5" x14ac:dyDescent="0.2">
      <c r="B721" s="49">
        <v>44419</v>
      </c>
      <c r="C721" s="50">
        <v>1500</v>
      </c>
      <c r="D721" s="51" t="s">
        <v>15610</v>
      </c>
      <c r="E721" s="51" t="s">
        <v>14929</v>
      </c>
    </row>
    <row r="722" spans="2:5" x14ac:dyDescent="0.2">
      <c r="B722" s="49">
        <v>44419</v>
      </c>
      <c r="C722" s="50">
        <v>1500</v>
      </c>
      <c r="D722" s="51" t="s">
        <v>15610</v>
      </c>
      <c r="E722" s="51" t="s">
        <v>15473</v>
      </c>
    </row>
    <row r="723" spans="2:5" x14ac:dyDescent="0.2">
      <c r="B723" s="49">
        <v>44419</v>
      </c>
      <c r="C723" s="50">
        <v>2000</v>
      </c>
      <c r="D723" s="51" t="s">
        <v>15610</v>
      </c>
      <c r="E723" s="51" t="s">
        <v>14704</v>
      </c>
    </row>
    <row r="724" spans="2:5" x14ac:dyDescent="0.2">
      <c r="B724" s="49">
        <v>44419</v>
      </c>
      <c r="C724" s="50">
        <v>2000</v>
      </c>
      <c r="D724" s="51" t="s">
        <v>15610</v>
      </c>
      <c r="E724" s="51" t="s">
        <v>14930</v>
      </c>
    </row>
    <row r="725" spans="2:5" x14ac:dyDescent="0.2">
      <c r="B725" s="49">
        <v>44419</v>
      </c>
      <c r="C725" s="50">
        <v>3000</v>
      </c>
      <c r="D725" s="51" t="s">
        <v>15610</v>
      </c>
      <c r="E725" s="51" t="s">
        <v>15522</v>
      </c>
    </row>
    <row r="726" spans="2:5" x14ac:dyDescent="0.2">
      <c r="B726" s="49">
        <v>44419</v>
      </c>
      <c r="C726" s="50">
        <v>3000</v>
      </c>
      <c r="D726" s="51" t="s">
        <v>15610</v>
      </c>
      <c r="E726" s="51" t="s">
        <v>14931</v>
      </c>
    </row>
    <row r="727" spans="2:5" x14ac:dyDescent="0.2">
      <c r="B727" s="49">
        <v>44419</v>
      </c>
      <c r="C727" s="50">
        <v>5531.6</v>
      </c>
      <c r="D727" s="51" t="s">
        <v>15610</v>
      </c>
      <c r="E727" s="51" t="s">
        <v>14932</v>
      </c>
    </row>
    <row r="728" spans="2:5" x14ac:dyDescent="0.2">
      <c r="B728" s="49">
        <v>44419</v>
      </c>
      <c r="C728" s="50">
        <v>10000</v>
      </c>
      <c r="D728" s="51" t="s">
        <v>15610</v>
      </c>
      <c r="E728" s="51" t="s">
        <v>14933</v>
      </c>
    </row>
    <row r="729" spans="2:5" x14ac:dyDescent="0.2">
      <c r="B729" s="49">
        <v>44419</v>
      </c>
      <c r="C729" s="50">
        <v>10000</v>
      </c>
      <c r="D729" s="51" t="s">
        <v>15610</v>
      </c>
      <c r="E729" s="51" t="s">
        <v>5263</v>
      </c>
    </row>
    <row r="730" spans="2:5" x14ac:dyDescent="0.2">
      <c r="B730" s="49">
        <v>44419</v>
      </c>
      <c r="C730" s="50">
        <v>50000</v>
      </c>
      <c r="D730" s="51" t="s">
        <v>15610</v>
      </c>
      <c r="E730" s="51" t="s">
        <v>15523</v>
      </c>
    </row>
    <row r="731" spans="2:5" x14ac:dyDescent="0.2">
      <c r="B731" s="49">
        <v>44419</v>
      </c>
      <c r="C731" s="50">
        <v>1</v>
      </c>
      <c r="D731" s="51" t="s">
        <v>15610</v>
      </c>
      <c r="E731" s="51" t="s">
        <v>15710</v>
      </c>
    </row>
    <row r="732" spans="2:5" x14ac:dyDescent="0.2">
      <c r="B732" s="49">
        <v>44419</v>
      </c>
      <c r="C732" s="50">
        <v>1</v>
      </c>
      <c r="D732" s="51" t="s">
        <v>15610</v>
      </c>
      <c r="E732" s="51" t="s">
        <v>15711</v>
      </c>
    </row>
    <row r="733" spans="2:5" x14ac:dyDescent="0.2">
      <c r="B733" s="49">
        <v>44419</v>
      </c>
      <c r="C733" s="50">
        <v>1</v>
      </c>
      <c r="D733" s="51" t="s">
        <v>15610</v>
      </c>
      <c r="E733" s="51" t="s">
        <v>974</v>
      </c>
    </row>
    <row r="734" spans="2:5" x14ac:dyDescent="0.2">
      <c r="B734" s="49">
        <v>44419</v>
      </c>
      <c r="C734" s="50">
        <v>1</v>
      </c>
      <c r="D734" s="51" t="s">
        <v>15610</v>
      </c>
      <c r="E734" s="51" t="s">
        <v>15712</v>
      </c>
    </row>
    <row r="735" spans="2:5" x14ac:dyDescent="0.2">
      <c r="B735" s="49">
        <v>44419</v>
      </c>
      <c r="C735" s="50">
        <v>1</v>
      </c>
      <c r="D735" s="51" t="s">
        <v>15610</v>
      </c>
      <c r="E735" s="51" t="s">
        <v>15713</v>
      </c>
    </row>
    <row r="736" spans="2:5" x14ac:dyDescent="0.2">
      <c r="B736" s="49">
        <v>44419</v>
      </c>
      <c r="C736" s="50">
        <v>1</v>
      </c>
      <c r="D736" s="51" t="s">
        <v>15610</v>
      </c>
      <c r="E736" s="51" t="s">
        <v>1578</v>
      </c>
    </row>
    <row r="737" spans="2:5" x14ac:dyDescent="0.2">
      <c r="B737" s="49">
        <v>44419</v>
      </c>
      <c r="C737" s="50">
        <v>1</v>
      </c>
      <c r="D737" s="51" t="s">
        <v>15610</v>
      </c>
      <c r="E737" s="51"/>
    </row>
    <row r="738" spans="2:5" x14ac:dyDescent="0.2">
      <c r="B738" s="49">
        <v>44419</v>
      </c>
      <c r="C738" s="50">
        <v>2</v>
      </c>
      <c r="D738" s="51" t="s">
        <v>15610</v>
      </c>
      <c r="E738" s="51" t="s">
        <v>1578</v>
      </c>
    </row>
    <row r="739" spans="2:5" x14ac:dyDescent="0.2">
      <c r="B739" s="49">
        <v>44419</v>
      </c>
      <c r="C739" s="50">
        <v>3</v>
      </c>
      <c r="D739" s="51" t="s">
        <v>15610</v>
      </c>
      <c r="E739" s="51" t="s">
        <v>1578</v>
      </c>
    </row>
    <row r="740" spans="2:5" x14ac:dyDescent="0.2">
      <c r="B740" s="49">
        <v>44419</v>
      </c>
      <c r="C740" s="50">
        <v>5</v>
      </c>
      <c r="D740" s="51" t="s">
        <v>15610</v>
      </c>
      <c r="E740" s="51" t="s">
        <v>15698</v>
      </c>
    </row>
    <row r="741" spans="2:5" x14ac:dyDescent="0.2">
      <c r="B741" s="49">
        <v>44419</v>
      </c>
      <c r="C741" s="50">
        <v>7</v>
      </c>
      <c r="D741" s="51" t="s">
        <v>15610</v>
      </c>
      <c r="E741" s="51" t="s">
        <v>15712</v>
      </c>
    </row>
    <row r="742" spans="2:5" x14ac:dyDescent="0.2">
      <c r="B742" s="49">
        <v>44419</v>
      </c>
      <c r="C742" s="50">
        <v>8</v>
      </c>
      <c r="D742" s="51" t="s">
        <v>15610</v>
      </c>
      <c r="E742" s="51"/>
    </row>
    <row r="743" spans="2:5" x14ac:dyDescent="0.2">
      <c r="B743" s="49">
        <v>44419</v>
      </c>
      <c r="C743" s="50">
        <v>10</v>
      </c>
      <c r="D743" s="51" t="s">
        <v>15610</v>
      </c>
      <c r="E743" s="51" t="s">
        <v>2748</v>
      </c>
    </row>
    <row r="744" spans="2:5" x14ac:dyDescent="0.2">
      <c r="B744" s="49">
        <v>44419</v>
      </c>
      <c r="C744" s="50">
        <v>10</v>
      </c>
      <c r="D744" s="51" t="s">
        <v>15610</v>
      </c>
      <c r="E744" s="51" t="s">
        <v>15698</v>
      </c>
    </row>
    <row r="745" spans="2:5" x14ac:dyDescent="0.2">
      <c r="B745" s="49">
        <v>44419</v>
      </c>
      <c r="C745" s="50">
        <v>10</v>
      </c>
      <c r="D745" s="51" t="s">
        <v>15610</v>
      </c>
      <c r="E745" s="51" t="s">
        <v>13245</v>
      </c>
    </row>
    <row r="746" spans="2:5" x14ac:dyDescent="0.2">
      <c r="B746" s="49">
        <v>44419</v>
      </c>
      <c r="C746" s="50">
        <v>10</v>
      </c>
      <c r="D746" s="51" t="s">
        <v>15610</v>
      </c>
      <c r="E746" s="51" t="s">
        <v>1712</v>
      </c>
    </row>
    <row r="747" spans="2:5" x14ac:dyDescent="0.2">
      <c r="B747" s="49">
        <v>44419</v>
      </c>
      <c r="C747" s="50">
        <v>10</v>
      </c>
      <c r="D747" s="51" t="s">
        <v>15610</v>
      </c>
      <c r="E747" s="51" t="s">
        <v>1712</v>
      </c>
    </row>
    <row r="748" spans="2:5" x14ac:dyDescent="0.2">
      <c r="B748" s="49">
        <v>44419</v>
      </c>
      <c r="C748" s="50">
        <v>10</v>
      </c>
      <c r="D748" s="51" t="s">
        <v>15610</v>
      </c>
      <c r="E748" s="51" t="s">
        <v>15623</v>
      </c>
    </row>
    <row r="749" spans="2:5" x14ac:dyDescent="0.2">
      <c r="B749" s="49">
        <v>44419</v>
      </c>
      <c r="C749" s="50">
        <v>10</v>
      </c>
      <c r="D749" s="51" t="s">
        <v>15610</v>
      </c>
      <c r="E749" s="51" t="s">
        <v>2610</v>
      </c>
    </row>
    <row r="750" spans="2:5" x14ac:dyDescent="0.2">
      <c r="B750" s="49">
        <v>44419</v>
      </c>
      <c r="C750" s="50">
        <v>10.01</v>
      </c>
      <c r="D750" s="51" t="s">
        <v>15610</v>
      </c>
      <c r="E750" s="51" t="s">
        <v>15714</v>
      </c>
    </row>
    <row r="751" spans="2:5" x14ac:dyDescent="0.2">
      <c r="B751" s="49">
        <v>44419</v>
      </c>
      <c r="C751" s="50">
        <v>20</v>
      </c>
      <c r="D751" s="51" t="s">
        <v>15610</v>
      </c>
      <c r="E751" s="51" t="s">
        <v>1712</v>
      </c>
    </row>
    <row r="752" spans="2:5" x14ac:dyDescent="0.2">
      <c r="B752" s="49">
        <v>44419</v>
      </c>
      <c r="C752" s="50">
        <v>20</v>
      </c>
      <c r="D752" s="51" t="s">
        <v>15610</v>
      </c>
      <c r="E752" s="51" t="s">
        <v>15715</v>
      </c>
    </row>
    <row r="753" spans="2:5" x14ac:dyDescent="0.2">
      <c r="B753" s="49">
        <v>44419</v>
      </c>
      <c r="C753" s="50">
        <v>25</v>
      </c>
      <c r="D753" s="51" t="s">
        <v>15610</v>
      </c>
      <c r="E753" s="51" t="s">
        <v>8562</v>
      </c>
    </row>
    <row r="754" spans="2:5" x14ac:dyDescent="0.2">
      <c r="B754" s="49">
        <v>44419</v>
      </c>
      <c r="C754" s="50">
        <v>30</v>
      </c>
      <c r="D754" s="51" t="s">
        <v>15610</v>
      </c>
      <c r="E754" s="51" t="s">
        <v>15715</v>
      </c>
    </row>
    <row r="755" spans="2:5" x14ac:dyDescent="0.2">
      <c r="B755" s="49">
        <v>44419</v>
      </c>
      <c r="C755" s="50">
        <v>50</v>
      </c>
      <c r="D755" s="51" t="s">
        <v>15610</v>
      </c>
      <c r="E755" s="51" t="s">
        <v>1106</v>
      </c>
    </row>
    <row r="756" spans="2:5" x14ac:dyDescent="0.2">
      <c r="B756" s="49">
        <v>44419</v>
      </c>
      <c r="C756" s="50">
        <v>100</v>
      </c>
      <c r="D756" s="51" t="s">
        <v>15610</v>
      </c>
      <c r="E756" s="51" t="s">
        <v>13187</v>
      </c>
    </row>
    <row r="757" spans="2:5" x14ac:dyDescent="0.2">
      <c r="B757" s="49">
        <v>44419</v>
      </c>
      <c r="C757" s="50">
        <v>100</v>
      </c>
      <c r="D757" s="51" t="s">
        <v>15610</v>
      </c>
      <c r="E757" s="51" t="s">
        <v>15716</v>
      </c>
    </row>
    <row r="758" spans="2:5" x14ac:dyDescent="0.2">
      <c r="B758" s="49">
        <v>44419</v>
      </c>
      <c r="C758" s="50">
        <v>157.72</v>
      </c>
      <c r="D758" s="51" t="s">
        <v>15610</v>
      </c>
      <c r="E758" s="51" t="s">
        <v>8576</v>
      </c>
    </row>
    <row r="759" spans="2:5" x14ac:dyDescent="0.2">
      <c r="B759" s="49">
        <v>44419</v>
      </c>
      <c r="C759" s="50">
        <v>200</v>
      </c>
      <c r="D759" s="51" t="s">
        <v>15610</v>
      </c>
      <c r="E759" s="51" t="s">
        <v>3976</v>
      </c>
    </row>
    <row r="760" spans="2:5" x14ac:dyDescent="0.2">
      <c r="B760" s="49">
        <v>44419</v>
      </c>
      <c r="C760" s="50">
        <v>300</v>
      </c>
      <c r="D760" s="51" t="s">
        <v>15610</v>
      </c>
      <c r="E760" s="51" t="s">
        <v>13998</v>
      </c>
    </row>
    <row r="761" spans="2:5" x14ac:dyDescent="0.2">
      <c r="B761" s="49">
        <v>44419</v>
      </c>
      <c r="C761" s="50">
        <v>300</v>
      </c>
      <c r="D761" s="51" t="s">
        <v>15610</v>
      </c>
      <c r="E761" s="51" t="s">
        <v>12846</v>
      </c>
    </row>
    <row r="762" spans="2:5" x14ac:dyDescent="0.2">
      <c r="B762" s="49">
        <v>44419</v>
      </c>
      <c r="C762" s="50">
        <v>500</v>
      </c>
      <c r="D762" s="51" t="s">
        <v>15610</v>
      </c>
      <c r="E762" s="51" t="s">
        <v>15717</v>
      </c>
    </row>
    <row r="763" spans="2:5" x14ac:dyDescent="0.2">
      <c r="B763" s="49">
        <v>44419</v>
      </c>
      <c r="C763" s="50">
        <v>500</v>
      </c>
      <c r="D763" s="51" t="s">
        <v>15610</v>
      </c>
      <c r="E763" s="51" t="s">
        <v>15717</v>
      </c>
    </row>
    <row r="764" spans="2:5" x14ac:dyDescent="0.2">
      <c r="B764" s="49">
        <v>44419</v>
      </c>
      <c r="C764" s="50">
        <v>500</v>
      </c>
      <c r="D764" s="51" t="s">
        <v>15610</v>
      </c>
      <c r="E764" s="51" t="s">
        <v>1086</v>
      </c>
    </row>
    <row r="765" spans="2:5" x14ac:dyDescent="0.2">
      <c r="B765" s="49">
        <v>44419</v>
      </c>
      <c r="C765" s="50">
        <v>700</v>
      </c>
      <c r="D765" s="51" t="s">
        <v>15610</v>
      </c>
      <c r="E765" s="51" t="s">
        <v>3991</v>
      </c>
    </row>
    <row r="766" spans="2:5" x14ac:dyDescent="0.2">
      <c r="B766" s="49">
        <v>44419</v>
      </c>
      <c r="C766" s="50">
        <v>1000</v>
      </c>
      <c r="D766" s="51" t="s">
        <v>15610</v>
      </c>
      <c r="E766" s="51" t="s">
        <v>12886</v>
      </c>
    </row>
    <row r="767" spans="2:5" x14ac:dyDescent="0.2">
      <c r="B767" s="49">
        <v>44419</v>
      </c>
      <c r="C767" s="50">
        <v>1000</v>
      </c>
      <c r="D767" s="51" t="s">
        <v>15610</v>
      </c>
      <c r="E767" s="51" t="s">
        <v>2442</v>
      </c>
    </row>
    <row r="768" spans="2:5" x14ac:dyDescent="0.2">
      <c r="B768" s="49">
        <v>44419</v>
      </c>
      <c r="C768" s="50">
        <v>1500</v>
      </c>
      <c r="D768" s="51" t="s">
        <v>15610</v>
      </c>
      <c r="E768" s="51" t="s">
        <v>3393</v>
      </c>
    </row>
    <row r="769" spans="2:5" x14ac:dyDescent="0.2">
      <c r="B769" s="49">
        <v>44419</v>
      </c>
      <c r="C769" s="50">
        <v>3000</v>
      </c>
      <c r="D769" s="51" t="s">
        <v>15610</v>
      </c>
      <c r="E769" s="51" t="s">
        <v>15718</v>
      </c>
    </row>
    <row r="770" spans="2:5" x14ac:dyDescent="0.2">
      <c r="B770" s="49">
        <v>44420</v>
      </c>
      <c r="C770" s="50">
        <v>10</v>
      </c>
      <c r="D770" s="51" t="s">
        <v>15610</v>
      </c>
      <c r="E770" s="51" t="s">
        <v>14934</v>
      </c>
    </row>
    <row r="771" spans="2:5" x14ac:dyDescent="0.2">
      <c r="B771" s="49">
        <v>44420</v>
      </c>
      <c r="C771" s="50">
        <v>26.5</v>
      </c>
      <c r="D771" s="51" t="s">
        <v>15610</v>
      </c>
      <c r="E771" s="51" t="s">
        <v>14935</v>
      </c>
    </row>
    <row r="772" spans="2:5" x14ac:dyDescent="0.2">
      <c r="B772" s="49">
        <v>44420</v>
      </c>
      <c r="C772" s="50">
        <v>28</v>
      </c>
      <c r="D772" s="51" t="s">
        <v>15610</v>
      </c>
      <c r="E772" s="51" t="s">
        <v>7169</v>
      </c>
    </row>
    <row r="773" spans="2:5" x14ac:dyDescent="0.2">
      <c r="B773" s="49">
        <v>44420</v>
      </c>
      <c r="C773" s="50">
        <v>28</v>
      </c>
      <c r="D773" s="51" t="s">
        <v>15610</v>
      </c>
      <c r="E773" s="51" t="s">
        <v>14935</v>
      </c>
    </row>
    <row r="774" spans="2:5" x14ac:dyDescent="0.2">
      <c r="B774" s="49">
        <v>44420</v>
      </c>
      <c r="C774" s="50">
        <v>30</v>
      </c>
      <c r="D774" s="51" t="s">
        <v>15610</v>
      </c>
      <c r="E774" s="51" t="s">
        <v>5871</v>
      </c>
    </row>
    <row r="775" spans="2:5" x14ac:dyDescent="0.2">
      <c r="B775" s="49">
        <v>44420</v>
      </c>
      <c r="C775" s="50">
        <v>31.29</v>
      </c>
      <c r="D775" s="51" t="s">
        <v>15610</v>
      </c>
      <c r="E775" s="51" t="s">
        <v>7169</v>
      </c>
    </row>
    <row r="776" spans="2:5" x14ac:dyDescent="0.2">
      <c r="B776" s="49">
        <v>44420</v>
      </c>
      <c r="C776" s="50">
        <v>31.29</v>
      </c>
      <c r="D776" s="51" t="s">
        <v>15610</v>
      </c>
      <c r="E776" s="51" t="s">
        <v>14935</v>
      </c>
    </row>
    <row r="777" spans="2:5" x14ac:dyDescent="0.2">
      <c r="B777" s="49">
        <v>44420</v>
      </c>
      <c r="C777" s="50">
        <v>40</v>
      </c>
      <c r="D777" s="51" t="s">
        <v>15610</v>
      </c>
      <c r="E777" s="51" t="s">
        <v>14936</v>
      </c>
    </row>
    <row r="778" spans="2:5" x14ac:dyDescent="0.2">
      <c r="B778" s="49">
        <v>44420</v>
      </c>
      <c r="C778" s="50">
        <v>50</v>
      </c>
      <c r="D778" s="51" t="s">
        <v>15610</v>
      </c>
      <c r="E778" s="51" t="s">
        <v>14937</v>
      </c>
    </row>
    <row r="779" spans="2:5" x14ac:dyDescent="0.2">
      <c r="B779" s="49">
        <v>44420</v>
      </c>
      <c r="C779" s="50">
        <v>50</v>
      </c>
      <c r="D779" s="51" t="s">
        <v>15610</v>
      </c>
      <c r="E779" s="51" t="s">
        <v>7169</v>
      </c>
    </row>
    <row r="780" spans="2:5" x14ac:dyDescent="0.2">
      <c r="B780" s="49">
        <v>44420</v>
      </c>
      <c r="C780" s="50">
        <v>55</v>
      </c>
      <c r="D780" s="51" t="s">
        <v>15610</v>
      </c>
      <c r="E780" s="51" t="s">
        <v>14938</v>
      </c>
    </row>
    <row r="781" spans="2:5" x14ac:dyDescent="0.2">
      <c r="B781" s="49">
        <v>44420</v>
      </c>
      <c r="C781" s="50">
        <v>60</v>
      </c>
      <c r="D781" s="51" t="s">
        <v>15610</v>
      </c>
      <c r="E781" s="51" t="s">
        <v>14939</v>
      </c>
    </row>
    <row r="782" spans="2:5" x14ac:dyDescent="0.2">
      <c r="B782" s="49">
        <v>44420</v>
      </c>
      <c r="C782" s="50">
        <v>60</v>
      </c>
      <c r="D782" s="51" t="s">
        <v>15610</v>
      </c>
      <c r="E782" s="51" t="s">
        <v>14940</v>
      </c>
    </row>
    <row r="783" spans="2:5" x14ac:dyDescent="0.2">
      <c r="B783" s="49">
        <v>44420</v>
      </c>
      <c r="C783" s="50">
        <v>60</v>
      </c>
      <c r="D783" s="51" t="s">
        <v>15610</v>
      </c>
      <c r="E783" s="51" t="s">
        <v>14941</v>
      </c>
    </row>
    <row r="784" spans="2:5" x14ac:dyDescent="0.2">
      <c r="B784" s="49">
        <v>44420</v>
      </c>
      <c r="C784" s="50">
        <v>60</v>
      </c>
      <c r="D784" s="51" t="s">
        <v>15610</v>
      </c>
      <c r="E784" s="51" t="s">
        <v>14942</v>
      </c>
    </row>
    <row r="785" spans="2:5" x14ac:dyDescent="0.2">
      <c r="B785" s="49">
        <v>44420</v>
      </c>
      <c r="C785" s="50">
        <v>67</v>
      </c>
      <c r="D785" s="51" t="s">
        <v>15610</v>
      </c>
      <c r="E785" s="51" t="s">
        <v>14943</v>
      </c>
    </row>
    <row r="786" spans="2:5" x14ac:dyDescent="0.2">
      <c r="B786" s="49">
        <v>44420</v>
      </c>
      <c r="C786" s="50">
        <v>70</v>
      </c>
      <c r="D786" s="51" t="s">
        <v>15610</v>
      </c>
      <c r="E786" s="51" t="s">
        <v>14944</v>
      </c>
    </row>
    <row r="787" spans="2:5" x14ac:dyDescent="0.2">
      <c r="B787" s="49">
        <v>44420</v>
      </c>
      <c r="C787" s="50">
        <v>70</v>
      </c>
      <c r="D787" s="51" t="s">
        <v>15610</v>
      </c>
      <c r="E787" s="51" t="s">
        <v>14945</v>
      </c>
    </row>
    <row r="788" spans="2:5" x14ac:dyDescent="0.2">
      <c r="B788" s="49">
        <v>44420</v>
      </c>
      <c r="C788" s="50">
        <v>80</v>
      </c>
      <c r="D788" s="51" t="s">
        <v>15610</v>
      </c>
      <c r="E788" s="51" t="s">
        <v>14946</v>
      </c>
    </row>
    <row r="789" spans="2:5" x14ac:dyDescent="0.2">
      <c r="B789" s="49">
        <v>44420</v>
      </c>
      <c r="C789" s="50">
        <v>80</v>
      </c>
      <c r="D789" s="51" t="s">
        <v>15610</v>
      </c>
      <c r="E789" s="51" t="s">
        <v>14947</v>
      </c>
    </row>
    <row r="790" spans="2:5" x14ac:dyDescent="0.2">
      <c r="B790" s="49">
        <v>44420</v>
      </c>
      <c r="C790" s="50">
        <v>90</v>
      </c>
      <c r="D790" s="51" t="s">
        <v>15610</v>
      </c>
      <c r="E790" s="51" t="s">
        <v>14948</v>
      </c>
    </row>
    <row r="791" spans="2:5" x14ac:dyDescent="0.2">
      <c r="B791" s="49">
        <v>44420</v>
      </c>
      <c r="C791" s="50">
        <v>100</v>
      </c>
      <c r="D791" s="51" t="s">
        <v>15610</v>
      </c>
      <c r="E791" s="51" t="s">
        <v>14949</v>
      </c>
    </row>
    <row r="792" spans="2:5" x14ac:dyDescent="0.2">
      <c r="B792" s="49">
        <v>44420</v>
      </c>
      <c r="C792" s="50">
        <v>100</v>
      </c>
      <c r="D792" s="51" t="s">
        <v>15610</v>
      </c>
      <c r="E792" s="51" t="s">
        <v>14950</v>
      </c>
    </row>
    <row r="793" spans="2:5" x14ac:dyDescent="0.2">
      <c r="B793" s="49">
        <v>44420</v>
      </c>
      <c r="C793" s="50">
        <v>100</v>
      </c>
      <c r="D793" s="51" t="s">
        <v>15610</v>
      </c>
      <c r="E793" s="51" t="s">
        <v>14682</v>
      </c>
    </row>
    <row r="794" spans="2:5" x14ac:dyDescent="0.2">
      <c r="B794" s="49">
        <v>44420</v>
      </c>
      <c r="C794" s="50">
        <v>150</v>
      </c>
      <c r="D794" s="51" t="s">
        <v>15610</v>
      </c>
      <c r="E794" s="51" t="s">
        <v>15474</v>
      </c>
    </row>
    <row r="795" spans="2:5" x14ac:dyDescent="0.2">
      <c r="B795" s="49">
        <v>44420</v>
      </c>
      <c r="C795" s="50">
        <v>150</v>
      </c>
      <c r="D795" s="51" t="s">
        <v>15610</v>
      </c>
      <c r="E795" s="51" t="s">
        <v>14951</v>
      </c>
    </row>
    <row r="796" spans="2:5" x14ac:dyDescent="0.2">
      <c r="B796" s="49">
        <v>44420</v>
      </c>
      <c r="C796" s="50">
        <v>301</v>
      </c>
      <c r="D796" s="51" t="s">
        <v>15610</v>
      </c>
      <c r="E796" s="51" t="s">
        <v>15524</v>
      </c>
    </row>
    <row r="797" spans="2:5" x14ac:dyDescent="0.2">
      <c r="B797" s="49">
        <v>44420</v>
      </c>
      <c r="C797" s="50">
        <v>340</v>
      </c>
      <c r="D797" s="51" t="s">
        <v>15610</v>
      </c>
      <c r="E797" s="51" t="s">
        <v>14952</v>
      </c>
    </row>
    <row r="798" spans="2:5" x14ac:dyDescent="0.2">
      <c r="B798" s="49">
        <v>44420</v>
      </c>
      <c r="C798" s="50">
        <v>600</v>
      </c>
      <c r="D798" s="51" t="s">
        <v>15610</v>
      </c>
      <c r="E798" s="51" t="s">
        <v>14953</v>
      </c>
    </row>
    <row r="799" spans="2:5" x14ac:dyDescent="0.2">
      <c r="B799" s="49">
        <v>44420</v>
      </c>
      <c r="C799" s="50">
        <v>700</v>
      </c>
      <c r="D799" s="51" t="s">
        <v>15610</v>
      </c>
      <c r="E799" s="51" t="s">
        <v>15525</v>
      </c>
    </row>
    <row r="800" spans="2:5" x14ac:dyDescent="0.2">
      <c r="B800" s="49">
        <v>44420</v>
      </c>
      <c r="C800" s="50">
        <v>1000</v>
      </c>
      <c r="D800" s="51" t="s">
        <v>15610</v>
      </c>
      <c r="E800" s="51" t="s">
        <v>14954</v>
      </c>
    </row>
    <row r="801" spans="2:5" x14ac:dyDescent="0.2">
      <c r="B801" s="49">
        <v>44420</v>
      </c>
      <c r="C801" s="50">
        <v>1000</v>
      </c>
      <c r="D801" s="51" t="s">
        <v>15610</v>
      </c>
      <c r="E801" s="51" t="s">
        <v>14955</v>
      </c>
    </row>
    <row r="802" spans="2:5" x14ac:dyDescent="0.2">
      <c r="B802" s="49">
        <v>44420</v>
      </c>
      <c r="C802" s="50">
        <v>1030</v>
      </c>
      <c r="D802" s="51" t="s">
        <v>15610</v>
      </c>
      <c r="E802" s="51" t="s">
        <v>15475</v>
      </c>
    </row>
    <row r="803" spans="2:5" x14ac:dyDescent="0.2">
      <c r="B803" s="49">
        <v>44420</v>
      </c>
      <c r="C803" s="50">
        <v>2000</v>
      </c>
      <c r="D803" s="51" t="s">
        <v>15610</v>
      </c>
      <c r="E803" s="51" t="s">
        <v>14741</v>
      </c>
    </row>
    <row r="804" spans="2:5" x14ac:dyDescent="0.2">
      <c r="B804" s="49">
        <v>44420</v>
      </c>
      <c r="C804" s="50">
        <v>5000</v>
      </c>
      <c r="D804" s="51" t="s">
        <v>15610</v>
      </c>
      <c r="E804" s="51" t="s">
        <v>15476</v>
      </c>
    </row>
    <row r="805" spans="2:5" x14ac:dyDescent="0.2">
      <c r="B805" s="49">
        <v>44420</v>
      </c>
      <c r="C805" s="50">
        <v>5000</v>
      </c>
      <c r="D805" s="51" t="s">
        <v>15610</v>
      </c>
      <c r="E805" s="51" t="s">
        <v>14956</v>
      </c>
    </row>
    <row r="806" spans="2:5" x14ac:dyDescent="0.2">
      <c r="B806" s="49">
        <v>44420</v>
      </c>
      <c r="C806" s="50">
        <v>5000</v>
      </c>
      <c r="D806" s="51" t="s">
        <v>15610</v>
      </c>
      <c r="E806" s="51" t="s">
        <v>14932</v>
      </c>
    </row>
    <row r="807" spans="2:5" ht="25.5" x14ac:dyDescent="0.2">
      <c r="B807" s="49">
        <v>44420</v>
      </c>
      <c r="C807" s="50">
        <v>5170</v>
      </c>
      <c r="D807" s="51" t="s">
        <v>14958</v>
      </c>
      <c r="E807" s="51" t="s">
        <v>14957</v>
      </c>
    </row>
    <row r="808" spans="2:5" x14ac:dyDescent="0.2">
      <c r="B808" s="49">
        <v>44420</v>
      </c>
      <c r="C808" s="50">
        <v>12000</v>
      </c>
      <c r="D808" s="51" t="s">
        <v>15610</v>
      </c>
      <c r="E808" s="51" t="s">
        <v>14959</v>
      </c>
    </row>
    <row r="809" spans="2:5" x14ac:dyDescent="0.2">
      <c r="B809" s="49">
        <v>44420</v>
      </c>
      <c r="C809" s="50">
        <v>15000</v>
      </c>
      <c r="D809" s="51" t="s">
        <v>15610</v>
      </c>
      <c r="E809" s="51" t="s">
        <v>14960</v>
      </c>
    </row>
    <row r="810" spans="2:5" x14ac:dyDescent="0.2">
      <c r="B810" s="49">
        <v>44420</v>
      </c>
      <c r="C810" s="50">
        <v>50000</v>
      </c>
      <c r="D810" s="51" t="s">
        <v>15608</v>
      </c>
      <c r="E810" s="51" t="s">
        <v>14961</v>
      </c>
    </row>
    <row r="811" spans="2:5" ht="51" x14ac:dyDescent="0.2">
      <c r="B811" s="49">
        <v>44420</v>
      </c>
      <c r="C811" s="50">
        <v>1305743</v>
      </c>
      <c r="D811" s="51" t="s">
        <v>14963</v>
      </c>
      <c r="E811" s="51" t="s">
        <v>14962</v>
      </c>
    </row>
    <row r="812" spans="2:5" x14ac:dyDescent="0.2">
      <c r="B812" s="49">
        <v>44420</v>
      </c>
      <c r="C812" s="50">
        <v>1</v>
      </c>
      <c r="D812" s="51" t="s">
        <v>15610</v>
      </c>
      <c r="E812" s="51" t="s">
        <v>4523</v>
      </c>
    </row>
    <row r="813" spans="2:5" x14ac:dyDescent="0.2">
      <c r="B813" s="49">
        <v>44420</v>
      </c>
      <c r="C813" s="50">
        <v>1</v>
      </c>
      <c r="D813" s="51" t="s">
        <v>15610</v>
      </c>
      <c r="E813" s="51" t="s">
        <v>15643</v>
      </c>
    </row>
    <row r="814" spans="2:5" x14ac:dyDescent="0.2">
      <c r="B814" s="49">
        <v>44420</v>
      </c>
      <c r="C814" s="50">
        <v>1</v>
      </c>
      <c r="D814" s="51" t="s">
        <v>15610</v>
      </c>
      <c r="E814" s="51" t="s">
        <v>15643</v>
      </c>
    </row>
    <row r="815" spans="2:5" x14ac:dyDescent="0.2">
      <c r="B815" s="49">
        <v>44420</v>
      </c>
      <c r="C815" s="50">
        <v>1</v>
      </c>
      <c r="D815" s="51" t="s">
        <v>15610</v>
      </c>
      <c r="E815" s="51" t="s">
        <v>15711</v>
      </c>
    </row>
    <row r="816" spans="2:5" x14ac:dyDescent="0.2">
      <c r="B816" s="49">
        <v>44420</v>
      </c>
      <c r="C816" s="50">
        <v>1</v>
      </c>
      <c r="D816" s="51" t="s">
        <v>15610</v>
      </c>
      <c r="E816" s="51" t="s">
        <v>15711</v>
      </c>
    </row>
    <row r="817" spans="2:5" x14ac:dyDescent="0.2">
      <c r="B817" s="49">
        <v>44420</v>
      </c>
      <c r="C817" s="50">
        <v>1</v>
      </c>
      <c r="D817" s="51" t="s">
        <v>15610</v>
      </c>
      <c r="E817" s="51" t="s">
        <v>15711</v>
      </c>
    </row>
    <row r="818" spans="2:5" x14ac:dyDescent="0.2">
      <c r="B818" s="49">
        <v>44420</v>
      </c>
      <c r="C818" s="50">
        <v>2</v>
      </c>
      <c r="D818" s="51" t="s">
        <v>15610</v>
      </c>
      <c r="E818" s="51" t="s">
        <v>13276</v>
      </c>
    </row>
    <row r="819" spans="2:5" x14ac:dyDescent="0.2">
      <c r="B819" s="49">
        <v>44420</v>
      </c>
      <c r="C819" s="50">
        <v>10</v>
      </c>
      <c r="D819" s="51" t="s">
        <v>15610</v>
      </c>
      <c r="E819" s="51" t="s">
        <v>15665</v>
      </c>
    </row>
    <row r="820" spans="2:5" x14ac:dyDescent="0.2">
      <c r="B820" s="49">
        <v>44420</v>
      </c>
      <c r="C820" s="50">
        <v>10</v>
      </c>
      <c r="D820" s="51" t="s">
        <v>15610</v>
      </c>
      <c r="E820" s="51" t="s">
        <v>438</v>
      </c>
    </row>
    <row r="821" spans="2:5" x14ac:dyDescent="0.2">
      <c r="B821" s="49">
        <v>44420</v>
      </c>
      <c r="C821" s="50">
        <v>10</v>
      </c>
      <c r="D821" s="51" t="s">
        <v>15610</v>
      </c>
      <c r="E821" s="51" t="s">
        <v>15719</v>
      </c>
    </row>
    <row r="822" spans="2:5" x14ac:dyDescent="0.2">
      <c r="B822" s="49">
        <v>44420</v>
      </c>
      <c r="C822" s="50">
        <v>10</v>
      </c>
      <c r="D822" s="51" t="s">
        <v>15610</v>
      </c>
      <c r="E822" s="51" t="s">
        <v>438</v>
      </c>
    </row>
    <row r="823" spans="2:5" x14ac:dyDescent="0.2">
      <c r="B823" s="49">
        <v>44420</v>
      </c>
      <c r="C823" s="50">
        <v>10</v>
      </c>
      <c r="D823" s="51" t="s">
        <v>15610</v>
      </c>
      <c r="E823" s="51" t="s">
        <v>15720</v>
      </c>
    </row>
    <row r="824" spans="2:5" x14ac:dyDescent="0.2">
      <c r="B824" s="49">
        <v>44420</v>
      </c>
      <c r="C824" s="50">
        <v>10</v>
      </c>
      <c r="D824" s="51" t="s">
        <v>15610</v>
      </c>
      <c r="E824" s="51" t="s">
        <v>15721</v>
      </c>
    </row>
    <row r="825" spans="2:5" x14ac:dyDescent="0.2">
      <c r="B825" s="49">
        <v>44420</v>
      </c>
      <c r="C825" s="50">
        <v>10</v>
      </c>
      <c r="D825" s="51" t="s">
        <v>15610</v>
      </c>
      <c r="E825" s="51" t="s">
        <v>15722</v>
      </c>
    </row>
    <row r="826" spans="2:5" x14ac:dyDescent="0.2">
      <c r="B826" s="49">
        <v>44420</v>
      </c>
      <c r="C826" s="50">
        <v>10</v>
      </c>
      <c r="D826" s="51" t="s">
        <v>15610</v>
      </c>
      <c r="E826" s="51" t="s">
        <v>1712</v>
      </c>
    </row>
    <row r="827" spans="2:5" x14ac:dyDescent="0.2">
      <c r="B827" s="49">
        <v>44420</v>
      </c>
      <c r="C827" s="50">
        <v>10</v>
      </c>
      <c r="D827" s="51" t="s">
        <v>15610</v>
      </c>
      <c r="E827" s="51" t="s">
        <v>1712</v>
      </c>
    </row>
    <row r="828" spans="2:5" x14ac:dyDescent="0.2">
      <c r="B828" s="49">
        <v>44420</v>
      </c>
      <c r="C828" s="50">
        <v>10</v>
      </c>
      <c r="D828" s="51" t="s">
        <v>15610</v>
      </c>
      <c r="E828" s="51" t="s">
        <v>1712</v>
      </c>
    </row>
    <row r="829" spans="2:5" x14ac:dyDescent="0.2">
      <c r="B829" s="49">
        <v>44420</v>
      </c>
      <c r="C829" s="50">
        <v>10</v>
      </c>
      <c r="D829" s="51" t="s">
        <v>15610</v>
      </c>
      <c r="E829" s="51" t="s">
        <v>15720</v>
      </c>
    </row>
    <row r="830" spans="2:5" x14ac:dyDescent="0.2">
      <c r="B830" s="49">
        <v>44420</v>
      </c>
      <c r="C830" s="50">
        <v>11</v>
      </c>
      <c r="D830" s="51" t="s">
        <v>15610</v>
      </c>
      <c r="E830" s="51" t="s">
        <v>438</v>
      </c>
    </row>
    <row r="831" spans="2:5" x14ac:dyDescent="0.2">
      <c r="B831" s="49">
        <v>44420</v>
      </c>
      <c r="C831" s="50">
        <v>11</v>
      </c>
      <c r="D831" s="51" t="s">
        <v>15610</v>
      </c>
      <c r="E831" s="51" t="s">
        <v>438</v>
      </c>
    </row>
    <row r="832" spans="2:5" x14ac:dyDescent="0.2">
      <c r="B832" s="49">
        <v>44420</v>
      </c>
      <c r="C832" s="50">
        <v>11</v>
      </c>
      <c r="D832" s="51" t="s">
        <v>15610</v>
      </c>
      <c r="E832" s="51" t="s">
        <v>15698</v>
      </c>
    </row>
    <row r="833" spans="2:5" x14ac:dyDescent="0.2">
      <c r="B833" s="49">
        <v>44420</v>
      </c>
      <c r="C833" s="50">
        <v>13.51</v>
      </c>
      <c r="D833" s="51" t="s">
        <v>15610</v>
      </c>
      <c r="E833" s="51" t="s">
        <v>15698</v>
      </c>
    </row>
    <row r="834" spans="2:5" x14ac:dyDescent="0.2">
      <c r="B834" s="49">
        <v>44420</v>
      </c>
      <c r="C834" s="50">
        <v>28</v>
      </c>
      <c r="D834" s="51" t="s">
        <v>15610</v>
      </c>
      <c r="E834" s="51"/>
    </row>
    <row r="835" spans="2:5" x14ac:dyDescent="0.2">
      <c r="B835" s="49">
        <v>44420</v>
      </c>
      <c r="C835" s="50">
        <v>100</v>
      </c>
      <c r="D835" s="51" t="s">
        <v>15610</v>
      </c>
      <c r="E835" s="51" t="s">
        <v>233</v>
      </c>
    </row>
    <row r="836" spans="2:5" x14ac:dyDescent="0.2">
      <c r="B836" s="49">
        <v>44420</v>
      </c>
      <c r="C836" s="50">
        <v>100</v>
      </c>
      <c r="D836" s="51" t="s">
        <v>15610</v>
      </c>
      <c r="E836" s="51" t="s">
        <v>13208</v>
      </c>
    </row>
    <row r="837" spans="2:5" x14ac:dyDescent="0.2">
      <c r="B837" s="49">
        <v>44420</v>
      </c>
      <c r="C837" s="50">
        <v>100</v>
      </c>
      <c r="D837" s="51" t="s">
        <v>15610</v>
      </c>
      <c r="E837" s="51" t="s">
        <v>15723</v>
      </c>
    </row>
    <row r="838" spans="2:5" x14ac:dyDescent="0.2">
      <c r="B838" s="49">
        <v>44420</v>
      </c>
      <c r="C838" s="50">
        <v>100</v>
      </c>
      <c r="D838" s="51" t="s">
        <v>15610</v>
      </c>
      <c r="E838" s="51" t="s">
        <v>13260</v>
      </c>
    </row>
    <row r="839" spans="2:5" x14ac:dyDescent="0.2">
      <c r="B839" s="49">
        <v>44420</v>
      </c>
      <c r="C839" s="50">
        <v>150</v>
      </c>
      <c r="D839" s="51" t="s">
        <v>15610</v>
      </c>
      <c r="E839" s="51" t="s">
        <v>15724</v>
      </c>
    </row>
    <row r="840" spans="2:5" x14ac:dyDescent="0.2">
      <c r="B840" s="49">
        <v>44420</v>
      </c>
      <c r="C840" s="50">
        <v>300</v>
      </c>
      <c r="D840" s="51" t="s">
        <v>15610</v>
      </c>
      <c r="E840" s="51" t="s">
        <v>4090</v>
      </c>
    </row>
    <row r="841" spans="2:5" x14ac:dyDescent="0.2">
      <c r="B841" s="49">
        <v>44420</v>
      </c>
      <c r="C841" s="50">
        <v>300</v>
      </c>
      <c r="D841" s="51" t="s">
        <v>15610</v>
      </c>
      <c r="E841" s="51" t="s">
        <v>1428</v>
      </c>
    </row>
    <row r="842" spans="2:5" x14ac:dyDescent="0.2">
      <c r="B842" s="49">
        <v>44420</v>
      </c>
      <c r="C842" s="50">
        <v>300</v>
      </c>
      <c r="D842" s="51" t="s">
        <v>15610</v>
      </c>
      <c r="E842" s="51" t="s">
        <v>15691</v>
      </c>
    </row>
    <row r="843" spans="2:5" x14ac:dyDescent="0.2">
      <c r="B843" s="49">
        <v>44420</v>
      </c>
      <c r="C843" s="50">
        <v>500</v>
      </c>
      <c r="D843" s="51" t="s">
        <v>15610</v>
      </c>
      <c r="E843" s="51" t="s">
        <v>2623</v>
      </c>
    </row>
    <row r="844" spans="2:5" x14ac:dyDescent="0.2">
      <c r="B844" s="49">
        <v>44420</v>
      </c>
      <c r="C844" s="50">
        <v>500</v>
      </c>
      <c r="D844" s="51" t="s">
        <v>15610</v>
      </c>
      <c r="E844" s="51" t="s">
        <v>2499</v>
      </c>
    </row>
    <row r="845" spans="2:5" x14ac:dyDescent="0.2">
      <c r="B845" s="49">
        <v>44420</v>
      </c>
      <c r="C845" s="50">
        <v>500</v>
      </c>
      <c r="D845" s="51" t="s">
        <v>15610</v>
      </c>
      <c r="E845" s="51" t="s">
        <v>3388</v>
      </c>
    </row>
    <row r="846" spans="2:5" x14ac:dyDescent="0.2">
      <c r="B846" s="49">
        <v>44420</v>
      </c>
      <c r="C846" s="50">
        <v>500</v>
      </c>
      <c r="D846" s="51" t="s">
        <v>15610</v>
      </c>
      <c r="E846" s="51" t="s">
        <v>2766</v>
      </c>
    </row>
    <row r="847" spans="2:5" x14ac:dyDescent="0.2">
      <c r="B847" s="49">
        <v>44420</v>
      </c>
      <c r="C847" s="50">
        <v>500</v>
      </c>
      <c r="D847" s="51" t="s">
        <v>15610</v>
      </c>
      <c r="E847" s="51" t="s">
        <v>3258</v>
      </c>
    </row>
    <row r="848" spans="2:5" x14ac:dyDescent="0.2">
      <c r="B848" s="49">
        <v>44420</v>
      </c>
      <c r="C848" s="50">
        <v>1000</v>
      </c>
      <c r="D848" s="51" t="s">
        <v>15610</v>
      </c>
      <c r="E848" s="51" t="s">
        <v>15725</v>
      </c>
    </row>
    <row r="849" spans="2:5" x14ac:dyDescent="0.2">
      <c r="B849" s="49">
        <v>44420</v>
      </c>
      <c r="C849" s="50">
        <v>1000</v>
      </c>
      <c r="D849" s="51" t="s">
        <v>15610</v>
      </c>
      <c r="E849" s="51" t="s">
        <v>367</v>
      </c>
    </row>
    <row r="850" spans="2:5" x14ac:dyDescent="0.2">
      <c r="B850" s="49">
        <v>44420</v>
      </c>
      <c r="C850" s="50">
        <v>1000</v>
      </c>
      <c r="D850" s="51" t="s">
        <v>15610</v>
      </c>
      <c r="E850" s="51" t="s">
        <v>1163</v>
      </c>
    </row>
    <row r="851" spans="2:5" x14ac:dyDescent="0.2">
      <c r="B851" s="49">
        <v>44420</v>
      </c>
      <c r="C851" s="50">
        <v>1175</v>
      </c>
      <c r="D851" s="51" t="s">
        <v>15610</v>
      </c>
      <c r="E851" s="51" t="s">
        <v>4102</v>
      </c>
    </row>
    <row r="852" spans="2:5" x14ac:dyDescent="0.2">
      <c r="B852" s="49">
        <v>44420</v>
      </c>
      <c r="C852" s="50">
        <v>1650</v>
      </c>
      <c r="D852" s="51" t="s">
        <v>15610</v>
      </c>
      <c r="E852" s="51" t="s">
        <v>294</v>
      </c>
    </row>
    <row r="853" spans="2:5" x14ac:dyDescent="0.2">
      <c r="B853" s="49">
        <v>44420</v>
      </c>
      <c r="C853" s="50">
        <v>1700</v>
      </c>
      <c r="D853" s="51" t="s">
        <v>15610</v>
      </c>
      <c r="E853" s="51" t="s">
        <v>4102</v>
      </c>
    </row>
    <row r="854" spans="2:5" x14ac:dyDescent="0.2">
      <c r="B854" s="49">
        <v>44420</v>
      </c>
      <c r="C854" s="50">
        <v>3000</v>
      </c>
      <c r="D854" s="51" t="s">
        <v>15610</v>
      </c>
      <c r="E854" s="51" t="s">
        <v>15726</v>
      </c>
    </row>
    <row r="855" spans="2:5" x14ac:dyDescent="0.2">
      <c r="B855" s="49">
        <v>44420</v>
      </c>
      <c r="C855" s="50">
        <v>5000</v>
      </c>
      <c r="D855" s="51" t="s">
        <v>15610</v>
      </c>
      <c r="E855" s="51" t="s">
        <v>15727</v>
      </c>
    </row>
    <row r="856" spans="2:5" x14ac:dyDescent="0.2">
      <c r="B856" s="49">
        <v>44420</v>
      </c>
      <c r="C856" s="50">
        <v>60000</v>
      </c>
      <c r="D856" s="51" t="s">
        <v>15610</v>
      </c>
      <c r="E856" s="51" t="s">
        <v>15728</v>
      </c>
    </row>
    <row r="857" spans="2:5" x14ac:dyDescent="0.2">
      <c r="B857" s="49">
        <v>44421</v>
      </c>
      <c r="C857" s="50">
        <v>30</v>
      </c>
      <c r="D857" s="51" t="s">
        <v>15610</v>
      </c>
      <c r="E857" s="51" t="s">
        <v>5871</v>
      </c>
    </row>
    <row r="858" spans="2:5" x14ac:dyDescent="0.2">
      <c r="B858" s="49">
        <v>44421</v>
      </c>
      <c r="C858" s="50">
        <v>50</v>
      </c>
      <c r="D858" s="51" t="s">
        <v>15610</v>
      </c>
      <c r="E858" s="51" t="s">
        <v>13848</v>
      </c>
    </row>
    <row r="859" spans="2:5" x14ac:dyDescent="0.2">
      <c r="B859" s="49">
        <v>44421</v>
      </c>
      <c r="C859" s="50">
        <v>55</v>
      </c>
      <c r="D859" s="51" t="s">
        <v>15610</v>
      </c>
      <c r="E859" s="51" t="s">
        <v>14964</v>
      </c>
    </row>
    <row r="860" spans="2:5" x14ac:dyDescent="0.2">
      <c r="B860" s="49">
        <v>44421</v>
      </c>
      <c r="C860" s="50">
        <v>100</v>
      </c>
      <c r="D860" s="51" t="s">
        <v>15610</v>
      </c>
      <c r="E860" s="51" t="s">
        <v>14965</v>
      </c>
    </row>
    <row r="861" spans="2:5" x14ac:dyDescent="0.2">
      <c r="B861" s="49">
        <v>44421</v>
      </c>
      <c r="C861" s="50">
        <v>100</v>
      </c>
      <c r="D861" s="51" t="s">
        <v>15610</v>
      </c>
      <c r="E861" s="51" t="s">
        <v>14966</v>
      </c>
    </row>
    <row r="862" spans="2:5" x14ac:dyDescent="0.2">
      <c r="B862" s="49">
        <v>44421</v>
      </c>
      <c r="C862" s="50">
        <v>100</v>
      </c>
      <c r="D862" s="51" t="s">
        <v>15610</v>
      </c>
      <c r="E862" s="51" t="s">
        <v>15484</v>
      </c>
    </row>
    <row r="863" spans="2:5" x14ac:dyDescent="0.2">
      <c r="B863" s="49">
        <v>44421</v>
      </c>
      <c r="C863" s="50">
        <v>100</v>
      </c>
      <c r="D863" s="51" t="s">
        <v>15610</v>
      </c>
      <c r="E863" s="51" t="s">
        <v>14967</v>
      </c>
    </row>
    <row r="864" spans="2:5" x14ac:dyDescent="0.2">
      <c r="B864" s="49">
        <v>44421</v>
      </c>
      <c r="C864" s="50">
        <v>100</v>
      </c>
      <c r="D864" s="51" t="s">
        <v>15610</v>
      </c>
      <c r="E864" s="51" t="s">
        <v>14682</v>
      </c>
    </row>
    <row r="865" spans="2:5" x14ac:dyDescent="0.2">
      <c r="B865" s="49">
        <v>44421</v>
      </c>
      <c r="C865" s="50">
        <v>140</v>
      </c>
      <c r="D865" s="51" t="s">
        <v>15610</v>
      </c>
      <c r="E865" s="51" t="s">
        <v>14968</v>
      </c>
    </row>
    <row r="866" spans="2:5" x14ac:dyDescent="0.2">
      <c r="B866" s="49">
        <v>44421</v>
      </c>
      <c r="C866" s="50">
        <v>150</v>
      </c>
      <c r="D866" s="51" t="s">
        <v>15610</v>
      </c>
      <c r="E866" s="51" t="s">
        <v>14969</v>
      </c>
    </row>
    <row r="867" spans="2:5" x14ac:dyDescent="0.2">
      <c r="B867" s="49">
        <v>44421</v>
      </c>
      <c r="C867" s="50">
        <v>150</v>
      </c>
      <c r="D867" s="51" t="s">
        <v>15610</v>
      </c>
      <c r="E867" s="51" t="s">
        <v>14970</v>
      </c>
    </row>
    <row r="868" spans="2:5" x14ac:dyDescent="0.2">
      <c r="B868" s="49">
        <v>44421</v>
      </c>
      <c r="C868" s="50">
        <v>200</v>
      </c>
      <c r="D868" s="51" t="s">
        <v>15610</v>
      </c>
      <c r="E868" s="51" t="s">
        <v>15485</v>
      </c>
    </row>
    <row r="869" spans="2:5" x14ac:dyDescent="0.2">
      <c r="B869" s="49">
        <v>44421</v>
      </c>
      <c r="C869" s="50">
        <v>244</v>
      </c>
      <c r="D869" s="51" t="s">
        <v>15610</v>
      </c>
      <c r="E869" s="51" t="s">
        <v>14971</v>
      </c>
    </row>
    <row r="870" spans="2:5" x14ac:dyDescent="0.2">
      <c r="B870" s="49">
        <v>44421</v>
      </c>
      <c r="C870" s="50">
        <v>300</v>
      </c>
      <c r="D870" s="51" t="s">
        <v>15610</v>
      </c>
      <c r="E870" s="51" t="s">
        <v>14826</v>
      </c>
    </row>
    <row r="871" spans="2:5" x14ac:dyDescent="0.2">
      <c r="B871" s="49">
        <v>44421</v>
      </c>
      <c r="C871" s="50">
        <v>300</v>
      </c>
      <c r="D871" s="51" t="s">
        <v>15610</v>
      </c>
      <c r="E871" s="51" t="s">
        <v>14972</v>
      </c>
    </row>
    <row r="872" spans="2:5" x14ac:dyDescent="0.2">
      <c r="B872" s="49">
        <v>44421</v>
      </c>
      <c r="C872" s="50">
        <v>450</v>
      </c>
      <c r="D872" s="51" t="s">
        <v>15610</v>
      </c>
      <c r="E872" s="51" t="s">
        <v>15477</v>
      </c>
    </row>
    <row r="873" spans="2:5" x14ac:dyDescent="0.2">
      <c r="B873" s="49">
        <v>44421</v>
      </c>
      <c r="C873" s="50">
        <v>500</v>
      </c>
      <c r="D873" s="51" t="s">
        <v>15610</v>
      </c>
      <c r="E873" s="51" t="s">
        <v>14973</v>
      </c>
    </row>
    <row r="874" spans="2:5" x14ac:dyDescent="0.2">
      <c r="B874" s="49">
        <v>44421</v>
      </c>
      <c r="C874" s="50">
        <v>500</v>
      </c>
      <c r="D874" s="51" t="s">
        <v>15610</v>
      </c>
      <c r="E874" s="51" t="s">
        <v>14974</v>
      </c>
    </row>
    <row r="875" spans="2:5" x14ac:dyDescent="0.2">
      <c r="B875" s="49">
        <v>44421</v>
      </c>
      <c r="C875" s="50">
        <v>533</v>
      </c>
      <c r="D875" s="51" t="s">
        <v>15610</v>
      </c>
      <c r="E875" s="51" t="s">
        <v>7556</v>
      </c>
    </row>
    <row r="876" spans="2:5" x14ac:dyDescent="0.2">
      <c r="B876" s="49">
        <v>44421</v>
      </c>
      <c r="C876" s="50">
        <v>600</v>
      </c>
      <c r="D876" s="51" t="s">
        <v>15610</v>
      </c>
      <c r="E876" s="51" t="s">
        <v>14975</v>
      </c>
    </row>
    <row r="877" spans="2:5" x14ac:dyDescent="0.2">
      <c r="B877" s="49">
        <v>44421</v>
      </c>
      <c r="C877" s="50">
        <v>700</v>
      </c>
      <c r="D877" s="51" t="s">
        <v>15610</v>
      </c>
      <c r="E877" s="51" t="s">
        <v>14976</v>
      </c>
    </row>
    <row r="878" spans="2:5" x14ac:dyDescent="0.2">
      <c r="B878" s="49">
        <v>44421</v>
      </c>
      <c r="C878" s="50">
        <v>750</v>
      </c>
      <c r="D878" s="51" t="s">
        <v>15610</v>
      </c>
      <c r="E878" s="51" t="s">
        <v>15478</v>
      </c>
    </row>
    <row r="879" spans="2:5" x14ac:dyDescent="0.2">
      <c r="B879" s="49">
        <v>44421</v>
      </c>
      <c r="C879" s="50">
        <v>1000</v>
      </c>
      <c r="D879" s="51" t="s">
        <v>15610</v>
      </c>
      <c r="E879" s="51" t="s">
        <v>14977</v>
      </c>
    </row>
    <row r="880" spans="2:5" x14ac:dyDescent="0.2">
      <c r="B880" s="49">
        <v>44421</v>
      </c>
      <c r="C880" s="50">
        <v>1000</v>
      </c>
      <c r="D880" s="51" t="s">
        <v>15610</v>
      </c>
      <c r="E880" s="51" t="s">
        <v>15526</v>
      </c>
    </row>
    <row r="881" spans="2:5" x14ac:dyDescent="0.2">
      <c r="B881" s="49">
        <v>44421</v>
      </c>
      <c r="C881" s="50">
        <v>5000</v>
      </c>
      <c r="D881" s="51" t="s">
        <v>15610</v>
      </c>
      <c r="E881" s="51" t="s">
        <v>14978</v>
      </c>
    </row>
    <row r="882" spans="2:5" x14ac:dyDescent="0.2">
      <c r="B882" s="49">
        <v>44421</v>
      </c>
      <c r="C882" s="50">
        <v>10000</v>
      </c>
      <c r="D882" s="51" t="s">
        <v>15610</v>
      </c>
      <c r="E882" s="51" t="s">
        <v>14979</v>
      </c>
    </row>
    <row r="883" spans="2:5" x14ac:dyDescent="0.2">
      <c r="B883" s="49">
        <v>44421</v>
      </c>
      <c r="C883" s="50">
        <v>10000</v>
      </c>
      <c r="D883" s="51" t="s">
        <v>15610</v>
      </c>
      <c r="E883" s="51" t="s">
        <v>14980</v>
      </c>
    </row>
    <row r="884" spans="2:5" x14ac:dyDescent="0.2">
      <c r="B884" s="49">
        <v>44421</v>
      </c>
      <c r="C884" s="50">
        <v>15000</v>
      </c>
      <c r="D884" s="51" t="s">
        <v>15610</v>
      </c>
      <c r="E884" s="51" t="s">
        <v>14981</v>
      </c>
    </row>
    <row r="885" spans="2:5" x14ac:dyDescent="0.2">
      <c r="B885" s="49">
        <v>44421</v>
      </c>
      <c r="C885" s="50">
        <v>20000</v>
      </c>
      <c r="D885" s="51" t="s">
        <v>15610</v>
      </c>
      <c r="E885" s="51" t="s">
        <v>14982</v>
      </c>
    </row>
    <row r="886" spans="2:5" x14ac:dyDescent="0.2">
      <c r="B886" s="49">
        <v>44421</v>
      </c>
      <c r="C886" s="50">
        <v>100000</v>
      </c>
      <c r="D886" s="51" t="s">
        <v>15610</v>
      </c>
      <c r="E886" s="51" t="s">
        <v>15605</v>
      </c>
    </row>
    <row r="887" spans="2:5" x14ac:dyDescent="0.2">
      <c r="B887" s="49">
        <v>44421</v>
      </c>
      <c r="C887" s="50">
        <v>-2</v>
      </c>
      <c r="D887" s="51" t="s">
        <v>15872</v>
      </c>
      <c r="E887" s="51" t="s">
        <v>15872</v>
      </c>
    </row>
    <row r="888" spans="2:5" x14ac:dyDescent="0.2">
      <c r="B888" s="49">
        <v>44421</v>
      </c>
      <c r="C888" s="50">
        <v>0.01</v>
      </c>
      <c r="D888" s="51" t="s">
        <v>15610</v>
      </c>
      <c r="E888" s="51" t="s">
        <v>15618</v>
      </c>
    </row>
    <row r="889" spans="2:5" x14ac:dyDescent="0.2">
      <c r="B889" s="49">
        <v>44421</v>
      </c>
      <c r="C889" s="50">
        <v>1</v>
      </c>
      <c r="D889" s="51" t="s">
        <v>15610</v>
      </c>
      <c r="E889" s="51" t="s">
        <v>3790</v>
      </c>
    </row>
    <row r="890" spans="2:5" x14ac:dyDescent="0.2">
      <c r="B890" s="49">
        <v>44421</v>
      </c>
      <c r="C890" s="50">
        <v>1</v>
      </c>
      <c r="D890" s="51" t="s">
        <v>15610</v>
      </c>
      <c r="E890" s="51" t="s">
        <v>952</v>
      </c>
    </row>
    <row r="891" spans="2:5" x14ac:dyDescent="0.2">
      <c r="B891" s="49">
        <v>44421</v>
      </c>
      <c r="C891" s="50">
        <v>1</v>
      </c>
      <c r="D891" s="51" t="s">
        <v>15610</v>
      </c>
      <c r="E891" s="51" t="s">
        <v>3516</v>
      </c>
    </row>
    <row r="892" spans="2:5" x14ac:dyDescent="0.2">
      <c r="B892" s="49">
        <v>44421</v>
      </c>
      <c r="C892" s="50">
        <v>1</v>
      </c>
      <c r="D892" s="51" t="s">
        <v>15610</v>
      </c>
      <c r="E892" s="51" t="s">
        <v>8544</v>
      </c>
    </row>
    <row r="893" spans="2:5" x14ac:dyDescent="0.2">
      <c r="B893" s="49">
        <v>44421</v>
      </c>
      <c r="C893" s="50">
        <v>1</v>
      </c>
      <c r="D893" s="51" t="s">
        <v>15610</v>
      </c>
      <c r="E893" s="51" t="s">
        <v>8548</v>
      </c>
    </row>
    <row r="894" spans="2:5" x14ac:dyDescent="0.2">
      <c r="B894" s="49">
        <v>44421</v>
      </c>
      <c r="C894" s="50">
        <v>10</v>
      </c>
      <c r="D894" s="51" t="s">
        <v>15610</v>
      </c>
      <c r="E894" s="51" t="s">
        <v>15729</v>
      </c>
    </row>
    <row r="895" spans="2:5" x14ac:dyDescent="0.2">
      <c r="B895" s="49">
        <v>44421</v>
      </c>
      <c r="C895" s="50">
        <v>10</v>
      </c>
      <c r="D895" s="51" t="s">
        <v>15610</v>
      </c>
      <c r="E895" s="51" t="s">
        <v>8498</v>
      </c>
    </row>
    <row r="896" spans="2:5" x14ac:dyDescent="0.2">
      <c r="B896" s="49">
        <v>44421</v>
      </c>
      <c r="C896" s="50">
        <v>10</v>
      </c>
      <c r="D896" s="51" t="s">
        <v>15610</v>
      </c>
      <c r="E896" s="51" t="s">
        <v>8569</v>
      </c>
    </row>
    <row r="897" spans="2:5" x14ac:dyDescent="0.2">
      <c r="B897" s="49">
        <v>44421</v>
      </c>
      <c r="C897" s="50">
        <v>10</v>
      </c>
      <c r="D897" s="51" t="s">
        <v>15610</v>
      </c>
      <c r="E897" s="51" t="s">
        <v>15730</v>
      </c>
    </row>
    <row r="898" spans="2:5" x14ac:dyDescent="0.2">
      <c r="B898" s="49">
        <v>44421</v>
      </c>
      <c r="C898" s="50">
        <v>10</v>
      </c>
      <c r="D898" s="51" t="s">
        <v>15610</v>
      </c>
      <c r="E898" s="51" t="s">
        <v>4660</v>
      </c>
    </row>
    <row r="899" spans="2:5" x14ac:dyDescent="0.2">
      <c r="B899" s="49">
        <v>44421</v>
      </c>
      <c r="C899" s="50">
        <v>10</v>
      </c>
      <c r="D899" s="51" t="s">
        <v>15610</v>
      </c>
      <c r="E899" s="51" t="s">
        <v>15729</v>
      </c>
    </row>
    <row r="900" spans="2:5" x14ac:dyDescent="0.2">
      <c r="B900" s="49">
        <v>44421</v>
      </c>
      <c r="C900" s="50">
        <v>10</v>
      </c>
      <c r="D900" s="51" t="s">
        <v>15610</v>
      </c>
      <c r="E900" s="51" t="s">
        <v>15729</v>
      </c>
    </row>
    <row r="901" spans="2:5" x14ac:dyDescent="0.2">
      <c r="B901" s="49">
        <v>44421</v>
      </c>
      <c r="C901" s="50">
        <v>10</v>
      </c>
      <c r="D901" s="51" t="s">
        <v>15610</v>
      </c>
      <c r="E901" s="51" t="s">
        <v>2504</v>
      </c>
    </row>
    <row r="902" spans="2:5" x14ac:dyDescent="0.2">
      <c r="B902" s="49">
        <v>44421</v>
      </c>
      <c r="C902" s="50">
        <v>10</v>
      </c>
      <c r="D902" s="51" t="s">
        <v>15610</v>
      </c>
      <c r="E902" s="51" t="s">
        <v>2712</v>
      </c>
    </row>
    <row r="903" spans="2:5" x14ac:dyDescent="0.2">
      <c r="B903" s="49">
        <v>44421</v>
      </c>
      <c r="C903" s="50">
        <v>11</v>
      </c>
      <c r="D903" s="51" t="s">
        <v>15610</v>
      </c>
      <c r="E903" s="51" t="s">
        <v>3109</v>
      </c>
    </row>
    <row r="904" spans="2:5" x14ac:dyDescent="0.2">
      <c r="B904" s="49">
        <v>44421</v>
      </c>
      <c r="C904" s="50">
        <v>11</v>
      </c>
      <c r="D904" s="51" t="s">
        <v>15610</v>
      </c>
      <c r="E904" s="51" t="s">
        <v>4124</v>
      </c>
    </row>
    <row r="905" spans="2:5" x14ac:dyDescent="0.2">
      <c r="B905" s="49">
        <v>44421</v>
      </c>
      <c r="C905" s="50">
        <v>11</v>
      </c>
      <c r="D905" s="51" t="s">
        <v>15610</v>
      </c>
      <c r="E905" s="51" t="s">
        <v>4124</v>
      </c>
    </row>
    <row r="906" spans="2:5" x14ac:dyDescent="0.2">
      <c r="B906" s="49">
        <v>44421</v>
      </c>
      <c r="C906" s="50">
        <v>12</v>
      </c>
      <c r="D906" s="51" t="s">
        <v>15610</v>
      </c>
      <c r="E906" s="51" t="s">
        <v>4124</v>
      </c>
    </row>
    <row r="907" spans="2:5" x14ac:dyDescent="0.2">
      <c r="B907" s="49">
        <v>44421</v>
      </c>
      <c r="C907" s="50">
        <v>100</v>
      </c>
      <c r="D907" s="51" t="s">
        <v>15610</v>
      </c>
      <c r="E907" s="51" t="s">
        <v>4660</v>
      </c>
    </row>
    <row r="908" spans="2:5" x14ac:dyDescent="0.2">
      <c r="B908" s="49">
        <v>44421</v>
      </c>
      <c r="C908" s="50">
        <v>100</v>
      </c>
      <c r="D908" s="51" t="s">
        <v>15610</v>
      </c>
      <c r="E908" s="51" t="s">
        <v>1493</v>
      </c>
    </row>
    <row r="909" spans="2:5" x14ac:dyDescent="0.2">
      <c r="B909" s="49">
        <v>44421</v>
      </c>
      <c r="C909" s="50">
        <v>100</v>
      </c>
      <c r="D909" s="51" t="s">
        <v>15610</v>
      </c>
      <c r="E909" s="51" t="s">
        <v>4644</v>
      </c>
    </row>
    <row r="910" spans="2:5" x14ac:dyDescent="0.2">
      <c r="B910" s="49">
        <v>44421</v>
      </c>
      <c r="C910" s="50">
        <v>300</v>
      </c>
      <c r="D910" s="51" t="s">
        <v>15610</v>
      </c>
      <c r="E910" s="51" t="s">
        <v>525</v>
      </c>
    </row>
    <row r="911" spans="2:5" x14ac:dyDescent="0.2">
      <c r="B911" s="49">
        <v>44421</v>
      </c>
      <c r="C911" s="50">
        <v>300</v>
      </c>
      <c r="D911" s="51" t="s">
        <v>15610</v>
      </c>
      <c r="E911" s="51" t="s">
        <v>15731</v>
      </c>
    </row>
    <row r="912" spans="2:5" x14ac:dyDescent="0.2">
      <c r="B912" s="49">
        <v>44421</v>
      </c>
      <c r="C912" s="50">
        <v>500</v>
      </c>
      <c r="D912" s="51" t="s">
        <v>15610</v>
      </c>
      <c r="E912" s="51" t="s">
        <v>15732</v>
      </c>
    </row>
    <row r="913" spans="2:5" x14ac:dyDescent="0.2">
      <c r="B913" s="49">
        <v>44421</v>
      </c>
      <c r="C913" s="50">
        <v>500</v>
      </c>
      <c r="D913" s="51" t="s">
        <v>15610</v>
      </c>
      <c r="E913" s="51" t="s">
        <v>2424</v>
      </c>
    </row>
    <row r="914" spans="2:5" x14ac:dyDescent="0.2">
      <c r="B914" s="49">
        <v>44421</v>
      </c>
      <c r="C914" s="50">
        <v>500</v>
      </c>
      <c r="D914" s="51" t="s">
        <v>15610</v>
      </c>
      <c r="E914" s="51" t="s">
        <v>233</v>
      </c>
    </row>
    <row r="915" spans="2:5" x14ac:dyDescent="0.2">
      <c r="B915" s="49">
        <v>44421</v>
      </c>
      <c r="C915" s="50">
        <v>500</v>
      </c>
      <c r="D915" s="51" t="s">
        <v>15610</v>
      </c>
      <c r="E915" s="51" t="s">
        <v>15627</v>
      </c>
    </row>
    <row r="916" spans="2:5" x14ac:dyDescent="0.2">
      <c r="B916" s="49">
        <v>44421</v>
      </c>
      <c r="C916" s="50">
        <v>500</v>
      </c>
      <c r="D916" s="51" t="s">
        <v>15610</v>
      </c>
      <c r="E916" s="51" t="s">
        <v>4401</v>
      </c>
    </row>
    <row r="917" spans="2:5" x14ac:dyDescent="0.2">
      <c r="B917" s="49">
        <v>44421</v>
      </c>
      <c r="C917" s="50">
        <v>600</v>
      </c>
      <c r="D917" s="51" t="s">
        <v>15610</v>
      </c>
      <c r="E917" s="51" t="s">
        <v>15659</v>
      </c>
    </row>
    <row r="918" spans="2:5" x14ac:dyDescent="0.2">
      <c r="B918" s="49">
        <v>44421</v>
      </c>
      <c r="C918" s="50">
        <v>1000</v>
      </c>
      <c r="D918" s="51" t="s">
        <v>15610</v>
      </c>
      <c r="E918" s="51" t="s">
        <v>15615</v>
      </c>
    </row>
    <row r="919" spans="2:5" x14ac:dyDescent="0.2">
      <c r="B919" s="49">
        <v>44421</v>
      </c>
      <c r="C919" s="50">
        <v>1000</v>
      </c>
      <c r="D919" s="51" t="s">
        <v>15610</v>
      </c>
      <c r="E919" s="51" t="s">
        <v>15733</v>
      </c>
    </row>
    <row r="920" spans="2:5" x14ac:dyDescent="0.2">
      <c r="B920" s="49">
        <v>44421</v>
      </c>
      <c r="C920" s="50">
        <v>1000</v>
      </c>
      <c r="D920" s="51" t="s">
        <v>15610</v>
      </c>
      <c r="E920" s="51" t="s">
        <v>8154</v>
      </c>
    </row>
    <row r="921" spans="2:5" x14ac:dyDescent="0.2">
      <c r="B921" s="49">
        <v>44421</v>
      </c>
      <c r="C921" s="50">
        <v>1500</v>
      </c>
      <c r="D921" s="51" t="s">
        <v>15610</v>
      </c>
      <c r="E921" s="51" t="s">
        <v>3418</v>
      </c>
    </row>
    <row r="922" spans="2:5" x14ac:dyDescent="0.2">
      <c r="B922" s="49">
        <v>44421</v>
      </c>
      <c r="C922" s="50">
        <v>2000</v>
      </c>
      <c r="D922" s="51" t="s">
        <v>15610</v>
      </c>
      <c r="E922" s="51" t="s">
        <v>8393</v>
      </c>
    </row>
    <row r="923" spans="2:5" x14ac:dyDescent="0.2">
      <c r="B923" s="49">
        <v>44421</v>
      </c>
      <c r="C923" s="50">
        <v>2900</v>
      </c>
      <c r="D923" s="51" t="s">
        <v>15610</v>
      </c>
      <c r="E923" s="51" t="s">
        <v>15734</v>
      </c>
    </row>
    <row r="924" spans="2:5" x14ac:dyDescent="0.2">
      <c r="B924" s="49">
        <v>44421</v>
      </c>
      <c r="C924" s="50">
        <v>3000</v>
      </c>
      <c r="D924" s="51" t="s">
        <v>15610</v>
      </c>
      <c r="E924" s="51" t="s">
        <v>2950</v>
      </c>
    </row>
    <row r="925" spans="2:5" x14ac:dyDescent="0.2">
      <c r="B925" s="49">
        <v>44421</v>
      </c>
      <c r="C925" s="50">
        <v>3400</v>
      </c>
      <c r="D925" s="51" t="s">
        <v>15610</v>
      </c>
      <c r="E925" s="51" t="s">
        <v>715</v>
      </c>
    </row>
    <row r="926" spans="2:5" x14ac:dyDescent="0.2">
      <c r="B926" s="49">
        <v>44421</v>
      </c>
      <c r="C926" s="50">
        <v>5000</v>
      </c>
      <c r="D926" s="51" t="s">
        <v>15610</v>
      </c>
      <c r="E926" s="51" t="s">
        <v>4214</v>
      </c>
    </row>
    <row r="927" spans="2:5" x14ac:dyDescent="0.2">
      <c r="B927" s="49">
        <v>44422</v>
      </c>
      <c r="C927" s="50">
        <v>1</v>
      </c>
      <c r="D927" s="51" t="s">
        <v>15610</v>
      </c>
      <c r="E927" s="51" t="s">
        <v>8548</v>
      </c>
    </row>
    <row r="928" spans="2:5" x14ac:dyDescent="0.2">
      <c r="B928" s="49">
        <v>44422</v>
      </c>
      <c r="C928" s="50">
        <v>2</v>
      </c>
      <c r="D928" s="51" t="s">
        <v>15610</v>
      </c>
      <c r="E928" s="51" t="s">
        <v>8548</v>
      </c>
    </row>
    <row r="929" spans="2:5" x14ac:dyDescent="0.2">
      <c r="B929" s="49">
        <v>44422</v>
      </c>
      <c r="C929" s="50">
        <v>10</v>
      </c>
      <c r="D929" s="51" t="s">
        <v>15610</v>
      </c>
      <c r="E929" s="51" t="s">
        <v>15621</v>
      </c>
    </row>
    <row r="930" spans="2:5" x14ac:dyDescent="0.2">
      <c r="B930" s="49">
        <v>44422</v>
      </c>
      <c r="C930" s="50">
        <v>100</v>
      </c>
      <c r="D930" s="51" t="s">
        <v>15610</v>
      </c>
      <c r="E930" s="51" t="s">
        <v>2498</v>
      </c>
    </row>
    <row r="931" spans="2:5" x14ac:dyDescent="0.2">
      <c r="B931" s="49">
        <v>44422</v>
      </c>
      <c r="C931" s="50">
        <v>200</v>
      </c>
      <c r="D931" s="51" t="s">
        <v>15610</v>
      </c>
      <c r="E931" s="51" t="s">
        <v>2634</v>
      </c>
    </row>
    <row r="932" spans="2:5" x14ac:dyDescent="0.2">
      <c r="B932" s="49">
        <v>44422</v>
      </c>
      <c r="C932" s="50">
        <v>300</v>
      </c>
      <c r="D932" s="51" t="s">
        <v>15610</v>
      </c>
      <c r="E932" s="51" t="s">
        <v>2634</v>
      </c>
    </row>
    <row r="933" spans="2:5" x14ac:dyDescent="0.2">
      <c r="B933" s="49">
        <v>44422</v>
      </c>
      <c r="C933" s="50">
        <v>480</v>
      </c>
      <c r="D933" s="51" t="s">
        <v>15610</v>
      </c>
      <c r="E933" s="51" t="s">
        <v>8562</v>
      </c>
    </row>
    <row r="934" spans="2:5" x14ac:dyDescent="0.2">
      <c r="B934" s="49">
        <v>44422</v>
      </c>
      <c r="C934" s="50">
        <v>500</v>
      </c>
      <c r="D934" s="51" t="s">
        <v>15610</v>
      </c>
      <c r="E934" s="51" t="s">
        <v>15673</v>
      </c>
    </row>
    <row r="935" spans="2:5" x14ac:dyDescent="0.2">
      <c r="B935" s="49">
        <v>44422</v>
      </c>
      <c r="C935" s="50">
        <v>500</v>
      </c>
      <c r="D935" s="51" t="s">
        <v>15610</v>
      </c>
      <c r="E935" s="51" t="s">
        <v>15735</v>
      </c>
    </row>
    <row r="936" spans="2:5" x14ac:dyDescent="0.2">
      <c r="B936" s="49">
        <v>44422</v>
      </c>
      <c r="C936" s="50">
        <v>500</v>
      </c>
      <c r="D936" s="51" t="s">
        <v>15610</v>
      </c>
      <c r="E936" s="51" t="s">
        <v>15735</v>
      </c>
    </row>
    <row r="937" spans="2:5" x14ac:dyDescent="0.2">
      <c r="B937" s="49">
        <v>44422</v>
      </c>
      <c r="C937" s="50">
        <v>500</v>
      </c>
      <c r="D937" s="51" t="s">
        <v>15610</v>
      </c>
      <c r="E937" s="51" t="s">
        <v>15736</v>
      </c>
    </row>
    <row r="938" spans="2:5" x14ac:dyDescent="0.2">
      <c r="B938" s="49">
        <v>44422</v>
      </c>
      <c r="C938" s="50">
        <v>1000</v>
      </c>
      <c r="D938" s="51" t="s">
        <v>15610</v>
      </c>
      <c r="E938" s="51" t="s">
        <v>611</v>
      </c>
    </row>
    <row r="939" spans="2:5" x14ac:dyDescent="0.2">
      <c r="B939" s="49">
        <v>44422</v>
      </c>
      <c r="C939" s="50">
        <v>1500</v>
      </c>
      <c r="D939" s="51" t="s">
        <v>15610</v>
      </c>
      <c r="E939" s="51" t="s">
        <v>15737</v>
      </c>
    </row>
    <row r="940" spans="2:5" x14ac:dyDescent="0.2">
      <c r="B940" s="49">
        <v>44422</v>
      </c>
      <c r="C940" s="50">
        <v>4700</v>
      </c>
      <c r="D940" s="51" t="s">
        <v>15610</v>
      </c>
      <c r="E940" s="51" t="s">
        <v>15738</v>
      </c>
    </row>
    <row r="941" spans="2:5" x14ac:dyDescent="0.2">
      <c r="B941" s="49">
        <v>44422</v>
      </c>
      <c r="C941" s="50">
        <v>5000</v>
      </c>
      <c r="D941" s="51" t="s">
        <v>15610</v>
      </c>
      <c r="E941" s="51" t="s">
        <v>5963</v>
      </c>
    </row>
    <row r="942" spans="2:5" x14ac:dyDescent="0.2">
      <c r="B942" s="49">
        <v>44422</v>
      </c>
      <c r="C942" s="50">
        <v>50000</v>
      </c>
      <c r="D942" s="51" t="s">
        <v>15610</v>
      </c>
      <c r="E942" s="51" t="s">
        <v>1102</v>
      </c>
    </row>
    <row r="943" spans="2:5" x14ac:dyDescent="0.2">
      <c r="B943" s="49">
        <v>44424</v>
      </c>
      <c r="C943" s="50">
        <v>10</v>
      </c>
      <c r="D943" s="51" t="s">
        <v>15610</v>
      </c>
      <c r="E943" s="51" t="s">
        <v>14983</v>
      </c>
    </row>
    <row r="944" spans="2:5" x14ac:dyDescent="0.2">
      <c r="B944" s="49">
        <v>44424</v>
      </c>
      <c r="C944" s="50">
        <v>20</v>
      </c>
      <c r="D944" s="51" t="s">
        <v>15610</v>
      </c>
      <c r="E944" s="51" t="s">
        <v>14984</v>
      </c>
    </row>
    <row r="945" spans="2:5" x14ac:dyDescent="0.2">
      <c r="B945" s="49">
        <v>44424</v>
      </c>
      <c r="C945" s="50">
        <v>25</v>
      </c>
      <c r="D945" s="51" t="s">
        <v>15610</v>
      </c>
      <c r="E945" s="51" t="s">
        <v>14985</v>
      </c>
    </row>
    <row r="946" spans="2:5" x14ac:dyDescent="0.2">
      <c r="B946" s="49">
        <v>44424</v>
      </c>
      <c r="C946" s="50">
        <v>25</v>
      </c>
      <c r="D946" s="51" t="s">
        <v>15610</v>
      </c>
      <c r="E946" s="51" t="s">
        <v>14986</v>
      </c>
    </row>
    <row r="947" spans="2:5" x14ac:dyDescent="0.2">
      <c r="B947" s="49">
        <v>44424</v>
      </c>
      <c r="C947" s="50">
        <v>25</v>
      </c>
      <c r="D947" s="51" t="s">
        <v>15610</v>
      </c>
      <c r="E947" s="51" t="s">
        <v>14987</v>
      </c>
    </row>
    <row r="948" spans="2:5" x14ac:dyDescent="0.2">
      <c r="B948" s="49">
        <v>44424</v>
      </c>
      <c r="C948" s="50">
        <v>25</v>
      </c>
      <c r="D948" s="51" t="s">
        <v>15610</v>
      </c>
      <c r="E948" s="51" t="s">
        <v>14988</v>
      </c>
    </row>
    <row r="949" spans="2:5" x14ac:dyDescent="0.2">
      <c r="B949" s="49">
        <v>44424</v>
      </c>
      <c r="C949" s="50">
        <v>25</v>
      </c>
      <c r="D949" s="51" t="s">
        <v>15610</v>
      </c>
      <c r="E949" s="51" t="s">
        <v>14989</v>
      </c>
    </row>
    <row r="950" spans="2:5" x14ac:dyDescent="0.2">
      <c r="B950" s="49">
        <v>44424</v>
      </c>
      <c r="C950" s="50">
        <v>25</v>
      </c>
      <c r="D950" s="51" t="s">
        <v>15610</v>
      </c>
      <c r="E950" s="51" t="s">
        <v>14990</v>
      </c>
    </row>
    <row r="951" spans="2:5" x14ac:dyDescent="0.2">
      <c r="B951" s="49">
        <v>44424</v>
      </c>
      <c r="C951" s="50">
        <v>30</v>
      </c>
      <c r="D951" s="51" t="s">
        <v>15610</v>
      </c>
      <c r="E951" s="51" t="s">
        <v>5871</v>
      </c>
    </row>
    <row r="952" spans="2:5" x14ac:dyDescent="0.2">
      <c r="B952" s="49">
        <v>44424</v>
      </c>
      <c r="C952" s="50">
        <v>30</v>
      </c>
      <c r="D952" s="51" t="s">
        <v>15610</v>
      </c>
      <c r="E952" s="51" t="s">
        <v>5871</v>
      </c>
    </row>
    <row r="953" spans="2:5" x14ac:dyDescent="0.2">
      <c r="B953" s="49">
        <v>44424</v>
      </c>
      <c r="C953" s="50">
        <v>50</v>
      </c>
      <c r="D953" s="51" t="s">
        <v>15610</v>
      </c>
      <c r="E953" s="51" t="s">
        <v>14991</v>
      </c>
    </row>
    <row r="954" spans="2:5" x14ac:dyDescent="0.2">
      <c r="B954" s="49">
        <v>44424</v>
      </c>
      <c r="C954" s="50">
        <v>50</v>
      </c>
      <c r="D954" s="51" t="s">
        <v>15610</v>
      </c>
      <c r="E954" s="51" t="s">
        <v>14992</v>
      </c>
    </row>
    <row r="955" spans="2:5" x14ac:dyDescent="0.2">
      <c r="B955" s="49">
        <v>44424</v>
      </c>
      <c r="C955" s="50">
        <v>50</v>
      </c>
      <c r="D955" s="51" t="s">
        <v>15610</v>
      </c>
      <c r="E955" s="51" t="s">
        <v>14993</v>
      </c>
    </row>
    <row r="956" spans="2:5" x14ac:dyDescent="0.2">
      <c r="B956" s="49">
        <v>44424</v>
      </c>
      <c r="C956" s="50">
        <v>50</v>
      </c>
      <c r="D956" s="51" t="s">
        <v>15610</v>
      </c>
      <c r="E956" s="51" t="s">
        <v>14994</v>
      </c>
    </row>
    <row r="957" spans="2:5" x14ac:dyDescent="0.2">
      <c r="B957" s="49">
        <v>44424</v>
      </c>
      <c r="C957" s="50">
        <v>50</v>
      </c>
      <c r="D957" s="51" t="s">
        <v>15610</v>
      </c>
      <c r="E957" s="51" t="s">
        <v>14995</v>
      </c>
    </row>
    <row r="958" spans="2:5" x14ac:dyDescent="0.2">
      <c r="B958" s="49">
        <v>44424</v>
      </c>
      <c r="C958" s="50">
        <v>50</v>
      </c>
      <c r="D958" s="51" t="s">
        <v>15610</v>
      </c>
      <c r="E958" s="51" t="s">
        <v>14996</v>
      </c>
    </row>
    <row r="959" spans="2:5" x14ac:dyDescent="0.2">
      <c r="B959" s="49">
        <v>44424</v>
      </c>
      <c r="C959" s="50">
        <v>50</v>
      </c>
      <c r="D959" s="51" t="s">
        <v>15610</v>
      </c>
      <c r="E959" s="51" t="s">
        <v>14997</v>
      </c>
    </row>
    <row r="960" spans="2:5" x14ac:dyDescent="0.2">
      <c r="B960" s="49">
        <v>44424</v>
      </c>
      <c r="C960" s="50">
        <v>50</v>
      </c>
      <c r="D960" s="51" t="s">
        <v>15610</v>
      </c>
      <c r="E960" s="51" t="s">
        <v>14998</v>
      </c>
    </row>
    <row r="961" spans="2:5" x14ac:dyDescent="0.2">
      <c r="B961" s="49">
        <v>44424</v>
      </c>
      <c r="C961" s="50">
        <v>50</v>
      </c>
      <c r="D961" s="51" t="s">
        <v>15610</v>
      </c>
      <c r="E961" s="51" t="s">
        <v>14999</v>
      </c>
    </row>
    <row r="962" spans="2:5" x14ac:dyDescent="0.2">
      <c r="B962" s="49">
        <v>44424</v>
      </c>
      <c r="C962" s="50">
        <v>50</v>
      </c>
      <c r="D962" s="51" t="s">
        <v>15610</v>
      </c>
      <c r="E962" s="51" t="s">
        <v>15000</v>
      </c>
    </row>
    <row r="963" spans="2:5" x14ac:dyDescent="0.2">
      <c r="B963" s="49">
        <v>44424</v>
      </c>
      <c r="C963" s="50">
        <v>50</v>
      </c>
      <c r="D963" s="51" t="s">
        <v>15610</v>
      </c>
      <c r="E963" s="51" t="s">
        <v>15001</v>
      </c>
    </row>
    <row r="964" spans="2:5" x14ac:dyDescent="0.2">
      <c r="B964" s="49">
        <v>44424</v>
      </c>
      <c r="C964" s="50">
        <v>50</v>
      </c>
      <c r="D964" s="51" t="s">
        <v>15610</v>
      </c>
      <c r="E964" s="51" t="s">
        <v>15002</v>
      </c>
    </row>
    <row r="965" spans="2:5" x14ac:dyDescent="0.2">
      <c r="B965" s="49">
        <v>44424</v>
      </c>
      <c r="C965" s="50">
        <v>50</v>
      </c>
      <c r="D965" s="51" t="s">
        <v>15610</v>
      </c>
      <c r="E965" s="51" t="s">
        <v>15003</v>
      </c>
    </row>
    <row r="966" spans="2:5" x14ac:dyDescent="0.2">
      <c r="B966" s="49">
        <v>44424</v>
      </c>
      <c r="C966" s="50">
        <v>50</v>
      </c>
      <c r="D966" s="51" t="s">
        <v>15610</v>
      </c>
      <c r="E966" s="51" t="s">
        <v>15004</v>
      </c>
    </row>
    <row r="967" spans="2:5" x14ac:dyDescent="0.2">
      <c r="B967" s="49">
        <v>44424</v>
      </c>
      <c r="C967" s="50">
        <v>50</v>
      </c>
      <c r="D967" s="51" t="s">
        <v>15610</v>
      </c>
      <c r="E967" s="51" t="s">
        <v>15005</v>
      </c>
    </row>
    <row r="968" spans="2:5" x14ac:dyDescent="0.2">
      <c r="B968" s="49">
        <v>44424</v>
      </c>
      <c r="C968" s="50">
        <v>50</v>
      </c>
      <c r="D968" s="51" t="s">
        <v>15610</v>
      </c>
      <c r="E968" s="51" t="s">
        <v>15006</v>
      </c>
    </row>
    <row r="969" spans="2:5" x14ac:dyDescent="0.2">
      <c r="B969" s="49">
        <v>44424</v>
      </c>
      <c r="C969" s="50">
        <v>80</v>
      </c>
      <c r="D969" s="51" t="s">
        <v>15610</v>
      </c>
      <c r="E969" s="51" t="s">
        <v>15007</v>
      </c>
    </row>
    <row r="970" spans="2:5" x14ac:dyDescent="0.2">
      <c r="B970" s="49">
        <v>44424</v>
      </c>
      <c r="C970" s="50">
        <v>99.05</v>
      </c>
      <c r="D970" s="51" t="s">
        <v>15610</v>
      </c>
      <c r="E970" s="51" t="s">
        <v>7169</v>
      </c>
    </row>
    <row r="971" spans="2:5" x14ac:dyDescent="0.2">
      <c r="B971" s="49">
        <v>44424</v>
      </c>
      <c r="C971" s="50">
        <v>100</v>
      </c>
      <c r="D971" s="51" t="s">
        <v>15610</v>
      </c>
      <c r="E971" s="51" t="s">
        <v>15008</v>
      </c>
    </row>
    <row r="972" spans="2:5" x14ac:dyDescent="0.2">
      <c r="B972" s="49">
        <v>44424</v>
      </c>
      <c r="C972" s="50">
        <v>100</v>
      </c>
      <c r="D972" s="51" t="s">
        <v>15610</v>
      </c>
      <c r="E972" s="51" t="s">
        <v>15009</v>
      </c>
    </row>
    <row r="973" spans="2:5" x14ac:dyDescent="0.2">
      <c r="B973" s="49">
        <v>44424</v>
      </c>
      <c r="C973" s="50">
        <v>100</v>
      </c>
      <c r="D973" s="51" t="s">
        <v>15610</v>
      </c>
      <c r="E973" s="51" t="s">
        <v>14682</v>
      </c>
    </row>
    <row r="974" spans="2:5" x14ac:dyDescent="0.2">
      <c r="B974" s="49">
        <v>44424</v>
      </c>
      <c r="C974" s="50">
        <v>100</v>
      </c>
      <c r="D974" s="51" t="s">
        <v>15610</v>
      </c>
      <c r="E974" s="51" t="s">
        <v>14682</v>
      </c>
    </row>
    <row r="975" spans="2:5" x14ac:dyDescent="0.2">
      <c r="B975" s="49">
        <v>44424</v>
      </c>
      <c r="C975" s="50">
        <v>100</v>
      </c>
      <c r="D975" s="51" t="s">
        <v>15610</v>
      </c>
      <c r="E975" s="51" t="s">
        <v>15010</v>
      </c>
    </row>
    <row r="976" spans="2:5" x14ac:dyDescent="0.2">
      <c r="B976" s="49">
        <v>44424</v>
      </c>
      <c r="C976" s="50">
        <v>100</v>
      </c>
      <c r="D976" s="51" t="s">
        <v>15610</v>
      </c>
      <c r="E976" s="51" t="s">
        <v>15011</v>
      </c>
    </row>
    <row r="977" spans="2:5" x14ac:dyDescent="0.2">
      <c r="B977" s="49">
        <v>44424</v>
      </c>
      <c r="C977" s="50">
        <v>100</v>
      </c>
      <c r="D977" s="51" t="s">
        <v>15610</v>
      </c>
      <c r="E977" s="51" t="s">
        <v>14682</v>
      </c>
    </row>
    <row r="978" spans="2:5" x14ac:dyDescent="0.2">
      <c r="B978" s="49">
        <v>44424</v>
      </c>
      <c r="C978" s="50">
        <v>100</v>
      </c>
      <c r="D978" s="51" t="s">
        <v>15610</v>
      </c>
      <c r="E978" s="51" t="s">
        <v>14800</v>
      </c>
    </row>
    <row r="979" spans="2:5" x14ac:dyDescent="0.2">
      <c r="B979" s="49">
        <v>44424</v>
      </c>
      <c r="C979" s="50">
        <v>100</v>
      </c>
      <c r="D979" s="51" t="s">
        <v>15610</v>
      </c>
      <c r="E979" s="51" t="s">
        <v>14800</v>
      </c>
    </row>
    <row r="980" spans="2:5" x14ac:dyDescent="0.2">
      <c r="B980" s="49">
        <v>44424</v>
      </c>
      <c r="C980" s="50">
        <v>120.79</v>
      </c>
      <c r="D980" s="51" t="s">
        <v>15610</v>
      </c>
      <c r="E980" s="51" t="s">
        <v>5309</v>
      </c>
    </row>
    <row r="981" spans="2:5" x14ac:dyDescent="0.2">
      <c r="B981" s="49">
        <v>44424</v>
      </c>
      <c r="C981" s="50">
        <v>150</v>
      </c>
      <c r="D981" s="51" t="s">
        <v>15610</v>
      </c>
      <c r="E981" s="51" t="s">
        <v>15012</v>
      </c>
    </row>
    <row r="982" spans="2:5" x14ac:dyDescent="0.2">
      <c r="B982" s="49">
        <v>44424</v>
      </c>
      <c r="C982" s="50">
        <v>500</v>
      </c>
      <c r="D982" s="51" t="s">
        <v>15610</v>
      </c>
      <c r="E982" s="51" t="s">
        <v>15013</v>
      </c>
    </row>
    <row r="983" spans="2:5" x14ac:dyDescent="0.2">
      <c r="B983" s="49">
        <v>44424</v>
      </c>
      <c r="C983" s="50">
        <v>500</v>
      </c>
      <c r="D983" s="51" t="s">
        <v>15610</v>
      </c>
      <c r="E983" s="51" t="s">
        <v>15014</v>
      </c>
    </row>
    <row r="984" spans="2:5" x14ac:dyDescent="0.2">
      <c r="B984" s="49">
        <v>44424</v>
      </c>
      <c r="C984" s="50">
        <v>500</v>
      </c>
      <c r="D984" s="51" t="s">
        <v>15610</v>
      </c>
      <c r="E984" s="51" t="s">
        <v>14695</v>
      </c>
    </row>
    <row r="985" spans="2:5" x14ac:dyDescent="0.2">
      <c r="B985" s="49">
        <v>44424</v>
      </c>
      <c r="C985" s="50">
        <v>500</v>
      </c>
      <c r="D985" s="51" t="s">
        <v>15610</v>
      </c>
      <c r="E985" s="51" t="s">
        <v>15015</v>
      </c>
    </row>
    <row r="986" spans="2:5" x14ac:dyDescent="0.2">
      <c r="B986" s="49">
        <v>44424</v>
      </c>
      <c r="C986" s="50">
        <v>1000</v>
      </c>
      <c r="D986" s="51" t="s">
        <v>15610</v>
      </c>
      <c r="E986" s="51" t="s">
        <v>15016</v>
      </c>
    </row>
    <row r="987" spans="2:5" x14ac:dyDescent="0.2">
      <c r="B987" s="49">
        <v>44424</v>
      </c>
      <c r="C987" s="50">
        <v>1000</v>
      </c>
      <c r="D987" s="51" t="s">
        <v>15610</v>
      </c>
      <c r="E987" s="51" t="s">
        <v>15017</v>
      </c>
    </row>
    <row r="988" spans="2:5" x14ac:dyDescent="0.2">
      <c r="B988" s="49">
        <v>44424</v>
      </c>
      <c r="C988" s="50">
        <v>1000</v>
      </c>
      <c r="D988" s="51" t="s">
        <v>15610</v>
      </c>
      <c r="E988" s="51" t="s">
        <v>15018</v>
      </c>
    </row>
    <row r="989" spans="2:5" x14ac:dyDescent="0.2">
      <c r="B989" s="49">
        <v>44424</v>
      </c>
      <c r="C989" s="50">
        <v>1000</v>
      </c>
      <c r="D989" s="51" t="s">
        <v>15610</v>
      </c>
      <c r="E989" s="51" t="s">
        <v>15527</v>
      </c>
    </row>
    <row r="990" spans="2:5" x14ac:dyDescent="0.2">
      <c r="B990" s="49">
        <v>44424</v>
      </c>
      <c r="C990" s="50">
        <v>1000</v>
      </c>
      <c r="D990" s="51" t="s">
        <v>15610</v>
      </c>
      <c r="E990" s="51" t="s">
        <v>15019</v>
      </c>
    </row>
    <row r="991" spans="2:5" x14ac:dyDescent="0.2">
      <c r="B991" s="49">
        <v>44424</v>
      </c>
      <c r="C991" s="50">
        <v>1000</v>
      </c>
      <c r="D991" s="51" t="s">
        <v>15610</v>
      </c>
      <c r="E991" s="51" t="s">
        <v>14702</v>
      </c>
    </row>
    <row r="992" spans="2:5" x14ac:dyDescent="0.2">
      <c r="B992" s="49">
        <v>44424</v>
      </c>
      <c r="C992" s="50">
        <v>1000</v>
      </c>
      <c r="D992" s="51" t="s">
        <v>15610</v>
      </c>
      <c r="E992" s="51" t="s">
        <v>15020</v>
      </c>
    </row>
    <row r="993" spans="2:5" x14ac:dyDescent="0.2">
      <c r="B993" s="49">
        <v>44424</v>
      </c>
      <c r="C993" s="50">
        <v>1000</v>
      </c>
      <c r="D993" s="51" t="s">
        <v>15610</v>
      </c>
      <c r="E993" s="51" t="s">
        <v>15021</v>
      </c>
    </row>
    <row r="994" spans="2:5" x14ac:dyDescent="0.2">
      <c r="B994" s="49">
        <v>44424</v>
      </c>
      <c r="C994" s="50">
        <v>1600</v>
      </c>
      <c r="D994" s="51" t="s">
        <v>15610</v>
      </c>
      <c r="E994" s="51" t="s">
        <v>15471</v>
      </c>
    </row>
    <row r="995" spans="2:5" x14ac:dyDescent="0.2">
      <c r="B995" s="49">
        <v>44424</v>
      </c>
      <c r="C995" s="50">
        <v>2000</v>
      </c>
      <c r="D995" s="51" t="s">
        <v>15610</v>
      </c>
      <c r="E995" s="51" t="s">
        <v>15022</v>
      </c>
    </row>
    <row r="996" spans="2:5" x14ac:dyDescent="0.2">
      <c r="B996" s="49">
        <v>44424</v>
      </c>
      <c r="C996" s="50">
        <v>2000</v>
      </c>
      <c r="D996" s="51" t="s">
        <v>15610</v>
      </c>
      <c r="E996" s="51" t="s">
        <v>15023</v>
      </c>
    </row>
    <row r="997" spans="2:5" x14ac:dyDescent="0.2">
      <c r="B997" s="49">
        <v>44424</v>
      </c>
      <c r="C997" s="50">
        <v>2500</v>
      </c>
      <c r="D997" s="51" t="s">
        <v>15610</v>
      </c>
      <c r="E997" s="51" t="s">
        <v>15024</v>
      </c>
    </row>
    <row r="998" spans="2:5" ht="38.25" x14ac:dyDescent="0.2">
      <c r="B998" s="49">
        <v>44424</v>
      </c>
      <c r="C998" s="50">
        <v>3000</v>
      </c>
      <c r="D998" s="51" t="s">
        <v>15025</v>
      </c>
      <c r="E998" s="51" t="s">
        <v>15528</v>
      </c>
    </row>
    <row r="999" spans="2:5" x14ac:dyDescent="0.2">
      <c r="B999" s="49">
        <v>44424</v>
      </c>
      <c r="C999" s="50">
        <v>5000</v>
      </c>
      <c r="D999" s="51" t="s">
        <v>15610</v>
      </c>
      <c r="E999" s="51" t="s">
        <v>15026</v>
      </c>
    </row>
    <row r="1000" spans="2:5" x14ac:dyDescent="0.2">
      <c r="B1000" s="49">
        <v>44424</v>
      </c>
      <c r="C1000" s="50">
        <v>5000</v>
      </c>
      <c r="D1000" s="51" t="s">
        <v>15610</v>
      </c>
      <c r="E1000" s="51" t="s">
        <v>15027</v>
      </c>
    </row>
    <row r="1001" spans="2:5" x14ac:dyDescent="0.2">
      <c r="B1001" s="49">
        <v>44424</v>
      </c>
      <c r="C1001" s="50">
        <v>6000</v>
      </c>
      <c r="D1001" s="51" t="s">
        <v>15610</v>
      </c>
      <c r="E1001" s="51" t="s">
        <v>15028</v>
      </c>
    </row>
    <row r="1002" spans="2:5" x14ac:dyDescent="0.2">
      <c r="B1002" s="49">
        <v>44424</v>
      </c>
      <c r="C1002" s="50">
        <v>10000</v>
      </c>
      <c r="D1002" s="51" t="s">
        <v>15610</v>
      </c>
      <c r="E1002" s="51" t="s">
        <v>15601</v>
      </c>
    </row>
    <row r="1003" spans="2:5" x14ac:dyDescent="0.2">
      <c r="B1003" s="49">
        <v>44424</v>
      </c>
      <c r="C1003" s="50">
        <v>15000</v>
      </c>
      <c r="D1003" s="51" t="s">
        <v>15610</v>
      </c>
      <c r="E1003" s="51" t="s">
        <v>15529</v>
      </c>
    </row>
    <row r="1004" spans="2:5" x14ac:dyDescent="0.2">
      <c r="B1004" s="49">
        <v>44424</v>
      </c>
      <c r="C1004" s="50">
        <v>15000</v>
      </c>
      <c r="D1004" s="51" t="s">
        <v>15610</v>
      </c>
      <c r="E1004" s="51" t="s">
        <v>7000</v>
      </c>
    </row>
    <row r="1005" spans="2:5" x14ac:dyDescent="0.2">
      <c r="B1005" s="49">
        <v>44424</v>
      </c>
      <c r="C1005" s="50">
        <v>20000</v>
      </c>
      <c r="D1005" s="51" t="s">
        <v>15610</v>
      </c>
      <c r="E1005" s="51" t="s">
        <v>14871</v>
      </c>
    </row>
    <row r="1006" spans="2:5" ht="38.25" x14ac:dyDescent="0.2">
      <c r="B1006" s="49">
        <v>44424</v>
      </c>
      <c r="C1006" s="50">
        <v>21720</v>
      </c>
      <c r="D1006" s="51" t="s">
        <v>15030</v>
      </c>
      <c r="E1006" s="51" t="s">
        <v>15029</v>
      </c>
    </row>
    <row r="1007" spans="2:5" x14ac:dyDescent="0.2">
      <c r="B1007" s="49">
        <v>44424</v>
      </c>
      <c r="C1007" s="50">
        <v>30000</v>
      </c>
      <c r="D1007" s="51" t="s">
        <v>15610</v>
      </c>
      <c r="E1007" s="51" t="s">
        <v>15031</v>
      </c>
    </row>
    <row r="1008" spans="2:5" ht="38.25" x14ac:dyDescent="0.2">
      <c r="B1008" s="49">
        <v>44424</v>
      </c>
      <c r="C1008" s="50">
        <v>100000</v>
      </c>
      <c r="D1008" s="51" t="s">
        <v>15033</v>
      </c>
      <c r="E1008" s="51" t="s">
        <v>15032</v>
      </c>
    </row>
    <row r="1009" spans="2:5" x14ac:dyDescent="0.2">
      <c r="B1009" s="49">
        <v>44424</v>
      </c>
      <c r="C1009" s="50">
        <v>100000</v>
      </c>
      <c r="D1009" s="51" t="s">
        <v>15610</v>
      </c>
      <c r="E1009" s="51" t="s">
        <v>15034</v>
      </c>
    </row>
    <row r="1010" spans="2:5" ht="38.25" x14ac:dyDescent="0.2">
      <c r="B1010" s="49">
        <v>44424</v>
      </c>
      <c r="C1010" s="50">
        <v>250000</v>
      </c>
      <c r="D1010" s="51" t="s">
        <v>15036</v>
      </c>
      <c r="E1010" s="51" t="s">
        <v>15035</v>
      </c>
    </row>
    <row r="1011" spans="2:5" x14ac:dyDescent="0.2">
      <c r="B1011" s="49">
        <v>44424</v>
      </c>
      <c r="C1011" s="50">
        <v>300000</v>
      </c>
      <c r="D1011" s="51" t="s">
        <v>15610</v>
      </c>
      <c r="E1011" s="51" t="s">
        <v>15530</v>
      </c>
    </row>
    <row r="1012" spans="2:5" x14ac:dyDescent="0.2">
      <c r="B1012" s="49">
        <v>44424</v>
      </c>
      <c r="C1012" s="50">
        <v>0.01</v>
      </c>
      <c r="D1012" s="51" t="s">
        <v>15610</v>
      </c>
      <c r="E1012" s="51" t="s">
        <v>4242</v>
      </c>
    </row>
    <row r="1013" spans="2:5" x14ac:dyDescent="0.2">
      <c r="B1013" s="49">
        <v>44424</v>
      </c>
      <c r="C1013" s="50">
        <v>0.01</v>
      </c>
      <c r="D1013" s="51" t="s">
        <v>15610</v>
      </c>
      <c r="E1013" s="51" t="s">
        <v>4242</v>
      </c>
    </row>
    <row r="1014" spans="2:5" x14ac:dyDescent="0.2">
      <c r="B1014" s="49">
        <v>44424</v>
      </c>
      <c r="C1014" s="50">
        <v>0.02</v>
      </c>
      <c r="D1014" s="51" t="s">
        <v>15610</v>
      </c>
      <c r="E1014" s="51" t="s">
        <v>4242</v>
      </c>
    </row>
    <row r="1015" spans="2:5" x14ac:dyDescent="0.2">
      <c r="B1015" s="49">
        <v>44424</v>
      </c>
      <c r="C1015" s="50">
        <v>0.05</v>
      </c>
      <c r="D1015" s="51" t="s">
        <v>15610</v>
      </c>
      <c r="E1015" s="51" t="s">
        <v>15618</v>
      </c>
    </row>
    <row r="1016" spans="2:5" x14ac:dyDescent="0.2">
      <c r="B1016" s="49">
        <v>44424</v>
      </c>
      <c r="C1016" s="50">
        <v>0.7</v>
      </c>
      <c r="D1016" s="51" t="s">
        <v>15610</v>
      </c>
      <c r="E1016" s="51" t="s">
        <v>4242</v>
      </c>
    </row>
    <row r="1017" spans="2:5" x14ac:dyDescent="0.2">
      <c r="B1017" s="49">
        <v>44424</v>
      </c>
      <c r="C1017" s="50">
        <v>1</v>
      </c>
      <c r="D1017" s="51" t="s">
        <v>15610</v>
      </c>
      <c r="E1017" s="51" t="s">
        <v>15739</v>
      </c>
    </row>
    <row r="1018" spans="2:5" x14ac:dyDescent="0.2">
      <c r="B1018" s="49">
        <v>44424</v>
      </c>
      <c r="C1018" s="50">
        <v>1</v>
      </c>
      <c r="D1018" s="51" t="s">
        <v>15610</v>
      </c>
      <c r="E1018" s="51" t="s">
        <v>15619</v>
      </c>
    </row>
    <row r="1019" spans="2:5" x14ac:dyDescent="0.2">
      <c r="B1019" s="49">
        <v>44424</v>
      </c>
      <c r="C1019" s="50">
        <v>1</v>
      </c>
      <c r="D1019" s="51" t="s">
        <v>15610</v>
      </c>
      <c r="E1019" s="51" t="s">
        <v>15721</v>
      </c>
    </row>
    <row r="1020" spans="2:5" x14ac:dyDescent="0.2">
      <c r="B1020" s="49">
        <v>44424</v>
      </c>
      <c r="C1020" s="50">
        <v>1</v>
      </c>
      <c r="D1020" s="51" t="s">
        <v>15610</v>
      </c>
      <c r="E1020" s="51" t="s">
        <v>8215</v>
      </c>
    </row>
    <row r="1021" spans="2:5" x14ac:dyDescent="0.2">
      <c r="B1021" s="49">
        <v>44424</v>
      </c>
      <c r="C1021" s="50">
        <v>1</v>
      </c>
      <c r="D1021" s="51" t="s">
        <v>15610</v>
      </c>
      <c r="E1021" s="51" t="s">
        <v>879</v>
      </c>
    </row>
    <row r="1022" spans="2:5" x14ac:dyDescent="0.2">
      <c r="B1022" s="49">
        <v>44424</v>
      </c>
      <c r="C1022" s="50">
        <v>1</v>
      </c>
      <c r="D1022" s="51" t="s">
        <v>15610</v>
      </c>
      <c r="E1022" s="51" t="s">
        <v>879</v>
      </c>
    </row>
    <row r="1023" spans="2:5" x14ac:dyDescent="0.2">
      <c r="B1023" s="49">
        <v>44424</v>
      </c>
      <c r="C1023" s="50">
        <v>1</v>
      </c>
      <c r="D1023" s="51" t="s">
        <v>15610</v>
      </c>
      <c r="E1023" s="51" t="s">
        <v>15719</v>
      </c>
    </row>
    <row r="1024" spans="2:5" x14ac:dyDescent="0.2">
      <c r="B1024" s="49">
        <v>44424</v>
      </c>
      <c r="C1024" s="50">
        <v>1.08</v>
      </c>
      <c r="D1024" s="51" t="s">
        <v>15610</v>
      </c>
      <c r="E1024" s="51" t="s">
        <v>879</v>
      </c>
    </row>
    <row r="1025" spans="2:5" x14ac:dyDescent="0.2">
      <c r="B1025" s="49">
        <v>44424</v>
      </c>
      <c r="C1025" s="50">
        <v>1.2</v>
      </c>
      <c r="D1025" s="51" t="s">
        <v>15610</v>
      </c>
      <c r="E1025" s="51" t="s">
        <v>4242</v>
      </c>
    </row>
    <row r="1026" spans="2:5" x14ac:dyDescent="0.2">
      <c r="B1026" s="49">
        <v>44424</v>
      </c>
      <c r="C1026" s="50">
        <v>10</v>
      </c>
      <c r="D1026" s="51" t="s">
        <v>15610</v>
      </c>
      <c r="E1026" s="51" t="s">
        <v>8479</v>
      </c>
    </row>
    <row r="1027" spans="2:5" x14ac:dyDescent="0.2">
      <c r="B1027" s="49">
        <v>44424</v>
      </c>
      <c r="C1027" s="50">
        <v>10</v>
      </c>
      <c r="D1027" s="51" t="s">
        <v>15610</v>
      </c>
      <c r="E1027" s="51" t="s">
        <v>15622</v>
      </c>
    </row>
    <row r="1028" spans="2:5" x14ac:dyDescent="0.2">
      <c r="B1028" s="49">
        <v>44424</v>
      </c>
      <c r="C1028" s="50">
        <v>10</v>
      </c>
      <c r="D1028" s="51" t="s">
        <v>15610</v>
      </c>
      <c r="E1028" s="51" t="s">
        <v>15740</v>
      </c>
    </row>
    <row r="1029" spans="2:5" x14ac:dyDescent="0.2">
      <c r="B1029" s="49">
        <v>44424</v>
      </c>
      <c r="C1029" s="50">
        <v>10</v>
      </c>
      <c r="D1029" s="51" t="s">
        <v>15610</v>
      </c>
      <c r="E1029" s="51" t="s">
        <v>4463</v>
      </c>
    </row>
    <row r="1030" spans="2:5" x14ac:dyDescent="0.2">
      <c r="B1030" s="49">
        <v>44424</v>
      </c>
      <c r="C1030" s="50">
        <v>50</v>
      </c>
      <c r="D1030" s="51" t="s">
        <v>15610</v>
      </c>
      <c r="E1030" s="51" t="s">
        <v>3041</v>
      </c>
    </row>
    <row r="1031" spans="2:5" x14ac:dyDescent="0.2">
      <c r="B1031" s="49">
        <v>44424</v>
      </c>
      <c r="C1031" s="50">
        <v>50</v>
      </c>
      <c r="D1031" s="51" t="s">
        <v>15610</v>
      </c>
      <c r="E1031" s="51" t="s">
        <v>697</v>
      </c>
    </row>
    <row r="1032" spans="2:5" x14ac:dyDescent="0.2">
      <c r="B1032" s="49">
        <v>44424</v>
      </c>
      <c r="C1032" s="50">
        <v>71.05</v>
      </c>
      <c r="D1032" s="51" t="s">
        <v>15610</v>
      </c>
      <c r="E1032" s="51" t="s">
        <v>3351</v>
      </c>
    </row>
    <row r="1033" spans="2:5" x14ac:dyDescent="0.2">
      <c r="B1033" s="49">
        <v>44424</v>
      </c>
      <c r="C1033" s="50">
        <v>92</v>
      </c>
      <c r="D1033" s="51" t="s">
        <v>15610</v>
      </c>
      <c r="E1033" s="51" t="s">
        <v>15741</v>
      </c>
    </row>
    <row r="1034" spans="2:5" x14ac:dyDescent="0.2">
      <c r="B1034" s="49">
        <v>44424</v>
      </c>
      <c r="C1034" s="50">
        <v>100</v>
      </c>
      <c r="D1034" s="51" t="s">
        <v>15610</v>
      </c>
      <c r="E1034" s="51" t="s">
        <v>15742</v>
      </c>
    </row>
    <row r="1035" spans="2:5" x14ac:dyDescent="0.2">
      <c r="B1035" s="49">
        <v>44424</v>
      </c>
      <c r="C1035" s="50">
        <v>100</v>
      </c>
      <c r="D1035" s="51" t="s">
        <v>15610</v>
      </c>
      <c r="E1035" s="51" t="s">
        <v>3675</v>
      </c>
    </row>
    <row r="1036" spans="2:5" x14ac:dyDescent="0.2">
      <c r="B1036" s="49">
        <v>44424</v>
      </c>
      <c r="C1036" s="50">
        <v>100</v>
      </c>
      <c r="D1036" s="51" t="s">
        <v>15610</v>
      </c>
      <c r="E1036" s="51" t="s">
        <v>4541</v>
      </c>
    </row>
    <row r="1037" spans="2:5" x14ac:dyDescent="0.2">
      <c r="B1037" s="49">
        <v>44424</v>
      </c>
      <c r="C1037" s="50">
        <v>100</v>
      </c>
      <c r="D1037" s="51" t="s">
        <v>15610</v>
      </c>
      <c r="E1037" s="51" t="s">
        <v>15743</v>
      </c>
    </row>
    <row r="1038" spans="2:5" x14ac:dyDescent="0.2">
      <c r="B1038" s="49">
        <v>44424</v>
      </c>
      <c r="C1038" s="50">
        <v>100</v>
      </c>
      <c r="D1038" s="51" t="s">
        <v>15610</v>
      </c>
      <c r="E1038" s="51" t="s">
        <v>8077</v>
      </c>
    </row>
    <row r="1039" spans="2:5" x14ac:dyDescent="0.2">
      <c r="B1039" s="49">
        <v>44424</v>
      </c>
      <c r="C1039" s="50">
        <v>100</v>
      </c>
      <c r="D1039" s="51" t="s">
        <v>15610</v>
      </c>
      <c r="E1039" s="51" t="s">
        <v>13187</v>
      </c>
    </row>
    <row r="1040" spans="2:5" x14ac:dyDescent="0.2">
      <c r="B1040" s="49">
        <v>44424</v>
      </c>
      <c r="C1040" s="50">
        <v>100</v>
      </c>
      <c r="D1040" s="51" t="s">
        <v>15610</v>
      </c>
      <c r="E1040" s="51" t="s">
        <v>4698</v>
      </c>
    </row>
    <row r="1041" spans="2:5" x14ac:dyDescent="0.2">
      <c r="B1041" s="49">
        <v>44424</v>
      </c>
      <c r="C1041" s="50">
        <v>100</v>
      </c>
      <c r="D1041" s="51" t="s">
        <v>15610</v>
      </c>
      <c r="E1041" s="51" t="s">
        <v>2201</v>
      </c>
    </row>
    <row r="1042" spans="2:5" x14ac:dyDescent="0.2">
      <c r="B1042" s="49">
        <v>44424</v>
      </c>
      <c r="C1042" s="50">
        <v>125</v>
      </c>
      <c r="D1042" s="51" t="s">
        <v>15610</v>
      </c>
      <c r="E1042" s="51" t="s">
        <v>8562</v>
      </c>
    </row>
    <row r="1043" spans="2:5" x14ac:dyDescent="0.2">
      <c r="B1043" s="49">
        <v>44424</v>
      </c>
      <c r="C1043" s="50">
        <v>150</v>
      </c>
      <c r="D1043" s="51" t="s">
        <v>15610</v>
      </c>
      <c r="E1043" s="51" t="s">
        <v>879</v>
      </c>
    </row>
    <row r="1044" spans="2:5" x14ac:dyDescent="0.2">
      <c r="B1044" s="49">
        <v>44424</v>
      </c>
      <c r="C1044" s="50">
        <v>200</v>
      </c>
      <c r="D1044" s="51" t="s">
        <v>15610</v>
      </c>
      <c r="E1044" s="51" t="s">
        <v>1476</v>
      </c>
    </row>
    <row r="1045" spans="2:5" x14ac:dyDescent="0.2">
      <c r="B1045" s="49">
        <v>44424</v>
      </c>
      <c r="C1045" s="50">
        <v>200</v>
      </c>
      <c r="D1045" s="51" t="s">
        <v>15610</v>
      </c>
      <c r="E1045" s="51" t="s">
        <v>2201</v>
      </c>
    </row>
    <row r="1046" spans="2:5" x14ac:dyDescent="0.2">
      <c r="B1046" s="49">
        <v>44424</v>
      </c>
      <c r="C1046" s="50">
        <v>200</v>
      </c>
      <c r="D1046" s="51" t="s">
        <v>15610</v>
      </c>
      <c r="E1046" s="51" t="s">
        <v>2366</v>
      </c>
    </row>
    <row r="1047" spans="2:5" x14ac:dyDescent="0.2">
      <c r="B1047" s="49">
        <v>44424</v>
      </c>
      <c r="C1047" s="50">
        <v>300</v>
      </c>
      <c r="D1047" s="51" t="s">
        <v>15610</v>
      </c>
      <c r="E1047" s="51" t="s">
        <v>15744</v>
      </c>
    </row>
    <row r="1048" spans="2:5" x14ac:dyDescent="0.2">
      <c r="B1048" s="49">
        <v>44424</v>
      </c>
      <c r="C1048" s="50">
        <v>300</v>
      </c>
      <c r="D1048" s="51" t="s">
        <v>15610</v>
      </c>
      <c r="E1048" s="51" t="s">
        <v>15745</v>
      </c>
    </row>
    <row r="1049" spans="2:5" x14ac:dyDescent="0.2">
      <c r="B1049" s="49">
        <v>44424</v>
      </c>
      <c r="C1049" s="50">
        <v>300</v>
      </c>
      <c r="D1049" s="51" t="s">
        <v>15610</v>
      </c>
      <c r="E1049" s="51" t="s">
        <v>15746</v>
      </c>
    </row>
    <row r="1050" spans="2:5" x14ac:dyDescent="0.2">
      <c r="B1050" s="49">
        <v>44424</v>
      </c>
      <c r="C1050" s="50">
        <v>300</v>
      </c>
      <c r="D1050" s="51" t="s">
        <v>15610</v>
      </c>
      <c r="E1050" s="51" t="s">
        <v>358</v>
      </c>
    </row>
    <row r="1051" spans="2:5" x14ac:dyDescent="0.2">
      <c r="B1051" s="49">
        <v>44424</v>
      </c>
      <c r="C1051" s="50">
        <v>400</v>
      </c>
      <c r="D1051" s="51" t="s">
        <v>15610</v>
      </c>
      <c r="E1051" s="51" t="s">
        <v>15703</v>
      </c>
    </row>
    <row r="1052" spans="2:5" x14ac:dyDescent="0.2">
      <c r="B1052" s="49">
        <v>44424</v>
      </c>
      <c r="C1052" s="50">
        <v>462</v>
      </c>
      <c r="D1052" s="51" t="s">
        <v>15610</v>
      </c>
      <c r="E1052" s="51" t="s">
        <v>15747</v>
      </c>
    </row>
    <row r="1053" spans="2:5" x14ac:dyDescent="0.2">
      <c r="B1053" s="49">
        <v>44424</v>
      </c>
      <c r="C1053" s="50">
        <v>500</v>
      </c>
      <c r="D1053" s="51" t="s">
        <v>15610</v>
      </c>
      <c r="E1053" s="51" t="s">
        <v>15748</v>
      </c>
    </row>
    <row r="1054" spans="2:5" x14ac:dyDescent="0.2">
      <c r="B1054" s="49">
        <v>44424</v>
      </c>
      <c r="C1054" s="50">
        <v>500</v>
      </c>
      <c r="D1054" s="51" t="s">
        <v>15610</v>
      </c>
      <c r="E1054" s="51" t="s">
        <v>2330</v>
      </c>
    </row>
    <row r="1055" spans="2:5" x14ac:dyDescent="0.2">
      <c r="B1055" s="49">
        <v>44424</v>
      </c>
      <c r="C1055" s="50">
        <v>500</v>
      </c>
      <c r="D1055" s="51" t="s">
        <v>15610</v>
      </c>
      <c r="E1055" s="51" t="s">
        <v>15749</v>
      </c>
    </row>
    <row r="1056" spans="2:5" x14ac:dyDescent="0.2">
      <c r="B1056" s="49">
        <v>44424</v>
      </c>
      <c r="C1056" s="50">
        <v>500</v>
      </c>
      <c r="D1056" s="51" t="s">
        <v>15610</v>
      </c>
      <c r="E1056" s="51" t="s">
        <v>3306</v>
      </c>
    </row>
    <row r="1057" spans="2:5" x14ac:dyDescent="0.2">
      <c r="B1057" s="49">
        <v>44424</v>
      </c>
      <c r="C1057" s="50">
        <v>500</v>
      </c>
      <c r="D1057" s="51" t="s">
        <v>15610</v>
      </c>
      <c r="E1057" s="51" t="s">
        <v>15750</v>
      </c>
    </row>
    <row r="1058" spans="2:5" x14ac:dyDescent="0.2">
      <c r="B1058" s="49">
        <v>44424</v>
      </c>
      <c r="C1058" s="50">
        <v>500</v>
      </c>
      <c r="D1058" s="51" t="s">
        <v>15610</v>
      </c>
      <c r="E1058" s="51" t="s">
        <v>15751</v>
      </c>
    </row>
    <row r="1059" spans="2:5" x14ac:dyDescent="0.2">
      <c r="B1059" s="49">
        <v>44424</v>
      </c>
      <c r="C1059" s="50">
        <v>500</v>
      </c>
      <c r="D1059" s="51" t="s">
        <v>15610</v>
      </c>
      <c r="E1059" s="51" t="s">
        <v>15692</v>
      </c>
    </row>
    <row r="1060" spans="2:5" x14ac:dyDescent="0.2">
      <c r="B1060" s="49">
        <v>44424</v>
      </c>
      <c r="C1060" s="50">
        <v>500</v>
      </c>
      <c r="D1060" s="51" t="s">
        <v>15610</v>
      </c>
      <c r="E1060" s="51" t="s">
        <v>15732</v>
      </c>
    </row>
    <row r="1061" spans="2:5" x14ac:dyDescent="0.2">
      <c r="B1061" s="49">
        <v>44424</v>
      </c>
      <c r="C1061" s="50">
        <v>500</v>
      </c>
      <c r="D1061" s="51" t="s">
        <v>15610</v>
      </c>
      <c r="E1061" s="51" t="s">
        <v>12966</v>
      </c>
    </row>
    <row r="1062" spans="2:5" x14ac:dyDescent="0.2">
      <c r="B1062" s="49">
        <v>44424</v>
      </c>
      <c r="C1062" s="50">
        <v>500</v>
      </c>
      <c r="D1062" s="51" t="s">
        <v>15610</v>
      </c>
      <c r="E1062" s="51" t="s">
        <v>691</v>
      </c>
    </row>
    <row r="1063" spans="2:5" x14ac:dyDescent="0.2">
      <c r="B1063" s="49">
        <v>44424</v>
      </c>
      <c r="C1063" s="50">
        <v>548.63</v>
      </c>
      <c r="D1063" s="51" t="s">
        <v>15610</v>
      </c>
      <c r="E1063" s="51" t="s">
        <v>488</v>
      </c>
    </row>
    <row r="1064" spans="2:5" x14ac:dyDescent="0.2">
      <c r="B1064" s="49">
        <v>44424</v>
      </c>
      <c r="C1064" s="50">
        <v>700</v>
      </c>
      <c r="D1064" s="51" t="s">
        <v>15610</v>
      </c>
      <c r="E1064" s="51" t="s">
        <v>948</v>
      </c>
    </row>
    <row r="1065" spans="2:5" x14ac:dyDescent="0.2">
      <c r="B1065" s="49">
        <v>44424</v>
      </c>
      <c r="C1065" s="50">
        <v>1000</v>
      </c>
      <c r="D1065" s="51" t="s">
        <v>15610</v>
      </c>
      <c r="E1065" s="51" t="s">
        <v>568</v>
      </c>
    </row>
    <row r="1066" spans="2:5" x14ac:dyDescent="0.2">
      <c r="B1066" s="49">
        <v>44424</v>
      </c>
      <c r="C1066" s="50">
        <v>1000</v>
      </c>
      <c r="D1066" s="51" t="s">
        <v>15610</v>
      </c>
      <c r="E1066" s="51" t="s">
        <v>15752</v>
      </c>
    </row>
    <row r="1067" spans="2:5" x14ac:dyDescent="0.2">
      <c r="B1067" s="49">
        <v>44424</v>
      </c>
      <c r="C1067" s="50">
        <v>1000</v>
      </c>
      <c r="D1067" s="51" t="s">
        <v>15610</v>
      </c>
      <c r="E1067" s="51" t="s">
        <v>15753</v>
      </c>
    </row>
    <row r="1068" spans="2:5" x14ac:dyDescent="0.2">
      <c r="B1068" s="49">
        <v>44424</v>
      </c>
      <c r="C1068" s="50">
        <v>1000</v>
      </c>
      <c r="D1068" s="51" t="s">
        <v>15610</v>
      </c>
      <c r="E1068" s="51" t="s">
        <v>2956</v>
      </c>
    </row>
    <row r="1069" spans="2:5" x14ac:dyDescent="0.2">
      <c r="B1069" s="49">
        <v>44424</v>
      </c>
      <c r="C1069" s="50">
        <v>1000</v>
      </c>
      <c r="D1069" s="51" t="s">
        <v>15610</v>
      </c>
      <c r="E1069" s="51" t="s">
        <v>3710</v>
      </c>
    </row>
    <row r="1070" spans="2:5" x14ac:dyDescent="0.2">
      <c r="B1070" s="49">
        <v>44424</v>
      </c>
      <c r="C1070" s="50">
        <v>1500</v>
      </c>
      <c r="D1070" s="51" t="s">
        <v>15610</v>
      </c>
      <c r="E1070" s="51" t="s">
        <v>8549</v>
      </c>
    </row>
    <row r="1071" spans="2:5" x14ac:dyDescent="0.2">
      <c r="B1071" s="49">
        <v>44424</v>
      </c>
      <c r="C1071" s="50">
        <v>2000</v>
      </c>
      <c r="D1071" s="51" t="s">
        <v>15610</v>
      </c>
      <c r="E1071" s="51" t="s">
        <v>8154</v>
      </c>
    </row>
    <row r="1072" spans="2:5" x14ac:dyDescent="0.2">
      <c r="B1072" s="49">
        <v>44424</v>
      </c>
      <c r="C1072" s="50">
        <v>2000</v>
      </c>
      <c r="D1072" s="51" t="s">
        <v>15610</v>
      </c>
      <c r="E1072" s="51" t="s">
        <v>8444</v>
      </c>
    </row>
    <row r="1073" spans="2:5" x14ac:dyDescent="0.2">
      <c r="B1073" s="49">
        <v>44424</v>
      </c>
      <c r="C1073" s="50">
        <v>5000</v>
      </c>
      <c r="D1073" s="51" t="s">
        <v>15610</v>
      </c>
      <c r="E1073" s="51" t="s">
        <v>15754</v>
      </c>
    </row>
    <row r="1074" spans="2:5" x14ac:dyDescent="0.2">
      <c r="B1074" s="49">
        <v>44425</v>
      </c>
      <c r="C1074" s="50">
        <v>3</v>
      </c>
      <c r="D1074" s="51" t="s">
        <v>15610</v>
      </c>
      <c r="E1074" s="51" t="s">
        <v>15037</v>
      </c>
    </row>
    <row r="1075" spans="2:5" x14ac:dyDescent="0.2">
      <c r="B1075" s="49">
        <v>44425</v>
      </c>
      <c r="C1075" s="50">
        <v>3</v>
      </c>
      <c r="D1075" s="51" t="s">
        <v>15610</v>
      </c>
      <c r="E1075" s="51" t="s">
        <v>15037</v>
      </c>
    </row>
    <row r="1076" spans="2:5" x14ac:dyDescent="0.2">
      <c r="B1076" s="49">
        <v>44425</v>
      </c>
      <c r="C1076" s="50">
        <v>4</v>
      </c>
      <c r="D1076" s="51" t="s">
        <v>15610</v>
      </c>
      <c r="E1076" s="51" t="s">
        <v>15037</v>
      </c>
    </row>
    <row r="1077" spans="2:5" x14ac:dyDescent="0.2">
      <c r="B1077" s="49">
        <v>44425</v>
      </c>
      <c r="C1077" s="50">
        <v>4</v>
      </c>
      <c r="D1077" s="51" t="s">
        <v>15610</v>
      </c>
      <c r="E1077" s="51" t="s">
        <v>15037</v>
      </c>
    </row>
    <row r="1078" spans="2:5" x14ac:dyDescent="0.2">
      <c r="B1078" s="49">
        <v>44425</v>
      </c>
      <c r="C1078" s="50">
        <v>5</v>
      </c>
      <c r="D1078" s="51" t="s">
        <v>15610</v>
      </c>
      <c r="E1078" s="51" t="s">
        <v>14731</v>
      </c>
    </row>
    <row r="1079" spans="2:5" x14ac:dyDescent="0.2">
      <c r="B1079" s="49">
        <v>44425</v>
      </c>
      <c r="C1079" s="50">
        <v>10</v>
      </c>
      <c r="D1079" s="51" t="s">
        <v>15610</v>
      </c>
      <c r="E1079" s="51" t="s">
        <v>15038</v>
      </c>
    </row>
    <row r="1080" spans="2:5" x14ac:dyDescent="0.2">
      <c r="B1080" s="49">
        <v>44425</v>
      </c>
      <c r="C1080" s="50">
        <v>10</v>
      </c>
      <c r="D1080" s="51" t="s">
        <v>15610</v>
      </c>
      <c r="E1080" s="51" t="s">
        <v>15039</v>
      </c>
    </row>
    <row r="1081" spans="2:5" x14ac:dyDescent="0.2">
      <c r="B1081" s="49">
        <v>44425</v>
      </c>
      <c r="C1081" s="50">
        <v>10</v>
      </c>
      <c r="D1081" s="51" t="s">
        <v>15610</v>
      </c>
      <c r="E1081" s="51" t="s">
        <v>15040</v>
      </c>
    </row>
    <row r="1082" spans="2:5" x14ac:dyDescent="0.2">
      <c r="B1082" s="49">
        <v>44425</v>
      </c>
      <c r="C1082" s="50">
        <v>10</v>
      </c>
      <c r="D1082" s="51" t="s">
        <v>15610</v>
      </c>
      <c r="E1082" s="51" t="s">
        <v>15531</v>
      </c>
    </row>
    <row r="1083" spans="2:5" x14ac:dyDescent="0.2">
      <c r="B1083" s="49">
        <v>44425</v>
      </c>
      <c r="C1083" s="50">
        <v>20</v>
      </c>
      <c r="D1083" s="51" t="s">
        <v>15610</v>
      </c>
      <c r="E1083" s="51" t="s">
        <v>15041</v>
      </c>
    </row>
    <row r="1084" spans="2:5" x14ac:dyDescent="0.2">
      <c r="B1084" s="49">
        <v>44425</v>
      </c>
      <c r="C1084" s="50">
        <v>20</v>
      </c>
      <c r="D1084" s="51" t="s">
        <v>15610</v>
      </c>
      <c r="E1084" s="51" t="s">
        <v>6934</v>
      </c>
    </row>
    <row r="1085" spans="2:5" x14ac:dyDescent="0.2">
      <c r="B1085" s="49">
        <v>44425</v>
      </c>
      <c r="C1085" s="50">
        <v>50</v>
      </c>
      <c r="D1085" s="51" t="s">
        <v>15610</v>
      </c>
      <c r="E1085" s="51" t="s">
        <v>15042</v>
      </c>
    </row>
    <row r="1086" spans="2:5" x14ac:dyDescent="0.2">
      <c r="B1086" s="49">
        <v>44425</v>
      </c>
      <c r="C1086" s="50">
        <v>50</v>
      </c>
      <c r="D1086" s="51" t="s">
        <v>15610</v>
      </c>
      <c r="E1086" s="51" t="s">
        <v>15043</v>
      </c>
    </row>
    <row r="1087" spans="2:5" x14ac:dyDescent="0.2">
      <c r="B1087" s="49">
        <v>44425</v>
      </c>
      <c r="C1087" s="50">
        <v>50</v>
      </c>
      <c r="D1087" s="51" t="s">
        <v>15610</v>
      </c>
      <c r="E1087" s="51" t="s">
        <v>15044</v>
      </c>
    </row>
    <row r="1088" spans="2:5" x14ac:dyDescent="0.2">
      <c r="B1088" s="49">
        <v>44425</v>
      </c>
      <c r="C1088" s="50">
        <v>50</v>
      </c>
      <c r="D1088" s="51" t="s">
        <v>15610</v>
      </c>
      <c r="E1088" s="51" t="s">
        <v>14949</v>
      </c>
    </row>
    <row r="1089" spans="2:5" x14ac:dyDescent="0.2">
      <c r="B1089" s="49">
        <v>44425</v>
      </c>
      <c r="C1089" s="50">
        <v>68</v>
      </c>
      <c r="D1089" s="51" t="s">
        <v>15610</v>
      </c>
      <c r="E1089" s="51" t="s">
        <v>15045</v>
      </c>
    </row>
    <row r="1090" spans="2:5" x14ac:dyDescent="0.2">
      <c r="B1090" s="49">
        <v>44425</v>
      </c>
      <c r="C1090" s="50">
        <v>90</v>
      </c>
      <c r="D1090" s="51" t="s">
        <v>15610</v>
      </c>
      <c r="E1090" s="51" t="s">
        <v>15046</v>
      </c>
    </row>
    <row r="1091" spans="2:5" x14ac:dyDescent="0.2">
      <c r="B1091" s="49">
        <v>44425</v>
      </c>
      <c r="C1091" s="50">
        <v>100</v>
      </c>
      <c r="D1091" s="51" t="s">
        <v>15610</v>
      </c>
      <c r="E1091" s="51" t="s">
        <v>15047</v>
      </c>
    </row>
    <row r="1092" spans="2:5" x14ac:dyDescent="0.2">
      <c r="B1092" s="49">
        <v>44425</v>
      </c>
      <c r="C1092" s="50">
        <v>100</v>
      </c>
      <c r="D1092" s="51" t="s">
        <v>15610</v>
      </c>
      <c r="E1092" s="51" t="s">
        <v>15486</v>
      </c>
    </row>
    <row r="1093" spans="2:5" x14ac:dyDescent="0.2">
      <c r="B1093" s="49">
        <v>44425</v>
      </c>
      <c r="C1093" s="50">
        <v>100</v>
      </c>
      <c r="D1093" s="51" t="s">
        <v>15610</v>
      </c>
      <c r="E1093" s="51" t="s">
        <v>14682</v>
      </c>
    </row>
    <row r="1094" spans="2:5" x14ac:dyDescent="0.2">
      <c r="B1094" s="49">
        <v>44425</v>
      </c>
      <c r="C1094" s="50">
        <v>100</v>
      </c>
      <c r="D1094" s="51" t="s">
        <v>15610</v>
      </c>
      <c r="E1094" s="51" t="s">
        <v>15460</v>
      </c>
    </row>
    <row r="1095" spans="2:5" x14ac:dyDescent="0.2">
      <c r="B1095" s="49">
        <v>44425</v>
      </c>
      <c r="C1095" s="50">
        <v>300</v>
      </c>
      <c r="D1095" s="51" t="s">
        <v>15610</v>
      </c>
      <c r="E1095" s="51" t="s">
        <v>14734</v>
      </c>
    </row>
    <row r="1096" spans="2:5" x14ac:dyDescent="0.2">
      <c r="B1096" s="49">
        <v>44425</v>
      </c>
      <c r="C1096" s="50">
        <v>333</v>
      </c>
      <c r="D1096" s="51" t="s">
        <v>15610</v>
      </c>
      <c r="E1096" s="51" t="s">
        <v>15048</v>
      </c>
    </row>
    <row r="1097" spans="2:5" x14ac:dyDescent="0.2">
      <c r="B1097" s="49">
        <v>44425</v>
      </c>
      <c r="C1097" s="50">
        <v>400</v>
      </c>
      <c r="D1097" s="51" t="s">
        <v>15610</v>
      </c>
      <c r="E1097" s="51" t="s">
        <v>15049</v>
      </c>
    </row>
    <row r="1098" spans="2:5" x14ac:dyDescent="0.2">
      <c r="B1098" s="49">
        <v>44425</v>
      </c>
      <c r="C1098" s="50">
        <v>400</v>
      </c>
      <c r="D1098" s="51" t="s">
        <v>15610</v>
      </c>
      <c r="E1098" s="51" t="s">
        <v>15050</v>
      </c>
    </row>
    <row r="1099" spans="2:5" x14ac:dyDescent="0.2">
      <c r="B1099" s="49">
        <v>44425</v>
      </c>
      <c r="C1099" s="50">
        <v>500</v>
      </c>
      <c r="D1099" s="51" t="s">
        <v>15610</v>
      </c>
      <c r="E1099" s="51" t="s">
        <v>15532</v>
      </c>
    </row>
    <row r="1100" spans="2:5" x14ac:dyDescent="0.2">
      <c r="B1100" s="49">
        <v>44425</v>
      </c>
      <c r="C1100" s="50">
        <v>500</v>
      </c>
      <c r="D1100" s="51" t="s">
        <v>15610</v>
      </c>
      <c r="E1100" s="51" t="s">
        <v>14692</v>
      </c>
    </row>
    <row r="1101" spans="2:5" x14ac:dyDescent="0.2">
      <c r="B1101" s="49">
        <v>44425</v>
      </c>
      <c r="C1101" s="50">
        <v>1000</v>
      </c>
      <c r="D1101" s="51" t="s">
        <v>15610</v>
      </c>
      <c r="E1101" s="51" t="s">
        <v>15051</v>
      </c>
    </row>
    <row r="1102" spans="2:5" x14ac:dyDescent="0.2">
      <c r="B1102" s="49">
        <v>44425</v>
      </c>
      <c r="C1102" s="50">
        <v>1000</v>
      </c>
      <c r="D1102" s="51" t="s">
        <v>15610</v>
      </c>
      <c r="E1102" s="51" t="s">
        <v>15052</v>
      </c>
    </row>
    <row r="1103" spans="2:5" x14ac:dyDescent="0.2">
      <c r="B1103" s="49">
        <v>44425</v>
      </c>
      <c r="C1103" s="50">
        <v>1000</v>
      </c>
      <c r="D1103" s="51" t="s">
        <v>15610</v>
      </c>
      <c r="E1103" s="51" t="s">
        <v>14700</v>
      </c>
    </row>
    <row r="1104" spans="2:5" x14ac:dyDescent="0.2">
      <c r="B1104" s="49">
        <v>44425</v>
      </c>
      <c r="C1104" s="50">
        <v>1000</v>
      </c>
      <c r="D1104" s="51" t="s">
        <v>15610</v>
      </c>
      <c r="E1104" s="51" t="s">
        <v>15053</v>
      </c>
    </row>
    <row r="1105" spans="2:5" x14ac:dyDescent="0.2">
      <c r="B1105" s="49">
        <v>44425</v>
      </c>
      <c r="C1105" s="50">
        <v>1000</v>
      </c>
      <c r="D1105" s="51" t="s">
        <v>15610</v>
      </c>
      <c r="E1105" s="51" t="s">
        <v>15054</v>
      </c>
    </row>
    <row r="1106" spans="2:5" x14ac:dyDescent="0.2">
      <c r="B1106" s="49">
        <v>44425</v>
      </c>
      <c r="C1106" s="50">
        <v>1010</v>
      </c>
      <c r="D1106" s="51" t="s">
        <v>15610</v>
      </c>
      <c r="E1106" s="51" t="s">
        <v>15533</v>
      </c>
    </row>
    <row r="1107" spans="2:5" x14ac:dyDescent="0.2">
      <c r="B1107" s="49">
        <v>44425</v>
      </c>
      <c r="C1107" s="50">
        <v>1750</v>
      </c>
      <c r="D1107" s="51" t="s">
        <v>15610</v>
      </c>
      <c r="E1107" s="51" t="s">
        <v>15055</v>
      </c>
    </row>
    <row r="1108" spans="2:5" x14ac:dyDescent="0.2">
      <c r="B1108" s="49">
        <v>44425</v>
      </c>
      <c r="C1108" s="50">
        <v>3000</v>
      </c>
      <c r="D1108" s="51" t="s">
        <v>15610</v>
      </c>
      <c r="E1108" s="51" t="s">
        <v>15056</v>
      </c>
    </row>
    <row r="1109" spans="2:5" x14ac:dyDescent="0.2">
      <c r="B1109" s="49">
        <v>44425</v>
      </c>
      <c r="C1109" s="50">
        <v>5000</v>
      </c>
      <c r="D1109" s="51" t="s">
        <v>15610</v>
      </c>
      <c r="E1109" s="51" t="s">
        <v>15057</v>
      </c>
    </row>
    <row r="1110" spans="2:5" x14ac:dyDescent="0.2">
      <c r="B1110" s="49">
        <v>44425</v>
      </c>
      <c r="C1110" s="50">
        <v>7800</v>
      </c>
      <c r="D1110" s="51" t="s">
        <v>15610</v>
      </c>
      <c r="E1110" s="51" t="s">
        <v>14720</v>
      </c>
    </row>
    <row r="1111" spans="2:5" x14ac:dyDescent="0.2">
      <c r="B1111" s="49">
        <v>44425</v>
      </c>
      <c r="C1111" s="50">
        <v>10000</v>
      </c>
      <c r="D1111" s="51" t="s">
        <v>15610</v>
      </c>
      <c r="E1111" s="51" t="s">
        <v>6748</v>
      </c>
    </row>
    <row r="1112" spans="2:5" x14ac:dyDescent="0.2">
      <c r="B1112" s="49">
        <v>44425</v>
      </c>
      <c r="C1112" s="50">
        <v>10000</v>
      </c>
      <c r="D1112" s="51" t="s">
        <v>15610</v>
      </c>
      <c r="E1112" s="51" t="s">
        <v>15534</v>
      </c>
    </row>
    <row r="1113" spans="2:5" ht="38.25" x14ac:dyDescent="0.2">
      <c r="B1113" s="49">
        <v>44425</v>
      </c>
      <c r="C1113" s="50">
        <v>10000</v>
      </c>
      <c r="D1113" s="51" t="s">
        <v>15059</v>
      </c>
      <c r="E1113" s="51" t="s">
        <v>15058</v>
      </c>
    </row>
    <row r="1114" spans="2:5" x14ac:dyDescent="0.2">
      <c r="B1114" s="49">
        <v>44425</v>
      </c>
      <c r="C1114" s="50">
        <v>50000</v>
      </c>
      <c r="D1114" s="51" t="s">
        <v>15610</v>
      </c>
      <c r="E1114" s="51" t="s">
        <v>15588</v>
      </c>
    </row>
    <row r="1115" spans="2:5" x14ac:dyDescent="0.2">
      <c r="B1115" s="49">
        <v>44425</v>
      </c>
      <c r="C1115" s="50">
        <v>100000</v>
      </c>
      <c r="D1115" s="51" t="s">
        <v>15610</v>
      </c>
      <c r="E1115" s="51" t="s">
        <v>15061</v>
      </c>
    </row>
    <row r="1116" spans="2:5" x14ac:dyDescent="0.2">
      <c r="B1116" s="49">
        <v>44425</v>
      </c>
      <c r="C1116" s="50">
        <v>300000</v>
      </c>
      <c r="D1116" s="51" t="s">
        <v>15610</v>
      </c>
      <c r="E1116" s="51" t="s">
        <v>15062</v>
      </c>
    </row>
    <row r="1117" spans="2:5" x14ac:dyDescent="0.2">
      <c r="B1117" s="49">
        <v>44425</v>
      </c>
      <c r="C1117" s="50">
        <v>0.01</v>
      </c>
      <c r="D1117" s="51" t="s">
        <v>15610</v>
      </c>
      <c r="E1117" s="51" t="s">
        <v>4242</v>
      </c>
    </row>
    <row r="1118" spans="2:5" x14ac:dyDescent="0.2">
      <c r="B1118" s="49">
        <v>44425</v>
      </c>
      <c r="C1118" s="50">
        <v>0.02</v>
      </c>
      <c r="D1118" s="51" t="s">
        <v>15610</v>
      </c>
      <c r="E1118" s="51" t="s">
        <v>4242</v>
      </c>
    </row>
    <row r="1119" spans="2:5" x14ac:dyDescent="0.2">
      <c r="B1119" s="49">
        <v>44425</v>
      </c>
      <c r="C1119" s="50">
        <v>0.02</v>
      </c>
      <c r="D1119" s="51" t="s">
        <v>15610</v>
      </c>
      <c r="E1119" s="51" t="s">
        <v>4242</v>
      </c>
    </row>
    <row r="1120" spans="2:5" x14ac:dyDescent="0.2">
      <c r="B1120" s="49">
        <v>44425</v>
      </c>
      <c r="C1120" s="50">
        <v>1</v>
      </c>
      <c r="D1120" s="51" t="s">
        <v>15610</v>
      </c>
      <c r="E1120" s="51" t="s">
        <v>15619</v>
      </c>
    </row>
    <row r="1121" spans="2:5" x14ac:dyDescent="0.2">
      <c r="B1121" s="49">
        <v>44425</v>
      </c>
      <c r="C1121" s="50">
        <v>1</v>
      </c>
      <c r="D1121" s="51" t="s">
        <v>15610</v>
      </c>
      <c r="E1121" s="51" t="s">
        <v>15755</v>
      </c>
    </row>
    <row r="1122" spans="2:5" x14ac:dyDescent="0.2">
      <c r="B1122" s="49">
        <v>44425</v>
      </c>
      <c r="C1122" s="50">
        <v>1</v>
      </c>
      <c r="D1122" s="51" t="s">
        <v>15610</v>
      </c>
      <c r="E1122" s="51"/>
    </row>
    <row r="1123" spans="2:5" x14ac:dyDescent="0.2">
      <c r="B1123" s="49">
        <v>44425</v>
      </c>
      <c r="C1123" s="50">
        <v>1</v>
      </c>
      <c r="D1123" s="51" t="s">
        <v>15610</v>
      </c>
      <c r="E1123" s="51" t="s">
        <v>3940</v>
      </c>
    </row>
    <row r="1124" spans="2:5" x14ac:dyDescent="0.2">
      <c r="B1124" s="49">
        <v>44425</v>
      </c>
      <c r="C1124" s="50">
        <v>5</v>
      </c>
      <c r="D1124" s="51" t="s">
        <v>15610</v>
      </c>
      <c r="E1124" s="51" t="s">
        <v>15635</v>
      </c>
    </row>
    <row r="1125" spans="2:5" x14ac:dyDescent="0.2">
      <c r="B1125" s="49">
        <v>44425</v>
      </c>
      <c r="C1125" s="50">
        <v>5</v>
      </c>
      <c r="D1125" s="51" t="s">
        <v>15610</v>
      </c>
      <c r="E1125" s="51" t="s">
        <v>15756</v>
      </c>
    </row>
    <row r="1126" spans="2:5" x14ac:dyDescent="0.2">
      <c r="B1126" s="49">
        <v>44425</v>
      </c>
      <c r="C1126" s="50">
        <v>10</v>
      </c>
      <c r="D1126" s="51" t="s">
        <v>15610</v>
      </c>
      <c r="E1126" s="51" t="s">
        <v>15622</v>
      </c>
    </row>
    <row r="1127" spans="2:5" x14ac:dyDescent="0.2">
      <c r="B1127" s="49">
        <v>44425</v>
      </c>
      <c r="C1127" s="50">
        <v>10</v>
      </c>
      <c r="D1127" s="51" t="s">
        <v>15610</v>
      </c>
      <c r="E1127" s="51" t="s">
        <v>4124</v>
      </c>
    </row>
    <row r="1128" spans="2:5" x14ac:dyDescent="0.2">
      <c r="B1128" s="49">
        <v>44425</v>
      </c>
      <c r="C1128" s="50">
        <v>10</v>
      </c>
      <c r="D1128" s="51" t="s">
        <v>15610</v>
      </c>
      <c r="E1128" s="51" t="s">
        <v>4025</v>
      </c>
    </row>
    <row r="1129" spans="2:5" x14ac:dyDescent="0.2">
      <c r="B1129" s="49">
        <v>44425</v>
      </c>
      <c r="C1129" s="50">
        <v>10</v>
      </c>
      <c r="D1129" s="51" t="s">
        <v>15610</v>
      </c>
      <c r="E1129" s="51" t="s">
        <v>15647</v>
      </c>
    </row>
    <row r="1130" spans="2:5" x14ac:dyDescent="0.2">
      <c r="B1130" s="49">
        <v>44425</v>
      </c>
      <c r="C1130" s="50">
        <v>10</v>
      </c>
      <c r="D1130" s="51" t="s">
        <v>15610</v>
      </c>
      <c r="E1130" s="51" t="s">
        <v>15715</v>
      </c>
    </row>
    <row r="1131" spans="2:5" x14ac:dyDescent="0.2">
      <c r="B1131" s="49">
        <v>44425</v>
      </c>
      <c r="C1131" s="50">
        <v>10</v>
      </c>
      <c r="D1131" s="51" t="s">
        <v>15610</v>
      </c>
      <c r="E1131" s="51" t="s">
        <v>307</v>
      </c>
    </row>
    <row r="1132" spans="2:5" x14ac:dyDescent="0.2">
      <c r="B1132" s="49">
        <v>44425</v>
      </c>
      <c r="C1132" s="50">
        <v>11</v>
      </c>
      <c r="D1132" s="51" t="s">
        <v>15610</v>
      </c>
      <c r="E1132" s="51" t="s">
        <v>4025</v>
      </c>
    </row>
    <row r="1133" spans="2:5" x14ac:dyDescent="0.2">
      <c r="B1133" s="49">
        <v>44425</v>
      </c>
      <c r="C1133" s="50">
        <v>11</v>
      </c>
      <c r="D1133" s="51" t="s">
        <v>15610</v>
      </c>
      <c r="E1133" s="51" t="s">
        <v>15715</v>
      </c>
    </row>
    <row r="1134" spans="2:5" x14ac:dyDescent="0.2">
      <c r="B1134" s="49">
        <v>44425</v>
      </c>
      <c r="C1134" s="50">
        <v>11.6</v>
      </c>
      <c r="D1134" s="51" t="s">
        <v>15610</v>
      </c>
      <c r="E1134" s="51" t="s">
        <v>15757</v>
      </c>
    </row>
    <row r="1135" spans="2:5" x14ac:dyDescent="0.2">
      <c r="B1135" s="49">
        <v>44425</v>
      </c>
      <c r="C1135" s="50">
        <v>43</v>
      </c>
      <c r="D1135" s="51" t="s">
        <v>15610</v>
      </c>
      <c r="E1135" s="51" t="s">
        <v>3250</v>
      </c>
    </row>
    <row r="1136" spans="2:5" x14ac:dyDescent="0.2">
      <c r="B1136" s="49">
        <v>44425</v>
      </c>
      <c r="C1136" s="50">
        <v>50</v>
      </c>
      <c r="D1136" s="51" t="s">
        <v>15610</v>
      </c>
      <c r="E1136" s="51" t="s">
        <v>15758</v>
      </c>
    </row>
    <row r="1137" spans="2:5" x14ac:dyDescent="0.2">
      <c r="B1137" s="49">
        <v>44425</v>
      </c>
      <c r="C1137" s="50">
        <v>50</v>
      </c>
      <c r="D1137" s="51" t="s">
        <v>15610</v>
      </c>
      <c r="E1137" s="51" t="s">
        <v>8562</v>
      </c>
    </row>
    <row r="1138" spans="2:5" x14ac:dyDescent="0.2">
      <c r="B1138" s="49">
        <v>44425</v>
      </c>
      <c r="C1138" s="50">
        <v>100</v>
      </c>
      <c r="D1138" s="51" t="s">
        <v>15610</v>
      </c>
      <c r="E1138" s="51" t="s">
        <v>15759</v>
      </c>
    </row>
    <row r="1139" spans="2:5" x14ac:dyDescent="0.2">
      <c r="B1139" s="49">
        <v>44425</v>
      </c>
      <c r="C1139" s="50">
        <v>100</v>
      </c>
      <c r="D1139" s="51" t="s">
        <v>15610</v>
      </c>
      <c r="E1139" s="51" t="s">
        <v>2201</v>
      </c>
    </row>
    <row r="1140" spans="2:5" x14ac:dyDescent="0.2">
      <c r="B1140" s="49">
        <v>44425</v>
      </c>
      <c r="C1140" s="50">
        <v>103</v>
      </c>
      <c r="D1140" s="51" t="s">
        <v>15610</v>
      </c>
      <c r="E1140" s="51" t="s">
        <v>2912</v>
      </c>
    </row>
    <row r="1141" spans="2:5" x14ac:dyDescent="0.2">
      <c r="B1141" s="49">
        <v>44425</v>
      </c>
      <c r="C1141" s="50">
        <v>200</v>
      </c>
      <c r="D1141" s="51" t="s">
        <v>15610</v>
      </c>
      <c r="E1141" s="51" t="s">
        <v>2697</v>
      </c>
    </row>
    <row r="1142" spans="2:5" x14ac:dyDescent="0.2">
      <c r="B1142" s="49">
        <v>44425</v>
      </c>
      <c r="C1142" s="50">
        <v>300</v>
      </c>
      <c r="D1142" s="51" t="s">
        <v>15610</v>
      </c>
      <c r="E1142" s="51" t="s">
        <v>15760</v>
      </c>
    </row>
    <row r="1143" spans="2:5" x14ac:dyDescent="0.2">
      <c r="B1143" s="49">
        <v>44425</v>
      </c>
      <c r="C1143" s="50">
        <v>300</v>
      </c>
      <c r="D1143" s="51" t="s">
        <v>15610</v>
      </c>
      <c r="E1143" s="51" t="s">
        <v>15761</v>
      </c>
    </row>
    <row r="1144" spans="2:5" x14ac:dyDescent="0.2">
      <c r="B1144" s="49">
        <v>44425</v>
      </c>
      <c r="C1144" s="50">
        <v>400</v>
      </c>
      <c r="D1144" s="51" t="s">
        <v>15610</v>
      </c>
      <c r="E1144" s="51" t="s">
        <v>15762</v>
      </c>
    </row>
    <row r="1145" spans="2:5" x14ac:dyDescent="0.2">
      <c r="B1145" s="49">
        <v>44425</v>
      </c>
      <c r="C1145" s="50">
        <v>450</v>
      </c>
      <c r="D1145" s="51" t="s">
        <v>15610</v>
      </c>
      <c r="E1145" s="51" t="s">
        <v>3382</v>
      </c>
    </row>
    <row r="1146" spans="2:5" x14ac:dyDescent="0.2">
      <c r="B1146" s="49">
        <v>44425</v>
      </c>
      <c r="C1146" s="50">
        <v>500</v>
      </c>
      <c r="D1146" s="51" t="s">
        <v>15610</v>
      </c>
      <c r="E1146" s="51" t="s">
        <v>15763</v>
      </c>
    </row>
    <row r="1147" spans="2:5" x14ac:dyDescent="0.2">
      <c r="B1147" s="49">
        <v>44425</v>
      </c>
      <c r="C1147" s="50">
        <v>500</v>
      </c>
      <c r="D1147" s="51" t="s">
        <v>15610</v>
      </c>
      <c r="E1147" s="51" t="s">
        <v>15764</v>
      </c>
    </row>
    <row r="1148" spans="2:5" x14ac:dyDescent="0.2">
      <c r="B1148" s="49">
        <v>44425</v>
      </c>
      <c r="C1148" s="50">
        <v>500</v>
      </c>
      <c r="D1148" s="51" t="s">
        <v>15610</v>
      </c>
      <c r="E1148" s="51" t="s">
        <v>15765</v>
      </c>
    </row>
    <row r="1149" spans="2:5" x14ac:dyDescent="0.2">
      <c r="B1149" s="49">
        <v>44425</v>
      </c>
      <c r="C1149" s="50">
        <v>500</v>
      </c>
      <c r="D1149" s="51" t="s">
        <v>15610</v>
      </c>
      <c r="E1149" s="51" t="s">
        <v>15720</v>
      </c>
    </row>
    <row r="1150" spans="2:5" x14ac:dyDescent="0.2">
      <c r="B1150" s="49">
        <v>44425</v>
      </c>
      <c r="C1150" s="50">
        <v>500</v>
      </c>
      <c r="D1150" s="51" t="s">
        <v>15610</v>
      </c>
      <c r="E1150" s="51" t="s">
        <v>3897</v>
      </c>
    </row>
    <row r="1151" spans="2:5" x14ac:dyDescent="0.2">
      <c r="B1151" s="49">
        <v>44425</v>
      </c>
      <c r="C1151" s="50">
        <v>500</v>
      </c>
      <c r="D1151" s="51" t="s">
        <v>15610</v>
      </c>
      <c r="E1151" s="51" t="s">
        <v>13207</v>
      </c>
    </row>
    <row r="1152" spans="2:5" x14ac:dyDescent="0.2">
      <c r="B1152" s="49">
        <v>44425</v>
      </c>
      <c r="C1152" s="50">
        <v>500</v>
      </c>
      <c r="D1152" s="51" t="s">
        <v>15610</v>
      </c>
      <c r="E1152" s="51" t="s">
        <v>731</v>
      </c>
    </row>
    <row r="1153" spans="2:5" x14ac:dyDescent="0.2">
      <c r="B1153" s="49">
        <v>44425</v>
      </c>
      <c r="C1153" s="50">
        <v>500</v>
      </c>
      <c r="D1153" s="51" t="s">
        <v>15610</v>
      </c>
      <c r="E1153" s="51" t="s">
        <v>4145</v>
      </c>
    </row>
    <row r="1154" spans="2:5" x14ac:dyDescent="0.2">
      <c r="B1154" s="49">
        <v>44425</v>
      </c>
      <c r="C1154" s="50">
        <v>500</v>
      </c>
      <c r="D1154" s="51" t="s">
        <v>15610</v>
      </c>
      <c r="E1154" s="51" t="s">
        <v>15766</v>
      </c>
    </row>
    <row r="1155" spans="2:5" x14ac:dyDescent="0.2">
      <c r="B1155" s="49">
        <v>44425</v>
      </c>
      <c r="C1155" s="50">
        <v>1000</v>
      </c>
      <c r="D1155" s="51" t="s">
        <v>15610</v>
      </c>
      <c r="E1155" s="51" t="s">
        <v>1113</v>
      </c>
    </row>
    <row r="1156" spans="2:5" x14ac:dyDescent="0.2">
      <c r="B1156" s="49">
        <v>44425</v>
      </c>
      <c r="C1156" s="50">
        <v>1000</v>
      </c>
      <c r="D1156" s="51" t="s">
        <v>15610</v>
      </c>
      <c r="E1156" s="51" t="s">
        <v>8165</v>
      </c>
    </row>
    <row r="1157" spans="2:5" x14ac:dyDescent="0.2">
      <c r="B1157" s="49">
        <v>44425</v>
      </c>
      <c r="C1157" s="50">
        <v>1000</v>
      </c>
      <c r="D1157" s="51" t="s">
        <v>15610</v>
      </c>
      <c r="E1157" s="51" t="s">
        <v>3644</v>
      </c>
    </row>
    <row r="1158" spans="2:5" x14ac:dyDescent="0.2">
      <c r="B1158" s="49">
        <v>44425</v>
      </c>
      <c r="C1158" s="50">
        <v>1000</v>
      </c>
      <c r="D1158" s="51" t="s">
        <v>15610</v>
      </c>
      <c r="E1158" s="51" t="s">
        <v>13207</v>
      </c>
    </row>
    <row r="1159" spans="2:5" x14ac:dyDescent="0.2">
      <c r="B1159" s="49">
        <v>44425</v>
      </c>
      <c r="C1159" s="50">
        <v>1000</v>
      </c>
      <c r="D1159" s="51" t="s">
        <v>15610</v>
      </c>
      <c r="E1159" s="51" t="s">
        <v>3890</v>
      </c>
    </row>
    <row r="1160" spans="2:5" x14ac:dyDescent="0.2">
      <c r="B1160" s="49">
        <v>44425</v>
      </c>
      <c r="C1160" s="50">
        <v>3000</v>
      </c>
      <c r="D1160" s="51" t="s">
        <v>15610</v>
      </c>
      <c r="E1160" s="51" t="s">
        <v>15767</v>
      </c>
    </row>
    <row r="1161" spans="2:5" x14ac:dyDescent="0.2">
      <c r="B1161" s="49">
        <v>44425</v>
      </c>
      <c r="C1161" s="50">
        <v>5000</v>
      </c>
      <c r="D1161" s="51" t="s">
        <v>15610</v>
      </c>
      <c r="E1161" s="51" t="s">
        <v>15768</v>
      </c>
    </row>
    <row r="1162" spans="2:5" x14ac:dyDescent="0.2">
      <c r="B1162" s="49">
        <v>44425</v>
      </c>
      <c r="C1162" s="50">
        <v>10000</v>
      </c>
      <c r="D1162" s="51" t="s">
        <v>15610</v>
      </c>
      <c r="E1162" s="51" t="s">
        <v>1456</v>
      </c>
    </row>
    <row r="1163" spans="2:5" x14ac:dyDescent="0.2">
      <c r="B1163" s="49">
        <v>44426</v>
      </c>
      <c r="C1163" s="50">
        <v>10</v>
      </c>
      <c r="D1163" s="51" t="s">
        <v>15610</v>
      </c>
      <c r="E1163" s="51" t="s">
        <v>15063</v>
      </c>
    </row>
    <row r="1164" spans="2:5" x14ac:dyDescent="0.2">
      <c r="B1164" s="49">
        <v>44426</v>
      </c>
      <c r="C1164" s="50">
        <v>10</v>
      </c>
      <c r="D1164" s="51" t="s">
        <v>15610</v>
      </c>
      <c r="E1164" s="51" t="s">
        <v>15064</v>
      </c>
    </row>
    <row r="1165" spans="2:5" x14ac:dyDescent="0.2">
      <c r="B1165" s="49">
        <v>44426</v>
      </c>
      <c r="C1165" s="50">
        <v>30</v>
      </c>
      <c r="D1165" s="51" t="s">
        <v>15610</v>
      </c>
      <c r="E1165" s="51" t="s">
        <v>5871</v>
      </c>
    </row>
    <row r="1166" spans="2:5" x14ac:dyDescent="0.2">
      <c r="B1166" s="49">
        <v>44426</v>
      </c>
      <c r="C1166" s="50">
        <v>50</v>
      </c>
      <c r="D1166" s="51" t="s">
        <v>15610</v>
      </c>
      <c r="E1166" s="51" t="s">
        <v>15065</v>
      </c>
    </row>
    <row r="1167" spans="2:5" x14ac:dyDescent="0.2">
      <c r="B1167" s="49">
        <v>44426</v>
      </c>
      <c r="C1167" s="50">
        <v>50</v>
      </c>
      <c r="D1167" s="51" t="s">
        <v>15610</v>
      </c>
      <c r="E1167" s="51" t="s">
        <v>15066</v>
      </c>
    </row>
    <row r="1168" spans="2:5" x14ac:dyDescent="0.2">
      <c r="B1168" s="49">
        <v>44426</v>
      </c>
      <c r="C1168" s="50">
        <v>50</v>
      </c>
      <c r="D1168" s="51" t="s">
        <v>15610</v>
      </c>
      <c r="E1168" s="51" t="s">
        <v>15067</v>
      </c>
    </row>
    <row r="1169" spans="2:5" x14ac:dyDescent="0.2">
      <c r="B1169" s="49">
        <v>44426</v>
      </c>
      <c r="C1169" s="50">
        <v>50</v>
      </c>
      <c r="D1169" s="51" t="s">
        <v>15610</v>
      </c>
      <c r="E1169" s="51" t="s">
        <v>15068</v>
      </c>
    </row>
    <row r="1170" spans="2:5" x14ac:dyDescent="0.2">
      <c r="B1170" s="49">
        <v>44426</v>
      </c>
      <c r="C1170" s="50">
        <v>50</v>
      </c>
      <c r="D1170" s="51" t="s">
        <v>15610</v>
      </c>
      <c r="E1170" s="51" t="s">
        <v>15069</v>
      </c>
    </row>
    <row r="1171" spans="2:5" x14ac:dyDescent="0.2">
      <c r="B1171" s="49">
        <v>44426</v>
      </c>
      <c r="C1171" s="50">
        <v>50</v>
      </c>
      <c r="D1171" s="51" t="s">
        <v>15610</v>
      </c>
      <c r="E1171" s="51" t="s">
        <v>15070</v>
      </c>
    </row>
    <row r="1172" spans="2:5" x14ac:dyDescent="0.2">
      <c r="B1172" s="49">
        <v>44426</v>
      </c>
      <c r="C1172" s="50">
        <v>50</v>
      </c>
      <c r="D1172" s="51" t="s">
        <v>15610</v>
      </c>
      <c r="E1172" s="51" t="s">
        <v>15071</v>
      </c>
    </row>
    <row r="1173" spans="2:5" x14ac:dyDescent="0.2">
      <c r="B1173" s="49">
        <v>44426</v>
      </c>
      <c r="C1173" s="50">
        <v>50</v>
      </c>
      <c r="D1173" s="51" t="s">
        <v>15610</v>
      </c>
      <c r="E1173" s="51" t="s">
        <v>15072</v>
      </c>
    </row>
    <row r="1174" spans="2:5" x14ac:dyDescent="0.2">
      <c r="B1174" s="49">
        <v>44426</v>
      </c>
      <c r="C1174" s="50">
        <v>50</v>
      </c>
      <c r="D1174" s="51" t="s">
        <v>15610</v>
      </c>
      <c r="E1174" s="51" t="s">
        <v>15073</v>
      </c>
    </row>
    <row r="1175" spans="2:5" x14ac:dyDescent="0.2">
      <c r="B1175" s="49">
        <v>44426</v>
      </c>
      <c r="C1175" s="50">
        <v>50</v>
      </c>
      <c r="D1175" s="51" t="s">
        <v>15610</v>
      </c>
      <c r="E1175" s="51" t="s">
        <v>15535</v>
      </c>
    </row>
    <row r="1176" spans="2:5" x14ac:dyDescent="0.2">
      <c r="B1176" s="49">
        <v>44426</v>
      </c>
      <c r="C1176" s="50">
        <v>100</v>
      </c>
      <c r="D1176" s="51" t="s">
        <v>15610</v>
      </c>
      <c r="E1176" s="51" t="s">
        <v>15074</v>
      </c>
    </row>
    <row r="1177" spans="2:5" x14ac:dyDescent="0.2">
      <c r="B1177" s="49">
        <v>44426</v>
      </c>
      <c r="C1177" s="50">
        <v>100</v>
      </c>
      <c r="D1177" s="51" t="s">
        <v>15610</v>
      </c>
      <c r="E1177" s="51" t="s">
        <v>15075</v>
      </c>
    </row>
    <row r="1178" spans="2:5" x14ac:dyDescent="0.2">
      <c r="B1178" s="49">
        <v>44426</v>
      </c>
      <c r="C1178" s="50">
        <v>100</v>
      </c>
      <c r="D1178" s="51" t="s">
        <v>15610</v>
      </c>
      <c r="E1178" s="51" t="s">
        <v>15076</v>
      </c>
    </row>
    <row r="1179" spans="2:5" x14ac:dyDescent="0.2">
      <c r="B1179" s="49">
        <v>44426</v>
      </c>
      <c r="C1179" s="50">
        <v>100</v>
      </c>
      <c r="D1179" s="51" t="s">
        <v>15610</v>
      </c>
      <c r="E1179" s="51" t="s">
        <v>15487</v>
      </c>
    </row>
    <row r="1180" spans="2:5" x14ac:dyDescent="0.2">
      <c r="B1180" s="49">
        <v>44426</v>
      </c>
      <c r="C1180" s="50">
        <v>100</v>
      </c>
      <c r="D1180" s="51" t="s">
        <v>15610</v>
      </c>
      <c r="E1180" s="51" t="s">
        <v>14851</v>
      </c>
    </row>
    <row r="1181" spans="2:5" x14ac:dyDescent="0.2">
      <c r="B1181" s="49">
        <v>44426</v>
      </c>
      <c r="C1181" s="50">
        <v>100</v>
      </c>
      <c r="D1181" s="51" t="s">
        <v>15610</v>
      </c>
      <c r="E1181" s="51" t="s">
        <v>14682</v>
      </c>
    </row>
    <row r="1182" spans="2:5" x14ac:dyDescent="0.2">
      <c r="B1182" s="49">
        <v>44426</v>
      </c>
      <c r="C1182" s="50">
        <v>250</v>
      </c>
      <c r="D1182" s="51" t="s">
        <v>15610</v>
      </c>
      <c r="E1182" s="51" t="s">
        <v>15488</v>
      </c>
    </row>
    <row r="1183" spans="2:5" x14ac:dyDescent="0.2">
      <c r="B1183" s="49">
        <v>44426</v>
      </c>
      <c r="C1183" s="50">
        <v>273.3</v>
      </c>
      <c r="D1183" s="51" t="s">
        <v>15610</v>
      </c>
      <c r="E1183" s="51" t="s">
        <v>15077</v>
      </c>
    </row>
    <row r="1184" spans="2:5" x14ac:dyDescent="0.2">
      <c r="B1184" s="49">
        <v>44426</v>
      </c>
      <c r="C1184" s="50">
        <v>300</v>
      </c>
      <c r="D1184" s="51" t="s">
        <v>15610</v>
      </c>
      <c r="E1184" s="51" t="s">
        <v>15489</v>
      </c>
    </row>
    <row r="1185" spans="2:5" x14ac:dyDescent="0.2">
      <c r="B1185" s="49">
        <v>44426</v>
      </c>
      <c r="C1185" s="50">
        <v>300</v>
      </c>
      <c r="D1185" s="51" t="s">
        <v>15610</v>
      </c>
      <c r="E1185" s="51" t="s">
        <v>14825</v>
      </c>
    </row>
    <row r="1186" spans="2:5" x14ac:dyDescent="0.2">
      <c r="B1186" s="49">
        <v>44426</v>
      </c>
      <c r="C1186" s="50">
        <v>400</v>
      </c>
      <c r="D1186" s="51" t="s">
        <v>15610</v>
      </c>
      <c r="E1186" s="51" t="s">
        <v>15490</v>
      </c>
    </row>
    <row r="1187" spans="2:5" x14ac:dyDescent="0.2">
      <c r="B1187" s="49">
        <v>44426</v>
      </c>
      <c r="C1187" s="50">
        <v>500</v>
      </c>
      <c r="D1187" s="51" t="s">
        <v>15610</v>
      </c>
      <c r="E1187" s="51" t="s">
        <v>15016</v>
      </c>
    </row>
    <row r="1188" spans="2:5" x14ac:dyDescent="0.2">
      <c r="B1188" s="49">
        <v>44426</v>
      </c>
      <c r="C1188" s="50">
        <v>900</v>
      </c>
      <c r="D1188" s="51" t="s">
        <v>15610</v>
      </c>
      <c r="E1188" s="51" t="s">
        <v>14764</v>
      </c>
    </row>
    <row r="1189" spans="2:5" x14ac:dyDescent="0.2">
      <c r="B1189" s="49">
        <v>44426</v>
      </c>
      <c r="C1189" s="50">
        <v>1000</v>
      </c>
      <c r="D1189" s="51" t="s">
        <v>15610</v>
      </c>
      <c r="E1189" s="51" t="s">
        <v>14704</v>
      </c>
    </row>
    <row r="1190" spans="2:5" x14ac:dyDescent="0.2">
      <c r="B1190" s="49">
        <v>44426</v>
      </c>
      <c r="C1190" s="50">
        <v>1000</v>
      </c>
      <c r="D1190" s="51" t="s">
        <v>15610</v>
      </c>
      <c r="E1190" s="51" t="s">
        <v>15078</v>
      </c>
    </row>
    <row r="1191" spans="2:5" x14ac:dyDescent="0.2">
      <c r="B1191" s="49">
        <v>44426</v>
      </c>
      <c r="C1191" s="50">
        <v>5000</v>
      </c>
      <c r="D1191" s="51" t="s">
        <v>15610</v>
      </c>
      <c r="E1191" s="51" t="s">
        <v>15079</v>
      </c>
    </row>
    <row r="1192" spans="2:5" x14ac:dyDescent="0.2">
      <c r="B1192" s="49">
        <v>44426</v>
      </c>
      <c r="C1192" s="50">
        <v>6975.75</v>
      </c>
      <c r="D1192" s="51" t="s">
        <v>15610</v>
      </c>
      <c r="E1192" s="51" t="s">
        <v>15080</v>
      </c>
    </row>
    <row r="1193" spans="2:5" x14ac:dyDescent="0.2">
      <c r="B1193" s="49">
        <v>44426</v>
      </c>
      <c r="C1193" s="50">
        <v>10000</v>
      </c>
      <c r="D1193" s="51" t="s">
        <v>15609</v>
      </c>
      <c r="E1193" s="51" t="s">
        <v>15536</v>
      </c>
    </row>
    <row r="1194" spans="2:5" x14ac:dyDescent="0.2">
      <c r="B1194" s="49">
        <v>44426</v>
      </c>
      <c r="C1194" s="50">
        <v>10000</v>
      </c>
      <c r="D1194" s="51" t="s">
        <v>15610</v>
      </c>
      <c r="E1194" s="51" t="s">
        <v>15081</v>
      </c>
    </row>
    <row r="1195" spans="2:5" ht="63.75" x14ac:dyDescent="0.2">
      <c r="B1195" s="49">
        <v>44426</v>
      </c>
      <c r="C1195" s="50">
        <v>30000</v>
      </c>
      <c r="D1195" s="51" t="s">
        <v>15082</v>
      </c>
      <c r="E1195" s="51" t="s">
        <v>15589</v>
      </c>
    </row>
    <row r="1196" spans="2:5" x14ac:dyDescent="0.2">
      <c r="B1196" s="49">
        <v>44426</v>
      </c>
      <c r="C1196" s="50">
        <v>100000</v>
      </c>
      <c r="D1196" s="51" t="s">
        <v>15610</v>
      </c>
      <c r="E1196" s="51" t="s">
        <v>15084</v>
      </c>
    </row>
    <row r="1197" spans="2:5" x14ac:dyDescent="0.2">
      <c r="B1197" s="49">
        <v>44426</v>
      </c>
      <c r="C1197" s="50">
        <v>25000000</v>
      </c>
      <c r="D1197" s="51" t="s">
        <v>15610</v>
      </c>
      <c r="E1197" s="51" t="s">
        <v>35</v>
      </c>
    </row>
    <row r="1198" spans="2:5" x14ac:dyDescent="0.2">
      <c r="B1198" s="49">
        <v>44426</v>
      </c>
      <c r="C1198" s="50">
        <v>1</v>
      </c>
      <c r="D1198" s="51" t="s">
        <v>15610</v>
      </c>
      <c r="E1198" s="51" t="s">
        <v>13162</v>
      </c>
    </row>
    <row r="1199" spans="2:5" x14ac:dyDescent="0.2">
      <c r="B1199" s="49">
        <v>44426</v>
      </c>
      <c r="C1199" s="50">
        <v>1</v>
      </c>
      <c r="D1199" s="51" t="s">
        <v>15610</v>
      </c>
      <c r="E1199" s="51" t="s">
        <v>15769</v>
      </c>
    </row>
    <row r="1200" spans="2:5" x14ac:dyDescent="0.2">
      <c r="B1200" s="49">
        <v>44426</v>
      </c>
      <c r="C1200" s="50">
        <v>1</v>
      </c>
      <c r="D1200" s="51" t="s">
        <v>15610</v>
      </c>
      <c r="E1200" s="51" t="s">
        <v>3441</v>
      </c>
    </row>
    <row r="1201" spans="2:5" x14ac:dyDescent="0.2">
      <c r="B1201" s="49">
        <v>44426</v>
      </c>
      <c r="C1201" s="50">
        <v>10</v>
      </c>
      <c r="D1201" s="51" t="s">
        <v>15610</v>
      </c>
      <c r="E1201" s="51"/>
    </row>
    <row r="1202" spans="2:5" x14ac:dyDescent="0.2">
      <c r="B1202" s="49">
        <v>44426</v>
      </c>
      <c r="C1202" s="50">
        <v>10</v>
      </c>
      <c r="D1202" s="51" t="s">
        <v>15610</v>
      </c>
      <c r="E1202" s="51" t="s">
        <v>15770</v>
      </c>
    </row>
    <row r="1203" spans="2:5" x14ac:dyDescent="0.2">
      <c r="B1203" s="49">
        <v>44426</v>
      </c>
      <c r="C1203" s="50">
        <v>50</v>
      </c>
      <c r="D1203" s="51" t="s">
        <v>15610</v>
      </c>
      <c r="E1203" s="51" t="s">
        <v>697</v>
      </c>
    </row>
    <row r="1204" spans="2:5" x14ac:dyDescent="0.2">
      <c r="B1204" s="49">
        <v>44426</v>
      </c>
      <c r="C1204" s="50">
        <v>50</v>
      </c>
      <c r="D1204" s="51" t="s">
        <v>15610</v>
      </c>
      <c r="E1204" s="51" t="s">
        <v>8548</v>
      </c>
    </row>
    <row r="1205" spans="2:5" x14ac:dyDescent="0.2">
      <c r="B1205" s="49">
        <v>44426</v>
      </c>
      <c r="C1205" s="50">
        <v>100</v>
      </c>
      <c r="D1205" s="51" t="s">
        <v>15610</v>
      </c>
      <c r="E1205" s="51" t="s">
        <v>15771</v>
      </c>
    </row>
    <row r="1206" spans="2:5" x14ac:dyDescent="0.2">
      <c r="B1206" s="49">
        <v>44426</v>
      </c>
      <c r="C1206" s="50">
        <v>100</v>
      </c>
      <c r="D1206" s="51" t="s">
        <v>15610</v>
      </c>
      <c r="E1206" s="51" t="s">
        <v>15624</v>
      </c>
    </row>
    <row r="1207" spans="2:5" x14ac:dyDescent="0.2">
      <c r="B1207" s="49">
        <v>44426</v>
      </c>
      <c r="C1207" s="50">
        <v>100</v>
      </c>
      <c r="D1207" s="51" t="s">
        <v>15610</v>
      </c>
      <c r="E1207" s="51" t="s">
        <v>13187</v>
      </c>
    </row>
    <row r="1208" spans="2:5" x14ac:dyDescent="0.2">
      <c r="B1208" s="49">
        <v>44426</v>
      </c>
      <c r="C1208" s="50">
        <v>100</v>
      </c>
      <c r="D1208" s="51" t="s">
        <v>15610</v>
      </c>
      <c r="E1208" s="51" t="s">
        <v>2454</v>
      </c>
    </row>
    <row r="1209" spans="2:5" x14ac:dyDescent="0.2">
      <c r="B1209" s="49">
        <v>44426</v>
      </c>
      <c r="C1209" s="50">
        <v>150</v>
      </c>
      <c r="D1209" s="51" t="s">
        <v>15610</v>
      </c>
      <c r="E1209" s="51" t="s">
        <v>1579</v>
      </c>
    </row>
    <row r="1210" spans="2:5" x14ac:dyDescent="0.2">
      <c r="B1210" s="49">
        <v>44426</v>
      </c>
      <c r="C1210" s="50">
        <v>150</v>
      </c>
      <c r="D1210" s="51" t="s">
        <v>15610</v>
      </c>
      <c r="E1210" s="51" t="s">
        <v>8562</v>
      </c>
    </row>
    <row r="1211" spans="2:5" x14ac:dyDescent="0.2">
      <c r="B1211" s="49">
        <v>44426</v>
      </c>
      <c r="C1211" s="50">
        <v>150</v>
      </c>
      <c r="D1211" s="51" t="s">
        <v>15610</v>
      </c>
      <c r="E1211" s="51" t="s">
        <v>8478</v>
      </c>
    </row>
    <row r="1212" spans="2:5" x14ac:dyDescent="0.2">
      <c r="B1212" s="49">
        <v>44426</v>
      </c>
      <c r="C1212" s="50">
        <v>188.13</v>
      </c>
      <c r="D1212" s="51" t="s">
        <v>15610</v>
      </c>
      <c r="E1212" s="51" t="s">
        <v>3351</v>
      </c>
    </row>
    <row r="1213" spans="2:5" x14ac:dyDescent="0.2">
      <c r="B1213" s="49">
        <v>44426</v>
      </c>
      <c r="C1213" s="50">
        <v>200</v>
      </c>
      <c r="D1213" s="51" t="s">
        <v>15610</v>
      </c>
      <c r="E1213" s="51" t="s">
        <v>15772</v>
      </c>
    </row>
    <row r="1214" spans="2:5" x14ac:dyDescent="0.2">
      <c r="B1214" s="49">
        <v>44426</v>
      </c>
      <c r="C1214" s="50">
        <v>300</v>
      </c>
      <c r="D1214" s="51" t="s">
        <v>15610</v>
      </c>
      <c r="E1214" s="51" t="s">
        <v>8183</v>
      </c>
    </row>
    <row r="1215" spans="2:5" x14ac:dyDescent="0.2">
      <c r="B1215" s="49">
        <v>44426</v>
      </c>
      <c r="C1215" s="50">
        <v>300</v>
      </c>
      <c r="D1215" s="51" t="s">
        <v>15610</v>
      </c>
      <c r="E1215" s="51" t="s">
        <v>15773</v>
      </c>
    </row>
    <row r="1216" spans="2:5" x14ac:dyDescent="0.2">
      <c r="B1216" s="49">
        <v>44426</v>
      </c>
      <c r="C1216" s="50">
        <v>369</v>
      </c>
      <c r="D1216" s="51" t="s">
        <v>15610</v>
      </c>
      <c r="E1216" s="51" t="s">
        <v>762</v>
      </c>
    </row>
    <row r="1217" spans="2:5" x14ac:dyDescent="0.2">
      <c r="B1217" s="49">
        <v>44426</v>
      </c>
      <c r="C1217" s="50">
        <v>500</v>
      </c>
      <c r="D1217" s="51" t="s">
        <v>15610</v>
      </c>
      <c r="E1217" s="51" t="s">
        <v>3356</v>
      </c>
    </row>
    <row r="1218" spans="2:5" x14ac:dyDescent="0.2">
      <c r="B1218" s="49">
        <v>44426</v>
      </c>
      <c r="C1218" s="50">
        <v>500</v>
      </c>
      <c r="D1218" s="51" t="s">
        <v>15610</v>
      </c>
      <c r="E1218" s="51" t="s">
        <v>1610</v>
      </c>
    </row>
    <row r="1219" spans="2:5" x14ac:dyDescent="0.2">
      <c r="B1219" s="49">
        <v>44426</v>
      </c>
      <c r="C1219" s="50">
        <v>500</v>
      </c>
      <c r="D1219" s="51" t="s">
        <v>15610</v>
      </c>
      <c r="E1219" s="51" t="s">
        <v>4846</v>
      </c>
    </row>
    <row r="1220" spans="2:5" x14ac:dyDescent="0.2">
      <c r="B1220" s="49">
        <v>44426</v>
      </c>
      <c r="C1220" s="50">
        <v>500</v>
      </c>
      <c r="D1220" s="51" t="s">
        <v>15610</v>
      </c>
      <c r="E1220" s="51" t="s">
        <v>4846</v>
      </c>
    </row>
    <row r="1221" spans="2:5" x14ac:dyDescent="0.2">
      <c r="B1221" s="49">
        <v>44426</v>
      </c>
      <c r="C1221" s="50">
        <v>500</v>
      </c>
      <c r="D1221" s="51" t="s">
        <v>15610</v>
      </c>
      <c r="E1221" s="51" t="s">
        <v>2730</v>
      </c>
    </row>
    <row r="1222" spans="2:5" x14ac:dyDescent="0.2">
      <c r="B1222" s="49">
        <v>44426</v>
      </c>
      <c r="C1222" s="50">
        <v>1000</v>
      </c>
      <c r="D1222" s="51" t="s">
        <v>15610</v>
      </c>
      <c r="E1222" s="51" t="s">
        <v>15774</v>
      </c>
    </row>
    <row r="1223" spans="2:5" x14ac:dyDescent="0.2">
      <c r="B1223" s="49">
        <v>44426</v>
      </c>
      <c r="C1223" s="50">
        <v>1776</v>
      </c>
      <c r="D1223" s="51" t="s">
        <v>15610</v>
      </c>
      <c r="E1223" s="51" t="s">
        <v>15775</v>
      </c>
    </row>
    <row r="1224" spans="2:5" x14ac:dyDescent="0.2">
      <c r="B1224" s="49">
        <v>44426</v>
      </c>
      <c r="C1224" s="50">
        <v>2000</v>
      </c>
      <c r="D1224" s="51" t="s">
        <v>15610</v>
      </c>
      <c r="E1224" s="51" t="s">
        <v>3516</v>
      </c>
    </row>
    <row r="1225" spans="2:5" x14ac:dyDescent="0.2">
      <c r="B1225" s="49">
        <v>44426</v>
      </c>
      <c r="C1225" s="50">
        <v>2000</v>
      </c>
      <c r="D1225" s="51" t="s">
        <v>15610</v>
      </c>
      <c r="E1225" s="51" t="s">
        <v>15640</v>
      </c>
    </row>
    <row r="1226" spans="2:5" x14ac:dyDescent="0.2">
      <c r="B1226" s="49">
        <v>44426</v>
      </c>
      <c r="C1226" s="50">
        <v>2500</v>
      </c>
      <c r="D1226" s="51" t="s">
        <v>15610</v>
      </c>
      <c r="E1226" s="51" t="s">
        <v>4008</v>
      </c>
    </row>
    <row r="1227" spans="2:5" x14ac:dyDescent="0.2">
      <c r="B1227" s="49">
        <v>44426</v>
      </c>
      <c r="C1227" s="50">
        <v>3000</v>
      </c>
      <c r="D1227" s="51" t="s">
        <v>15610</v>
      </c>
      <c r="E1227" s="51" t="s">
        <v>2348</v>
      </c>
    </row>
    <row r="1228" spans="2:5" x14ac:dyDescent="0.2">
      <c r="B1228" s="49">
        <v>44426</v>
      </c>
      <c r="C1228" s="50">
        <v>3000</v>
      </c>
      <c r="D1228" s="51" t="s">
        <v>15610</v>
      </c>
      <c r="E1228" s="51" t="s">
        <v>4632</v>
      </c>
    </row>
    <row r="1229" spans="2:5" x14ac:dyDescent="0.2">
      <c r="B1229" s="49">
        <v>44426</v>
      </c>
      <c r="C1229" s="50">
        <v>5000</v>
      </c>
      <c r="D1229" s="51" t="s">
        <v>15610</v>
      </c>
      <c r="E1229" s="51" t="s">
        <v>1045</v>
      </c>
    </row>
    <row r="1230" spans="2:5" x14ac:dyDescent="0.2">
      <c r="B1230" s="49">
        <v>44426</v>
      </c>
      <c r="C1230" s="50">
        <v>5000</v>
      </c>
      <c r="D1230" s="51" t="s">
        <v>15610</v>
      </c>
      <c r="E1230" s="51" t="s">
        <v>15776</v>
      </c>
    </row>
    <row r="1231" spans="2:5" x14ac:dyDescent="0.2">
      <c r="B1231" s="49">
        <v>44427</v>
      </c>
      <c r="C1231" s="50">
        <v>10</v>
      </c>
      <c r="D1231" s="51" t="s">
        <v>15610</v>
      </c>
      <c r="E1231" s="51" t="s">
        <v>15085</v>
      </c>
    </row>
    <row r="1232" spans="2:5" x14ac:dyDescent="0.2">
      <c r="B1232" s="49">
        <v>44427</v>
      </c>
      <c r="C1232" s="50">
        <v>10</v>
      </c>
      <c r="D1232" s="51" t="s">
        <v>15610</v>
      </c>
      <c r="E1232" s="51" t="s">
        <v>15086</v>
      </c>
    </row>
    <row r="1233" spans="2:5" x14ac:dyDescent="0.2">
      <c r="B1233" s="49">
        <v>44427</v>
      </c>
      <c r="C1233" s="50">
        <v>10</v>
      </c>
      <c r="D1233" s="51" t="s">
        <v>15610</v>
      </c>
      <c r="E1233" s="51" t="s">
        <v>7313</v>
      </c>
    </row>
    <row r="1234" spans="2:5" x14ac:dyDescent="0.2">
      <c r="B1234" s="49">
        <v>44427</v>
      </c>
      <c r="C1234" s="50">
        <v>10</v>
      </c>
      <c r="D1234" s="51" t="s">
        <v>15610</v>
      </c>
      <c r="E1234" s="51" t="s">
        <v>15537</v>
      </c>
    </row>
    <row r="1235" spans="2:5" x14ac:dyDescent="0.2">
      <c r="B1235" s="49">
        <v>44427</v>
      </c>
      <c r="C1235" s="50">
        <v>10</v>
      </c>
      <c r="D1235" s="51" t="s">
        <v>15610</v>
      </c>
      <c r="E1235" s="51" t="s">
        <v>15087</v>
      </c>
    </row>
    <row r="1236" spans="2:5" x14ac:dyDescent="0.2">
      <c r="B1236" s="49">
        <v>44427</v>
      </c>
      <c r="C1236" s="50">
        <v>10</v>
      </c>
      <c r="D1236" s="51" t="s">
        <v>15610</v>
      </c>
      <c r="E1236" s="51" t="s">
        <v>15088</v>
      </c>
    </row>
    <row r="1237" spans="2:5" x14ac:dyDescent="0.2">
      <c r="B1237" s="49">
        <v>44427</v>
      </c>
      <c r="C1237" s="50">
        <v>10</v>
      </c>
      <c r="D1237" s="51" t="s">
        <v>15610</v>
      </c>
      <c r="E1237" s="51" t="s">
        <v>15089</v>
      </c>
    </row>
    <row r="1238" spans="2:5" x14ac:dyDescent="0.2">
      <c r="B1238" s="49">
        <v>44427</v>
      </c>
      <c r="C1238" s="50">
        <v>19</v>
      </c>
      <c r="D1238" s="51" t="s">
        <v>15610</v>
      </c>
      <c r="E1238" s="51" t="s">
        <v>6248</v>
      </c>
    </row>
    <row r="1239" spans="2:5" ht="25.5" x14ac:dyDescent="0.2">
      <c r="B1239" s="49">
        <v>44427</v>
      </c>
      <c r="C1239" s="50">
        <v>25</v>
      </c>
      <c r="D1239" s="51" t="s">
        <v>15091</v>
      </c>
      <c r="E1239" s="51" t="s">
        <v>15090</v>
      </c>
    </row>
    <row r="1240" spans="2:5" x14ac:dyDescent="0.2">
      <c r="B1240" s="49">
        <v>44427</v>
      </c>
      <c r="C1240" s="50">
        <v>25</v>
      </c>
      <c r="D1240" s="51" t="s">
        <v>15610</v>
      </c>
      <c r="E1240" s="51" t="s">
        <v>15538</v>
      </c>
    </row>
    <row r="1241" spans="2:5" x14ac:dyDescent="0.2">
      <c r="B1241" s="49">
        <v>44427</v>
      </c>
      <c r="C1241" s="50">
        <v>30</v>
      </c>
      <c r="D1241" s="51" t="s">
        <v>15610</v>
      </c>
      <c r="E1241" s="51" t="s">
        <v>5871</v>
      </c>
    </row>
    <row r="1242" spans="2:5" x14ac:dyDescent="0.2">
      <c r="B1242" s="49">
        <v>44427</v>
      </c>
      <c r="C1242" s="50">
        <v>45</v>
      </c>
      <c r="D1242" s="51" t="s">
        <v>15610</v>
      </c>
      <c r="E1242" s="51" t="s">
        <v>15539</v>
      </c>
    </row>
    <row r="1243" spans="2:5" x14ac:dyDescent="0.2">
      <c r="B1243" s="49">
        <v>44427</v>
      </c>
      <c r="C1243" s="50">
        <v>50</v>
      </c>
      <c r="D1243" s="51" t="s">
        <v>15610</v>
      </c>
      <c r="E1243" s="51" t="s">
        <v>15092</v>
      </c>
    </row>
    <row r="1244" spans="2:5" x14ac:dyDescent="0.2">
      <c r="B1244" s="49">
        <v>44427</v>
      </c>
      <c r="C1244" s="50">
        <v>50</v>
      </c>
      <c r="D1244" s="51" t="s">
        <v>15610</v>
      </c>
      <c r="E1244" s="51" t="s">
        <v>15093</v>
      </c>
    </row>
    <row r="1245" spans="2:5" x14ac:dyDescent="0.2">
      <c r="B1245" s="49">
        <v>44427</v>
      </c>
      <c r="C1245" s="50">
        <v>90</v>
      </c>
      <c r="D1245" s="51" t="s">
        <v>15610</v>
      </c>
      <c r="E1245" s="51" t="s">
        <v>7365</v>
      </c>
    </row>
    <row r="1246" spans="2:5" x14ac:dyDescent="0.2">
      <c r="B1246" s="49">
        <v>44427</v>
      </c>
      <c r="C1246" s="50">
        <v>94</v>
      </c>
      <c r="D1246" s="51" t="s">
        <v>15610</v>
      </c>
      <c r="E1246" s="51" t="s">
        <v>15540</v>
      </c>
    </row>
    <row r="1247" spans="2:5" x14ac:dyDescent="0.2">
      <c r="B1247" s="49">
        <v>44427</v>
      </c>
      <c r="C1247" s="50">
        <v>100</v>
      </c>
      <c r="D1247" s="51" t="s">
        <v>15610</v>
      </c>
      <c r="E1247" s="51" t="s">
        <v>15094</v>
      </c>
    </row>
    <row r="1248" spans="2:5" x14ac:dyDescent="0.2">
      <c r="B1248" s="49">
        <v>44427</v>
      </c>
      <c r="C1248" s="50">
        <v>100</v>
      </c>
      <c r="D1248" s="51" t="s">
        <v>15610</v>
      </c>
      <c r="E1248" s="51" t="s">
        <v>14682</v>
      </c>
    </row>
    <row r="1249" spans="2:5" x14ac:dyDescent="0.2">
      <c r="B1249" s="49">
        <v>44427</v>
      </c>
      <c r="C1249" s="50">
        <v>154.38000000000002</v>
      </c>
      <c r="D1249" s="51" t="s">
        <v>15610</v>
      </c>
      <c r="E1249" s="51" t="s">
        <v>15095</v>
      </c>
    </row>
    <row r="1250" spans="2:5" x14ac:dyDescent="0.2">
      <c r="B1250" s="49">
        <v>44427</v>
      </c>
      <c r="C1250" s="50">
        <v>200</v>
      </c>
      <c r="D1250" s="51" t="s">
        <v>15610</v>
      </c>
      <c r="E1250" s="51" t="s">
        <v>15096</v>
      </c>
    </row>
    <row r="1251" spans="2:5" x14ac:dyDescent="0.2">
      <c r="B1251" s="49">
        <v>44427</v>
      </c>
      <c r="C1251" s="50">
        <v>350</v>
      </c>
      <c r="D1251" s="51" t="s">
        <v>15610</v>
      </c>
      <c r="E1251" s="51" t="s">
        <v>15097</v>
      </c>
    </row>
    <row r="1252" spans="2:5" x14ac:dyDescent="0.2">
      <c r="B1252" s="49">
        <v>44427</v>
      </c>
      <c r="C1252" s="50">
        <v>350</v>
      </c>
      <c r="D1252" s="51" t="s">
        <v>15610</v>
      </c>
      <c r="E1252" s="51" t="s">
        <v>15098</v>
      </c>
    </row>
    <row r="1253" spans="2:5" x14ac:dyDescent="0.2">
      <c r="B1253" s="49">
        <v>44427</v>
      </c>
      <c r="C1253" s="50">
        <v>500</v>
      </c>
      <c r="D1253" s="51" t="s">
        <v>15610</v>
      </c>
      <c r="E1253" s="51" t="s">
        <v>15590</v>
      </c>
    </row>
    <row r="1254" spans="2:5" x14ac:dyDescent="0.2">
      <c r="B1254" s="49">
        <v>44427</v>
      </c>
      <c r="C1254" s="50">
        <v>1000</v>
      </c>
      <c r="D1254" s="51" t="s">
        <v>15610</v>
      </c>
      <c r="E1254" s="51" t="s">
        <v>15099</v>
      </c>
    </row>
    <row r="1255" spans="2:5" x14ac:dyDescent="0.2">
      <c r="B1255" s="49">
        <v>44427</v>
      </c>
      <c r="C1255" s="50">
        <v>1045</v>
      </c>
      <c r="D1255" s="51" t="s">
        <v>15610</v>
      </c>
      <c r="E1255" s="51" t="s">
        <v>15100</v>
      </c>
    </row>
    <row r="1256" spans="2:5" x14ac:dyDescent="0.2">
      <c r="B1256" s="49">
        <v>44427</v>
      </c>
      <c r="C1256" s="50">
        <v>1500</v>
      </c>
      <c r="D1256" s="51" t="s">
        <v>15610</v>
      </c>
      <c r="E1256" s="51" t="s">
        <v>14724</v>
      </c>
    </row>
    <row r="1257" spans="2:5" ht="38.25" x14ac:dyDescent="0.2">
      <c r="B1257" s="49">
        <v>44427</v>
      </c>
      <c r="C1257" s="50">
        <v>1698</v>
      </c>
      <c r="D1257" s="51" t="s">
        <v>15610</v>
      </c>
      <c r="E1257" s="51" t="s">
        <v>15101</v>
      </c>
    </row>
    <row r="1258" spans="2:5" x14ac:dyDescent="0.2">
      <c r="B1258" s="49">
        <v>44427</v>
      </c>
      <c r="C1258" s="50">
        <v>2300</v>
      </c>
      <c r="D1258" s="51" t="s">
        <v>15610</v>
      </c>
      <c r="E1258" s="51" t="s">
        <v>15102</v>
      </c>
    </row>
    <row r="1259" spans="2:5" x14ac:dyDescent="0.2">
      <c r="B1259" s="49">
        <v>44427</v>
      </c>
      <c r="C1259" s="50">
        <v>2581</v>
      </c>
      <c r="D1259" s="51" t="s">
        <v>15610</v>
      </c>
      <c r="E1259" s="51" t="s">
        <v>15103</v>
      </c>
    </row>
    <row r="1260" spans="2:5" x14ac:dyDescent="0.2">
      <c r="B1260" s="49">
        <v>44427</v>
      </c>
      <c r="C1260" s="50">
        <v>5000</v>
      </c>
      <c r="D1260" s="51" t="s">
        <v>15610</v>
      </c>
      <c r="E1260" s="51" t="s">
        <v>15104</v>
      </c>
    </row>
    <row r="1261" spans="2:5" x14ac:dyDescent="0.2">
      <c r="B1261" s="49">
        <v>44427</v>
      </c>
      <c r="C1261" s="50">
        <v>5000</v>
      </c>
      <c r="D1261" s="51" t="s">
        <v>15610</v>
      </c>
      <c r="E1261" s="51" t="s">
        <v>15511</v>
      </c>
    </row>
    <row r="1262" spans="2:5" x14ac:dyDescent="0.2">
      <c r="B1262" s="49">
        <v>44427</v>
      </c>
      <c r="C1262" s="50">
        <v>5000</v>
      </c>
      <c r="D1262" s="51" t="s">
        <v>15610</v>
      </c>
      <c r="E1262" s="51" t="s">
        <v>5341</v>
      </c>
    </row>
    <row r="1263" spans="2:5" x14ac:dyDescent="0.2">
      <c r="B1263" s="49">
        <v>44427</v>
      </c>
      <c r="C1263" s="50">
        <v>5000</v>
      </c>
      <c r="D1263" s="51" t="s">
        <v>15610</v>
      </c>
      <c r="E1263" s="51" t="s">
        <v>15541</v>
      </c>
    </row>
    <row r="1264" spans="2:5" x14ac:dyDescent="0.2">
      <c r="B1264" s="49">
        <v>44427</v>
      </c>
      <c r="C1264" s="50">
        <v>10000</v>
      </c>
      <c r="D1264" s="51" t="s">
        <v>15610</v>
      </c>
      <c r="E1264" s="51" t="s">
        <v>15105</v>
      </c>
    </row>
    <row r="1265" spans="2:5" x14ac:dyDescent="0.2">
      <c r="B1265" s="49">
        <v>44427</v>
      </c>
      <c r="C1265" s="50">
        <v>15000</v>
      </c>
      <c r="D1265" s="51" t="s">
        <v>15610</v>
      </c>
      <c r="E1265" s="51" t="s">
        <v>15106</v>
      </c>
    </row>
    <row r="1266" spans="2:5" x14ac:dyDescent="0.2">
      <c r="B1266" s="49">
        <v>44427</v>
      </c>
      <c r="C1266" s="50">
        <v>20000</v>
      </c>
      <c r="D1266" s="51" t="s">
        <v>15610</v>
      </c>
      <c r="E1266" s="51" t="s">
        <v>15107</v>
      </c>
    </row>
    <row r="1267" spans="2:5" x14ac:dyDescent="0.2">
      <c r="B1267" s="49">
        <v>44427</v>
      </c>
      <c r="C1267" s="50">
        <v>23079.22</v>
      </c>
      <c r="D1267" s="51" t="s">
        <v>15610</v>
      </c>
      <c r="E1267" s="51" t="s">
        <v>14742</v>
      </c>
    </row>
    <row r="1268" spans="2:5" x14ac:dyDescent="0.2">
      <c r="B1268" s="49">
        <v>44427</v>
      </c>
      <c r="C1268" s="50">
        <v>25000</v>
      </c>
      <c r="D1268" s="51" t="s">
        <v>15610</v>
      </c>
      <c r="E1268" s="51" t="s">
        <v>15108</v>
      </c>
    </row>
    <row r="1269" spans="2:5" x14ac:dyDescent="0.2">
      <c r="B1269" s="49">
        <v>44427</v>
      </c>
      <c r="C1269" s="50">
        <v>0.01</v>
      </c>
      <c r="D1269" s="51" t="s">
        <v>15610</v>
      </c>
      <c r="E1269" s="51" t="s">
        <v>4242</v>
      </c>
    </row>
    <row r="1270" spans="2:5" x14ac:dyDescent="0.2">
      <c r="B1270" s="49">
        <v>44427</v>
      </c>
      <c r="C1270" s="50">
        <v>1</v>
      </c>
      <c r="D1270" s="51" t="s">
        <v>15610</v>
      </c>
      <c r="E1270" s="51" t="s">
        <v>15777</v>
      </c>
    </row>
    <row r="1271" spans="2:5" x14ac:dyDescent="0.2">
      <c r="B1271" s="49">
        <v>44427</v>
      </c>
      <c r="C1271" s="50">
        <v>1</v>
      </c>
      <c r="D1271" s="51" t="s">
        <v>15610</v>
      </c>
      <c r="E1271" s="51" t="s">
        <v>974</v>
      </c>
    </row>
    <row r="1272" spans="2:5" x14ac:dyDescent="0.2">
      <c r="B1272" s="49">
        <v>44427</v>
      </c>
      <c r="C1272" s="50">
        <v>1</v>
      </c>
      <c r="D1272" s="51" t="s">
        <v>15610</v>
      </c>
      <c r="E1272" s="51" t="s">
        <v>8215</v>
      </c>
    </row>
    <row r="1273" spans="2:5" x14ac:dyDescent="0.2">
      <c r="B1273" s="49">
        <v>44427</v>
      </c>
      <c r="C1273" s="50">
        <v>10</v>
      </c>
      <c r="D1273" s="51" t="s">
        <v>15610</v>
      </c>
      <c r="E1273" s="51" t="s">
        <v>12924</v>
      </c>
    </row>
    <row r="1274" spans="2:5" x14ac:dyDescent="0.2">
      <c r="B1274" s="49">
        <v>44427</v>
      </c>
      <c r="C1274" s="50">
        <v>10</v>
      </c>
      <c r="D1274" s="51" t="s">
        <v>15610</v>
      </c>
      <c r="E1274" s="51" t="s">
        <v>13039</v>
      </c>
    </row>
    <row r="1275" spans="2:5" x14ac:dyDescent="0.2">
      <c r="B1275" s="49">
        <v>44427</v>
      </c>
      <c r="C1275" s="50">
        <v>10</v>
      </c>
      <c r="D1275" s="51" t="s">
        <v>15610</v>
      </c>
      <c r="E1275" s="51" t="s">
        <v>15644</v>
      </c>
    </row>
    <row r="1276" spans="2:5" x14ac:dyDescent="0.2">
      <c r="B1276" s="49">
        <v>44427</v>
      </c>
      <c r="C1276" s="50">
        <v>10</v>
      </c>
      <c r="D1276" s="51" t="s">
        <v>15610</v>
      </c>
      <c r="E1276" s="51" t="s">
        <v>15644</v>
      </c>
    </row>
    <row r="1277" spans="2:5" x14ac:dyDescent="0.2">
      <c r="B1277" s="49">
        <v>44427</v>
      </c>
      <c r="C1277" s="50">
        <v>65.290000000000006</v>
      </c>
      <c r="D1277" s="51" t="s">
        <v>15610</v>
      </c>
      <c r="E1277" s="51" t="s">
        <v>13190</v>
      </c>
    </row>
    <row r="1278" spans="2:5" x14ac:dyDescent="0.2">
      <c r="B1278" s="49">
        <v>44427</v>
      </c>
      <c r="C1278" s="50">
        <v>100</v>
      </c>
      <c r="D1278" s="51" t="s">
        <v>15610</v>
      </c>
      <c r="E1278" s="51" t="s">
        <v>3503</v>
      </c>
    </row>
    <row r="1279" spans="2:5" x14ac:dyDescent="0.2">
      <c r="B1279" s="49">
        <v>44427</v>
      </c>
      <c r="C1279" s="50">
        <v>100</v>
      </c>
      <c r="D1279" s="51" t="s">
        <v>15610</v>
      </c>
      <c r="E1279" s="51" t="s">
        <v>1104</v>
      </c>
    </row>
    <row r="1280" spans="2:5" x14ac:dyDescent="0.2">
      <c r="B1280" s="49">
        <v>44427</v>
      </c>
      <c r="C1280" s="50">
        <v>100</v>
      </c>
      <c r="D1280" s="51" t="s">
        <v>15610</v>
      </c>
      <c r="E1280" s="51" t="s">
        <v>12857</v>
      </c>
    </row>
    <row r="1281" spans="2:5" x14ac:dyDescent="0.2">
      <c r="B1281" s="49">
        <v>44427</v>
      </c>
      <c r="C1281" s="50">
        <v>100</v>
      </c>
      <c r="D1281" s="51" t="s">
        <v>15610</v>
      </c>
      <c r="E1281" s="51" t="s">
        <v>13187</v>
      </c>
    </row>
    <row r="1282" spans="2:5" x14ac:dyDescent="0.2">
      <c r="B1282" s="49">
        <v>44427</v>
      </c>
      <c r="C1282" s="50">
        <v>100</v>
      </c>
      <c r="D1282" s="51" t="s">
        <v>15610</v>
      </c>
      <c r="E1282" s="51" t="s">
        <v>3324</v>
      </c>
    </row>
    <row r="1283" spans="2:5" x14ac:dyDescent="0.2">
      <c r="B1283" s="49">
        <v>44427</v>
      </c>
      <c r="C1283" s="50">
        <v>196</v>
      </c>
      <c r="D1283" s="51" t="s">
        <v>15610</v>
      </c>
      <c r="E1283" s="51" t="s">
        <v>15778</v>
      </c>
    </row>
    <row r="1284" spans="2:5" x14ac:dyDescent="0.2">
      <c r="B1284" s="49">
        <v>44427</v>
      </c>
      <c r="C1284" s="50">
        <v>200</v>
      </c>
      <c r="D1284" s="51" t="s">
        <v>15610</v>
      </c>
      <c r="E1284" s="51" t="s">
        <v>13282</v>
      </c>
    </row>
    <row r="1285" spans="2:5" x14ac:dyDescent="0.2">
      <c r="B1285" s="49">
        <v>44427</v>
      </c>
      <c r="C1285" s="50">
        <v>300</v>
      </c>
      <c r="D1285" s="51" t="s">
        <v>15610</v>
      </c>
      <c r="E1285" s="51" t="s">
        <v>15779</v>
      </c>
    </row>
    <row r="1286" spans="2:5" x14ac:dyDescent="0.2">
      <c r="B1286" s="49">
        <v>44427</v>
      </c>
      <c r="C1286" s="50">
        <v>300</v>
      </c>
      <c r="D1286" s="51" t="s">
        <v>15610</v>
      </c>
      <c r="E1286" s="51" t="s">
        <v>984</v>
      </c>
    </row>
    <row r="1287" spans="2:5" x14ac:dyDescent="0.2">
      <c r="B1287" s="49">
        <v>44427</v>
      </c>
      <c r="C1287" s="50">
        <v>500</v>
      </c>
      <c r="D1287" s="51" t="s">
        <v>15610</v>
      </c>
      <c r="E1287" s="51" t="s">
        <v>3183</v>
      </c>
    </row>
    <row r="1288" spans="2:5" x14ac:dyDescent="0.2">
      <c r="B1288" s="49">
        <v>44427</v>
      </c>
      <c r="C1288" s="50">
        <v>500</v>
      </c>
      <c r="D1288" s="51" t="s">
        <v>15610</v>
      </c>
      <c r="E1288" s="51" t="s">
        <v>15780</v>
      </c>
    </row>
    <row r="1289" spans="2:5" x14ac:dyDescent="0.2">
      <c r="B1289" s="49">
        <v>44427</v>
      </c>
      <c r="C1289" s="50">
        <v>500</v>
      </c>
      <c r="D1289" s="51" t="s">
        <v>15610</v>
      </c>
      <c r="E1289" s="51" t="s">
        <v>15659</v>
      </c>
    </row>
    <row r="1290" spans="2:5" x14ac:dyDescent="0.2">
      <c r="B1290" s="49">
        <v>44427</v>
      </c>
      <c r="C1290" s="50">
        <v>500</v>
      </c>
      <c r="D1290" s="51" t="s">
        <v>15610</v>
      </c>
      <c r="E1290" s="51" t="s">
        <v>15781</v>
      </c>
    </row>
    <row r="1291" spans="2:5" x14ac:dyDescent="0.2">
      <c r="B1291" s="49">
        <v>44427</v>
      </c>
      <c r="C1291" s="50">
        <v>500</v>
      </c>
      <c r="D1291" s="51" t="s">
        <v>15610</v>
      </c>
      <c r="E1291" s="51" t="s">
        <v>3826</v>
      </c>
    </row>
    <row r="1292" spans="2:5" x14ac:dyDescent="0.2">
      <c r="B1292" s="49">
        <v>44427</v>
      </c>
      <c r="C1292" s="50">
        <v>500</v>
      </c>
      <c r="D1292" s="51" t="s">
        <v>15610</v>
      </c>
      <c r="E1292" s="51" t="s">
        <v>4566</v>
      </c>
    </row>
    <row r="1293" spans="2:5" x14ac:dyDescent="0.2">
      <c r="B1293" s="49">
        <v>44427</v>
      </c>
      <c r="C1293" s="50">
        <v>1000</v>
      </c>
      <c r="D1293" s="51" t="s">
        <v>15610</v>
      </c>
      <c r="E1293" s="51" t="s">
        <v>986</v>
      </c>
    </row>
    <row r="1294" spans="2:5" x14ac:dyDescent="0.2">
      <c r="B1294" s="49">
        <v>44427</v>
      </c>
      <c r="C1294" s="50">
        <v>1000</v>
      </c>
      <c r="D1294" s="51" t="s">
        <v>15610</v>
      </c>
      <c r="E1294" s="51" t="s">
        <v>524</v>
      </c>
    </row>
    <row r="1295" spans="2:5" x14ac:dyDescent="0.2">
      <c r="B1295" s="49">
        <v>44427</v>
      </c>
      <c r="C1295" s="50">
        <v>1000</v>
      </c>
      <c r="D1295" s="51" t="s">
        <v>15610</v>
      </c>
      <c r="E1295" s="51" t="s">
        <v>15782</v>
      </c>
    </row>
    <row r="1296" spans="2:5" x14ac:dyDescent="0.2">
      <c r="B1296" s="49">
        <v>44427</v>
      </c>
      <c r="C1296" s="50">
        <v>1000</v>
      </c>
      <c r="D1296" s="51" t="s">
        <v>15610</v>
      </c>
      <c r="E1296" s="51" t="s">
        <v>1711</v>
      </c>
    </row>
    <row r="1297" spans="2:5" x14ac:dyDescent="0.2">
      <c r="B1297" s="49">
        <v>44427</v>
      </c>
      <c r="C1297" s="50">
        <v>2000</v>
      </c>
      <c r="D1297" s="51" t="s">
        <v>15610</v>
      </c>
      <c r="E1297" s="51" t="s">
        <v>1365</v>
      </c>
    </row>
    <row r="1298" spans="2:5" x14ac:dyDescent="0.2">
      <c r="B1298" s="49">
        <v>44427</v>
      </c>
      <c r="C1298" s="50">
        <v>5000</v>
      </c>
      <c r="D1298" s="51" t="s">
        <v>15610</v>
      </c>
      <c r="E1298" s="51" t="s">
        <v>1118</v>
      </c>
    </row>
    <row r="1299" spans="2:5" x14ac:dyDescent="0.2">
      <c r="B1299" s="49">
        <v>44427</v>
      </c>
      <c r="C1299" s="50">
        <v>30000</v>
      </c>
      <c r="D1299" s="51" t="s">
        <v>15610</v>
      </c>
      <c r="E1299" s="51" t="s">
        <v>4513</v>
      </c>
    </row>
    <row r="1300" spans="2:5" x14ac:dyDescent="0.2">
      <c r="B1300" s="49">
        <v>44428</v>
      </c>
      <c r="C1300" s="50">
        <v>10</v>
      </c>
      <c r="D1300" s="51" t="s">
        <v>15610</v>
      </c>
      <c r="E1300" s="51" t="s">
        <v>15542</v>
      </c>
    </row>
    <row r="1301" spans="2:5" x14ac:dyDescent="0.2">
      <c r="B1301" s="49">
        <v>44428</v>
      </c>
      <c r="C1301" s="50">
        <v>10</v>
      </c>
      <c r="D1301" s="51" t="s">
        <v>15610</v>
      </c>
      <c r="E1301" s="51" t="s">
        <v>15109</v>
      </c>
    </row>
    <row r="1302" spans="2:5" x14ac:dyDescent="0.2">
      <c r="B1302" s="49">
        <v>44428</v>
      </c>
      <c r="C1302" s="50">
        <v>10</v>
      </c>
      <c r="D1302" s="51" t="s">
        <v>15610</v>
      </c>
      <c r="E1302" s="51" t="s">
        <v>15110</v>
      </c>
    </row>
    <row r="1303" spans="2:5" x14ac:dyDescent="0.2">
      <c r="B1303" s="49">
        <v>44428</v>
      </c>
      <c r="C1303" s="50">
        <v>20</v>
      </c>
      <c r="D1303" s="51" t="s">
        <v>15610</v>
      </c>
      <c r="E1303" s="51" t="s">
        <v>15111</v>
      </c>
    </row>
    <row r="1304" spans="2:5" x14ac:dyDescent="0.2">
      <c r="B1304" s="49">
        <v>44428</v>
      </c>
      <c r="C1304" s="50">
        <v>25</v>
      </c>
      <c r="D1304" s="51" t="s">
        <v>15610</v>
      </c>
      <c r="E1304" s="51" t="s">
        <v>15112</v>
      </c>
    </row>
    <row r="1305" spans="2:5" x14ac:dyDescent="0.2">
      <c r="B1305" s="49">
        <v>44428</v>
      </c>
      <c r="C1305" s="50">
        <v>25</v>
      </c>
      <c r="D1305" s="51" t="s">
        <v>15610</v>
      </c>
      <c r="E1305" s="51" t="s">
        <v>15113</v>
      </c>
    </row>
    <row r="1306" spans="2:5" x14ac:dyDescent="0.2">
      <c r="B1306" s="49">
        <v>44428</v>
      </c>
      <c r="C1306" s="50">
        <v>25</v>
      </c>
      <c r="D1306" s="51" t="s">
        <v>15610</v>
      </c>
      <c r="E1306" s="51" t="s">
        <v>15114</v>
      </c>
    </row>
    <row r="1307" spans="2:5" x14ac:dyDescent="0.2">
      <c r="B1307" s="49">
        <v>44428</v>
      </c>
      <c r="C1307" s="50">
        <v>25</v>
      </c>
      <c r="D1307" s="51" t="s">
        <v>15610</v>
      </c>
      <c r="E1307" s="51" t="s">
        <v>15115</v>
      </c>
    </row>
    <row r="1308" spans="2:5" x14ac:dyDescent="0.2">
      <c r="B1308" s="49">
        <v>44428</v>
      </c>
      <c r="C1308" s="50">
        <v>25</v>
      </c>
      <c r="D1308" s="51" t="s">
        <v>15610</v>
      </c>
      <c r="E1308" s="51" t="s">
        <v>15116</v>
      </c>
    </row>
    <row r="1309" spans="2:5" x14ac:dyDescent="0.2">
      <c r="B1309" s="49">
        <v>44428</v>
      </c>
      <c r="C1309" s="50">
        <v>25</v>
      </c>
      <c r="D1309" s="51" t="s">
        <v>15610</v>
      </c>
      <c r="E1309" s="51" t="s">
        <v>15117</v>
      </c>
    </row>
    <row r="1310" spans="2:5" x14ac:dyDescent="0.2">
      <c r="B1310" s="49">
        <v>44428</v>
      </c>
      <c r="C1310" s="50">
        <v>30</v>
      </c>
      <c r="D1310" s="51" t="s">
        <v>15610</v>
      </c>
      <c r="E1310" s="51" t="s">
        <v>15118</v>
      </c>
    </row>
    <row r="1311" spans="2:5" x14ac:dyDescent="0.2">
      <c r="B1311" s="49">
        <v>44428</v>
      </c>
      <c r="C1311" s="50">
        <v>40</v>
      </c>
      <c r="D1311" s="51" t="s">
        <v>15610</v>
      </c>
      <c r="E1311" s="51" t="s">
        <v>15119</v>
      </c>
    </row>
    <row r="1312" spans="2:5" x14ac:dyDescent="0.2">
      <c r="B1312" s="49">
        <v>44428</v>
      </c>
      <c r="C1312" s="50">
        <v>40</v>
      </c>
      <c r="D1312" s="51" t="s">
        <v>15610</v>
      </c>
      <c r="E1312" s="51" t="s">
        <v>7151</v>
      </c>
    </row>
    <row r="1313" spans="2:5" x14ac:dyDescent="0.2">
      <c r="B1313" s="49">
        <v>44428</v>
      </c>
      <c r="C1313" s="50">
        <v>50</v>
      </c>
      <c r="D1313" s="51" t="s">
        <v>15610</v>
      </c>
      <c r="E1313" s="51" t="s">
        <v>15120</v>
      </c>
    </row>
    <row r="1314" spans="2:5" x14ac:dyDescent="0.2">
      <c r="B1314" s="49">
        <v>44428</v>
      </c>
      <c r="C1314" s="50">
        <v>50</v>
      </c>
      <c r="D1314" s="51" t="s">
        <v>15610</v>
      </c>
      <c r="E1314" s="51" t="s">
        <v>15121</v>
      </c>
    </row>
    <row r="1315" spans="2:5" x14ac:dyDescent="0.2">
      <c r="B1315" s="49">
        <v>44428</v>
      </c>
      <c r="C1315" s="50">
        <v>50</v>
      </c>
      <c r="D1315" s="51" t="s">
        <v>15610</v>
      </c>
      <c r="E1315" s="51" t="s">
        <v>15543</v>
      </c>
    </row>
    <row r="1316" spans="2:5" x14ac:dyDescent="0.2">
      <c r="B1316" s="49">
        <v>44428</v>
      </c>
      <c r="C1316" s="50">
        <v>50</v>
      </c>
      <c r="D1316" s="51" t="s">
        <v>15610</v>
      </c>
      <c r="E1316" s="51" t="s">
        <v>15122</v>
      </c>
    </row>
    <row r="1317" spans="2:5" x14ac:dyDescent="0.2">
      <c r="B1317" s="49">
        <v>44428</v>
      </c>
      <c r="C1317" s="50">
        <v>50</v>
      </c>
      <c r="D1317" s="51" t="s">
        <v>15610</v>
      </c>
      <c r="E1317" s="51" t="s">
        <v>15123</v>
      </c>
    </row>
    <row r="1318" spans="2:5" x14ac:dyDescent="0.2">
      <c r="B1318" s="49">
        <v>44428</v>
      </c>
      <c r="C1318" s="50">
        <v>50</v>
      </c>
      <c r="D1318" s="51" t="s">
        <v>15610</v>
      </c>
      <c r="E1318" s="51" t="s">
        <v>14822</v>
      </c>
    </row>
    <row r="1319" spans="2:5" x14ac:dyDescent="0.2">
      <c r="B1319" s="49">
        <v>44428</v>
      </c>
      <c r="C1319" s="50">
        <v>60</v>
      </c>
      <c r="D1319" s="51" t="s">
        <v>15610</v>
      </c>
      <c r="E1319" s="51" t="s">
        <v>15124</v>
      </c>
    </row>
    <row r="1320" spans="2:5" x14ac:dyDescent="0.2">
      <c r="B1320" s="49">
        <v>44428</v>
      </c>
      <c r="C1320" s="50">
        <v>60</v>
      </c>
      <c r="D1320" s="51" t="s">
        <v>15610</v>
      </c>
      <c r="E1320" s="51" t="s">
        <v>15125</v>
      </c>
    </row>
    <row r="1321" spans="2:5" x14ac:dyDescent="0.2">
      <c r="B1321" s="49">
        <v>44428</v>
      </c>
      <c r="C1321" s="50">
        <v>70</v>
      </c>
      <c r="D1321" s="51" t="s">
        <v>15610</v>
      </c>
      <c r="E1321" s="51" t="s">
        <v>15126</v>
      </c>
    </row>
    <row r="1322" spans="2:5" x14ac:dyDescent="0.2">
      <c r="B1322" s="49">
        <v>44428</v>
      </c>
      <c r="C1322" s="50">
        <v>70</v>
      </c>
      <c r="D1322" s="51" t="s">
        <v>15610</v>
      </c>
      <c r="E1322" s="51" t="s">
        <v>15127</v>
      </c>
    </row>
    <row r="1323" spans="2:5" x14ac:dyDescent="0.2">
      <c r="B1323" s="49">
        <v>44428</v>
      </c>
      <c r="C1323" s="50">
        <v>80</v>
      </c>
      <c r="D1323" s="51" t="s">
        <v>15610</v>
      </c>
      <c r="E1323" s="51" t="s">
        <v>15128</v>
      </c>
    </row>
    <row r="1324" spans="2:5" x14ac:dyDescent="0.2">
      <c r="B1324" s="49">
        <v>44428</v>
      </c>
      <c r="C1324" s="50">
        <v>100</v>
      </c>
      <c r="D1324" s="51" t="s">
        <v>15610</v>
      </c>
      <c r="E1324" s="51" t="s">
        <v>6719</v>
      </c>
    </row>
    <row r="1325" spans="2:5" x14ac:dyDescent="0.2">
      <c r="B1325" s="49">
        <v>44428</v>
      </c>
      <c r="C1325" s="50">
        <v>100</v>
      </c>
      <c r="D1325" s="51" t="s">
        <v>15610</v>
      </c>
      <c r="E1325" s="51" t="s">
        <v>15129</v>
      </c>
    </row>
    <row r="1326" spans="2:5" x14ac:dyDescent="0.2">
      <c r="B1326" s="49">
        <v>44428</v>
      </c>
      <c r="C1326" s="50">
        <v>100</v>
      </c>
      <c r="D1326" s="51" t="s">
        <v>15610</v>
      </c>
      <c r="E1326" s="51" t="s">
        <v>15130</v>
      </c>
    </row>
    <row r="1327" spans="2:5" x14ac:dyDescent="0.2">
      <c r="B1327" s="49">
        <v>44428</v>
      </c>
      <c r="C1327" s="50">
        <v>100</v>
      </c>
      <c r="D1327" s="51" t="s">
        <v>15610</v>
      </c>
      <c r="E1327" s="51" t="s">
        <v>15131</v>
      </c>
    </row>
    <row r="1328" spans="2:5" x14ac:dyDescent="0.2">
      <c r="B1328" s="49">
        <v>44428</v>
      </c>
      <c r="C1328" s="50">
        <v>100</v>
      </c>
      <c r="D1328" s="51" t="s">
        <v>15610</v>
      </c>
      <c r="E1328" s="51" t="s">
        <v>6903</v>
      </c>
    </row>
    <row r="1329" spans="2:5" x14ac:dyDescent="0.2">
      <c r="B1329" s="49">
        <v>44428</v>
      </c>
      <c r="C1329" s="50">
        <v>100</v>
      </c>
      <c r="D1329" s="51" t="s">
        <v>15610</v>
      </c>
      <c r="E1329" s="51" t="s">
        <v>4924</v>
      </c>
    </row>
    <row r="1330" spans="2:5" x14ac:dyDescent="0.2">
      <c r="B1330" s="49">
        <v>44428</v>
      </c>
      <c r="C1330" s="50">
        <v>100</v>
      </c>
      <c r="D1330" s="51" t="s">
        <v>15610</v>
      </c>
      <c r="E1330" s="51" t="s">
        <v>14682</v>
      </c>
    </row>
    <row r="1331" spans="2:5" x14ac:dyDescent="0.2">
      <c r="B1331" s="49">
        <v>44428</v>
      </c>
      <c r="C1331" s="50">
        <v>100</v>
      </c>
      <c r="D1331" s="51" t="s">
        <v>15610</v>
      </c>
      <c r="E1331" s="51" t="s">
        <v>15132</v>
      </c>
    </row>
    <row r="1332" spans="2:5" x14ac:dyDescent="0.2">
      <c r="B1332" s="49">
        <v>44428</v>
      </c>
      <c r="C1332" s="50">
        <v>200</v>
      </c>
      <c r="D1332" s="51" t="s">
        <v>15610</v>
      </c>
      <c r="E1332" s="51" t="s">
        <v>15491</v>
      </c>
    </row>
    <row r="1333" spans="2:5" x14ac:dyDescent="0.2">
      <c r="B1333" s="49">
        <v>44428</v>
      </c>
      <c r="C1333" s="50">
        <v>200</v>
      </c>
      <c r="D1333" s="51" t="s">
        <v>15610</v>
      </c>
      <c r="E1333" s="51" t="s">
        <v>15133</v>
      </c>
    </row>
    <row r="1334" spans="2:5" x14ac:dyDescent="0.2">
      <c r="B1334" s="49">
        <v>44428</v>
      </c>
      <c r="C1334" s="50">
        <v>220</v>
      </c>
      <c r="D1334" s="51" t="s">
        <v>15610</v>
      </c>
      <c r="E1334" s="51" t="s">
        <v>15134</v>
      </c>
    </row>
    <row r="1335" spans="2:5" x14ac:dyDescent="0.2">
      <c r="B1335" s="49">
        <v>44428</v>
      </c>
      <c r="C1335" s="50">
        <v>300</v>
      </c>
      <c r="D1335" s="51" t="s">
        <v>15610</v>
      </c>
      <c r="E1335" s="51" t="s">
        <v>15135</v>
      </c>
    </row>
    <row r="1336" spans="2:5" x14ac:dyDescent="0.2">
      <c r="B1336" s="49">
        <v>44428</v>
      </c>
      <c r="C1336" s="50">
        <v>400</v>
      </c>
      <c r="D1336" s="51" t="s">
        <v>15610</v>
      </c>
      <c r="E1336" s="51" t="s">
        <v>14691</v>
      </c>
    </row>
    <row r="1337" spans="2:5" x14ac:dyDescent="0.2">
      <c r="B1337" s="49">
        <v>44428</v>
      </c>
      <c r="C1337" s="50">
        <v>1000</v>
      </c>
      <c r="D1337" s="51" t="s">
        <v>15610</v>
      </c>
      <c r="E1337" s="51" t="s">
        <v>15136</v>
      </c>
    </row>
    <row r="1338" spans="2:5" x14ac:dyDescent="0.2">
      <c r="B1338" s="49">
        <v>44428</v>
      </c>
      <c r="C1338" s="50">
        <v>1000</v>
      </c>
      <c r="D1338" s="51" t="s">
        <v>15610</v>
      </c>
      <c r="E1338" s="51" t="s">
        <v>15137</v>
      </c>
    </row>
    <row r="1339" spans="2:5" x14ac:dyDescent="0.2">
      <c r="B1339" s="49">
        <v>44428</v>
      </c>
      <c r="C1339" s="50">
        <v>1000</v>
      </c>
      <c r="D1339" s="51" t="s">
        <v>15610</v>
      </c>
      <c r="E1339" s="51" t="s">
        <v>15138</v>
      </c>
    </row>
    <row r="1340" spans="2:5" x14ac:dyDescent="0.2">
      <c r="B1340" s="49">
        <v>44428</v>
      </c>
      <c r="C1340" s="50">
        <v>1000</v>
      </c>
      <c r="D1340" s="51" t="s">
        <v>15610</v>
      </c>
      <c r="E1340" s="51" t="s">
        <v>15139</v>
      </c>
    </row>
    <row r="1341" spans="2:5" x14ac:dyDescent="0.2">
      <c r="B1341" s="49">
        <v>44428</v>
      </c>
      <c r="C1341" s="50">
        <v>1000</v>
      </c>
      <c r="D1341" s="51" t="s">
        <v>15610</v>
      </c>
      <c r="E1341" s="51" t="s">
        <v>15140</v>
      </c>
    </row>
    <row r="1342" spans="2:5" ht="38.25" x14ac:dyDescent="0.2">
      <c r="B1342" s="49">
        <v>44428</v>
      </c>
      <c r="C1342" s="50">
        <v>5380</v>
      </c>
      <c r="D1342" s="51" t="s">
        <v>15141</v>
      </c>
      <c r="E1342" s="51" t="s">
        <v>15544</v>
      </c>
    </row>
    <row r="1343" spans="2:5" x14ac:dyDescent="0.2">
      <c r="B1343" s="49">
        <v>44428</v>
      </c>
      <c r="C1343" s="50">
        <v>11745</v>
      </c>
      <c r="D1343" s="51" t="s">
        <v>15610</v>
      </c>
      <c r="E1343" s="51" t="s">
        <v>15142</v>
      </c>
    </row>
    <row r="1344" spans="2:5" ht="63.75" x14ac:dyDescent="0.2">
      <c r="B1344" s="49">
        <v>44428</v>
      </c>
      <c r="C1344" s="50">
        <v>30000</v>
      </c>
      <c r="D1344" s="51" t="s">
        <v>15082</v>
      </c>
      <c r="E1344" s="51" t="s">
        <v>15589</v>
      </c>
    </row>
    <row r="1345" spans="2:5" ht="38.25" x14ac:dyDescent="0.2">
      <c r="B1345" s="49">
        <v>44428</v>
      </c>
      <c r="C1345" s="50">
        <v>41146</v>
      </c>
      <c r="D1345" s="51" t="s">
        <v>15144</v>
      </c>
      <c r="E1345" s="51" t="s">
        <v>15143</v>
      </c>
    </row>
    <row r="1346" spans="2:5" x14ac:dyDescent="0.2">
      <c r="B1346" s="49">
        <v>44428</v>
      </c>
      <c r="C1346" s="50">
        <v>50000</v>
      </c>
      <c r="D1346" s="51" t="s">
        <v>15610</v>
      </c>
      <c r="E1346" s="51" t="s">
        <v>15145</v>
      </c>
    </row>
    <row r="1347" spans="2:5" x14ac:dyDescent="0.2">
      <c r="B1347" s="49">
        <v>44428</v>
      </c>
      <c r="C1347" s="50">
        <v>1</v>
      </c>
      <c r="D1347" s="51" t="s">
        <v>15610</v>
      </c>
      <c r="E1347" s="51" t="s">
        <v>15618</v>
      </c>
    </row>
    <row r="1348" spans="2:5" x14ac:dyDescent="0.2">
      <c r="B1348" s="49">
        <v>44428</v>
      </c>
      <c r="C1348" s="50">
        <v>1</v>
      </c>
      <c r="D1348" s="51" t="s">
        <v>15610</v>
      </c>
      <c r="E1348" s="51" t="s">
        <v>15634</v>
      </c>
    </row>
    <row r="1349" spans="2:5" x14ac:dyDescent="0.2">
      <c r="B1349" s="49">
        <v>44428</v>
      </c>
      <c r="C1349" s="50">
        <v>1</v>
      </c>
      <c r="D1349" s="51" t="s">
        <v>15610</v>
      </c>
      <c r="E1349" s="51" t="s">
        <v>15783</v>
      </c>
    </row>
    <row r="1350" spans="2:5" x14ac:dyDescent="0.2">
      <c r="B1350" s="49">
        <v>44428</v>
      </c>
      <c r="C1350" s="50">
        <v>1</v>
      </c>
      <c r="D1350" s="51" t="s">
        <v>15610</v>
      </c>
      <c r="E1350" s="51" t="s">
        <v>2018</v>
      </c>
    </row>
    <row r="1351" spans="2:5" x14ac:dyDescent="0.2">
      <c r="B1351" s="49">
        <v>44428</v>
      </c>
      <c r="C1351" s="50">
        <v>10</v>
      </c>
      <c r="D1351" s="51" t="s">
        <v>15610</v>
      </c>
      <c r="E1351" s="51" t="s">
        <v>15635</v>
      </c>
    </row>
    <row r="1352" spans="2:5" x14ac:dyDescent="0.2">
      <c r="B1352" s="49">
        <v>44428</v>
      </c>
      <c r="C1352" s="50">
        <v>10</v>
      </c>
      <c r="D1352" s="51" t="s">
        <v>15610</v>
      </c>
      <c r="E1352" s="51" t="s">
        <v>15623</v>
      </c>
    </row>
    <row r="1353" spans="2:5" x14ac:dyDescent="0.2">
      <c r="B1353" s="49">
        <v>44428</v>
      </c>
      <c r="C1353" s="50">
        <v>10</v>
      </c>
      <c r="D1353" s="51" t="s">
        <v>15610</v>
      </c>
      <c r="E1353" s="51" t="s">
        <v>2422</v>
      </c>
    </row>
    <row r="1354" spans="2:5" x14ac:dyDescent="0.2">
      <c r="B1354" s="49">
        <v>44428</v>
      </c>
      <c r="C1354" s="50">
        <v>10</v>
      </c>
      <c r="D1354" s="51" t="s">
        <v>15610</v>
      </c>
      <c r="E1354" s="51" t="s">
        <v>15711</v>
      </c>
    </row>
    <row r="1355" spans="2:5" x14ac:dyDescent="0.2">
      <c r="B1355" s="49">
        <v>44428</v>
      </c>
      <c r="C1355" s="50">
        <v>10</v>
      </c>
      <c r="D1355" s="51" t="s">
        <v>15610</v>
      </c>
      <c r="E1355" s="51" t="s">
        <v>15770</v>
      </c>
    </row>
    <row r="1356" spans="2:5" x14ac:dyDescent="0.2">
      <c r="B1356" s="49">
        <v>44428</v>
      </c>
      <c r="C1356" s="50">
        <v>10</v>
      </c>
      <c r="D1356" s="51" t="s">
        <v>15610</v>
      </c>
      <c r="E1356" s="51" t="s">
        <v>6855</v>
      </c>
    </row>
    <row r="1357" spans="2:5" x14ac:dyDescent="0.2">
      <c r="B1357" s="49">
        <v>44428</v>
      </c>
      <c r="C1357" s="50">
        <v>10</v>
      </c>
      <c r="D1357" s="51" t="s">
        <v>15610</v>
      </c>
      <c r="E1357" s="51" t="s">
        <v>3498</v>
      </c>
    </row>
    <row r="1358" spans="2:5" x14ac:dyDescent="0.2">
      <c r="B1358" s="49">
        <v>44428</v>
      </c>
      <c r="C1358" s="50">
        <v>30</v>
      </c>
      <c r="D1358" s="51" t="s">
        <v>15610</v>
      </c>
      <c r="E1358" s="51"/>
    </row>
    <row r="1359" spans="2:5" x14ac:dyDescent="0.2">
      <c r="B1359" s="49">
        <v>44428</v>
      </c>
      <c r="C1359" s="50">
        <v>40</v>
      </c>
      <c r="D1359" s="51" t="s">
        <v>15610</v>
      </c>
      <c r="E1359" s="51" t="s">
        <v>2471</v>
      </c>
    </row>
    <row r="1360" spans="2:5" x14ac:dyDescent="0.2">
      <c r="B1360" s="49">
        <v>44428</v>
      </c>
      <c r="C1360" s="50">
        <v>100</v>
      </c>
      <c r="D1360" s="51" t="s">
        <v>15610</v>
      </c>
      <c r="E1360" s="51" t="s">
        <v>15613</v>
      </c>
    </row>
    <row r="1361" spans="2:5" x14ac:dyDescent="0.2">
      <c r="B1361" s="49">
        <v>44428</v>
      </c>
      <c r="C1361" s="50">
        <v>100</v>
      </c>
      <c r="D1361" s="51" t="s">
        <v>15610</v>
      </c>
      <c r="E1361" s="51" t="s">
        <v>15784</v>
      </c>
    </row>
    <row r="1362" spans="2:5" x14ac:dyDescent="0.2">
      <c r="B1362" s="49">
        <v>44428</v>
      </c>
      <c r="C1362" s="50">
        <v>100</v>
      </c>
      <c r="D1362" s="51" t="s">
        <v>15610</v>
      </c>
      <c r="E1362" s="51" t="s">
        <v>2201</v>
      </c>
    </row>
    <row r="1363" spans="2:5" x14ac:dyDescent="0.2">
      <c r="B1363" s="49">
        <v>44428</v>
      </c>
      <c r="C1363" s="50">
        <v>100</v>
      </c>
      <c r="D1363" s="51" t="s">
        <v>15610</v>
      </c>
      <c r="E1363" s="51" t="s">
        <v>15723</v>
      </c>
    </row>
    <row r="1364" spans="2:5" x14ac:dyDescent="0.2">
      <c r="B1364" s="49">
        <v>44428</v>
      </c>
      <c r="C1364" s="50">
        <v>135.11000000000001</v>
      </c>
      <c r="D1364" s="51" t="s">
        <v>15610</v>
      </c>
      <c r="E1364" s="51" t="s">
        <v>15785</v>
      </c>
    </row>
    <row r="1365" spans="2:5" x14ac:dyDescent="0.2">
      <c r="B1365" s="49">
        <v>44428</v>
      </c>
      <c r="C1365" s="50">
        <v>136</v>
      </c>
      <c r="D1365" s="51" t="s">
        <v>15610</v>
      </c>
      <c r="E1365" s="51" t="s">
        <v>2787</v>
      </c>
    </row>
    <row r="1366" spans="2:5" x14ac:dyDescent="0.2">
      <c r="B1366" s="49">
        <v>44428</v>
      </c>
      <c r="C1366" s="50">
        <v>150</v>
      </c>
      <c r="D1366" s="51" t="s">
        <v>15610</v>
      </c>
      <c r="E1366" s="51" t="s">
        <v>15724</v>
      </c>
    </row>
    <row r="1367" spans="2:5" x14ac:dyDescent="0.2">
      <c r="B1367" s="49">
        <v>44428</v>
      </c>
      <c r="C1367" s="50">
        <v>150</v>
      </c>
      <c r="D1367" s="51" t="s">
        <v>15610</v>
      </c>
      <c r="E1367" s="51" t="s">
        <v>2916</v>
      </c>
    </row>
    <row r="1368" spans="2:5" x14ac:dyDescent="0.2">
      <c r="B1368" s="49">
        <v>44428</v>
      </c>
      <c r="C1368" s="50">
        <v>250</v>
      </c>
      <c r="D1368" s="51" t="s">
        <v>15610</v>
      </c>
      <c r="E1368" s="51" t="s">
        <v>15786</v>
      </c>
    </row>
    <row r="1369" spans="2:5" x14ac:dyDescent="0.2">
      <c r="B1369" s="49">
        <v>44428</v>
      </c>
      <c r="C1369" s="50">
        <v>300</v>
      </c>
      <c r="D1369" s="51" t="s">
        <v>15610</v>
      </c>
      <c r="E1369" s="51" t="s">
        <v>8486</v>
      </c>
    </row>
    <row r="1370" spans="2:5" x14ac:dyDescent="0.2">
      <c r="B1370" s="49">
        <v>44428</v>
      </c>
      <c r="C1370" s="50">
        <v>300</v>
      </c>
      <c r="D1370" s="51" t="s">
        <v>15610</v>
      </c>
      <c r="E1370" s="51" t="s">
        <v>2735</v>
      </c>
    </row>
    <row r="1371" spans="2:5" x14ac:dyDescent="0.2">
      <c r="B1371" s="49">
        <v>44428</v>
      </c>
      <c r="C1371" s="50">
        <v>323.64999999999998</v>
      </c>
      <c r="D1371" s="51" t="s">
        <v>15610</v>
      </c>
      <c r="E1371" s="51" t="s">
        <v>551</v>
      </c>
    </row>
    <row r="1372" spans="2:5" x14ac:dyDescent="0.2">
      <c r="B1372" s="49">
        <v>44428</v>
      </c>
      <c r="C1372" s="50">
        <v>350</v>
      </c>
      <c r="D1372" s="51" t="s">
        <v>15610</v>
      </c>
      <c r="E1372" s="51" t="s">
        <v>2925</v>
      </c>
    </row>
    <row r="1373" spans="2:5" x14ac:dyDescent="0.2">
      <c r="B1373" s="49">
        <v>44428</v>
      </c>
      <c r="C1373" s="50">
        <v>400</v>
      </c>
      <c r="D1373" s="51" t="s">
        <v>15610</v>
      </c>
      <c r="E1373" s="51" t="s">
        <v>367</v>
      </c>
    </row>
    <row r="1374" spans="2:5" x14ac:dyDescent="0.2">
      <c r="B1374" s="49">
        <v>44428</v>
      </c>
      <c r="C1374" s="50">
        <v>500</v>
      </c>
      <c r="D1374" s="51" t="s">
        <v>15610</v>
      </c>
      <c r="E1374" s="51" t="s">
        <v>2424</v>
      </c>
    </row>
    <row r="1375" spans="2:5" x14ac:dyDescent="0.2">
      <c r="B1375" s="49">
        <v>44428</v>
      </c>
      <c r="C1375" s="50">
        <v>500</v>
      </c>
      <c r="D1375" s="51" t="s">
        <v>15610</v>
      </c>
      <c r="E1375" s="51" t="s">
        <v>3713</v>
      </c>
    </row>
    <row r="1376" spans="2:5" x14ac:dyDescent="0.2">
      <c r="B1376" s="49">
        <v>44428</v>
      </c>
      <c r="C1376" s="50">
        <v>500</v>
      </c>
      <c r="D1376" s="51" t="s">
        <v>15610</v>
      </c>
      <c r="E1376" s="51" t="s">
        <v>15615</v>
      </c>
    </row>
    <row r="1377" spans="2:5" x14ac:dyDescent="0.2">
      <c r="B1377" s="49">
        <v>44428</v>
      </c>
      <c r="C1377" s="50">
        <v>500</v>
      </c>
      <c r="D1377" s="51" t="s">
        <v>15610</v>
      </c>
      <c r="E1377" s="51" t="s">
        <v>3825</v>
      </c>
    </row>
    <row r="1378" spans="2:5" x14ac:dyDescent="0.2">
      <c r="B1378" s="49">
        <v>44428</v>
      </c>
      <c r="C1378" s="50">
        <v>500</v>
      </c>
      <c r="D1378" s="51" t="s">
        <v>15610</v>
      </c>
      <c r="E1378" s="51" t="s">
        <v>15673</v>
      </c>
    </row>
    <row r="1379" spans="2:5" x14ac:dyDescent="0.2">
      <c r="B1379" s="49">
        <v>44428</v>
      </c>
      <c r="C1379" s="50">
        <v>500</v>
      </c>
      <c r="D1379" s="51" t="s">
        <v>15610</v>
      </c>
      <c r="E1379" s="51" t="s">
        <v>495</v>
      </c>
    </row>
    <row r="1380" spans="2:5" x14ac:dyDescent="0.2">
      <c r="B1380" s="49">
        <v>44428</v>
      </c>
      <c r="C1380" s="50">
        <v>500</v>
      </c>
      <c r="D1380" s="51" t="s">
        <v>15610</v>
      </c>
      <c r="E1380" s="51" t="s">
        <v>13367</v>
      </c>
    </row>
    <row r="1381" spans="2:5" x14ac:dyDescent="0.2">
      <c r="B1381" s="49">
        <v>44428</v>
      </c>
      <c r="C1381" s="50">
        <v>699</v>
      </c>
      <c r="D1381" s="51" t="s">
        <v>15610</v>
      </c>
      <c r="E1381" s="51" t="s">
        <v>8541</v>
      </c>
    </row>
    <row r="1382" spans="2:5" x14ac:dyDescent="0.2">
      <c r="B1382" s="49">
        <v>44428</v>
      </c>
      <c r="C1382" s="50">
        <v>700</v>
      </c>
      <c r="D1382" s="51" t="s">
        <v>15610</v>
      </c>
      <c r="E1382" s="51" t="s">
        <v>15787</v>
      </c>
    </row>
    <row r="1383" spans="2:5" x14ac:dyDescent="0.2">
      <c r="B1383" s="49">
        <v>44428</v>
      </c>
      <c r="C1383" s="50">
        <v>1000</v>
      </c>
      <c r="D1383" s="51" t="s">
        <v>15610</v>
      </c>
      <c r="E1383" s="51" t="s">
        <v>15788</v>
      </c>
    </row>
    <row r="1384" spans="2:5" x14ac:dyDescent="0.2">
      <c r="B1384" s="49">
        <v>44428</v>
      </c>
      <c r="C1384" s="50">
        <v>1000</v>
      </c>
      <c r="D1384" s="51" t="s">
        <v>15610</v>
      </c>
      <c r="E1384" s="51" t="s">
        <v>545</v>
      </c>
    </row>
    <row r="1385" spans="2:5" x14ac:dyDescent="0.2">
      <c r="B1385" s="49">
        <v>44428</v>
      </c>
      <c r="C1385" s="50">
        <v>1000</v>
      </c>
      <c r="D1385" s="51" t="s">
        <v>15610</v>
      </c>
      <c r="E1385" s="51" t="s">
        <v>3338</v>
      </c>
    </row>
    <row r="1386" spans="2:5" x14ac:dyDescent="0.2">
      <c r="B1386" s="49">
        <v>44428</v>
      </c>
      <c r="C1386" s="50">
        <v>1000</v>
      </c>
      <c r="D1386" s="51" t="s">
        <v>15610</v>
      </c>
      <c r="E1386" s="51" t="s">
        <v>2822</v>
      </c>
    </row>
    <row r="1387" spans="2:5" x14ac:dyDescent="0.2">
      <c r="B1387" s="49">
        <v>44428</v>
      </c>
      <c r="C1387" s="50">
        <v>1000</v>
      </c>
      <c r="D1387" s="51" t="s">
        <v>15610</v>
      </c>
      <c r="E1387" s="51" t="s">
        <v>4090</v>
      </c>
    </row>
    <row r="1388" spans="2:5" x14ac:dyDescent="0.2">
      <c r="B1388" s="49">
        <v>44428</v>
      </c>
      <c r="C1388" s="50">
        <v>1000</v>
      </c>
      <c r="D1388" s="51" t="s">
        <v>15610</v>
      </c>
      <c r="E1388" s="51" t="s">
        <v>1021</v>
      </c>
    </row>
    <row r="1389" spans="2:5" x14ac:dyDescent="0.2">
      <c r="B1389" s="49">
        <v>44428</v>
      </c>
      <c r="C1389" s="50">
        <v>1000</v>
      </c>
      <c r="D1389" s="51" t="s">
        <v>15610</v>
      </c>
      <c r="E1389" s="51" t="s">
        <v>3076</v>
      </c>
    </row>
    <row r="1390" spans="2:5" x14ac:dyDescent="0.2">
      <c r="B1390" s="49">
        <v>44428</v>
      </c>
      <c r="C1390" s="50">
        <v>1500</v>
      </c>
      <c r="D1390" s="51" t="s">
        <v>15610</v>
      </c>
      <c r="E1390" s="51" t="s">
        <v>13203</v>
      </c>
    </row>
    <row r="1391" spans="2:5" x14ac:dyDescent="0.2">
      <c r="B1391" s="49">
        <v>44428</v>
      </c>
      <c r="C1391" s="50">
        <v>1800</v>
      </c>
      <c r="D1391" s="51" t="s">
        <v>15610</v>
      </c>
      <c r="E1391" s="51" t="s">
        <v>15789</v>
      </c>
    </row>
    <row r="1392" spans="2:5" x14ac:dyDescent="0.2">
      <c r="B1392" s="49">
        <v>44428</v>
      </c>
      <c r="C1392" s="50">
        <v>2000</v>
      </c>
      <c r="D1392" s="51" t="s">
        <v>15610</v>
      </c>
      <c r="E1392" s="51" t="s">
        <v>8414</v>
      </c>
    </row>
    <row r="1393" spans="2:5" x14ac:dyDescent="0.2">
      <c r="B1393" s="49">
        <v>44428</v>
      </c>
      <c r="C1393" s="50">
        <v>2383</v>
      </c>
      <c r="D1393" s="51" t="s">
        <v>15610</v>
      </c>
      <c r="E1393" s="51" t="s">
        <v>2867</v>
      </c>
    </row>
    <row r="1394" spans="2:5" x14ac:dyDescent="0.2">
      <c r="B1394" s="49">
        <v>44428</v>
      </c>
      <c r="C1394" s="50">
        <v>2500</v>
      </c>
      <c r="D1394" s="51" t="s">
        <v>15610</v>
      </c>
      <c r="E1394" s="51" t="s">
        <v>2284</v>
      </c>
    </row>
    <row r="1395" spans="2:5" x14ac:dyDescent="0.2">
      <c r="B1395" s="49">
        <v>44428</v>
      </c>
      <c r="C1395" s="50">
        <v>3000</v>
      </c>
      <c r="D1395" s="51" t="s">
        <v>15610</v>
      </c>
      <c r="E1395" s="51" t="s">
        <v>15790</v>
      </c>
    </row>
    <row r="1396" spans="2:5" x14ac:dyDescent="0.2">
      <c r="B1396" s="49">
        <v>44428</v>
      </c>
      <c r="C1396" s="50">
        <v>3000</v>
      </c>
      <c r="D1396" s="51" t="s">
        <v>15610</v>
      </c>
      <c r="E1396" s="51" t="s">
        <v>15791</v>
      </c>
    </row>
    <row r="1397" spans="2:5" x14ac:dyDescent="0.2">
      <c r="B1397" s="49">
        <v>44428</v>
      </c>
      <c r="C1397" s="50">
        <v>5000</v>
      </c>
      <c r="D1397" s="51" t="s">
        <v>15610</v>
      </c>
      <c r="E1397" s="51" t="s">
        <v>15792</v>
      </c>
    </row>
    <row r="1398" spans="2:5" x14ac:dyDescent="0.2">
      <c r="B1398" s="49">
        <v>44429</v>
      </c>
      <c r="C1398" s="50">
        <v>1</v>
      </c>
      <c r="D1398" s="51" t="s">
        <v>15610</v>
      </c>
      <c r="E1398" s="51" t="s">
        <v>2018</v>
      </c>
    </row>
    <row r="1399" spans="2:5" x14ac:dyDescent="0.2">
      <c r="B1399" s="49">
        <v>44429</v>
      </c>
      <c r="C1399" s="50">
        <v>5</v>
      </c>
      <c r="D1399" s="51" t="s">
        <v>15610</v>
      </c>
      <c r="E1399" s="51" t="s">
        <v>15621</v>
      </c>
    </row>
    <row r="1400" spans="2:5" x14ac:dyDescent="0.2">
      <c r="B1400" s="49">
        <v>44429</v>
      </c>
      <c r="C1400" s="50">
        <v>10</v>
      </c>
      <c r="D1400" s="51" t="s">
        <v>15610</v>
      </c>
      <c r="E1400" s="51" t="s">
        <v>15622</v>
      </c>
    </row>
    <row r="1401" spans="2:5" x14ac:dyDescent="0.2">
      <c r="B1401" s="49">
        <v>44429</v>
      </c>
      <c r="C1401" s="50">
        <v>10</v>
      </c>
      <c r="D1401" s="51" t="s">
        <v>15610</v>
      </c>
      <c r="E1401" s="51" t="s">
        <v>15622</v>
      </c>
    </row>
    <row r="1402" spans="2:5" x14ac:dyDescent="0.2">
      <c r="B1402" s="49">
        <v>44429</v>
      </c>
      <c r="C1402" s="50">
        <v>110</v>
      </c>
      <c r="D1402" s="51" t="s">
        <v>15610</v>
      </c>
      <c r="E1402" s="51" t="s">
        <v>13097</v>
      </c>
    </row>
    <row r="1403" spans="2:5" x14ac:dyDescent="0.2">
      <c r="B1403" s="49">
        <v>44429</v>
      </c>
      <c r="C1403" s="50">
        <v>200</v>
      </c>
      <c r="D1403" s="51" t="s">
        <v>15610</v>
      </c>
      <c r="E1403" s="51" t="s">
        <v>12910</v>
      </c>
    </row>
    <row r="1404" spans="2:5" x14ac:dyDescent="0.2">
      <c r="B1404" s="49">
        <v>44429</v>
      </c>
      <c r="C1404" s="50">
        <v>250</v>
      </c>
      <c r="D1404" s="51" t="s">
        <v>15610</v>
      </c>
      <c r="E1404" s="51" t="s">
        <v>8458</v>
      </c>
    </row>
    <row r="1405" spans="2:5" x14ac:dyDescent="0.2">
      <c r="B1405" s="49">
        <v>44429</v>
      </c>
      <c r="C1405" s="50">
        <v>250</v>
      </c>
      <c r="D1405" s="51" t="s">
        <v>15610</v>
      </c>
      <c r="E1405" s="51" t="s">
        <v>8458</v>
      </c>
    </row>
    <row r="1406" spans="2:5" x14ac:dyDescent="0.2">
      <c r="B1406" s="49">
        <v>44429</v>
      </c>
      <c r="C1406" s="50">
        <v>300</v>
      </c>
      <c r="D1406" s="51" t="s">
        <v>15610</v>
      </c>
      <c r="E1406" s="51" t="s">
        <v>8427</v>
      </c>
    </row>
    <row r="1407" spans="2:5" x14ac:dyDescent="0.2">
      <c r="B1407" s="49">
        <v>44429</v>
      </c>
      <c r="C1407" s="50">
        <v>300</v>
      </c>
      <c r="D1407" s="51" t="s">
        <v>15610</v>
      </c>
      <c r="E1407" s="51" t="s">
        <v>4254</v>
      </c>
    </row>
    <row r="1408" spans="2:5" x14ac:dyDescent="0.2">
      <c r="B1408" s="49">
        <v>44429</v>
      </c>
      <c r="C1408" s="50">
        <v>300</v>
      </c>
      <c r="D1408" s="51" t="s">
        <v>15610</v>
      </c>
      <c r="E1408" s="51" t="s">
        <v>15793</v>
      </c>
    </row>
    <row r="1409" spans="2:5" x14ac:dyDescent="0.2">
      <c r="B1409" s="49">
        <v>44429</v>
      </c>
      <c r="C1409" s="50">
        <v>300</v>
      </c>
      <c r="D1409" s="51" t="s">
        <v>15610</v>
      </c>
      <c r="E1409" s="51" t="s">
        <v>1580</v>
      </c>
    </row>
    <row r="1410" spans="2:5" x14ac:dyDescent="0.2">
      <c r="B1410" s="49">
        <v>44429</v>
      </c>
      <c r="C1410" s="50">
        <v>500</v>
      </c>
      <c r="D1410" s="51" t="s">
        <v>15610</v>
      </c>
      <c r="E1410" s="51" t="s">
        <v>1724</v>
      </c>
    </row>
    <row r="1411" spans="2:5" x14ac:dyDescent="0.2">
      <c r="B1411" s="49">
        <v>44429</v>
      </c>
      <c r="C1411" s="50">
        <v>500</v>
      </c>
      <c r="D1411" s="51" t="s">
        <v>15610</v>
      </c>
      <c r="E1411" s="51" t="s">
        <v>15674</v>
      </c>
    </row>
    <row r="1412" spans="2:5" x14ac:dyDescent="0.2">
      <c r="B1412" s="49">
        <v>44429</v>
      </c>
      <c r="C1412" s="50">
        <v>500</v>
      </c>
      <c r="D1412" s="51" t="s">
        <v>15610</v>
      </c>
      <c r="E1412" s="51" t="s">
        <v>2236</v>
      </c>
    </row>
    <row r="1413" spans="2:5" x14ac:dyDescent="0.2">
      <c r="B1413" s="49">
        <v>44429</v>
      </c>
      <c r="C1413" s="50">
        <v>500</v>
      </c>
      <c r="D1413" s="51" t="s">
        <v>15610</v>
      </c>
      <c r="E1413" s="51" t="s">
        <v>15794</v>
      </c>
    </row>
    <row r="1414" spans="2:5" x14ac:dyDescent="0.2">
      <c r="B1414" s="49">
        <v>44429</v>
      </c>
      <c r="C1414" s="50">
        <v>500</v>
      </c>
      <c r="D1414" s="51" t="s">
        <v>15610</v>
      </c>
      <c r="E1414" s="51" t="s">
        <v>283</v>
      </c>
    </row>
    <row r="1415" spans="2:5" x14ac:dyDescent="0.2">
      <c r="B1415" s="49">
        <v>44429</v>
      </c>
      <c r="C1415" s="50">
        <v>600</v>
      </c>
      <c r="D1415" s="51" t="s">
        <v>15610</v>
      </c>
      <c r="E1415" s="51" t="s">
        <v>15795</v>
      </c>
    </row>
    <row r="1416" spans="2:5" x14ac:dyDescent="0.2">
      <c r="B1416" s="49">
        <v>44429</v>
      </c>
      <c r="C1416" s="50">
        <v>1000</v>
      </c>
      <c r="D1416" s="51" t="s">
        <v>15610</v>
      </c>
      <c r="E1416" s="51" t="s">
        <v>1121</v>
      </c>
    </row>
    <row r="1417" spans="2:5" x14ac:dyDescent="0.2">
      <c r="B1417" s="49">
        <v>44429</v>
      </c>
      <c r="C1417" s="50">
        <v>1000</v>
      </c>
      <c r="D1417" s="51" t="s">
        <v>15610</v>
      </c>
      <c r="E1417" s="51" t="s">
        <v>8112</v>
      </c>
    </row>
    <row r="1418" spans="2:5" x14ac:dyDescent="0.2">
      <c r="B1418" s="49">
        <v>44429</v>
      </c>
      <c r="C1418" s="50">
        <v>1000</v>
      </c>
      <c r="D1418" s="51" t="s">
        <v>15610</v>
      </c>
      <c r="E1418" s="51" t="s">
        <v>8476</v>
      </c>
    </row>
    <row r="1419" spans="2:5" x14ac:dyDescent="0.2">
      <c r="B1419" s="49">
        <v>44429</v>
      </c>
      <c r="C1419" s="50">
        <v>1000</v>
      </c>
      <c r="D1419" s="51" t="s">
        <v>15610</v>
      </c>
      <c r="E1419" s="51" t="s">
        <v>2166</v>
      </c>
    </row>
    <row r="1420" spans="2:5" x14ac:dyDescent="0.2">
      <c r="B1420" s="49">
        <v>44429</v>
      </c>
      <c r="C1420" s="50">
        <v>1500</v>
      </c>
      <c r="D1420" s="51" t="s">
        <v>15610</v>
      </c>
      <c r="E1420" s="51" t="s">
        <v>838</v>
      </c>
    </row>
    <row r="1421" spans="2:5" x14ac:dyDescent="0.2">
      <c r="B1421" s="49">
        <v>44429</v>
      </c>
      <c r="C1421" s="50">
        <v>2000</v>
      </c>
      <c r="D1421" s="51" t="s">
        <v>15610</v>
      </c>
      <c r="E1421" s="51" t="s">
        <v>15796</v>
      </c>
    </row>
    <row r="1422" spans="2:5" x14ac:dyDescent="0.2">
      <c r="B1422" s="49">
        <v>44429</v>
      </c>
      <c r="C1422" s="50">
        <v>2000</v>
      </c>
      <c r="D1422" s="51" t="s">
        <v>15610</v>
      </c>
      <c r="E1422" s="51" t="s">
        <v>8094</v>
      </c>
    </row>
    <row r="1423" spans="2:5" x14ac:dyDescent="0.2">
      <c r="B1423" s="49">
        <v>44429</v>
      </c>
      <c r="C1423" s="50">
        <v>5000</v>
      </c>
      <c r="D1423" s="51" t="s">
        <v>15610</v>
      </c>
      <c r="E1423" s="51" t="s">
        <v>1168</v>
      </c>
    </row>
    <row r="1424" spans="2:5" x14ac:dyDescent="0.2">
      <c r="B1424" s="49">
        <v>44429</v>
      </c>
      <c r="C1424" s="50">
        <v>5000</v>
      </c>
      <c r="D1424" s="51" t="s">
        <v>15610</v>
      </c>
      <c r="E1424" s="51" t="s">
        <v>15797</v>
      </c>
    </row>
    <row r="1425" spans="2:5" x14ac:dyDescent="0.2">
      <c r="B1425" s="49">
        <v>44429</v>
      </c>
      <c r="C1425" s="50">
        <v>6000</v>
      </c>
      <c r="D1425" s="51" t="s">
        <v>15610</v>
      </c>
      <c r="E1425" s="51" t="s">
        <v>15798</v>
      </c>
    </row>
    <row r="1426" spans="2:5" x14ac:dyDescent="0.2">
      <c r="B1426" s="49">
        <v>44431</v>
      </c>
      <c r="C1426" s="50">
        <v>0.87</v>
      </c>
      <c r="D1426" s="51" t="s">
        <v>15610</v>
      </c>
      <c r="E1426" s="51" t="s">
        <v>15545</v>
      </c>
    </row>
    <row r="1427" spans="2:5" x14ac:dyDescent="0.2">
      <c r="B1427" s="49">
        <v>44431</v>
      </c>
      <c r="C1427" s="50">
        <v>10</v>
      </c>
      <c r="D1427" s="51" t="s">
        <v>15610</v>
      </c>
      <c r="E1427" s="51" t="s">
        <v>15146</v>
      </c>
    </row>
    <row r="1428" spans="2:5" x14ac:dyDescent="0.2">
      <c r="B1428" s="49">
        <v>44431</v>
      </c>
      <c r="C1428" s="50">
        <v>10</v>
      </c>
      <c r="D1428" s="51" t="s">
        <v>15610</v>
      </c>
      <c r="E1428" s="51" t="s">
        <v>15546</v>
      </c>
    </row>
    <row r="1429" spans="2:5" x14ac:dyDescent="0.2">
      <c r="B1429" s="49">
        <v>44431</v>
      </c>
      <c r="C1429" s="50">
        <v>10</v>
      </c>
      <c r="D1429" s="51" t="s">
        <v>15610</v>
      </c>
      <c r="E1429" s="51" t="s">
        <v>15147</v>
      </c>
    </row>
    <row r="1430" spans="2:5" x14ac:dyDescent="0.2">
      <c r="B1430" s="49">
        <v>44431</v>
      </c>
      <c r="C1430" s="50">
        <v>25</v>
      </c>
      <c r="D1430" s="51" t="s">
        <v>15610</v>
      </c>
      <c r="E1430" s="51" t="s">
        <v>15148</v>
      </c>
    </row>
    <row r="1431" spans="2:5" x14ac:dyDescent="0.2">
      <c r="B1431" s="49">
        <v>44431</v>
      </c>
      <c r="C1431" s="50">
        <v>25</v>
      </c>
      <c r="D1431" s="51" t="s">
        <v>15610</v>
      </c>
      <c r="E1431" s="51" t="s">
        <v>15149</v>
      </c>
    </row>
    <row r="1432" spans="2:5" x14ac:dyDescent="0.2">
      <c r="B1432" s="49">
        <v>44431</v>
      </c>
      <c r="C1432" s="50">
        <v>25</v>
      </c>
      <c r="D1432" s="51" t="s">
        <v>15610</v>
      </c>
      <c r="E1432" s="51" t="s">
        <v>15150</v>
      </c>
    </row>
    <row r="1433" spans="2:5" x14ac:dyDescent="0.2">
      <c r="B1433" s="49">
        <v>44431</v>
      </c>
      <c r="C1433" s="50">
        <v>25</v>
      </c>
      <c r="D1433" s="51" t="s">
        <v>15610</v>
      </c>
      <c r="E1433" s="51" t="s">
        <v>15151</v>
      </c>
    </row>
    <row r="1434" spans="2:5" x14ac:dyDescent="0.2">
      <c r="B1434" s="49">
        <v>44431</v>
      </c>
      <c r="C1434" s="50">
        <v>30</v>
      </c>
      <c r="D1434" s="51" t="s">
        <v>15610</v>
      </c>
      <c r="E1434" s="51" t="s">
        <v>15547</v>
      </c>
    </row>
    <row r="1435" spans="2:5" x14ac:dyDescent="0.2">
      <c r="B1435" s="49">
        <v>44431</v>
      </c>
      <c r="C1435" s="50">
        <v>30</v>
      </c>
      <c r="D1435" s="51" t="s">
        <v>15610</v>
      </c>
      <c r="E1435" s="51" t="s">
        <v>15548</v>
      </c>
    </row>
    <row r="1436" spans="2:5" x14ac:dyDescent="0.2">
      <c r="B1436" s="49">
        <v>44431</v>
      </c>
      <c r="C1436" s="50">
        <v>30</v>
      </c>
      <c r="D1436" s="51" t="s">
        <v>15610</v>
      </c>
      <c r="E1436" s="51" t="s">
        <v>15549</v>
      </c>
    </row>
    <row r="1437" spans="2:5" x14ac:dyDescent="0.2">
      <c r="B1437" s="49">
        <v>44431</v>
      </c>
      <c r="C1437" s="50">
        <v>30</v>
      </c>
      <c r="D1437" s="51" t="s">
        <v>15610</v>
      </c>
      <c r="E1437" s="51" t="s">
        <v>15550</v>
      </c>
    </row>
    <row r="1438" spans="2:5" x14ac:dyDescent="0.2">
      <c r="B1438" s="49">
        <v>44431</v>
      </c>
      <c r="C1438" s="50">
        <v>30</v>
      </c>
      <c r="D1438" s="51" t="s">
        <v>15610</v>
      </c>
      <c r="E1438" s="51" t="s">
        <v>15152</v>
      </c>
    </row>
    <row r="1439" spans="2:5" x14ac:dyDescent="0.2">
      <c r="B1439" s="49">
        <v>44431</v>
      </c>
      <c r="C1439" s="50">
        <v>30</v>
      </c>
      <c r="D1439" s="51" t="s">
        <v>15610</v>
      </c>
      <c r="E1439" s="51" t="s">
        <v>15551</v>
      </c>
    </row>
    <row r="1440" spans="2:5" x14ac:dyDescent="0.2">
      <c r="B1440" s="49">
        <v>44431</v>
      </c>
      <c r="C1440" s="50">
        <v>50</v>
      </c>
      <c r="D1440" s="51" t="s">
        <v>15610</v>
      </c>
      <c r="E1440" s="51" t="s">
        <v>15153</v>
      </c>
    </row>
    <row r="1441" spans="2:5" x14ac:dyDescent="0.2">
      <c r="B1441" s="49">
        <v>44431</v>
      </c>
      <c r="C1441" s="50">
        <v>50</v>
      </c>
      <c r="D1441" s="51" t="s">
        <v>15610</v>
      </c>
      <c r="E1441" s="51" t="s">
        <v>15154</v>
      </c>
    </row>
    <row r="1442" spans="2:5" x14ac:dyDescent="0.2">
      <c r="B1442" s="49">
        <v>44431</v>
      </c>
      <c r="C1442" s="50">
        <v>50</v>
      </c>
      <c r="D1442" s="51" t="s">
        <v>15610</v>
      </c>
      <c r="E1442" s="51" t="s">
        <v>15155</v>
      </c>
    </row>
    <row r="1443" spans="2:5" x14ac:dyDescent="0.2">
      <c r="B1443" s="49">
        <v>44431</v>
      </c>
      <c r="C1443" s="50">
        <v>50</v>
      </c>
      <c r="D1443" s="51" t="s">
        <v>15610</v>
      </c>
      <c r="E1443" s="51" t="s">
        <v>15156</v>
      </c>
    </row>
    <row r="1444" spans="2:5" x14ac:dyDescent="0.2">
      <c r="B1444" s="49">
        <v>44431</v>
      </c>
      <c r="C1444" s="50">
        <v>50</v>
      </c>
      <c r="D1444" s="51" t="s">
        <v>15610</v>
      </c>
      <c r="E1444" s="51" t="s">
        <v>15157</v>
      </c>
    </row>
    <row r="1445" spans="2:5" x14ac:dyDescent="0.2">
      <c r="B1445" s="49">
        <v>44431</v>
      </c>
      <c r="C1445" s="50">
        <v>50</v>
      </c>
      <c r="D1445" s="51" t="s">
        <v>15610</v>
      </c>
      <c r="E1445" s="51" t="s">
        <v>15158</v>
      </c>
    </row>
    <row r="1446" spans="2:5" x14ac:dyDescent="0.2">
      <c r="B1446" s="49">
        <v>44431</v>
      </c>
      <c r="C1446" s="50">
        <v>50</v>
      </c>
      <c r="D1446" s="51" t="s">
        <v>15610</v>
      </c>
      <c r="E1446" s="51" t="s">
        <v>15159</v>
      </c>
    </row>
    <row r="1447" spans="2:5" x14ac:dyDescent="0.2">
      <c r="B1447" s="49">
        <v>44431</v>
      </c>
      <c r="C1447" s="50">
        <v>60</v>
      </c>
      <c r="D1447" s="51" t="s">
        <v>15610</v>
      </c>
      <c r="E1447" s="51" t="s">
        <v>15160</v>
      </c>
    </row>
    <row r="1448" spans="2:5" x14ac:dyDescent="0.2">
      <c r="B1448" s="49">
        <v>44431</v>
      </c>
      <c r="C1448" s="50">
        <v>77</v>
      </c>
      <c r="D1448" s="51" t="s">
        <v>15610</v>
      </c>
      <c r="E1448" s="51" t="s">
        <v>15492</v>
      </c>
    </row>
    <row r="1449" spans="2:5" x14ac:dyDescent="0.2">
      <c r="B1449" s="49">
        <v>44431</v>
      </c>
      <c r="C1449" s="50">
        <v>100</v>
      </c>
      <c r="D1449" s="51" t="s">
        <v>15610</v>
      </c>
      <c r="E1449" s="51" t="s">
        <v>15161</v>
      </c>
    </row>
    <row r="1450" spans="2:5" x14ac:dyDescent="0.2">
      <c r="B1450" s="49">
        <v>44431</v>
      </c>
      <c r="C1450" s="50">
        <v>100</v>
      </c>
      <c r="D1450" s="51" t="s">
        <v>15610</v>
      </c>
      <c r="E1450" s="51" t="s">
        <v>14682</v>
      </c>
    </row>
    <row r="1451" spans="2:5" x14ac:dyDescent="0.2">
      <c r="B1451" s="49">
        <v>44431</v>
      </c>
      <c r="C1451" s="50">
        <v>100</v>
      </c>
      <c r="D1451" s="51" t="s">
        <v>15610</v>
      </c>
      <c r="E1451" s="51" t="s">
        <v>14825</v>
      </c>
    </row>
    <row r="1452" spans="2:5" x14ac:dyDescent="0.2">
      <c r="B1452" s="49">
        <v>44431</v>
      </c>
      <c r="C1452" s="50">
        <v>100</v>
      </c>
      <c r="D1452" s="51" t="s">
        <v>15610</v>
      </c>
      <c r="E1452" s="51" t="s">
        <v>14682</v>
      </c>
    </row>
    <row r="1453" spans="2:5" x14ac:dyDescent="0.2">
      <c r="B1453" s="49">
        <v>44431</v>
      </c>
      <c r="C1453" s="50">
        <v>100</v>
      </c>
      <c r="D1453" s="51" t="s">
        <v>15610</v>
      </c>
      <c r="E1453" s="51" t="s">
        <v>6376</v>
      </c>
    </row>
    <row r="1454" spans="2:5" x14ac:dyDescent="0.2">
      <c r="B1454" s="49">
        <v>44431</v>
      </c>
      <c r="C1454" s="50">
        <v>200</v>
      </c>
      <c r="D1454" s="51" t="s">
        <v>15610</v>
      </c>
      <c r="E1454" s="51" t="s">
        <v>15162</v>
      </c>
    </row>
    <row r="1455" spans="2:5" x14ac:dyDescent="0.2">
      <c r="B1455" s="49">
        <v>44431</v>
      </c>
      <c r="C1455" s="50">
        <v>250</v>
      </c>
      <c r="D1455" s="51" t="s">
        <v>15610</v>
      </c>
      <c r="E1455" s="51" t="s">
        <v>15163</v>
      </c>
    </row>
    <row r="1456" spans="2:5" x14ac:dyDescent="0.2">
      <c r="B1456" s="49">
        <v>44431</v>
      </c>
      <c r="C1456" s="50">
        <v>250</v>
      </c>
      <c r="D1456" s="51" t="s">
        <v>15610</v>
      </c>
      <c r="E1456" s="51" t="s">
        <v>15164</v>
      </c>
    </row>
    <row r="1457" spans="2:5" x14ac:dyDescent="0.2">
      <c r="B1457" s="49">
        <v>44431</v>
      </c>
      <c r="C1457" s="50">
        <v>300</v>
      </c>
      <c r="D1457" s="51" t="s">
        <v>15610</v>
      </c>
      <c r="E1457" s="51" t="s">
        <v>15165</v>
      </c>
    </row>
    <row r="1458" spans="2:5" x14ac:dyDescent="0.2">
      <c r="B1458" s="49">
        <v>44431</v>
      </c>
      <c r="C1458" s="50">
        <v>300</v>
      </c>
      <c r="D1458" s="51" t="s">
        <v>15610</v>
      </c>
      <c r="E1458" s="51" t="s">
        <v>15166</v>
      </c>
    </row>
    <row r="1459" spans="2:5" x14ac:dyDescent="0.2">
      <c r="B1459" s="49">
        <v>44431</v>
      </c>
      <c r="C1459" s="50">
        <v>300</v>
      </c>
      <c r="D1459" s="51" t="s">
        <v>15610</v>
      </c>
      <c r="E1459" s="51" t="s">
        <v>14826</v>
      </c>
    </row>
    <row r="1460" spans="2:5" x14ac:dyDescent="0.2">
      <c r="B1460" s="49">
        <v>44431</v>
      </c>
      <c r="C1460" s="50">
        <v>400</v>
      </c>
      <c r="D1460" s="51" t="s">
        <v>15610</v>
      </c>
      <c r="E1460" s="51" t="s">
        <v>15471</v>
      </c>
    </row>
    <row r="1461" spans="2:5" x14ac:dyDescent="0.2">
      <c r="B1461" s="49">
        <v>44431</v>
      </c>
      <c r="C1461" s="50">
        <v>406</v>
      </c>
      <c r="D1461" s="51" t="s">
        <v>15610</v>
      </c>
      <c r="E1461" s="51" t="s">
        <v>15167</v>
      </c>
    </row>
    <row r="1462" spans="2:5" x14ac:dyDescent="0.2">
      <c r="B1462" s="49">
        <v>44431</v>
      </c>
      <c r="C1462" s="50">
        <v>500</v>
      </c>
      <c r="D1462" s="51" t="s">
        <v>15610</v>
      </c>
      <c r="E1462" s="51" t="s">
        <v>15168</v>
      </c>
    </row>
    <row r="1463" spans="2:5" x14ac:dyDescent="0.2">
      <c r="B1463" s="49">
        <v>44431</v>
      </c>
      <c r="C1463" s="50">
        <v>500</v>
      </c>
      <c r="D1463" s="51" t="s">
        <v>15610</v>
      </c>
      <c r="E1463" s="51" t="s">
        <v>14928</v>
      </c>
    </row>
    <row r="1464" spans="2:5" x14ac:dyDescent="0.2">
      <c r="B1464" s="49">
        <v>44431</v>
      </c>
      <c r="C1464" s="50">
        <v>500</v>
      </c>
      <c r="D1464" s="51" t="s">
        <v>15610</v>
      </c>
      <c r="E1464" s="51" t="s">
        <v>5784</v>
      </c>
    </row>
    <row r="1465" spans="2:5" x14ac:dyDescent="0.2">
      <c r="B1465" s="49">
        <v>44431</v>
      </c>
      <c r="C1465" s="50">
        <v>500</v>
      </c>
      <c r="D1465" s="51" t="s">
        <v>15610</v>
      </c>
      <c r="E1465" s="51" t="s">
        <v>14855</v>
      </c>
    </row>
    <row r="1466" spans="2:5" x14ac:dyDescent="0.2">
      <c r="B1466" s="49">
        <v>44431</v>
      </c>
      <c r="C1466" s="50">
        <v>918.5</v>
      </c>
      <c r="D1466" s="51" t="s">
        <v>15610</v>
      </c>
      <c r="E1466" s="51" t="s">
        <v>15169</v>
      </c>
    </row>
    <row r="1467" spans="2:5" x14ac:dyDescent="0.2">
      <c r="B1467" s="49">
        <v>44431</v>
      </c>
      <c r="C1467" s="50">
        <v>1000</v>
      </c>
      <c r="D1467" s="51" t="s">
        <v>15610</v>
      </c>
      <c r="E1467" s="51" t="s">
        <v>15552</v>
      </c>
    </row>
    <row r="1468" spans="2:5" x14ac:dyDescent="0.2">
      <c r="B1468" s="49">
        <v>44431</v>
      </c>
      <c r="C1468" s="50">
        <v>1000</v>
      </c>
      <c r="D1468" s="51" t="s">
        <v>15610</v>
      </c>
      <c r="E1468" s="51" t="s">
        <v>15021</v>
      </c>
    </row>
    <row r="1469" spans="2:5" x14ac:dyDescent="0.2">
      <c r="B1469" s="49">
        <v>44431</v>
      </c>
      <c r="C1469" s="50">
        <v>1000</v>
      </c>
      <c r="D1469" s="51" t="s">
        <v>15610</v>
      </c>
      <c r="E1469" s="51" t="s">
        <v>14702</v>
      </c>
    </row>
    <row r="1470" spans="2:5" x14ac:dyDescent="0.2">
      <c r="B1470" s="49">
        <v>44431</v>
      </c>
      <c r="C1470" s="50">
        <v>1500</v>
      </c>
      <c r="D1470" s="51" t="s">
        <v>15610</v>
      </c>
      <c r="E1470" s="51" t="s">
        <v>15170</v>
      </c>
    </row>
    <row r="1471" spans="2:5" x14ac:dyDescent="0.2">
      <c r="B1471" s="49">
        <v>44431</v>
      </c>
      <c r="C1471" s="50">
        <v>1500</v>
      </c>
      <c r="D1471" s="51" t="s">
        <v>15610</v>
      </c>
      <c r="E1471" s="51" t="s">
        <v>15171</v>
      </c>
    </row>
    <row r="1472" spans="2:5" x14ac:dyDescent="0.2">
      <c r="B1472" s="49">
        <v>44431</v>
      </c>
      <c r="C1472" s="50">
        <v>1558.36</v>
      </c>
      <c r="D1472" s="51" t="s">
        <v>15610</v>
      </c>
      <c r="E1472" s="51" t="s">
        <v>15172</v>
      </c>
    </row>
    <row r="1473" spans="2:5" x14ac:dyDescent="0.2">
      <c r="B1473" s="49">
        <v>44431</v>
      </c>
      <c r="C1473" s="50">
        <v>1600</v>
      </c>
      <c r="D1473" s="51" t="s">
        <v>15610</v>
      </c>
      <c r="E1473" s="51" t="s">
        <v>15173</v>
      </c>
    </row>
    <row r="1474" spans="2:5" x14ac:dyDescent="0.2">
      <c r="B1474" s="49">
        <v>44431</v>
      </c>
      <c r="C1474" s="50">
        <v>2000</v>
      </c>
      <c r="D1474" s="51" t="s">
        <v>15610</v>
      </c>
      <c r="E1474" s="51" t="s">
        <v>14709</v>
      </c>
    </row>
    <row r="1475" spans="2:5" x14ac:dyDescent="0.2">
      <c r="B1475" s="49">
        <v>44431</v>
      </c>
      <c r="C1475" s="50">
        <v>2000</v>
      </c>
      <c r="D1475" s="51" t="s">
        <v>15610</v>
      </c>
      <c r="E1475" s="51" t="s">
        <v>5699</v>
      </c>
    </row>
    <row r="1476" spans="2:5" x14ac:dyDescent="0.2">
      <c r="B1476" s="49">
        <v>44431</v>
      </c>
      <c r="C1476" s="50">
        <v>2000</v>
      </c>
      <c r="D1476" s="51" t="s">
        <v>15610</v>
      </c>
      <c r="E1476" s="51" t="s">
        <v>15174</v>
      </c>
    </row>
    <row r="1477" spans="2:5" x14ac:dyDescent="0.2">
      <c r="B1477" s="49">
        <v>44431</v>
      </c>
      <c r="C1477" s="50">
        <v>2000</v>
      </c>
      <c r="D1477" s="51" t="s">
        <v>15610</v>
      </c>
      <c r="E1477" s="51" t="s">
        <v>5464</v>
      </c>
    </row>
    <row r="1478" spans="2:5" x14ac:dyDescent="0.2">
      <c r="B1478" s="49">
        <v>44431</v>
      </c>
      <c r="C1478" s="50">
        <v>3449.01</v>
      </c>
      <c r="D1478" s="51" t="s">
        <v>15610</v>
      </c>
      <c r="E1478" s="51" t="s">
        <v>15175</v>
      </c>
    </row>
    <row r="1479" spans="2:5" x14ac:dyDescent="0.2">
      <c r="B1479" s="49">
        <v>44431</v>
      </c>
      <c r="C1479" s="50">
        <v>5000</v>
      </c>
      <c r="D1479" s="51" t="s">
        <v>15610</v>
      </c>
      <c r="E1479" s="51" t="s">
        <v>15176</v>
      </c>
    </row>
    <row r="1480" spans="2:5" x14ac:dyDescent="0.2">
      <c r="B1480" s="49">
        <v>44431</v>
      </c>
      <c r="C1480" s="50">
        <v>5000</v>
      </c>
      <c r="D1480" s="51" t="s">
        <v>15610</v>
      </c>
      <c r="E1480" s="51" t="s">
        <v>15177</v>
      </c>
    </row>
    <row r="1481" spans="2:5" x14ac:dyDescent="0.2">
      <c r="B1481" s="49">
        <v>44431</v>
      </c>
      <c r="C1481" s="50">
        <v>5000</v>
      </c>
      <c r="D1481" s="51" t="s">
        <v>15610</v>
      </c>
      <c r="E1481" s="51" t="s">
        <v>15178</v>
      </c>
    </row>
    <row r="1482" spans="2:5" x14ac:dyDescent="0.2">
      <c r="B1482" s="49">
        <v>44431</v>
      </c>
      <c r="C1482" s="50">
        <v>8100</v>
      </c>
      <c r="D1482" s="51" t="s">
        <v>15610</v>
      </c>
      <c r="E1482" s="51" t="s">
        <v>15591</v>
      </c>
    </row>
    <row r="1483" spans="2:5" x14ac:dyDescent="0.2">
      <c r="B1483" s="49">
        <v>44431</v>
      </c>
      <c r="C1483" s="50">
        <v>11000</v>
      </c>
      <c r="D1483" s="51" t="s">
        <v>15610</v>
      </c>
      <c r="E1483" s="51" t="s">
        <v>15179</v>
      </c>
    </row>
    <row r="1484" spans="2:5" ht="25.5" x14ac:dyDescent="0.2">
      <c r="B1484" s="49">
        <v>44431</v>
      </c>
      <c r="C1484" s="50">
        <v>20000</v>
      </c>
      <c r="D1484" s="51" t="s">
        <v>15181</v>
      </c>
      <c r="E1484" s="51" t="s">
        <v>15180</v>
      </c>
    </row>
    <row r="1485" spans="2:5" x14ac:dyDescent="0.2">
      <c r="B1485" s="49">
        <v>44431</v>
      </c>
      <c r="C1485" s="50">
        <v>20000</v>
      </c>
      <c r="D1485" s="51" t="s">
        <v>15610</v>
      </c>
      <c r="E1485" s="51" t="s">
        <v>15182</v>
      </c>
    </row>
    <row r="1486" spans="2:5" x14ac:dyDescent="0.2">
      <c r="B1486" s="49">
        <v>44431</v>
      </c>
      <c r="C1486" s="50">
        <v>24000</v>
      </c>
      <c r="D1486" s="51" t="s">
        <v>15610</v>
      </c>
      <c r="E1486" s="51" t="s">
        <v>15183</v>
      </c>
    </row>
    <row r="1487" spans="2:5" x14ac:dyDescent="0.2">
      <c r="B1487" s="49">
        <v>44431</v>
      </c>
      <c r="C1487" s="50">
        <v>40000</v>
      </c>
      <c r="D1487" s="51" t="s">
        <v>15610</v>
      </c>
      <c r="E1487" s="51" t="s">
        <v>15553</v>
      </c>
    </row>
    <row r="1488" spans="2:5" ht="51" x14ac:dyDescent="0.2">
      <c r="B1488" s="49">
        <v>44431</v>
      </c>
      <c r="C1488" s="50">
        <v>50876.5</v>
      </c>
      <c r="D1488" s="51" t="s">
        <v>15185</v>
      </c>
      <c r="E1488" s="51" t="s">
        <v>15184</v>
      </c>
    </row>
    <row r="1489" spans="2:5" x14ac:dyDescent="0.2">
      <c r="B1489" s="49">
        <v>44431</v>
      </c>
      <c r="C1489" s="50">
        <v>100000</v>
      </c>
      <c r="D1489" s="51" t="s">
        <v>15610</v>
      </c>
      <c r="E1489" s="51" t="s">
        <v>15554</v>
      </c>
    </row>
    <row r="1490" spans="2:5" x14ac:dyDescent="0.2">
      <c r="B1490" s="49">
        <v>44431</v>
      </c>
      <c r="C1490" s="50">
        <v>100000</v>
      </c>
      <c r="D1490" s="51" t="s">
        <v>15610</v>
      </c>
      <c r="E1490" s="51" t="s">
        <v>14856</v>
      </c>
    </row>
    <row r="1491" spans="2:5" ht="25.5" x14ac:dyDescent="0.2">
      <c r="B1491" s="49">
        <v>44431</v>
      </c>
      <c r="C1491" s="50">
        <v>100000</v>
      </c>
      <c r="D1491" s="51" t="s">
        <v>15186</v>
      </c>
      <c r="E1491" s="51" t="s">
        <v>15592</v>
      </c>
    </row>
    <row r="1492" spans="2:5" ht="51" x14ac:dyDescent="0.2">
      <c r="B1492" s="49">
        <v>44431</v>
      </c>
      <c r="C1492" s="50">
        <v>153300</v>
      </c>
      <c r="D1492" s="51" t="s">
        <v>15188</v>
      </c>
      <c r="E1492" s="51" t="s">
        <v>15187</v>
      </c>
    </row>
    <row r="1493" spans="2:5" x14ac:dyDescent="0.2">
      <c r="B1493" s="49">
        <v>44431</v>
      </c>
      <c r="C1493" s="50">
        <v>1</v>
      </c>
      <c r="D1493" s="51" t="s">
        <v>15610</v>
      </c>
      <c r="E1493" s="51" t="s">
        <v>4160</v>
      </c>
    </row>
    <row r="1494" spans="2:5" x14ac:dyDescent="0.2">
      <c r="B1494" s="49">
        <v>44431</v>
      </c>
      <c r="C1494" s="50">
        <v>1</v>
      </c>
      <c r="D1494" s="51" t="s">
        <v>15610</v>
      </c>
      <c r="E1494" s="51" t="s">
        <v>15799</v>
      </c>
    </row>
    <row r="1495" spans="2:5" x14ac:dyDescent="0.2">
      <c r="B1495" s="49">
        <v>44431</v>
      </c>
      <c r="C1495" s="50">
        <v>1</v>
      </c>
      <c r="D1495" s="51" t="s">
        <v>15610</v>
      </c>
      <c r="E1495" s="51" t="s">
        <v>8548</v>
      </c>
    </row>
    <row r="1496" spans="2:5" x14ac:dyDescent="0.2">
      <c r="B1496" s="49">
        <v>44431</v>
      </c>
      <c r="C1496" s="50">
        <v>1</v>
      </c>
      <c r="D1496" s="51" t="s">
        <v>15610</v>
      </c>
      <c r="E1496" s="51" t="s">
        <v>15619</v>
      </c>
    </row>
    <row r="1497" spans="2:5" x14ac:dyDescent="0.2">
      <c r="B1497" s="49">
        <v>44431</v>
      </c>
      <c r="C1497" s="50">
        <v>1</v>
      </c>
      <c r="D1497" s="51" t="s">
        <v>15610</v>
      </c>
      <c r="E1497" s="51" t="s">
        <v>2018</v>
      </c>
    </row>
    <row r="1498" spans="2:5" x14ac:dyDescent="0.2">
      <c r="B1498" s="49">
        <v>44431</v>
      </c>
      <c r="C1498" s="50">
        <v>1</v>
      </c>
      <c r="D1498" s="51" t="s">
        <v>15610</v>
      </c>
      <c r="E1498" s="51" t="s">
        <v>3629</v>
      </c>
    </row>
    <row r="1499" spans="2:5" x14ac:dyDescent="0.2">
      <c r="B1499" s="49">
        <v>44431</v>
      </c>
      <c r="C1499" s="50">
        <v>1</v>
      </c>
      <c r="D1499" s="51" t="s">
        <v>15610</v>
      </c>
      <c r="E1499" s="51" t="s">
        <v>3516</v>
      </c>
    </row>
    <row r="1500" spans="2:5" x14ac:dyDescent="0.2">
      <c r="B1500" s="49">
        <v>44431</v>
      </c>
      <c r="C1500" s="50">
        <v>1</v>
      </c>
      <c r="D1500" s="51" t="s">
        <v>15610</v>
      </c>
      <c r="E1500" s="51" t="s">
        <v>543</v>
      </c>
    </row>
    <row r="1501" spans="2:5" x14ac:dyDescent="0.2">
      <c r="B1501" s="49">
        <v>44431</v>
      </c>
      <c r="C1501" s="50">
        <v>1</v>
      </c>
      <c r="D1501" s="51" t="s">
        <v>15610</v>
      </c>
      <c r="E1501" s="51" t="s">
        <v>2018</v>
      </c>
    </row>
    <row r="1502" spans="2:5" x14ac:dyDescent="0.2">
      <c r="B1502" s="49">
        <v>44431</v>
      </c>
      <c r="C1502" s="50">
        <v>5</v>
      </c>
      <c r="D1502" s="51" t="s">
        <v>15610</v>
      </c>
      <c r="E1502" s="51" t="s">
        <v>15621</v>
      </c>
    </row>
    <row r="1503" spans="2:5" x14ac:dyDescent="0.2">
      <c r="B1503" s="49">
        <v>44431</v>
      </c>
      <c r="C1503" s="50">
        <v>10</v>
      </c>
      <c r="D1503" s="51" t="s">
        <v>15610</v>
      </c>
      <c r="E1503" s="51" t="s">
        <v>15622</v>
      </c>
    </row>
    <row r="1504" spans="2:5" x14ac:dyDescent="0.2">
      <c r="B1504" s="49">
        <v>44431</v>
      </c>
      <c r="C1504" s="50">
        <v>10.01</v>
      </c>
      <c r="D1504" s="51" t="s">
        <v>15610</v>
      </c>
      <c r="E1504" s="51" t="s">
        <v>3279</v>
      </c>
    </row>
    <row r="1505" spans="2:5" x14ac:dyDescent="0.2">
      <c r="B1505" s="49">
        <v>44431</v>
      </c>
      <c r="C1505" s="50">
        <v>40</v>
      </c>
      <c r="D1505" s="51" t="s">
        <v>15610</v>
      </c>
      <c r="E1505" s="51" t="s">
        <v>8130</v>
      </c>
    </row>
    <row r="1506" spans="2:5" x14ac:dyDescent="0.2">
      <c r="B1506" s="49">
        <v>44431</v>
      </c>
      <c r="C1506" s="50">
        <v>100</v>
      </c>
      <c r="D1506" s="51" t="s">
        <v>15610</v>
      </c>
      <c r="E1506" s="51" t="s">
        <v>15800</v>
      </c>
    </row>
    <row r="1507" spans="2:5" x14ac:dyDescent="0.2">
      <c r="B1507" s="49">
        <v>44431</v>
      </c>
      <c r="C1507" s="50">
        <v>100</v>
      </c>
      <c r="D1507" s="51" t="s">
        <v>15610</v>
      </c>
      <c r="E1507" s="51" t="s">
        <v>15624</v>
      </c>
    </row>
    <row r="1508" spans="2:5" x14ac:dyDescent="0.2">
      <c r="B1508" s="49">
        <v>44431</v>
      </c>
      <c r="C1508" s="50">
        <v>100</v>
      </c>
      <c r="D1508" s="51" t="s">
        <v>15610</v>
      </c>
      <c r="E1508" s="51" t="s">
        <v>15801</v>
      </c>
    </row>
    <row r="1509" spans="2:5" x14ac:dyDescent="0.2">
      <c r="B1509" s="49">
        <v>44431</v>
      </c>
      <c r="C1509" s="50">
        <v>100</v>
      </c>
      <c r="D1509" s="51" t="s">
        <v>15610</v>
      </c>
      <c r="E1509" s="51" t="s">
        <v>12855</v>
      </c>
    </row>
    <row r="1510" spans="2:5" x14ac:dyDescent="0.2">
      <c r="B1510" s="49">
        <v>44431</v>
      </c>
      <c r="C1510" s="50">
        <v>106.86</v>
      </c>
      <c r="D1510" s="51" t="s">
        <v>15610</v>
      </c>
      <c r="E1510" s="51" t="s">
        <v>3351</v>
      </c>
    </row>
    <row r="1511" spans="2:5" x14ac:dyDescent="0.2">
      <c r="B1511" s="49">
        <v>44431</v>
      </c>
      <c r="C1511" s="50">
        <v>200</v>
      </c>
      <c r="D1511" s="51" t="s">
        <v>15610</v>
      </c>
      <c r="E1511" s="51" t="s">
        <v>15802</v>
      </c>
    </row>
    <row r="1512" spans="2:5" x14ac:dyDescent="0.2">
      <c r="B1512" s="49">
        <v>44431</v>
      </c>
      <c r="C1512" s="50">
        <v>250</v>
      </c>
      <c r="D1512" s="51" t="s">
        <v>15610</v>
      </c>
      <c r="E1512" s="51" t="s">
        <v>1555</v>
      </c>
    </row>
    <row r="1513" spans="2:5" x14ac:dyDescent="0.2">
      <c r="B1513" s="49">
        <v>44431</v>
      </c>
      <c r="C1513" s="50">
        <v>293</v>
      </c>
      <c r="D1513" s="51" t="s">
        <v>15610</v>
      </c>
      <c r="E1513" s="51" t="s">
        <v>8233</v>
      </c>
    </row>
    <row r="1514" spans="2:5" x14ac:dyDescent="0.2">
      <c r="B1514" s="49">
        <v>44431</v>
      </c>
      <c r="C1514" s="50">
        <v>300</v>
      </c>
      <c r="D1514" s="51" t="s">
        <v>15610</v>
      </c>
      <c r="E1514" s="51" t="s">
        <v>15803</v>
      </c>
    </row>
    <row r="1515" spans="2:5" x14ac:dyDescent="0.2">
      <c r="B1515" s="49">
        <v>44431</v>
      </c>
      <c r="C1515" s="50">
        <v>300</v>
      </c>
      <c r="D1515" s="51" t="s">
        <v>15610</v>
      </c>
      <c r="E1515" s="51" t="s">
        <v>15804</v>
      </c>
    </row>
    <row r="1516" spans="2:5" x14ac:dyDescent="0.2">
      <c r="B1516" s="49">
        <v>44431</v>
      </c>
      <c r="C1516" s="50">
        <v>300</v>
      </c>
      <c r="D1516" s="51" t="s">
        <v>15610</v>
      </c>
      <c r="E1516" s="51" t="s">
        <v>677</v>
      </c>
    </row>
    <row r="1517" spans="2:5" x14ac:dyDescent="0.2">
      <c r="B1517" s="49">
        <v>44431</v>
      </c>
      <c r="C1517" s="50">
        <v>300</v>
      </c>
      <c r="D1517" s="51" t="s">
        <v>15610</v>
      </c>
      <c r="E1517" s="51" t="s">
        <v>15805</v>
      </c>
    </row>
    <row r="1518" spans="2:5" x14ac:dyDescent="0.2">
      <c r="B1518" s="49">
        <v>44431</v>
      </c>
      <c r="C1518" s="50">
        <v>500</v>
      </c>
      <c r="D1518" s="51" t="s">
        <v>15610</v>
      </c>
      <c r="E1518" s="51" t="s">
        <v>12966</v>
      </c>
    </row>
    <row r="1519" spans="2:5" x14ac:dyDescent="0.2">
      <c r="B1519" s="49">
        <v>44431</v>
      </c>
      <c r="C1519" s="50">
        <v>500</v>
      </c>
      <c r="D1519" s="51" t="s">
        <v>15610</v>
      </c>
      <c r="E1519" s="51" t="s">
        <v>15732</v>
      </c>
    </row>
    <row r="1520" spans="2:5" x14ac:dyDescent="0.2">
      <c r="B1520" s="49">
        <v>44431</v>
      </c>
      <c r="C1520" s="50">
        <v>500</v>
      </c>
      <c r="D1520" s="51" t="s">
        <v>15610</v>
      </c>
      <c r="E1520" s="51" t="s">
        <v>2424</v>
      </c>
    </row>
    <row r="1521" spans="2:5" x14ac:dyDescent="0.2">
      <c r="B1521" s="49">
        <v>44431</v>
      </c>
      <c r="C1521" s="50">
        <v>500</v>
      </c>
      <c r="D1521" s="51" t="s">
        <v>15610</v>
      </c>
      <c r="E1521" s="51" t="s">
        <v>2623</v>
      </c>
    </row>
    <row r="1522" spans="2:5" x14ac:dyDescent="0.2">
      <c r="B1522" s="49">
        <v>44431</v>
      </c>
      <c r="C1522" s="50">
        <v>500</v>
      </c>
      <c r="D1522" s="51" t="s">
        <v>15610</v>
      </c>
      <c r="E1522" s="51" t="s">
        <v>3438</v>
      </c>
    </row>
    <row r="1523" spans="2:5" x14ac:dyDescent="0.2">
      <c r="B1523" s="49">
        <v>44431</v>
      </c>
      <c r="C1523" s="50">
        <v>500</v>
      </c>
      <c r="D1523" s="51" t="s">
        <v>15610</v>
      </c>
      <c r="E1523" s="51" t="s">
        <v>1773</v>
      </c>
    </row>
    <row r="1524" spans="2:5" x14ac:dyDescent="0.2">
      <c r="B1524" s="49">
        <v>44431</v>
      </c>
      <c r="C1524" s="50">
        <v>500</v>
      </c>
      <c r="D1524" s="51" t="s">
        <v>15610</v>
      </c>
      <c r="E1524" s="51" t="s">
        <v>15806</v>
      </c>
    </row>
    <row r="1525" spans="2:5" x14ac:dyDescent="0.2">
      <c r="B1525" s="49">
        <v>44431</v>
      </c>
      <c r="C1525" s="50">
        <v>500</v>
      </c>
      <c r="D1525" s="51" t="s">
        <v>15610</v>
      </c>
      <c r="E1525" s="51" t="s">
        <v>15764</v>
      </c>
    </row>
    <row r="1526" spans="2:5" x14ac:dyDescent="0.2">
      <c r="B1526" s="49">
        <v>44431</v>
      </c>
      <c r="C1526" s="50">
        <v>500</v>
      </c>
      <c r="D1526" s="51" t="s">
        <v>15610</v>
      </c>
      <c r="E1526" s="51" t="s">
        <v>15807</v>
      </c>
    </row>
    <row r="1527" spans="2:5" x14ac:dyDescent="0.2">
      <c r="B1527" s="49">
        <v>44431</v>
      </c>
      <c r="C1527" s="50">
        <v>777</v>
      </c>
      <c r="D1527" s="51" t="s">
        <v>15610</v>
      </c>
      <c r="E1527" s="51" t="s">
        <v>15808</v>
      </c>
    </row>
    <row r="1528" spans="2:5" x14ac:dyDescent="0.2">
      <c r="B1528" s="49">
        <v>44431</v>
      </c>
      <c r="C1528" s="50">
        <v>1000</v>
      </c>
      <c r="D1528" s="51" t="s">
        <v>15610</v>
      </c>
      <c r="E1528" s="51" t="s">
        <v>13133</v>
      </c>
    </row>
    <row r="1529" spans="2:5" x14ac:dyDescent="0.2">
      <c r="B1529" s="49">
        <v>44431</v>
      </c>
      <c r="C1529" s="50">
        <v>1000</v>
      </c>
      <c r="D1529" s="51" t="s">
        <v>15610</v>
      </c>
      <c r="E1529" s="51" t="s">
        <v>3884</v>
      </c>
    </row>
    <row r="1530" spans="2:5" x14ac:dyDescent="0.2">
      <c r="B1530" s="49">
        <v>44431</v>
      </c>
      <c r="C1530" s="50">
        <v>1000</v>
      </c>
      <c r="D1530" s="51" t="s">
        <v>15610</v>
      </c>
      <c r="E1530" s="51" t="s">
        <v>15809</v>
      </c>
    </row>
    <row r="1531" spans="2:5" x14ac:dyDescent="0.2">
      <c r="B1531" s="49">
        <v>44431</v>
      </c>
      <c r="C1531" s="50">
        <v>1000</v>
      </c>
      <c r="D1531" s="51" t="s">
        <v>15610</v>
      </c>
      <c r="E1531" s="51" t="s">
        <v>2711</v>
      </c>
    </row>
    <row r="1532" spans="2:5" x14ac:dyDescent="0.2">
      <c r="B1532" s="49">
        <v>44431</v>
      </c>
      <c r="C1532" s="50">
        <v>1000</v>
      </c>
      <c r="D1532" s="51" t="s">
        <v>15610</v>
      </c>
      <c r="E1532" s="51" t="s">
        <v>8032</v>
      </c>
    </row>
    <row r="1533" spans="2:5" x14ac:dyDescent="0.2">
      <c r="B1533" s="49">
        <v>44431</v>
      </c>
      <c r="C1533" s="50">
        <v>1000</v>
      </c>
      <c r="D1533" s="51" t="s">
        <v>15610</v>
      </c>
      <c r="E1533" s="51" t="s">
        <v>15810</v>
      </c>
    </row>
    <row r="1534" spans="2:5" x14ac:dyDescent="0.2">
      <c r="B1534" s="49">
        <v>44431</v>
      </c>
      <c r="C1534" s="50">
        <v>2000</v>
      </c>
      <c r="D1534" s="51" t="s">
        <v>15610</v>
      </c>
      <c r="E1534" s="51" t="s">
        <v>861</v>
      </c>
    </row>
    <row r="1535" spans="2:5" x14ac:dyDescent="0.2">
      <c r="B1535" s="49">
        <v>44431</v>
      </c>
      <c r="C1535" s="50">
        <v>2000</v>
      </c>
      <c r="D1535" s="51" t="s">
        <v>15610</v>
      </c>
      <c r="E1535" s="51" t="s">
        <v>3352</v>
      </c>
    </row>
    <row r="1536" spans="2:5" x14ac:dyDescent="0.2">
      <c r="B1536" s="49">
        <v>44432</v>
      </c>
      <c r="C1536" s="50">
        <v>0.39</v>
      </c>
      <c r="D1536" s="51" t="s">
        <v>15610</v>
      </c>
      <c r="E1536" s="51" t="s">
        <v>15189</v>
      </c>
    </row>
    <row r="1537" spans="2:5" x14ac:dyDescent="0.2">
      <c r="B1537" s="49">
        <v>44432</v>
      </c>
      <c r="C1537" s="50">
        <v>5</v>
      </c>
      <c r="D1537" s="51" t="s">
        <v>15610</v>
      </c>
      <c r="E1537" s="51" t="s">
        <v>14731</v>
      </c>
    </row>
    <row r="1538" spans="2:5" x14ac:dyDescent="0.2">
      <c r="B1538" s="49">
        <v>44432</v>
      </c>
      <c r="C1538" s="50">
        <v>10</v>
      </c>
      <c r="D1538" s="51" t="s">
        <v>15610</v>
      </c>
      <c r="E1538" s="51" t="s">
        <v>15190</v>
      </c>
    </row>
    <row r="1539" spans="2:5" x14ac:dyDescent="0.2">
      <c r="B1539" s="49">
        <v>44432</v>
      </c>
      <c r="C1539" s="50">
        <v>10</v>
      </c>
      <c r="D1539" s="51" t="s">
        <v>15610</v>
      </c>
      <c r="E1539" s="51" t="s">
        <v>15191</v>
      </c>
    </row>
    <row r="1540" spans="2:5" x14ac:dyDescent="0.2">
      <c r="B1540" s="49">
        <v>44432</v>
      </c>
      <c r="C1540" s="50">
        <v>10</v>
      </c>
      <c r="D1540" s="51" t="s">
        <v>15610</v>
      </c>
      <c r="E1540" s="51" t="s">
        <v>15192</v>
      </c>
    </row>
    <row r="1541" spans="2:5" x14ac:dyDescent="0.2">
      <c r="B1541" s="49">
        <v>44432</v>
      </c>
      <c r="C1541" s="50">
        <v>20</v>
      </c>
      <c r="D1541" s="51" t="s">
        <v>15610</v>
      </c>
      <c r="E1541" s="51" t="s">
        <v>15193</v>
      </c>
    </row>
    <row r="1542" spans="2:5" x14ac:dyDescent="0.2">
      <c r="B1542" s="49">
        <v>44432</v>
      </c>
      <c r="C1542" s="50">
        <v>25</v>
      </c>
      <c r="D1542" s="51" t="s">
        <v>15610</v>
      </c>
      <c r="E1542" s="51" t="s">
        <v>15194</v>
      </c>
    </row>
    <row r="1543" spans="2:5" x14ac:dyDescent="0.2">
      <c r="B1543" s="49">
        <v>44432</v>
      </c>
      <c r="C1543" s="50">
        <v>25.479999999999997</v>
      </c>
      <c r="D1543" s="51" t="s">
        <v>15610</v>
      </c>
      <c r="E1543" s="51" t="s">
        <v>15195</v>
      </c>
    </row>
    <row r="1544" spans="2:5" x14ac:dyDescent="0.2">
      <c r="B1544" s="49">
        <v>44432</v>
      </c>
      <c r="C1544" s="50">
        <v>25.479999999999997</v>
      </c>
      <c r="D1544" s="51" t="s">
        <v>15610</v>
      </c>
      <c r="E1544" s="51" t="s">
        <v>15157</v>
      </c>
    </row>
    <row r="1545" spans="2:5" x14ac:dyDescent="0.2">
      <c r="B1545" s="49">
        <v>44432</v>
      </c>
      <c r="C1545" s="50">
        <v>30</v>
      </c>
      <c r="D1545" s="51" t="s">
        <v>15610</v>
      </c>
      <c r="E1545" s="51" t="s">
        <v>15196</v>
      </c>
    </row>
    <row r="1546" spans="2:5" x14ac:dyDescent="0.2">
      <c r="B1546" s="49">
        <v>44432</v>
      </c>
      <c r="C1546" s="50">
        <v>30</v>
      </c>
      <c r="D1546" s="51" t="s">
        <v>15610</v>
      </c>
      <c r="E1546" s="51" t="s">
        <v>14749</v>
      </c>
    </row>
    <row r="1547" spans="2:5" x14ac:dyDescent="0.2">
      <c r="B1547" s="49">
        <v>44432</v>
      </c>
      <c r="C1547" s="50">
        <v>30</v>
      </c>
      <c r="D1547" s="51" t="s">
        <v>15610</v>
      </c>
      <c r="E1547" s="51" t="s">
        <v>5871</v>
      </c>
    </row>
    <row r="1548" spans="2:5" x14ac:dyDescent="0.2">
      <c r="B1548" s="49">
        <v>44432</v>
      </c>
      <c r="C1548" s="50">
        <v>45</v>
      </c>
      <c r="D1548" s="51" t="s">
        <v>15610</v>
      </c>
      <c r="E1548" s="51" t="s">
        <v>15197</v>
      </c>
    </row>
    <row r="1549" spans="2:5" x14ac:dyDescent="0.2">
      <c r="B1549" s="49">
        <v>44432</v>
      </c>
      <c r="C1549" s="50">
        <v>45</v>
      </c>
      <c r="D1549" s="51" t="s">
        <v>15610</v>
      </c>
      <c r="E1549" s="51" t="s">
        <v>15198</v>
      </c>
    </row>
    <row r="1550" spans="2:5" x14ac:dyDescent="0.2">
      <c r="B1550" s="49">
        <v>44432</v>
      </c>
      <c r="C1550" s="50">
        <v>50</v>
      </c>
      <c r="D1550" s="51" t="s">
        <v>15610</v>
      </c>
      <c r="E1550" s="51" t="s">
        <v>15199</v>
      </c>
    </row>
    <row r="1551" spans="2:5" x14ac:dyDescent="0.2">
      <c r="B1551" s="49">
        <v>44432</v>
      </c>
      <c r="C1551" s="50">
        <v>50</v>
      </c>
      <c r="D1551" s="51" t="s">
        <v>15610</v>
      </c>
      <c r="E1551" s="51" t="s">
        <v>15200</v>
      </c>
    </row>
    <row r="1552" spans="2:5" x14ac:dyDescent="0.2">
      <c r="B1552" s="49">
        <v>44432</v>
      </c>
      <c r="C1552" s="50">
        <v>50</v>
      </c>
      <c r="D1552" s="51" t="s">
        <v>15610</v>
      </c>
      <c r="E1552" s="51" t="s">
        <v>15201</v>
      </c>
    </row>
    <row r="1553" spans="2:5" x14ac:dyDescent="0.2">
      <c r="B1553" s="49">
        <v>44432</v>
      </c>
      <c r="C1553" s="50">
        <v>50</v>
      </c>
      <c r="D1553" s="51" t="s">
        <v>15610</v>
      </c>
      <c r="E1553" s="51" t="s">
        <v>15202</v>
      </c>
    </row>
    <row r="1554" spans="2:5" x14ac:dyDescent="0.2">
      <c r="B1554" s="49">
        <v>44432</v>
      </c>
      <c r="C1554" s="50">
        <v>55</v>
      </c>
      <c r="D1554" s="51" t="s">
        <v>15610</v>
      </c>
      <c r="E1554" s="51" t="s">
        <v>15203</v>
      </c>
    </row>
    <row r="1555" spans="2:5" x14ac:dyDescent="0.2">
      <c r="B1555" s="49">
        <v>44432</v>
      </c>
      <c r="C1555" s="50">
        <v>60</v>
      </c>
      <c r="D1555" s="51" t="s">
        <v>15610</v>
      </c>
      <c r="E1555" s="51" t="s">
        <v>15204</v>
      </c>
    </row>
    <row r="1556" spans="2:5" x14ac:dyDescent="0.2">
      <c r="B1556" s="49">
        <v>44432</v>
      </c>
      <c r="C1556" s="50">
        <v>60</v>
      </c>
      <c r="D1556" s="51" t="s">
        <v>15610</v>
      </c>
      <c r="E1556" s="51" t="s">
        <v>15205</v>
      </c>
    </row>
    <row r="1557" spans="2:5" x14ac:dyDescent="0.2">
      <c r="B1557" s="49">
        <v>44432</v>
      </c>
      <c r="C1557" s="50">
        <v>66</v>
      </c>
      <c r="D1557" s="51" t="s">
        <v>15610</v>
      </c>
      <c r="E1557" s="51" t="s">
        <v>15460</v>
      </c>
    </row>
    <row r="1558" spans="2:5" x14ac:dyDescent="0.2">
      <c r="B1558" s="49">
        <v>44432</v>
      </c>
      <c r="C1558" s="50">
        <v>67</v>
      </c>
      <c r="D1558" s="51" t="s">
        <v>15610</v>
      </c>
      <c r="E1558" s="51" t="s">
        <v>15206</v>
      </c>
    </row>
    <row r="1559" spans="2:5" x14ac:dyDescent="0.2">
      <c r="B1559" s="49">
        <v>44432</v>
      </c>
      <c r="C1559" s="50">
        <v>70</v>
      </c>
      <c r="D1559" s="51" t="s">
        <v>15610</v>
      </c>
      <c r="E1559" s="51" t="s">
        <v>15207</v>
      </c>
    </row>
    <row r="1560" spans="2:5" x14ac:dyDescent="0.2">
      <c r="B1560" s="49">
        <v>44432</v>
      </c>
      <c r="C1560" s="50">
        <v>70</v>
      </c>
      <c r="D1560" s="51" t="s">
        <v>15610</v>
      </c>
      <c r="E1560" s="51" t="s">
        <v>15208</v>
      </c>
    </row>
    <row r="1561" spans="2:5" x14ac:dyDescent="0.2">
      <c r="B1561" s="49">
        <v>44432</v>
      </c>
      <c r="C1561" s="50">
        <v>70</v>
      </c>
      <c r="D1561" s="51" t="s">
        <v>15610</v>
      </c>
      <c r="E1561" s="51" t="s">
        <v>15209</v>
      </c>
    </row>
    <row r="1562" spans="2:5" x14ac:dyDescent="0.2">
      <c r="B1562" s="49">
        <v>44432</v>
      </c>
      <c r="C1562" s="50">
        <v>75</v>
      </c>
      <c r="D1562" s="51" t="s">
        <v>15610</v>
      </c>
      <c r="E1562" s="51" t="s">
        <v>15210</v>
      </c>
    </row>
    <row r="1563" spans="2:5" x14ac:dyDescent="0.2">
      <c r="B1563" s="49">
        <v>44432</v>
      </c>
      <c r="C1563" s="50">
        <v>80</v>
      </c>
      <c r="D1563" s="51" t="s">
        <v>15610</v>
      </c>
      <c r="E1563" s="51" t="s">
        <v>15211</v>
      </c>
    </row>
    <row r="1564" spans="2:5" x14ac:dyDescent="0.2">
      <c r="B1564" s="49">
        <v>44432</v>
      </c>
      <c r="C1564" s="50">
        <v>100</v>
      </c>
      <c r="D1564" s="51" t="s">
        <v>15610</v>
      </c>
      <c r="E1564" s="51" t="s">
        <v>14682</v>
      </c>
    </row>
    <row r="1565" spans="2:5" x14ac:dyDescent="0.2">
      <c r="B1565" s="49">
        <v>44432</v>
      </c>
      <c r="C1565" s="50">
        <v>100</v>
      </c>
      <c r="D1565" s="51" t="s">
        <v>15610</v>
      </c>
      <c r="E1565" s="51" t="s">
        <v>15493</v>
      </c>
    </row>
    <row r="1566" spans="2:5" x14ac:dyDescent="0.2">
      <c r="B1566" s="49">
        <v>44432</v>
      </c>
      <c r="C1566" s="50">
        <v>150</v>
      </c>
      <c r="D1566" s="51" t="s">
        <v>15610</v>
      </c>
      <c r="E1566" s="51" t="s">
        <v>15212</v>
      </c>
    </row>
    <row r="1567" spans="2:5" x14ac:dyDescent="0.2">
      <c r="B1567" s="49">
        <v>44432</v>
      </c>
      <c r="C1567" s="50">
        <v>300</v>
      </c>
      <c r="D1567" s="51" t="s">
        <v>15610</v>
      </c>
      <c r="E1567" s="51" t="s">
        <v>14734</v>
      </c>
    </row>
    <row r="1568" spans="2:5" x14ac:dyDescent="0.2">
      <c r="B1568" s="49">
        <v>44432</v>
      </c>
      <c r="C1568" s="50">
        <v>300</v>
      </c>
      <c r="D1568" s="51" t="s">
        <v>15610</v>
      </c>
      <c r="E1568" s="51" t="s">
        <v>14854</v>
      </c>
    </row>
    <row r="1569" spans="2:5" x14ac:dyDescent="0.2">
      <c r="B1569" s="49">
        <v>44432</v>
      </c>
      <c r="C1569" s="50">
        <v>500</v>
      </c>
      <c r="D1569" s="51" t="s">
        <v>15610</v>
      </c>
      <c r="E1569" s="51" t="s">
        <v>15213</v>
      </c>
    </row>
    <row r="1570" spans="2:5" x14ac:dyDescent="0.2">
      <c r="B1570" s="49">
        <v>44432</v>
      </c>
      <c r="C1570" s="50">
        <v>600</v>
      </c>
      <c r="D1570" s="51" t="s">
        <v>15610</v>
      </c>
      <c r="E1570" s="51" t="s">
        <v>15471</v>
      </c>
    </row>
    <row r="1571" spans="2:5" x14ac:dyDescent="0.2">
      <c r="B1571" s="49">
        <v>44432</v>
      </c>
      <c r="C1571" s="50">
        <v>1000</v>
      </c>
      <c r="D1571" s="51" t="s">
        <v>15610</v>
      </c>
      <c r="E1571" s="51" t="s">
        <v>15214</v>
      </c>
    </row>
    <row r="1572" spans="2:5" x14ac:dyDescent="0.2">
      <c r="B1572" s="49">
        <v>44432</v>
      </c>
      <c r="C1572" s="50">
        <v>1000</v>
      </c>
      <c r="D1572" s="51" t="s">
        <v>15610</v>
      </c>
      <c r="E1572" s="51" t="s">
        <v>15017</v>
      </c>
    </row>
    <row r="1573" spans="2:5" x14ac:dyDescent="0.2">
      <c r="B1573" s="49">
        <v>44432</v>
      </c>
      <c r="C1573" s="50">
        <v>1000</v>
      </c>
      <c r="D1573" s="51" t="s">
        <v>15610</v>
      </c>
      <c r="E1573" s="51" t="s">
        <v>15215</v>
      </c>
    </row>
    <row r="1574" spans="2:5" x14ac:dyDescent="0.2">
      <c r="B1574" s="49">
        <v>44432</v>
      </c>
      <c r="C1574" s="50">
        <v>1000</v>
      </c>
      <c r="D1574" s="51" t="s">
        <v>15610</v>
      </c>
      <c r="E1574" s="51" t="s">
        <v>15216</v>
      </c>
    </row>
    <row r="1575" spans="2:5" x14ac:dyDescent="0.2">
      <c r="B1575" s="49">
        <v>44432</v>
      </c>
      <c r="C1575" s="50">
        <v>1000</v>
      </c>
      <c r="D1575" s="51" t="s">
        <v>15610</v>
      </c>
      <c r="E1575" s="51" t="s">
        <v>5739</v>
      </c>
    </row>
    <row r="1576" spans="2:5" x14ac:dyDescent="0.2">
      <c r="B1576" s="49">
        <v>44432</v>
      </c>
      <c r="C1576" s="50">
        <v>1500</v>
      </c>
      <c r="D1576" s="51" t="s">
        <v>15610</v>
      </c>
      <c r="E1576" s="51" t="s">
        <v>15593</v>
      </c>
    </row>
    <row r="1577" spans="2:5" ht="38.25" x14ac:dyDescent="0.2">
      <c r="B1577" s="49">
        <v>44432</v>
      </c>
      <c r="C1577" s="50">
        <v>2500</v>
      </c>
      <c r="D1577" s="51" t="s">
        <v>14863</v>
      </c>
      <c r="E1577" s="51" t="s">
        <v>15519</v>
      </c>
    </row>
    <row r="1578" spans="2:5" x14ac:dyDescent="0.2">
      <c r="B1578" s="49">
        <v>44432</v>
      </c>
      <c r="C1578" s="50">
        <v>2500</v>
      </c>
      <c r="D1578" s="51" t="s">
        <v>15610</v>
      </c>
      <c r="E1578" s="51" t="s">
        <v>15217</v>
      </c>
    </row>
    <row r="1579" spans="2:5" ht="25.5" x14ac:dyDescent="0.2">
      <c r="B1579" s="49">
        <v>44432</v>
      </c>
      <c r="C1579" s="50">
        <v>2500</v>
      </c>
      <c r="D1579" s="51" t="s">
        <v>15607</v>
      </c>
      <c r="E1579" s="51" t="s">
        <v>15218</v>
      </c>
    </row>
    <row r="1580" spans="2:5" x14ac:dyDescent="0.2">
      <c r="B1580" s="49">
        <v>44432</v>
      </c>
      <c r="C1580" s="50">
        <v>2800</v>
      </c>
      <c r="D1580" s="51" t="s">
        <v>15610</v>
      </c>
      <c r="E1580" s="51" t="s">
        <v>15219</v>
      </c>
    </row>
    <row r="1581" spans="2:5" x14ac:dyDescent="0.2">
      <c r="B1581" s="49">
        <v>44432</v>
      </c>
      <c r="C1581" s="50">
        <v>3000</v>
      </c>
      <c r="D1581" s="51" t="s">
        <v>15610</v>
      </c>
      <c r="E1581" s="51" t="s">
        <v>15555</v>
      </c>
    </row>
    <row r="1582" spans="2:5" x14ac:dyDescent="0.2">
      <c r="B1582" s="49">
        <v>44432</v>
      </c>
      <c r="C1582" s="50">
        <v>3000</v>
      </c>
      <c r="D1582" s="51" t="s">
        <v>15610</v>
      </c>
      <c r="E1582" s="51" t="s">
        <v>15220</v>
      </c>
    </row>
    <row r="1583" spans="2:5" x14ac:dyDescent="0.2">
      <c r="B1583" s="49">
        <v>44432</v>
      </c>
      <c r="C1583" s="50">
        <v>10000</v>
      </c>
      <c r="D1583" s="51" t="s">
        <v>15610</v>
      </c>
      <c r="E1583" s="51" t="s">
        <v>14868</v>
      </c>
    </row>
    <row r="1584" spans="2:5" x14ac:dyDescent="0.2">
      <c r="B1584" s="49">
        <v>44432</v>
      </c>
      <c r="C1584" s="50">
        <v>10000</v>
      </c>
      <c r="D1584" s="51" t="s">
        <v>15610</v>
      </c>
      <c r="E1584" s="51" t="s">
        <v>15507</v>
      </c>
    </row>
    <row r="1585" spans="2:5" x14ac:dyDescent="0.2">
      <c r="B1585" s="49">
        <v>44432</v>
      </c>
      <c r="C1585" s="50">
        <v>12500</v>
      </c>
      <c r="D1585" s="51" t="s">
        <v>15610</v>
      </c>
      <c r="E1585" s="51" t="s">
        <v>14724</v>
      </c>
    </row>
    <row r="1586" spans="2:5" x14ac:dyDescent="0.2">
      <c r="B1586" s="49">
        <v>44432</v>
      </c>
      <c r="C1586" s="50">
        <v>20000</v>
      </c>
      <c r="D1586" s="51" t="s">
        <v>15610</v>
      </c>
      <c r="E1586" s="51" t="s">
        <v>15221</v>
      </c>
    </row>
    <row r="1587" spans="2:5" ht="51" x14ac:dyDescent="0.2">
      <c r="B1587" s="49">
        <v>44432</v>
      </c>
      <c r="C1587" s="50">
        <v>73663.739999999991</v>
      </c>
      <c r="D1587" s="51" t="s">
        <v>15222</v>
      </c>
      <c r="E1587" s="51" t="s">
        <v>15184</v>
      </c>
    </row>
    <row r="1588" spans="2:5" x14ac:dyDescent="0.2">
      <c r="B1588" s="49">
        <v>44432</v>
      </c>
      <c r="C1588" s="50">
        <v>1</v>
      </c>
      <c r="D1588" s="51" t="s">
        <v>15610</v>
      </c>
      <c r="E1588" s="51" t="s">
        <v>974</v>
      </c>
    </row>
    <row r="1589" spans="2:5" x14ac:dyDescent="0.2">
      <c r="B1589" s="49">
        <v>44432</v>
      </c>
      <c r="C1589" s="50">
        <v>1</v>
      </c>
      <c r="D1589" s="51" t="s">
        <v>15610</v>
      </c>
      <c r="E1589" s="51" t="s">
        <v>419</v>
      </c>
    </row>
    <row r="1590" spans="2:5" x14ac:dyDescent="0.2">
      <c r="B1590" s="49">
        <v>44432</v>
      </c>
      <c r="C1590" s="50">
        <v>1.02</v>
      </c>
      <c r="D1590" s="51" t="s">
        <v>15610</v>
      </c>
      <c r="E1590" s="51" t="s">
        <v>4631</v>
      </c>
    </row>
    <row r="1591" spans="2:5" x14ac:dyDescent="0.2">
      <c r="B1591" s="49">
        <v>44432</v>
      </c>
      <c r="C1591" s="50">
        <v>3</v>
      </c>
      <c r="D1591" s="51" t="s">
        <v>15610</v>
      </c>
      <c r="E1591" s="51" t="s">
        <v>974</v>
      </c>
    </row>
    <row r="1592" spans="2:5" x14ac:dyDescent="0.2">
      <c r="B1592" s="49">
        <v>44432</v>
      </c>
      <c r="C1592" s="50">
        <v>10</v>
      </c>
      <c r="D1592" s="51" t="s">
        <v>15610</v>
      </c>
      <c r="E1592" s="51"/>
    </row>
    <row r="1593" spans="2:5" x14ac:dyDescent="0.2">
      <c r="B1593" s="49">
        <v>44432</v>
      </c>
      <c r="C1593" s="50">
        <v>10</v>
      </c>
      <c r="D1593" s="51" t="s">
        <v>15610</v>
      </c>
      <c r="E1593" s="51"/>
    </row>
    <row r="1594" spans="2:5" x14ac:dyDescent="0.2">
      <c r="B1594" s="49">
        <v>44432</v>
      </c>
      <c r="C1594" s="50">
        <v>100</v>
      </c>
      <c r="D1594" s="51" t="s">
        <v>15610</v>
      </c>
      <c r="E1594" s="51" t="s">
        <v>1104</v>
      </c>
    </row>
    <row r="1595" spans="2:5" x14ac:dyDescent="0.2">
      <c r="B1595" s="49">
        <v>44432</v>
      </c>
      <c r="C1595" s="50">
        <v>100</v>
      </c>
      <c r="D1595" s="51" t="s">
        <v>15610</v>
      </c>
      <c r="E1595" s="51" t="s">
        <v>13187</v>
      </c>
    </row>
    <row r="1596" spans="2:5" x14ac:dyDescent="0.2">
      <c r="B1596" s="49">
        <v>44432</v>
      </c>
      <c r="C1596" s="50">
        <v>100</v>
      </c>
      <c r="D1596" s="51" t="s">
        <v>15610</v>
      </c>
      <c r="E1596" s="51" t="s">
        <v>1056</v>
      </c>
    </row>
    <row r="1597" spans="2:5" x14ac:dyDescent="0.2">
      <c r="B1597" s="49">
        <v>44432</v>
      </c>
      <c r="C1597" s="50">
        <v>100</v>
      </c>
      <c r="D1597" s="51" t="s">
        <v>15610</v>
      </c>
      <c r="E1597" s="51" t="s">
        <v>15811</v>
      </c>
    </row>
    <row r="1598" spans="2:5" x14ac:dyDescent="0.2">
      <c r="B1598" s="49">
        <v>44432</v>
      </c>
      <c r="C1598" s="50">
        <v>100</v>
      </c>
      <c r="D1598" s="51" t="s">
        <v>15610</v>
      </c>
      <c r="E1598" s="51" t="s">
        <v>1493</v>
      </c>
    </row>
    <row r="1599" spans="2:5" x14ac:dyDescent="0.2">
      <c r="B1599" s="49">
        <v>44432</v>
      </c>
      <c r="C1599" s="50">
        <v>104</v>
      </c>
      <c r="D1599" s="51" t="s">
        <v>15610</v>
      </c>
      <c r="E1599" s="51" t="s">
        <v>2912</v>
      </c>
    </row>
    <row r="1600" spans="2:5" x14ac:dyDescent="0.2">
      <c r="B1600" s="49">
        <v>44432</v>
      </c>
      <c r="C1600" s="50">
        <v>300</v>
      </c>
      <c r="D1600" s="51" t="s">
        <v>15610</v>
      </c>
      <c r="E1600" s="51" t="s">
        <v>1180</v>
      </c>
    </row>
    <row r="1601" spans="2:5" x14ac:dyDescent="0.2">
      <c r="B1601" s="49">
        <v>44432</v>
      </c>
      <c r="C1601" s="50">
        <v>400</v>
      </c>
      <c r="D1601" s="51" t="s">
        <v>15610</v>
      </c>
      <c r="E1601" s="51" t="s">
        <v>15758</v>
      </c>
    </row>
    <row r="1602" spans="2:5" x14ac:dyDescent="0.2">
      <c r="B1602" s="49">
        <v>44432</v>
      </c>
      <c r="C1602" s="50">
        <v>480</v>
      </c>
      <c r="D1602" s="51" t="s">
        <v>15610</v>
      </c>
      <c r="E1602" s="51" t="s">
        <v>8562</v>
      </c>
    </row>
    <row r="1603" spans="2:5" x14ac:dyDescent="0.2">
      <c r="B1603" s="49">
        <v>44432</v>
      </c>
      <c r="C1603" s="50">
        <v>500</v>
      </c>
      <c r="D1603" s="51" t="s">
        <v>15610</v>
      </c>
      <c r="E1603" s="51" t="s">
        <v>548</v>
      </c>
    </row>
    <row r="1604" spans="2:5" x14ac:dyDescent="0.2">
      <c r="B1604" s="49">
        <v>44432</v>
      </c>
      <c r="C1604" s="50">
        <v>500</v>
      </c>
      <c r="D1604" s="51" t="s">
        <v>15610</v>
      </c>
      <c r="E1604" s="51" t="s">
        <v>15812</v>
      </c>
    </row>
    <row r="1605" spans="2:5" x14ac:dyDescent="0.2">
      <c r="B1605" s="49">
        <v>44432</v>
      </c>
      <c r="C1605" s="50">
        <v>500</v>
      </c>
      <c r="D1605" s="51" t="s">
        <v>15610</v>
      </c>
      <c r="E1605" s="51" t="s">
        <v>15674</v>
      </c>
    </row>
    <row r="1606" spans="2:5" x14ac:dyDescent="0.2">
      <c r="B1606" s="49">
        <v>44432</v>
      </c>
      <c r="C1606" s="50">
        <v>500</v>
      </c>
      <c r="D1606" s="51" t="s">
        <v>15610</v>
      </c>
      <c r="E1606" s="51" t="s">
        <v>15813</v>
      </c>
    </row>
    <row r="1607" spans="2:5" x14ac:dyDescent="0.2">
      <c r="B1607" s="49">
        <v>44432</v>
      </c>
      <c r="C1607" s="50">
        <v>500</v>
      </c>
      <c r="D1607" s="51" t="s">
        <v>15610</v>
      </c>
      <c r="E1607" s="51" t="s">
        <v>4567</v>
      </c>
    </row>
    <row r="1608" spans="2:5" x14ac:dyDescent="0.2">
      <c r="B1608" s="49">
        <v>44432</v>
      </c>
      <c r="C1608" s="50">
        <v>1000</v>
      </c>
      <c r="D1608" s="51" t="s">
        <v>15610</v>
      </c>
      <c r="E1608" s="51" t="s">
        <v>15814</v>
      </c>
    </row>
    <row r="1609" spans="2:5" x14ac:dyDescent="0.2">
      <c r="B1609" s="49">
        <v>44432</v>
      </c>
      <c r="C1609" s="50">
        <v>1000</v>
      </c>
      <c r="D1609" s="51" t="s">
        <v>15610</v>
      </c>
      <c r="E1609" s="51" t="s">
        <v>2083</v>
      </c>
    </row>
    <row r="1610" spans="2:5" x14ac:dyDescent="0.2">
      <c r="B1610" s="49">
        <v>44432</v>
      </c>
      <c r="C1610" s="50">
        <v>1000</v>
      </c>
      <c r="D1610" s="51" t="s">
        <v>15610</v>
      </c>
      <c r="E1610" s="51" t="s">
        <v>1663</v>
      </c>
    </row>
    <row r="1611" spans="2:5" x14ac:dyDescent="0.2">
      <c r="B1611" s="49">
        <v>44432</v>
      </c>
      <c r="C1611" s="50">
        <v>1500</v>
      </c>
      <c r="D1611" s="51" t="s">
        <v>15610</v>
      </c>
      <c r="E1611" s="51" t="s">
        <v>15815</v>
      </c>
    </row>
    <row r="1612" spans="2:5" x14ac:dyDescent="0.2">
      <c r="B1612" s="49">
        <v>44432</v>
      </c>
      <c r="C1612" s="50">
        <v>3000</v>
      </c>
      <c r="D1612" s="51" t="s">
        <v>15610</v>
      </c>
      <c r="E1612" s="51" t="s">
        <v>15816</v>
      </c>
    </row>
    <row r="1613" spans="2:5" x14ac:dyDescent="0.2">
      <c r="B1613" s="49">
        <v>44432</v>
      </c>
      <c r="C1613" s="50">
        <v>4000</v>
      </c>
      <c r="D1613" s="51" t="s">
        <v>15610</v>
      </c>
      <c r="E1613" s="51" t="s">
        <v>15772</v>
      </c>
    </row>
    <row r="1614" spans="2:5" x14ac:dyDescent="0.2">
      <c r="B1614" s="49">
        <v>44432</v>
      </c>
      <c r="C1614" s="50">
        <v>5000</v>
      </c>
      <c r="D1614" s="51" t="s">
        <v>15610</v>
      </c>
      <c r="E1614" s="51" t="s">
        <v>15817</v>
      </c>
    </row>
    <row r="1615" spans="2:5" x14ac:dyDescent="0.2">
      <c r="B1615" s="49">
        <v>44432</v>
      </c>
      <c r="C1615" s="50">
        <v>5000</v>
      </c>
      <c r="D1615" s="51" t="s">
        <v>15610</v>
      </c>
      <c r="E1615" s="51" t="s">
        <v>958</v>
      </c>
    </row>
    <row r="1616" spans="2:5" x14ac:dyDescent="0.2">
      <c r="B1616" s="49">
        <v>44432</v>
      </c>
      <c r="C1616" s="50">
        <v>10000</v>
      </c>
      <c r="D1616" s="51" t="s">
        <v>15610</v>
      </c>
      <c r="E1616" s="51" t="s">
        <v>1230</v>
      </c>
    </row>
    <row r="1617" spans="2:5" x14ac:dyDescent="0.2">
      <c r="B1617" s="49">
        <v>44433</v>
      </c>
      <c r="C1617" s="50">
        <v>20</v>
      </c>
      <c r="D1617" s="51" t="s">
        <v>15610</v>
      </c>
      <c r="E1617" s="51" t="s">
        <v>15223</v>
      </c>
    </row>
    <row r="1618" spans="2:5" x14ac:dyDescent="0.2">
      <c r="B1618" s="49">
        <v>44433</v>
      </c>
      <c r="C1618" s="50">
        <v>25</v>
      </c>
      <c r="D1618" s="51" t="s">
        <v>15610</v>
      </c>
      <c r="E1618" s="51" t="s">
        <v>15224</v>
      </c>
    </row>
    <row r="1619" spans="2:5" x14ac:dyDescent="0.2">
      <c r="B1619" s="49">
        <v>44433</v>
      </c>
      <c r="C1619" s="50">
        <v>30</v>
      </c>
      <c r="D1619" s="51" t="s">
        <v>15610</v>
      </c>
      <c r="E1619" s="51" t="s">
        <v>5871</v>
      </c>
    </row>
    <row r="1620" spans="2:5" x14ac:dyDescent="0.2">
      <c r="B1620" s="49">
        <v>44433</v>
      </c>
      <c r="C1620" s="50">
        <v>35</v>
      </c>
      <c r="D1620" s="51" t="s">
        <v>15610</v>
      </c>
      <c r="E1620" s="51" t="s">
        <v>15225</v>
      </c>
    </row>
    <row r="1621" spans="2:5" x14ac:dyDescent="0.2">
      <c r="B1621" s="49">
        <v>44433</v>
      </c>
      <c r="C1621" s="50">
        <v>50</v>
      </c>
      <c r="D1621" s="51" t="s">
        <v>15610</v>
      </c>
      <c r="E1621" s="51" t="s">
        <v>15226</v>
      </c>
    </row>
    <row r="1622" spans="2:5" x14ac:dyDescent="0.2">
      <c r="B1622" s="49">
        <v>44433</v>
      </c>
      <c r="C1622" s="50">
        <v>50</v>
      </c>
      <c r="D1622" s="51" t="s">
        <v>15610</v>
      </c>
      <c r="E1622" s="51" t="s">
        <v>15227</v>
      </c>
    </row>
    <row r="1623" spans="2:5" x14ac:dyDescent="0.2">
      <c r="B1623" s="49">
        <v>44433</v>
      </c>
      <c r="C1623" s="50">
        <v>50</v>
      </c>
      <c r="D1623" s="51" t="s">
        <v>15610</v>
      </c>
      <c r="E1623" s="51" t="s">
        <v>15228</v>
      </c>
    </row>
    <row r="1624" spans="2:5" x14ac:dyDescent="0.2">
      <c r="B1624" s="49">
        <v>44433</v>
      </c>
      <c r="C1624" s="50">
        <v>50</v>
      </c>
      <c r="D1624" s="51" t="s">
        <v>15610</v>
      </c>
      <c r="E1624" s="51" t="s">
        <v>15229</v>
      </c>
    </row>
    <row r="1625" spans="2:5" x14ac:dyDescent="0.2">
      <c r="B1625" s="49">
        <v>44433</v>
      </c>
      <c r="C1625" s="50">
        <v>50</v>
      </c>
      <c r="D1625" s="51" t="s">
        <v>15610</v>
      </c>
      <c r="E1625" s="51" t="s">
        <v>15230</v>
      </c>
    </row>
    <row r="1626" spans="2:5" x14ac:dyDescent="0.2">
      <c r="B1626" s="49">
        <v>44433</v>
      </c>
      <c r="C1626" s="50">
        <v>65</v>
      </c>
      <c r="D1626" s="51" t="s">
        <v>15610</v>
      </c>
      <c r="E1626" s="51" t="s">
        <v>15231</v>
      </c>
    </row>
    <row r="1627" spans="2:5" x14ac:dyDescent="0.2">
      <c r="B1627" s="49">
        <v>44433</v>
      </c>
      <c r="C1627" s="50">
        <v>70</v>
      </c>
      <c r="D1627" s="51" t="s">
        <v>15610</v>
      </c>
      <c r="E1627" s="51" t="s">
        <v>15232</v>
      </c>
    </row>
    <row r="1628" spans="2:5" x14ac:dyDescent="0.2">
      <c r="B1628" s="49">
        <v>44433</v>
      </c>
      <c r="C1628" s="50">
        <v>70</v>
      </c>
      <c r="D1628" s="51" t="s">
        <v>15610</v>
      </c>
      <c r="E1628" s="51" t="s">
        <v>15233</v>
      </c>
    </row>
    <row r="1629" spans="2:5" x14ac:dyDescent="0.2">
      <c r="B1629" s="49">
        <v>44433</v>
      </c>
      <c r="C1629" s="50">
        <v>70</v>
      </c>
      <c r="D1629" s="51" t="s">
        <v>15610</v>
      </c>
      <c r="E1629" s="51" t="s">
        <v>15234</v>
      </c>
    </row>
    <row r="1630" spans="2:5" x14ac:dyDescent="0.2">
      <c r="B1630" s="49">
        <v>44433</v>
      </c>
      <c r="C1630" s="50">
        <v>79.5</v>
      </c>
      <c r="D1630" s="51" t="s">
        <v>15610</v>
      </c>
      <c r="E1630" s="51" t="s">
        <v>15556</v>
      </c>
    </row>
    <row r="1631" spans="2:5" x14ac:dyDescent="0.2">
      <c r="B1631" s="49">
        <v>44433</v>
      </c>
      <c r="C1631" s="50">
        <v>80</v>
      </c>
      <c r="D1631" s="51" t="s">
        <v>15610</v>
      </c>
      <c r="E1631" s="51" t="s">
        <v>15602</v>
      </c>
    </row>
    <row r="1632" spans="2:5" x14ac:dyDescent="0.2">
      <c r="B1632" s="49">
        <v>44433</v>
      </c>
      <c r="C1632" s="50">
        <v>95</v>
      </c>
      <c r="D1632" s="51" t="s">
        <v>15610</v>
      </c>
      <c r="E1632" s="51" t="s">
        <v>15235</v>
      </c>
    </row>
    <row r="1633" spans="2:5" x14ac:dyDescent="0.2">
      <c r="B1633" s="49">
        <v>44433</v>
      </c>
      <c r="C1633" s="50">
        <v>95</v>
      </c>
      <c r="D1633" s="51" t="s">
        <v>15610</v>
      </c>
      <c r="E1633" s="51" t="s">
        <v>15236</v>
      </c>
    </row>
    <row r="1634" spans="2:5" x14ac:dyDescent="0.2">
      <c r="B1634" s="49">
        <v>44433</v>
      </c>
      <c r="C1634" s="50">
        <v>99.05</v>
      </c>
      <c r="D1634" s="51" t="s">
        <v>15610</v>
      </c>
      <c r="E1634" s="51" t="s">
        <v>15237</v>
      </c>
    </row>
    <row r="1635" spans="2:5" x14ac:dyDescent="0.2">
      <c r="B1635" s="49">
        <v>44433</v>
      </c>
      <c r="C1635" s="50">
        <v>99.05</v>
      </c>
      <c r="D1635" s="51" t="s">
        <v>15610</v>
      </c>
      <c r="E1635" s="51" t="s">
        <v>15238</v>
      </c>
    </row>
    <row r="1636" spans="2:5" x14ac:dyDescent="0.2">
      <c r="B1636" s="49">
        <v>44433</v>
      </c>
      <c r="C1636" s="50">
        <v>99.05</v>
      </c>
      <c r="D1636" s="51" t="s">
        <v>15610</v>
      </c>
      <c r="E1636" s="51" t="s">
        <v>7205</v>
      </c>
    </row>
    <row r="1637" spans="2:5" x14ac:dyDescent="0.2">
      <c r="B1637" s="49">
        <v>44433</v>
      </c>
      <c r="C1637" s="50">
        <v>100</v>
      </c>
      <c r="D1637" s="51" t="s">
        <v>15610</v>
      </c>
      <c r="E1637" s="51" t="s">
        <v>14851</v>
      </c>
    </row>
    <row r="1638" spans="2:5" x14ac:dyDescent="0.2">
      <c r="B1638" s="49">
        <v>44433</v>
      </c>
      <c r="C1638" s="50">
        <v>100</v>
      </c>
      <c r="D1638" s="51" t="s">
        <v>15610</v>
      </c>
      <c r="E1638" s="51" t="s">
        <v>14682</v>
      </c>
    </row>
    <row r="1639" spans="2:5" x14ac:dyDescent="0.2">
      <c r="B1639" s="49">
        <v>44433</v>
      </c>
      <c r="C1639" s="50">
        <v>250</v>
      </c>
      <c r="D1639" s="51" t="s">
        <v>15610</v>
      </c>
      <c r="E1639" s="51" t="s">
        <v>15239</v>
      </c>
    </row>
    <row r="1640" spans="2:5" x14ac:dyDescent="0.2">
      <c r="B1640" s="49">
        <v>44433</v>
      </c>
      <c r="C1640" s="50">
        <v>300</v>
      </c>
      <c r="D1640" s="51" t="s">
        <v>15610</v>
      </c>
      <c r="E1640" s="51" t="s">
        <v>15471</v>
      </c>
    </row>
    <row r="1641" spans="2:5" x14ac:dyDescent="0.2">
      <c r="B1641" s="49">
        <v>44433</v>
      </c>
      <c r="C1641" s="50">
        <v>302</v>
      </c>
      <c r="D1641" s="51" t="s">
        <v>15610</v>
      </c>
      <c r="E1641" s="51" t="s">
        <v>15240</v>
      </c>
    </row>
    <row r="1642" spans="2:5" x14ac:dyDescent="0.2">
      <c r="B1642" s="49">
        <v>44433</v>
      </c>
      <c r="C1642" s="50">
        <v>500</v>
      </c>
      <c r="D1642" s="51" t="s">
        <v>15610</v>
      </c>
      <c r="E1642" s="51" t="s">
        <v>15241</v>
      </c>
    </row>
    <row r="1643" spans="2:5" x14ac:dyDescent="0.2">
      <c r="B1643" s="49">
        <v>44433</v>
      </c>
      <c r="C1643" s="50">
        <v>500</v>
      </c>
      <c r="D1643" s="51" t="s">
        <v>15610</v>
      </c>
      <c r="E1643" s="51" t="s">
        <v>15242</v>
      </c>
    </row>
    <row r="1644" spans="2:5" x14ac:dyDescent="0.2">
      <c r="B1644" s="49">
        <v>44433</v>
      </c>
      <c r="C1644" s="50">
        <v>500</v>
      </c>
      <c r="D1644" s="51" t="s">
        <v>15610</v>
      </c>
      <c r="E1644" s="51" t="s">
        <v>15243</v>
      </c>
    </row>
    <row r="1645" spans="2:5" x14ac:dyDescent="0.2">
      <c r="B1645" s="49">
        <v>44433</v>
      </c>
      <c r="C1645" s="50">
        <v>900</v>
      </c>
      <c r="D1645" s="51" t="s">
        <v>15610</v>
      </c>
      <c r="E1645" s="51" t="s">
        <v>14764</v>
      </c>
    </row>
    <row r="1646" spans="2:5" x14ac:dyDescent="0.2">
      <c r="B1646" s="49">
        <v>44433</v>
      </c>
      <c r="C1646" s="50">
        <v>1000</v>
      </c>
      <c r="D1646" s="51" t="s">
        <v>15610</v>
      </c>
      <c r="E1646" s="51" t="s">
        <v>15244</v>
      </c>
    </row>
    <row r="1647" spans="2:5" x14ac:dyDescent="0.2">
      <c r="B1647" s="49">
        <v>44433</v>
      </c>
      <c r="C1647" s="50">
        <v>1000</v>
      </c>
      <c r="D1647" s="51" t="s">
        <v>15610</v>
      </c>
      <c r="E1647" s="51" t="s">
        <v>15245</v>
      </c>
    </row>
    <row r="1648" spans="2:5" x14ac:dyDescent="0.2">
      <c r="B1648" s="49">
        <v>44433</v>
      </c>
      <c r="C1648" s="50">
        <v>1125.56</v>
      </c>
      <c r="D1648" s="51" t="s">
        <v>15610</v>
      </c>
      <c r="E1648" s="51" t="s">
        <v>15169</v>
      </c>
    </row>
    <row r="1649" spans="2:5" ht="25.5" x14ac:dyDescent="0.2">
      <c r="B1649" s="49">
        <v>44433</v>
      </c>
      <c r="C1649" s="50">
        <v>2000</v>
      </c>
      <c r="D1649" s="51" t="s">
        <v>15610</v>
      </c>
      <c r="E1649" s="51" t="s">
        <v>15594</v>
      </c>
    </row>
    <row r="1650" spans="2:5" x14ac:dyDescent="0.2">
      <c r="B1650" s="49">
        <v>44433</v>
      </c>
      <c r="C1650" s="50">
        <v>2500</v>
      </c>
      <c r="D1650" s="51" t="s">
        <v>15610</v>
      </c>
      <c r="E1650" s="51" t="s">
        <v>14840</v>
      </c>
    </row>
    <row r="1651" spans="2:5" x14ac:dyDescent="0.2">
      <c r="B1651" s="49">
        <v>44433</v>
      </c>
      <c r="C1651" s="50">
        <v>3000</v>
      </c>
      <c r="D1651" s="51" t="s">
        <v>15610</v>
      </c>
      <c r="E1651" s="51" t="s">
        <v>15246</v>
      </c>
    </row>
    <row r="1652" spans="2:5" x14ac:dyDescent="0.2">
      <c r="B1652" s="49">
        <v>44433</v>
      </c>
      <c r="C1652" s="50">
        <v>3000</v>
      </c>
      <c r="D1652" s="51" t="s">
        <v>15610</v>
      </c>
      <c r="E1652" s="51" t="s">
        <v>14903</v>
      </c>
    </row>
    <row r="1653" spans="2:5" x14ac:dyDescent="0.2">
      <c r="B1653" s="49">
        <v>44433</v>
      </c>
      <c r="C1653" s="50">
        <v>3000</v>
      </c>
      <c r="D1653" s="51" t="s">
        <v>15610</v>
      </c>
      <c r="E1653" s="51" t="s">
        <v>14710</v>
      </c>
    </row>
    <row r="1654" spans="2:5" x14ac:dyDescent="0.2">
      <c r="B1654" s="49">
        <v>44433</v>
      </c>
      <c r="C1654" s="50">
        <v>5000</v>
      </c>
      <c r="D1654" s="51" t="s">
        <v>15610</v>
      </c>
      <c r="E1654" s="51" t="s">
        <v>15247</v>
      </c>
    </row>
    <row r="1655" spans="2:5" x14ac:dyDescent="0.2">
      <c r="B1655" s="49">
        <v>44433</v>
      </c>
      <c r="C1655" s="50">
        <v>10000</v>
      </c>
      <c r="D1655" s="51" t="s">
        <v>15610</v>
      </c>
      <c r="E1655" s="51" t="s">
        <v>15248</v>
      </c>
    </row>
    <row r="1656" spans="2:5" x14ac:dyDescent="0.2">
      <c r="B1656" s="49">
        <v>44433</v>
      </c>
      <c r="C1656" s="50">
        <v>15000</v>
      </c>
      <c r="D1656" s="51" t="s">
        <v>15610</v>
      </c>
      <c r="E1656" s="51" t="s">
        <v>15249</v>
      </c>
    </row>
    <row r="1657" spans="2:5" x14ac:dyDescent="0.2">
      <c r="B1657" s="49">
        <v>44433</v>
      </c>
      <c r="C1657" s="50">
        <v>20000</v>
      </c>
      <c r="D1657" s="51" t="s">
        <v>15610</v>
      </c>
      <c r="E1657" s="51" t="s">
        <v>15595</v>
      </c>
    </row>
    <row r="1658" spans="2:5" ht="63.75" x14ac:dyDescent="0.2">
      <c r="B1658" s="49">
        <v>44433</v>
      </c>
      <c r="C1658" s="50">
        <v>30000</v>
      </c>
      <c r="D1658" s="51" t="s">
        <v>15082</v>
      </c>
      <c r="E1658" s="51" t="s">
        <v>15589</v>
      </c>
    </row>
    <row r="1659" spans="2:5" ht="38.25" x14ac:dyDescent="0.2">
      <c r="B1659" s="49">
        <v>44433</v>
      </c>
      <c r="C1659" s="50">
        <v>33617</v>
      </c>
      <c r="D1659" s="51" t="s">
        <v>15251</v>
      </c>
      <c r="E1659" s="51" t="s">
        <v>15250</v>
      </c>
    </row>
    <row r="1660" spans="2:5" ht="38.25" x14ac:dyDescent="0.2">
      <c r="B1660" s="49">
        <v>44433</v>
      </c>
      <c r="C1660" s="50">
        <v>52250</v>
      </c>
      <c r="D1660" s="51" t="s">
        <v>15252</v>
      </c>
      <c r="E1660" s="51" t="s">
        <v>15596</v>
      </c>
    </row>
    <row r="1661" spans="2:5" x14ac:dyDescent="0.2">
      <c r="B1661" s="49">
        <v>44433</v>
      </c>
      <c r="C1661" s="50">
        <v>60000</v>
      </c>
      <c r="D1661" s="51" t="s">
        <v>15610</v>
      </c>
      <c r="E1661" s="51" t="s">
        <v>15250</v>
      </c>
    </row>
    <row r="1662" spans="2:5" x14ac:dyDescent="0.2">
      <c r="B1662" s="49">
        <v>44433</v>
      </c>
      <c r="C1662" s="50">
        <v>1</v>
      </c>
      <c r="D1662" s="51" t="s">
        <v>15610</v>
      </c>
      <c r="E1662" s="51" t="s">
        <v>15633</v>
      </c>
    </row>
    <row r="1663" spans="2:5" x14ac:dyDescent="0.2">
      <c r="B1663" s="49">
        <v>44433</v>
      </c>
      <c r="C1663" s="50">
        <v>1</v>
      </c>
      <c r="D1663" s="51" t="s">
        <v>15610</v>
      </c>
      <c r="E1663" s="51" t="s">
        <v>15818</v>
      </c>
    </row>
    <row r="1664" spans="2:5" x14ac:dyDescent="0.2">
      <c r="B1664" s="49">
        <v>44433</v>
      </c>
      <c r="C1664" s="50">
        <v>1</v>
      </c>
      <c r="D1664" s="51" t="s">
        <v>15610</v>
      </c>
      <c r="E1664" s="51" t="s">
        <v>15819</v>
      </c>
    </row>
    <row r="1665" spans="2:5" x14ac:dyDescent="0.2">
      <c r="B1665" s="49">
        <v>44433</v>
      </c>
      <c r="C1665" s="50">
        <v>10</v>
      </c>
      <c r="D1665" s="51" t="s">
        <v>15610</v>
      </c>
      <c r="E1665" s="51" t="s">
        <v>983</v>
      </c>
    </row>
    <row r="1666" spans="2:5" x14ac:dyDescent="0.2">
      <c r="B1666" s="49">
        <v>44433</v>
      </c>
      <c r="C1666" s="50">
        <v>10</v>
      </c>
      <c r="D1666" s="51" t="s">
        <v>15610</v>
      </c>
      <c r="E1666" s="51" t="s">
        <v>4124</v>
      </c>
    </row>
    <row r="1667" spans="2:5" x14ac:dyDescent="0.2">
      <c r="B1667" s="49">
        <v>44433</v>
      </c>
      <c r="C1667" s="50">
        <v>10</v>
      </c>
      <c r="D1667" s="51" t="s">
        <v>15610</v>
      </c>
      <c r="E1667" s="51"/>
    </row>
    <row r="1668" spans="2:5" x14ac:dyDescent="0.2">
      <c r="B1668" s="49">
        <v>44433</v>
      </c>
      <c r="C1668" s="50">
        <v>10</v>
      </c>
      <c r="D1668" s="51" t="s">
        <v>15610</v>
      </c>
      <c r="E1668" s="51" t="s">
        <v>3109</v>
      </c>
    </row>
    <row r="1669" spans="2:5" x14ac:dyDescent="0.2">
      <c r="B1669" s="49">
        <v>44433</v>
      </c>
      <c r="C1669" s="50">
        <v>10</v>
      </c>
      <c r="D1669" s="51" t="s">
        <v>15610</v>
      </c>
      <c r="E1669" s="51" t="s">
        <v>3109</v>
      </c>
    </row>
    <row r="1670" spans="2:5" x14ac:dyDescent="0.2">
      <c r="B1670" s="49">
        <v>44433</v>
      </c>
      <c r="C1670" s="50">
        <v>10</v>
      </c>
      <c r="D1670" s="51" t="s">
        <v>15610</v>
      </c>
      <c r="E1670" s="51" t="s">
        <v>15656</v>
      </c>
    </row>
    <row r="1671" spans="2:5" x14ac:dyDescent="0.2">
      <c r="B1671" s="49">
        <v>44433</v>
      </c>
      <c r="C1671" s="50">
        <v>10</v>
      </c>
      <c r="D1671" s="51" t="s">
        <v>15610</v>
      </c>
      <c r="E1671" s="51" t="s">
        <v>543</v>
      </c>
    </row>
    <row r="1672" spans="2:5" x14ac:dyDescent="0.2">
      <c r="B1672" s="49">
        <v>44433</v>
      </c>
      <c r="C1672" s="50">
        <v>50</v>
      </c>
      <c r="D1672" s="51" t="s">
        <v>15610</v>
      </c>
      <c r="E1672" s="51" t="s">
        <v>4112</v>
      </c>
    </row>
    <row r="1673" spans="2:5" x14ac:dyDescent="0.2">
      <c r="B1673" s="49">
        <v>44433</v>
      </c>
      <c r="C1673" s="50">
        <v>50</v>
      </c>
      <c r="D1673" s="51" t="s">
        <v>15610</v>
      </c>
      <c r="E1673" s="51" t="s">
        <v>4036</v>
      </c>
    </row>
    <row r="1674" spans="2:5" x14ac:dyDescent="0.2">
      <c r="B1674" s="49">
        <v>44433</v>
      </c>
      <c r="C1674" s="50">
        <v>90</v>
      </c>
      <c r="D1674" s="51" t="s">
        <v>15610</v>
      </c>
      <c r="E1674" s="51" t="s">
        <v>15820</v>
      </c>
    </row>
    <row r="1675" spans="2:5" x14ac:dyDescent="0.2">
      <c r="B1675" s="49">
        <v>44433</v>
      </c>
      <c r="C1675" s="50">
        <v>100</v>
      </c>
      <c r="D1675" s="51" t="s">
        <v>15610</v>
      </c>
      <c r="E1675" s="51" t="s">
        <v>1104</v>
      </c>
    </row>
    <row r="1676" spans="2:5" x14ac:dyDescent="0.2">
      <c r="B1676" s="49">
        <v>44433</v>
      </c>
      <c r="C1676" s="50">
        <v>100</v>
      </c>
      <c r="D1676" s="51" t="s">
        <v>15610</v>
      </c>
      <c r="E1676" s="51" t="s">
        <v>15821</v>
      </c>
    </row>
    <row r="1677" spans="2:5" x14ac:dyDescent="0.2">
      <c r="B1677" s="49">
        <v>44433</v>
      </c>
      <c r="C1677" s="50">
        <v>100</v>
      </c>
      <c r="D1677" s="51" t="s">
        <v>15610</v>
      </c>
      <c r="E1677" s="51" t="s">
        <v>15723</v>
      </c>
    </row>
    <row r="1678" spans="2:5" x14ac:dyDescent="0.2">
      <c r="B1678" s="49">
        <v>44433</v>
      </c>
      <c r="C1678" s="50">
        <v>100</v>
      </c>
      <c r="D1678" s="51" t="s">
        <v>15610</v>
      </c>
      <c r="E1678" s="51" t="s">
        <v>13312</v>
      </c>
    </row>
    <row r="1679" spans="2:5" x14ac:dyDescent="0.2">
      <c r="B1679" s="49">
        <v>44433</v>
      </c>
      <c r="C1679" s="50">
        <v>100</v>
      </c>
      <c r="D1679" s="51" t="s">
        <v>15610</v>
      </c>
      <c r="E1679" s="51" t="s">
        <v>13312</v>
      </c>
    </row>
    <row r="1680" spans="2:5" x14ac:dyDescent="0.2">
      <c r="B1680" s="49">
        <v>44433</v>
      </c>
      <c r="C1680" s="50">
        <v>100</v>
      </c>
      <c r="D1680" s="51" t="s">
        <v>15610</v>
      </c>
      <c r="E1680" s="51" t="s">
        <v>15822</v>
      </c>
    </row>
    <row r="1681" spans="2:5" x14ac:dyDescent="0.2">
      <c r="B1681" s="49">
        <v>44433</v>
      </c>
      <c r="C1681" s="50">
        <v>100</v>
      </c>
      <c r="D1681" s="51" t="s">
        <v>15610</v>
      </c>
      <c r="E1681" s="51" t="s">
        <v>12919</v>
      </c>
    </row>
    <row r="1682" spans="2:5" x14ac:dyDescent="0.2">
      <c r="B1682" s="49">
        <v>44433</v>
      </c>
      <c r="C1682" s="50">
        <v>100</v>
      </c>
      <c r="D1682" s="51" t="s">
        <v>15610</v>
      </c>
      <c r="E1682" s="51" t="s">
        <v>259</v>
      </c>
    </row>
    <row r="1683" spans="2:5" x14ac:dyDescent="0.2">
      <c r="B1683" s="49">
        <v>44433</v>
      </c>
      <c r="C1683" s="50">
        <v>100</v>
      </c>
      <c r="D1683" s="51" t="s">
        <v>15610</v>
      </c>
      <c r="E1683" s="51" t="s">
        <v>13312</v>
      </c>
    </row>
    <row r="1684" spans="2:5" x14ac:dyDescent="0.2">
      <c r="B1684" s="49">
        <v>44433</v>
      </c>
      <c r="C1684" s="50">
        <v>150</v>
      </c>
      <c r="D1684" s="51" t="s">
        <v>15610</v>
      </c>
      <c r="E1684" s="51" t="s">
        <v>4330</v>
      </c>
    </row>
    <row r="1685" spans="2:5" x14ac:dyDescent="0.2">
      <c r="B1685" s="49">
        <v>44433</v>
      </c>
      <c r="C1685" s="50">
        <v>200</v>
      </c>
      <c r="D1685" s="51" t="s">
        <v>15610</v>
      </c>
      <c r="E1685" s="51" t="s">
        <v>8234</v>
      </c>
    </row>
    <row r="1686" spans="2:5" x14ac:dyDescent="0.2">
      <c r="B1686" s="49">
        <v>44433</v>
      </c>
      <c r="C1686" s="50">
        <v>200</v>
      </c>
      <c r="D1686" s="51" t="s">
        <v>15610</v>
      </c>
      <c r="E1686" s="51" t="s">
        <v>1842</v>
      </c>
    </row>
    <row r="1687" spans="2:5" x14ac:dyDescent="0.2">
      <c r="B1687" s="49">
        <v>44433</v>
      </c>
      <c r="C1687" s="50">
        <v>250</v>
      </c>
      <c r="D1687" s="51" t="s">
        <v>15610</v>
      </c>
      <c r="E1687" s="51" t="s">
        <v>13390</v>
      </c>
    </row>
    <row r="1688" spans="2:5" x14ac:dyDescent="0.2">
      <c r="B1688" s="49">
        <v>44433</v>
      </c>
      <c r="C1688" s="50">
        <v>300</v>
      </c>
      <c r="D1688" s="51" t="s">
        <v>15610</v>
      </c>
      <c r="E1688" s="51" t="s">
        <v>15756</v>
      </c>
    </row>
    <row r="1689" spans="2:5" x14ac:dyDescent="0.2">
      <c r="B1689" s="49">
        <v>44433</v>
      </c>
      <c r="C1689" s="50">
        <v>500</v>
      </c>
      <c r="D1689" s="51" t="s">
        <v>15610</v>
      </c>
      <c r="E1689" s="51" t="s">
        <v>1685</v>
      </c>
    </row>
    <row r="1690" spans="2:5" x14ac:dyDescent="0.2">
      <c r="B1690" s="49">
        <v>44433</v>
      </c>
      <c r="C1690" s="50">
        <v>500</v>
      </c>
      <c r="D1690" s="51" t="s">
        <v>15610</v>
      </c>
      <c r="E1690" s="51" t="s">
        <v>2424</v>
      </c>
    </row>
    <row r="1691" spans="2:5" x14ac:dyDescent="0.2">
      <c r="B1691" s="49">
        <v>44433</v>
      </c>
      <c r="C1691" s="50">
        <v>500</v>
      </c>
      <c r="D1691" s="51" t="s">
        <v>15610</v>
      </c>
      <c r="E1691" s="51" t="s">
        <v>506</v>
      </c>
    </row>
    <row r="1692" spans="2:5" x14ac:dyDescent="0.2">
      <c r="B1692" s="49">
        <v>44433</v>
      </c>
      <c r="C1692" s="50">
        <v>1000</v>
      </c>
      <c r="D1692" s="51" t="s">
        <v>15610</v>
      </c>
      <c r="E1692" s="51" t="s">
        <v>4623</v>
      </c>
    </row>
    <row r="1693" spans="2:5" x14ac:dyDescent="0.2">
      <c r="B1693" s="49">
        <v>44433</v>
      </c>
      <c r="C1693" s="50">
        <v>1000</v>
      </c>
      <c r="D1693" s="51" t="s">
        <v>15610</v>
      </c>
      <c r="E1693" s="51" t="s">
        <v>2470</v>
      </c>
    </row>
    <row r="1694" spans="2:5" x14ac:dyDescent="0.2">
      <c r="B1694" s="49">
        <v>44433</v>
      </c>
      <c r="C1694" s="50">
        <v>1000</v>
      </c>
      <c r="D1694" s="51" t="s">
        <v>15610</v>
      </c>
      <c r="E1694" s="51" t="s">
        <v>15823</v>
      </c>
    </row>
    <row r="1695" spans="2:5" x14ac:dyDescent="0.2">
      <c r="B1695" s="49">
        <v>44433</v>
      </c>
      <c r="C1695" s="50">
        <v>1500</v>
      </c>
      <c r="D1695" s="51" t="s">
        <v>15610</v>
      </c>
      <c r="E1695" s="51" t="s">
        <v>343</v>
      </c>
    </row>
    <row r="1696" spans="2:5" x14ac:dyDescent="0.2">
      <c r="B1696" s="49">
        <v>44433</v>
      </c>
      <c r="C1696" s="50">
        <v>5000</v>
      </c>
      <c r="D1696" s="51" t="s">
        <v>15610</v>
      </c>
      <c r="E1696" s="51" t="s">
        <v>15824</v>
      </c>
    </row>
    <row r="1697" spans="2:5" x14ac:dyDescent="0.2">
      <c r="B1697" s="49">
        <v>44433</v>
      </c>
      <c r="C1697" s="50">
        <v>10000</v>
      </c>
      <c r="D1697" s="51" t="s">
        <v>15610</v>
      </c>
      <c r="E1697" s="51" t="s">
        <v>15453</v>
      </c>
    </row>
    <row r="1698" spans="2:5" x14ac:dyDescent="0.2">
      <c r="B1698" s="49">
        <v>44433</v>
      </c>
      <c r="C1698" s="50">
        <v>10000</v>
      </c>
      <c r="D1698" s="51" t="s">
        <v>15610</v>
      </c>
      <c r="E1698" s="51" t="s">
        <v>351</v>
      </c>
    </row>
    <row r="1699" spans="2:5" x14ac:dyDescent="0.2">
      <c r="B1699" s="49">
        <v>44433</v>
      </c>
      <c r="C1699" s="50">
        <v>30000</v>
      </c>
      <c r="D1699" s="51" t="s">
        <v>15610</v>
      </c>
      <c r="E1699" s="51" t="s">
        <v>15825</v>
      </c>
    </row>
    <row r="1700" spans="2:5" x14ac:dyDescent="0.2">
      <c r="B1700" s="49">
        <v>44434</v>
      </c>
      <c r="C1700" s="50">
        <v>10</v>
      </c>
      <c r="D1700" s="51" t="s">
        <v>15610</v>
      </c>
      <c r="E1700" s="51" t="s">
        <v>15253</v>
      </c>
    </row>
    <row r="1701" spans="2:5" x14ac:dyDescent="0.2">
      <c r="B1701" s="49">
        <v>44434</v>
      </c>
      <c r="C1701" s="50">
        <v>10</v>
      </c>
      <c r="D1701" s="51" t="s">
        <v>15610</v>
      </c>
      <c r="E1701" s="51" t="s">
        <v>15254</v>
      </c>
    </row>
    <row r="1702" spans="2:5" x14ac:dyDescent="0.2">
      <c r="B1702" s="49">
        <v>44434</v>
      </c>
      <c r="C1702" s="50">
        <v>30</v>
      </c>
      <c r="D1702" s="51" t="s">
        <v>15610</v>
      </c>
      <c r="E1702" s="51" t="s">
        <v>5871</v>
      </c>
    </row>
    <row r="1703" spans="2:5" x14ac:dyDescent="0.2">
      <c r="B1703" s="49">
        <v>44434</v>
      </c>
      <c r="C1703" s="50">
        <v>40</v>
      </c>
      <c r="D1703" s="51" t="s">
        <v>15610</v>
      </c>
      <c r="E1703" s="51" t="s">
        <v>15255</v>
      </c>
    </row>
    <row r="1704" spans="2:5" x14ac:dyDescent="0.2">
      <c r="B1704" s="49">
        <v>44434</v>
      </c>
      <c r="C1704" s="50">
        <v>40</v>
      </c>
      <c r="D1704" s="51" t="s">
        <v>15610</v>
      </c>
      <c r="E1704" s="51" t="s">
        <v>15256</v>
      </c>
    </row>
    <row r="1705" spans="2:5" x14ac:dyDescent="0.2">
      <c r="B1705" s="49">
        <v>44434</v>
      </c>
      <c r="C1705" s="50">
        <v>50</v>
      </c>
      <c r="D1705" s="51" t="s">
        <v>15610</v>
      </c>
      <c r="E1705" s="51" t="s">
        <v>15257</v>
      </c>
    </row>
    <row r="1706" spans="2:5" x14ac:dyDescent="0.2">
      <c r="B1706" s="49">
        <v>44434</v>
      </c>
      <c r="C1706" s="50">
        <v>50</v>
      </c>
      <c r="D1706" s="51" t="s">
        <v>15610</v>
      </c>
      <c r="E1706" s="51" t="s">
        <v>15258</v>
      </c>
    </row>
    <row r="1707" spans="2:5" x14ac:dyDescent="0.2">
      <c r="B1707" s="49">
        <v>44434</v>
      </c>
      <c r="C1707" s="50">
        <v>50</v>
      </c>
      <c r="D1707" s="51" t="s">
        <v>15610</v>
      </c>
      <c r="E1707" s="51" t="s">
        <v>15259</v>
      </c>
    </row>
    <row r="1708" spans="2:5" x14ac:dyDescent="0.2">
      <c r="B1708" s="49">
        <v>44434</v>
      </c>
      <c r="C1708" s="50">
        <v>50</v>
      </c>
      <c r="D1708" s="51" t="s">
        <v>15610</v>
      </c>
      <c r="E1708" s="51" t="s">
        <v>15260</v>
      </c>
    </row>
    <row r="1709" spans="2:5" x14ac:dyDescent="0.2">
      <c r="B1709" s="49">
        <v>44434</v>
      </c>
      <c r="C1709" s="50">
        <v>50</v>
      </c>
      <c r="D1709" s="51" t="s">
        <v>15610</v>
      </c>
      <c r="E1709" s="51" t="s">
        <v>15261</v>
      </c>
    </row>
    <row r="1710" spans="2:5" x14ac:dyDescent="0.2">
      <c r="B1710" s="49">
        <v>44434</v>
      </c>
      <c r="C1710" s="50">
        <v>50</v>
      </c>
      <c r="D1710" s="51" t="s">
        <v>15610</v>
      </c>
      <c r="E1710" s="51" t="s">
        <v>15262</v>
      </c>
    </row>
    <row r="1711" spans="2:5" x14ac:dyDescent="0.2">
      <c r="B1711" s="49">
        <v>44434</v>
      </c>
      <c r="C1711" s="50">
        <v>50</v>
      </c>
      <c r="D1711" s="51" t="s">
        <v>15610</v>
      </c>
      <c r="E1711" s="51" t="s">
        <v>15263</v>
      </c>
    </row>
    <row r="1712" spans="2:5" x14ac:dyDescent="0.2">
      <c r="B1712" s="49">
        <v>44434</v>
      </c>
      <c r="C1712" s="50">
        <v>50</v>
      </c>
      <c r="D1712" s="51" t="s">
        <v>15610</v>
      </c>
      <c r="E1712" s="51" t="s">
        <v>15264</v>
      </c>
    </row>
    <row r="1713" spans="2:5" x14ac:dyDescent="0.2">
      <c r="B1713" s="49">
        <v>44434</v>
      </c>
      <c r="C1713" s="50">
        <v>50</v>
      </c>
      <c r="D1713" s="51" t="s">
        <v>15610</v>
      </c>
      <c r="E1713" s="51" t="s">
        <v>15265</v>
      </c>
    </row>
    <row r="1714" spans="2:5" x14ac:dyDescent="0.2">
      <c r="B1714" s="49">
        <v>44434</v>
      </c>
      <c r="C1714" s="50">
        <v>50</v>
      </c>
      <c r="D1714" s="51" t="s">
        <v>15610</v>
      </c>
      <c r="E1714" s="51" t="s">
        <v>15266</v>
      </c>
    </row>
    <row r="1715" spans="2:5" x14ac:dyDescent="0.2">
      <c r="B1715" s="49">
        <v>44434</v>
      </c>
      <c r="C1715" s="50">
        <v>50</v>
      </c>
      <c r="D1715" s="51" t="s">
        <v>15610</v>
      </c>
      <c r="E1715" s="51" t="s">
        <v>15267</v>
      </c>
    </row>
    <row r="1716" spans="2:5" x14ac:dyDescent="0.2">
      <c r="B1716" s="49">
        <v>44434</v>
      </c>
      <c r="C1716" s="50">
        <v>50</v>
      </c>
      <c r="D1716" s="51" t="s">
        <v>15610</v>
      </c>
      <c r="E1716" s="51" t="s">
        <v>13848</v>
      </c>
    </row>
    <row r="1717" spans="2:5" x14ac:dyDescent="0.2">
      <c r="B1717" s="49">
        <v>44434</v>
      </c>
      <c r="C1717" s="50">
        <v>55</v>
      </c>
      <c r="D1717" s="51" t="s">
        <v>15610</v>
      </c>
      <c r="E1717" s="51" t="s">
        <v>15268</v>
      </c>
    </row>
    <row r="1718" spans="2:5" x14ac:dyDescent="0.2">
      <c r="B1718" s="49">
        <v>44434</v>
      </c>
      <c r="C1718" s="50">
        <v>90</v>
      </c>
      <c r="D1718" s="51" t="s">
        <v>15610</v>
      </c>
      <c r="E1718" s="51" t="s">
        <v>15269</v>
      </c>
    </row>
    <row r="1719" spans="2:5" x14ac:dyDescent="0.2">
      <c r="B1719" s="49">
        <v>44434</v>
      </c>
      <c r="C1719" s="50">
        <v>94.7</v>
      </c>
      <c r="D1719" s="51" t="s">
        <v>15610</v>
      </c>
      <c r="E1719" s="51" t="s">
        <v>15045</v>
      </c>
    </row>
    <row r="1720" spans="2:5" x14ac:dyDescent="0.2">
      <c r="B1720" s="49">
        <v>44434</v>
      </c>
      <c r="C1720" s="50">
        <v>99.25</v>
      </c>
      <c r="D1720" s="51" t="s">
        <v>15610</v>
      </c>
      <c r="E1720" s="51" t="s">
        <v>15557</v>
      </c>
    </row>
    <row r="1721" spans="2:5" x14ac:dyDescent="0.2">
      <c r="B1721" s="49">
        <v>44434</v>
      </c>
      <c r="C1721" s="50">
        <v>99.25</v>
      </c>
      <c r="D1721" s="51" t="s">
        <v>15610</v>
      </c>
      <c r="E1721" s="51" t="s">
        <v>15558</v>
      </c>
    </row>
    <row r="1722" spans="2:5" x14ac:dyDescent="0.2">
      <c r="B1722" s="49">
        <v>44434</v>
      </c>
      <c r="C1722" s="50">
        <v>100</v>
      </c>
      <c r="D1722" s="51" t="s">
        <v>15610</v>
      </c>
      <c r="E1722" s="51" t="s">
        <v>15270</v>
      </c>
    </row>
    <row r="1723" spans="2:5" x14ac:dyDescent="0.2">
      <c r="B1723" s="49">
        <v>44434</v>
      </c>
      <c r="C1723" s="50">
        <v>100</v>
      </c>
      <c r="D1723" s="51" t="s">
        <v>15610</v>
      </c>
      <c r="E1723" s="51" t="s">
        <v>15271</v>
      </c>
    </row>
    <row r="1724" spans="2:5" x14ac:dyDescent="0.2">
      <c r="B1724" s="49">
        <v>44434</v>
      </c>
      <c r="C1724" s="50">
        <v>100</v>
      </c>
      <c r="D1724" s="51" t="s">
        <v>15610</v>
      </c>
      <c r="E1724" s="51" t="s">
        <v>15272</v>
      </c>
    </row>
    <row r="1725" spans="2:5" x14ac:dyDescent="0.2">
      <c r="B1725" s="49">
        <v>44434</v>
      </c>
      <c r="C1725" s="50">
        <v>115.07</v>
      </c>
      <c r="D1725" s="51" t="s">
        <v>15610</v>
      </c>
      <c r="E1725" s="51" t="s">
        <v>15273</v>
      </c>
    </row>
    <row r="1726" spans="2:5" x14ac:dyDescent="0.2">
      <c r="B1726" s="49">
        <v>44434</v>
      </c>
      <c r="C1726" s="50">
        <v>116.28</v>
      </c>
      <c r="D1726" s="51" t="s">
        <v>15610</v>
      </c>
      <c r="E1726" s="51" t="s">
        <v>15274</v>
      </c>
    </row>
    <row r="1727" spans="2:5" x14ac:dyDescent="0.2">
      <c r="B1727" s="49">
        <v>44434</v>
      </c>
      <c r="C1727" s="50">
        <v>116.81</v>
      </c>
      <c r="D1727" s="51" t="s">
        <v>15610</v>
      </c>
      <c r="E1727" s="51" t="s">
        <v>15275</v>
      </c>
    </row>
    <row r="1728" spans="2:5" x14ac:dyDescent="0.2">
      <c r="B1728" s="49">
        <v>44434</v>
      </c>
      <c r="C1728" s="50">
        <v>150</v>
      </c>
      <c r="D1728" s="51" t="s">
        <v>15610</v>
      </c>
      <c r="E1728" s="51" t="s">
        <v>15276</v>
      </c>
    </row>
    <row r="1729" spans="2:5" x14ac:dyDescent="0.2">
      <c r="B1729" s="49">
        <v>44434</v>
      </c>
      <c r="C1729" s="50">
        <v>317.05</v>
      </c>
      <c r="D1729" s="51" t="s">
        <v>15610</v>
      </c>
      <c r="E1729" s="51" t="s">
        <v>15277</v>
      </c>
    </row>
    <row r="1730" spans="2:5" x14ac:dyDescent="0.2">
      <c r="B1730" s="49">
        <v>44434</v>
      </c>
      <c r="C1730" s="50">
        <v>500</v>
      </c>
      <c r="D1730" s="51" t="s">
        <v>15610</v>
      </c>
      <c r="E1730" s="51" t="s">
        <v>15559</v>
      </c>
    </row>
    <row r="1731" spans="2:5" x14ac:dyDescent="0.2">
      <c r="B1731" s="49">
        <v>44434</v>
      </c>
      <c r="C1731" s="50">
        <v>500</v>
      </c>
      <c r="D1731" s="51" t="s">
        <v>15610</v>
      </c>
      <c r="E1731" s="51" t="s">
        <v>6068</v>
      </c>
    </row>
    <row r="1732" spans="2:5" x14ac:dyDescent="0.2">
      <c r="B1732" s="49">
        <v>44434</v>
      </c>
      <c r="C1732" s="50">
        <v>500</v>
      </c>
      <c r="D1732" s="51" t="s">
        <v>15610</v>
      </c>
      <c r="E1732" s="51" t="s">
        <v>6679</v>
      </c>
    </row>
    <row r="1733" spans="2:5" x14ac:dyDescent="0.2">
      <c r="B1733" s="49">
        <v>44434</v>
      </c>
      <c r="C1733" s="50">
        <v>500</v>
      </c>
      <c r="D1733" s="51" t="s">
        <v>15610</v>
      </c>
      <c r="E1733" s="51" t="s">
        <v>15278</v>
      </c>
    </row>
    <row r="1734" spans="2:5" x14ac:dyDescent="0.2">
      <c r="B1734" s="49">
        <v>44434</v>
      </c>
      <c r="C1734" s="50">
        <v>500</v>
      </c>
      <c r="D1734" s="51" t="s">
        <v>15610</v>
      </c>
      <c r="E1734" s="51" t="s">
        <v>15279</v>
      </c>
    </row>
    <row r="1735" spans="2:5" x14ac:dyDescent="0.2">
      <c r="B1735" s="49">
        <v>44434</v>
      </c>
      <c r="C1735" s="50">
        <v>982.5</v>
      </c>
      <c r="D1735" s="51" t="s">
        <v>15610</v>
      </c>
      <c r="E1735" s="51" t="s">
        <v>15169</v>
      </c>
    </row>
    <row r="1736" spans="2:5" x14ac:dyDescent="0.2">
      <c r="B1736" s="49">
        <v>44434</v>
      </c>
      <c r="C1736" s="50">
        <v>1000</v>
      </c>
      <c r="D1736" s="51" t="s">
        <v>15610</v>
      </c>
      <c r="E1736" s="51" t="s">
        <v>6207</v>
      </c>
    </row>
    <row r="1737" spans="2:5" x14ac:dyDescent="0.2">
      <c r="B1737" s="49">
        <v>44434</v>
      </c>
      <c r="C1737" s="50">
        <v>1000</v>
      </c>
      <c r="D1737" s="51" t="s">
        <v>15610</v>
      </c>
      <c r="E1737" s="51" t="s">
        <v>15280</v>
      </c>
    </row>
    <row r="1738" spans="2:5" x14ac:dyDescent="0.2">
      <c r="B1738" s="49">
        <v>44434</v>
      </c>
      <c r="C1738" s="50">
        <v>1000</v>
      </c>
      <c r="D1738" s="51" t="s">
        <v>15610</v>
      </c>
      <c r="E1738" s="51" t="s">
        <v>15281</v>
      </c>
    </row>
    <row r="1739" spans="2:5" x14ac:dyDescent="0.2">
      <c r="B1739" s="49">
        <v>44434</v>
      </c>
      <c r="C1739" s="50">
        <v>1000</v>
      </c>
      <c r="D1739" s="51" t="s">
        <v>15610</v>
      </c>
      <c r="E1739" s="51" t="s">
        <v>15560</v>
      </c>
    </row>
    <row r="1740" spans="2:5" x14ac:dyDescent="0.2">
      <c r="B1740" s="49">
        <v>44434</v>
      </c>
      <c r="C1740" s="50">
        <v>1000</v>
      </c>
      <c r="D1740" s="51" t="s">
        <v>15610</v>
      </c>
      <c r="E1740" s="51" t="s">
        <v>15282</v>
      </c>
    </row>
    <row r="1741" spans="2:5" x14ac:dyDescent="0.2">
      <c r="B1741" s="49">
        <v>44434</v>
      </c>
      <c r="C1741" s="50">
        <v>1024</v>
      </c>
      <c r="D1741" s="51" t="s">
        <v>15610</v>
      </c>
      <c r="E1741" s="51" t="s">
        <v>14743</v>
      </c>
    </row>
    <row r="1742" spans="2:5" x14ac:dyDescent="0.2">
      <c r="B1742" s="49">
        <v>44434</v>
      </c>
      <c r="C1742" s="50">
        <v>1732</v>
      </c>
      <c r="D1742" s="51" t="s">
        <v>15610</v>
      </c>
      <c r="E1742" s="51" t="s">
        <v>14743</v>
      </c>
    </row>
    <row r="1743" spans="2:5" x14ac:dyDescent="0.2">
      <c r="B1743" s="49">
        <v>44434</v>
      </c>
      <c r="C1743" s="50">
        <v>1995</v>
      </c>
      <c r="D1743" s="51" t="s">
        <v>15610</v>
      </c>
      <c r="E1743" s="51" t="s">
        <v>15167</v>
      </c>
    </row>
    <row r="1744" spans="2:5" x14ac:dyDescent="0.2">
      <c r="B1744" s="49">
        <v>44434</v>
      </c>
      <c r="C1744" s="50">
        <v>2000</v>
      </c>
      <c r="D1744" s="51" t="s">
        <v>15610</v>
      </c>
      <c r="E1744" s="51" t="s">
        <v>15283</v>
      </c>
    </row>
    <row r="1745" spans="2:5" x14ac:dyDescent="0.2">
      <c r="B1745" s="49">
        <v>44434</v>
      </c>
      <c r="C1745" s="50">
        <v>2580</v>
      </c>
      <c r="D1745" s="51" t="s">
        <v>15610</v>
      </c>
      <c r="E1745" s="51" t="s">
        <v>14742</v>
      </c>
    </row>
    <row r="1746" spans="2:5" x14ac:dyDescent="0.2">
      <c r="B1746" s="49">
        <v>44434</v>
      </c>
      <c r="C1746" s="50">
        <v>5000</v>
      </c>
      <c r="D1746" s="51" t="s">
        <v>15610</v>
      </c>
      <c r="E1746" s="51" t="s">
        <v>15511</v>
      </c>
    </row>
    <row r="1747" spans="2:5" x14ac:dyDescent="0.2">
      <c r="B1747" s="49">
        <v>44434</v>
      </c>
      <c r="C1747" s="50">
        <v>5000</v>
      </c>
      <c r="D1747" s="51" t="s">
        <v>15610</v>
      </c>
      <c r="E1747" s="51" t="s">
        <v>15284</v>
      </c>
    </row>
    <row r="1748" spans="2:5" x14ac:dyDescent="0.2">
      <c r="B1748" s="49">
        <v>44434</v>
      </c>
      <c r="C1748" s="50">
        <v>6000</v>
      </c>
      <c r="D1748" s="51" t="s">
        <v>15610</v>
      </c>
      <c r="E1748" s="51" t="s">
        <v>15597</v>
      </c>
    </row>
    <row r="1749" spans="2:5" x14ac:dyDescent="0.2">
      <c r="B1749" s="49">
        <v>44434</v>
      </c>
      <c r="C1749" s="50">
        <v>10000</v>
      </c>
      <c r="D1749" s="51" t="s">
        <v>15610</v>
      </c>
      <c r="E1749" s="51" t="s">
        <v>15285</v>
      </c>
    </row>
    <row r="1750" spans="2:5" ht="51" x14ac:dyDescent="0.2">
      <c r="B1750" s="49">
        <v>44434</v>
      </c>
      <c r="C1750" s="50">
        <v>10000</v>
      </c>
      <c r="D1750" s="51" t="s">
        <v>15287</v>
      </c>
      <c r="E1750" s="51" t="s">
        <v>15286</v>
      </c>
    </row>
    <row r="1751" spans="2:5" ht="63.75" x14ac:dyDescent="0.2">
      <c r="B1751" s="49">
        <v>44434</v>
      </c>
      <c r="C1751" s="50">
        <v>30000</v>
      </c>
      <c r="D1751" s="51" t="s">
        <v>15082</v>
      </c>
      <c r="E1751" s="51" t="s">
        <v>15589</v>
      </c>
    </row>
    <row r="1752" spans="2:5" x14ac:dyDescent="0.2">
      <c r="B1752" s="49">
        <v>44434</v>
      </c>
      <c r="C1752" s="50">
        <v>50000</v>
      </c>
      <c r="D1752" s="51" t="s">
        <v>15610</v>
      </c>
      <c r="E1752" s="51" t="s">
        <v>15288</v>
      </c>
    </row>
    <row r="1753" spans="2:5" x14ac:dyDescent="0.2">
      <c r="B1753" s="49">
        <v>44434</v>
      </c>
      <c r="C1753" s="50">
        <v>80000</v>
      </c>
      <c r="D1753" s="51" t="s">
        <v>15610</v>
      </c>
      <c r="E1753" s="51" t="s">
        <v>15289</v>
      </c>
    </row>
    <row r="1754" spans="2:5" ht="38.25" x14ac:dyDescent="0.2">
      <c r="B1754" s="49">
        <v>44434</v>
      </c>
      <c r="C1754" s="50">
        <v>100000</v>
      </c>
      <c r="D1754" s="51" t="s">
        <v>15290</v>
      </c>
      <c r="E1754" s="51" t="s">
        <v>15598</v>
      </c>
    </row>
    <row r="1755" spans="2:5" x14ac:dyDescent="0.2">
      <c r="B1755" s="49">
        <v>44434</v>
      </c>
      <c r="C1755" s="50">
        <v>0.1</v>
      </c>
      <c r="D1755" s="51" t="s">
        <v>15610</v>
      </c>
      <c r="E1755" s="51" t="s">
        <v>3516</v>
      </c>
    </row>
    <row r="1756" spans="2:5" x14ac:dyDescent="0.2">
      <c r="B1756" s="49">
        <v>44434</v>
      </c>
      <c r="C1756" s="50">
        <v>1</v>
      </c>
      <c r="D1756" s="51" t="s">
        <v>15610</v>
      </c>
      <c r="E1756" s="51" t="s">
        <v>15826</v>
      </c>
    </row>
    <row r="1757" spans="2:5" x14ac:dyDescent="0.2">
      <c r="B1757" s="49">
        <v>44434</v>
      </c>
      <c r="C1757" s="50">
        <v>1</v>
      </c>
      <c r="D1757" s="51" t="s">
        <v>15610</v>
      </c>
      <c r="E1757" s="51" t="s">
        <v>3516</v>
      </c>
    </row>
    <row r="1758" spans="2:5" x14ac:dyDescent="0.2">
      <c r="B1758" s="49">
        <v>44434</v>
      </c>
      <c r="C1758" s="50">
        <v>1</v>
      </c>
      <c r="D1758" s="51" t="s">
        <v>15610</v>
      </c>
      <c r="E1758" s="51" t="s">
        <v>15769</v>
      </c>
    </row>
    <row r="1759" spans="2:5" x14ac:dyDescent="0.2">
      <c r="B1759" s="49">
        <v>44434</v>
      </c>
      <c r="C1759" s="50">
        <v>1</v>
      </c>
      <c r="D1759" s="51" t="s">
        <v>15610</v>
      </c>
      <c r="E1759" s="51" t="s">
        <v>3738</v>
      </c>
    </row>
    <row r="1760" spans="2:5" x14ac:dyDescent="0.2">
      <c r="B1760" s="49">
        <v>44434</v>
      </c>
      <c r="C1760" s="50">
        <v>1</v>
      </c>
      <c r="D1760" s="51" t="s">
        <v>15610</v>
      </c>
      <c r="E1760" s="51" t="s">
        <v>15633</v>
      </c>
    </row>
    <row r="1761" spans="2:5" x14ac:dyDescent="0.2">
      <c r="B1761" s="49">
        <v>44434</v>
      </c>
      <c r="C1761" s="50">
        <v>1</v>
      </c>
      <c r="D1761" s="51" t="s">
        <v>15610</v>
      </c>
      <c r="E1761" s="51" t="s">
        <v>1113</v>
      </c>
    </row>
    <row r="1762" spans="2:5" x14ac:dyDescent="0.2">
      <c r="B1762" s="49">
        <v>44434</v>
      </c>
      <c r="C1762" s="50">
        <v>10</v>
      </c>
      <c r="D1762" s="51" t="s">
        <v>15610</v>
      </c>
      <c r="E1762" s="51" t="s">
        <v>15826</v>
      </c>
    </row>
    <row r="1763" spans="2:5" x14ac:dyDescent="0.2">
      <c r="B1763" s="49">
        <v>44434</v>
      </c>
      <c r="C1763" s="50">
        <v>10</v>
      </c>
      <c r="D1763" s="51" t="s">
        <v>15610</v>
      </c>
      <c r="E1763" s="51" t="s">
        <v>3684</v>
      </c>
    </row>
    <row r="1764" spans="2:5" x14ac:dyDescent="0.2">
      <c r="B1764" s="49">
        <v>44434</v>
      </c>
      <c r="C1764" s="50">
        <v>10</v>
      </c>
      <c r="D1764" s="51" t="s">
        <v>15610</v>
      </c>
      <c r="E1764" s="51" t="s">
        <v>15644</v>
      </c>
    </row>
    <row r="1765" spans="2:5" x14ac:dyDescent="0.2">
      <c r="B1765" s="49">
        <v>44434</v>
      </c>
      <c r="C1765" s="50">
        <v>10</v>
      </c>
      <c r="D1765" s="51" t="s">
        <v>15610</v>
      </c>
      <c r="E1765" s="51" t="s">
        <v>15644</v>
      </c>
    </row>
    <row r="1766" spans="2:5" x14ac:dyDescent="0.2">
      <c r="B1766" s="49">
        <v>44434</v>
      </c>
      <c r="C1766" s="50">
        <v>10</v>
      </c>
      <c r="D1766" s="51" t="s">
        <v>15610</v>
      </c>
      <c r="E1766" s="51" t="s">
        <v>15827</v>
      </c>
    </row>
    <row r="1767" spans="2:5" x14ac:dyDescent="0.2">
      <c r="B1767" s="49">
        <v>44434</v>
      </c>
      <c r="C1767" s="50">
        <v>10</v>
      </c>
      <c r="D1767" s="51" t="s">
        <v>15610</v>
      </c>
      <c r="E1767" s="51" t="s">
        <v>15828</v>
      </c>
    </row>
    <row r="1768" spans="2:5" x14ac:dyDescent="0.2">
      <c r="B1768" s="49">
        <v>44434</v>
      </c>
      <c r="C1768" s="50">
        <v>10</v>
      </c>
      <c r="D1768" s="51" t="s">
        <v>15610</v>
      </c>
      <c r="E1768" s="51" t="s">
        <v>3562</v>
      </c>
    </row>
    <row r="1769" spans="2:5" x14ac:dyDescent="0.2">
      <c r="B1769" s="49">
        <v>44434</v>
      </c>
      <c r="C1769" s="50">
        <v>10</v>
      </c>
      <c r="D1769" s="51" t="s">
        <v>15610</v>
      </c>
      <c r="E1769" s="51" t="s">
        <v>15829</v>
      </c>
    </row>
    <row r="1770" spans="2:5" x14ac:dyDescent="0.2">
      <c r="B1770" s="49">
        <v>44434</v>
      </c>
      <c r="C1770" s="50">
        <v>10</v>
      </c>
      <c r="D1770" s="51" t="s">
        <v>15610</v>
      </c>
      <c r="E1770" s="51" t="s">
        <v>15829</v>
      </c>
    </row>
    <row r="1771" spans="2:5" x14ac:dyDescent="0.2">
      <c r="B1771" s="49">
        <v>44434</v>
      </c>
      <c r="C1771" s="50">
        <v>10</v>
      </c>
      <c r="D1771" s="51" t="s">
        <v>15610</v>
      </c>
      <c r="E1771" s="51" t="s">
        <v>3788</v>
      </c>
    </row>
    <row r="1772" spans="2:5" x14ac:dyDescent="0.2">
      <c r="B1772" s="49">
        <v>44434</v>
      </c>
      <c r="C1772" s="50">
        <v>12</v>
      </c>
      <c r="D1772" s="51" t="s">
        <v>15610</v>
      </c>
      <c r="E1772" s="51" t="s">
        <v>15826</v>
      </c>
    </row>
    <row r="1773" spans="2:5" x14ac:dyDescent="0.2">
      <c r="B1773" s="49">
        <v>44434</v>
      </c>
      <c r="C1773" s="50">
        <v>15</v>
      </c>
      <c r="D1773" s="51" t="s">
        <v>15610</v>
      </c>
      <c r="E1773" s="51" t="s">
        <v>15635</v>
      </c>
    </row>
    <row r="1774" spans="2:5" x14ac:dyDescent="0.2">
      <c r="B1774" s="49">
        <v>44434</v>
      </c>
      <c r="C1774" s="50">
        <v>39</v>
      </c>
      <c r="D1774" s="51" t="s">
        <v>15610</v>
      </c>
      <c r="E1774" s="51" t="s">
        <v>8130</v>
      </c>
    </row>
    <row r="1775" spans="2:5" x14ac:dyDescent="0.2">
      <c r="B1775" s="49">
        <v>44434</v>
      </c>
      <c r="C1775" s="50">
        <v>50</v>
      </c>
      <c r="D1775" s="51" t="s">
        <v>15610</v>
      </c>
      <c r="E1775" s="51" t="s">
        <v>15830</v>
      </c>
    </row>
    <row r="1776" spans="2:5" x14ac:dyDescent="0.2">
      <c r="B1776" s="49">
        <v>44434</v>
      </c>
      <c r="C1776" s="50">
        <v>50</v>
      </c>
      <c r="D1776" s="51" t="s">
        <v>15610</v>
      </c>
      <c r="E1776" s="51" t="s">
        <v>13040</v>
      </c>
    </row>
    <row r="1777" spans="2:5" x14ac:dyDescent="0.2">
      <c r="B1777" s="49">
        <v>44434</v>
      </c>
      <c r="C1777" s="50">
        <v>100</v>
      </c>
      <c r="D1777" s="51" t="s">
        <v>15610</v>
      </c>
      <c r="E1777" s="51" t="s">
        <v>993</v>
      </c>
    </row>
    <row r="1778" spans="2:5" x14ac:dyDescent="0.2">
      <c r="B1778" s="49">
        <v>44434</v>
      </c>
      <c r="C1778" s="50">
        <v>100</v>
      </c>
      <c r="D1778" s="51" t="s">
        <v>15610</v>
      </c>
      <c r="E1778" s="51" t="s">
        <v>15831</v>
      </c>
    </row>
    <row r="1779" spans="2:5" x14ac:dyDescent="0.2">
      <c r="B1779" s="49">
        <v>44434</v>
      </c>
      <c r="C1779" s="50">
        <v>100</v>
      </c>
      <c r="D1779" s="51" t="s">
        <v>15610</v>
      </c>
      <c r="E1779" s="51" t="s">
        <v>15827</v>
      </c>
    </row>
    <row r="1780" spans="2:5" x14ac:dyDescent="0.2">
      <c r="B1780" s="49">
        <v>44434</v>
      </c>
      <c r="C1780" s="50">
        <v>100</v>
      </c>
      <c r="D1780" s="51" t="s">
        <v>15610</v>
      </c>
      <c r="E1780" s="51" t="s">
        <v>15832</v>
      </c>
    </row>
    <row r="1781" spans="2:5" x14ac:dyDescent="0.2">
      <c r="B1781" s="49">
        <v>44434</v>
      </c>
      <c r="C1781" s="50">
        <v>100</v>
      </c>
      <c r="D1781" s="51" t="s">
        <v>15610</v>
      </c>
      <c r="E1781" s="51" t="s">
        <v>3406</v>
      </c>
    </row>
    <row r="1782" spans="2:5" x14ac:dyDescent="0.2">
      <c r="B1782" s="49">
        <v>44434</v>
      </c>
      <c r="C1782" s="50">
        <v>199</v>
      </c>
      <c r="D1782" s="51" t="s">
        <v>15610</v>
      </c>
      <c r="E1782" s="51" t="s">
        <v>8221</v>
      </c>
    </row>
    <row r="1783" spans="2:5" x14ac:dyDescent="0.2">
      <c r="B1783" s="49">
        <v>44434</v>
      </c>
      <c r="C1783" s="50">
        <v>300</v>
      </c>
      <c r="D1783" s="51" t="s">
        <v>15610</v>
      </c>
      <c r="E1783" s="51" t="s">
        <v>1716</v>
      </c>
    </row>
    <row r="1784" spans="2:5" x14ac:dyDescent="0.2">
      <c r="B1784" s="49">
        <v>44434</v>
      </c>
      <c r="C1784" s="50">
        <v>300</v>
      </c>
      <c r="D1784" s="51" t="s">
        <v>15610</v>
      </c>
      <c r="E1784" s="51" t="s">
        <v>2907</v>
      </c>
    </row>
    <row r="1785" spans="2:5" x14ac:dyDescent="0.2">
      <c r="B1785" s="49">
        <v>44434</v>
      </c>
      <c r="C1785" s="50">
        <v>300</v>
      </c>
      <c r="D1785" s="51" t="s">
        <v>15610</v>
      </c>
      <c r="E1785" s="51" t="s">
        <v>15833</v>
      </c>
    </row>
    <row r="1786" spans="2:5" x14ac:dyDescent="0.2">
      <c r="B1786" s="49">
        <v>44434</v>
      </c>
      <c r="C1786" s="50">
        <v>300</v>
      </c>
      <c r="D1786" s="51" t="s">
        <v>15610</v>
      </c>
      <c r="E1786" s="51" t="s">
        <v>15834</v>
      </c>
    </row>
    <row r="1787" spans="2:5" x14ac:dyDescent="0.2">
      <c r="B1787" s="49">
        <v>44434</v>
      </c>
      <c r="C1787" s="50">
        <v>500</v>
      </c>
      <c r="D1787" s="51" t="s">
        <v>15610</v>
      </c>
      <c r="E1787" s="51" t="s">
        <v>1467</v>
      </c>
    </row>
    <row r="1788" spans="2:5" x14ac:dyDescent="0.2">
      <c r="B1788" s="49">
        <v>44434</v>
      </c>
      <c r="C1788" s="50">
        <v>1000</v>
      </c>
      <c r="D1788" s="51" t="s">
        <v>15610</v>
      </c>
      <c r="E1788" s="51" t="s">
        <v>15835</v>
      </c>
    </row>
    <row r="1789" spans="2:5" x14ac:dyDescent="0.2">
      <c r="B1789" s="49">
        <v>44434</v>
      </c>
      <c r="C1789" s="50">
        <v>1000</v>
      </c>
      <c r="D1789" s="51" t="s">
        <v>15610</v>
      </c>
      <c r="E1789" s="51" t="s">
        <v>3464</v>
      </c>
    </row>
    <row r="1790" spans="2:5" x14ac:dyDescent="0.2">
      <c r="B1790" s="49">
        <v>44434</v>
      </c>
      <c r="C1790" s="50">
        <v>1000</v>
      </c>
      <c r="D1790" s="51" t="s">
        <v>15610</v>
      </c>
      <c r="E1790" s="51" t="s">
        <v>15640</v>
      </c>
    </row>
    <row r="1791" spans="2:5" x14ac:dyDescent="0.2">
      <c r="B1791" s="49">
        <v>44434</v>
      </c>
      <c r="C1791" s="50">
        <v>1000</v>
      </c>
      <c r="D1791" s="51" t="s">
        <v>15610</v>
      </c>
      <c r="E1791" s="51" t="s">
        <v>15836</v>
      </c>
    </row>
    <row r="1792" spans="2:5" x14ac:dyDescent="0.2">
      <c r="B1792" s="49">
        <v>44434</v>
      </c>
      <c r="C1792" s="50">
        <v>1000</v>
      </c>
      <c r="D1792" s="51" t="s">
        <v>15610</v>
      </c>
      <c r="E1792" s="51" t="s">
        <v>15837</v>
      </c>
    </row>
    <row r="1793" spans="2:5" x14ac:dyDescent="0.2">
      <c r="B1793" s="49">
        <v>44434</v>
      </c>
      <c r="C1793" s="50">
        <v>1000</v>
      </c>
      <c r="D1793" s="51" t="s">
        <v>15610</v>
      </c>
      <c r="E1793" s="51" t="s">
        <v>15679</v>
      </c>
    </row>
    <row r="1794" spans="2:5" x14ac:dyDescent="0.2">
      <c r="B1794" s="49">
        <v>44434</v>
      </c>
      <c r="C1794" s="50">
        <v>1148</v>
      </c>
      <c r="D1794" s="51" t="s">
        <v>15610</v>
      </c>
      <c r="E1794" s="51" t="s">
        <v>2257</v>
      </c>
    </row>
    <row r="1795" spans="2:5" x14ac:dyDescent="0.2">
      <c r="B1795" s="49">
        <v>44434</v>
      </c>
      <c r="C1795" s="50">
        <v>2000</v>
      </c>
      <c r="D1795" s="51" t="s">
        <v>15610</v>
      </c>
      <c r="E1795" s="51" t="s">
        <v>1284</v>
      </c>
    </row>
    <row r="1796" spans="2:5" x14ac:dyDescent="0.2">
      <c r="B1796" s="49">
        <v>44434</v>
      </c>
      <c r="C1796" s="50">
        <v>5000</v>
      </c>
      <c r="D1796" s="51" t="s">
        <v>15610</v>
      </c>
      <c r="E1796" s="51" t="s">
        <v>5474</v>
      </c>
    </row>
    <row r="1797" spans="2:5" x14ac:dyDescent="0.2">
      <c r="B1797" s="49">
        <v>44434</v>
      </c>
      <c r="C1797" s="50">
        <v>5000</v>
      </c>
      <c r="D1797" s="51" t="s">
        <v>15610</v>
      </c>
      <c r="E1797" s="51" t="s">
        <v>4337</v>
      </c>
    </row>
    <row r="1798" spans="2:5" x14ac:dyDescent="0.2">
      <c r="B1798" s="49">
        <v>44434</v>
      </c>
      <c r="C1798" s="50">
        <v>10000</v>
      </c>
      <c r="D1798" s="51" t="s">
        <v>15610</v>
      </c>
      <c r="E1798" s="51" t="s">
        <v>1804</v>
      </c>
    </row>
    <row r="1799" spans="2:5" x14ac:dyDescent="0.2">
      <c r="B1799" s="49">
        <v>44435</v>
      </c>
      <c r="C1799" s="50">
        <v>10</v>
      </c>
      <c r="D1799" s="51" t="s">
        <v>15610</v>
      </c>
      <c r="E1799" s="51" t="s">
        <v>15292</v>
      </c>
    </row>
    <row r="1800" spans="2:5" x14ac:dyDescent="0.2">
      <c r="B1800" s="49">
        <v>44435</v>
      </c>
      <c r="C1800" s="50">
        <v>10</v>
      </c>
      <c r="D1800" s="51" t="s">
        <v>15610</v>
      </c>
      <c r="E1800" s="51" t="s">
        <v>15293</v>
      </c>
    </row>
    <row r="1801" spans="2:5" x14ac:dyDescent="0.2">
      <c r="B1801" s="49">
        <v>44435</v>
      </c>
      <c r="C1801" s="50">
        <v>10</v>
      </c>
      <c r="D1801" s="51" t="s">
        <v>15610</v>
      </c>
      <c r="E1801" s="51" t="s">
        <v>15294</v>
      </c>
    </row>
    <row r="1802" spans="2:5" x14ac:dyDescent="0.2">
      <c r="B1802" s="49">
        <v>44435</v>
      </c>
      <c r="C1802" s="50">
        <v>10</v>
      </c>
      <c r="D1802" s="51" t="s">
        <v>15610</v>
      </c>
      <c r="E1802" s="51" t="s">
        <v>15295</v>
      </c>
    </row>
    <row r="1803" spans="2:5" x14ac:dyDescent="0.2">
      <c r="B1803" s="49">
        <v>44435</v>
      </c>
      <c r="C1803" s="50">
        <v>10</v>
      </c>
      <c r="D1803" s="51" t="s">
        <v>15610</v>
      </c>
      <c r="E1803" s="51" t="s">
        <v>15296</v>
      </c>
    </row>
    <row r="1804" spans="2:5" x14ac:dyDescent="0.2">
      <c r="B1804" s="49">
        <v>44435</v>
      </c>
      <c r="C1804" s="50">
        <v>10</v>
      </c>
      <c r="D1804" s="51" t="s">
        <v>15610</v>
      </c>
      <c r="E1804" s="51" t="s">
        <v>15297</v>
      </c>
    </row>
    <row r="1805" spans="2:5" x14ac:dyDescent="0.2">
      <c r="B1805" s="49">
        <v>44435</v>
      </c>
      <c r="C1805" s="50">
        <v>10</v>
      </c>
      <c r="D1805" s="51" t="s">
        <v>15610</v>
      </c>
      <c r="E1805" s="51" t="s">
        <v>15298</v>
      </c>
    </row>
    <row r="1806" spans="2:5" x14ac:dyDescent="0.2">
      <c r="B1806" s="49">
        <v>44435</v>
      </c>
      <c r="C1806" s="50">
        <v>10</v>
      </c>
      <c r="D1806" s="51" t="s">
        <v>15610</v>
      </c>
      <c r="E1806" s="51" t="s">
        <v>15299</v>
      </c>
    </row>
    <row r="1807" spans="2:5" x14ac:dyDescent="0.2">
      <c r="B1807" s="49">
        <v>44435</v>
      </c>
      <c r="C1807" s="50">
        <v>10</v>
      </c>
      <c r="D1807" s="51" t="s">
        <v>15610</v>
      </c>
      <c r="E1807" s="51" t="s">
        <v>15300</v>
      </c>
    </row>
    <row r="1808" spans="2:5" x14ac:dyDescent="0.2">
      <c r="B1808" s="49">
        <v>44435</v>
      </c>
      <c r="C1808" s="50">
        <v>19.05</v>
      </c>
      <c r="D1808" s="51" t="s">
        <v>15610</v>
      </c>
      <c r="E1808" s="51" t="s">
        <v>15301</v>
      </c>
    </row>
    <row r="1809" spans="2:5" x14ac:dyDescent="0.2">
      <c r="B1809" s="49">
        <v>44435</v>
      </c>
      <c r="C1809" s="50">
        <v>30</v>
      </c>
      <c r="D1809" s="51" t="s">
        <v>15610</v>
      </c>
      <c r="E1809" s="51" t="s">
        <v>5871</v>
      </c>
    </row>
    <row r="1810" spans="2:5" x14ac:dyDescent="0.2">
      <c r="B1810" s="49">
        <v>44435</v>
      </c>
      <c r="C1810" s="50">
        <v>40</v>
      </c>
      <c r="D1810" s="51" t="s">
        <v>15610</v>
      </c>
      <c r="E1810" s="51" t="s">
        <v>15302</v>
      </c>
    </row>
    <row r="1811" spans="2:5" x14ac:dyDescent="0.2">
      <c r="B1811" s="49">
        <v>44435</v>
      </c>
      <c r="C1811" s="50">
        <v>40</v>
      </c>
      <c r="D1811" s="51" t="s">
        <v>15610</v>
      </c>
      <c r="E1811" s="51" t="s">
        <v>15303</v>
      </c>
    </row>
    <row r="1812" spans="2:5" x14ac:dyDescent="0.2">
      <c r="B1812" s="49">
        <v>44435</v>
      </c>
      <c r="C1812" s="50">
        <v>50</v>
      </c>
      <c r="D1812" s="51" t="s">
        <v>15610</v>
      </c>
      <c r="E1812" s="51" t="s">
        <v>15304</v>
      </c>
    </row>
    <row r="1813" spans="2:5" x14ac:dyDescent="0.2">
      <c r="B1813" s="49">
        <v>44435</v>
      </c>
      <c r="C1813" s="50">
        <v>50</v>
      </c>
      <c r="D1813" s="51" t="s">
        <v>15610</v>
      </c>
      <c r="E1813" s="51" t="s">
        <v>15305</v>
      </c>
    </row>
    <row r="1814" spans="2:5" x14ac:dyDescent="0.2">
      <c r="B1814" s="49">
        <v>44435</v>
      </c>
      <c r="C1814" s="50">
        <v>60</v>
      </c>
      <c r="D1814" s="51" t="s">
        <v>15610</v>
      </c>
      <c r="E1814" s="51" t="s">
        <v>15306</v>
      </c>
    </row>
    <row r="1815" spans="2:5" x14ac:dyDescent="0.2">
      <c r="B1815" s="49">
        <v>44435</v>
      </c>
      <c r="C1815" s="50">
        <v>90</v>
      </c>
      <c r="D1815" s="51" t="s">
        <v>15610</v>
      </c>
      <c r="E1815" s="51" t="s">
        <v>15307</v>
      </c>
    </row>
    <row r="1816" spans="2:5" x14ac:dyDescent="0.2">
      <c r="B1816" s="49">
        <v>44435</v>
      </c>
      <c r="C1816" s="50">
        <v>90</v>
      </c>
      <c r="D1816" s="51" t="s">
        <v>15610</v>
      </c>
      <c r="E1816" s="51" t="s">
        <v>7556</v>
      </c>
    </row>
    <row r="1817" spans="2:5" x14ac:dyDescent="0.2">
      <c r="B1817" s="49">
        <v>44435</v>
      </c>
      <c r="C1817" s="50">
        <v>100</v>
      </c>
      <c r="D1817" s="51" t="s">
        <v>15610</v>
      </c>
      <c r="E1817" s="51" t="s">
        <v>15561</v>
      </c>
    </row>
    <row r="1818" spans="2:5" x14ac:dyDescent="0.2">
      <c r="B1818" s="49">
        <v>44435</v>
      </c>
      <c r="C1818" s="50">
        <v>100</v>
      </c>
      <c r="D1818" s="51" t="s">
        <v>15610</v>
      </c>
      <c r="E1818" s="51" t="s">
        <v>14682</v>
      </c>
    </row>
    <row r="1819" spans="2:5" x14ac:dyDescent="0.2">
      <c r="B1819" s="49">
        <v>44435</v>
      </c>
      <c r="C1819" s="50">
        <v>110.05</v>
      </c>
      <c r="D1819" s="51" t="s">
        <v>15610</v>
      </c>
      <c r="E1819" s="51" t="s">
        <v>15308</v>
      </c>
    </row>
    <row r="1820" spans="2:5" x14ac:dyDescent="0.2">
      <c r="B1820" s="49">
        <v>44435</v>
      </c>
      <c r="C1820" s="50">
        <v>111.32</v>
      </c>
      <c r="D1820" s="51" t="s">
        <v>15610</v>
      </c>
      <c r="E1820" s="51" t="s">
        <v>15309</v>
      </c>
    </row>
    <row r="1821" spans="2:5" x14ac:dyDescent="0.2">
      <c r="B1821" s="49">
        <v>44435</v>
      </c>
      <c r="C1821" s="50">
        <v>112.28</v>
      </c>
      <c r="D1821" s="51" t="s">
        <v>15610</v>
      </c>
      <c r="E1821" s="51" t="s">
        <v>15310</v>
      </c>
    </row>
    <row r="1822" spans="2:5" x14ac:dyDescent="0.2">
      <c r="B1822" s="49">
        <v>44435</v>
      </c>
      <c r="C1822" s="50">
        <v>113.58</v>
      </c>
      <c r="D1822" s="51" t="s">
        <v>15610</v>
      </c>
      <c r="E1822" s="51" t="s">
        <v>15311</v>
      </c>
    </row>
    <row r="1823" spans="2:5" x14ac:dyDescent="0.2">
      <c r="B1823" s="49">
        <v>44435</v>
      </c>
      <c r="C1823" s="50">
        <v>200</v>
      </c>
      <c r="D1823" s="51" t="s">
        <v>15610</v>
      </c>
      <c r="E1823" s="51" t="s">
        <v>14684</v>
      </c>
    </row>
    <row r="1824" spans="2:5" x14ac:dyDescent="0.2">
      <c r="B1824" s="49">
        <v>44435</v>
      </c>
      <c r="C1824" s="50">
        <v>217</v>
      </c>
      <c r="D1824" s="51" t="s">
        <v>15610</v>
      </c>
      <c r="E1824" s="51" t="s">
        <v>15312</v>
      </c>
    </row>
    <row r="1825" spans="2:5" x14ac:dyDescent="0.2">
      <c r="B1825" s="49">
        <v>44435</v>
      </c>
      <c r="C1825" s="50">
        <v>300</v>
      </c>
      <c r="D1825" s="51" t="s">
        <v>15610</v>
      </c>
      <c r="E1825" s="51" t="s">
        <v>14826</v>
      </c>
    </row>
    <row r="1826" spans="2:5" x14ac:dyDescent="0.2">
      <c r="B1826" s="49">
        <v>44435</v>
      </c>
      <c r="C1826" s="50">
        <v>500</v>
      </c>
      <c r="D1826" s="51" t="s">
        <v>15610</v>
      </c>
      <c r="E1826" s="51" t="s">
        <v>15313</v>
      </c>
    </row>
    <row r="1827" spans="2:5" x14ac:dyDescent="0.2">
      <c r="B1827" s="49">
        <v>44435</v>
      </c>
      <c r="C1827" s="50">
        <v>500</v>
      </c>
      <c r="D1827" s="51" t="s">
        <v>15610</v>
      </c>
      <c r="E1827" s="51" t="s">
        <v>6858</v>
      </c>
    </row>
    <row r="1828" spans="2:5" x14ac:dyDescent="0.2">
      <c r="B1828" s="49">
        <v>44435</v>
      </c>
      <c r="C1828" s="50">
        <v>615</v>
      </c>
      <c r="D1828" s="51" t="s">
        <v>15610</v>
      </c>
      <c r="E1828" s="51" t="s">
        <v>15100</v>
      </c>
    </row>
    <row r="1829" spans="2:5" ht="38.25" x14ac:dyDescent="0.2">
      <c r="B1829" s="49">
        <v>44435</v>
      </c>
      <c r="C1829" s="50">
        <v>1000</v>
      </c>
      <c r="D1829" s="51" t="s">
        <v>15315</v>
      </c>
      <c r="E1829" s="51" t="s">
        <v>15314</v>
      </c>
    </row>
    <row r="1830" spans="2:5" x14ac:dyDescent="0.2">
      <c r="B1830" s="49">
        <v>44435</v>
      </c>
      <c r="C1830" s="50">
        <v>1000</v>
      </c>
      <c r="D1830" s="51" t="s">
        <v>15610</v>
      </c>
      <c r="E1830" s="51" t="s">
        <v>14704</v>
      </c>
    </row>
    <row r="1831" spans="2:5" x14ac:dyDescent="0.2">
      <c r="B1831" s="49">
        <v>44435</v>
      </c>
      <c r="C1831" s="50">
        <v>1000</v>
      </c>
      <c r="D1831" s="51" t="s">
        <v>15610</v>
      </c>
      <c r="E1831" s="51" t="s">
        <v>14810</v>
      </c>
    </row>
    <row r="1832" spans="2:5" x14ac:dyDescent="0.2">
      <c r="B1832" s="49">
        <v>44435</v>
      </c>
      <c r="C1832" s="50">
        <v>2000</v>
      </c>
      <c r="D1832" s="51" t="s">
        <v>15610</v>
      </c>
      <c r="E1832" s="51" t="s">
        <v>14770</v>
      </c>
    </row>
    <row r="1833" spans="2:5" x14ac:dyDescent="0.2">
      <c r="B1833" s="49">
        <v>44435</v>
      </c>
      <c r="C1833" s="50">
        <v>3000</v>
      </c>
      <c r="D1833" s="51" t="s">
        <v>15610</v>
      </c>
      <c r="E1833" s="51" t="s">
        <v>14740</v>
      </c>
    </row>
    <row r="1834" spans="2:5" x14ac:dyDescent="0.2">
      <c r="B1834" s="49">
        <v>44435</v>
      </c>
      <c r="C1834" s="50">
        <v>3500</v>
      </c>
      <c r="D1834" s="51" t="s">
        <v>15610</v>
      </c>
      <c r="E1834" s="51" t="s">
        <v>5647</v>
      </c>
    </row>
    <row r="1835" spans="2:5" x14ac:dyDescent="0.2">
      <c r="B1835" s="49">
        <v>44435</v>
      </c>
      <c r="C1835" s="50">
        <v>4000</v>
      </c>
      <c r="D1835" s="51" t="s">
        <v>15610</v>
      </c>
      <c r="E1835" s="51" t="s">
        <v>7402</v>
      </c>
    </row>
    <row r="1836" spans="2:5" x14ac:dyDescent="0.2">
      <c r="B1836" s="49">
        <v>44435</v>
      </c>
      <c r="C1836" s="50">
        <v>10000</v>
      </c>
      <c r="D1836" s="51" t="s">
        <v>15610</v>
      </c>
      <c r="E1836" s="51" t="s">
        <v>15507</v>
      </c>
    </row>
    <row r="1837" spans="2:5" x14ac:dyDescent="0.2">
      <c r="B1837" s="49">
        <v>44435</v>
      </c>
      <c r="C1837" s="50">
        <v>10000</v>
      </c>
      <c r="D1837" s="51" t="s">
        <v>15610</v>
      </c>
      <c r="E1837" s="51" t="s">
        <v>15562</v>
      </c>
    </row>
    <row r="1838" spans="2:5" x14ac:dyDescent="0.2">
      <c r="B1838" s="49">
        <v>44435</v>
      </c>
      <c r="C1838" s="50">
        <v>10000</v>
      </c>
      <c r="D1838" s="51" t="s">
        <v>15610</v>
      </c>
      <c r="E1838" s="51" t="s">
        <v>15316</v>
      </c>
    </row>
    <row r="1839" spans="2:5" x14ac:dyDescent="0.2">
      <c r="B1839" s="49">
        <v>44435</v>
      </c>
      <c r="C1839" s="50">
        <v>10000</v>
      </c>
      <c r="D1839" s="51" t="s">
        <v>15610</v>
      </c>
      <c r="E1839" s="51" t="s">
        <v>15317</v>
      </c>
    </row>
    <row r="1840" spans="2:5" ht="63.75" x14ac:dyDescent="0.2">
      <c r="B1840" s="49">
        <v>44435</v>
      </c>
      <c r="C1840" s="50">
        <v>30000</v>
      </c>
      <c r="D1840" s="51" t="s">
        <v>15082</v>
      </c>
      <c r="E1840" s="51" t="s">
        <v>15589</v>
      </c>
    </row>
    <row r="1841" spans="2:5" x14ac:dyDescent="0.2">
      <c r="B1841" s="49">
        <v>44435</v>
      </c>
      <c r="C1841" s="50">
        <v>1</v>
      </c>
      <c r="D1841" s="51" t="s">
        <v>15610</v>
      </c>
      <c r="E1841" s="51" t="s">
        <v>3940</v>
      </c>
    </row>
    <row r="1842" spans="2:5" x14ac:dyDescent="0.2">
      <c r="B1842" s="49">
        <v>44435</v>
      </c>
      <c r="C1842" s="50">
        <v>5</v>
      </c>
      <c r="D1842" s="51" t="s">
        <v>15610</v>
      </c>
      <c r="E1842" s="51" t="s">
        <v>3109</v>
      </c>
    </row>
    <row r="1843" spans="2:5" x14ac:dyDescent="0.2">
      <c r="B1843" s="49">
        <v>44435</v>
      </c>
      <c r="C1843" s="50">
        <v>10</v>
      </c>
      <c r="D1843" s="51" t="s">
        <v>15610</v>
      </c>
      <c r="E1843" s="51" t="s">
        <v>15829</v>
      </c>
    </row>
    <row r="1844" spans="2:5" x14ac:dyDescent="0.2">
      <c r="B1844" s="49">
        <v>44435</v>
      </c>
      <c r="C1844" s="50">
        <v>10</v>
      </c>
      <c r="D1844" s="51" t="s">
        <v>15610</v>
      </c>
      <c r="E1844" s="51" t="s">
        <v>15829</v>
      </c>
    </row>
    <row r="1845" spans="2:5" x14ac:dyDescent="0.2">
      <c r="B1845" s="49">
        <v>44435</v>
      </c>
      <c r="C1845" s="50">
        <v>10</v>
      </c>
      <c r="D1845" s="51" t="s">
        <v>15610</v>
      </c>
      <c r="E1845" s="51" t="s">
        <v>3562</v>
      </c>
    </row>
    <row r="1846" spans="2:5" x14ac:dyDescent="0.2">
      <c r="B1846" s="49">
        <v>44435</v>
      </c>
      <c r="C1846" s="50">
        <v>10</v>
      </c>
      <c r="D1846" s="51" t="s">
        <v>15610</v>
      </c>
      <c r="E1846" s="51" t="s">
        <v>3562</v>
      </c>
    </row>
    <row r="1847" spans="2:5" x14ac:dyDescent="0.2">
      <c r="B1847" s="49">
        <v>44435</v>
      </c>
      <c r="C1847" s="50">
        <v>10.01</v>
      </c>
      <c r="D1847" s="51" t="s">
        <v>15610</v>
      </c>
      <c r="E1847" s="51" t="s">
        <v>3279</v>
      </c>
    </row>
    <row r="1848" spans="2:5" x14ac:dyDescent="0.2">
      <c r="B1848" s="49">
        <v>44435</v>
      </c>
      <c r="C1848" s="50">
        <v>25</v>
      </c>
      <c r="D1848" s="51" t="s">
        <v>15610</v>
      </c>
      <c r="E1848" s="51" t="s">
        <v>8562</v>
      </c>
    </row>
    <row r="1849" spans="2:5" x14ac:dyDescent="0.2">
      <c r="B1849" s="49">
        <v>44435</v>
      </c>
      <c r="C1849" s="50">
        <v>30</v>
      </c>
      <c r="D1849" s="51" t="s">
        <v>15610</v>
      </c>
      <c r="E1849" s="51"/>
    </row>
    <row r="1850" spans="2:5" x14ac:dyDescent="0.2">
      <c r="B1850" s="49">
        <v>44435</v>
      </c>
      <c r="C1850" s="50">
        <v>50</v>
      </c>
      <c r="D1850" s="51" t="s">
        <v>15610</v>
      </c>
      <c r="E1850" s="51" t="s">
        <v>3990</v>
      </c>
    </row>
    <row r="1851" spans="2:5" x14ac:dyDescent="0.2">
      <c r="B1851" s="49">
        <v>44435</v>
      </c>
      <c r="C1851" s="50">
        <v>150</v>
      </c>
      <c r="D1851" s="51" t="s">
        <v>15610</v>
      </c>
      <c r="E1851" s="51" t="s">
        <v>8562</v>
      </c>
    </row>
    <row r="1852" spans="2:5" x14ac:dyDescent="0.2">
      <c r="B1852" s="49">
        <v>44435</v>
      </c>
      <c r="C1852" s="50">
        <v>190</v>
      </c>
      <c r="D1852" s="51" t="s">
        <v>15610</v>
      </c>
      <c r="E1852" s="51" t="s">
        <v>1476</v>
      </c>
    </row>
    <row r="1853" spans="2:5" x14ac:dyDescent="0.2">
      <c r="B1853" s="49">
        <v>44435</v>
      </c>
      <c r="C1853" s="50">
        <v>200</v>
      </c>
      <c r="D1853" s="51" t="s">
        <v>15610</v>
      </c>
      <c r="E1853" s="51" t="s">
        <v>2697</v>
      </c>
    </row>
    <row r="1854" spans="2:5" x14ac:dyDescent="0.2">
      <c r="B1854" s="49">
        <v>44435</v>
      </c>
      <c r="C1854" s="50">
        <v>300</v>
      </c>
      <c r="D1854" s="51" t="s">
        <v>15610</v>
      </c>
      <c r="E1854" s="51" t="s">
        <v>15631</v>
      </c>
    </row>
    <row r="1855" spans="2:5" x14ac:dyDescent="0.2">
      <c r="B1855" s="49">
        <v>44435</v>
      </c>
      <c r="C1855" s="50">
        <v>300</v>
      </c>
      <c r="D1855" s="51" t="s">
        <v>15610</v>
      </c>
      <c r="E1855" s="51" t="s">
        <v>8556</v>
      </c>
    </row>
    <row r="1856" spans="2:5" x14ac:dyDescent="0.2">
      <c r="B1856" s="49">
        <v>44435</v>
      </c>
      <c r="C1856" s="50">
        <v>300</v>
      </c>
      <c r="D1856" s="51" t="s">
        <v>15610</v>
      </c>
      <c r="E1856" s="51" t="s">
        <v>13347</v>
      </c>
    </row>
    <row r="1857" spans="2:5" x14ac:dyDescent="0.2">
      <c r="B1857" s="49">
        <v>44435</v>
      </c>
      <c r="C1857" s="50">
        <v>300</v>
      </c>
      <c r="D1857" s="51" t="s">
        <v>15610</v>
      </c>
      <c r="E1857" s="51" t="s">
        <v>3680</v>
      </c>
    </row>
    <row r="1858" spans="2:5" x14ac:dyDescent="0.2">
      <c r="B1858" s="49">
        <v>44435</v>
      </c>
      <c r="C1858" s="50">
        <v>500</v>
      </c>
      <c r="D1858" s="51" t="s">
        <v>15610</v>
      </c>
      <c r="E1858" s="51" t="s">
        <v>13024</v>
      </c>
    </row>
    <row r="1859" spans="2:5" x14ac:dyDescent="0.2">
      <c r="B1859" s="49">
        <v>44435</v>
      </c>
      <c r="C1859" s="50">
        <v>500</v>
      </c>
      <c r="D1859" s="51" t="s">
        <v>15610</v>
      </c>
      <c r="E1859" s="51" t="s">
        <v>2066</v>
      </c>
    </row>
    <row r="1860" spans="2:5" x14ac:dyDescent="0.2">
      <c r="B1860" s="49">
        <v>44435</v>
      </c>
      <c r="C1860" s="50">
        <v>500</v>
      </c>
      <c r="D1860" s="51" t="s">
        <v>15610</v>
      </c>
      <c r="E1860" s="51" t="s">
        <v>12838</v>
      </c>
    </row>
    <row r="1861" spans="2:5" x14ac:dyDescent="0.2">
      <c r="B1861" s="49">
        <v>44435</v>
      </c>
      <c r="C1861" s="50">
        <v>500</v>
      </c>
      <c r="D1861" s="51" t="s">
        <v>15610</v>
      </c>
      <c r="E1861" s="51" t="s">
        <v>15838</v>
      </c>
    </row>
    <row r="1862" spans="2:5" x14ac:dyDescent="0.2">
      <c r="B1862" s="49">
        <v>44435</v>
      </c>
      <c r="C1862" s="50">
        <v>500</v>
      </c>
      <c r="D1862" s="51" t="s">
        <v>15610</v>
      </c>
      <c r="E1862" s="51" t="s">
        <v>1019</v>
      </c>
    </row>
    <row r="1863" spans="2:5" x14ac:dyDescent="0.2">
      <c r="B1863" s="49">
        <v>44435</v>
      </c>
      <c r="C1863" s="50">
        <v>500</v>
      </c>
      <c r="D1863" s="51" t="s">
        <v>15610</v>
      </c>
      <c r="E1863" s="51" t="s">
        <v>2623</v>
      </c>
    </row>
    <row r="1864" spans="2:5" x14ac:dyDescent="0.2">
      <c r="B1864" s="49">
        <v>44435</v>
      </c>
      <c r="C1864" s="50">
        <v>500</v>
      </c>
      <c r="D1864" s="51" t="s">
        <v>15610</v>
      </c>
      <c r="E1864" s="51" t="s">
        <v>3393</v>
      </c>
    </row>
    <row r="1865" spans="2:5" x14ac:dyDescent="0.2">
      <c r="B1865" s="49">
        <v>44435</v>
      </c>
      <c r="C1865" s="50">
        <v>1000</v>
      </c>
      <c r="D1865" s="51" t="s">
        <v>15610</v>
      </c>
      <c r="E1865" s="51" t="s">
        <v>1063</v>
      </c>
    </row>
    <row r="1866" spans="2:5" x14ac:dyDescent="0.2">
      <c r="B1866" s="49">
        <v>44435</v>
      </c>
      <c r="C1866" s="50">
        <v>1000</v>
      </c>
      <c r="D1866" s="51" t="s">
        <v>15610</v>
      </c>
      <c r="E1866" s="51" t="s">
        <v>15839</v>
      </c>
    </row>
    <row r="1867" spans="2:5" x14ac:dyDescent="0.2">
      <c r="B1867" s="49">
        <v>44435</v>
      </c>
      <c r="C1867" s="50">
        <v>1000</v>
      </c>
      <c r="D1867" s="51" t="s">
        <v>15610</v>
      </c>
      <c r="E1867" s="51" t="s">
        <v>2737</v>
      </c>
    </row>
    <row r="1868" spans="2:5" x14ac:dyDescent="0.2">
      <c r="B1868" s="49">
        <v>44435</v>
      </c>
      <c r="C1868" s="50">
        <v>1000</v>
      </c>
      <c r="D1868" s="51" t="s">
        <v>15610</v>
      </c>
      <c r="E1868" s="51" t="s">
        <v>596</v>
      </c>
    </row>
    <row r="1869" spans="2:5" x14ac:dyDescent="0.2">
      <c r="B1869" s="49">
        <v>44435</v>
      </c>
      <c r="C1869" s="50">
        <v>1000</v>
      </c>
      <c r="D1869" s="51" t="s">
        <v>15610</v>
      </c>
      <c r="E1869" s="51" t="s">
        <v>530</v>
      </c>
    </row>
    <row r="1870" spans="2:5" x14ac:dyDescent="0.2">
      <c r="B1870" s="49">
        <v>44435</v>
      </c>
      <c r="C1870" s="50">
        <v>1500</v>
      </c>
      <c r="D1870" s="51" t="s">
        <v>15610</v>
      </c>
      <c r="E1870" s="51" t="s">
        <v>1742</v>
      </c>
    </row>
    <row r="1871" spans="2:5" x14ac:dyDescent="0.2">
      <c r="B1871" s="49">
        <v>44435</v>
      </c>
      <c r="C1871" s="50">
        <v>1500</v>
      </c>
      <c r="D1871" s="51" t="s">
        <v>15610</v>
      </c>
      <c r="E1871" s="51" t="s">
        <v>15840</v>
      </c>
    </row>
    <row r="1872" spans="2:5" x14ac:dyDescent="0.2">
      <c r="B1872" s="49">
        <v>44435</v>
      </c>
      <c r="C1872" s="50">
        <v>2000</v>
      </c>
      <c r="D1872" s="51" t="s">
        <v>15610</v>
      </c>
      <c r="E1872" s="51" t="s">
        <v>15841</v>
      </c>
    </row>
    <row r="1873" spans="2:5" x14ac:dyDescent="0.2">
      <c r="B1873" s="49">
        <v>44435</v>
      </c>
      <c r="C1873" s="50">
        <v>2730</v>
      </c>
      <c r="D1873" s="51" t="s">
        <v>15610</v>
      </c>
      <c r="E1873" s="51" t="s">
        <v>715</v>
      </c>
    </row>
    <row r="1874" spans="2:5" x14ac:dyDescent="0.2">
      <c r="B1874" s="49">
        <v>44435</v>
      </c>
      <c r="C1874" s="50">
        <v>3000</v>
      </c>
      <c r="D1874" s="51" t="s">
        <v>15610</v>
      </c>
      <c r="E1874" s="51" t="s">
        <v>8065</v>
      </c>
    </row>
    <row r="1875" spans="2:5" x14ac:dyDescent="0.2">
      <c r="B1875" s="49">
        <v>44435</v>
      </c>
      <c r="C1875" s="50">
        <v>5000</v>
      </c>
      <c r="D1875" s="51" t="s">
        <v>15610</v>
      </c>
      <c r="E1875" s="51" t="s">
        <v>15842</v>
      </c>
    </row>
    <row r="1876" spans="2:5" x14ac:dyDescent="0.2">
      <c r="B1876" s="49">
        <v>44435</v>
      </c>
      <c r="C1876" s="50">
        <v>5000</v>
      </c>
      <c r="D1876" s="51" t="s">
        <v>15610</v>
      </c>
      <c r="E1876" s="51" t="s">
        <v>8046</v>
      </c>
    </row>
    <row r="1877" spans="2:5" x14ac:dyDescent="0.2">
      <c r="B1877" s="49">
        <v>44435</v>
      </c>
      <c r="C1877" s="50">
        <v>10000</v>
      </c>
      <c r="D1877" s="51" t="s">
        <v>15610</v>
      </c>
      <c r="E1877" s="51" t="s">
        <v>13340</v>
      </c>
    </row>
    <row r="1878" spans="2:5" x14ac:dyDescent="0.2">
      <c r="B1878" s="49">
        <v>44435</v>
      </c>
      <c r="C1878" s="50">
        <v>10000</v>
      </c>
      <c r="D1878" s="51" t="s">
        <v>15610</v>
      </c>
      <c r="E1878" s="51" t="s">
        <v>15843</v>
      </c>
    </row>
    <row r="1879" spans="2:5" x14ac:dyDescent="0.2">
      <c r="B1879" s="49">
        <v>44435</v>
      </c>
      <c r="C1879" s="50">
        <v>15000</v>
      </c>
      <c r="D1879" s="51" t="s">
        <v>15610</v>
      </c>
      <c r="E1879" s="51" t="s">
        <v>1387</v>
      </c>
    </row>
    <row r="1880" spans="2:5" x14ac:dyDescent="0.2">
      <c r="B1880" s="49">
        <v>44435</v>
      </c>
      <c r="C1880" s="50">
        <v>40000</v>
      </c>
      <c r="D1880" s="51" t="s">
        <v>15610</v>
      </c>
      <c r="E1880" s="51" t="s">
        <v>3863</v>
      </c>
    </row>
    <row r="1881" spans="2:5" x14ac:dyDescent="0.2">
      <c r="B1881" s="49">
        <v>44436</v>
      </c>
      <c r="C1881" s="50">
        <v>1</v>
      </c>
      <c r="D1881" s="51" t="s">
        <v>15610</v>
      </c>
      <c r="E1881" s="51" t="s">
        <v>15619</v>
      </c>
    </row>
    <row r="1882" spans="2:5" x14ac:dyDescent="0.2">
      <c r="B1882" s="49">
        <v>44436</v>
      </c>
      <c r="C1882" s="50">
        <v>1</v>
      </c>
      <c r="D1882" s="51" t="s">
        <v>15610</v>
      </c>
      <c r="E1882" s="51" t="s">
        <v>3666</v>
      </c>
    </row>
    <row r="1883" spans="2:5" x14ac:dyDescent="0.2">
      <c r="B1883" s="49">
        <v>44436</v>
      </c>
      <c r="C1883" s="50">
        <v>1</v>
      </c>
      <c r="D1883" s="51" t="s">
        <v>15610</v>
      </c>
      <c r="E1883" s="51" t="s">
        <v>15635</v>
      </c>
    </row>
    <row r="1884" spans="2:5" x14ac:dyDescent="0.2">
      <c r="B1884" s="49">
        <v>44436</v>
      </c>
      <c r="C1884" s="50">
        <v>1</v>
      </c>
      <c r="D1884" s="51" t="s">
        <v>15610</v>
      </c>
      <c r="E1884" s="51" t="s">
        <v>3940</v>
      </c>
    </row>
    <row r="1885" spans="2:5" x14ac:dyDescent="0.2">
      <c r="B1885" s="49">
        <v>44436</v>
      </c>
      <c r="C1885" s="50">
        <v>3</v>
      </c>
      <c r="D1885" s="51" t="s">
        <v>15610</v>
      </c>
      <c r="E1885" s="51" t="s">
        <v>15635</v>
      </c>
    </row>
    <row r="1886" spans="2:5" x14ac:dyDescent="0.2">
      <c r="B1886" s="49">
        <v>44436</v>
      </c>
      <c r="C1886" s="50">
        <v>5</v>
      </c>
      <c r="D1886" s="51" t="s">
        <v>15610</v>
      </c>
      <c r="E1886" s="51" t="s">
        <v>15635</v>
      </c>
    </row>
    <row r="1887" spans="2:5" x14ac:dyDescent="0.2">
      <c r="B1887" s="49">
        <v>44436</v>
      </c>
      <c r="C1887" s="50">
        <v>10</v>
      </c>
      <c r="D1887" s="51" t="s">
        <v>15610</v>
      </c>
      <c r="E1887" s="51" t="s">
        <v>3109</v>
      </c>
    </row>
    <row r="1888" spans="2:5" x14ac:dyDescent="0.2">
      <c r="B1888" s="49">
        <v>44436</v>
      </c>
      <c r="C1888" s="50">
        <v>10</v>
      </c>
      <c r="D1888" s="51" t="s">
        <v>15610</v>
      </c>
      <c r="E1888" s="51" t="s">
        <v>15844</v>
      </c>
    </row>
    <row r="1889" spans="2:5" x14ac:dyDescent="0.2">
      <c r="B1889" s="49">
        <v>44436</v>
      </c>
      <c r="C1889" s="50">
        <v>10</v>
      </c>
      <c r="D1889" s="51" t="s">
        <v>15610</v>
      </c>
      <c r="E1889" s="51" t="s">
        <v>15622</v>
      </c>
    </row>
    <row r="1890" spans="2:5" x14ac:dyDescent="0.2">
      <c r="B1890" s="49">
        <v>44436</v>
      </c>
      <c r="C1890" s="50">
        <v>10</v>
      </c>
      <c r="D1890" s="51" t="s">
        <v>15610</v>
      </c>
      <c r="E1890" s="51" t="s">
        <v>15623</v>
      </c>
    </row>
    <row r="1891" spans="2:5" x14ac:dyDescent="0.2">
      <c r="B1891" s="49">
        <v>44436</v>
      </c>
      <c r="C1891" s="50">
        <v>25</v>
      </c>
      <c r="D1891" s="51" t="s">
        <v>15610</v>
      </c>
      <c r="E1891" s="51" t="s">
        <v>8562</v>
      </c>
    </row>
    <row r="1892" spans="2:5" x14ac:dyDescent="0.2">
      <c r="B1892" s="49">
        <v>44436</v>
      </c>
      <c r="C1892" s="50">
        <v>50</v>
      </c>
      <c r="D1892" s="51" t="s">
        <v>15610</v>
      </c>
      <c r="E1892" s="51" t="s">
        <v>8562</v>
      </c>
    </row>
    <row r="1893" spans="2:5" x14ac:dyDescent="0.2">
      <c r="B1893" s="49">
        <v>44436</v>
      </c>
      <c r="C1893" s="50">
        <v>100</v>
      </c>
      <c r="D1893" s="51" t="s">
        <v>15610</v>
      </c>
      <c r="E1893" s="51" t="s">
        <v>15845</v>
      </c>
    </row>
    <row r="1894" spans="2:5" x14ac:dyDescent="0.2">
      <c r="B1894" s="49">
        <v>44436</v>
      </c>
      <c r="C1894" s="50">
        <v>100</v>
      </c>
      <c r="D1894" s="51" t="s">
        <v>15610</v>
      </c>
      <c r="E1894" s="51" t="s">
        <v>15846</v>
      </c>
    </row>
    <row r="1895" spans="2:5" x14ac:dyDescent="0.2">
      <c r="B1895" s="49">
        <v>44436</v>
      </c>
      <c r="C1895" s="50">
        <v>100</v>
      </c>
      <c r="D1895" s="51" t="s">
        <v>15610</v>
      </c>
      <c r="E1895" s="51" t="s">
        <v>8562</v>
      </c>
    </row>
    <row r="1896" spans="2:5" x14ac:dyDescent="0.2">
      <c r="B1896" s="49">
        <v>44436</v>
      </c>
      <c r="C1896" s="50">
        <v>100</v>
      </c>
      <c r="D1896" s="51" t="s">
        <v>15610</v>
      </c>
      <c r="E1896" s="51" t="s">
        <v>15623</v>
      </c>
    </row>
    <row r="1897" spans="2:5" x14ac:dyDescent="0.2">
      <c r="B1897" s="49">
        <v>44436</v>
      </c>
      <c r="C1897" s="50">
        <v>100</v>
      </c>
      <c r="D1897" s="51" t="s">
        <v>15610</v>
      </c>
      <c r="E1897" s="51" t="s">
        <v>15847</v>
      </c>
    </row>
    <row r="1898" spans="2:5" x14ac:dyDescent="0.2">
      <c r="B1898" s="49">
        <v>44436</v>
      </c>
      <c r="C1898" s="50">
        <v>125</v>
      </c>
      <c r="D1898" s="51" t="s">
        <v>15610</v>
      </c>
      <c r="E1898" s="51" t="s">
        <v>8562</v>
      </c>
    </row>
    <row r="1899" spans="2:5" x14ac:dyDescent="0.2">
      <c r="B1899" s="49">
        <v>44436</v>
      </c>
      <c r="C1899" s="50">
        <v>200</v>
      </c>
      <c r="D1899" s="51" t="s">
        <v>15610</v>
      </c>
      <c r="E1899" s="51" t="s">
        <v>15848</v>
      </c>
    </row>
    <row r="1900" spans="2:5" x14ac:dyDescent="0.2">
      <c r="B1900" s="49">
        <v>44436</v>
      </c>
      <c r="C1900" s="50">
        <v>250</v>
      </c>
      <c r="D1900" s="51" t="s">
        <v>15610</v>
      </c>
      <c r="E1900" s="51" t="s">
        <v>15703</v>
      </c>
    </row>
    <row r="1901" spans="2:5" x14ac:dyDescent="0.2">
      <c r="B1901" s="49">
        <v>44436</v>
      </c>
      <c r="C1901" s="50">
        <v>380</v>
      </c>
      <c r="D1901" s="51" t="s">
        <v>15610</v>
      </c>
      <c r="E1901" s="51" t="s">
        <v>8562</v>
      </c>
    </row>
    <row r="1902" spans="2:5" x14ac:dyDescent="0.2">
      <c r="B1902" s="49">
        <v>44436</v>
      </c>
      <c r="C1902" s="50">
        <v>500</v>
      </c>
      <c r="D1902" s="51" t="s">
        <v>15610</v>
      </c>
      <c r="E1902" s="51" t="s">
        <v>2435</v>
      </c>
    </row>
    <row r="1903" spans="2:5" x14ac:dyDescent="0.2">
      <c r="B1903" s="49">
        <v>44436</v>
      </c>
      <c r="C1903" s="50">
        <v>1000</v>
      </c>
      <c r="D1903" s="51" t="s">
        <v>15610</v>
      </c>
      <c r="E1903" s="51" t="s">
        <v>15849</v>
      </c>
    </row>
    <row r="1904" spans="2:5" x14ac:dyDescent="0.2">
      <c r="B1904" s="49">
        <v>44436</v>
      </c>
      <c r="C1904" s="50">
        <v>1600</v>
      </c>
      <c r="D1904" s="51" t="s">
        <v>15610</v>
      </c>
      <c r="E1904" s="51" t="s">
        <v>15850</v>
      </c>
    </row>
    <row r="1905" spans="2:5" x14ac:dyDescent="0.2">
      <c r="B1905" s="49">
        <v>44436</v>
      </c>
      <c r="C1905" s="50">
        <v>2000</v>
      </c>
      <c r="D1905" s="51" t="s">
        <v>15610</v>
      </c>
      <c r="E1905" s="51" t="s">
        <v>15851</v>
      </c>
    </row>
    <row r="1906" spans="2:5" x14ac:dyDescent="0.2">
      <c r="B1906" s="49">
        <v>44436</v>
      </c>
      <c r="C1906" s="50">
        <v>10000</v>
      </c>
      <c r="D1906" s="51" t="s">
        <v>15610</v>
      </c>
      <c r="E1906" s="51" t="s">
        <v>15852</v>
      </c>
    </row>
    <row r="1907" spans="2:5" x14ac:dyDescent="0.2">
      <c r="B1907" s="49">
        <v>44438</v>
      </c>
      <c r="C1907" s="50">
        <v>10</v>
      </c>
      <c r="D1907" s="51" t="s">
        <v>15610</v>
      </c>
      <c r="E1907" s="51" t="s">
        <v>15318</v>
      </c>
    </row>
    <row r="1908" spans="2:5" x14ac:dyDescent="0.2">
      <c r="B1908" s="49">
        <v>44438</v>
      </c>
      <c r="C1908" s="50">
        <v>10</v>
      </c>
      <c r="D1908" s="51" t="s">
        <v>15610</v>
      </c>
      <c r="E1908" s="51" t="s">
        <v>15319</v>
      </c>
    </row>
    <row r="1909" spans="2:5" x14ac:dyDescent="0.2">
      <c r="B1909" s="49">
        <v>44438</v>
      </c>
      <c r="C1909" s="50">
        <v>10</v>
      </c>
      <c r="D1909" s="51" t="s">
        <v>15610</v>
      </c>
      <c r="E1909" s="51" t="s">
        <v>15320</v>
      </c>
    </row>
    <row r="1910" spans="2:5" x14ac:dyDescent="0.2">
      <c r="B1910" s="49">
        <v>44438</v>
      </c>
      <c r="C1910" s="50">
        <v>10</v>
      </c>
      <c r="D1910" s="51" t="s">
        <v>15610</v>
      </c>
      <c r="E1910" s="51" t="s">
        <v>14984</v>
      </c>
    </row>
    <row r="1911" spans="2:5" x14ac:dyDescent="0.2">
      <c r="B1911" s="49">
        <v>44438</v>
      </c>
      <c r="C1911" s="50">
        <v>10</v>
      </c>
      <c r="D1911" s="51" t="s">
        <v>15610</v>
      </c>
      <c r="E1911" s="51" t="s">
        <v>15321</v>
      </c>
    </row>
    <row r="1912" spans="2:5" x14ac:dyDescent="0.2">
      <c r="B1912" s="49">
        <v>44438</v>
      </c>
      <c r="C1912" s="50">
        <v>20</v>
      </c>
      <c r="D1912" s="51" t="s">
        <v>15610</v>
      </c>
      <c r="E1912" s="51" t="s">
        <v>15322</v>
      </c>
    </row>
    <row r="1913" spans="2:5" x14ac:dyDescent="0.2">
      <c r="B1913" s="49">
        <v>44438</v>
      </c>
      <c r="C1913" s="50">
        <v>20</v>
      </c>
      <c r="D1913" s="51" t="s">
        <v>15610</v>
      </c>
      <c r="E1913" s="51" t="s">
        <v>15323</v>
      </c>
    </row>
    <row r="1914" spans="2:5" x14ac:dyDescent="0.2">
      <c r="B1914" s="49">
        <v>44438</v>
      </c>
      <c r="C1914" s="50">
        <v>20</v>
      </c>
      <c r="D1914" s="51" t="s">
        <v>15610</v>
      </c>
      <c r="E1914" s="51" t="s">
        <v>15324</v>
      </c>
    </row>
    <row r="1915" spans="2:5" x14ac:dyDescent="0.2">
      <c r="B1915" s="49">
        <v>44438</v>
      </c>
      <c r="C1915" s="50">
        <v>20</v>
      </c>
      <c r="D1915" s="51" t="s">
        <v>15610</v>
      </c>
      <c r="E1915" s="51" t="s">
        <v>15325</v>
      </c>
    </row>
    <row r="1916" spans="2:5" x14ac:dyDescent="0.2">
      <c r="B1916" s="49">
        <v>44438</v>
      </c>
      <c r="C1916" s="50">
        <v>20</v>
      </c>
      <c r="D1916" s="51" t="s">
        <v>15610</v>
      </c>
      <c r="E1916" s="51" t="s">
        <v>15326</v>
      </c>
    </row>
    <row r="1917" spans="2:5" x14ac:dyDescent="0.2">
      <c r="B1917" s="49">
        <v>44438</v>
      </c>
      <c r="C1917" s="50">
        <v>25</v>
      </c>
      <c r="D1917" s="51" t="s">
        <v>15610</v>
      </c>
      <c r="E1917" s="51" t="s">
        <v>15327</v>
      </c>
    </row>
    <row r="1918" spans="2:5" x14ac:dyDescent="0.2">
      <c r="B1918" s="49">
        <v>44438</v>
      </c>
      <c r="C1918" s="50">
        <v>25</v>
      </c>
      <c r="D1918" s="51" t="s">
        <v>15610</v>
      </c>
      <c r="E1918" s="51" t="s">
        <v>15328</v>
      </c>
    </row>
    <row r="1919" spans="2:5" x14ac:dyDescent="0.2">
      <c r="B1919" s="49">
        <v>44438</v>
      </c>
      <c r="C1919" s="50">
        <v>50</v>
      </c>
      <c r="D1919" s="51" t="s">
        <v>15610</v>
      </c>
      <c r="E1919" s="51" t="s">
        <v>15329</v>
      </c>
    </row>
    <row r="1920" spans="2:5" x14ac:dyDescent="0.2">
      <c r="B1920" s="49">
        <v>44438</v>
      </c>
      <c r="C1920" s="50">
        <v>50</v>
      </c>
      <c r="D1920" s="51" t="s">
        <v>15610</v>
      </c>
      <c r="E1920" s="51" t="s">
        <v>15330</v>
      </c>
    </row>
    <row r="1921" spans="2:5" x14ac:dyDescent="0.2">
      <c r="B1921" s="49">
        <v>44438</v>
      </c>
      <c r="C1921" s="50">
        <v>50</v>
      </c>
      <c r="D1921" s="51" t="s">
        <v>15610</v>
      </c>
      <c r="E1921" s="51" t="s">
        <v>15331</v>
      </c>
    </row>
    <row r="1922" spans="2:5" x14ac:dyDescent="0.2">
      <c r="B1922" s="49">
        <v>44438</v>
      </c>
      <c r="C1922" s="50">
        <v>50</v>
      </c>
      <c r="D1922" s="51" t="s">
        <v>15610</v>
      </c>
      <c r="E1922" s="51" t="s">
        <v>15332</v>
      </c>
    </row>
    <row r="1923" spans="2:5" x14ac:dyDescent="0.2">
      <c r="B1923" s="49">
        <v>44438</v>
      </c>
      <c r="C1923" s="50">
        <v>50</v>
      </c>
      <c r="D1923" s="51" t="s">
        <v>15610</v>
      </c>
      <c r="E1923" s="51" t="s">
        <v>15563</v>
      </c>
    </row>
    <row r="1924" spans="2:5" x14ac:dyDescent="0.2">
      <c r="B1924" s="49">
        <v>44438</v>
      </c>
      <c r="C1924" s="50">
        <v>50</v>
      </c>
      <c r="D1924" s="51" t="s">
        <v>15610</v>
      </c>
      <c r="E1924" s="51" t="s">
        <v>15333</v>
      </c>
    </row>
    <row r="1925" spans="2:5" x14ac:dyDescent="0.2">
      <c r="B1925" s="49">
        <v>44438</v>
      </c>
      <c r="C1925" s="50">
        <v>50</v>
      </c>
      <c r="D1925" s="51" t="s">
        <v>15610</v>
      </c>
      <c r="E1925" s="51" t="s">
        <v>15334</v>
      </c>
    </row>
    <row r="1926" spans="2:5" x14ac:dyDescent="0.2">
      <c r="B1926" s="49">
        <v>44438</v>
      </c>
      <c r="C1926" s="50">
        <v>50</v>
      </c>
      <c r="D1926" s="51" t="s">
        <v>15610</v>
      </c>
      <c r="E1926" s="51" t="s">
        <v>15335</v>
      </c>
    </row>
    <row r="1927" spans="2:5" x14ac:dyDescent="0.2">
      <c r="B1927" s="49">
        <v>44438</v>
      </c>
      <c r="C1927" s="50">
        <v>50</v>
      </c>
      <c r="D1927" s="51" t="s">
        <v>15610</v>
      </c>
      <c r="E1927" s="51" t="s">
        <v>15336</v>
      </c>
    </row>
    <row r="1928" spans="2:5" x14ac:dyDescent="0.2">
      <c r="B1928" s="49">
        <v>44438</v>
      </c>
      <c r="C1928" s="50">
        <v>50</v>
      </c>
      <c r="D1928" s="51" t="s">
        <v>15610</v>
      </c>
      <c r="E1928" s="51" t="s">
        <v>15337</v>
      </c>
    </row>
    <row r="1929" spans="2:5" x14ac:dyDescent="0.2">
      <c r="B1929" s="49">
        <v>44438</v>
      </c>
      <c r="C1929" s="50">
        <v>50</v>
      </c>
      <c r="D1929" s="51" t="s">
        <v>15610</v>
      </c>
      <c r="E1929" s="51" t="s">
        <v>15338</v>
      </c>
    </row>
    <row r="1930" spans="2:5" x14ac:dyDescent="0.2">
      <c r="B1930" s="49">
        <v>44438</v>
      </c>
      <c r="C1930" s="50">
        <v>50</v>
      </c>
      <c r="D1930" s="51" t="s">
        <v>15610</v>
      </c>
      <c r="E1930" s="51" t="s">
        <v>15042</v>
      </c>
    </row>
    <row r="1931" spans="2:5" x14ac:dyDescent="0.2">
      <c r="B1931" s="49">
        <v>44438</v>
      </c>
      <c r="C1931" s="50">
        <v>50</v>
      </c>
      <c r="D1931" s="51" t="s">
        <v>15610</v>
      </c>
      <c r="E1931" s="51" t="s">
        <v>6987</v>
      </c>
    </row>
    <row r="1932" spans="2:5" x14ac:dyDescent="0.2">
      <c r="B1932" s="49">
        <v>44438</v>
      </c>
      <c r="C1932" s="50">
        <v>50</v>
      </c>
      <c r="D1932" s="51" t="s">
        <v>15610</v>
      </c>
      <c r="E1932" s="51" t="s">
        <v>15339</v>
      </c>
    </row>
    <row r="1933" spans="2:5" x14ac:dyDescent="0.2">
      <c r="B1933" s="49">
        <v>44438</v>
      </c>
      <c r="C1933" s="50">
        <v>50</v>
      </c>
      <c r="D1933" s="51" t="s">
        <v>15610</v>
      </c>
      <c r="E1933" s="51" t="s">
        <v>15340</v>
      </c>
    </row>
    <row r="1934" spans="2:5" x14ac:dyDescent="0.2">
      <c r="B1934" s="49">
        <v>44438</v>
      </c>
      <c r="C1934" s="50">
        <v>50</v>
      </c>
      <c r="D1934" s="51" t="s">
        <v>15610</v>
      </c>
      <c r="E1934" s="51" t="s">
        <v>15341</v>
      </c>
    </row>
    <row r="1935" spans="2:5" x14ac:dyDescent="0.2">
      <c r="B1935" s="49">
        <v>44438</v>
      </c>
      <c r="C1935" s="50">
        <v>50</v>
      </c>
      <c r="D1935" s="51" t="s">
        <v>15610</v>
      </c>
      <c r="E1935" s="51" t="s">
        <v>15342</v>
      </c>
    </row>
    <row r="1936" spans="2:5" x14ac:dyDescent="0.2">
      <c r="B1936" s="49">
        <v>44438</v>
      </c>
      <c r="C1936" s="50">
        <v>50</v>
      </c>
      <c r="D1936" s="51" t="s">
        <v>15610</v>
      </c>
      <c r="E1936" s="51" t="s">
        <v>7967</v>
      </c>
    </row>
    <row r="1937" spans="2:5" x14ac:dyDescent="0.2">
      <c r="B1937" s="49">
        <v>44438</v>
      </c>
      <c r="C1937" s="50">
        <v>50</v>
      </c>
      <c r="D1937" s="51" t="s">
        <v>15610</v>
      </c>
      <c r="E1937" s="51" t="s">
        <v>15343</v>
      </c>
    </row>
    <row r="1938" spans="2:5" x14ac:dyDescent="0.2">
      <c r="B1938" s="49">
        <v>44438</v>
      </c>
      <c r="C1938" s="50">
        <v>50</v>
      </c>
      <c r="D1938" s="51" t="s">
        <v>15610</v>
      </c>
      <c r="E1938" s="51" t="s">
        <v>6986</v>
      </c>
    </row>
    <row r="1939" spans="2:5" x14ac:dyDescent="0.2">
      <c r="B1939" s="49">
        <v>44438</v>
      </c>
      <c r="C1939" s="50">
        <v>50</v>
      </c>
      <c r="D1939" s="51" t="s">
        <v>15610</v>
      </c>
      <c r="E1939" s="51" t="s">
        <v>15344</v>
      </c>
    </row>
    <row r="1940" spans="2:5" x14ac:dyDescent="0.2">
      <c r="B1940" s="49">
        <v>44438</v>
      </c>
      <c r="C1940" s="50">
        <v>52</v>
      </c>
      <c r="D1940" s="51" t="s">
        <v>15610</v>
      </c>
      <c r="E1940" s="51" t="s">
        <v>15345</v>
      </c>
    </row>
    <row r="1941" spans="2:5" x14ac:dyDescent="0.2">
      <c r="B1941" s="49">
        <v>44438</v>
      </c>
      <c r="C1941" s="50">
        <v>55</v>
      </c>
      <c r="D1941" s="51" t="s">
        <v>15610</v>
      </c>
      <c r="E1941" s="51" t="s">
        <v>15346</v>
      </c>
    </row>
    <row r="1942" spans="2:5" x14ac:dyDescent="0.2">
      <c r="B1942" s="49">
        <v>44438</v>
      </c>
      <c r="C1942" s="50">
        <v>55</v>
      </c>
      <c r="D1942" s="51" t="s">
        <v>15610</v>
      </c>
      <c r="E1942" s="51" t="s">
        <v>15347</v>
      </c>
    </row>
    <row r="1943" spans="2:5" x14ac:dyDescent="0.2">
      <c r="B1943" s="49">
        <v>44438</v>
      </c>
      <c r="C1943" s="50">
        <v>60</v>
      </c>
      <c r="D1943" s="51" t="s">
        <v>15610</v>
      </c>
      <c r="E1943" s="51" t="s">
        <v>15348</v>
      </c>
    </row>
    <row r="1944" spans="2:5" x14ac:dyDescent="0.2">
      <c r="B1944" s="49">
        <v>44438</v>
      </c>
      <c r="C1944" s="50">
        <v>60</v>
      </c>
      <c r="D1944" s="51" t="s">
        <v>15610</v>
      </c>
      <c r="E1944" s="51" t="s">
        <v>15349</v>
      </c>
    </row>
    <row r="1945" spans="2:5" x14ac:dyDescent="0.2">
      <c r="B1945" s="49">
        <v>44438</v>
      </c>
      <c r="C1945" s="50">
        <v>65</v>
      </c>
      <c r="D1945" s="51" t="s">
        <v>15610</v>
      </c>
      <c r="E1945" s="51" t="s">
        <v>15350</v>
      </c>
    </row>
    <row r="1946" spans="2:5" x14ac:dyDescent="0.2">
      <c r="B1946" s="49">
        <v>44438</v>
      </c>
      <c r="C1946" s="50">
        <v>70</v>
      </c>
      <c r="D1946" s="51" t="s">
        <v>15610</v>
      </c>
      <c r="E1946" s="51" t="s">
        <v>15351</v>
      </c>
    </row>
    <row r="1947" spans="2:5" x14ac:dyDescent="0.2">
      <c r="B1947" s="49">
        <v>44438</v>
      </c>
      <c r="C1947" s="50">
        <v>70</v>
      </c>
      <c r="D1947" s="51" t="s">
        <v>15610</v>
      </c>
      <c r="E1947" s="51" t="s">
        <v>15352</v>
      </c>
    </row>
    <row r="1948" spans="2:5" x14ac:dyDescent="0.2">
      <c r="B1948" s="49">
        <v>44438</v>
      </c>
      <c r="C1948" s="50">
        <v>71</v>
      </c>
      <c r="D1948" s="51" t="s">
        <v>15610</v>
      </c>
      <c r="E1948" s="51" t="s">
        <v>15564</v>
      </c>
    </row>
    <row r="1949" spans="2:5" x14ac:dyDescent="0.2">
      <c r="B1949" s="49">
        <v>44438</v>
      </c>
      <c r="C1949" s="50">
        <v>80</v>
      </c>
      <c r="D1949" s="51" t="s">
        <v>15610</v>
      </c>
      <c r="E1949" s="51" t="s">
        <v>15353</v>
      </c>
    </row>
    <row r="1950" spans="2:5" x14ac:dyDescent="0.2">
      <c r="B1950" s="49">
        <v>44438</v>
      </c>
      <c r="C1950" s="50">
        <v>90</v>
      </c>
      <c r="D1950" s="51" t="s">
        <v>15610</v>
      </c>
      <c r="E1950" s="51" t="s">
        <v>15354</v>
      </c>
    </row>
    <row r="1951" spans="2:5" x14ac:dyDescent="0.2">
      <c r="B1951" s="49">
        <v>44438</v>
      </c>
      <c r="C1951" s="50">
        <v>100</v>
      </c>
      <c r="D1951" s="51" t="s">
        <v>15610</v>
      </c>
      <c r="E1951" s="51" t="s">
        <v>15355</v>
      </c>
    </row>
    <row r="1952" spans="2:5" x14ac:dyDescent="0.2">
      <c r="B1952" s="49">
        <v>44438</v>
      </c>
      <c r="C1952" s="50">
        <v>100</v>
      </c>
      <c r="D1952" s="51" t="s">
        <v>15610</v>
      </c>
      <c r="E1952" s="51" t="s">
        <v>15356</v>
      </c>
    </row>
    <row r="1953" spans="2:5" x14ac:dyDescent="0.2">
      <c r="B1953" s="49">
        <v>44438</v>
      </c>
      <c r="C1953" s="50">
        <v>100</v>
      </c>
      <c r="D1953" s="51" t="s">
        <v>15610</v>
      </c>
      <c r="E1953" s="51" t="s">
        <v>15357</v>
      </c>
    </row>
    <row r="1954" spans="2:5" x14ac:dyDescent="0.2">
      <c r="B1954" s="49">
        <v>44438</v>
      </c>
      <c r="C1954" s="50">
        <v>100</v>
      </c>
      <c r="D1954" s="51" t="s">
        <v>15610</v>
      </c>
      <c r="E1954" s="51" t="s">
        <v>15358</v>
      </c>
    </row>
    <row r="1955" spans="2:5" x14ac:dyDescent="0.2">
      <c r="B1955" s="49">
        <v>44438</v>
      </c>
      <c r="C1955" s="50">
        <v>100</v>
      </c>
      <c r="D1955" s="51" t="s">
        <v>15610</v>
      </c>
      <c r="E1955" s="51" t="s">
        <v>15359</v>
      </c>
    </row>
    <row r="1956" spans="2:5" x14ac:dyDescent="0.2">
      <c r="B1956" s="49">
        <v>44438</v>
      </c>
      <c r="C1956" s="50">
        <v>100</v>
      </c>
      <c r="D1956" s="51" t="s">
        <v>15610</v>
      </c>
      <c r="E1956" s="51" t="s">
        <v>15360</v>
      </c>
    </row>
    <row r="1957" spans="2:5" x14ac:dyDescent="0.2">
      <c r="B1957" s="49">
        <v>44438</v>
      </c>
      <c r="C1957" s="50">
        <v>100</v>
      </c>
      <c r="D1957" s="51" t="s">
        <v>15610</v>
      </c>
      <c r="E1957" s="51" t="s">
        <v>14682</v>
      </c>
    </row>
    <row r="1958" spans="2:5" x14ac:dyDescent="0.2">
      <c r="B1958" s="49">
        <v>44438</v>
      </c>
      <c r="C1958" s="50">
        <v>100</v>
      </c>
      <c r="D1958" s="51" t="s">
        <v>15610</v>
      </c>
      <c r="E1958" s="51" t="s">
        <v>15460</v>
      </c>
    </row>
    <row r="1959" spans="2:5" x14ac:dyDescent="0.2">
      <c r="B1959" s="49">
        <v>44438</v>
      </c>
      <c r="C1959" s="50">
        <v>100</v>
      </c>
      <c r="D1959" s="51" t="s">
        <v>15610</v>
      </c>
      <c r="E1959" s="51" t="s">
        <v>14682</v>
      </c>
    </row>
    <row r="1960" spans="2:5" x14ac:dyDescent="0.2">
      <c r="B1960" s="49">
        <v>44438</v>
      </c>
      <c r="C1960" s="50">
        <v>100</v>
      </c>
      <c r="D1960" s="51" t="s">
        <v>15610</v>
      </c>
      <c r="E1960" s="51" t="s">
        <v>14682</v>
      </c>
    </row>
    <row r="1961" spans="2:5" x14ac:dyDescent="0.2">
      <c r="B1961" s="49">
        <v>44438</v>
      </c>
      <c r="C1961" s="50">
        <v>100.24000000000001</v>
      </c>
      <c r="D1961" s="51" t="s">
        <v>15610</v>
      </c>
      <c r="E1961" s="51" t="s">
        <v>15565</v>
      </c>
    </row>
    <row r="1962" spans="2:5" x14ac:dyDescent="0.2">
      <c r="B1962" s="49">
        <v>44438</v>
      </c>
      <c r="C1962" s="50">
        <v>102.89</v>
      </c>
      <c r="D1962" s="51" t="s">
        <v>15610</v>
      </c>
      <c r="E1962" s="51" t="s">
        <v>15361</v>
      </c>
    </row>
    <row r="1963" spans="2:5" x14ac:dyDescent="0.2">
      <c r="B1963" s="49">
        <v>44438</v>
      </c>
      <c r="C1963" s="50">
        <v>113.57</v>
      </c>
      <c r="D1963" s="51" t="s">
        <v>15610</v>
      </c>
      <c r="E1963" s="51" t="s">
        <v>15362</v>
      </c>
    </row>
    <row r="1964" spans="2:5" x14ac:dyDescent="0.2">
      <c r="B1964" s="49">
        <v>44438</v>
      </c>
      <c r="C1964" s="50">
        <v>200</v>
      </c>
      <c r="D1964" s="51" t="s">
        <v>15610</v>
      </c>
      <c r="E1964" s="51" t="s">
        <v>15363</v>
      </c>
    </row>
    <row r="1965" spans="2:5" x14ac:dyDescent="0.2">
      <c r="B1965" s="49">
        <v>44438</v>
      </c>
      <c r="C1965" s="50">
        <v>200</v>
      </c>
      <c r="D1965" s="51" t="s">
        <v>15610</v>
      </c>
      <c r="E1965" s="51" t="s">
        <v>15364</v>
      </c>
    </row>
    <row r="1966" spans="2:5" x14ac:dyDescent="0.2">
      <c r="B1966" s="49">
        <v>44438</v>
      </c>
      <c r="C1966" s="50">
        <v>200</v>
      </c>
      <c r="D1966" s="51" t="s">
        <v>15610</v>
      </c>
      <c r="E1966" s="51" t="s">
        <v>15365</v>
      </c>
    </row>
    <row r="1967" spans="2:5" x14ac:dyDescent="0.2">
      <c r="B1967" s="49">
        <v>44438</v>
      </c>
      <c r="C1967" s="50">
        <v>250</v>
      </c>
      <c r="D1967" s="51" t="s">
        <v>15610</v>
      </c>
      <c r="E1967" s="51" t="s">
        <v>15366</v>
      </c>
    </row>
    <row r="1968" spans="2:5" x14ac:dyDescent="0.2">
      <c r="B1968" s="49">
        <v>44438</v>
      </c>
      <c r="C1968" s="50">
        <v>250</v>
      </c>
      <c r="D1968" s="51" t="s">
        <v>15610</v>
      </c>
      <c r="E1968" s="51" t="s">
        <v>14892</v>
      </c>
    </row>
    <row r="1969" spans="2:5" x14ac:dyDescent="0.2">
      <c r="B1969" s="49">
        <v>44438</v>
      </c>
      <c r="C1969" s="50">
        <v>295</v>
      </c>
      <c r="D1969" s="51" t="s">
        <v>15610</v>
      </c>
      <c r="E1969" s="51" t="s">
        <v>15367</v>
      </c>
    </row>
    <row r="1970" spans="2:5" x14ac:dyDescent="0.2">
      <c r="B1970" s="49">
        <v>44438</v>
      </c>
      <c r="C1970" s="50">
        <v>300</v>
      </c>
      <c r="D1970" s="51" t="s">
        <v>15610</v>
      </c>
      <c r="E1970" s="51" t="s">
        <v>15460</v>
      </c>
    </row>
    <row r="1971" spans="2:5" x14ac:dyDescent="0.2">
      <c r="B1971" s="49">
        <v>44438</v>
      </c>
      <c r="C1971" s="50">
        <v>400</v>
      </c>
      <c r="D1971" s="51" t="s">
        <v>15610</v>
      </c>
      <c r="E1971" s="51" t="s">
        <v>15368</v>
      </c>
    </row>
    <row r="1972" spans="2:5" x14ac:dyDescent="0.2">
      <c r="B1972" s="49">
        <v>44438</v>
      </c>
      <c r="C1972" s="50">
        <v>500</v>
      </c>
      <c r="D1972" s="51" t="s">
        <v>15610</v>
      </c>
      <c r="E1972" s="51" t="s">
        <v>15369</v>
      </c>
    </row>
    <row r="1973" spans="2:5" x14ac:dyDescent="0.2">
      <c r="B1973" s="49">
        <v>44438</v>
      </c>
      <c r="C1973" s="50">
        <v>500</v>
      </c>
      <c r="D1973" s="51" t="s">
        <v>15610</v>
      </c>
      <c r="E1973" s="51" t="s">
        <v>14692</v>
      </c>
    </row>
    <row r="1974" spans="2:5" x14ac:dyDescent="0.2">
      <c r="B1974" s="49">
        <v>44438</v>
      </c>
      <c r="C1974" s="50">
        <v>500</v>
      </c>
      <c r="D1974" s="51" t="s">
        <v>15610</v>
      </c>
      <c r="E1974" s="51" t="s">
        <v>15370</v>
      </c>
    </row>
    <row r="1975" spans="2:5" x14ac:dyDescent="0.2">
      <c r="B1975" s="49">
        <v>44438</v>
      </c>
      <c r="C1975" s="50">
        <v>508</v>
      </c>
      <c r="D1975" s="51" t="s">
        <v>15610</v>
      </c>
      <c r="E1975" s="51" t="s">
        <v>15371</v>
      </c>
    </row>
    <row r="1976" spans="2:5" x14ac:dyDescent="0.2">
      <c r="B1976" s="49">
        <v>44438</v>
      </c>
      <c r="C1976" s="50">
        <v>800</v>
      </c>
      <c r="D1976" s="51" t="s">
        <v>15610</v>
      </c>
      <c r="E1976" s="51" t="s">
        <v>15016</v>
      </c>
    </row>
    <row r="1977" spans="2:5" x14ac:dyDescent="0.2">
      <c r="B1977" s="49">
        <v>44438</v>
      </c>
      <c r="C1977" s="50">
        <v>1000</v>
      </c>
      <c r="D1977" s="51" t="s">
        <v>15610</v>
      </c>
      <c r="E1977" s="51" t="s">
        <v>15372</v>
      </c>
    </row>
    <row r="1978" spans="2:5" x14ac:dyDescent="0.2">
      <c r="B1978" s="49">
        <v>44438</v>
      </c>
      <c r="C1978" s="50">
        <v>1000</v>
      </c>
      <c r="D1978" s="51" t="s">
        <v>15610</v>
      </c>
      <c r="E1978" s="51" t="s">
        <v>15373</v>
      </c>
    </row>
    <row r="1979" spans="2:5" x14ac:dyDescent="0.2">
      <c r="B1979" s="49">
        <v>44438</v>
      </c>
      <c r="C1979" s="50">
        <v>1000</v>
      </c>
      <c r="D1979" s="51" t="s">
        <v>15610</v>
      </c>
      <c r="E1979" s="51" t="s">
        <v>15374</v>
      </c>
    </row>
    <row r="1980" spans="2:5" x14ac:dyDescent="0.2">
      <c r="B1980" s="49">
        <v>44438</v>
      </c>
      <c r="C1980" s="50">
        <v>1000</v>
      </c>
      <c r="D1980" s="51" t="s">
        <v>15610</v>
      </c>
      <c r="E1980" s="51" t="s">
        <v>14702</v>
      </c>
    </row>
    <row r="1981" spans="2:5" x14ac:dyDescent="0.2">
      <c r="B1981" s="49">
        <v>44438</v>
      </c>
      <c r="C1981" s="50">
        <v>1000</v>
      </c>
      <c r="D1981" s="51" t="s">
        <v>15610</v>
      </c>
      <c r="E1981" s="51" t="s">
        <v>15375</v>
      </c>
    </row>
    <row r="1982" spans="2:5" x14ac:dyDescent="0.2">
      <c r="B1982" s="49">
        <v>44438</v>
      </c>
      <c r="C1982" s="50">
        <v>1000</v>
      </c>
      <c r="D1982" s="51" t="s">
        <v>15610</v>
      </c>
      <c r="E1982" s="51" t="s">
        <v>5652</v>
      </c>
    </row>
    <row r="1983" spans="2:5" x14ac:dyDescent="0.2">
      <c r="B1983" s="49">
        <v>44438</v>
      </c>
      <c r="C1983" s="50">
        <v>1000</v>
      </c>
      <c r="D1983" s="51" t="s">
        <v>15610</v>
      </c>
      <c r="E1983" s="51" t="s">
        <v>15376</v>
      </c>
    </row>
    <row r="1984" spans="2:5" x14ac:dyDescent="0.2">
      <c r="B1984" s="49">
        <v>44438</v>
      </c>
      <c r="C1984" s="50">
        <v>1012</v>
      </c>
      <c r="D1984" s="51" t="s">
        <v>15610</v>
      </c>
      <c r="E1984" s="51" t="s">
        <v>15169</v>
      </c>
    </row>
    <row r="1985" spans="2:5" x14ac:dyDescent="0.2">
      <c r="B1985" s="49">
        <v>44438</v>
      </c>
      <c r="C1985" s="50">
        <v>1250</v>
      </c>
      <c r="D1985" s="51" t="s">
        <v>15610</v>
      </c>
      <c r="E1985" s="51" t="s">
        <v>15377</v>
      </c>
    </row>
    <row r="1986" spans="2:5" x14ac:dyDescent="0.2">
      <c r="B1986" s="49">
        <v>44438</v>
      </c>
      <c r="C1986" s="50">
        <v>1500</v>
      </c>
      <c r="D1986" s="51" t="s">
        <v>15610</v>
      </c>
      <c r="E1986" s="51" t="s">
        <v>14859</v>
      </c>
    </row>
    <row r="1987" spans="2:5" x14ac:dyDescent="0.2">
      <c r="B1987" s="49">
        <v>44438</v>
      </c>
      <c r="C1987" s="50">
        <v>2500</v>
      </c>
      <c r="D1987" s="51" t="s">
        <v>15610</v>
      </c>
      <c r="E1987" s="51" t="s">
        <v>15378</v>
      </c>
    </row>
    <row r="1988" spans="2:5" x14ac:dyDescent="0.2">
      <c r="B1988" s="49">
        <v>44438</v>
      </c>
      <c r="C1988" s="50">
        <v>2500</v>
      </c>
      <c r="D1988" s="51" t="s">
        <v>15610</v>
      </c>
      <c r="E1988" s="51" t="s">
        <v>15378</v>
      </c>
    </row>
    <row r="1989" spans="2:5" x14ac:dyDescent="0.2">
      <c r="B1989" s="49">
        <v>44438</v>
      </c>
      <c r="C1989" s="50">
        <v>5000</v>
      </c>
      <c r="D1989" s="51" t="s">
        <v>15610</v>
      </c>
      <c r="E1989" s="51" t="s">
        <v>15379</v>
      </c>
    </row>
    <row r="1990" spans="2:5" x14ac:dyDescent="0.2">
      <c r="B1990" s="49">
        <v>44438</v>
      </c>
      <c r="C1990" s="50">
        <v>5000</v>
      </c>
      <c r="D1990" s="51" t="s">
        <v>15610</v>
      </c>
      <c r="E1990" s="51" t="s">
        <v>15380</v>
      </c>
    </row>
    <row r="1991" spans="2:5" x14ac:dyDescent="0.2">
      <c r="B1991" s="49">
        <v>44438</v>
      </c>
      <c r="C1991" s="50">
        <v>10000</v>
      </c>
      <c r="D1991" s="51" t="s">
        <v>15610</v>
      </c>
      <c r="E1991" s="51" t="s">
        <v>15381</v>
      </c>
    </row>
    <row r="1992" spans="2:5" x14ac:dyDescent="0.2">
      <c r="B1992" s="49">
        <v>44438</v>
      </c>
      <c r="C1992" s="50">
        <v>10000</v>
      </c>
      <c r="D1992" s="51" t="s">
        <v>15610</v>
      </c>
      <c r="E1992" s="51" t="s">
        <v>15382</v>
      </c>
    </row>
    <row r="1993" spans="2:5" ht="38.25" x14ac:dyDescent="0.2">
      <c r="B1993" s="49">
        <v>44438</v>
      </c>
      <c r="C1993" s="50">
        <v>50000</v>
      </c>
      <c r="D1993" s="51" t="s">
        <v>15384</v>
      </c>
      <c r="E1993" s="51" t="s">
        <v>15383</v>
      </c>
    </row>
    <row r="1994" spans="2:5" ht="38.25" x14ac:dyDescent="0.2">
      <c r="B1994" s="49">
        <v>44438</v>
      </c>
      <c r="C1994" s="50">
        <v>190176.97</v>
      </c>
      <c r="D1994" s="51" t="s">
        <v>15386</v>
      </c>
      <c r="E1994" s="51" t="s">
        <v>15385</v>
      </c>
    </row>
    <row r="1995" spans="2:5" x14ac:dyDescent="0.2">
      <c r="B1995" s="49">
        <v>44438</v>
      </c>
      <c r="C1995" s="50">
        <v>284838</v>
      </c>
      <c r="D1995" s="51" t="s">
        <v>15610</v>
      </c>
      <c r="E1995" s="51" t="s">
        <v>15034</v>
      </c>
    </row>
    <row r="1996" spans="2:5" ht="38.25" x14ac:dyDescent="0.2">
      <c r="B1996" s="49">
        <v>44438</v>
      </c>
      <c r="C1996" s="50">
        <v>1500000</v>
      </c>
      <c r="D1996" s="51" t="s">
        <v>15388</v>
      </c>
      <c r="E1996" s="51" t="s">
        <v>15387</v>
      </c>
    </row>
    <row r="1997" spans="2:5" x14ac:dyDescent="0.2">
      <c r="B1997" s="49">
        <v>44438</v>
      </c>
      <c r="C1997" s="50">
        <v>0.01</v>
      </c>
      <c r="D1997" s="51" t="s">
        <v>15610</v>
      </c>
      <c r="E1997" s="51" t="s">
        <v>4242</v>
      </c>
    </row>
    <row r="1998" spans="2:5" x14ac:dyDescent="0.2">
      <c r="B1998" s="49">
        <v>44438</v>
      </c>
      <c r="C1998" s="50">
        <v>0.01</v>
      </c>
      <c r="D1998" s="51" t="s">
        <v>15610</v>
      </c>
      <c r="E1998" s="51" t="s">
        <v>4242</v>
      </c>
    </row>
    <row r="1999" spans="2:5" x14ac:dyDescent="0.2">
      <c r="B1999" s="49">
        <v>44438</v>
      </c>
      <c r="C1999" s="50">
        <v>0.01</v>
      </c>
      <c r="D1999" s="51" t="s">
        <v>15610</v>
      </c>
      <c r="E1999" s="51" t="s">
        <v>4242</v>
      </c>
    </row>
    <row r="2000" spans="2:5" x14ac:dyDescent="0.2">
      <c r="B2000" s="49">
        <v>44438</v>
      </c>
      <c r="C2000" s="50">
        <v>0.01</v>
      </c>
      <c r="D2000" s="51" t="s">
        <v>15610</v>
      </c>
      <c r="E2000" s="51" t="s">
        <v>4242</v>
      </c>
    </row>
    <row r="2001" spans="2:5" x14ac:dyDescent="0.2">
      <c r="B2001" s="49">
        <v>44438</v>
      </c>
      <c r="C2001" s="50">
        <v>0.01</v>
      </c>
      <c r="D2001" s="51" t="s">
        <v>15610</v>
      </c>
      <c r="E2001" s="51" t="s">
        <v>4242</v>
      </c>
    </row>
    <row r="2002" spans="2:5" x14ac:dyDescent="0.2">
      <c r="B2002" s="49">
        <v>44438</v>
      </c>
      <c r="C2002" s="50">
        <v>1</v>
      </c>
      <c r="D2002" s="51" t="s">
        <v>15610</v>
      </c>
      <c r="E2002" s="51" t="s">
        <v>4197</v>
      </c>
    </row>
    <row r="2003" spans="2:5" x14ac:dyDescent="0.2">
      <c r="B2003" s="49">
        <v>44438</v>
      </c>
      <c r="C2003" s="50">
        <v>1</v>
      </c>
      <c r="D2003" s="51" t="s">
        <v>15610</v>
      </c>
      <c r="E2003" s="51" t="s">
        <v>8544</v>
      </c>
    </row>
    <row r="2004" spans="2:5" x14ac:dyDescent="0.2">
      <c r="B2004" s="49">
        <v>44438</v>
      </c>
      <c r="C2004" s="50">
        <v>1</v>
      </c>
      <c r="D2004" s="51" t="s">
        <v>15610</v>
      </c>
      <c r="E2004" s="51" t="s">
        <v>4197</v>
      </c>
    </row>
    <row r="2005" spans="2:5" x14ac:dyDescent="0.2">
      <c r="B2005" s="49">
        <v>44438</v>
      </c>
      <c r="C2005" s="50">
        <v>1</v>
      </c>
      <c r="D2005" s="51" t="s">
        <v>15610</v>
      </c>
      <c r="E2005" s="51" t="s">
        <v>3283</v>
      </c>
    </row>
    <row r="2006" spans="2:5" x14ac:dyDescent="0.2">
      <c r="B2006" s="49">
        <v>44438</v>
      </c>
      <c r="C2006" s="50">
        <v>1</v>
      </c>
      <c r="D2006" s="51" t="s">
        <v>15610</v>
      </c>
      <c r="E2006" s="51" t="s">
        <v>15619</v>
      </c>
    </row>
    <row r="2007" spans="2:5" x14ac:dyDescent="0.2">
      <c r="B2007" s="49">
        <v>44438</v>
      </c>
      <c r="C2007" s="50">
        <v>4.71</v>
      </c>
      <c r="D2007" s="51" t="s">
        <v>15610</v>
      </c>
      <c r="E2007" s="51" t="s">
        <v>3517</v>
      </c>
    </row>
    <row r="2008" spans="2:5" x14ac:dyDescent="0.2">
      <c r="B2008" s="49">
        <v>44438</v>
      </c>
      <c r="C2008" s="50">
        <v>10</v>
      </c>
      <c r="D2008" s="51" t="s">
        <v>15610</v>
      </c>
      <c r="E2008" s="51" t="s">
        <v>3109</v>
      </c>
    </row>
    <row r="2009" spans="2:5" x14ac:dyDescent="0.2">
      <c r="B2009" s="49">
        <v>44438</v>
      </c>
      <c r="C2009" s="50">
        <v>10</v>
      </c>
      <c r="D2009" s="51" t="s">
        <v>15610</v>
      </c>
      <c r="E2009" s="51" t="s">
        <v>15829</v>
      </c>
    </row>
    <row r="2010" spans="2:5" x14ac:dyDescent="0.2">
      <c r="B2010" s="49">
        <v>44438</v>
      </c>
      <c r="C2010" s="50">
        <v>10</v>
      </c>
      <c r="D2010" s="51" t="s">
        <v>15610</v>
      </c>
      <c r="E2010" s="51" t="s">
        <v>3852</v>
      </c>
    </row>
    <row r="2011" spans="2:5" x14ac:dyDescent="0.2">
      <c r="B2011" s="49">
        <v>44438</v>
      </c>
      <c r="C2011" s="50">
        <v>10</v>
      </c>
      <c r="D2011" s="51" t="s">
        <v>15610</v>
      </c>
      <c r="E2011" s="51" t="s">
        <v>2005</v>
      </c>
    </row>
    <row r="2012" spans="2:5" x14ac:dyDescent="0.2">
      <c r="B2012" s="49">
        <v>44438</v>
      </c>
      <c r="C2012" s="50">
        <v>10</v>
      </c>
      <c r="D2012" s="51" t="s">
        <v>15610</v>
      </c>
      <c r="E2012" s="51" t="s">
        <v>2005</v>
      </c>
    </row>
    <row r="2013" spans="2:5" x14ac:dyDescent="0.2">
      <c r="B2013" s="49">
        <v>44438</v>
      </c>
      <c r="C2013" s="50">
        <v>10</v>
      </c>
      <c r="D2013" s="51" t="s">
        <v>15610</v>
      </c>
      <c r="E2013" s="51" t="s">
        <v>8096</v>
      </c>
    </row>
    <row r="2014" spans="2:5" x14ac:dyDescent="0.2">
      <c r="B2014" s="49">
        <v>44438</v>
      </c>
      <c r="C2014" s="50">
        <v>10</v>
      </c>
      <c r="D2014" s="51" t="s">
        <v>15610</v>
      </c>
      <c r="E2014" s="51" t="s">
        <v>15622</v>
      </c>
    </row>
    <row r="2015" spans="2:5" x14ac:dyDescent="0.2">
      <c r="B2015" s="49">
        <v>44438</v>
      </c>
      <c r="C2015" s="50">
        <v>10.01</v>
      </c>
      <c r="D2015" s="51" t="s">
        <v>15610</v>
      </c>
      <c r="E2015" s="51" t="s">
        <v>15853</v>
      </c>
    </row>
    <row r="2016" spans="2:5" x14ac:dyDescent="0.2">
      <c r="B2016" s="49">
        <v>44438</v>
      </c>
      <c r="C2016" s="50">
        <v>11</v>
      </c>
      <c r="D2016" s="51" t="s">
        <v>15610</v>
      </c>
      <c r="E2016" s="51" t="s">
        <v>4124</v>
      </c>
    </row>
    <row r="2017" spans="2:5" x14ac:dyDescent="0.2">
      <c r="B2017" s="49">
        <v>44438</v>
      </c>
      <c r="C2017" s="50">
        <v>11</v>
      </c>
      <c r="D2017" s="51" t="s">
        <v>15610</v>
      </c>
      <c r="E2017" s="51" t="s">
        <v>8096</v>
      </c>
    </row>
    <row r="2018" spans="2:5" x14ac:dyDescent="0.2">
      <c r="B2018" s="49">
        <v>44438</v>
      </c>
      <c r="C2018" s="50">
        <v>25</v>
      </c>
      <c r="D2018" s="51" t="s">
        <v>15610</v>
      </c>
      <c r="E2018" s="51" t="s">
        <v>8562</v>
      </c>
    </row>
    <row r="2019" spans="2:5" x14ac:dyDescent="0.2">
      <c r="B2019" s="49">
        <v>44438</v>
      </c>
      <c r="C2019" s="50">
        <v>50</v>
      </c>
      <c r="D2019" s="51" t="s">
        <v>15610</v>
      </c>
      <c r="E2019" s="51" t="s">
        <v>8562</v>
      </c>
    </row>
    <row r="2020" spans="2:5" x14ac:dyDescent="0.2">
      <c r="B2020" s="49">
        <v>44438</v>
      </c>
      <c r="C2020" s="50">
        <v>100</v>
      </c>
      <c r="D2020" s="51" t="s">
        <v>15610</v>
      </c>
      <c r="E2020" s="51" t="s">
        <v>15854</v>
      </c>
    </row>
    <row r="2021" spans="2:5" x14ac:dyDescent="0.2">
      <c r="B2021" s="49">
        <v>44438</v>
      </c>
      <c r="C2021" s="50">
        <v>100</v>
      </c>
      <c r="D2021" s="51" t="s">
        <v>15610</v>
      </c>
      <c r="E2021" s="51" t="s">
        <v>8141</v>
      </c>
    </row>
    <row r="2022" spans="2:5" x14ac:dyDescent="0.2">
      <c r="B2022" s="49">
        <v>44438</v>
      </c>
      <c r="C2022" s="50">
        <v>100</v>
      </c>
      <c r="D2022" s="51" t="s">
        <v>15610</v>
      </c>
      <c r="E2022" s="51" t="s">
        <v>4274</v>
      </c>
    </row>
    <row r="2023" spans="2:5" x14ac:dyDescent="0.2">
      <c r="B2023" s="49">
        <v>44438</v>
      </c>
      <c r="C2023" s="50">
        <v>125</v>
      </c>
      <c r="D2023" s="51" t="s">
        <v>15610</v>
      </c>
      <c r="E2023" s="51" t="s">
        <v>8562</v>
      </c>
    </row>
    <row r="2024" spans="2:5" x14ac:dyDescent="0.2">
      <c r="B2024" s="49">
        <v>44438</v>
      </c>
      <c r="C2024" s="50">
        <v>125</v>
      </c>
      <c r="D2024" s="51" t="s">
        <v>15610</v>
      </c>
      <c r="E2024" s="51" t="s">
        <v>8562</v>
      </c>
    </row>
    <row r="2025" spans="2:5" x14ac:dyDescent="0.2">
      <c r="B2025" s="49">
        <v>44438</v>
      </c>
      <c r="C2025" s="50">
        <v>125</v>
      </c>
      <c r="D2025" s="51" t="s">
        <v>15610</v>
      </c>
      <c r="E2025" s="51" t="s">
        <v>8562</v>
      </c>
    </row>
    <row r="2026" spans="2:5" x14ac:dyDescent="0.2">
      <c r="B2026" s="49">
        <v>44438</v>
      </c>
      <c r="C2026" s="50">
        <v>130</v>
      </c>
      <c r="D2026" s="51" t="s">
        <v>15610</v>
      </c>
      <c r="E2026" s="51" t="s">
        <v>8562</v>
      </c>
    </row>
    <row r="2027" spans="2:5" x14ac:dyDescent="0.2">
      <c r="B2027" s="49">
        <v>44438</v>
      </c>
      <c r="C2027" s="50">
        <v>150</v>
      </c>
      <c r="D2027" s="51" t="s">
        <v>15610</v>
      </c>
      <c r="E2027" s="51" t="s">
        <v>3242</v>
      </c>
    </row>
    <row r="2028" spans="2:5" x14ac:dyDescent="0.2">
      <c r="B2028" s="49">
        <v>44438</v>
      </c>
      <c r="C2028" s="50">
        <v>175</v>
      </c>
      <c r="D2028" s="51" t="s">
        <v>15610</v>
      </c>
      <c r="E2028" s="51" t="s">
        <v>8562</v>
      </c>
    </row>
    <row r="2029" spans="2:5" x14ac:dyDescent="0.2">
      <c r="B2029" s="49">
        <v>44438</v>
      </c>
      <c r="C2029" s="50">
        <v>200</v>
      </c>
      <c r="D2029" s="51" t="s">
        <v>15610</v>
      </c>
      <c r="E2029" s="51" t="s">
        <v>8305</v>
      </c>
    </row>
    <row r="2030" spans="2:5" x14ac:dyDescent="0.2">
      <c r="B2030" s="49">
        <v>44438</v>
      </c>
      <c r="C2030" s="50">
        <v>200</v>
      </c>
      <c r="D2030" s="51" t="s">
        <v>15610</v>
      </c>
      <c r="E2030" s="51" t="s">
        <v>2888</v>
      </c>
    </row>
    <row r="2031" spans="2:5" x14ac:dyDescent="0.2">
      <c r="B2031" s="49">
        <v>44438</v>
      </c>
      <c r="C2031" s="50">
        <v>223.7</v>
      </c>
      <c r="D2031" s="51" t="s">
        <v>15610</v>
      </c>
      <c r="E2031" s="51" t="s">
        <v>3351</v>
      </c>
    </row>
    <row r="2032" spans="2:5" x14ac:dyDescent="0.2">
      <c r="B2032" s="49">
        <v>44438</v>
      </c>
      <c r="C2032" s="50">
        <v>255</v>
      </c>
      <c r="D2032" s="51" t="s">
        <v>15610</v>
      </c>
      <c r="E2032" s="51" t="s">
        <v>8562</v>
      </c>
    </row>
    <row r="2033" spans="2:5" x14ac:dyDescent="0.2">
      <c r="B2033" s="49">
        <v>44438</v>
      </c>
      <c r="C2033" s="50">
        <v>275</v>
      </c>
      <c r="D2033" s="51" t="s">
        <v>15610</v>
      </c>
      <c r="E2033" s="51" t="s">
        <v>8562</v>
      </c>
    </row>
    <row r="2034" spans="2:5" x14ac:dyDescent="0.2">
      <c r="B2034" s="49">
        <v>44438</v>
      </c>
      <c r="C2034" s="50">
        <v>300</v>
      </c>
      <c r="D2034" s="51" t="s">
        <v>15610</v>
      </c>
      <c r="E2034" s="51" t="s">
        <v>586</v>
      </c>
    </row>
    <row r="2035" spans="2:5" x14ac:dyDescent="0.2">
      <c r="B2035" s="49">
        <v>44438</v>
      </c>
      <c r="C2035" s="50">
        <v>300</v>
      </c>
      <c r="D2035" s="51" t="s">
        <v>15610</v>
      </c>
      <c r="E2035" s="51" t="s">
        <v>12846</v>
      </c>
    </row>
    <row r="2036" spans="2:5" x14ac:dyDescent="0.2">
      <c r="B2036" s="49">
        <v>44438</v>
      </c>
      <c r="C2036" s="50">
        <v>300</v>
      </c>
      <c r="D2036" s="51" t="s">
        <v>15610</v>
      </c>
      <c r="E2036" s="51" t="s">
        <v>1650</v>
      </c>
    </row>
    <row r="2037" spans="2:5" x14ac:dyDescent="0.2">
      <c r="B2037" s="49">
        <v>44438</v>
      </c>
      <c r="C2037" s="50">
        <v>300</v>
      </c>
      <c r="D2037" s="51" t="s">
        <v>15610</v>
      </c>
      <c r="E2037" s="51" t="s">
        <v>833</v>
      </c>
    </row>
    <row r="2038" spans="2:5" x14ac:dyDescent="0.2">
      <c r="B2038" s="49">
        <v>44438</v>
      </c>
      <c r="C2038" s="50">
        <v>300</v>
      </c>
      <c r="D2038" s="51" t="s">
        <v>15610</v>
      </c>
      <c r="E2038" s="51" t="s">
        <v>15658</v>
      </c>
    </row>
    <row r="2039" spans="2:5" x14ac:dyDescent="0.2">
      <c r="B2039" s="49">
        <v>44438</v>
      </c>
      <c r="C2039" s="50">
        <v>300</v>
      </c>
      <c r="D2039" s="51" t="s">
        <v>15610</v>
      </c>
      <c r="E2039" s="51" t="s">
        <v>15855</v>
      </c>
    </row>
    <row r="2040" spans="2:5" x14ac:dyDescent="0.2">
      <c r="B2040" s="49">
        <v>44438</v>
      </c>
      <c r="C2040" s="50">
        <v>300</v>
      </c>
      <c r="D2040" s="51" t="s">
        <v>15610</v>
      </c>
      <c r="E2040" s="51" t="s">
        <v>15060</v>
      </c>
    </row>
    <row r="2041" spans="2:5" x14ac:dyDescent="0.2">
      <c r="B2041" s="49">
        <v>44438</v>
      </c>
      <c r="C2041" s="50">
        <v>325</v>
      </c>
      <c r="D2041" s="51" t="s">
        <v>15610</v>
      </c>
      <c r="E2041" s="51" t="s">
        <v>8562</v>
      </c>
    </row>
    <row r="2042" spans="2:5" x14ac:dyDescent="0.2">
      <c r="B2042" s="49">
        <v>44438</v>
      </c>
      <c r="C2042" s="50">
        <v>480</v>
      </c>
      <c r="D2042" s="51" t="s">
        <v>15610</v>
      </c>
      <c r="E2042" s="51" t="s">
        <v>8562</v>
      </c>
    </row>
    <row r="2043" spans="2:5" x14ac:dyDescent="0.2">
      <c r="B2043" s="49">
        <v>44438</v>
      </c>
      <c r="C2043" s="50">
        <v>500</v>
      </c>
      <c r="D2043" s="51" t="s">
        <v>15610</v>
      </c>
      <c r="E2043" s="51" t="s">
        <v>15856</v>
      </c>
    </row>
    <row r="2044" spans="2:5" x14ac:dyDescent="0.2">
      <c r="B2044" s="49">
        <v>44438</v>
      </c>
      <c r="C2044" s="50">
        <v>500</v>
      </c>
      <c r="D2044" s="51" t="s">
        <v>15610</v>
      </c>
      <c r="E2044" s="51" t="s">
        <v>3528</v>
      </c>
    </row>
    <row r="2045" spans="2:5" x14ac:dyDescent="0.2">
      <c r="B2045" s="49">
        <v>44438</v>
      </c>
      <c r="C2045" s="50">
        <v>500</v>
      </c>
      <c r="D2045" s="51" t="s">
        <v>15610</v>
      </c>
      <c r="E2045" s="51" t="s">
        <v>2424</v>
      </c>
    </row>
    <row r="2046" spans="2:5" x14ac:dyDescent="0.2">
      <c r="B2046" s="49">
        <v>44438</v>
      </c>
      <c r="C2046" s="50">
        <v>500</v>
      </c>
      <c r="D2046" s="51" t="s">
        <v>15610</v>
      </c>
      <c r="E2046" s="51" t="s">
        <v>553</v>
      </c>
    </row>
    <row r="2047" spans="2:5" x14ac:dyDescent="0.2">
      <c r="B2047" s="49">
        <v>44438</v>
      </c>
      <c r="C2047" s="50">
        <v>500</v>
      </c>
      <c r="D2047" s="51" t="s">
        <v>15610</v>
      </c>
      <c r="E2047" s="51" t="s">
        <v>1337</v>
      </c>
    </row>
    <row r="2048" spans="2:5" x14ac:dyDescent="0.2">
      <c r="B2048" s="49">
        <v>44438</v>
      </c>
      <c r="C2048" s="50">
        <v>500</v>
      </c>
      <c r="D2048" s="51" t="s">
        <v>15610</v>
      </c>
      <c r="E2048" s="51" t="s">
        <v>3377</v>
      </c>
    </row>
    <row r="2049" spans="2:5" x14ac:dyDescent="0.2">
      <c r="B2049" s="49">
        <v>44438</v>
      </c>
      <c r="C2049" s="50">
        <v>500</v>
      </c>
      <c r="D2049" s="51" t="s">
        <v>15610</v>
      </c>
      <c r="E2049" s="51" t="s">
        <v>12966</v>
      </c>
    </row>
    <row r="2050" spans="2:5" x14ac:dyDescent="0.2">
      <c r="B2050" s="49">
        <v>44438</v>
      </c>
      <c r="C2050" s="50">
        <v>1000</v>
      </c>
      <c r="D2050" s="51" t="s">
        <v>15610</v>
      </c>
      <c r="E2050" s="51" t="s">
        <v>15732</v>
      </c>
    </row>
    <row r="2051" spans="2:5" x14ac:dyDescent="0.2">
      <c r="B2051" s="49">
        <v>44438</v>
      </c>
      <c r="C2051" s="50">
        <v>1000</v>
      </c>
      <c r="D2051" s="51" t="s">
        <v>15610</v>
      </c>
      <c r="E2051" s="51" t="s">
        <v>15857</v>
      </c>
    </row>
    <row r="2052" spans="2:5" x14ac:dyDescent="0.2">
      <c r="B2052" s="49">
        <v>44438</v>
      </c>
      <c r="C2052" s="50">
        <v>1000</v>
      </c>
      <c r="D2052" s="51" t="s">
        <v>15610</v>
      </c>
      <c r="E2052" s="51" t="s">
        <v>3587</v>
      </c>
    </row>
    <row r="2053" spans="2:5" x14ac:dyDescent="0.2">
      <c r="B2053" s="49">
        <v>44438</v>
      </c>
      <c r="C2053" s="50">
        <v>1000</v>
      </c>
      <c r="D2053" s="51" t="s">
        <v>15610</v>
      </c>
      <c r="E2053" s="51" t="s">
        <v>15858</v>
      </c>
    </row>
    <row r="2054" spans="2:5" x14ac:dyDescent="0.2">
      <c r="B2054" s="49">
        <v>44438</v>
      </c>
      <c r="C2054" s="50">
        <v>1500</v>
      </c>
      <c r="D2054" s="51" t="s">
        <v>15610</v>
      </c>
      <c r="E2054" s="51" t="s">
        <v>8129</v>
      </c>
    </row>
    <row r="2055" spans="2:5" x14ac:dyDescent="0.2">
      <c r="B2055" s="49">
        <v>44438</v>
      </c>
      <c r="C2055" s="50">
        <v>2000</v>
      </c>
      <c r="D2055" s="51" t="s">
        <v>15610</v>
      </c>
      <c r="E2055" s="51" t="s">
        <v>15859</v>
      </c>
    </row>
    <row r="2056" spans="2:5" x14ac:dyDescent="0.2">
      <c r="B2056" s="49">
        <v>44438</v>
      </c>
      <c r="C2056" s="50">
        <v>2000</v>
      </c>
      <c r="D2056" s="51" t="s">
        <v>15610</v>
      </c>
      <c r="E2056" s="51" t="s">
        <v>8154</v>
      </c>
    </row>
    <row r="2057" spans="2:5" x14ac:dyDescent="0.2">
      <c r="B2057" s="49">
        <v>44438</v>
      </c>
      <c r="C2057" s="50">
        <v>2500</v>
      </c>
      <c r="D2057" s="51" t="s">
        <v>15610</v>
      </c>
      <c r="E2057" s="51" t="s">
        <v>1166</v>
      </c>
    </row>
    <row r="2058" spans="2:5" x14ac:dyDescent="0.2">
      <c r="B2058" s="49">
        <v>44438</v>
      </c>
      <c r="C2058" s="50">
        <v>5000</v>
      </c>
      <c r="D2058" s="51" t="s">
        <v>15610</v>
      </c>
      <c r="E2058" s="51" t="s">
        <v>15860</v>
      </c>
    </row>
    <row r="2059" spans="2:5" x14ac:dyDescent="0.2">
      <c r="B2059" s="49">
        <v>44438</v>
      </c>
      <c r="C2059" s="50">
        <v>5000</v>
      </c>
      <c r="D2059" s="51" t="s">
        <v>15610</v>
      </c>
      <c r="E2059" s="51" t="s">
        <v>3716</v>
      </c>
    </row>
    <row r="2060" spans="2:5" x14ac:dyDescent="0.2">
      <c r="B2060" s="49">
        <v>44438</v>
      </c>
      <c r="C2060" s="50">
        <v>5000</v>
      </c>
      <c r="D2060" s="51" t="s">
        <v>15610</v>
      </c>
      <c r="E2060" s="51" t="s">
        <v>4337</v>
      </c>
    </row>
    <row r="2061" spans="2:5" x14ac:dyDescent="0.2">
      <c r="B2061" s="49">
        <v>44438</v>
      </c>
      <c r="C2061" s="50">
        <v>10000</v>
      </c>
      <c r="D2061" s="51" t="s">
        <v>15610</v>
      </c>
      <c r="E2061" s="51" t="s">
        <v>13285</v>
      </c>
    </row>
    <row r="2062" spans="2:5" x14ac:dyDescent="0.2">
      <c r="B2062" s="49">
        <v>44438</v>
      </c>
      <c r="C2062" s="50">
        <v>10000</v>
      </c>
      <c r="D2062" s="51" t="s">
        <v>15610</v>
      </c>
      <c r="E2062" s="51" t="s">
        <v>2829</v>
      </c>
    </row>
    <row r="2063" spans="2:5" x14ac:dyDescent="0.2">
      <c r="B2063" s="49">
        <v>44438</v>
      </c>
      <c r="C2063" s="50">
        <v>10000</v>
      </c>
      <c r="D2063" s="51" t="s">
        <v>15610</v>
      </c>
      <c r="E2063" s="51" t="s">
        <v>15861</v>
      </c>
    </row>
    <row r="2064" spans="2:5" x14ac:dyDescent="0.2">
      <c r="B2064" s="49">
        <v>44438</v>
      </c>
      <c r="C2064" s="50">
        <v>16000</v>
      </c>
      <c r="D2064" s="51" t="s">
        <v>15610</v>
      </c>
      <c r="E2064" s="51" t="s">
        <v>15862</v>
      </c>
    </row>
    <row r="2065" spans="2:5" x14ac:dyDescent="0.2">
      <c r="B2065" s="49">
        <v>44439</v>
      </c>
      <c r="C2065" s="50">
        <v>0.99</v>
      </c>
      <c r="D2065" s="51" t="s">
        <v>15610</v>
      </c>
      <c r="E2065" s="51" t="s">
        <v>15389</v>
      </c>
    </row>
    <row r="2066" spans="2:5" x14ac:dyDescent="0.2">
      <c r="B2066" s="49">
        <v>44439</v>
      </c>
      <c r="C2066" s="50">
        <v>1</v>
      </c>
      <c r="D2066" s="51" t="s">
        <v>15610</v>
      </c>
      <c r="E2066" s="51" t="s">
        <v>15390</v>
      </c>
    </row>
    <row r="2067" spans="2:5" x14ac:dyDescent="0.2">
      <c r="B2067" s="49">
        <v>44439</v>
      </c>
      <c r="C2067" s="50">
        <v>5</v>
      </c>
      <c r="D2067" s="51" t="s">
        <v>15610</v>
      </c>
      <c r="E2067" s="51" t="s">
        <v>14731</v>
      </c>
    </row>
    <row r="2068" spans="2:5" x14ac:dyDescent="0.2">
      <c r="B2068" s="49">
        <v>44439</v>
      </c>
      <c r="C2068" s="50">
        <v>8</v>
      </c>
      <c r="D2068" s="51" t="s">
        <v>15610</v>
      </c>
      <c r="E2068" s="51" t="s">
        <v>15391</v>
      </c>
    </row>
    <row r="2069" spans="2:5" x14ac:dyDescent="0.2">
      <c r="B2069" s="49">
        <v>44439</v>
      </c>
      <c r="C2069" s="50">
        <v>9</v>
      </c>
      <c r="D2069" s="51" t="s">
        <v>15610</v>
      </c>
      <c r="E2069" s="51" t="s">
        <v>15392</v>
      </c>
    </row>
    <row r="2070" spans="2:5" x14ac:dyDescent="0.2">
      <c r="B2070" s="49">
        <v>44439</v>
      </c>
      <c r="C2070" s="50">
        <v>10</v>
      </c>
      <c r="D2070" s="51" t="s">
        <v>15610</v>
      </c>
      <c r="E2070" s="51" t="s">
        <v>7725</v>
      </c>
    </row>
    <row r="2071" spans="2:5" x14ac:dyDescent="0.2">
      <c r="B2071" s="49">
        <v>44439</v>
      </c>
      <c r="C2071" s="50">
        <v>10</v>
      </c>
      <c r="D2071" s="51" t="s">
        <v>15610</v>
      </c>
      <c r="E2071" s="51" t="s">
        <v>15393</v>
      </c>
    </row>
    <row r="2072" spans="2:5" x14ac:dyDescent="0.2">
      <c r="B2072" s="49">
        <v>44439</v>
      </c>
      <c r="C2072" s="50">
        <v>10</v>
      </c>
      <c r="D2072" s="51" t="s">
        <v>15610</v>
      </c>
      <c r="E2072" s="51" t="s">
        <v>15394</v>
      </c>
    </row>
    <row r="2073" spans="2:5" x14ac:dyDescent="0.2">
      <c r="B2073" s="49">
        <v>44439</v>
      </c>
      <c r="C2073" s="50">
        <v>10</v>
      </c>
      <c r="D2073" s="51" t="s">
        <v>15610</v>
      </c>
      <c r="E2073" s="51" t="s">
        <v>15395</v>
      </c>
    </row>
    <row r="2074" spans="2:5" x14ac:dyDescent="0.2">
      <c r="B2074" s="49">
        <v>44439</v>
      </c>
      <c r="C2074" s="50">
        <v>10</v>
      </c>
      <c r="D2074" s="51" t="s">
        <v>15610</v>
      </c>
      <c r="E2074" s="51" t="s">
        <v>15396</v>
      </c>
    </row>
    <row r="2075" spans="2:5" x14ac:dyDescent="0.2">
      <c r="B2075" s="49">
        <v>44439</v>
      </c>
      <c r="C2075" s="50">
        <v>10</v>
      </c>
      <c r="D2075" s="51" t="s">
        <v>15610</v>
      </c>
      <c r="E2075" s="51" t="s">
        <v>15397</v>
      </c>
    </row>
    <row r="2076" spans="2:5" x14ac:dyDescent="0.2">
      <c r="B2076" s="49">
        <v>44439</v>
      </c>
      <c r="C2076" s="50">
        <v>10</v>
      </c>
      <c r="D2076" s="51" t="s">
        <v>15610</v>
      </c>
      <c r="E2076" s="51" t="s">
        <v>15398</v>
      </c>
    </row>
    <row r="2077" spans="2:5" x14ac:dyDescent="0.2">
      <c r="B2077" s="49">
        <v>44439</v>
      </c>
      <c r="C2077" s="50">
        <v>10</v>
      </c>
      <c r="D2077" s="51" t="s">
        <v>15610</v>
      </c>
      <c r="E2077" s="51" t="s">
        <v>15399</v>
      </c>
    </row>
    <row r="2078" spans="2:5" x14ac:dyDescent="0.2">
      <c r="B2078" s="49">
        <v>44439</v>
      </c>
      <c r="C2078" s="50">
        <v>10</v>
      </c>
      <c r="D2078" s="51" t="s">
        <v>15610</v>
      </c>
      <c r="E2078" s="51" t="s">
        <v>15400</v>
      </c>
    </row>
    <row r="2079" spans="2:5" x14ac:dyDescent="0.2">
      <c r="B2079" s="49">
        <v>44439</v>
      </c>
      <c r="C2079" s="50">
        <v>10</v>
      </c>
      <c r="D2079" s="51" t="s">
        <v>15610</v>
      </c>
      <c r="E2079" s="51" t="s">
        <v>15401</v>
      </c>
    </row>
    <row r="2080" spans="2:5" x14ac:dyDescent="0.2">
      <c r="B2080" s="49">
        <v>44439</v>
      </c>
      <c r="C2080" s="50">
        <v>10</v>
      </c>
      <c r="D2080" s="51" t="s">
        <v>15610</v>
      </c>
      <c r="E2080" s="51" t="s">
        <v>15402</v>
      </c>
    </row>
    <row r="2081" spans="2:5" x14ac:dyDescent="0.2">
      <c r="B2081" s="49">
        <v>44439</v>
      </c>
      <c r="C2081" s="50">
        <v>10</v>
      </c>
      <c r="D2081" s="51" t="s">
        <v>15610</v>
      </c>
      <c r="E2081" s="51" t="s">
        <v>15403</v>
      </c>
    </row>
    <row r="2082" spans="2:5" x14ac:dyDescent="0.2">
      <c r="B2082" s="49">
        <v>44439</v>
      </c>
      <c r="C2082" s="50">
        <v>10</v>
      </c>
      <c r="D2082" s="51" t="s">
        <v>15610</v>
      </c>
      <c r="E2082" s="51" t="s">
        <v>7205</v>
      </c>
    </row>
    <row r="2083" spans="2:5" x14ac:dyDescent="0.2">
      <c r="B2083" s="49">
        <v>44439</v>
      </c>
      <c r="C2083" s="50">
        <v>10</v>
      </c>
      <c r="D2083" s="51" t="s">
        <v>15610</v>
      </c>
      <c r="E2083" s="51" t="s">
        <v>15404</v>
      </c>
    </row>
    <row r="2084" spans="2:5" x14ac:dyDescent="0.2">
      <c r="B2084" s="49">
        <v>44439</v>
      </c>
      <c r="C2084" s="50">
        <v>10</v>
      </c>
      <c r="D2084" s="51" t="s">
        <v>15610</v>
      </c>
      <c r="E2084" s="51" t="s">
        <v>15405</v>
      </c>
    </row>
    <row r="2085" spans="2:5" x14ac:dyDescent="0.2">
      <c r="B2085" s="49">
        <v>44439</v>
      </c>
      <c r="C2085" s="50">
        <v>10</v>
      </c>
      <c r="D2085" s="51" t="s">
        <v>15610</v>
      </c>
      <c r="E2085" s="51" t="s">
        <v>15406</v>
      </c>
    </row>
    <row r="2086" spans="2:5" x14ac:dyDescent="0.2">
      <c r="B2086" s="49">
        <v>44439</v>
      </c>
      <c r="C2086" s="50">
        <v>20</v>
      </c>
      <c r="D2086" s="51" t="s">
        <v>15610</v>
      </c>
      <c r="E2086" s="51" t="s">
        <v>15407</v>
      </c>
    </row>
    <row r="2087" spans="2:5" x14ac:dyDescent="0.2">
      <c r="B2087" s="49">
        <v>44439</v>
      </c>
      <c r="C2087" s="50">
        <v>20</v>
      </c>
      <c r="D2087" s="51" t="s">
        <v>15610</v>
      </c>
      <c r="E2087" s="51" t="s">
        <v>15408</v>
      </c>
    </row>
    <row r="2088" spans="2:5" x14ac:dyDescent="0.2">
      <c r="B2088" s="49">
        <v>44439</v>
      </c>
      <c r="C2088" s="50">
        <v>20</v>
      </c>
      <c r="D2088" s="51" t="s">
        <v>15610</v>
      </c>
      <c r="E2088" s="51" t="s">
        <v>15409</v>
      </c>
    </row>
    <row r="2089" spans="2:5" x14ac:dyDescent="0.2">
      <c r="B2089" s="49">
        <v>44439</v>
      </c>
      <c r="C2089" s="50">
        <v>20</v>
      </c>
      <c r="D2089" s="51" t="s">
        <v>15610</v>
      </c>
      <c r="E2089" s="51" t="s">
        <v>15410</v>
      </c>
    </row>
    <row r="2090" spans="2:5" x14ac:dyDescent="0.2">
      <c r="B2090" s="49">
        <v>44439</v>
      </c>
      <c r="C2090" s="50">
        <v>20</v>
      </c>
      <c r="D2090" s="51" t="s">
        <v>15610</v>
      </c>
      <c r="E2090" s="51" t="s">
        <v>15411</v>
      </c>
    </row>
    <row r="2091" spans="2:5" x14ac:dyDescent="0.2">
      <c r="B2091" s="49">
        <v>44439</v>
      </c>
      <c r="C2091" s="50">
        <v>20</v>
      </c>
      <c r="D2091" s="51" t="s">
        <v>15610</v>
      </c>
      <c r="E2091" s="51" t="s">
        <v>15412</v>
      </c>
    </row>
    <row r="2092" spans="2:5" x14ac:dyDescent="0.2">
      <c r="B2092" s="49">
        <v>44439</v>
      </c>
      <c r="C2092" s="50">
        <v>20</v>
      </c>
      <c r="D2092" s="51" t="s">
        <v>15610</v>
      </c>
      <c r="E2092" s="51" t="s">
        <v>15413</v>
      </c>
    </row>
    <row r="2093" spans="2:5" x14ac:dyDescent="0.2">
      <c r="B2093" s="49">
        <v>44439</v>
      </c>
      <c r="C2093" s="50">
        <v>25</v>
      </c>
      <c r="D2093" s="51" t="s">
        <v>15610</v>
      </c>
      <c r="E2093" s="51" t="s">
        <v>15414</v>
      </c>
    </row>
    <row r="2094" spans="2:5" x14ac:dyDescent="0.2">
      <c r="B2094" s="49">
        <v>44439</v>
      </c>
      <c r="C2094" s="50">
        <v>25</v>
      </c>
      <c r="D2094" s="51" t="s">
        <v>15610</v>
      </c>
      <c r="E2094" s="51" t="s">
        <v>15415</v>
      </c>
    </row>
    <row r="2095" spans="2:5" x14ac:dyDescent="0.2">
      <c r="B2095" s="49">
        <v>44439</v>
      </c>
      <c r="C2095" s="50">
        <v>30</v>
      </c>
      <c r="D2095" s="51" t="s">
        <v>15610</v>
      </c>
      <c r="E2095" s="51" t="s">
        <v>5871</v>
      </c>
    </row>
    <row r="2096" spans="2:5" x14ac:dyDescent="0.2">
      <c r="B2096" s="49">
        <v>44439</v>
      </c>
      <c r="C2096" s="50">
        <v>31</v>
      </c>
      <c r="D2096" s="51" t="s">
        <v>15610</v>
      </c>
      <c r="E2096" s="51" t="s">
        <v>15416</v>
      </c>
    </row>
    <row r="2097" spans="2:5" x14ac:dyDescent="0.2">
      <c r="B2097" s="49">
        <v>44439</v>
      </c>
      <c r="C2097" s="50">
        <v>50</v>
      </c>
      <c r="D2097" s="51" t="s">
        <v>15610</v>
      </c>
      <c r="E2097" s="51" t="s">
        <v>15417</v>
      </c>
    </row>
    <row r="2098" spans="2:5" x14ac:dyDescent="0.2">
      <c r="B2098" s="49">
        <v>44439</v>
      </c>
      <c r="C2098" s="50">
        <v>50</v>
      </c>
      <c r="D2098" s="51" t="s">
        <v>15610</v>
      </c>
      <c r="E2098" s="51" t="s">
        <v>15418</v>
      </c>
    </row>
    <row r="2099" spans="2:5" x14ac:dyDescent="0.2">
      <c r="B2099" s="49">
        <v>44439</v>
      </c>
      <c r="C2099" s="50">
        <v>55</v>
      </c>
      <c r="D2099" s="51" t="s">
        <v>15610</v>
      </c>
      <c r="E2099" s="51" t="s">
        <v>15419</v>
      </c>
    </row>
    <row r="2100" spans="2:5" x14ac:dyDescent="0.2">
      <c r="B2100" s="49">
        <v>44439</v>
      </c>
      <c r="C2100" s="50">
        <v>55</v>
      </c>
      <c r="D2100" s="51" t="s">
        <v>15610</v>
      </c>
      <c r="E2100" s="51" t="s">
        <v>15420</v>
      </c>
    </row>
    <row r="2101" spans="2:5" x14ac:dyDescent="0.2">
      <c r="B2101" s="49">
        <v>44439</v>
      </c>
      <c r="C2101" s="50">
        <v>71</v>
      </c>
      <c r="D2101" s="51" t="s">
        <v>15610</v>
      </c>
      <c r="E2101" s="51" t="s">
        <v>15566</v>
      </c>
    </row>
    <row r="2102" spans="2:5" x14ac:dyDescent="0.2">
      <c r="B2102" s="49">
        <v>44439</v>
      </c>
      <c r="C2102" s="50">
        <v>71</v>
      </c>
      <c r="D2102" s="51" t="s">
        <v>15610</v>
      </c>
      <c r="E2102" s="51" t="s">
        <v>15567</v>
      </c>
    </row>
    <row r="2103" spans="2:5" x14ac:dyDescent="0.2">
      <c r="B2103" s="49">
        <v>44439</v>
      </c>
      <c r="C2103" s="50">
        <v>99.05</v>
      </c>
      <c r="D2103" s="51" t="s">
        <v>15610</v>
      </c>
      <c r="E2103" s="51" t="s">
        <v>15421</v>
      </c>
    </row>
    <row r="2104" spans="2:5" x14ac:dyDescent="0.2">
      <c r="B2104" s="49">
        <v>44439</v>
      </c>
      <c r="C2104" s="50">
        <v>99.05</v>
      </c>
      <c r="D2104" s="51" t="s">
        <v>15610</v>
      </c>
      <c r="E2104" s="51" t="s">
        <v>15422</v>
      </c>
    </row>
    <row r="2105" spans="2:5" x14ac:dyDescent="0.2">
      <c r="B2105" s="49">
        <v>44439</v>
      </c>
      <c r="C2105" s="50">
        <v>99.05</v>
      </c>
      <c r="D2105" s="51" t="s">
        <v>15610</v>
      </c>
      <c r="E2105" s="51" t="s">
        <v>15423</v>
      </c>
    </row>
    <row r="2106" spans="2:5" x14ac:dyDescent="0.2">
      <c r="B2106" s="49">
        <v>44439</v>
      </c>
      <c r="C2106" s="50">
        <v>100</v>
      </c>
      <c r="D2106" s="51" t="s">
        <v>15610</v>
      </c>
      <c r="E2106" s="51" t="s">
        <v>15424</v>
      </c>
    </row>
    <row r="2107" spans="2:5" x14ac:dyDescent="0.2">
      <c r="B2107" s="49">
        <v>44439</v>
      </c>
      <c r="C2107" s="50">
        <v>100</v>
      </c>
      <c r="D2107" s="51" t="s">
        <v>15610</v>
      </c>
      <c r="E2107" s="51" t="s">
        <v>15425</v>
      </c>
    </row>
    <row r="2108" spans="2:5" x14ac:dyDescent="0.2">
      <c r="B2108" s="49">
        <v>44439</v>
      </c>
      <c r="C2108" s="50">
        <v>100</v>
      </c>
      <c r="D2108" s="51" t="s">
        <v>15610</v>
      </c>
      <c r="E2108" s="51" t="s">
        <v>15426</v>
      </c>
    </row>
    <row r="2109" spans="2:5" x14ac:dyDescent="0.2">
      <c r="B2109" s="49">
        <v>44439</v>
      </c>
      <c r="C2109" s="50">
        <v>100</v>
      </c>
      <c r="D2109" s="51" t="s">
        <v>15610</v>
      </c>
      <c r="E2109" s="51" t="s">
        <v>15427</v>
      </c>
    </row>
    <row r="2110" spans="2:5" x14ac:dyDescent="0.2">
      <c r="B2110" s="49">
        <v>44439</v>
      </c>
      <c r="C2110" s="50">
        <v>100</v>
      </c>
      <c r="D2110" s="51" t="s">
        <v>15610</v>
      </c>
      <c r="E2110" s="51" t="s">
        <v>15428</v>
      </c>
    </row>
    <row r="2111" spans="2:5" x14ac:dyDescent="0.2">
      <c r="B2111" s="49">
        <v>44439</v>
      </c>
      <c r="C2111" s="50">
        <v>100</v>
      </c>
      <c r="D2111" s="51" t="s">
        <v>15610</v>
      </c>
      <c r="E2111" s="51" t="s">
        <v>15429</v>
      </c>
    </row>
    <row r="2112" spans="2:5" x14ac:dyDescent="0.2">
      <c r="B2112" s="49">
        <v>44439</v>
      </c>
      <c r="C2112" s="50">
        <v>100</v>
      </c>
      <c r="D2112" s="51" t="s">
        <v>15610</v>
      </c>
      <c r="E2112" s="51" t="s">
        <v>15430</v>
      </c>
    </row>
    <row r="2113" spans="2:5" x14ac:dyDescent="0.2">
      <c r="B2113" s="49">
        <v>44439</v>
      </c>
      <c r="C2113" s="50">
        <v>100</v>
      </c>
      <c r="D2113" s="51" t="s">
        <v>15610</v>
      </c>
      <c r="E2113" s="51" t="s">
        <v>15568</v>
      </c>
    </row>
    <row r="2114" spans="2:5" x14ac:dyDescent="0.2">
      <c r="B2114" s="49">
        <v>44439</v>
      </c>
      <c r="C2114" s="50">
        <v>100</v>
      </c>
      <c r="D2114" s="51" t="s">
        <v>15610</v>
      </c>
      <c r="E2114" s="51" t="s">
        <v>15431</v>
      </c>
    </row>
    <row r="2115" spans="2:5" x14ac:dyDescent="0.2">
      <c r="B2115" s="49">
        <v>44439</v>
      </c>
      <c r="C2115" s="50">
        <v>100</v>
      </c>
      <c r="D2115" s="51" t="s">
        <v>15610</v>
      </c>
      <c r="E2115" s="51" t="s">
        <v>15432</v>
      </c>
    </row>
    <row r="2116" spans="2:5" x14ac:dyDescent="0.2">
      <c r="B2116" s="49">
        <v>44439</v>
      </c>
      <c r="C2116" s="50">
        <v>100</v>
      </c>
      <c r="D2116" s="51" t="s">
        <v>15610</v>
      </c>
      <c r="E2116" s="51" t="s">
        <v>14851</v>
      </c>
    </row>
    <row r="2117" spans="2:5" x14ac:dyDescent="0.2">
      <c r="B2117" s="49">
        <v>44439</v>
      </c>
      <c r="C2117" s="50">
        <v>100</v>
      </c>
      <c r="D2117" s="51" t="s">
        <v>15610</v>
      </c>
      <c r="E2117" s="51" t="s">
        <v>14682</v>
      </c>
    </row>
    <row r="2118" spans="2:5" x14ac:dyDescent="0.2">
      <c r="B2118" s="49">
        <v>44439</v>
      </c>
      <c r="C2118" s="50">
        <v>100.45</v>
      </c>
      <c r="D2118" s="51" t="s">
        <v>15610</v>
      </c>
      <c r="E2118" s="51" t="s">
        <v>15569</v>
      </c>
    </row>
    <row r="2119" spans="2:5" x14ac:dyDescent="0.2">
      <c r="B2119" s="49">
        <v>44439</v>
      </c>
      <c r="C2119" s="50">
        <v>100.7</v>
      </c>
      <c r="D2119" s="51" t="s">
        <v>15610</v>
      </c>
      <c r="E2119" s="51" t="s">
        <v>15569</v>
      </c>
    </row>
    <row r="2120" spans="2:5" x14ac:dyDescent="0.2">
      <c r="B2120" s="49">
        <v>44439</v>
      </c>
      <c r="C2120" s="50">
        <v>100.7</v>
      </c>
      <c r="D2120" s="51" t="s">
        <v>15610</v>
      </c>
      <c r="E2120" s="51" t="s">
        <v>15433</v>
      </c>
    </row>
    <row r="2121" spans="2:5" x14ac:dyDescent="0.2">
      <c r="B2121" s="49">
        <v>44439</v>
      </c>
      <c r="C2121" s="50">
        <v>102.57</v>
      </c>
      <c r="D2121" s="51" t="s">
        <v>15610</v>
      </c>
      <c r="E2121" s="51" t="s">
        <v>15434</v>
      </c>
    </row>
    <row r="2122" spans="2:5" x14ac:dyDescent="0.2">
      <c r="B2122" s="49">
        <v>44439</v>
      </c>
      <c r="C2122" s="50">
        <v>103.66999999999999</v>
      </c>
      <c r="D2122" s="51" t="s">
        <v>15610</v>
      </c>
      <c r="E2122" s="51" t="s">
        <v>15435</v>
      </c>
    </row>
    <row r="2123" spans="2:5" x14ac:dyDescent="0.2">
      <c r="B2123" s="49">
        <v>44439</v>
      </c>
      <c r="C2123" s="50">
        <v>105.89</v>
      </c>
      <c r="D2123" s="51" t="s">
        <v>15610</v>
      </c>
      <c r="E2123" s="51" t="s">
        <v>15436</v>
      </c>
    </row>
    <row r="2124" spans="2:5" x14ac:dyDescent="0.2">
      <c r="B2124" s="49">
        <v>44439</v>
      </c>
      <c r="C2124" s="50">
        <v>107.23</v>
      </c>
      <c r="D2124" s="51" t="s">
        <v>15610</v>
      </c>
      <c r="E2124" s="51" t="s">
        <v>15437</v>
      </c>
    </row>
    <row r="2125" spans="2:5" x14ac:dyDescent="0.2">
      <c r="B2125" s="49">
        <v>44439</v>
      </c>
      <c r="C2125" s="50">
        <v>110.88</v>
      </c>
      <c r="D2125" s="51" t="s">
        <v>15610</v>
      </c>
      <c r="E2125" s="51" t="s">
        <v>15438</v>
      </c>
    </row>
    <row r="2126" spans="2:5" x14ac:dyDescent="0.2">
      <c r="B2126" s="49">
        <v>44439</v>
      </c>
      <c r="C2126" s="50">
        <v>110.99000000000001</v>
      </c>
      <c r="D2126" s="51" t="s">
        <v>15610</v>
      </c>
      <c r="E2126" s="51" t="s">
        <v>15439</v>
      </c>
    </row>
    <row r="2127" spans="2:5" x14ac:dyDescent="0.2">
      <c r="B2127" s="49">
        <v>44439</v>
      </c>
      <c r="C2127" s="50">
        <v>111.44000000000001</v>
      </c>
      <c r="D2127" s="51" t="s">
        <v>15610</v>
      </c>
      <c r="E2127" s="51" t="s">
        <v>15440</v>
      </c>
    </row>
    <row r="2128" spans="2:5" x14ac:dyDescent="0.2">
      <c r="B2128" s="49">
        <v>44439</v>
      </c>
      <c r="C2128" s="50">
        <v>111.63</v>
      </c>
      <c r="D2128" s="51" t="s">
        <v>15610</v>
      </c>
      <c r="E2128" s="51" t="s">
        <v>15441</v>
      </c>
    </row>
    <row r="2129" spans="2:5" x14ac:dyDescent="0.2">
      <c r="B2129" s="49">
        <v>44439</v>
      </c>
      <c r="C2129" s="50">
        <v>112.36999999999999</v>
      </c>
      <c r="D2129" s="51" t="s">
        <v>15610</v>
      </c>
      <c r="E2129" s="51" t="s">
        <v>15442</v>
      </c>
    </row>
    <row r="2130" spans="2:5" x14ac:dyDescent="0.2">
      <c r="B2130" s="49">
        <v>44439</v>
      </c>
      <c r="C2130" s="50">
        <v>112.78</v>
      </c>
      <c r="D2130" s="51" t="s">
        <v>15610</v>
      </c>
      <c r="E2130" s="51" t="s">
        <v>15443</v>
      </c>
    </row>
    <row r="2131" spans="2:5" x14ac:dyDescent="0.2">
      <c r="B2131" s="49">
        <v>44439</v>
      </c>
      <c r="C2131" s="50">
        <v>113.55</v>
      </c>
      <c r="D2131" s="51" t="s">
        <v>15610</v>
      </c>
      <c r="E2131" s="51" t="s">
        <v>15444</v>
      </c>
    </row>
    <row r="2132" spans="2:5" x14ac:dyDescent="0.2">
      <c r="B2132" s="49">
        <v>44439</v>
      </c>
      <c r="C2132" s="50">
        <v>114.78</v>
      </c>
      <c r="D2132" s="51" t="s">
        <v>15610</v>
      </c>
      <c r="E2132" s="51" t="s">
        <v>15445</v>
      </c>
    </row>
    <row r="2133" spans="2:5" x14ac:dyDescent="0.2">
      <c r="B2133" s="49">
        <v>44439</v>
      </c>
      <c r="C2133" s="50">
        <v>121.8</v>
      </c>
      <c r="D2133" s="51" t="s">
        <v>15610</v>
      </c>
      <c r="E2133" s="51" t="s">
        <v>15570</v>
      </c>
    </row>
    <row r="2134" spans="2:5" x14ac:dyDescent="0.2">
      <c r="B2134" s="49">
        <v>44439</v>
      </c>
      <c r="C2134" s="50">
        <v>136.28</v>
      </c>
      <c r="D2134" s="51" t="s">
        <v>15610</v>
      </c>
      <c r="E2134" s="51" t="s">
        <v>15571</v>
      </c>
    </row>
    <row r="2135" spans="2:5" x14ac:dyDescent="0.2">
      <c r="B2135" s="49">
        <v>44439</v>
      </c>
      <c r="C2135" s="50">
        <v>146.81</v>
      </c>
      <c r="D2135" s="51" t="s">
        <v>15610</v>
      </c>
      <c r="E2135" s="51" t="s">
        <v>15572</v>
      </c>
    </row>
    <row r="2136" spans="2:5" x14ac:dyDescent="0.2">
      <c r="B2136" s="49">
        <v>44439</v>
      </c>
      <c r="C2136" s="50">
        <v>196.18</v>
      </c>
      <c r="D2136" s="51" t="s">
        <v>15610</v>
      </c>
      <c r="E2136" s="51" t="s">
        <v>15573</v>
      </c>
    </row>
    <row r="2137" spans="2:5" x14ac:dyDescent="0.2">
      <c r="B2137" s="49">
        <v>44439</v>
      </c>
      <c r="C2137" s="50">
        <v>196.33</v>
      </c>
      <c r="D2137" s="51" t="s">
        <v>15610</v>
      </c>
      <c r="E2137" s="51" t="s">
        <v>15574</v>
      </c>
    </row>
    <row r="2138" spans="2:5" x14ac:dyDescent="0.2">
      <c r="B2138" s="49">
        <v>44439</v>
      </c>
      <c r="C2138" s="50">
        <v>198.06</v>
      </c>
      <c r="D2138" s="51" t="s">
        <v>15610</v>
      </c>
      <c r="E2138" s="51" t="s">
        <v>15575</v>
      </c>
    </row>
    <row r="2139" spans="2:5" x14ac:dyDescent="0.2">
      <c r="B2139" s="49">
        <v>44439</v>
      </c>
      <c r="C2139" s="50">
        <v>200</v>
      </c>
      <c r="D2139" s="51" t="s">
        <v>15610</v>
      </c>
      <c r="E2139" s="51" t="s">
        <v>15446</v>
      </c>
    </row>
    <row r="2140" spans="2:5" x14ac:dyDescent="0.2">
      <c r="B2140" s="49">
        <v>44439</v>
      </c>
      <c r="C2140" s="50">
        <v>215.5</v>
      </c>
      <c r="D2140" s="51" t="s">
        <v>15610</v>
      </c>
      <c r="E2140" s="51" t="s">
        <v>15599</v>
      </c>
    </row>
    <row r="2141" spans="2:5" x14ac:dyDescent="0.2">
      <c r="B2141" s="49">
        <v>44439</v>
      </c>
      <c r="C2141" s="50">
        <v>300</v>
      </c>
      <c r="D2141" s="51" t="s">
        <v>15610</v>
      </c>
      <c r="E2141" s="51" t="s">
        <v>6296</v>
      </c>
    </row>
    <row r="2142" spans="2:5" x14ac:dyDescent="0.2">
      <c r="B2142" s="49">
        <v>44439</v>
      </c>
      <c r="C2142" s="50">
        <v>300</v>
      </c>
      <c r="D2142" s="51" t="s">
        <v>15610</v>
      </c>
      <c r="E2142" s="51" t="s">
        <v>14734</v>
      </c>
    </row>
    <row r="2143" spans="2:5" x14ac:dyDescent="0.2">
      <c r="B2143" s="49">
        <v>44439</v>
      </c>
      <c r="C2143" s="50">
        <v>400</v>
      </c>
      <c r="D2143" s="51" t="s">
        <v>15610</v>
      </c>
      <c r="E2143" s="51" t="s">
        <v>7368</v>
      </c>
    </row>
    <row r="2144" spans="2:5" x14ac:dyDescent="0.2">
      <c r="B2144" s="49">
        <v>44439</v>
      </c>
      <c r="C2144" s="50">
        <v>436.16</v>
      </c>
      <c r="D2144" s="51" t="s">
        <v>15610</v>
      </c>
      <c r="E2144" s="51" t="s">
        <v>15576</v>
      </c>
    </row>
    <row r="2145" spans="2:5" x14ac:dyDescent="0.2">
      <c r="B2145" s="49">
        <v>44439</v>
      </c>
      <c r="C2145" s="50">
        <v>500</v>
      </c>
      <c r="D2145" s="51" t="s">
        <v>15610</v>
      </c>
      <c r="E2145" s="51" t="s">
        <v>15577</v>
      </c>
    </row>
    <row r="2146" spans="2:5" x14ac:dyDescent="0.2">
      <c r="B2146" s="49">
        <v>44439</v>
      </c>
      <c r="C2146" s="50">
        <v>500</v>
      </c>
      <c r="D2146" s="51" t="s">
        <v>15610</v>
      </c>
      <c r="E2146" s="51" t="s">
        <v>15494</v>
      </c>
    </row>
    <row r="2147" spans="2:5" x14ac:dyDescent="0.2">
      <c r="B2147" s="49">
        <v>44439</v>
      </c>
      <c r="C2147" s="50">
        <v>987</v>
      </c>
      <c r="D2147" s="51" t="s">
        <v>15610</v>
      </c>
      <c r="E2147" s="51" t="s">
        <v>14743</v>
      </c>
    </row>
    <row r="2148" spans="2:5" x14ac:dyDescent="0.2">
      <c r="B2148" s="49">
        <v>44439</v>
      </c>
      <c r="C2148" s="50">
        <v>1000</v>
      </c>
      <c r="D2148" s="51" t="s">
        <v>15610</v>
      </c>
      <c r="E2148" s="51" t="s">
        <v>15578</v>
      </c>
    </row>
    <row r="2149" spans="2:5" x14ac:dyDescent="0.2">
      <c r="B2149" s="49">
        <v>44439</v>
      </c>
      <c r="C2149" s="50">
        <v>1000</v>
      </c>
      <c r="D2149" s="51" t="s">
        <v>15610</v>
      </c>
      <c r="E2149" s="51" t="s">
        <v>14705</v>
      </c>
    </row>
    <row r="2150" spans="2:5" x14ac:dyDescent="0.2">
      <c r="B2150" s="49">
        <v>44439</v>
      </c>
      <c r="C2150" s="50">
        <v>1690</v>
      </c>
      <c r="D2150" s="51" t="s">
        <v>15610</v>
      </c>
      <c r="E2150" s="51" t="s">
        <v>14743</v>
      </c>
    </row>
    <row r="2151" spans="2:5" x14ac:dyDescent="0.2">
      <c r="B2151" s="49">
        <v>44439</v>
      </c>
      <c r="C2151" s="50">
        <v>1724</v>
      </c>
      <c r="D2151" s="51" t="s">
        <v>15610</v>
      </c>
      <c r="E2151" s="51" t="s">
        <v>14743</v>
      </c>
    </row>
    <row r="2152" spans="2:5" x14ac:dyDescent="0.2">
      <c r="B2152" s="49">
        <v>44439</v>
      </c>
      <c r="C2152" s="50">
        <v>2000</v>
      </c>
      <c r="D2152" s="51" t="s">
        <v>15610</v>
      </c>
      <c r="E2152" s="51" t="s">
        <v>15447</v>
      </c>
    </row>
    <row r="2153" spans="2:5" x14ac:dyDescent="0.2">
      <c r="B2153" s="49">
        <v>44439</v>
      </c>
      <c r="C2153" s="50">
        <v>2325</v>
      </c>
      <c r="D2153" s="51" t="s">
        <v>15610</v>
      </c>
      <c r="E2153" s="51" t="s">
        <v>14743</v>
      </c>
    </row>
    <row r="2154" spans="2:5" x14ac:dyDescent="0.2">
      <c r="B2154" s="49">
        <v>44439</v>
      </c>
      <c r="C2154" s="50">
        <v>2448</v>
      </c>
      <c r="D2154" s="51" t="s">
        <v>15610</v>
      </c>
      <c r="E2154" s="51" t="s">
        <v>14743</v>
      </c>
    </row>
    <row r="2155" spans="2:5" x14ac:dyDescent="0.2">
      <c r="B2155" s="49">
        <v>44439</v>
      </c>
      <c r="C2155" s="50">
        <v>5000</v>
      </c>
      <c r="D2155" s="51" t="s">
        <v>15610</v>
      </c>
      <c r="E2155" s="51" t="s">
        <v>15448</v>
      </c>
    </row>
    <row r="2156" spans="2:5" ht="38.25" x14ac:dyDescent="0.2">
      <c r="B2156" s="49">
        <v>44439</v>
      </c>
      <c r="C2156" s="50">
        <v>5000</v>
      </c>
      <c r="D2156" s="51" t="s">
        <v>14716</v>
      </c>
      <c r="E2156" s="51" t="s">
        <v>14715</v>
      </c>
    </row>
    <row r="2157" spans="2:5" x14ac:dyDescent="0.2">
      <c r="B2157" s="49">
        <v>44439</v>
      </c>
      <c r="C2157" s="50">
        <v>5000</v>
      </c>
      <c r="D2157" s="51" t="s">
        <v>15610</v>
      </c>
      <c r="E2157" s="51" t="s">
        <v>15603</v>
      </c>
    </row>
    <row r="2158" spans="2:5" x14ac:dyDescent="0.2">
      <c r="B2158" s="49">
        <v>44439</v>
      </c>
      <c r="C2158" s="50">
        <v>5000</v>
      </c>
      <c r="D2158" s="51" t="s">
        <v>15610</v>
      </c>
      <c r="E2158" s="51" t="s">
        <v>15507</v>
      </c>
    </row>
    <row r="2159" spans="2:5" x14ac:dyDescent="0.2">
      <c r="B2159" s="49">
        <v>44439</v>
      </c>
      <c r="C2159" s="50">
        <v>5000</v>
      </c>
      <c r="D2159" s="51" t="s">
        <v>15610</v>
      </c>
      <c r="E2159" s="51" t="s">
        <v>15579</v>
      </c>
    </row>
    <row r="2160" spans="2:5" x14ac:dyDescent="0.2">
      <c r="B2160" s="49">
        <v>44439</v>
      </c>
      <c r="C2160" s="50">
        <v>10000</v>
      </c>
      <c r="D2160" s="51" t="s">
        <v>15610</v>
      </c>
      <c r="E2160" s="51" t="s">
        <v>15449</v>
      </c>
    </row>
    <row r="2161" spans="2:5" x14ac:dyDescent="0.2">
      <c r="B2161" s="49">
        <v>44439</v>
      </c>
      <c r="C2161" s="50">
        <v>26000</v>
      </c>
      <c r="D2161" s="51" t="s">
        <v>15610</v>
      </c>
      <c r="E2161" s="51" t="s">
        <v>6569</v>
      </c>
    </row>
    <row r="2162" spans="2:5" ht="63.75" x14ac:dyDescent="0.2">
      <c r="B2162" s="49">
        <v>44439</v>
      </c>
      <c r="C2162" s="50">
        <v>30000</v>
      </c>
      <c r="D2162" s="51" t="s">
        <v>15082</v>
      </c>
      <c r="E2162" s="51" t="s">
        <v>15589</v>
      </c>
    </row>
    <row r="2163" spans="2:5" x14ac:dyDescent="0.2">
      <c r="B2163" s="49">
        <v>44439</v>
      </c>
      <c r="C2163" s="50">
        <v>37200</v>
      </c>
      <c r="D2163" s="51" t="s">
        <v>15610</v>
      </c>
      <c r="E2163" s="51" t="s">
        <v>15450</v>
      </c>
    </row>
    <row r="2164" spans="2:5" x14ac:dyDescent="0.2">
      <c r="B2164" s="49">
        <v>44439</v>
      </c>
      <c r="C2164" s="50">
        <v>50000</v>
      </c>
      <c r="D2164" s="51" t="s">
        <v>15610</v>
      </c>
      <c r="E2164" s="51" t="s">
        <v>14730</v>
      </c>
    </row>
    <row r="2165" spans="2:5" x14ac:dyDescent="0.2">
      <c r="B2165" s="49">
        <v>44439</v>
      </c>
      <c r="C2165" s="50">
        <v>60000</v>
      </c>
      <c r="D2165" s="51" t="s">
        <v>15610</v>
      </c>
      <c r="E2165" s="51" t="s">
        <v>15600</v>
      </c>
    </row>
    <row r="2166" spans="2:5" ht="51" x14ac:dyDescent="0.2">
      <c r="B2166" s="49">
        <v>44439</v>
      </c>
      <c r="C2166" s="50">
        <v>65000</v>
      </c>
      <c r="D2166" s="51" t="s">
        <v>15452</v>
      </c>
      <c r="E2166" s="51" t="s">
        <v>15451</v>
      </c>
    </row>
    <row r="2167" spans="2:5" ht="38.25" x14ac:dyDescent="0.2">
      <c r="B2167" s="49">
        <v>44439</v>
      </c>
      <c r="C2167" s="50">
        <v>144600</v>
      </c>
      <c r="D2167" s="51" t="s">
        <v>15455</v>
      </c>
      <c r="E2167" s="51" t="s">
        <v>15454</v>
      </c>
    </row>
    <row r="2168" spans="2:5" ht="25.5" x14ac:dyDescent="0.2">
      <c r="B2168" s="49">
        <v>44439</v>
      </c>
      <c r="C2168" s="50">
        <v>749145.06</v>
      </c>
      <c r="D2168" s="51" t="s">
        <v>15611</v>
      </c>
      <c r="E2168" s="51" t="s">
        <v>14677</v>
      </c>
    </row>
    <row r="2169" spans="2:5" x14ac:dyDescent="0.2">
      <c r="B2169" s="49">
        <v>44439</v>
      </c>
      <c r="C2169" s="50">
        <v>0.1</v>
      </c>
      <c r="D2169" s="51" t="s">
        <v>15610</v>
      </c>
      <c r="E2169" s="51" t="s">
        <v>3516</v>
      </c>
    </row>
    <row r="2170" spans="2:5" x14ac:dyDescent="0.2">
      <c r="B2170" s="49">
        <v>44439</v>
      </c>
      <c r="C2170" s="50">
        <v>1</v>
      </c>
      <c r="D2170" s="51" t="s">
        <v>15610</v>
      </c>
      <c r="E2170" s="51" t="s">
        <v>8479</v>
      </c>
    </row>
    <row r="2171" spans="2:5" x14ac:dyDescent="0.2">
      <c r="B2171" s="49">
        <v>44439</v>
      </c>
      <c r="C2171" s="50">
        <v>1</v>
      </c>
      <c r="D2171" s="51" t="s">
        <v>15610</v>
      </c>
      <c r="E2171" s="51" t="s">
        <v>543</v>
      </c>
    </row>
    <row r="2172" spans="2:5" x14ac:dyDescent="0.2">
      <c r="B2172" s="49">
        <v>44439</v>
      </c>
      <c r="C2172" s="50">
        <v>1</v>
      </c>
      <c r="D2172" s="51" t="s">
        <v>15610</v>
      </c>
      <c r="E2172" s="51" t="s">
        <v>1230</v>
      </c>
    </row>
    <row r="2173" spans="2:5" x14ac:dyDescent="0.2">
      <c r="B2173" s="49">
        <v>44439</v>
      </c>
      <c r="C2173" s="50">
        <v>1</v>
      </c>
      <c r="D2173" s="51" t="s">
        <v>15610</v>
      </c>
      <c r="E2173" s="51" t="s">
        <v>15863</v>
      </c>
    </row>
    <row r="2174" spans="2:5" x14ac:dyDescent="0.2">
      <c r="B2174" s="49">
        <v>44439</v>
      </c>
      <c r="C2174" s="50">
        <v>1</v>
      </c>
      <c r="D2174" s="51" t="s">
        <v>15610</v>
      </c>
      <c r="E2174" s="51" t="s">
        <v>15863</v>
      </c>
    </row>
    <row r="2175" spans="2:5" x14ac:dyDescent="0.2">
      <c r="B2175" s="49">
        <v>44439</v>
      </c>
      <c r="C2175" s="50">
        <v>1</v>
      </c>
      <c r="D2175" s="51" t="s">
        <v>15610</v>
      </c>
      <c r="E2175" s="51" t="s">
        <v>15863</v>
      </c>
    </row>
    <row r="2176" spans="2:5" x14ac:dyDescent="0.2">
      <c r="B2176" s="49">
        <v>44439</v>
      </c>
      <c r="C2176" s="50">
        <v>1</v>
      </c>
      <c r="D2176" s="51" t="s">
        <v>15610</v>
      </c>
      <c r="E2176" s="51" t="s">
        <v>15863</v>
      </c>
    </row>
    <row r="2177" spans="2:5" x14ac:dyDescent="0.2">
      <c r="B2177" s="49">
        <v>44439</v>
      </c>
      <c r="C2177" s="50">
        <v>1</v>
      </c>
      <c r="D2177" s="51" t="s">
        <v>15610</v>
      </c>
      <c r="E2177" s="51" t="s">
        <v>748</v>
      </c>
    </row>
    <row r="2178" spans="2:5" x14ac:dyDescent="0.2">
      <c r="B2178" s="49">
        <v>44439</v>
      </c>
      <c r="C2178" s="50">
        <v>1</v>
      </c>
      <c r="D2178" s="51" t="s">
        <v>15610</v>
      </c>
      <c r="E2178" s="51" t="s">
        <v>3441</v>
      </c>
    </row>
    <row r="2179" spans="2:5" x14ac:dyDescent="0.2">
      <c r="B2179" s="49">
        <v>44439</v>
      </c>
      <c r="C2179" s="50">
        <v>5</v>
      </c>
      <c r="D2179" s="51" t="s">
        <v>15610</v>
      </c>
      <c r="E2179" s="51" t="s">
        <v>15621</v>
      </c>
    </row>
    <row r="2180" spans="2:5" x14ac:dyDescent="0.2">
      <c r="B2180" s="49">
        <v>44439</v>
      </c>
      <c r="C2180" s="50">
        <v>10</v>
      </c>
      <c r="D2180" s="51" t="s">
        <v>15610</v>
      </c>
      <c r="E2180" s="51" t="s">
        <v>15638</v>
      </c>
    </row>
    <row r="2181" spans="2:5" x14ac:dyDescent="0.2">
      <c r="B2181" s="49">
        <v>44439</v>
      </c>
      <c r="C2181" s="50">
        <v>10</v>
      </c>
      <c r="D2181" s="51" t="s">
        <v>15610</v>
      </c>
      <c r="E2181" s="51" t="s">
        <v>3109</v>
      </c>
    </row>
    <row r="2182" spans="2:5" x14ac:dyDescent="0.2">
      <c r="B2182" s="49">
        <v>44439</v>
      </c>
      <c r="C2182" s="50">
        <v>10</v>
      </c>
      <c r="D2182" s="51" t="s">
        <v>15610</v>
      </c>
      <c r="E2182" s="51" t="s">
        <v>13162</v>
      </c>
    </row>
    <row r="2183" spans="2:5" x14ac:dyDescent="0.2">
      <c r="B2183" s="49">
        <v>44439</v>
      </c>
      <c r="C2183" s="50">
        <v>10</v>
      </c>
      <c r="D2183" s="51" t="s">
        <v>15610</v>
      </c>
      <c r="E2183" s="51" t="s">
        <v>3135</v>
      </c>
    </row>
    <row r="2184" spans="2:5" x14ac:dyDescent="0.2">
      <c r="B2184" s="49">
        <v>44439</v>
      </c>
      <c r="C2184" s="50">
        <v>10</v>
      </c>
      <c r="D2184" s="51" t="s">
        <v>15610</v>
      </c>
      <c r="E2184" s="51" t="s">
        <v>4474</v>
      </c>
    </row>
    <row r="2185" spans="2:5" x14ac:dyDescent="0.2">
      <c r="B2185" s="49">
        <v>44439</v>
      </c>
      <c r="C2185" s="50">
        <v>10</v>
      </c>
      <c r="D2185" s="51" t="s">
        <v>15610</v>
      </c>
      <c r="E2185" s="51" t="s">
        <v>3349</v>
      </c>
    </row>
    <row r="2186" spans="2:5" x14ac:dyDescent="0.2">
      <c r="B2186" s="49">
        <v>44439</v>
      </c>
      <c r="C2186" s="50">
        <v>10</v>
      </c>
      <c r="D2186" s="51" t="s">
        <v>15610</v>
      </c>
      <c r="E2186" s="51" t="s">
        <v>15864</v>
      </c>
    </row>
    <row r="2187" spans="2:5" x14ac:dyDescent="0.2">
      <c r="B2187" s="49">
        <v>44439</v>
      </c>
      <c r="C2187" s="50">
        <v>10</v>
      </c>
      <c r="D2187" s="51" t="s">
        <v>15610</v>
      </c>
      <c r="E2187" s="51" t="s">
        <v>4474</v>
      </c>
    </row>
    <row r="2188" spans="2:5" x14ac:dyDescent="0.2">
      <c r="B2188" s="49">
        <v>44439</v>
      </c>
      <c r="C2188" s="50">
        <v>10.01</v>
      </c>
      <c r="D2188" s="51" t="s">
        <v>15610</v>
      </c>
      <c r="E2188" s="51" t="s">
        <v>15853</v>
      </c>
    </row>
    <row r="2189" spans="2:5" x14ac:dyDescent="0.2">
      <c r="B2189" s="49">
        <v>44439</v>
      </c>
      <c r="C2189" s="50">
        <v>25</v>
      </c>
      <c r="D2189" s="51" t="s">
        <v>15610</v>
      </c>
      <c r="E2189" s="51" t="s">
        <v>8562</v>
      </c>
    </row>
    <row r="2190" spans="2:5" x14ac:dyDescent="0.2">
      <c r="B2190" s="49">
        <v>44439</v>
      </c>
      <c r="C2190" s="50">
        <v>100</v>
      </c>
      <c r="D2190" s="51" t="s">
        <v>15610</v>
      </c>
      <c r="E2190" s="51" t="s">
        <v>15863</v>
      </c>
    </row>
    <row r="2191" spans="2:5" x14ac:dyDescent="0.2">
      <c r="B2191" s="49">
        <v>44439</v>
      </c>
      <c r="C2191" s="50">
        <v>100</v>
      </c>
      <c r="D2191" s="51" t="s">
        <v>15610</v>
      </c>
      <c r="E2191" s="51" t="s">
        <v>4274</v>
      </c>
    </row>
    <row r="2192" spans="2:5" x14ac:dyDescent="0.2">
      <c r="B2192" s="49">
        <v>44439</v>
      </c>
      <c r="C2192" s="50">
        <v>100</v>
      </c>
      <c r="D2192" s="51" t="s">
        <v>15610</v>
      </c>
      <c r="E2192" s="51" t="s">
        <v>4444</v>
      </c>
    </row>
    <row r="2193" spans="2:5" x14ac:dyDescent="0.2">
      <c r="B2193" s="49">
        <v>44439</v>
      </c>
      <c r="C2193" s="50">
        <v>100</v>
      </c>
      <c r="D2193" s="51" t="s">
        <v>15610</v>
      </c>
      <c r="E2193" s="51" t="s">
        <v>8562</v>
      </c>
    </row>
    <row r="2194" spans="2:5" x14ac:dyDescent="0.2">
      <c r="B2194" s="49">
        <v>44439</v>
      </c>
      <c r="C2194" s="50">
        <v>100</v>
      </c>
      <c r="D2194" s="51" t="s">
        <v>15610</v>
      </c>
      <c r="E2194" s="51" t="s">
        <v>13187</v>
      </c>
    </row>
    <row r="2195" spans="2:5" x14ac:dyDescent="0.2">
      <c r="B2195" s="49">
        <v>44439</v>
      </c>
      <c r="C2195" s="50">
        <v>100</v>
      </c>
      <c r="D2195" s="51" t="s">
        <v>15610</v>
      </c>
      <c r="E2195" s="51" t="s">
        <v>15624</v>
      </c>
    </row>
    <row r="2196" spans="2:5" x14ac:dyDescent="0.2">
      <c r="B2196" s="49">
        <v>44439</v>
      </c>
      <c r="C2196" s="50">
        <v>100</v>
      </c>
      <c r="D2196" s="51" t="s">
        <v>15610</v>
      </c>
      <c r="E2196" s="51" t="s">
        <v>15865</v>
      </c>
    </row>
    <row r="2197" spans="2:5" x14ac:dyDescent="0.2">
      <c r="B2197" s="49">
        <v>44439</v>
      </c>
      <c r="C2197" s="50">
        <v>125</v>
      </c>
      <c r="D2197" s="51" t="s">
        <v>15610</v>
      </c>
      <c r="E2197" s="51" t="s">
        <v>8562</v>
      </c>
    </row>
    <row r="2198" spans="2:5" x14ac:dyDescent="0.2">
      <c r="B2198" s="49">
        <v>44439</v>
      </c>
      <c r="C2198" s="50">
        <v>125</v>
      </c>
      <c r="D2198" s="51" t="s">
        <v>15610</v>
      </c>
      <c r="E2198" s="51" t="s">
        <v>8562</v>
      </c>
    </row>
    <row r="2199" spans="2:5" x14ac:dyDescent="0.2">
      <c r="B2199" s="49">
        <v>44439</v>
      </c>
      <c r="C2199" s="50">
        <v>125</v>
      </c>
      <c r="D2199" s="51" t="s">
        <v>15610</v>
      </c>
      <c r="E2199" s="51" t="s">
        <v>8562</v>
      </c>
    </row>
    <row r="2200" spans="2:5" x14ac:dyDescent="0.2">
      <c r="B2200" s="49">
        <v>44439</v>
      </c>
      <c r="C2200" s="50">
        <v>150</v>
      </c>
      <c r="D2200" s="51" t="s">
        <v>15610</v>
      </c>
      <c r="E2200" s="51" t="s">
        <v>12961</v>
      </c>
    </row>
    <row r="2201" spans="2:5" x14ac:dyDescent="0.2">
      <c r="B2201" s="49">
        <v>44439</v>
      </c>
      <c r="C2201" s="50">
        <v>175</v>
      </c>
      <c r="D2201" s="51" t="s">
        <v>15610</v>
      </c>
      <c r="E2201" s="51" t="s">
        <v>8562</v>
      </c>
    </row>
    <row r="2202" spans="2:5" x14ac:dyDescent="0.2">
      <c r="B2202" s="49">
        <v>44439</v>
      </c>
      <c r="C2202" s="50">
        <v>175</v>
      </c>
      <c r="D2202" s="51" t="s">
        <v>15610</v>
      </c>
      <c r="E2202" s="51" t="s">
        <v>8562</v>
      </c>
    </row>
    <row r="2203" spans="2:5" x14ac:dyDescent="0.2">
      <c r="B2203" s="49">
        <v>44439</v>
      </c>
      <c r="C2203" s="50">
        <v>185</v>
      </c>
      <c r="D2203" s="51" t="s">
        <v>15610</v>
      </c>
      <c r="E2203" s="51" t="s">
        <v>2983</v>
      </c>
    </row>
    <row r="2204" spans="2:5" x14ac:dyDescent="0.2">
      <c r="B2204" s="49">
        <v>44439</v>
      </c>
      <c r="C2204" s="50">
        <v>225</v>
      </c>
      <c r="D2204" s="51" t="s">
        <v>15610</v>
      </c>
      <c r="E2204" s="51" t="s">
        <v>8562</v>
      </c>
    </row>
    <row r="2205" spans="2:5" x14ac:dyDescent="0.2">
      <c r="B2205" s="49">
        <v>44439</v>
      </c>
      <c r="C2205" s="50">
        <v>250</v>
      </c>
      <c r="D2205" s="51" t="s">
        <v>15610</v>
      </c>
      <c r="E2205" s="51" t="s">
        <v>3181</v>
      </c>
    </row>
    <row r="2206" spans="2:5" x14ac:dyDescent="0.2">
      <c r="B2206" s="49">
        <v>44439</v>
      </c>
      <c r="C2206" s="50">
        <v>300</v>
      </c>
      <c r="D2206" s="51" t="s">
        <v>15610</v>
      </c>
      <c r="E2206" s="51" t="s">
        <v>3016</v>
      </c>
    </row>
    <row r="2207" spans="2:5" x14ac:dyDescent="0.2">
      <c r="B2207" s="49">
        <v>44439</v>
      </c>
      <c r="C2207" s="50">
        <v>300</v>
      </c>
      <c r="D2207" s="51" t="s">
        <v>15610</v>
      </c>
      <c r="E2207" s="51" t="s">
        <v>15866</v>
      </c>
    </row>
    <row r="2208" spans="2:5" x14ac:dyDescent="0.2">
      <c r="B2208" s="49">
        <v>44439</v>
      </c>
      <c r="C2208" s="50">
        <v>350</v>
      </c>
      <c r="D2208" s="51" t="s">
        <v>15610</v>
      </c>
      <c r="E2208" s="51" t="s">
        <v>3393</v>
      </c>
    </row>
    <row r="2209" spans="2:5" x14ac:dyDescent="0.2">
      <c r="B2209" s="49">
        <v>44439</v>
      </c>
      <c r="C2209" s="50">
        <v>353.42</v>
      </c>
      <c r="D2209" s="51" t="s">
        <v>15610</v>
      </c>
      <c r="E2209" s="51" t="s">
        <v>3351</v>
      </c>
    </row>
    <row r="2210" spans="2:5" x14ac:dyDescent="0.2">
      <c r="B2210" s="49">
        <v>44439</v>
      </c>
      <c r="C2210" s="50">
        <v>500</v>
      </c>
      <c r="D2210" s="51" t="s">
        <v>15610</v>
      </c>
      <c r="E2210" s="51" t="s">
        <v>15674</v>
      </c>
    </row>
    <row r="2211" spans="2:5" x14ac:dyDescent="0.2">
      <c r="B2211" s="49">
        <v>44439</v>
      </c>
      <c r="C2211" s="50">
        <v>500</v>
      </c>
      <c r="D2211" s="51" t="s">
        <v>15610</v>
      </c>
      <c r="E2211" s="51" t="s">
        <v>4687</v>
      </c>
    </row>
    <row r="2212" spans="2:5" x14ac:dyDescent="0.2">
      <c r="B2212" s="49">
        <v>44439</v>
      </c>
      <c r="C2212" s="50">
        <v>500</v>
      </c>
      <c r="D2212" s="51" t="s">
        <v>15610</v>
      </c>
      <c r="E2212" s="51" t="s">
        <v>15627</v>
      </c>
    </row>
    <row r="2213" spans="2:5" x14ac:dyDescent="0.2">
      <c r="B2213" s="49">
        <v>44439</v>
      </c>
      <c r="C2213" s="50">
        <v>500</v>
      </c>
      <c r="D2213" s="51" t="s">
        <v>15610</v>
      </c>
      <c r="E2213" s="51" t="s">
        <v>13307</v>
      </c>
    </row>
    <row r="2214" spans="2:5" x14ac:dyDescent="0.2">
      <c r="B2214" s="49">
        <v>44439</v>
      </c>
      <c r="C2214" s="50">
        <v>500</v>
      </c>
      <c r="D2214" s="51" t="s">
        <v>15610</v>
      </c>
      <c r="E2214" s="51" t="s">
        <v>15777</v>
      </c>
    </row>
    <row r="2215" spans="2:5" x14ac:dyDescent="0.2">
      <c r="B2215" s="49">
        <v>44439</v>
      </c>
      <c r="C2215" s="50">
        <v>500</v>
      </c>
      <c r="D2215" s="51" t="s">
        <v>15610</v>
      </c>
      <c r="E2215" s="51" t="s">
        <v>2686</v>
      </c>
    </row>
    <row r="2216" spans="2:5" x14ac:dyDescent="0.2">
      <c r="B2216" s="49">
        <v>44439</v>
      </c>
      <c r="C2216" s="50">
        <v>500</v>
      </c>
      <c r="D2216" s="51" t="s">
        <v>15610</v>
      </c>
      <c r="E2216" s="51" t="s">
        <v>2422</v>
      </c>
    </row>
    <row r="2217" spans="2:5" x14ac:dyDescent="0.2">
      <c r="B2217" s="49">
        <v>44439</v>
      </c>
      <c r="C2217" s="50">
        <v>500</v>
      </c>
      <c r="D2217" s="51" t="s">
        <v>15610</v>
      </c>
      <c r="E2217" s="51" t="s">
        <v>15867</v>
      </c>
    </row>
    <row r="2218" spans="2:5" x14ac:dyDescent="0.2">
      <c r="B2218" s="49">
        <v>44439</v>
      </c>
      <c r="C2218" s="50">
        <v>914</v>
      </c>
      <c r="D2218" s="51" t="s">
        <v>15610</v>
      </c>
      <c r="E2218" s="51" t="s">
        <v>15868</v>
      </c>
    </row>
    <row r="2219" spans="2:5" x14ac:dyDescent="0.2">
      <c r="B2219" s="49">
        <v>44439</v>
      </c>
      <c r="C2219" s="50">
        <v>1000</v>
      </c>
      <c r="D2219" s="51" t="s">
        <v>15610</v>
      </c>
      <c r="E2219" s="51" t="s">
        <v>15630</v>
      </c>
    </row>
    <row r="2220" spans="2:5" x14ac:dyDescent="0.2">
      <c r="B2220" s="49">
        <v>44439</v>
      </c>
      <c r="C2220" s="50">
        <v>1000</v>
      </c>
      <c r="D2220" s="51" t="s">
        <v>15610</v>
      </c>
      <c r="E2220" s="51" t="s">
        <v>2932</v>
      </c>
    </row>
    <row r="2221" spans="2:5" x14ac:dyDescent="0.2">
      <c r="B2221" s="49">
        <v>44439</v>
      </c>
      <c r="C2221" s="50">
        <v>1000</v>
      </c>
      <c r="D2221" s="51" t="s">
        <v>15610</v>
      </c>
      <c r="E2221" s="51" t="s">
        <v>15869</v>
      </c>
    </row>
    <row r="2222" spans="2:5" x14ac:dyDescent="0.2">
      <c r="B2222" s="49">
        <v>44439</v>
      </c>
      <c r="C2222" s="50">
        <v>1000</v>
      </c>
      <c r="D2222" s="51" t="s">
        <v>15610</v>
      </c>
      <c r="E2222" s="51" t="s">
        <v>15870</v>
      </c>
    </row>
    <row r="2223" spans="2:5" x14ac:dyDescent="0.2">
      <c r="B2223" s="49">
        <v>44439</v>
      </c>
      <c r="C2223" s="50">
        <v>1000</v>
      </c>
      <c r="D2223" s="51" t="s">
        <v>15610</v>
      </c>
      <c r="E2223" s="51" t="s">
        <v>15871</v>
      </c>
    </row>
    <row r="2224" spans="2:5" x14ac:dyDescent="0.2">
      <c r="B2224" s="49">
        <v>44439</v>
      </c>
      <c r="C2224" s="50">
        <v>1000</v>
      </c>
      <c r="D2224" s="51" t="s">
        <v>15610</v>
      </c>
      <c r="E2224" s="51" t="s">
        <v>1827</v>
      </c>
    </row>
    <row r="2225" spans="1:5" x14ac:dyDescent="0.2">
      <c r="B2225" s="49">
        <v>44439</v>
      </c>
      <c r="C2225" s="50">
        <v>1000</v>
      </c>
      <c r="D2225" s="51" t="s">
        <v>15610</v>
      </c>
      <c r="E2225" s="51" t="s">
        <v>3265</v>
      </c>
    </row>
    <row r="2226" spans="1:5" x14ac:dyDescent="0.2">
      <c r="B2226" s="49">
        <v>44439</v>
      </c>
      <c r="C2226" s="50">
        <v>1500</v>
      </c>
      <c r="D2226" s="51" t="s">
        <v>15610</v>
      </c>
      <c r="E2226" s="51" t="s">
        <v>3566</v>
      </c>
    </row>
    <row r="2227" spans="1:5" x14ac:dyDescent="0.2">
      <c r="B2227" s="49">
        <v>44439</v>
      </c>
      <c r="C2227" s="50">
        <v>3000</v>
      </c>
      <c r="D2227" s="51" t="s">
        <v>15610</v>
      </c>
      <c r="E2227" s="51" t="s">
        <v>2057</v>
      </c>
    </row>
    <row r="2228" spans="1:5" x14ac:dyDescent="0.2">
      <c r="B2228" s="49">
        <v>44439</v>
      </c>
      <c r="C2228" s="50">
        <v>4000</v>
      </c>
      <c r="D2228" s="51" t="s">
        <v>15610</v>
      </c>
      <c r="E2228" s="51" t="s">
        <v>15798</v>
      </c>
    </row>
    <row r="2229" spans="1:5" x14ac:dyDescent="0.2">
      <c r="B2229" s="49">
        <v>44439</v>
      </c>
      <c r="C2229" s="50">
        <v>10830</v>
      </c>
      <c r="D2229" s="51" t="s">
        <v>15610</v>
      </c>
      <c r="E2229" s="51" t="s">
        <v>2269</v>
      </c>
    </row>
    <row r="2230" spans="1:5" s="84" customFormat="1" ht="15" x14ac:dyDescent="0.25">
      <c r="A2230" s="1"/>
      <c r="B2230" s="86" t="s">
        <v>36</v>
      </c>
      <c r="C2230" s="46">
        <f>SUM(C5:C2229)</f>
        <v>36587818.719999991</v>
      </c>
      <c r="D2230" s="52"/>
    </row>
    <row r="2231" spans="1:5" s="84" customFormat="1" ht="15" x14ac:dyDescent="0.25">
      <c r="A2231" s="1"/>
      <c r="B2231" s="86" t="s">
        <v>37</v>
      </c>
      <c r="C2231" s="46">
        <v>4833.32</v>
      </c>
      <c r="D2231" s="52"/>
    </row>
  </sheetData>
  <sheetProtection algorithmName="SHA-512" hashValue="/lcYNs5mBaaJX1UA/18d12XklOoPkeSN6v4L15AwwJUz4brRp5Eqc3XVXE/0Xtn31KGha+AVLynw6ztH6vpdSA==" saltValue="5aWev0AwTRQW5afIzonIi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2231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W663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283" t="s">
        <v>76</v>
      </c>
      <c r="D1" s="283"/>
      <c r="E1" s="283"/>
      <c r="F1" s="283"/>
    </row>
    <row r="2" spans="1:101" x14ac:dyDescent="0.25">
      <c r="A2" s="35"/>
      <c r="B2" s="54" t="s">
        <v>30</v>
      </c>
      <c r="C2" s="55">
        <f>SUM(E10)</f>
        <v>755175.35731900006</v>
      </c>
      <c r="D2" s="39"/>
      <c r="E2" s="39"/>
      <c r="F2" s="56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</row>
    <row r="3" spans="1:101" s="57" customFormat="1" ht="12.75" x14ac:dyDescent="0.2"/>
    <row r="4" spans="1:101" x14ac:dyDescent="0.25">
      <c r="A4" s="58"/>
      <c r="B4" s="284" t="s">
        <v>38</v>
      </c>
      <c r="C4" s="285"/>
      <c r="D4" s="285"/>
      <c r="E4" s="285"/>
      <c r="F4" s="28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</row>
    <row r="5" spans="1:101" ht="15" customHeight="1" x14ac:dyDescent="0.25">
      <c r="A5" s="59"/>
      <c r="B5" s="60" t="s">
        <v>32</v>
      </c>
      <c r="C5" s="60" t="s">
        <v>39</v>
      </c>
      <c r="D5" s="60" t="s">
        <v>40</v>
      </c>
      <c r="E5" s="60" t="s">
        <v>41</v>
      </c>
      <c r="F5" s="60" t="s">
        <v>42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</row>
    <row r="6" spans="1:101" s="65" customFormat="1" ht="27.75" customHeight="1" x14ac:dyDescent="0.25">
      <c r="A6" s="57"/>
      <c r="B6" s="61">
        <v>44410</v>
      </c>
      <c r="C6" s="62">
        <v>50</v>
      </c>
      <c r="D6" s="63">
        <v>73.138800000000003</v>
      </c>
      <c r="E6" s="64">
        <f>C6*D6</f>
        <v>3656.94</v>
      </c>
      <c r="F6" s="51" t="s">
        <v>43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</row>
    <row r="7" spans="1:101" s="65" customFormat="1" ht="27.75" customHeight="1" x14ac:dyDescent="0.25">
      <c r="A7" s="57"/>
      <c r="B7" s="61">
        <v>44413</v>
      </c>
      <c r="C7" s="62">
        <v>185.79</v>
      </c>
      <c r="D7" s="66">
        <v>72.785700000000006</v>
      </c>
      <c r="E7" s="64">
        <f>C7*D7</f>
        <v>13522.855203000001</v>
      </c>
      <c r="F7" s="51" t="s">
        <v>44</v>
      </c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</row>
    <row r="8" spans="1:101" s="65" customFormat="1" ht="27.75" customHeight="1" x14ac:dyDescent="0.25">
      <c r="A8" s="57"/>
      <c r="B8" s="61">
        <v>44432</v>
      </c>
      <c r="C8" s="62">
        <v>128.26</v>
      </c>
      <c r="D8" s="66">
        <v>74.066599999999994</v>
      </c>
      <c r="E8" s="64">
        <f>C8*D8</f>
        <v>9499.7821159999985</v>
      </c>
      <c r="F8" s="51" t="s">
        <v>15903</v>
      </c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</row>
    <row r="9" spans="1:101" s="65" customFormat="1" ht="27.75" customHeight="1" x14ac:dyDescent="0.25">
      <c r="A9" s="57"/>
      <c r="B9" s="61">
        <v>44439</v>
      </c>
      <c r="C9" s="62">
        <v>9990</v>
      </c>
      <c r="D9" s="66">
        <v>73.574399999999997</v>
      </c>
      <c r="E9" s="64">
        <v>728495.78</v>
      </c>
      <c r="F9" s="51" t="s">
        <v>15904</v>
      </c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</row>
    <row r="10" spans="1:101" x14ac:dyDescent="0.25">
      <c r="B10" s="67" t="s">
        <v>36</v>
      </c>
      <c r="C10" s="68">
        <f>SUM(C6:C9)</f>
        <v>10354.049999999999</v>
      </c>
      <c r="D10" s="69"/>
      <c r="E10" s="70">
        <f>SUM(E6:E9)</f>
        <v>755175.35731900006</v>
      </c>
      <c r="F10" s="71"/>
    </row>
    <row r="11" spans="1:101" s="73" customFormat="1" x14ac:dyDescent="0.25">
      <c r="A11" s="1"/>
      <c r="B11" s="72"/>
      <c r="C11" s="72"/>
      <c r="D11" s="72"/>
      <c r="E11" s="72"/>
      <c r="F11" s="7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73" customFormat="1" x14ac:dyDescent="0.25">
      <c r="A12" s="1"/>
      <c r="B12" s="72"/>
      <c r="C12" s="72"/>
      <c r="D12" s="72"/>
      <c r="E12" s="72"/>
      <c r="F12" s="7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73" customFormat="1" x14ac:dyDescent="0.25">
      <c r="A13" s="1"/>
      <c r="B13" s="72"/>
      <c r="C13" s="72"/>
      <c r="D13" s="72"/>
      <c r="E13" s="72"/>
      <c r="F13" s="7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73" customFormat="1" x14ac:dyDescent="0.25">
      <c r="A14" s="1"/>
      <c r="B14" s="72"/>
      <c r="C14" s="72"/>
      <c r="D14" s="72"/>
      <c r="E14" s="72"/>
      <c r="F14" s="7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73" customFormat="1" x14ac:dyDescent="0.25">
      <c r="A15" s="1"/>
      <c r="B15" s="72"/>
      <c r="C15" s="72"/>
      <c r="D15" s="72"/>
      <c r="E15" s="72"/>
      <c r="F15" s="7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73" customFormat="1" x14ac:dyDescent="0.25">
      <c r="A16" s="1"/>
      <c r="B16" s="72"/>
      <c r="C16" s="72"/>
      <c r="D16" s="72"/>
      <c r="E16" s="72"/>
      <c r="F16" s="7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3" customFormat="1" x14ac:dyDescent="0.25">
      <c r="A17" s="1"/>
      <c r="B17" s="72"/>
      <c r="C17" s="72"/>
      <c r="D17" s="72"/>
      <c r="E17" s="72"/>
      <c r="F17" s="7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3" customFormat="1" x14ac:dyDescent="0.25">
      <c r="A18" s="1"/>
      <c r="B18" s="72"/>
      <c r="C18" s="72"/>
      <c r="D18" s="72"/>
      <c r="E18" s="72"/>
      <c r="F18" s="7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3" customFormat="1" x14ac:dyDescent="0.25">
      <c r="A19" s="1"/>
      <c r="B19" s="72"/>
      <c r="C19" s="72"/>
      <c r="D19" s="72"/>
      <c r="E19" s="72"/>
      <c r="F19" s="7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3" customFormat="1" x14ac:dyDescent="0.25">
      <c r="A20" s="1"/>
      <c r="B20" s="72"/>
      <c r="C20" s="72"/>
      <c r="D20" s="72"/>
      <c r="E20" s="72"/>
      <c r="F20" s="7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3" customFormat="1" x14ac:dyDescent="0.25">
      <c r="A21" s="1"/>
      <c r="B21" s="72"/>
      <c r="C21" s="72"/>
      <c r="D21" s="72"/>
      <c r="E21" s="72"/>
      <c r="F21" s="7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3" customFormat="1" x14ac:dyDescent="0.25">
      <c r="A22" s="1"/>
      <c r="B22" s="72"/>
      <c r="C22" s="72"/>
      <c r="D22" s="72"/>
      <c r="E22" s="72"/>
      <c r="F22" s="7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3" customFormat="1" x14ac:dyDescent="0.25">
      <c r="A23" s="1"/>
      <c r="B23" s="72"/>
      <c r="C23" s="72"/>
      <c r="D23" s="72"/>
      <c r="E23" s="72"/>
      <c r="F23" s="7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3" customFormat="1" x14ac:dyDescent="0.25">
      <c r="A24" s="1"/>
      <c r="B24" s="72"/>
      <c r="C24" s="72"/>
      <c r="D24" s="72"/>
      <c r="E24" s="72"/>
      <c r="F24" s="7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3" customFormat="1" x14ac:dyDescent="0.25">
      <c r="A25" s="1"/>
      <c r="B25" s="72"/>
      <c r="C25" s="72"/>
      <c r="D25" s="72"/>
      <c r="E25" s="72"/>
      <c r="F25" s="7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3" customFormat="1" x14ac:dyDescent="0.25">
      <c r="A26" s="1"/>
      <c r="B26" s="72"/>
      <c r="C26" s="72"/>
      <c r="D26" s="72"/>
      <c r="E26" s="72"/>
      <c r="F26" s="7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3" customFormat="1" x14ac:dyDescent="0.25">
      <c r="A27" s="1"/>
      <c r="B27" s="72"/>
      <c r="C27" s="72"/>
      <c r="D27" s="72"/>
      <c r="E27" s="72"/>
      <c r="F27" s="7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3" customFormat="1" x14ac:dyDescent="0.25">
      <c r="A28" s="1"/>
      <c r="B28" s="72"/>
      <c r="C28" s="72"/>
      <c r="D28" s="72"/>
      <c r="E28" s="72"/>
      <c r="F28" s="7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73" customFormat="1" x14ac:dyDescent="0.25">
      <c r="A29" s="1"/>
      <c r="B29" s="72"/>
      <c r="C29" s="72"/>
      <c r="D29" s="72"/>
      <c r="E29" s="72"/>
      <c r="F29" s="7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73" customFormat="1" x14ac:dyDescent="0.25">
      <c r="A30" s="1"/>
      <c r="B30" s="72"/>
      <c r="C30" s="72"/>
      <c r="D30" s="72"/>
      <c r="E30" s="72"/>
      <c r="F30" s="7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73" customFormat="1" x14ac:dyDescent="0.25">
      <c r="A31" s="1"/>
      <c r="B31" s="72"/>
      <c r="C31" s="72"/>
      <c r="D31" s="72"/>
      <c r="E31" s="72"/>
      <c r="F31" s="7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73" customFormat="1" x14ac:dyDescent="0.25">
      <c r="A32" s="1"/>
      <c r="B32" s="72"/>
      <c r="C32" s="72"/>
      <c r="D32" s="72"/>
      <c r="E32" s="72"/>
      <c r="F32" s="7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73" customFormat="1" x14ac:dyDescent="0.25">
      <c r="A33" s="1"/>
      <c r="B33" s="72"/>
      <c r="C33" s="72"/>
      <c r="D33" s="72"/>
      <c r="E33" s="72"/>
      <c r="F33" s="7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73" customFormat="1" x14ac:dyDescent="0.25">
      <c r="A34" s="1"/>
      <c r="B34" s="72"/>
      <c r="C34" s="72"/>
      <c r="D34" s="72"/>
      <c r="E34" s="72"/>
      <c r="F34" s="7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73" customFormat="1" x14ac:dyDescent="0.25">
      <c r="A35" s="1"/>
      <c r="B35" s="72"/>
      <c r="C35" s="72"/>
      <c r="D35" s="72"/>
      <c r="E35" s="72"/>
      <c r="F35" s="7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73" customFormat="1" x14ac:dyDescent="0.25">
      <c r="A36" s="1"/>
      <c r="B36" s="72"/>
      <c r="C36" s="72"/>
      <c r="D36" s="72"/>
      <c r="E36" s="72"/>
      <c r="F36" s="7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73" customFormat="1" x14ac:dyDescent="0.25">
      <c r="A37" s="1"/>
      <c r="B37" s="72"/>
      <c r="C37" s="72"/>
      <c r="D37" s="72"/>
      <c r="E37" s="72"/>
      <c r="F37" s="7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73" customFormat="1" x14ac:dyDescent="0.25">
      <c r="A38" s="1"/>
      <c r="B38" s="72"/>
      <c r="C38" s="72"/>
      <c r="D38" s="72"/>
      <c r="E38" s="72"/>
      <c r="F38" s="7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73" customFormat="1" x14ac:dyDescent="0.25">
      <c r="A39" s="1"/>
      <c r="B39" s="72"/>
      <c r="C39" s="72"/>
      <c r="D39" s="72"/>
      <c r="E39" s="72"/>
      <c r="F39" s="7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73" customFormat="1" x14ac:dyDescent="0.25">
      <c r="A40" s="1"/>
      <c r="B40" s="72"/>
      <c r="C40" s="72"/>
      <c r="D40" s="72"/>
      <c r="E40" s="72"/>
      <c r="F40" s="7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3" customFormat="1" x14ac:dyDescent="0.25">
      <c r="A41" s="1"/>
      <c r="B41" s="72"/>
      <c r="C41" s="72"/>
      <c r="D41" s="72"/>
      <c r="E41" s="72"/>
      <c r="F41" s="7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73" customFormat="1" x14ac:dyDescent="0.25">
      <c r="A42" s="1"/>
      <c r="B42" s="72"/>
      <c r="C42" s="72"/>
      <c r="D42" s="72"/>
      <c r="E42" s="72"/>
      <c r="F42" s="7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73" customFormat="1" x14ac:dyDescent="0.25">
      <c r="A43" s="1"/>
      <c r="B43" s="72"/>
      <c r="C43" s="72"/>
      <c r="D43" s="72"/>
      <c r="E43" s="72"/>
      <c r="F43" s="7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73" customFormat="1" x14ac:dyDescent="0.25">
      <c r="A44" s="1"/>
      <c r="B44" s="72"/>
      <c r="C44" s="72"/>
      <c r="D44" s="72"/>
      <c r="E44" s="72"/>
      <c r="F44" s="7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73" customFormat="1" x14ac:dyDescent="0.25">
      <c r="A45" s="1"/>
      <c r="B45" s="72"/>
      <c r="C45" s="72"/>
      <c r="D45" s="72"/>
      <c r="E45" s="72"/>
      <c r="F45" s="7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73" customFormat="1" x14ac:dyDescent="0.25">
      <c r="A46" s="1"/>
      <c r="B46" s="72"/>
      <c r="C46" s="72"/>
      <c r="D46" s="72"/>
      <c r="E46" s="72"/>
      <c r="F46" s="7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73" customFormat="1" x14ac:dyDescent="0.25">
      <c r="A47" s="1"/>
      <c r="B47" s="72"/>
      <c r="C47" s="72"/>
      <c r="D47" s="72"/>
      <c r="E47" s="72"/>
      <c r="F47" s="7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73" customFormat="1" x14ac:dyDescent="0.25">
      <c r="A48" s="1"/>
      <c r="B48" s="72"/>
      <c r="C48" s="72"/>
      <c r="D48" s="72"/>
      <c r="E48" s="72"/>
      <c r="F48" s="7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73" customFormat="1" x14ac:dyDescent="0.25">
      <c r="A49" s="1"/>
      <c r="B49" s="72"/>
      <c r="C49" s="72"/>
      <c r="D49" s="72"/>
      <c r="E49" s="72"/>
      <c r="F49" s="7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73" customFormat="1" x14ac:dyDescent="0.25">
      <c r="A50" s="1"/>
      <c r="B50" s="72"/>
      <c r="C50" s="72"/>
      <c r="D50" s="72"/>
      <c r="E50" s="72"/>
      <c r="F50" s="7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73" customFormat="1" x14ac:dyDescent="0.25">
      <c r="A51" s="1"/>
      <c r="B51" s="72"/>
      <c r="C51" s="72"/>
      <c r="D51" s="72"/>
      <c r="E51" s="72"/>
      <c r="F51" s="7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73" customFormat="1" x14ac:dyDescent="0.25">
      <c r="A52" s="1"/>
      <c r="B52" s="72"/>
      <c r="C52" s="72"/>
      <c r="D52" s="72"/>
      <c r="E52" s="72"/>
      <c r="F52" s="7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73" customFormat="1" x14ac:dyDescent="0.25">
      <c r="A53" s="1"/>
      <c r="B53" s="72"/>
      <c r="C53" s="72"/>
      <c r="D53" s="72"/>
      <c r="E53" s="72"/>
      <c r="F53" s="7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73" customFormat="1" x14ac:dyDescent="0.25">
      <c r="A54" s="1"/>
      <c r="B54" s="72"/>
      <c r="C54" s="72"/>
      <c r="D54" s="72"/>
      <c r="E54" s="72"/>
      <c r="F54" s="7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73" customFormat="1" x14ac:dyDescent="0.25">
      <c r="A55" s="1"/>
      <c r="B55" s="72"/>
      <c r="C55" s="72"/>
      <c r="D55" s="72"/>
      <c r="E55" s="72"/>
      <c r="F55" s="7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73" customFormat="1" x14ac:dyDescent="0.25">
      <c r="A56" s="1"/>
      <c r="B56" s="72"/>
      <c r="C56" s="72"/>
      <c r="D56" s="72"/>
      <c r="E56" s="72"/>
      <c r="F56" s="7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73" customFormat="1" x14ac:dyDescent="0.25">
      <c r="A57" s="1"/>
      <c r="B57" s="72"/>
      <c r="C57" s="72"/>
      <c r="D57" s="72"/>
      <c r="E57" s="72"/>
      <c r="F57" s="7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73" customFormat="1" x14ac:dyDescent="0.25">
      <c r="A58" s="1"/>
      <c r="B58" s="72"/>
      <c r="C58" s="72"/>
      <c r="D58" s="72"/>
      <c r="E58" s="72"/>
      <c r="F58" s="7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73" customFormat="1" x14ac:dyDescent="0.25">
      <c r="A59" s="1"/>
      <c r="B59" s="72"/>
      <c r="C59" s="72"/>
      <c r="D59" s="72"/>
      <c r="E59" s="72"/>
      <c r="F59" s="7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73" customFormat="1" x14ac:dyDescent="0.25">
      <c r="A60" s="1"/>
      <c r="B60" s="72"/>
      <c r="C60" s="72"/>
      <c r="D60" s="72"/>
      <c r="E60" s="72"/>
      <c r="F60" s="7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73" customFormat="1" x14ac:dyDescent="0.25">
      <c r="A61" s="1"/>
      <c r="B61" s="72"/>
      <c r="C61" s="72"/>
      <c r="D61" s="72"/>
      <c r="E61" s="72"/>
      <c r="F61" s="7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73" customFormat="1" x14ac:dyDescent="0.25">
      <c r="A62" s="1"/>
      <c r="B62" s="72"/>
      <c r="C62" s="72"/>
      <c r="D62" s="72"/>
      <c r="E62" s="72"/>
      <c r="F62" s="7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73" customFormat="1" x14ac:dyDescent="0.25">
      <c r="A63" s="1"/>
      <c r="B63" s="72"/>
      <c r="C63" s="72"/>
      <c r="D63" s="72"/>
      <c r="E63" s="72"/>
      <c r="F63" s="7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73" customFormat="1" x14ac:dyDescent="0.25">
      <c r="A64" s="1"/>
      <c r="B64" s="72"/>
      <c r="C64" s="72"/>
      <c r="D64" s="72"/>
      <c r="E64" s="72"/>
      <c r="F64" s="7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73" customFormat="1" x14ac:dyDescent="0.25">
      <c r="A65" s="1"/>
      <c r="B65" s="72"/>
      <c r="C65" s="72"/>
      <c r="D65" s="72"/>
      <c r="E65" s="72"/>
      <c r="F65" s="7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73" customFormat="1" x14ac:dyDescent="0.25">
      <c r="A66" s="1"/>
      <c r="B66" s="72"/>
      <c r="C66" s="72"/>
      <c r="D66" s="72"/>
      <c r="E66" s="72"/>
      <c r="F66" s="7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73" customFormat="1" x14ac:dyDescent="0.25">
      <c r="A67" s="1"/>
      <c r="B67" s="72"/>
      <c r="C67" s="72"/>
      <c r="D67" s="72"/>
      <c r="E67" s="72"/>
      <c r="F67" s="7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73" customFormat="1" x14ac:dyDescent="0.25">
      <c r="A68" s="1"/>
      <c r="B68" s="72"/>
      <c r="C68" s="72"/>
      <c r="D68" s="72"/>
      <c r="E68" s="72"/>
      <c r="F68" s="7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73" customFormat="1" x14ac:dyDescent="0.25">
      <c r="A69" s="1"/>
      <c r="B69" s="72"/>
      <c r="C69" s="72"/>
      <c r="D69" s="72"/>
      <c r="E69" s="72"/>
      <c r="F69" s="7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73" customFormat="1" x14ac:dyDescent="0.25">
      <c r="A70" s="1"/>
      <c r="B70" s="72"/>
      <c r="C70" s="72"/>
      <c r="D70" s="72"/>
      <c r="E70" s="72"/>
      <c r="F70" s="7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73" customFormat="1" x14ac:dyDescent="0.25">
      <c r="A71" s="1"/>
      <c r="B71" s="72"/>
      <c r="C71" s="72"/>
      <c r="D71" s="72"/>
      <c r="E71" s="72"/>
      <c r="F71" s="7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73" customFormat="1" x14ac:dyDescent="0.25">
      <c r="A72" s="1"/>
      <c r="B72" s="72"/>
      <c r="C72" s="72"/>
      <c r="D72" s="72"/>
      <c r="E72" s="72"/>
      <c r="F72" s="7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73" customFormat="1" x14ac:dyDescent="0.25">
      <c r="A73" s="1"/>
      <c r="B73" s="72"/>
      <c r="C73" s="72"/>
      <c r="D73" s="72"/>
      <c r="E73" s="72"/>
      <c r="F73" s="7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73" customFormat="1" x14ac:dyDescent="0.25">
      <c r="A74" s="1"/>
      <c r="B74" s="72"/>
      <c r="C74" s="72"/>
      <c r="D74" s="72"/>
      <c r="E74" s="72"/>
      <c r="F74" s="7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73" customFormat="1" x14ac:dyDescent="0.25">
      <c r="A75" s="1"/>
      <c r="B75" s="72"/>
      <c r="C75" s="72"/>
      <c r="D75" s="72"/>
      <c r="E75" s="72"/>
      <c r="F75" s="7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73" customFormat="1" x14ac:dyDescent="0.25">
      <c r="A76" s="1"/>
      <c r="B76" s="72"/>
      <c r="C76" s="72"/>
      <c r="D76" s="72"/>
      <c r="E76" s="72"/>
      <c r="F76" s="7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73" customFormat="1" x14ac:dyDescent="0.25">
      <c r="A77" s="1"/>
      <c r="B77" s="72"/>
      <c r="C77" s="72"/>
      <c r="D77" s="72"/>
      <c r="E77" s="72"/>
      <c r="F77" s="7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73" customFormat="1" x14ac:dyDescent="0.25">
      <c r="A78" s="1"/>
      <c r="B78" s="72"/>
      <c r="C78" s="72"/>
      <c r="D78" s="72"/>
      <c r="E78" s="72"/>
      <c r="F78" s="7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73" customFormat="1" x14ac:dyDescent="0.25">
      <c r="A79" s="1"/>
      <c r="B79" s="72"/>
      <c r="C79" s="72"/>
      <c r="D79" s="72"/>
      <c r="E79" s="72"/>
      <c r="F79" s="7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73" customFormat="1" x14ac:dyDescent="0.25">
      <c r="A80" s="1"/>
      <c r="B80" s="72"/>
      <c r="C80" s="72"/>
      <c r="D80" s="72"/>
      <c r="E80" s="72"/>
      <c r="F80" s="7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73" customFormat="1" x14ac:dyDescent="0.25">
      <c r="A81" s="1"/>
      <c r="B81" s="72"/>
      <c r="C81" s="72"/>
      <c r="D81" s="72"/>
      <c r="E81" s="72"/>
      <c r="F81" s="7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73" customFormat="1" x14ac:dyDescent="0.25">
      <c r="A82" s="1"/>
      <c r="B82" s="72"/>
      <c r="C82" s="72"/>
      <c r="D82" s="72"/>
      <c r="E82" s="72"/>
      <c r="F82" s="7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73" customFormat="1" x14ac:dyDescent="0.25">
      <c r="A83" s="1"/>
      <c r="B83" s="72"/>
      <c r="C83" s="72"/>
      <c r="D83" s="72"/>
      <c r="E83" s="72"/>
      <c r="F83" s="7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73" customFormat="1" x14ac:dyDescent="0.25">
      <c r="A84" s="1"/>
      <c r="B84" s="72"/>
      <c r="C84" s="72"/>
      <c r="D84" s="72"/>
      <c r="E84" s="72"/>
      <c r="F84" s="7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73" customFormat="1" x14ac:dyDescent="0.25">
      <c r="A85" s="1"/>
      <c r="B85" s="72"/>
      <c r="C85" s="72"/>
      <c r="D85" s="72"/>
      <c r="E85" s="72"/>
      <c r="F85" s="7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73" customFormat="1" x14ac:dyDescent="0.25">
      <c r="A86" s="1"/>
      <c r="B86" s="72"/>
      <c r="C86" s="72"/>
      <c r="D86" s="72"/>
      <c r="E86" s="72"/>
      <c r="F86" s="7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73" customFormat="1" x14ac:dyDescent="0.25">
      <c r="A87" s="1"/>
      <c r="B87" s="72"/>
      <c r="C87" s="72"/>
      <c r="D87" s="72"/>
      <c r="E87" s="72"/>
      <c r="F87" s="7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73" customFormat="1" x14ac:dyDescent="0.25">
      <c r="A88" s="1"/>
      <c r="B88" s="72"/>
      <c r="C88" s="72"/>
      <c r="D88" s="72"/>
      <c r="E88" s="72"/>
      <c r="F88" s="7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73" customFormat="1" x14ac:dyDescent="0.25">
      <c r="A89" s="1"/>
      <c r="B89" s="72"/>
      <c r="C89" s="72"/>
      <c r="D89" s="72"/>
      <c r="E89" s="72"/>
      <c r="F89" s="7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73" customFormat="1" x14ac:dyDescent="0.25">
      <c r="A90" s="1"/>
      <c r="B90" s="72"/>
      <c r="C90" s="72"/>
      <c r="D90" s="72"/>
      <c r="E90" s="72"/>
      <c r="F90" s="7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73" customFormat="1" x14ac:dyDescent="0.25">
      <c r="A91" s="1"/>
      <c r="B91" s="72"/>
      <c r="C91" s="72"/>
      <c r="D91" s="72"/>
      <c r="E91" s="72"/>
      <c r="F91" s="7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73" customFormat="1" x14ac:dyDescent="0.25">
      <c r="A92" s="1"/>
      <c r="B92" s="72"/>
      <c r="C92" s="72"/>
      <c r="D92" s="72"/>
      <c r="E92" s="72"/>
      <c r="F92" s="7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73" customFormat="1" x14ac:dyDescent="0.25">
      <c r="A93" s="1"/>
      <c r="B93" s="72"/>
      <c r="C93" s="72"/>
      <c r="D93" s="72"/>
      <c r="E93" s="72"/>
      <c r="F93" s="7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73" customFormat="1" x14ac:dyDescent="0.25">
      <c r="A94" s="1"/>
      <c r="B94" s="72"/>
      <c r="C94" s="72"/>
      <c r="D94" s="72"/>
      <c r="E94" s="72"/>
      <c r="F94" s="7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73" customFormat="1" x14ac:dyDescent="0.25">
      <c r="A95" s="1"/>
      <c r="B95" s="72"/>
      <c r="C95" s="72"/>
      <c r="D95" s="72"/>
      <c r="E95" s="72"/>
      <c r="F95" s="7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73" customFormat="1" x14ac:dyDescent="0.25">
      <c r="A96" s="1"/>
      <c r="B96" s="72"/>
      <c r="C96" s="72"/>
      <c r="D96" s="72"/>
      <c r="E96" s="72"/>
      <c r="F96" s="7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73" customFormat="1" x14ac:dyDescent="0.25">
      <c r="A97" s="1"/>
      <c r="B97" s="72"/>
      <c r="C97" s="72"/>
      <c r="D97" s="72"/>
      <c r="E97" s="72"/>
      <c r="F97" s="7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73" customFormat="1" x14ac:dyDescent="0.25">
      <c r="A98" s="1"/>
      <c r="B98" s="72"/>
      <c r="C98" s="72"/>
      <c r="D98" s="72"/>
      <c r="E98" s="72"/>
      <c r="F98" s="7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73" customFormat="1" x14ac:dyDescent="0.25">
      <c r="A99" s="1"/>
      <c r="B99" s="72"/>
      <c r="C99" s="72"/>
      <c r="D99" s="72"/>
      <c r="E99" s="72"/>
      <c r="F99" s="7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73" customFormat="1" x14ac:dyDescent="0.25">
      <c r="A100" s="1"/>
      <c r="B100" s="72"/>
      <c r="C100" s="72"/>
      <c r="D100" s="72"/>
      <c r="E100" s="72"/>
      <c r="F100" s="7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73" customFormat="1" x14ac:dyDescent="0.25">
      <c r="A101" s="1"/>
      <c r="B101" s="72"/>
      <c r="C101" s="72"/>
      <c r="D101" s="72"/>
      <c r="E101" s="72"/>
      <c r="F101" s="7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73" customFormat="1" x14ac:dyDescent="0.25">
      <c r="A102" s="1"/>
      <c r="B102" s="72"/>
      <c r="C102" s="72"/>
      <c r="D102" s="72"/>
      <c r="E102" s="72"/>
      <c r="F102" s="7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73" customFormat="1" x14ac:dyDescent="0.25">
      <c r="A103" s="1"/>
      <c r="B103" s="72"/>
      <c r="C103" s="72"/>
      <c r="D103" s="72"/>
      <c r="E103" s="72"/>
      <c r="F103" s="7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73" customFormat="1" x14ac:dyDescent="0.25">
      <c r="A104" s="1"/>
      <c r="B104" s="72"/>
      <c r="C104" s="72"/>
      <c r="D104" s="72"/>
      <c r="E104" s="72"/>
      <c r="F104" s="7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73" customFormat="1" x14ac:dyDescent="0.25">
      <c r="A105" s="1"/>
      <c r="B105" s="72"/>
      <c r="C105" s="72"/>
      <c r="D105" s="72"/>
      <c r="E105" s="72"/>
      <c r="F105" s="7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73" customFormat="1" x14ac:dyDescent="0.25">
      <c r="A106" s="1"/>
      <c r="B106" s="72"/>
      <c r="C106" s="72"/>
      <c r="D106" s="72"/>
      <c r="E106" s="72"/>
      <c r="F106" s="7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73" customFormat="1" x14ac:dyDescent="0.25">
      <c r="A107" s="1"/>
      <c r="B107" s="72"/>
      <c r="C107" s="72"/>
      <c r="D107" s="72"/>
      <c r="E107" s="72"/>
      <c r="F107" s="7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73" customFormat="1" x14ac:dyDescent="0.25">
      <c r="A108" s="1"/>
      <c r="B108" s="72"/>
      <c r="C108" s="72"/>
      <c r="D108" s="72"/>
      <c r="E108" s="72"/>
      <c r="F108" s="7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73" customFormat="1" x14ac:dyDescent="0.25">
      <c r="A109" s="1"/>
      <c r="B109" s="72"/>
      <c r="C109" s="72"/>
      <c r="D109" s="72"/>
      <c r="E109" s="72"/>
      <c r="F109" s="7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73" customFormat="1" x14ac:dyDescent="0.25">
      <c r="A110" s="1"/>
      <c r="B110" s="72"/>
      <c r="C110" s="72"/>
      <c r="D110" s="72"/>
      <c r="E110" s="72"/>
      <c r="F110" s="7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73" customFormat="1" x14ac:dyDescent="0.25">
      <c r="A111" s="1"/>
      <c r="B111" s="72"/>
      <c r="C111" s="72"/>
      <c r="D111" s="72"/>
      <c r="E111" s="72"/>
      <c r="F111" s="7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73" customFormat="1" x14ac:dyDescent="0.25">
      <c r="A112" s="1"/>
      <c r="B112" s="72"/>
      <c r="C112" s="72"/>
      <c r="D112" s="72"/>
      <c r="E112" s="72"/>
      <c r="F112" s="7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3" customFormat="1" x14ac:dyDescent="0.25">
      <c r="A113" s="1"/>
      <c r="B113" s="72"/>
      <c r="C113" s="72"/>
      <c r="D113" s="72"/>
      <c r="E113" s="72"/>
      <c r="F113" s="7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3" customFormat="1" x14ac:dyDescent="0.25">
      <c r="A114" s="1"/>
      <c r="B114" s="72"/>
      <c r="C114" s="72"/>
      <c r="D114" s="72"/>
      <c r="E114" s="72"/>
      <c r="F114" s="7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3" customFormat="1" x14ac:dyDescent="0.25">
      <c r="A115" s="1"/>
      <c r="B115" s="72"/>
      <c r="C115" s="72"/>
      <c r="D115" s="72"/>
      <c r="E115" s="72"/>
      <c r="F115" s="7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3" customFormat="1" x14ac:dyDescent="0.25">
      <c r="A116" s="1"/>
      <c r="B116" s="72"/>
      <c r="C116" s="72"/>
      <c r="D116" s="72"/>
      <c r="E116" s="72"/>
      <c r="F116" s="7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3" customFormat="1" x14ac:dyDescent="0.25">
      <c r="A117" s="1"/>
      <c r="B117" s="72"/>
      <c r="C117" s="72"/>
      <c r="D117" s="72"/>
      <c r="E117" s="72"/>
      <c r="F117" s="7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3" customFormat="1" x14ac:dyDescent="0.25">
      <c r="A118" s="1"/>
      <c r="B118" s="72"/>
      <c r="C118" s="72"/>
      <c r="D118" s="72"/>
      <c r="E118" s="72"/>
      <c r="F118" s="7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3" customFormat="1" x14ac:dyDescent="0.25">
      <c r="A119" s="1"/>
      <c r="B119" s="72"/>
      <c r="C119" s="72"/>
      <c r="D119" s="72"/>
      <c r="E119" s="72"/>
      <c r="F119" s="7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3" customFormat="1" x14ac:dyDescent="0.25">
      <c r="A120" s="1"/>
      <c r="B120" s="72"/>
      <c r="C120" s="72"/>
      <c r="D120" s="72"/>
      <c r="E120" s="72"/>
      <c r="F120" s="7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3" customFormat="1" x14ac:dyDescent="0.25">
      <c r="A121" s="1"/>
      <c r="B121" s="72"/>
      <c r="C121" s="72"/>
      <c r="D121" s="72"/>
      <c r="E121" s="72"/>
      <c r="F121" s="7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3" customFormat="1" x14ac:dyDescent="0.25">
      <c r="A122" s="1"/>
      <c r="B122" s="72"/>
      <c r="C122" s="72"/>
      <c r="D122" s="72"/>
      <c r="E122" s="72"/>
      <c r="F122" s="7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3" customFormat="1" x14ac:dyDescent="0.25">
      <c r="A123" s="1"/>
      <c r="B123" s="72"/>
      <c r="C123" s="72"/>
      <c r="D123" s="72"/>
      <c r="E123" s="72"/>
      <c r="F123" s="7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3" customFormat="1" x14ac:dyDescent="0.25">
      <c r="A124" s="1"/>
      <c r="B124" s="72"/>
      <c r="C124" s="72"/>
      <c r="D124" s="72"/>
      <c r="E124" s="72"/>
      <c r="F124" s="7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73" customFormat="1" x14ac:dyDescent="0.25">
      <c r="A125" s="1"/>
      <c r="B125" s="72"/>
      <c r="C125" s="72"/>
      <c r="D125" s="72"/>
      <c r="E125" s="72"/>
      <c r="F125" s="7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73" customFormat="1" x14ac:dyDescent="0.25">
      <c r="A126" s="1"/>
      <c r="B126" s="72"/>
      <c r="C126" s="72"/>
      <c r="D126" s="72"/>
      <c r="E126" s="72"/>
      <c r="F126" s="7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73" customFormat="1" x14ac:dyDescent="0.25">
      <c r="A127" s="1"/>
      <c r="B127" s="72"/>
      <c r="C127" s="72"/>
      <c r="D127" s="72"/>
      <c r="E127" s="72"/>
      <c r="F127" s="7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73" customFormat="1" x14ac:dyDescent="0.25">
      <c r="A128" s="1"/>
      <c r="B128" s="72"/>
      <c r="C128" s="72"/>
      <c r="D128" s="72"/>
      <c r="E128" s="72"/>
      <c r="F128" s="7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73" customFormat="1" x14ac:dyDescent="0.25">
      <c r="A129" s="1"/>
      <c r="B129" s="72"/>
      <c r="C129" s="72"/>
      <c r="D129" s="72"/>
      <c r="E129" s="72"/>
      <c r="F129" s="7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73" customFormat="1" x14ac:dyDescent="0.25">
      <c r="A130" s="1"/>
      <c r="B130" s="72"/>
      <c r="C130" s="72"/>
      <c r="D130" s="72"/>
      <c r="E130" s="72"/>
      <c r="F130" s="7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73" customFormat="1" x14ac:dyDescent="0.25">
      <c r="A131" s="1"/>
      <c r="B131" s="72"/>
      <c r="C131" s="72"/>
      <c r="D131" s="72"/>
      <c r="E131" s="72"/>
      <c r="F131" s="7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73" customFormat="1" x14ac:dyDescent="0.25">
      <c r="A132" s="1"/>
      <c r="B132" s="72"/>
      <c r="C132" s="72"/>
      <c r="D132" s="72"/>
      <c r="E132" s="72"/>
      <c r="F132" s="7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73" customFormat="1" x14ac:dyDescent="0.25">
      <c r="A133" s="1"/>
      <c r="B133" s="72"/>
      <c r="C133" s="72"/>
      <c r="D133" s="72"/>
      <c r="E133" s="72"/>
      <c r="F133" s="7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73" customFormat="1" x14ac:dyDescent="0.25">
      <c r="A134" s="1"/>
      <c r="B134" s="72"/>
      <c r="C134" s="72"/>
      <c r="D134" s="72"/>
      <c r="E134" s="72"/>
      <c r="F134" s="7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73" customFormat="1" x14ac:dyDescent="0.25">
      <c r="A135" s="1"/>
      <c r="B135" s="72"/>
      <c r="C135" s="72"/>
      <c r="D135" s="72"/>
      <c r="E135" s="72"/>
      <c r="F135" s="7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73" customFormat="1" x14ac:dyDescent="0.25">
      <c r="A136" s="1"/>
      <c r="B136" s="72"/>
      <c r="C136" s="72"/>
      <c r="D136" s="72"/>
      <c r="E136" s="72"/>
      <c r="F136" s="7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73" customFormat="1" x14ac:dyDescent="0.25">
      <c r="A137" s="1"/>
      <c r="B137" s="72"/>
      <c r="C137" s="72"/>
      <c r="D137" s="72"/>
      <c r="E137" s="72"/>
      <c r="F137" s="7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73" customFormat="1" x14ac:dyDescent="0.25">
      <c r="A138" s="1"/>
      <c r="B138" s="72"/>
      <c r="C138" s="72"/>
      <c r="D138" s="72"/>
      <c r="E138" s="72"/>
      <c r="F138" s="7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73" customFormat="1" x14ac:dyDescent="0.25">
      <c r="A139" s="1"/>
      <c r="B139" s="72"/>
      <c r="C139" s="72"/>
      <c r="D139" s="72"/>
      <c r="E139" s="72"/>
      <c r="F139" s="7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73" customFormat="1" x14ac:dyDescent="0.25">
      <c r="A140" s="1"/>
      <c r="B140" s="72"/>
      <c r="C140" s="72"/>
      <c r="D140" s="72"/>
      <c r="E140" s="72"/>
      <c r="F140" s="7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73" customFormat="1" x14ac:dyDescent="0.25">
      <c r="A141" s="1"/>
      <c r="B141" s="72"/>
      <c r="C141" s="72"/>
      <c r="D141" s="72"/>
      <c r="E141" s="72"/>
      <c r="F141" s="7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73" customFormat="1" x14ac:dyDescent="0.25">
      <c r="A142" s="1"/>
      <c r="B142" s="72"/>
      <c r="C142" s="72"/>
      <c r="D142" s="72"/>
      <c r="E142" s="72"/>
      <c r="F142" s="7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73" customFormat="1" x14ac:dyDescent="0.25">
      <c r="A143" s="1"/>
      <c r="B143" s="72"/>
      <c r="C143" s="72"/>
      <c r="D143" s="72"/>
      <c r="E143" s="72"/>
      <c r="F143" s="7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73" customFormat="1" x14ac:dyDescent="0.25">
      <c r="A144" s="1"/>
      <c r="B144" s="72"/>
      <c r="C144" s="72"/>
      <c r="D144" s="72"/>
      <c r="E144" s="72"/>
      <c r="F144" s="7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73" customFormat="1" x14ac:dyDescent="0.25">
      <c r="A145" s="1"/>
      <c r="B145" s="72"/>
      <c r="C145" s="72"/>
      <c r="D145" s="72"/>
      <c r="E145" s="72"/>
      <c r="F145" s="7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73" customFormat="1" x14ac:dyDescent="0.25">
      <c r="A146" s="1"/>
      <c r="B146" s="72"/>
      <c r="C146" s="72"/>
      <c r="D146" s="72"/>
      <c r="E146" s="72"/>
      <c r="F146" s="7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73" customFormat="1" x14ac:dyDescent="0.25">
      <c r="A147" s="1"/>
      <c r="B147" s="72"/>
      <c r="C147" s="72"/>
      <c r="D147" s="72"/>
      <c r="E147" s="72"/>
      <c r="F147" s="7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73" customFormat="1" x14ac:dyDescent="0.25">
      <c r="A148" s="1"/>
      <c r="B148" s="72"/>
      <c r="C148" s="72"/>
      <c r="D148" s="72"/>
      <c r="E148" s="72"/>
      <c r="F148" s="7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73" customFormat="1" x14ac:dyDescent="0.25">
      <c r="A149" s="1"/>
      <c r="B149" s="72"/>
      <c r="C149" s="72"/>
      <c r="D149" s="72"/>
      <c r="E149" s="72"/>
      <c r="F149" s="7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73" customFormat="1" x14ac:dyDescent="0.25">
      <c r="A150" s="1"/>
      <c r="B150" s="72"/>
      <c r="C150" s="72"/>
      <c r="D150" s="72"/>
      <c r="E150" s="72"/>
      <c r="F150" s="7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73" customFormat="1" x14ac:dyDescent="0.25">
      <c r="A151" s="1"/>
      <c r="B151" s="72"/>
      <c r="C151" s="72"/>
      <c r="D151" s="72"/>
      <c r="E151" s="72"/>
      <c r="F151" s="7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73" customFormat="1" x14ac:dyDescent="0.25">
      <c r="A152" s="1"/>
      <c r="B152" s="72"/>
      <c r="C152" s="72"/>
      <c r="D152" s="72"/>
      <c r="E152" s="72"/>
      <c r="F152" s="7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73" customFormat="1" x14ac:dyDescent="0.25">
      <c r="A153" s="1"/>
      <c r="B153" s="72"/>
      <c r="C153" s="72"/>
      <c r="D153" s="72"/>
      <c r="E153" s="72"/>
      <c r="F153" s="7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73" customFormat="1" x14ac:dyDescent="0.25">
      <c r="A154" s="1"/>
      <c r="B154" s="72"/>
      <c r="C154" s="72"/>
      <c r="D154" s="72"/>
      <c r="E154" s="72"/>
      <c r="F154" s="7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73" customFormat="1" x14ac:dyDescent="0.25">
      <c r="A155" s="1"/>
      <c r="B155" s="72"/>
      <c r="C155" s="72"/>
      <c r="D155" s="72"/>
      <c r="E155" s="72"/>
      <c r="F155" s="7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73" customFormat="1" x14ac:dyDescent="0.25">
      <c r="A156" s="1"/>
      <c r="B156" s="72"/>
      <c r="C156" s="72"/>
      <c r="D156" s="72"/>
      <c r="E156" s="72"/>
      <c r="F156" s="7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73" customFormat="1" x14ac:dyDescent="0.25">
      <c r="A157" s="1"/>
      <c r="B157" s="72"/>
      <c r="C157" s="72"/>
      <c r="D157" s="72"/>
      <c r="E157" s="72"/>
      <c r="F157" s="7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73" customFormat="1" x14ac:dyDescent="0.25">
      <c r="A158" s="1"/>
      <c r="B158" s="72"/>
      <c r="C158" s="72"/>
      <c r="D158" s="72"/>
      <c r="E158" s="72"/>
      <c r="F158" s="7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73" customFormat="1" x14ac:dyDescent="0.25">
      <c r="A159" s="1"/>
      <c r="B159" s="72"/>
      <c r="C159" s="72"/>
      <c r="D159" s="72"/>
      <c r="E159" s="72"/>
      <c r="F159" s="7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73" customFormat="1" x14ac:dyDescent="0.25">
      <c r="A160" s="1"/>
      <c r="B160" s="72"/>
      <c r="C160" s="72"/>
      <c r="D160" s="72"/>
      <c r="E160" s="72"/>
      <c r="F160" s="7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73" customFormat="1" x14ac:dyDescent="0.25">
      <c r="A161" s="1"/>
      <c r="B161" s="72"/>
      <c r="C161" s="72"/>
      <c r="D161" s="72"/>
      <c r="E161" s="72"/>
      <c r="F161" s="7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73" customFormat="1" x14ac:dyDescent="0.25">
      <c r="A162" s="1"/>
      <c r="B162" s="72"/>
      <c r="C162" s="72"/>
      <c r="D162" s="72"/>
      <c r="E162" s="72"/>
      <c r="F162" s="7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73" customFormat="1" x14ac:dyDescent="0.25">
      <c r="A163" s="1"/>
      <c r="B163" s="72"/>
      <c r="C163" s="72"/>
      <c r="D163" s="72"/>
      <c r="E163" s="72"/>
      <c r="F163" s="7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73" customFormat="1" x14ac:dyDescent="0.25">
      <c r="A164" s="1"/>
      <c r="B164" s="72"/>
      <c r="C164" s="72"/>
      <c r="D164" s="72"/>
      <c r="E164" s="72"/>
      <c r="F164" s="7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73" customFormat="1" x14ac:dyDescent="0.25">
      <c r="A165" s="1"/>
      <c r="B165" s="72"/>
      <c r="C165" s="72"/>
      <c r="D165" s="72"/>
      <c r="E165" s="72"/>
      <c r="F165" s="7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73" customFormat="1" x14ac:dyDescent="0.25">
      <c r="A166" s="1"/>
      <c r="B166" s="72"/>
      <c r="C166" s="72"/>
      <c r="D166" s="72"/>
      <c r="E166" s="72"/>
      <c r="F166" s="7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73" customFormat="1" x14ac:dyDescent="0.25">
      <c r="A167" s="1"/>
      <c r="B167" s="72"/>
      <c r="C167" s="72"/>
      <c r="D167" s="72"/>
      <c r="E167" s="72"/>
      <c r="F167" s="7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73" customFormat="1" x14ac:dyDescent="0.25">
      <c r="A168" s="1"/>
      <c r="B168" s="72"/>
      <c r="C168" s="72"/>
      <c r="D168" s="72"/>
      <c r="E168" s="72"/>
      <c r="F168" s="7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73" customFormat="1" x14ac:dyDescent="0.25">
      <c r="A169" s="1"/>
      <c r="B169" s="72"/>
      <c r="C169" s="72"/>
      <c r="D169" s="72"/>
      <c r="E169" s="72"/>
      <c r="F169" s="7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73" customFormat="1" x14ac:dyDescent="0.25">
      <c r="A170" s="1"/>
      <c r="B170" s="72"/>
      <c r="C170" s="72"/>
      <c r="D170" s="72"/>
      <c r="E170" s="72"/>
      <c r="F170" s="7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73" customFormat="1" x14ac:dyDescent="0.25">
      <c r="A171" s="1"/>
      <c r="B171" s="72"/>
      <c r="C171" s="72"/>
      <c r="D171" s="72"/>
      <c r="E171" s="72"/>
      <c r="F171" s="7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73" customFormat="1" x14ac:dyDescent="0.25">
      <c r="A172" s="1"/>
      <c r="B172" s="72"/>
      <c r="C172" s="72"/>
      <c r="D172" s="72"/>
      <c r="E172" s="72"/>
      <c r="F172" s="7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73" customFormat="1" x14ac:dyDescent="0.25">
      <c r="A173" s="1"/>
      <c r="B173" s="72"/>
      <c r="C173" s="72"/>
      <c r="D173" s="72"/>
      <c r="E173" s="72"/>
      <c r="F173" s="7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73" customFormat="1" x14ac:dyDescent="0.25">
      <c r="A174" s="1"/>
      <c r="B174" s="72"/>
      <c r="C174" s="72"/>
      <c r="D174" s="72"/>
      <c r="E174" s="72"/>
      <c r="F174" s="7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73" customFormat="1" x14ac:dyDescent="0.25">
      <c r="A175" s="1"/>
      <c r="B175" s="72"/>
      <c r="C175" s="72"/>
      <c r="D175" s="72"/>
      <c r="E175" s="72"/>
      <c r="F175" s="7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73" customFormat="1" x14ac:dyDescent="0.25">
      <c r="A176" s="1"/>
      <c r="B176" s="72"/>
      <c r="C176" s="72"/>
      <c r="D176" s="72"/>
      <c r="E176" s="72"/>
      <c r="F176" s="7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73" customFormat="1" x14ac:dyDescent="0.25">
      <c r="A177" s="1"/>
      <c r="B177" s="72"/>
      <c r="C177" s="72"/>
      <c r="D177" s="72"/>
      <c r="E177" s="72"/>
      <c r="F177" s="7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73" customFormat="1" x14ac:dyDescent="0.25">
      <c r="A178" s="1"/>
      <c r="B178" s="72"/>
      <c r="C178" s="72"/>
      <c r="D178" s="72"/>
      <c r="E178" s="72"/>
      <c r="F178" s="7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73" customFormat="1" x14ac:dyDescent="0.25">
      <c r="A179" s="1"/>
      <c r="B179" s="72"/>
      <c r="C179" s="72"/>
      <c r="D179" s="72"/>
      <c r="E179" s="72"/>
      <c r="F179" s="7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73" customFormat="1" x14ac:dyDescent="0.25">
      <c r="A180" s="1"/>
      <c r="B180" s="72"/>
      <c r="C180" s="72"/>
      <c r="D180" s="72"/>
      <c r="E180" s="72"/>
      <c r="F180" s="7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73" customFormat="1" x14ac:dyDescent="0.25">
      <c r="A181" s="1"/>
      <c r="B181" s="72"/>
      <c r="C181" s="72"/>
      <c r="D181" s="72"/>
      <c r="E181" s="72"/>
      <c r="F181" s="7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73" customFormat="1" x14ac:dyDescent="0.25">
      <c r="A182" s="1"/>
      <c r="B182" s="72"/>
      <c r="C182" s="72"/>
      <c r="D182" s="72"/>
      <c r="E182" s="72"/>
      <c r="F182" s="7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73" customFormat="1" x14ac:dyDescent="0.25">
      <c r="A183" s="1"/>
      <c r="B183" s="72"/>
      <c r="C183" s="72"/>
      <c r="D183" s="72"/>
      <c r="E183" s="72"/>
      <c r="F183" s="7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73" customFormat="1" x14ac:dyDescent="0.25">
      <c r="A184" s="1"/>
      <c r="B184" s="72"/>
      <c r="C184" s="72"/>
      <c r="D184" s="72"/>
      <c r="E184" s="72"/>
      <c r="F184" s="7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73" customFormat="1" x14ac:dyDescent="0.25">
      <c r="A185" s="1"/>
      <c r="B185" s="72"/>
      <c r="C185" s="72"/>
      <c r="D185" s="72"/>
      <c r="E185" s="72"/>
      <c r="F185" s="7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73" customFormat="1" x14ac:dyDescent="0.25">
      <c r="A186" s="1"/>
      <c r="B186" s="72"/>
      <c r="C186" s="72"/>
      <c r="D186" s="72"/>
      <c r="E186" s="72"/>
      <c r="F186" s="7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73" customFormat="1" x14ac:dyDescent="0.25">
      <c r="A187" s="1"/>
      <c r="B187" s="72"/>
      <c r="C187" s="72"/>
      <c r="D187" s="72"/>
      <c r="E187" s="72"/>
      <c r="F187" s="7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73" customFormat="1" x14ac:dyDescent="0.25">
      <c r="A188" s="1"/>
      <c r="B188" s="72"/>
      <c r="C188" s="72"/>
      <c r="D188" s="72"/>
      <c r="E188" s="72"/>
      <c r="F188" s="7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73" customFormat="1" x14ac:dyDescent="0.25">
      <c r="A189" s="1"/>
      <c r="B189" s="72"/>
      <c r="C189" s="72"/>
      <c r="D189" s="72"/>
      <c r="E189" s="72"/>
      <c r="F189" s="7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73" customFormat="1" x14ac:dyDescent="0.25">
      <c r="A190" s="1"/>
      <c r="B190" s="72"/>
      <c r="C190" s="72"/>
      <c r="D190" s="72"/>
      <c r="E190" s="72"/>
      <c r="F190" s="7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73" customFormat="1" x14ac:dyDescent="0.25">
      <c r="A191" s="1"/>
      <c r="B191" s="72"/>
      <c r="C191" s="72"/>
      <c r="D191" s="72"/>
      <c r="E191" s="72"/>
      <c r="F191" s="7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73" customFormat="1" x14ac:dyDescent="0.25">
      <c r="A192" s="1"/>
      <c r="B192" s="72"/>
      <c r="C192" s="72"/>
      <c r="D192" s="72"/>
      <c r="E192" s="72"/>
      <c r="F192" s="7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73" customFormat="1" x14ac:dyDescent="0.25">
      <c r="A193" s="1"/>
      <c r="B193" s="72"/>
      <c r="C193" s="72"/>
      <c r="D193" s="72"/>
      <c r="E193" s="72"/>
      <c r="F193" s="7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73" customFormat="1" x14ac:dyDescent="0.25">
      <c r="A194" s="1"/>
      <c r="B194" s="72"/>
      <c r="C194" s="72"/>
      <c r="D194" s="72"/>
      <c r="E194" s="72"/>
      <c r="F194" s="7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73" customFormat="1" x14ac:dyDescent="0.25">
      <c r="A195" s="1"/>
      <c r="B195" s="72"/>
      <c r="C195" s="72"/>
      <c r="D195" s="72"/>
      <c r="E195" s="72"/>
      <c r="F195" s="7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73" customFormat="1" x14ac:dyDescent="0.25">
      <c r="A196" s="1"/>
      <c r="B196" s="72"/>
      <c r="C196" s="72"/>
      <c r="D196" s="72"/>
      <c r="E196" s="72"/>
      <c r="F196" s="7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73" customFormat="1" x14ac:dyDescent="0.25">
      <c r="A197" s="1"/>
      <c r="B197" s="72"/>
      <c r="C197" s="72"/>
      <c r="D197" s="72"/>
      <c r="E197" s="72"/>
      <c r="F197" s="7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73" customFormat="1" x14ac:dyDescent="0.25">
      <c r="A198" s="1"/>
      <c r="B198" s="72"/>
      <c r="C198" s="72"/>
      <c r="D198" s="72"/>
      <c r="E198" s="72"/>
      <c r="F198" s="7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73" customFormat="1" x14ac:dyDescent="0.25">
      <c r="A199" s="1"/>
      <c r="B199" s="72"/>
      <c r="C199" s="72"/>
      <c r="D199" s="72"/>
      <c r="E199" s="72"/>
      <c r="F199" s="7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73" customFormat="1" x14ac:dyDescent="0.25">
      <c r="A200" s="1"/>
      <c r="B200" s="72"/>
      <c r="C200" s="72"/>
      <c r="D200" s="72"/>
      <c r="E200" s="72"/>
      <c r="F200" s="7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73" customFormat="1" x14ac:dyDescent="0.25">
      <c r="A201" s="1"/>
      <c r="B201" s="72"/>
      <c r="C201" s="72"/>
      <c r="D201" s="72"/>
      <c r="E201" s="72"/>
      <c r="F201" s="7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73" customFormat="1" x14ac:dyDescent="0.25">
      <c r="A202" s="1"/>
      <c r="B202" s="72"/>
      <c r="C202" s="72"/>
      <c r="D202" s="72"/>
      <c r="E202" s="72"/>
      <c r="F202" s="7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73" customFormat="1" x14ac:dyDescent="0.25">
      <c r="A203" s="1"/>
      <c r="B203" s="72"/>
      <c r="C203" s="72"/>
      <c r="D203" s="72"/>
      <c r="E203" s="72"/>
      <c r="F203" s="7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73" customFormat="1" x14ac:dyDescent="0.25">
      <c r="A204" s="1"/>
      <c r="B204" s="72"/>
      <c r="C204" s="72"/>
      <c r="D204" s="72"/>
      <c r="E204" s="72"/>
      <c r="F204" s="7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73" customFormat="1" x14ac:dyDescent="0.25">
      <c r="A205" s="1"/>
      <c r="B205" s="72"/>
      <c r="C205" s="72"/>
      <c r="D205" s="72"/>
      <c r="E205" s="72"/>
      <c r="F205" s="7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73" customFormat="1" x14ac:dyDescent="0.25">
      <c r="A206" s="1"/>
      <c r="B206" s="72"/>
      <c r="C206" s="72"/>
      <c r="D206" s="72"/>
      <c r="E206" s="72"/>
      <c r="F206" s="7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73" customFormat="1" x14ac:dyDescent="0.25">
      <c r="A207" s="1"/>
      <c r="B207" s="72"/>
      <c r="C207" s="72"/>
      <c r="D207" s="72"/>
      <c r="E207" s="72"/>
      <c r="F207" s="7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73" customFormat="1" x14ac:dyDescent="0.25">
      <c r="A208" s="1"/>
      <c r="B208" s="72"/>
      <c r="C208" s="72"/>
      <c r="D208" s="72"/>
      <c r="E208" s="72"/>
      <c r="F208" s="7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3" customFormat="1" x14ac:dyDescent="0.25">
      <c r="A209" s="1"/>
      <c r="B209" s="72"/>
      <c r="C209" s="72"/>
      <c r="D209" s="72"/>
      <c r="E209" s="72"/>
      <c r="F209" s="7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3" customFormat="1" x14ac:dyDescent="0.25">
      <c r="A210" s="1"/>
      <c r="B210" s="72"/>
      <c r="C210" s="72"/>
      <c r="D210" s="72"/>
      <c r="E210" s="72"/>
      <c r="F210" s="7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3" customFormat="1" x14ac:dyDescent="0.25">
      <c r="A211" s="1"/>
      <c r="B211" s="72"/>
      <c r="C211" s="72"/>
      <c r="D211" s="72"/>
      <c r="E211" s="72"/>
      <c r="F211" s="7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3" customFormat="1" x14ac:dyDescent="0.25">
      <c r="A212" s="1"/>
      <c r="B212" s="72"/>
      <c r="C212" s="72"/>
      <c r="D212" s="72"/>
      <c r="E212" s="72"/>
      <c r="F212" s="7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3" customFormat="1" x14ac:dyDescent="0.25">
      <c r="A213" s="1"/>
      <c r="B213" s="72"/>
      <c r="C213" s="72"/>
      <c r="D213" s="72"/>
      <c r="E213" s="72"/>
      <c r="F213" s="7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3" customFormat="1" x14ac:dyDescent="0.25">
      <c r="A214" s="1"/>
      <c r="B214" s="72"/>
      <c r="C214" s="72"/>
      <c r="D214" s="72"/>
      <c r="E214" s="72"/>
      <c r="F214" s="7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3" customFormat="1" x14ac:dyDescent="0.25">
      <c r="A215" s="1"/>
      <c r="B215" s="72"/>
      <c r="C215" s="72"/>
      <c r="D215" s="72"/>
      <c r="E215" s="72"/>
      <c r="F215" s="7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3" customFormat="1" x14ac:dyDescent="0.25">
      <c r="A216" s="1"/>
      <c r="B216" s="72"/>
      <c r="C216" s="72"/>
      <c r="D216" s="72"/>
      <c r="E216" s="72"/>
      <c r="F216" s="7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3" customFormat="1" x14ac:dyDescent="0.25">
      <c r="A217" s="1"/>
      <c r="B217" s="72"/>
      <c r="C217" s="72"/>
      <c r="D217" s="72"/>
      <c r="E217" s="72"/>
      <c r="F217" s="7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3" customFormat="1" x14ac:dyDescent="0.25">
      <c r="A218" s="1"/>
      <c r="B218" s="72"/>
      <c r="C218" s="72"/>
      <c r="D218" s="72"/>
      <c r="E218" s="72"/>
      <c r="F218" s="7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3" customFormat="1" x14ac:dyDescent="0.25">
      <c r="A219" s="1"/>
      <c r="B219" s="72"/>
      <c r="C219" s="72"/>
      <c r="D219" s="72"/>
      <c r="E219" s="72"/>
      <c r="F219" s="7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3" customFormat="1" x14ac:dyDescent="0.25">
      <c r="A220" s="1"/>
      <c r="B220" s="72"/>
      <c r="C220" s="72"/>
      <c r="D220" s="72"/>
      <c r="E220" s="72"/>
      <c r="F220" s="7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73" customFormat="1" x14ac:dyDescent="0.25">
      <c r="A221" s="1"/>
      <c r="B221" s="72"/>
      <c r="C221" s="72"/>
      <c r="D221" s="72"/>
      <c r="E221" s="72"/>
      <c r="F221" s="7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73" customFormat="1" x14ac:dyDescent="0.25">
      <c r="A222" s="1"/>
      <c r="B222" s="72"/>
      <c r="C222" s="72"/>
      <c r="D222" s="72"/>
      <c r="E222" s="72"/>
      <c r="F222" s="7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73" customFormat="1" x14ac:dyDescent="0.25">
      <c r="A223" s="1"/>
      <c r="B223" s="72"/>
      <c r="C223" s="72"/>
      <c r="D223" s="72"/>
      <c r="E223" s="72"/>
      <c r="F223" s="7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73" customFormat="1" x14ac:dyDescent="0.25">
      <c r="A224" s="1"/>
      <c r="B224" s="72"/>
      <c r="C224" s="72"/>
      <c r="D224" s="72"/>
      <c r="E224" s="72"/>
      <c r="F224" s="7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73" customFormat="1" x14ac:dyDescent="0.25">
      <c r="A225" s="1"/>
      <c r="B225" s="72"/>
      <c r="C225" s="72"/>
      <c r="D225" s="72"/>
      <c r="E225" s="72"/>
      <c r="F225" s="7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73" customFormat="1" x14ac:dyDescent="0.25">
      <c r="A226" s="1"/>
      <c r="B226" s="72"/>
      <c r="C226" s="72"/>
      <c r="D226" s="72"/>
      <c r="E226" s="72"/>
      <c r="F226" s="7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73" customFormat="1" x14ac:dyDescent="0.25">
      <c r="A227" s="1"/>
      <c r="B227" s="72"/>
      <c r="C227" s="72"/>
      <c r="D227" s="72"/>
      <c r="E227" s="72"/>
      <c r="F227" s="7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73" customFormat="1" x14ac:dyDescent="0.25">
      <c r="A228" s="1"/>
      <c r="B228" s="72"/>
      <c r="C228" s="72"/>
      <c r="D228" s="72"/>
      <c r="E228" s="72"/>
      <c r="F228" s="7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73" customFormat="1" x14ac:dyDescent="0.25">
      <c r="A229" s="1"/>
      <c r="B229" s="72"/>
      <c r="C229" s="72"/>
      <c r="D229" s="72"/>
      <c r="E229" s="72"/>
      <c r="F229" s="7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73" customFormat="1" x14ac:dyDescent="0.25">
      <c r="A230" s="1"/>
      <c r="B230" s="72"/>
      <c r="C230" s="72"/>
      <c r="D230" s="72"/>
      <c r="E230" s="72"/>
      <c r="F230" s="7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73" customFormat="1" x14ac:dyDescent="0.25">
      <c r="A231" s="1"/>
      <c r="B231" s="72"/>
      <c r="C231" s="72"/>
      <c r="D231" s="72"/>
      <c r="E231" s="72"/>
      <c r="F231" s="7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73" customFormat="1" x14ac:dyDescent="0.25">
      <c r="A232" s="1"/>
      <c r="B232" s="72"/>
      <c r="C232" s="72"/>
      <c r="D232" s="72"/>
      <c r="E232" s="72"/>
      <c r="F232" s="7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73" customFormat="1" x14ac:dyDescent="0.25">
      <c r="A233" s="1"/>
      <c r="B233" s="72"/>
      <c r="C233" s="72"/>
      <c r="D233" s="72"/>
      <c r="E233" s="72"/>
      <c r="F233" s="7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73" customFormat="1" x14ac:dyDescent="0.25">
      <c r="A234" s="1"/>
      <c r="B234" s="72"/>
      <c r="C234" s="72"/>
      <c r="D234" s="72"/>
      <c r="E234" s="72"/>
      <c r="F234" s="7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73" customFormat="1" x14ac:dyDescent="0.25">
      <c r="A235" s="1"/>
      <c r="B235" s="72"/>
      <c r="C235" s="72"/>
      <c r="D235" s="72"/>
      <c r="E235" s="72"/>
      <c r="F235" s="7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73" customFormat="1" x14ac:dyDescent="0.25">
      <c r="A236" s="1"/>
      <c r="B236" s="72"/>
      <c r="C236" s="72"/>
      <c r="D236" s="72"/>
      <c r="E236" s="72"/>
      <c r="F236" s="7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73" customFormat="1" x14ac:dyDescent="0.25">
      <c r="A237" s="1"/>
      <c r="B237" s="72"/>
      <c r="C237" s="72"/>
      <c r="D237" s="72"/>
      <c r="E237" s="72"/>
      <c r="F237" s="7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73" customFormat="1" x14ac:dyDescent="0.25">
      <c r="A238" s="1"/>
      <c r="B238" s="72"/>
      <c r="C238" s="72"/>
      <c r="D238" s="72"/>
      <c r="E238" s="72"/>
      <c r="F238" s="7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73" customFormat="1" x14ac:dyDescent="0.25">
      <c r="A239" s="1"/>
      <c r="B239" s="72"/>
      <c r="C239" s="72"/>
      <c r="D239" s="72"/>
      <c r="E239" s="72"/>
      <c r="F239" s="7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73" customFormat="1" x14ac:dyDescent="0.25">
      <c r="A240" s="1"/>
      <c r="B240" s="72"/>
      <c r="C240" s="72"/>
      <c r="D240" s="72"/>
      <c r="E240" s="72"/>
      <c r="F240" s="7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73" customFormat="1" x14ac:dyDescent="0.25">
      <c r="A241" s="1"/>
      <c r="B241" s="72"/>
      <c r="C241" s="72"/>
      <c r="D241" s="72"/>
      <c r="E241" s="72"/>
      <c r="F241" s="7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73" customFormat="1" x14ac:dyDescent="0.25">
      <c r="A242" s="1"/>
      <c r="B242" s="72"/>
      <c r="C242" s="72"/>
      <c r="D242" s="72"/>
      <c r="E242" s="72"/>
      <c r="F242" s="7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73" customFormat="1" x14ac:dyDescent="0.25">
      <c r="A243" s="1"/>
      <c r="B243" s="72"/>
      <c r="C243" s="72"/>
      <c r="D243" s="72"/>
      <c r="E243" s="72"/>
      <c r="F243" s="7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73" customFormat="1" x14ac:dyDescent="0.25">
      <c r="A244" s="1"/>
      <c r="B244" s="72"/>
      <c r="C244" s="72"/>
      <c r="D244" s="72"/>
      <c r="E244" s="72"/>
      <c r="F244" s="7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73" customFormat="1" x14ac:dyDescent="0.25">
      <c r="A245" s="1"/>
      <c r="B245" s="72"/>
      <c r="C245" s="72"/>
      <c r="D245" s="72"/>
      <c r="E245" s="72"/>
      <c r="F245" s="7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73" customFormat="1" x14ac:dyDescent="0.25">
      <c r="A246" s="1"/>
      <c r="B246" s="72"/>
      <c r="C246" s="72"/>
      <c r="D246" s="72"/>
      <c r="E246" s="72"/>
      <c r="F246" s="7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73" customFormat="1" x14ac:dyDescent="0.25">
      <c r="A247" s="1"/>
      <c r="B247" s="72"/>
      <c r="C247" s="72"/>
      <c r="D247" s="72"/>
      <c r="E247" s="72"/>
      <c r="F247" s="7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73" customFormat="1" x14ac:dyDescent="0.25">
      <c r="A248" s="1"/>
      <c r="B248" s="72"/>
      <c r="C248" s="72"/>
      <c r="D248" s="72"/>
      <c r="E248" s="72"/>
      <c r="F248" s="7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73" customFormat="1" x14ac:dyDescent="0.25">
      <c r="A249" s="1"/>
      <c r="B249" s="72"/>
      <c r="C249" s="72"/>
      <c r="D249" s="72"/>
      <c r="E249" s="72"/>
      <c r="F249" s="7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73" customFormat="1" x14ac:dyDescent="0.25">
      <c r="A250" s="1"/>
      <c r="B250" s="72"/>
      <c r="C250" s="72"/>
      <c r="D250" s="72"/>
      <c r="E250" s="72"/>
      <c r="F250" s="7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73" customFormat="1" x14ac:dyDescent="0.25">
      <c r="A251" s="1"/>
      <c r="B251" s="72"/>
      <c r="C251" s="72"/>
      <c r="D251" s="72"/>
      <c r="E251" s="72"/>
      <c r="F251" s="7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73" customFormat="1" x14ac:dyDescent="0.25">
      <c r="A252" s="1"/>
      <c r="B252" s="72"/>
      <c r="C252" s="72"/>
      <c r="D252" s="72"/>
      <c r="E252" s="72"/>
      <c r="F252" s="7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73" customFormat="1" x14ac:dyDescent="0.25">
      <c r="A253" s="1"/>
      <c r="B253" s="72"/>
      <c r="C253" s="72"/>
      <c r="D253" s="72"/>
      <c r="E253" s="72"/>
      <c r="F253" s="7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73" customFormat="1" x14ac:dyDescent="0.25">
      <c r="A254" s="1"/>
      <c r="B254" s="72"/>
      <c r="C254" s="72"/>
      <c r="D254" s="72"/>
      <c r="E254" s="72"/>
      <c r="F254" s="7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73" customFormat="1" x14ac:dyDescent="0.25">
      <c r="A255" s="1"/>
      <c r="B255" s="72"/>
      <c r="C255" s="72"/>
      <c r="D255" s="72"/>
      <c r="E255" s="72"/>
      <c r="F255" s="7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73" customFormat="1" x14ac:dyDescent="0.25">
      <c r="A256" s="1"/>
      <c r="B256" s="72"/>
      <c r="C256" s="72"/>
      <c r="D256" s="72"/>
      <c r="E256" s="72"/>
      <c r="F256" s="7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3" customFormat="1" x14ac:dyDescent="0.25">
      <c r="A257" s="1"/>
      <c r="B257" s="72"/>
      <c r="C257" s="72"/>
      <c r="D257" s="72"/>
      <c r="E257" s="72"/>
      <c r="F257" s="7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3" customFormat="1" x14ac:dyDescent="0.25">
      <c r="A258" s="1"/>
      <c r="B258" s="72"/>
      <c r="C258" s="72"/>
      <c r="D258" s="72"/>
      <c r="E258" s="72"/>
      <c r="F258" s="7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3" customFormat="1" x14ac:dyDescent="0.25">
      <c r="A259" s="1"/>
      <c r="B259" s="72"/>
      <c r="C259" s="72"/>
      <c r="D259" s="72"/>
      <c r="E259" s="72"/>
      <c r="F259" s="7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3" customFormat="1" x14ac:dyDescent="0.25">
      <c r="A260" s="1"/>
      <c r="B260" s="72"/>
      <c r="C260" s="72"/>
      <c r="D260" s="72"/>
      <c r="E260" s="72"/>
      <c r="F260" s="7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3" customFormat="1" x14ac:dyDescent="0.25">
      <c r="A261" s="1"/>
      <c r="B261" s="72"/>
      <c r="C261" s="72"/>
      <c r="D261" s="72"/>
      <c r="E261" s="72"/>
      <c r="F261" s="7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3" customFormat="1" x14ac:dyDescent="0.25">
      <c r="A262" s="1"/>
      <c r="B262" s="72"/>
      <c r="C262" s="72"/>
      <c r="D262" s="72"/>
      <c r="E262" s="72"/>
      <c r="F262" s="7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3" customFormat="1" x14ac:dyDescent="0.25">
      <c r="A263" s="1"/>
      <c r="B263" s="72"/>
      <c r="C263" s="72"/>
      <c r="D263" s="72"/>
      <c r="E263" s="72"/>
      <c r="F263" s="7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3" customFormat="1" x14ac:dyDescent="0.25">
      <c r="A264" s="1"/>
      <c r="B264" s="72"/>
      <c r="C264" s="72"/>
      <c r="D264" s="72"/>
      <c r="E264" s="72"/>
      <c r="F264" s="7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3" customFormat="1" x14ac:dyDescent="0.25">
      <c r="A265" s="1"/>
      <c r="B265" s="72"/>
      <c r="C265" s="72"/>
      <c r="D265" s="72"/>
      <c r="E265" s="72"/>
      <c r="F265" s="7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3" customFormat="1" x14ac:dyDescent="0.25">
      <c r="A266" s="1"/>
      <c r="B266" s="72"/>
      <c r="C266" s="72"/>
      <c r="D266" s="72"/>
      <c r="E266" s="72"/>
      <c r="F266" s="7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3" customFormat="1" x14ac:dyDescent="0.25">
      <c r="A267" s="1"/>
      <c r="B267" s="72"/>
      <c r="C267" s="72"/>
      <c r="D267" s="72"/>
      <c r="E267" s="72"/>
      <c r="F267" s="7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3" customFormat="1" x14ac:dyDescent="0.25">
      <c r="A268" s="1"/>
      <c r="B268" s="72"/>
      <c r="C268" s="72"/>
      <c r="D268" s="72"/>
      <c r="E268" s="72"/>
      <c r="F268" s="7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73" customFormat="1" x14ac:dyDescent="0.25">
      <c r="A269" s="1"/>
      <c r="B269" s="72"/>
      <c r="C269" s="72"/>
      <c r="D269" s="72"/>
      <c r="E269" s="72"/>
      <c r="F269" s="7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73" customFormat="1" x14ac:dyDescent="0.25">
      <c r="A270" s="1"/>
      <c r="B270" s="72"/>
      <c r="C270" s="72"/>
      <c r="D270" s="72"/>
      <c r="E270" s="72"/>
      <c r="F270" s="7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73" customFormat="1" x14ac:dyDescent="0.25">
      <c r="A271" s="1"/>
      <c r="B271" s="72"/>
      <c r="C271" s="72"/>
      <c r="D271" s="72"/>
      <c r="E271" s="72"/>
      <c r="F271" s="7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73" customFormat="1" x14ac:dyDescent="0.25">
      <c r="A272" s="1"/>
      <c r="B272" s="72"/>
      <c r="C272" s="72"/>
      <c r="D272" s="72"/>
      <c r="E272" s="72"/>
      <c r="F272" s="7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73" customFormat="1" x14ac:dyDescent="0.25">
      <c r="A273" s="1"/>
      <c r="B273" s="72"/>
      <c r="C273" s="72"/>
      <c r="D273" s="72"/>
      <c r="E273" s="72"/>
      <c r="F273" s="7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73" customFormat="1" x14ac:dyDescent="0.25">
      <c r="A274" s="1"/>
      <c r="B274" s="72"/>
      <c r="C274" s="72"/>
      <c r="D274" s="72"/>
      <c r="E274" s="72"/>
      <c r="F274" s="7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73" customFormat="1" x14ac:dyDescent="0.25">
      <c r="A275" s="1"/>
      <c r="B275" s="72"/>
      <c r="C275" s="72"/>
      <c r="D275" s="72"/>
      <c r="E275" s="72"/>
      <c r="F275" s="7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73" customFormat="1" x14ac:dyDescent="0.25">
      <c r="A276" s="1"/>
      <c r="B276" s="72"/>
      <c r="C276" s="72"/>
      <c r="D276" s="72"/>
      <c r="E276" s="72"/>
      <c r="F276" s="7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73" customFormat="1" x14ac:dyDescent="0.25">
      <c r="A277" s="1"/>
      <c r="B277" s="72"/>
      <c r="C277" s="72"/>
      <c r="D277" s="72"/>
      <c r="E277" s="72"/>
      <c r="F277" s="7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73" customFormat="1" x14ac:dyDescent="0.25">
      <c r="A278" s="1"/>
      <c r="B278" s="72"/>
      <c r="C278" s="72"/>
      <c r="D278" s="72"/>
      <c r="E278" s="72"/>
      <c r="F278" s="7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73" customFormat="1" x14ac:dyDescent="0.25">
      <c r="A279" s="1"/>
      <c r="B279" s="72"/>
      <c r="C279" s="72"/>
      <c r="D279" s="72"/>
      <c r="E279" s="72"/>
      <c r="F279" s="7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73" customFormat="1" x14ac:dyDescent="0.25">
      <c r="A280" s="1"/>
      <c r="B280" s="72"/>
      <c r="C280" s="72"/>
      <c r="D280" s="72"/>
      <c r="E280" s="72"/>
      <c r="F280" s="7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73" customFormat="1" x14ac:dyDescent="0.25">
      <c r="A281" s="1"/>
      <c r="B281" s="72"/>
      <c r="C281" s="72"/>
      <c r="D281" s="72"/>
      <c r="E281" s="72"/>
      <c r="F281" s="7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73" customFormat="1" x14ac:dyDescent="0.25">
      <c r="A282" s="1"/>
      <c r="B282" s="72"/>
      <c r="C282" s="72"/>
      <c r="D282" s="72"/>
      <c r="E282" s="72"/>
      <c r="F282" s="7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73" customFormat="1" x14ac:dyDescent="0.25">
      <c r="A283" s="1"/>
      <c r="B283" s="72"/>
      <c r="C283" s="72"/>
      <c r="D283" s="72"/>
      <c r="E283" s="72"/>
      <c r="F283" s="7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73" customFormat="1" x14ac:dyDescent="0.25">
      <c r="A284" s="1"/>
      <c r="B284" s="72"/>
      <c r="C284" s="72"/>
      <c r="D284" s="72"/>
      <c r="E284" s="72"/>
      <c r="F284" s="7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73" customFormat="1" x14ac:dyDescent="0.25">
      <c r="A285" s="1"/>
      <c r="B285" s="72"/>
      <c r="C285" s="72"/>
      <c r="D285" s="72"/>
      <c r="E285" s="72"/>
      <c r="F285" s="7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73" customFormat="1" x14ac:dyDescent="0.25">
      <c r="A286" s="1"/>
      <c r="B286" s="72"/>
      <c r="C286" s="72"/>
      <c r="D286" s="72"/>
      <c r="E286" s="72"/>
      <c r="F286" s="7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73" customFormat="1" x14ac:dyDescent="0.25">
      <c r="A287" s="1"/>
      <c r="B287" s="72"/>
      <c r="C287" s="72"/>
      <c r="D287" s="72"/>
      <c r="E287" s="72"/>
      <c r="F287" s="7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73" customFormat="1" x14ac:dyDescent="0.25">
      <c r="A288" s="1"/>
      <c r="B288" s="72"/>
      <c r="C288" s="72"/>
      <c r="D288" s="72"/>
      <c r="E288" s="72"/>
      <c r="F288" s="7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3" customFormat="1" x14ac:dyDescent="0.25">
      <c r="A289" s="1"/>
      <c r="B289" s="72"/>
      <c r="C289" s="72"/>
      <c r="D289" s="72"/>
      <c r="E289" s="72"/>
      <c r="F289" s="7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3" customFormat="1" x14ac:dyDescent="0.25">
      <c r="A290" s="1"/>
      <c r="B290" s="72"/>
      <c r="C290" s="72"/>
      <c r="D290" s="72"/>
      <c r="E290" s="72"/>
      <c r="F290" s="7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3" customFormat="1" x14ac:dyDescent="0.25">
      <c r="A291" s="1"/>
      <c r="B291" s="72"/>
      <c r="C291" s="72"/>
      <c r="D291" s="72"/>
      <c r="E291" s="72"/>
      <c r="F291" s="7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3" customFormat="1" x14ac:dyDescent="0.25">
      <c r="A292" s="1"/>
      <c r="B292" s="72"/>
      <c r="C292" s="72"/>
      <c r="D292" s="72"/>
      <c r="E292" s="72"/>
      <c r="F292" s="7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3" customFormat="1" x14ac:dyDescent="0.25">
      <c r="A293" s="1"/>
      <c r="B293" s="72"/>
      <c r="C293" s="72"/>
      <c r="D293" s="72"/>
      <c r="E293" s="72"/>
      <c r="F293" s="7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3" customFormat="1" x14ac:dyDescent="0.25">
      <c r="A294" s="1"/>
      <c r="B294" s="72"/>
      <c r="C294" s="72"/>
      <c r="D294" s="72"/>
      <c r="E294" s="72"/>
      <c r="F294" s="7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3" customFormat="1" x14ac:dyDescent="0.25">
      <c r="A295" s="1"/>
      <c r="B295" s="72"/>
      <c r="C295" s="72"/>
      <c r="D295" s="72"/>
      <c r="E295" s="72"/>
      <c r="F295" s="7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3" customFormat="1" x14ac:dyDescent="0.25">
      <c r="A296" s="1"/>
      <c r="B296" s="72"/>
      <c r="C296" s="72"/>
      <c r="D296" s="72"/>
      <c r="E296" s="72"/>
      <c r="F296" s="7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3" customFormat="1" x14ac:dyDescent="0.25">
      <c r="A297" s="1"/>
      <c r="B297" s="72"/>
      <c r="C297" s="72"/>
      <c r="D297" s="72"/>
      <c r="E297" s="72"/>
      <c r="F297" s="7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3" customFormat="1" x14ac:dyDescent="0.25">
      <c r="A298" s="1"/>
      <c r="B298" s="72"/>
      <c r="C298" s="72"/>
      <c r="D298" s="72"/>
      <c r="E298" s="72"/>
      <c r="F298" s="7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3" customFormat="1" x14ac:dyDescent="0.25">
      <c r="A299" s="1"/>
      <c r="B299" s="72"/>
      <c r="C299" s="72"/>
      <c r="D299" s="72"/>
      <c r="E299" s="72"/>
      <c r="F299" s="7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3" customFormat="1" x14ac:dyDescent="0.25">
      <c r="A300" s="1"/>
      <c r="B300" s="72"/>
      <c r="C300" s="72"/>
      <c r="D300" s="72"/>
      <c r="E300" s="72"/>
      <c r="F300" s="7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73" customFormat="1" x14ac:dyDescent="0.25">
      <c r="A301" s="1"/>
      <c r="B301" s="72"/>
      <c r="C301" s="72"/>
      <c r="D301" s="72"/>
      <c r="E301" s="72"/>
      <c r="F301" s="7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73" customFormat="1" x14ac:dyDescent="0.25">
      <c r="A302" s="1"/>
      <c r="B302" s="72"/>
      <c r="C302" s="72"/>
      <c r="D302" s="72"/>
      <c r="E302" s="72"/>
      <c r="F302" s="7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73" customFormat="1" x14ac:dyDescent="0.25">
      <c r="A303" s="1"/>
      <c r="B303" s="72"/>
      <c r="C303" s="72"/>
      <c r="D303" s="72"/>
      <c r="E303" s="72"/>
      <c r="F303" s="7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73" customFormat="1" x14ac:dyDescent="0.25">
      <c r="A304" s="1"/>
      <c r="B304" s="72"/>
      <c r="C304" s="72"/>
      <c r="D304" s="72"/>
      <c r="E304" s="72"/>
      <c r="F304" s="7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73" customFormat="1" x14ac:dyDescent="0.25">
      <c r="A305" s="1"/>
      <c r="B305" s="72"/>
      <c r="C305" s="72"/>
      <c r="D305" s="72"/>
      <c r="E305" s="72"/>
      <c r="F305" s="7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73" customFormat="1" x14ac:dyDescent="0.25">
      <c r="A306" s="1"/>
      <c r="B306" s="72"/>
      <c r="C306" s="72"/>
      <c r="D306" s="72"/>
      <c r="E306" s="72"/>
      <c r="F306" s="7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73" customFormat="1" x14ac:dyDescent="0.25">
      <c r="A307" s="1"/>
      <c r="B307" s="72"/>
      <c r="C307" s="72"/>
      <c r="D307" s="72"/>
      <c r="E307" s="72"/>
      <c r="F307" s="7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x14ac:dyDescent="0.25">
      <c r="B308" s="72"/>
    </row>
    <row r="309" spans="1:28" x14ac:dyDescent="0.25">
      <c r="B309" s="72"/>
    </row>
    <row r="310" spans="1:28" x14ac:dyDescent="0.25">
      <c r="B310" s="72"/>
    </row>
    <row r="311" spans="1:28" x14ac:dyDescent="0.25">
      <c r="B311" s="72"/>
    </row>
    <row r="312" spans="1:28" x14ac:dyDescent="0.25">
      <c r="B312" s="72"/>
    </row>
    <row r="313" spans="1:28" x14ac:dyDescent="0.25">
      <c r="B313" s="72"/>
    </row>
    <row r="314" spans="1:28" x14ac:dyDescent="0.25">
      <c r="B314" s="72"/>
    </row>
    <row r="315" spans="1:28" x14ac:dyDescent="0.25">
      <c r="B315" s="72"/>
    </row>
    <row r="316" spans="1:28" x14ac:dyDescent="0.25">
      <c r="B316" s="72"/>
    </row>
    <row r="317" spans="1:28" x14ac:dyDescent="0.25">
      <c r="B317" s="72"/>
    </row>
    <row r="318" spans="1:28" x14ac:dyDescent="0.25">
      <c r="B318" s="72"/>
    </row>
    <row r="319" spans="1:28" x14ac:dyDescent="0.25">
      <c r="B319" s="72"/>
    </row>
    <row r="320" spans="1:28" x14ac:dyDescent="0.25">
      <c r="B320" s="72"/>
    </row>
    <row r="321" spans="2:2" x14ac:dyDescent="0.25">
      <c r="B321" s="72"/>
    </row>
    <row r="322" spans="2:2" x14ac:dyDescent="0.25">
      <c r="B322" s="72"/>
    </row>
    <row r="323" spans="2:2" x14ac:dyDescent="0.25">
      <c r="B323" s="72"/>
    </row>
    <row r="324" spans="2:2" x14ac:dyDescent="0.25">
      <c r="B324" s="72"/>
    </row>
    <row r="325" spans="2:2" x14ac:dyDescent="0.25">
      <c r="B325" s="72"/>
    </row>
    <row r="326" spans="2:2" x14ac:dyDescent="0.25">
      <c r="B326" s="72"/>
    </row>
    <row r="327" spans="2:2" x14ac:dyDescent="0.25">
      <c r="B327" s="72"/>
    </row>
    <row r="328" spans="2:2" x14ac:dyDescent="0.25">
      <c r="B328" s="72"/>
    </row>
    <row r="329" spans="2:2" x14ac:dyDescent="0.25">
      <c r="B329" s="72"/>
    </row>
    <row r="330" spans="2:2" x14ac:dyDescent="0.25">
      <c r="B330" s="72"/>
    </row>
    <row r="331" spans="2:2" x14ac:dyDescent="0.25">
      <c r="B331" s="72"/>
    </row>
    <row r="332" spans="2:2" x14ac:dyDescent="0.25">
      <c r="B332" s="72"/>
    </row>
    <row r="333" spans="2:2" x14ac:dyDescent="0.25">
      <c r="B333" s="72"/>
    </row>
    <row r="334" spans="2:2" x14ac:dyDescent="0.25">
      <c r="B334" s="72"/>
    </row>
    <row r="335" spans="2:2" x14ac:dyDescent="0.25">
      <c r="B335" s="72"/>
    </row>
    <row r="336" spans="2:2" x14ac:dyDescent="0.25">
      <c r="B336" s="72"/>
    </row>
    <row r="337" spans="2:2" x14ac:dyDescent="0.25">
      <c r="B337" s="72"/>
    </row>
    <row r="338" spans="2:2" x14ac:dyDescent="0.25">
      <c r="B338" s="72"/>
    </row>
    <row r="339" spans="2:2" x14ac:dyDescent="0.25">
      <c r="B339" s="72"/>
    </row>
    <row r="340" spans="2:2" x14ac:dyDescent="0.25">
      <c r="B340" s="72"/>
    </row>
    <row r="341" spans="2:2" x14ac:dyDescent="0.25">
      <c r="B341" s="72"/>
    </row>
    <row r="342" spans="2:2" x14ac:dyDescent="0.25">
      <c r="B342" s="72"/>
    </row>
    <row r="343" spans="2:2" x14ac:dyDescent="0.25">
      <c r="B343" s="72"/>
    </row>
    <row r="344" spans="2:2" x14ac:dyDescent="0.25">
      <c r="B344" s="72"/>
    </row>
    <row r="345" spans="2:2" x14ac:dyDescent="0.25">
      <c r="B345" s="72"/>
    </row>
    <row r="346" spans="2:2" x14ac:dyDescent="0.25">
      <c r="B346" s="72"/>
    </row>
    <row r="347" spans="2:2" x14ac:dyDescent="0.25">
      <c r="B347" s="72"/>
    </row>
    <row r="348" spans="2:2" x14ac:dyDescent="0.25">
      <c r="B348" s="72"/>
    </row>
    <row r="349" spans="2:2" x14ac:dyDescent="0.25">
      <c r="B349" s="72"/>
    </row>
    <row r="350" spans="2:2" x14ac:dyDescent="0.25">
      <c r="B350" s="72"/>
    </row>
    <row r="351" spans="2:2" x14ac:dyDescent="0.25">
      <c r="B351" s="72"/>
    </row>
    <row r="352" spans="2:2" x14ac:dyDescent="0.25">
      <c r="B352" s="72"/>
    </row>
    <row r="353" spans="2:2" x14ac:dyDescent="0.25">
      <c r="B353" s="72"/>
    </row>
    <row r="354" spans="2:2" x14ac:dyDescent="0.25">
      <c r="B354" s="72"/>
    </row>
    <row r="355" spans="2:2" x14ac:dyDescent="0.25">
      <c r="B355" s="72"/>
    </row>
    <row r="356" spans="2:2" x14ac:dyDescent="0.25">
      <c r="B356" s="72"/>
    </row>
    <row r="357" spans="2:2" x14ac:dyDescent="0.25">
      <c r="B357" s="72"/>
    </row>
    <row r="358" spans="2:2" x14ac:dyDescent="0.25">
      <c r="B358" s="72"/>
    </row>
    <row r="359" spans="2:2" x14ac:dyDescent="0.25">
      <c r="B359" s="72"/>
    </row>
    <row r="360" spans="2:2" x14ac:dyDescent="0.25">
      <c r="B360" s="72"/>
    </row>
    <row r="361" spans="2:2" x14ac:dyDescent="0.25">
      <c r="B361" s="72"/>
    </row>
    <row r="362" spans="2:2" x14ac:dyDescent="0.25">
      <c r="B362" s="72"/>
    </row>
    <row r="363" spans="2:2" x14ac:dyDescent="0.25">
      <c r="B363" s="72"/>
    </row>
    <row r="364" spans="2:2" x14ac:dyDescent="0.25">
      <c r="B364" s="72"/>
    </row>
    <row r="365" spans="2:2" x14ac:dyDescent="0.25">
      <c r="B365" s="72"/>
    </row>
    <row r="366" spans="2:2" x14ac:dyDescent="0.25">
      <c r="B366" s="72"/>
    </row>
    <row r="367" spans="2:2" x14ac:dyDescent="0.25">
      <c r="B367" s="72"/>
    </row>
    <row r="368" spans="2:2" x14ac:dyDescent="0.25">
      <c r="B368" s="72"/>
    </row>
    <row r="369" spans="2:2" x14ac:dyDescent="0.25">
      <c r="B369" s="72"/>
    </row>
    <row r="370" spans="2:2" x14ac:dyDescent="0.25">
      <c r="B370" s="72"/>
    </row>
    <row r="371" spans="2:2" x14ac:dyDescent="0.25">
      <c r="B371" s="72"/>
    </row>
    <row r="372" spans="2:2" x14ac:dyDescent="0.25">
      <c r="B372" s="72"/>
    </row>
    <row r="373" spans="2:2" x14ac:dyDescent="0.25">
      <c r="B373" s="72"/>
    </row>
    <row r="374" spans="2:2" x14ac:dyDescent="0.25">
      <c r="B374" s="72"/>
    </row>
    <row r="375" spans="2:2" x14ac:dyDescent="0.25">
      <c r="B375" s="72"/>
    </row>
    <row r="376" spans="2:2" x14ac:dyDescent="0.25">
      <c r="B376" s="72"/>
    </row>
    <row r="377" spans="2:2" x14ac:dyDescent="0.25">
      <c r="B377" s="72"/>
    </row>
    <row r="378" spans="2:2" x14ac:dyDescent="0.25">
      <c r="B378" s="72"/>
    </row>
    <row r="379" spans="2:2" x14ac:dyDescent="0.25">
      <c r="B379" s="72"/>
    </row>
    <row r="380" spans="2:2" x14ac:dyDescent="0.25">
      <c r="B380" s="72"/>
    </row>
    <row r="381" spans="2:2" x14ac:dyDescent="0.25">
      <c r="B381" s="72"/>
    </row>
    <row r="382" spans="2:2" x14ac:dyDescent="0.25">
      <c r="B382" s="72"/>
    </row>
    <row r="383" spans="2:2" x14ac:dyDescent="0.25">
      <c r="B383" s="72"/>
    </row>
    <row r="384" spans="2:2" x14ac:dyDescent="0.25">
      <c r="B384" s="72"/>
    </row>
    <row r="385" spans="2:2" x14ac:dyDescent="0.25">
      <c r="B385" s="72"/>
    </row>
    <row r="386" spans="2:2" x14ac:dyDescent="0.25">
      <c r="B386" s="72"/>
    </row>
    <row r="387" spans="2:2" x14ac:dyDescent="0.25">
      <c r="B387" s="72"/>
    </row>
    <row r="388" spans="2:2" x14ac:dyDescent="0.25">
      <c r="B388" s="72"/>
    </row>
    <row r="389" spans="2:2" x14ac:dyDescent="0.25">
      <c r="B389" s="72"/>
    </row>
    <row r="390" spans="2:2" x14ac:dyDescent="0.25">
      <c r="B390" s="72"/>
    </row>
    <row r="391" spans="2:2" x14ac:dyDescent="0.25">
      <c r="B391" s="72"/>
    </row>
    <row r="392" spans="2:2" x14ac:dyDescent="0.25">
      <c r="B392" s="72"/>
    </row>
    <row r="393" spans="2:2" x14ac:dyDescent="0.25">
      <c r="B393" s="72"/>
    </row>
    <row r="394" spans="2:2" x14ac:dyDescent="0.25">
      <c r="B394" s="72"/>
    </row>
    <row r="395" spans="2:2" x14ac:dyDescent="0.25">
      <c r="B395" s="72"/>
    </row>
    <row r="396" spans="2:2" x14ac:dyDescent="0.25">
      <c r="B396" s="72"/>
    </row>
    <row r="397" spans="2:2" x14ac:dyDescent="0.25">
      <c r="B397" s="72"/>
    </row>
    <row r="398" spans="2:2" x14ac:dyDescent="0.25">
      <c r="B398" s="72"/>
    </row>
    <row r="399" spans="2:2" x14ac:dyDescent="0.25">
      <c r="B399" s="72"/>
    </row>
    <row r="400" spans="2:2" x14ac:dyDescent="0.25">
      <c r="B400" s="72"/>
    </row>
    <row r="401" spans="2:2" x14ac:dyDescent="0.25">
      <c r="B401" s="72"/>
    </row>
    <row r="402" spans="2:2" x14ac:dyDescent="0.25">
      <c r="B402" s="72"/>
    </row>
    <row r="403" spans="2:2" x14ac:dyDescent="0.25">
      <c r="B403" s="72"/>
    </row>
    <row r="404" spans="2:2" x14ac:dyDescent="0.25">
      <c r="B404" s="72"/>
    </row>
    <row r="405" spans="2:2" x14ac:dyDescent="0.25">
      <c r="B405" s="72"/>
    </row>
    <row r="406" spans="2:2" x14ac:dyDescent="0.25">
      <c r="B406" s="72"/>
    </row>
    <row r="407" spans="2:2" x14ac:dyDescent="0.25">
      <c r="B407" s="72"/>
    </row>
    <row r="408" spans="2:2" x14ac:dyDescent="0.25">
      <c r="B408" s="72"/>
    </row>
    <row r="409" spans="2:2" x14ac:dyDescent="0.25">
      <c r="B409" s="72"/>
    </row>
    <row r="410" spans="2:2" x14ac:dyDescent="0.25">
      <c r="B410" s="72"/>
    </row>
    <row r="411" spans="2:2" x14ac:dyDescent="0.25">
      <c r="B411" s="72"/>
    </row>
    <row r="412" spans="2:2" x14ac:dyDescent="0.25">
      <c r="B412" s="72"/>
    </row>
    <row r="413" spans="2:2" x14ac:dyDescent="0.25">
      <c r="B413" s="72"/>
    </row>
    <row r="414" spans="2:2" x14ac:dyDescent="0.25">
      <c r="B414" s="72"/>
    </row>
    <row r="415" spans="2:2" x14ac:dyDescent="0.25">
      <c r="B415" s="72"/>
    </row>
    <row r="416" spans="2:2" x14ac:dyDescent="0.25">
      <c r="B416" s="72"/>
    </row>
    <row r="417" spans="2:2" x14ac:dyDescent="0.25">
      <c r="B417" s="72"/>
    </row>
    <row r="418" spans="2:2" x14ac:dyDescent="0.25">
      <c r="B418" s="72"/>
    </row>
    <row r="419" spans="2:2" x14ac:dyDescent="0.25">
      <c r="B419" s="72"/>
    </row>
    <row r="420" spans="2:2" x14ac:dyDescent="0.25">
      <c r="B420" s="72"/>
    </row>
    <row r="421" spans="2:2" x14ac:dyDescent="0.25">
      <c r="B421" s="72"/>
    </row>
    <row r="422" spans="2:2" x14ac:dyDescent="0.25">
      <c r="B422" s="72"/>
    </row>
    <row r="423" spans="2:2" x14ac:dyDescent="0.25">
      <c r="B423" s="72"/>
    </row>
    <row r="424" spans="2:2" x14ac:dyDescent="0.25">
      <c r="B424" s="72"/>
    </row>
    <row r="425" spans="2:2" x14ac:dyDescent="0.25">
      <c r="B425" s="72"/>
    </row>
    <row r="426" spans="2:2" x14ac:dyDescent="0.25">
      <c r="B426" s="72"/>
    </row>
    <row r="427" spans="2:2" x14ac:dyDescent="0.25">
      <c r="B427" s="72"/>
    </row>
    <row r="428" spans="2:2" x14ac:dyDescent="0.25">
      <c r="B428" s="72"/>
    </row>
    <row r="429" spans="2:2" x14ac:dyDescent="0.25">
      <c r="B429" s="72"/>
    </row>
    <row r="430" spans="2:2" x14ac:dyDescent="0.25">
      <c r="B430" s="72"/>
    </row>
    <row r="431" spans="2:2" x14ac:dyDescent="0.25">
      <c r="B431" s="72"/>
    </row>
    <row r="432" spans="2:2" x14ac:dyDescent="0.25">
      <c r="B432" s="72"/>
    </row>
    <row r="433" spans="2:2" x14ac:dyDescent="0.25">
      <c r="B433" s="72"/>
    </row>
    <row r="434" spans="2:2" x14ac:dyDescent="0.25">
      <c r="B434" s="72"/>
    </row>
    <row r="435" spans="2:2" x14ac:dyDescent="0.25">
      <c r="B435" s="72"/>
    </row>
    <row r="436" spans="2:2" x14ac:dyDescent="0.25">
      <c r="B436" s="72"/>
    </row>
    <row r="437" spans="2:2" x14ac:dyDescent="0.25">
      <c r="B437" s="72"/>
    </row>
    <row r="438" spans="2:2" x14ac:dyDescent="0.25">
      <c r="B438" s="72"/>
    </row>
    <row r="439" spans="2:2" x14ac:dyDescent="0.25">
      <c r="B439" s="72"/>
    </row>
    <row r="440" spans="2:2" x14ac:dyDescent="0.25">
      <c r="B440" s="72"/>
    </row>
    <row r="441" spans="2:2" x14ac:dyDescent="0.25">
      <c r="B441" s="72"/>
    </row>
    <row r="442" spans="2:2" x14ac:dyDescent="0.25">
      <c r="B442" s="72"/>
    </row>
    <row r="443" spans="2:2" x14ac:dyDescent="0.25">
      <c r="B443" s="72"/>
    </row>
    <row r="444" spans="2:2" x14ac:dyDescent="0.25">
      <c r="B444" s="72"/>
    </row>
    <row r="445" spans="2:2" x14ac:dyDescent="0.25">
      <c r="B445" s="72"/>
    </row>
    <row r="446" spans="2:2" x14ac:dyDescent="0.25">
      <c r="B446" s="72"/>
    </row>
    <row r="447" spans="2:2" x14ac:dyDescent="0.25">
      <c r="B447" s="72"/>
    </row>
    <row r="448" spans="2:2" x14ac:dyDescent="0.25">
      <c r="B448" s="72"/>
    </row>
    <row r="449" spans="2:2" x14ac:dyDescent="0.25">
      <c r="B449" s="72"/>
    </row>
    <row r="450" spans="2:2" x14ac:dyDescent="0.25">
      <c r="B450" s="72"/>
    </row>
    <row r="451" spans="2:2" x14ac:dyDescent="0.25">
      <c r="B451" s="72"/>
    </row>
    <row r="452" spans="2:2" x14ac:dyDescent="0.25">
      <c r="B452" s="72"/>
    </row>
    <row r="453" spans="2:2" x14ac:dyDescent="0.25">
      <c r="B453" s="72"/>
    </row>
    <row r="454" spans="2:2" x14ac:dyDescent="0.25">
      <c r="B454" s="72"/>
    </row>
    <row r="455" spans="2:2" x14ac:dyDescent="0.25">
      <c r="B455" s="72"/>
    </row>
    <row r="456" spans="2:2" x14ac:dyDescent="0.25">
      <c r="B456" s="72"/>
    </row>
    <row r="457" spans="2:2" x14ac:dyDescent="0.25">
      <c r="B457" s="72"/>
    </row>
    <row r="458" spans="2:2" x14ac:dyDescent="0.25">
      <c r="B458" s="72"/>
    </row>
    <row r="459" spans="2:2" x14ac:dyDescent="0.25">
      <c r="B459" s="72"/>
    </row>
    <row r="460" spans="2:2" x14ac:dyDescent="0.25">
      <c r="B460" s="72"/>
    </row>
    <row r="461" spans="2:2" x14ac:dyDescent="0.25">
      <c r="B461" s="72"/>
    </row>
    <row r="462" spans="2:2" x14ac:dyDescent="0.25">
      <c r="B462" s="72"/>
    </row>
    <row r="463" spans="2:2" x14ac:dyDescent="0.25">
      <c r="B463" s="72"/>
    </row>
    <row r="464" spans="2:2" x14ac:dyDescent="0.25">
      <c r="B464" s="72"/>
    </row>
    <row r="465" spans="2:2" x14ac:dyDescent="0.25">
      <c r="B465" s="72"/>
    </row>
    <row r="466" spans="2:2" x14ac:dyDescent="0.25">
      <c r="B466" s="72"/>
    </row>
    <row r="467" spans="2:2" x14ac:dyDescent="0.25">
      <c r="B467" s="72"/>
    </row>
    <row r="468" spans="2:2" x14ac:dyDescent="0.25">
      <c r="B468" s="72"/>
    </row>
    <row r="469" spans="2:2" x14ac:dyDescent="0.25">
      <c r="B469" s="72"/>
    </row>
    <row r="470" spans="2:2" x14ac:dyDescent="0.25">
      <c r="B470" s="72"/>
    </row>
    <row r="471" spans="2:2" x14ac:dyDescent="0.25">
      <c r="B471" s="72"/>
    </row>
    <row r="472" spans="2:2" x14ac:dyDescent="0.25">
      <c r="B472" s="72"/>
    </row>
    <row r="473" spans="2:2" x14ac:dyDescent="0.25">
      <c r="B473" s="72"/>
    </row>
    <row r="474" spans="2:2" x14ac:dyDescent="0.25">
      <c r="B474" s="72"/>
    </row>
    <row r="475" spans="2:2" x14ac:dyDescent="0.25">
      <c r="B475" s="72"/>
    </row>
    <row r="476" spans="2:2" x14ac:dyDescent="0.25">
      <c r="B476" s="72"/>
    </row>
    <row r="477" spans="2:2" x14ac:dyDescent="0.25">
      <c r="B477" s="72"/>
    </row>
    <row r="478" spans="2:2" x14ac:dyDescent="0.25">
      <c r="B478" s="72"/>
    </row>
    <row r="479" spans="2:2" x14ac:dyDescent="0.25">
      <c r="B479" s="72"/>
    </row>
    <row r="480" spans="2:2" x14ac:dyDescent="0.25">
      <c r="B480" s="72"/>
    </row>
    <row r="481" spans="2:2" x14ac:dyDescent="0.25">
      <c r="B481" s="72"/>
    </row>
    <row r="482" spans="2:2" x14ac:dyDescent="0.25">
      <c r="B482" s="72"/>
    </row>
    <row r="483" spans="2:2" x14ac:dyDescent="0.25">
      <c r="B483" s="72"/>
    </row>
    <row r="484" spans="2:2" x14ac:dyDescent="0.25">
      <c r="B484" s="72"/>
    </row>
    <row r="485" spans="2:2" x14ac:dyDescent="0.25">
      <c r="B485" s="72"/>
    </row>
    <row r="486" spans="2:2" x14ac:dyDescent="0.25">
      <c r="B486" s="72"/>
    </row>
    <row r="487" spans="2:2" x14ac:dyDescent="0.25">
      <c r="B487" s="72"/>
    </row>
    <row r="488" spans="2:2" x14ac:dyDescent="0.25">
      <c r="B488" s="72"/>
    </row>
    <row r="489" spans="2:2" x14ac:dyDescent="0.25">
      <c r="B489" s="72"/>
    </row>
    <row r="490" spans="2:2" x14ac:dyDescent="0.25">
      <c r="B490" s="72"/>
    </row>
    <row r="491" spans="2:2" x14ac:dyDescent="0.25">
      <c r="B491" s="72"/>
    </row>
    <row r="492" spans="2:2" x14ac:dyDescent="0.25">
      <c r="B492" s="72"/>
    </row>
    <row r="493" spans="2:2" x14ac:dyDescent="0.25">
      <c r="B493" s="72"/>
    </row>
    <row r="494" spans="2:2" x14ac:dyDescent="0.25">
      <c r="B494" s="72"/>
    </row>
    <row r="495" spans="2:2" x14ac:dyDescent="0.25">
      <c r="B495" s="72"/>
    </row>
    <row r="496" spans="2:2" x14ac:dyDescent="0.25">
      <c r="B496" s="72"/>
    </row>
    <row r="497" spans="2:2" x14ac:dyDescent="0.25">
      <c r="B497" s="72"/>
    </row>
    <row r="498" spans="2:2" x14ac:dyDescent="0.25">
      <c r="B498" s="72"/>
    </row>
    <row r="499" spans="2:2" x14ac:dyDescent="0.25">
      <c r="B499" s="72"/>
    </row>
    <row r="500" spans="2:2" x14ac:dyDescent="0.25">
      <c r="B500" s="72"/>
    </row>
    <row r="501" spans="2:2" x14ac:dyDescent="0.25">
      <c r="B501" s="72"/>
    </row>
    <row r="502" spans="2:2" x14ac:dyDescent="0.25">
      <c r="B502" s="72"/>
    </row>
    <row r="503" spans="2:2" x14ac:dyDescent="0.25">
      <c r="B503" s="72"/>
    </row>
    <row r="504" spans="2:2" x14ac:dyDescent="0.25">
      <c r="B504" s="72"/>
    </row>
    <row r="505" spans="2:2" x14ac:dyDescent="0.25">
      <c r="B505" s="72"/>
    </row>
    <row r="506" spans="2:2" x14ac:dyDescent="0.25">
      <c r="B506" s="72"/>
    </row>
    <row r="507" spans="2:2" x14ac:dyDescent="0.25">
      <c r="B507" s="72"/>
    </row>
    <row r="508" spans="2:2" x14ac:dyDescent="0.25">
      <c r="B508" s="72"/>
    </row>
    <row r="509" spans="2:2" x14ac:dyDescent="0.25">
      <c r="B509" s="72"/>
    </row>
    <row r="510" spans="2:2" x14ac:dyDescent="0.25">
      <c r="B510" s="72"/>
    </row>
    <row r="511" spans="2:2" x14ac:dyDescent="0.25">
      <c r="B511" s="72"/>
    </row>
    <row r="512" spans="2:2" x14ac:dyDescent="0.25">
      <c r="B512" s="72"/>
    </row>
    <row r="513" spans="2:2" x14ac:dyDescent="0.25">
      <c r="B513" s="72"/>
    </row>
    <row r="514" spans="2:2" x14ac:dyDescent="0.25">
      <c r="B514" s="72"/>
    </row>
    <row r="515" spans="2:2" x14ac:dyDescent="0.25">
      <c r="B515" s="72"/>
    </row>
    <row r="516" spans="2:2" x14ac:dyDescent="0.25">
      <c r="B516" s="72"/>
    </row>
    <row r="517" spans="2:2" x14ac:dyDescent="0.25">
      <c r="B517" s="72"/>
    </row>
    <row r="518" spans="2:2" x14ac:dyDescent="0.25">
      <c r="B518" s="72"/>
    </row>
    <row r="519" spans="2:2" x14ac:dyDescent="0.25">
      <c r="B519" s="72"/>
    </row>
    <row r="520" spans="2:2" x14ac:dyDescent="0.25">
      <c r="B520" s="72"/>
    </row>
    <row r="521" spans="2:2" x14ac:dyDescent="0.25">
      <c r="B521" s="72"/>
    </row>
    <row r="522" spans="2:2" x14ac:dyDescent="0.25">
      <c r="B522" s="72"/>
    </row>
    <row r="523" spans="2:2" x14ac:dyDescent="0.25">
      <c r="B523" s="72"/>
    </row>
    <row r="524" spans="2:2" x14ac:dyDescent="0.25">
      <c r="B524" s="72"/>
    </row>
    <row r="525" spans="2:2" x14ac:dyDescent="0.25">
      <c r="B525" s="72"/>
    </row>
    <row r="526" spans="2:2" x14ac:dyDescent="0.25">
      <c r="B526" s="72"/>
    </row>
    <row r="527" spans="2:2" x14ac:dyDescent="0.25">
      <c r="B527" s="72"/>
    </row>
    <row r="528" spans="2:2" x14ac:dyDescent="0.25">
      <c r="B528" s="72"/>
    </row>
    <row r="529" spans="2:2" x14ac:dyDescent="0.25">
      <c r="B529" s="72"/>
    </row>
    <row r="530" spans="2:2" x14ac:dyDescent="0.25">
      <c r="B530" s="72"/>
    </row>
    <row r="531" spans="2:2" x14ac:dyDescent="0.25">
      <c r="B531" s="72"/>
    </row>
    <row r="532" spans="2:2" x14ac:dyDescent="0.25">
      <c r="B532" s="72"/>
    </row>
    <row r="533" spans="2:2" x14ac:dyDescent="0.25">
      <c r="B533" s="72"/>
    </row>
    <row r="534" spans="2:2" x14ac:dyDescent="0.25">
      <c r="B534" s="72"/>
    </row>
    <row r="535" spans="2:2" x14ac:dyDescent="0.25">
      <c r="B535" s="72"/>
    </row>
    <row r="536" spans="2:2" x14ac:dyDescent="0.25">
      <c r="B536" s="72"/>
    </row>
    <row r="537" spans="2:2" x14ac:dyDescent="0.25">
      <c r="B537" s="72"/>
    </row>
    <row r="538" spans="2:2" x14ac:dyDescent="0.25">
      <c r="B538" s="72"/>
    </row>
    <row r="539" spans="2:2" x14ac:dyDescent="0.25">
      <c r="B539" s="72"/>
    </row>
    <row r="540" spans="2:2" x14ac:dyDescent="0.25">
      <c r="B540" s="72"/>
    </row>
    <row r="541" spans="2:2" x14ac:dyDescent="0.25">
      <c r="B541" s="72"/>
    </row>
    <row r="542" spans="2:2" x14ac:dyDescent="0.25">
      <c r="B542" s="72"/>
    </row>
    <row r="543" spans="2:2" x14ac:dyDescent="0.25">
      <c r="B543" s="72"/>
    </row>
    <row r="544" spans="2:2" x14ac:dyDescent="0.25">
      <c r="B544" s="72"/>
    </row>
    <row r="545" spans="2:2" x14ac:dyDescent="0.25">
      <c r="B545" s="72"/>
    </row>
    <row r="546" spans="2:2" x14ac:dyDescent="0.25">
      <c r="B546" s="72"/>
    </row>
    <row r="547" spans="2:2" x14ac:dyDescent="0.25">
      <c r="B547" s="72"/>
    </row>
    <row r="548" spans="2:2" x14ac:dyDescent="0.25">
      <c r="B548" s="72"/>
    </row>
    <row r="549" spans="2:2" x14ac:dyDescent="0.25">
      <c r="B549" s="72"/>
    </row>
    <row r="550" spans="2:2" x14ac:dyDescent="0.25">
      <c r="B550" s="72"/>
    </row>
    <row r="551" spans="2:2" x14ac:dyDescent="0.25">
      <c r="B551" s="72"/>
    </row>
    <row r="552" spans="2:2" x14ac:dyDescent="0.25">
      <c r="B552" s="72"/>
    </row>
    <row r="553" spans="2:2" x14ac:dyDescent="0.25">
      <c r="B553" s="72"/>
    </row>
    <row r="554" spans="2:2" x14ac:dyDescent="0.25">
      <c r="B554" s="72"/>
    </row>
    <row r="555" spans="2:2" x14ac:dyDescent="0.25">
      <c r="B555" s="72"/>
    </row>
    <row r="556" spans="2:2" x14ac:dyDescent="0.25">
      <c r="B556" s="72"/>
    </row>
    <row r="557" spans="2:2" x14ac:dyDescent="0.25">
      <c r="B557" s="72"/>
    </row>
    <row r="558" spans="2:2" x14ac:dyDescent="0.25">
      <c r="B558" s="72"/>
    </row>
    <row r="559" spans="2:2" x14ac:dyDescent="0.25">
      <c r="B559" s="72"/>
    </row>
    <row r="560" spans="2:2" x14ac:dyDescent="0.25">
      <c r="B560" s="72"/>
    </row>
    <row r="561" spans="2:2" x14ac:dyDescent="0.25">
      <c r="B561" s="72"/>
    </row>
    <row r="562" spans="2:2" x14ac:dyDescent="0.25">
      <c r="B562" s="72"/>
    </row>
    <row r="563" spans="2:2" x14ac:dyDescent="0.25">
      <c r="B563" s="72"/>
    </row>
    <row r="564" spans="2:2" x14ac:dyDescent="0.25">
      <c r="B564" s="72"/>
    </row>
    <row r="565" spans="2:2" x14ac:dyDescent="0.25">
      <c r="B565" s="72"/>
    </row>
    <row r="566" spans="2:2" x14ac:dyDescent="0.25">
      <c r="B566" s="72"/>
    </row>
    <row r="567" spans="2:2" x14ac:dyDescent="0.25">
      <c r="B567" s="72"/>
    </row>
    <row r="568" spans="2:2" x14ac:dyDescent="0.25">
      <c r="B568" s="72"/>
    </row>
    <row r="569" spans="2:2" x14ac:dyDescent="0.25">
      <c r="B569" s="72"/>
    </row>
    <row r="570" spans="2:2" x14ac:dyDescent="0.25">
      <c r="B570" s="72"/>
    </row>
    <row r="571" spans="2:2" x14ac:dyDescent="0.25">
      <c r="B571" s="72"/>
    </row>
    <row r="572" spans="2:2" x14ac:dyDescent="0.25">
      <c r="B572" s="72"/>
    </row>
    <row r="573" spans="2:2" x14ac:dyDescent="0.25">
      <c r="B573" s="72"/>
    </row>
    <row r="574" spans="2:2" x14ac:dyDescent="0.25">
      <c r="B574" s="72"/>
    </row>
    <row r="575" spans="2:2" x14ac:dyDescent="0.25">
      <c r="B575" s="72"/>
    </row>
    <row r="576" spans="2:2" x14ac:dyDescent="0.25">
      <c r="B576" s="72"/>
    </row>
    <row r="577" spans="2:2" x14ac:dyDescent="0.25">
      <c r="B577" s="72"/>
    </row>
    <row r="578" spans="2:2" x14ac:dyDescent="0.25">
      <c r="B578" s="72"/>
    </row>
    <row r="579" spans="2:2" x14ac:dyDescent="0.25">
      <c r="B579" s="72"/>
    </row>
    <row r="580" spans="2:2" x14ac:dyDescent="0.25">
      <c r="B580" s="72"/>
    </row>
    <row r="581" spans="2:2" x14ac:dyDescent="0.25">
      <c r="B581" s="72"/>
    </row>
    <row r="582" spans="2:2" x14ac:dyDescent="0.25">
      <c r="B582" s="72"/>
    </row>
    <row r="583" spans="2:2" x14ac:dyDescent="0.25">
      <c r="B583" s="72"/>
    </row>
    <row r="584" spans="2:2" x14ac:dyDescent="0.25">
      <c r="B584" s="72"/>
    </row>
    <row r="585" spans="2:2" x14ac:dyDescent="0.25">
      <c r="B585" s="72"/>
    </row>
    <row r="586" spans="2:2" x14ac:dyDescent="0.25">
      <c r="B586" s="72"/>
    </row>
    <row r="587" spans="2:2" x14ac:dyDescent="0.25">
      <c r="B587" s="72"/>
    </row>
    <row r="588" spans="2:2" x14ac:dyDescent="0.25">
      <c r="B588" s="72"/>
    </row>
    <row r="589" spans="2:2" x14ac:dyDescent="0.25">
      <c r="B589" s="72"/>
    </row>
    <row r="590" spans="2:2" x14ac:dyDescent="0.25">
      <c r="B590" s="72"/>
    </row>
    <row r="591" spans="2:2" x14ac:dyDescent="0.25">
      <c r="B591" s="72"/>
    </row>
    <row r="592" spans="2:2" x14ac:dyDescent="0.25">
      <c r="B592" s="72"/>
    </row>
    <row r="593" spans="2:2" x14ac:dyDescent="0.25">
      <c r="B593" s="72"/>
    </row>
    <row r="594" spans="2:2" x14ac:dyDescent="0.25">
      <c r="B594" s="72"/>
    </row>
    <row r="595" spans="2:2" x14ac:dyDescent="0.25">
      <c r="B595" s="72"/>
    </row>
    <row r="596" spans="2:2" x14ac:dyDescent="0.25">
      <c r="B596" s="72"/>
    </row>
    <row r="597" spans="2:2" x14ac:dyDescent="0.25">
      <c r="B597" s="72"/>
    </row>
    <row r="598" spans="2:2" x14ac:dyDescent="0.25">
      <c r="B598" s="72"/>
    </row>
    <row r="599" spans="2:2" x14ac:dyDescent="0.25">
      <c r="B599" s="72"/>
    </row>
    <row r="600" spans="2:2" x14ac:dyDescent="0.25">
      <c r="B600" s="72"/>
    </row>
    <row r="601" spans="2:2" x14ac:dyDescent="0.25">
      <c r="B601" s="72"/>
    </row>
    <row r="602" spans="2:2" x14ac:dyDescent="0.25">
      <c r="B602" s="72"/>
    </row>
    <row r="603" spans="2:2" x14ac:dyDescent="0.25">
      <c r="B603" s="72"/>
    </row>
    <row r="604" spans="2:2" x14ac:dyDescent="0.25">
      <c r="B604" s="72"/>
    </row>
    <row r="605" spans="2:2" x14ac:dyDescent="0.25">
      <c r="B605" s="72"/>
    </row>
    <row r="606" spans="2:2" x14ac:dyDescent="0.25">
      <c r="B606" s="72"/>
    </row>
    <row r="607" spans="2:2" x14ac:dyDescent="0.25">
      <c r="B607" s="72"/>
    </row>
    <row r="608" spans="2:2" x14ac:dyDescent="0.25">
      <c r="B608" s="72"/>
    </row>
    <row r="609" spans="2:2" x14ac:dyDescent="0.25">
      <c r="B609" s="72"/>
    </row>
    <row r="610" spans="2:2" x14ac:dyDescent="0.25">
      <c r="B610" s="72"/>
    </row>
    <row r="611" spans="2:2" x14ac:dyDescent="0.25">
      <c r="B611" s="72"/>
    </row>
    <row r="612" spans="2:2" x14ac:dyDescent="0.25">
      <c r="B612" s="72"/>
    </row>
    <row r="613" spans="2:2" x14ac:dyDescent="0.25">
      <c r="B613" s="72"/>
    </row>
    <row r="614" spans="2:2" x14ac:dyDescent="0.25">
      <c r="B614" s="72"/>
    </row>
    <row r="615" spans="2:2" x14ac:dyDescent="0.25">
      <c r="B615" s="72"/>
    </row>
    <row r="616" spans="2:2" x14ac:dyDescent="0.25">
      <c r="B616" s="72"/>
    </row>
    <row r="617" spans="2:2" x14ac:dyDescent="0.25">
      <c r="B617" s="72"/>
    </row>
    <row r="618" spans="2:2" x14ac:dyDescent="0.25">
      <c r="B618" s="72"/>
    </row>
    <row r="619" spans="2:2" x14ac:dyDescent="0.25">
      <c r="B619" s="72"/>
    </row>
    <row r="620" spans="2:2" x14ac:dyDescent="0.25">
      <c r="B620" s="72"/>
    </row>
    <row r="621" spans="2:2" x14ac:dyDescent="0.25">
      <c r="B621" s="72"/>
    </row>
    <row r="622" spans="2:2" x14ac:dyDescent="0.25">
      <c r="B622" s="72"/>
    </row>
    <row r="623" spans="2:2" x14ac:dyDescent="0.25">
      <c r="B623" s="72"/>
    </row>
    <row r="624" spans="2:2" x14ac:dyDescent="0.25">
      <c r="B624" s="72"/>
    </row>
    <row r="625" spans="2:2" x14ac:dyDescent="0.25">
      <c r="B625" s="72"/>
    </row>
    <row r="626" spans="2:2" x14ac:dyDescent="0.25">
      <c r="B626" s="72"/>
    </row>
    <row r="627" spans="2:2" x14ac:dyDescent="0.25">
      <c r="B627" s="72"/>
    </row>
    <row r="628" spans="2:2" x14ac:dyDescent="0.25">
      <c r="B628" s="72"/>
    </row>
    <row r="629" spans="2:2" x14ac:dyDescent="0.25">
      <c r="B629" s="72"/>
    </row>
    <row r="630" spans="2:2" x14ac:dyDescent="0.25">
      <c r="B630" s="72"/>
    </row>
    <row r="631" spans="2:2" x14ac:dyDescent="0.25">
      <c r="B631" s="72"/>
    </row>
    <row r="632" spans="2:2" x14ac:dyDescent="0.25">
      <c r="B632" s="72"/>
    </row>
    <row r="633" spans="2:2" x14ac:dyDescent="0.25">
      <c r="B633" s="72"/>
    </row>
    <row r="634" spans="2:2" x14ac:dyDescent="0.25">
      <c r="B634" s="72"/>
    </row>
    <row r="635" spans="2:2" x14ac:dyDescent="0.25">
      <c r="B635" s="72"/>
    </row>
    <row r="636" spans="2:2" x14ac:dyDescent="0.25">
      <c r="B636" s="72"/>
    </row>
    <row r="637" spans="2:2" x14ac:dyDescent="0.25">
      <c r="B637" s="72"/>
    </row>
    <row r="638" spans="2:2" x14ac:dyDescent="0.25">
      <c r="B638" s="72"/>
    </row>
    <row r="639" spans="2:2" x14ac:dyDescent="0.25">
      <c r="B639" s="72"/>
    </row>
    <row r="640" spans="2:2" x14ac:dyDescent="0.25">
      <c r="B640" s="72"/>
    </row>
    <row r="641" spans="2:2" x14ac:dyDescent="0.25">
      <c r="B641" s="72"/>
    </row>
    <row r="642" spans="2:2" x14ac:dyDescent="0.25">
      <c r="B642" s="72"/>
    </row>
    <row r="643" spans="2:2" x14ac:dyDescent="0.25">
      <c r="B643" s="72"/>
    </row>
    <row r="644" spans="2:2" x14ac:dyDescent="0.25">
      <c r="B644" s="72"/>
    </row>
    <row r="645" spans="2:2" x14ac:dyDescent="0.25">
      <c r="B645" s="72"/>
    </row>
    <row r="646" spans="2:2" x14ac:dyDescent="0.25">
      <c r="B646" s="72"/>
    </row>
    <row r="647" spans="2:2" x14ac:dyDescent="0.25">
      <c r="B647" s="72"/>
    </row>
    <row r="648" spans="2:2" x14ac:dyDescent="0.25">
      <c r="B648" s="72"/>
    </row>
    <row r="649" spans="2:2" x14ac:dyDescent="0.25">
      <c r="B649" s="72"/>
    </row>
    <row r="650" spans="2:2" x14ac:dyDescent="0.25">
      <c r="B650" s="72"/>
    </row>
    <row r="651" spans="2:2" x14ac:dyDescent="0.25">
      <c r="B651" s="72"/>
    </row>
    <row r="652" spans="2:2" x14ac:dyDescent="0.25">
      <c r="B652" s="72"/>
    </row>
    <row r="653" spans="2:2" x14ac:dyDescent="0.25">
      <c r="B653" s="72"/>
    </row>
    <row r="654" spans="2:2" x14ac:dyDescent="0.25">
      <c r="B654" s="72"/>
    </row>
    <row r="655" spans="2:2" x14ac:dyDescent="0.25">
      <c r="B655" s="72"/>
    </row>
    <row r="656" spans="2:2" x14ac:dyDescent="0.25">
      <c r="B656" s="72"/>
    </row>
    <row r="657" spans="2:2" x14ac:dyDescent="0.25">
      <c r="B657" s="72"/>
    </row>
    <row r="658" spans="2:2" x14ac:dyDescent="0.25">
      <c r="B658" s="72"/>
    </row>
    <row r="659" spans="2:2" x14ac:dyDescent="0.25">
      <c r="B659" s="72"/>
    </row>
    <row r="660" spans="2:2" x14ac:dyDescent="0.25">
      <c r="B660" s="72"/>
    </row>
    <row r="661" spans="2:2" x14ac:dyDescent="0.25">
      <c r="B661" s="72"/>
    </row>
    <row r="662" spans="2:2" x14ac:dyDescent="0.25">
      <c r="B662" s="72"/>
    </row>
    <row r="663" spans="2:2" x14ac:dyDescent="0.25">
      <c r="B663" s="72"/>
    </row>
  </sheetData>
  <sheetProtection algorithmName="SHA-512" hashValue="liUD8xlXUcst6qh/2uq/8Jv/FxP+VaOo/aDV7fqq+1TKiKh2eSHUKP50jBm3dEm+AOcCdpoG6gQK/4H131NyMA==" saltValue="qOFfGsGX0k2gn/gyl9Xfe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R1112"/>
  <sheetViews>
    <sheetView workbookViewId="0">
      <pane ySplit="5" topLeftCell="A491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84"/>
    <col min="2" max="2" width="27.85546875" style="81" customWidth="1"/>
    <col min="3" max="3" width="16.85546875" style="82" customWidth="1"/>
    <col min="4" max="4" width="58.5703125" style="83" customWidth="1"/>
    <col min="5" max="16384" width="8.85546875" style="84"/>
  </cols>
  <sheetData>
    <row r="1" spans="1:96" customFormat="1" ht="48" customHeight="1" x14ac:dyDescent="0.25">
      <c r="A1" s="1"/>
      <c r="B1" s="74"/>
      <c r="C1" s="287" t="s">
        <v>79</v>
      </c>
      <c r="D1" s="28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35"/>
      <c r="B2" s="54" t="s">
        <v>45</v>
      </c>
      <c r="C2" s="55">
        <f>SUM(C496-C497)</f>
        <v>1396664.04</v>
      </c>
      <c r="D2" s="7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</row>
    <row r="3" spans="1:96" s="288" customFormat="1" ht="12.75" x14ac:dyDescent="0.2"/>
    <row r="4" spans="1:96" s="58" customFormat="1" ht="30" customHeight="1" x14ac:dyDescent="0.2">
      <c r="B4" s="284" t="s">
        <v>46</v>
      </c>
      <c r="C4" s="285"/>
      <c r="D4" s="28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77" customFormat="1" ht="42" customHeight="1" x14ac:dyDescent="0.15">
      <c r="A5" s="59"/>
      <c r="B5" s="60" t="s">
        <v>32</v>
      </c>
      <c r="C5" s="60" t="s">
        <v>33</v>
      </c>
      <c r="D5" s="60" t="s">
        <v>47</v>
      </c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96" x14ac:dyDescent="0.25">
      <c r="B6" s="78">
        <v>44410</v>
      </c>
      <c r="C6" s="79">
        <v>0.36</v>
      </c>
      <c r="D6" s="80" t="s">
        <v>13827</v>
      </c>
    </row>
    <row r="7" spans="1:96" x14ac:dyDescent="0.25">
      <c r="B7" s="78">
        <v>44410</v>
      </c>
      <c r="C7" s="79">
        <v>0.64</v>
      </c>
      <c r="D7" s="80" t="s">
        <v>14053</v>
      </c>
    </row>
    <row r="8" spans="1:96" x14ac:dyDescent="0.25">
      <c r="B8" s="78">
        <v>44410</v>
      </c>
      <c r="C8" s="79">
        <v>1</v>
      </c>
      <c r="D8" s="80" t="s">
        <v>13828</v>
      </c>
    </row>
    <row r="9" spans="1:96" x14ac:dyDescent="0.25">
      <c r="B9" s="78">
        <v>44410</v>
      </c>
      <c r="C9" s="79">
        <v>12.26</v>
      </c>
      <c r="D9" s="80" t="s">
        <v>13829</v>
      </c>
    </row>
    <row r="10" spans="1:96" x14ac:dyDescent="0.25">
      <c r="B10" s="78">
        <v>44410</v>
      </c>
      <c r="C10" s="79">
        <v>23.71</v>
      </c>
      <c r="D10" s="80" t="s">
        <v>13830</v>
      </c>
    </row>
    <row r="11" spans="1:96" x14ac:dyDescent="0.25">
      <c r="B11" s="78">
        <v>44410</v>
      </c>
      <c r="C11" s="79">
        <v>26</v>
      </c>
      <c r="D11" s="80" t="s">
        <v>13831</v>
      </c>
    </row>
    <row r="12" spans="1:96" x14ac:dyDescent="0.25">
      <c r="B12" s="78">
        <v>44410</v>
      </c>
      <c r="C12" s="79">
        <v>35</v>
      </c>
      <c r="D12" s="80" t="s">
        <v>13832</v>
      </c>
    </row>
    <row r="13" spans="1:96" x14ac:dyDescent="0.25">
      <c r="B13" s="78">
        <v>44410</v>
      </c>
      <c r="C13" s="79">
        <v>43.75</v>
      </c>
      <c r="D13" s="80" t="s">
        <v>14078</v>
      </c>
    </row>
    <row r="14" spans="1:96" x14ac:dyDescent="0.25">
      <c r="B14" s="78">
        <v>44410</v>
      </c>
      <c r="C14" s="79">
        <v>45</v>
      </c>
      <c r="D14" s="80" t="s">
        <v>14079</v>
      </c>
    </row>
    <row r="15" spans="1:96" x14ac:dyDescent="0.25">
      <c r="B15" s="78">
        <v>44410</v>
      </c>
      <c r="C15" s="79">
        <v>98.4</v>
      </c>
      <c r="D15" s="80" t="s">
        <v>14099</v>
      </c>
    </row>
    <row r="16" spans="1:96" x14ac:dyDescent="0.25">
      <c r="B16" s="78">
        <v>44410</v>
      </c>
      <c r="C16" s="79">
        <v>100</v>
      </c>
      <c r="D16" s="80" t="s">
        <v>13833</v>
      </c>
    </row>
    <row r="17" spans="2:4" x14ac:dyDescent="0.25">
      <c r="B17" s="78">
        <v>44410</v>
      </c>
      <c r="C17" s="79">
        <v>100</v>
      </c>
      <c r="D17" s="80" t="s">
        <v>6923</v>
      </c>
    </row>
    <row r="18" spans="2:4" x14ac:dyDescent="0.25">
      <c r="B18" s="78">
        <v>44410</v>
      </c>
      <c r="C18" s="79">
        <v>100</v>
      </c>
      <c r="D18" s="80" t="s">
        <v>6924</v>
      </c>
    </row>
    <row r="19" spans="2:4" x14ac:dyDescent="0.25">
      <c r="B19" s="78">
        <v>44410</v>
      </c>
      <c r="C19" s="79">
        <v>101.95</v>
      </c>
      <c r="D19" s="80" t="s">
        <v>14236</v>
      </c>
    </row>
    <row r="20" spans="2:4" x14ac:dyDescent="0.25">
      <c r="B20" s="78">
        <v>44410</v>
      </c>
      <c r="C20" s="79">
        <v>102</v>
      </c>
      <c r="D20" s="80" t="s">
        <v>14108</v>
      </c>
    </row>
    <row r="21" spans="2:4" x14ac:dyDescent="0.25">
      <c r="B21" s="78">
        <v>44410</v>
      </c>
      <c r="C21" s="79">
        <v>102</v>
      </c>
      <c r="D21" s="80" t="s">
        <v>13834</v>
      </c>
    </row>
    <row r="22" spans="2:4" x14ac:dyDescent="0.25">
      <c r="B22" s="78">
        <v>44410</v>
      </c>
      <c r="C22" s="79">
        <v>150</v>
      </c>
      <c r="D22" s="80" t="s">
        <v>13835</v>
      </c>
    </row>
    <row r="23" spans="2:4" x14ac:dyDescent="0.25">
      <c r="B23" s="78">
        <v>44410</v>
      </c>
      <c r="C23" s="79">
        <v>199</v>
      </c>
      <c r="D23" s="80" t="s">
        <v>13836</v>
      </c>
    </row>
    <row r="24" spans="2:4" x14ac:dyDescent="0.25">
      <c r="B24" s="78">
        <v>44410</v>
      </c>
      <c r="C24" s="79">
        <v>199</v>
      </c>
      <c r="D24" s="80" t="s">
        <v>14133</v>
      </c>
    </row>
    <row r="25" spans="2:4" x14ac:dyDescent="0.25">
      <c r="B25" s="78">
        <v>44410</v>
      </c>
      <c r="C25" s="79">
        <v>301</v>
      </c>
      <c r="D25" s="80" t="s">
        <v>14146</v>
      </c>
    </row>
    <row r="26" spans="2:4" x14ac:dyDescent="0.25">
      <c r="B26" s="78">
        <v>44410</v>
      </c>
      <c r="C26" s="79">
        <v>301</v>
      </c>
      <c r="D26" s="80" t="s">
        <v>14147</v>
      </c>
    </row>
    <row r="27" spans="2:4" x14ac:dyDescent="0.25">
      <c r="B27" s="78">
        <v>44410</v>
      </c>
      <c r="C27" s="79">
        <v>301</v>
      </c>
      <c r="D27" s="80" t="s">
        <v>14148</v>
      </c>
    </row>
    <row r="28" spans="2:4" x14ac:dyDescent="0.25">
      <c r="B28" s="78">
        <v>44410</v>
      </c>
      <c r="C28" s="79">
        <v>398</v>
      </c>
      <c r="D28" s="80" t="s">
        <v>14152</v>
      </c>
    </row>
    <row r="29" spans="2:4" x14ac:dyDescent="0.25">
      <c r="B29" s="78">
        <v>44410</v>
      </c>
      <c r="C29" s="79">
        <v>500</v>
      </c>
      <c r="D29" s="80" t="s">
        <v>13837</v>
      </c>
    </row>
    <row r="30" spans="2:4" x14ac:dyDescent="0.25">
      <c r="B30" s="78">
        <v>44410</v>
      </c>
      <c r="C30" s="79">
        <v>500</v>
      </c>
      <c r="D30" s="80" t="s">
        <v>13838</v>
      </c>
    </row>
    <row r="31" spans="2:4" x14ac:dyDescent="0.25">
      <c r="B31" s="78">
        <v>44410</v>
      </c>
      <c r="C31" s="79">
        <v>600</v>
      </c>
      <c r="D31" s="80" t="s">
        <v>13839</v>
      </c>
    </row>
    <row r="32" spans="2:4" x14ac:dyDescent="0.25">
      <c r="B32" s="78">
        <v>44410</v>
      </c>
      <c r="C32" s="79">
        <v>1000</v>
      </c>
      <c r="D32" s="80" t="s">
        <v>13840</v>
      </c>
    </row>
    <row r="33" spans="2:4" x14ac:dyDescent="0.25">
      <c r="B33" s="78">
        <v>44410</v>
      </c>
      <c r="C33" s="79">
        <v>1000</v>
      </c>
      <c r="D33" s="80" t="s">
        <v>14181</v>
      </c>
    </row>
    <row r="34" spans="2:4" x14ac:dyDescent="0.25">
      <c r="B34" s="78">
        <v>44410</v>
      </c>
      <c r="C34" s="79">
        <v>1822.31</v>
      </c>
      <c r="D34" s="80" t="s">
        <v>13841</v>
      </c>
    </row>
    <row r="35" spans="2:4" x14ac:dyDescent="0.25">
      <c r="B35" s="78">
        <v>44410</v>
      </c>
      <c r="C35" s="79">
        <v>3000</v>
      </c>
      <c r="D35" s="80" t="s">
        <v>13842</v>
      </c>
    </row>
    <row r="36" spans="2:4" x14ac:dyDescent="0.25">
      <c r="B36" s="78">
        <v>44410</v>
      </c>
      <c r="C36" s="79">
        <v>5000</v>
      </c>
      <c r="D36" s="80" t="s">
        <v>13843</v>
      </c>
    </row>
    <row r="37" spans="2:4" x14ac:dyDescent="0.25">
      <c r="B37" s="78">
        <v>44410</v>
      </c>
      <c r="C37" s="79">
        <v>6000</v>
      </c>
      <c r="D37" s="80" t="s">
        <v>14215</v>
      </c>
    </row>
    <row r="38" spans="2:4" x14ac:dyDescent="0.25">
      <c r="B38" s="78">
        <v>44410</v>
      </c>
      <c r="C38" s="79">
        <v>35285</v>
      </c>
      <c r="D38" s="80" t="s">
        <v>48</v>
      </c>
    </row>
    <row r="39" spans="2:4" x14ac:dyDescent="0.25">
      <c r="B39" s="78">
        <v>44410</v>
      </c>
      <c r="C39" s="79">
        <v>47888.73</v>
      </c>
      <c r="D39" s="80" t="s">
        <v>48</v>
      </c>
    </row>
    <row r="40" spans="2:4" x14ac:dyDescent="0.25">
      <c r="B40" s="78">
        <v>44410</v>
      </c>
      <c r="C40" s="79">
        <v>61000.79</v>
      </c>
      <c r="D40" s="80" t="s">
        <v>48</v>
      </c>
    </row>
    <row r="41" spans="2:4" x14ac:dyDescent="0.25">
      <c r="B41" s="78">
        <v>44411</v>
      </c>
      <c r="C41" s="79">
        <v>-760845.64</v>
      </c>
      <c r="D41" s="80" t="s">
        <v>14044</v>
      </c>
    </row>
    <row r="42" spans="2:4" x14ac:dyDescent="0.25">
      <c r="B42" s="78">
        <v>44411</v>
      </c>
      <c r="C42" s="79">
        <v>0.42</v>
      </c>
      <c r="D42" s="80" t="s">
        <v>14050</v>
      </c>
    </row>
    <row r="43" spans="2:4" x14ac:dyDescent="0.25">
      <c r="B43" s="78">
        <v>44411</v>
      </c>
      <c r="C43" s="79">
        <v>1</v>
      </c>
      <c r="D43" s="80" t="s">
        <v>13844</v>
      </c>
    </row>
    <row r="44" spans="2:4" x14ac:dyDescent="0.25">
      <c r="B44" s="78">
        <v>44411</v>
      </c>
      <c r="C44" s="79">
        <v>26</v>
      </c>
      <c r="D44" s="80" t="s">
        <v>13845</v>
      </c>
    </row>
    <row r="45" spans="2:4" x14ac:dyDescent="0.25">
      <c r="B45" s="78">
        <v>44411</v>
      </c>
      <c r="C45" s="79">
        <v>40</v>
      </c>
      <c r="D45" s="80" t="s">
        <v>14077</v>
      </c>
    </row>
    <row r="46" spans="2:4" x14ac:dyDescent="0.25">
      <c r="B46" s="78">
        <v>44411</v>
      </c>
      <c r="C46" s="79">
        <v>47.99</v>
      </c>
      <c r="D46" s="80" t="s">
        <v>14219</v>
      </c>
    </row>
    <row r="47" spans="2:4" x14ac:dyDescent="0.25">
      <c r="B47" s="78">
        <v>44411</v>
      </c>
      <c r="C47" s="79">
        <v>80</v>
      </c>
      <c r="D47" s="80" t="s">
        <v>13846</v>
      </c>
    </row>
    <row r="48" spans="2:4" x14ac:dyDescent="0.25">
      <c r="B48" s="78">
        <v>44411</v>
      </c>
      <c r="C48" s="79">
        <v>91</v>
      </c>
      <c r="D48" s="80" t="s">
        <v>14094</v>
      </c>
    </row>
    <row r="49" spans="2:4" x14ac:dyDescent="0.25">
      <c r="B49" s="78">
        <v>44411</v>
      </c>
      <c r="C49" s="79">
        <v>100</v>
      </c>
      <c r="D49" s="80" t="s">
        <v>14223</v>
      </c>
    </row>
    <row r="50" spans="2:4" x14ac:dyDescent="0.25">
      <c r="B50" s="78">
        <v>44411</v>
      </c>
      <c r="C50" s="79">
        <v>100</v>
      </c>
      <c r="D50" s="80" t="s">
        <v>6923</v>
      </c>
    </row>
    <row r="51" spans="2:4" x14ac:dyDescent="0.25">
      <c r="B51" s="78">
        <v>44411</v>
      </c>
      <c r="C51" s="79">
        <v>103</v>
      </c>
      <c r="D51" s="80" t="s">
        <v>14115</v>
      </c>
    </row>
    <row r="52" spans="2:4" x14ac:dyDescent="0.25">
      <c r="B52" s="78">
        <v>44411</v>
      </c>
      <c r="C52" s="79">
        <v>112</v>
      </c>
      <c r="D52" s="80" t="s">
        <v>14120</v>
      </c>
    </row>
    <row r="53" spans="2:4" x14ac:dyDescent="0.25">
      <c r="B53" s="78">
        <v>44411</v>
      </c>
      <c r="C53" s="79">
        <v>125</v>
      </c>
      <c r="D53" s="80" t="s">
        <v>13847</v>
      </c>
    </row>
    <row r="54" spans="2:4" x14ac:dyDescent="0.25">
      <c r="B54" s="78">
        <v>44411</v>
      </c>
      <c r="C54" s="79">
        <v>166.09</v>
      </c>
      <c r="D54" s="80" t="s">
        <v>13848</v>
      </c>
    </row>
    <row r="55" spans="2:4" x14ac:dyDescent="0.25">
      <c r="B55" s="78">
        <v>44411</v>
      </c>
      <c r="C55" s="79">
        <v>204</v>
      </c>
      <c r="D55" s="80" t="s">
        <v>14137</v>
      </c>
    </row>
    <row r="56" spans="2:4" x14ac:dyDescent="0.25">
      <c r="B56" s="78">
        <v>44411</v>
      </c>
      <c r="C56" s="79">
        <v>401</v>
      </c>
      <c r="D56" s="80" t="s">
        <v>14155</v>
      </c>
    </row>
    <row r="57" spans="2:4" x14ac:dyDescent="0.25">
      <c r="B57" s="78">
        <v>44411</v>
      </c>
      <c r="C57" s="79">
        <v>427.86</v>
      </c>
      <c r="D57" s="80" t="s">
        <v>13849</v>
      </c>
    </row>
    <row r="58" spans="2:4" x14ac:dyDescent="0.25">
      <c r="B58" s="78">
        <v>44411</v>
      </c>
      <c r="C58" s="79">
        <v>500</v>
      </c>
      <c r="D58" s="80" t="s">
        <v>13850</v>
      </c>
    </row>
    <row r="59" spans="2:4" x14ac:dyDescent="0.25">
      <c r="B59" s="78">
        <v>44411</v>
      </c>
      <c r="C59" s="79">
        <v>500</v>
      </c>
      <c r="D59" s="80" t="s">
        <v>13851</v>
      </c>
    </row>
    <row r="60" spans="2:4" x14ac:dyDescent="0.25">
      <c r="B60" s="78">
        <v>44411</v>
      </c>
      <c r="C60" s="79">
        <v>1000</v>
      </c>
      <c r="D60" s="80" t="s">
        <v>13852</v>
      </c>
    </row>
    <row r="61" spans="2:4" x14ac:dyDescent="0.25">
      <c r="B61" s="78">
        <v>44411</v>
      </c>
      <c r="C61" s="79">
        <v>1000</v>
      </c>
      <c r="D61" s="80" t="s">
        <v>14182</v>
      </c>
    </row>
    <row r="62" spans="2:4" x14ac:dyDescent="0.25">
      <c r="B62" s="78">
        <v>44411</v>
      </c>
      <c r="C62" s="79">
        <v>1000</v>
      </c>
      <c r="D62" s="80" t="s">
        <v>13853</v>
      </c>
    </row>
    <row r="63" spans="2:4" x14ac:dyDescent="0.25">
      <c r="B63" s="78">
        <v>44411</v>
      </c>
      <c r="C63" s="79">
        <v>1000</v>
      </c>
      <c r="D63" s="80" t="s">
        <v>14183</v>
      </c>
    </row>
    <row r="64" spans="2:4" x14ac:dyDescent="0.25">
      <c r="B64" s="78">
        <v>44411</v>
      </c>
      <c r="C64" s="79">
        <v>1500</v>
      </c>
      <c r="D64" s="80" t="s">
        <v>14194</v>
      </c>
    </row>
    <row r="65" spans="2:4" x14ac:dyDescent="0.25">
      <c r="B65" s="78">
        <v>44411</v>
      </c>
      <c r="C65" s="79">
        <v>3000</v>
      </c>
      <c r="D65" s="80" t="s">
        <v>13854</v>
      </c>
    </row>
    <row r="66" spans="2:4" x14ac:dyDescent="0.25">
      <c r="B66" s="78">
        <v>44411</v>
      </c>
      <c r="C66" s="79">
        <v>13000</v>
      </c>
      <c r="D66" s="80" t="s">
        <v>13855</v>
      </c>
    </row>
    <row r="67" spans="2:4" x14ac:dyDescent="0.25">
      <c r="B67" s="78">
        <v>44411</v>
      </c>
      <c r="C67" s="79">
        <v>27000</v>
      </c>
      <c r="D67" s="80" t="s">
        <v>49</v>
      </c>
    </row>
    <row r="68" spans="2:4" x14ac:dyDescent="0.25">
      <c r="B68" s="78">
        <v>44411</v>
      </c>
      <c r="C68" s="79">
        <v>62736.63</v>
      </c>
      <c r="D68" s="80" t="s">
        <v>48</v>
      </c>
    </row>
    <row r="69" spans="2:4" x14ac:dyDescent="0.25">
      <c r="B69" s="78">
        <v>44412</v>
      </c>
      <c r="C69" s="79">
        <v>3</v>
      </c>
      <c r="D69" s="80" t="s">
        <v>14059</v>
      </c>
    </row>
    <row r="70" spans="2:4" x14ac:dyDescent="0.25">
      <c r="B70" s="78">
        <v>44412</v>
      </c>
      <c r="C70" s="79">
        <v>50</v>
      </c>
      <c r="D70" s="80" t="s">
        <v>14080</v>
      </c>
    </row>
    <row r="71" spans="2:4" x14ac:dyDescent="0.25">
      <c r="B71" s="78">
        <v>44412</v>
      </c>
      <c r="C71" s="79">
        <v>97</v>
      </c>
      <c r="D71" s="80" t="s">
        <v>14098</v>
      </c>
    </row>
    <row r="72" spans="2:4" x14ac:dyDescent="0.25">
      <c r="B72" s="78">
        <v>44412</v>
      </c>
      <c r="C72" s="79">
        <v>100</v>
      </c>
      <c r="D72" s="80" t="s">
        <v>13856</v>
      </c>
    </row>
    <row r="73" spans="2:4" x14ac:dyDescent="0.25">
      <c r="B73" s="78">
        <v>44412</v>
      </c>
      <c r="C73" s="79">
        <v>100</v>
      </c>
      <c r="D73" s="80" t="s">
        <v>7632</v>
      </c>
    </row>
    <row r="74" spans="2:4" x14ac:dyDescent="0.25">
      <c r="B74" s="78">
        <v>44412</v>
      </c>
      <c r="C74" s="79">
        <v>100</v>
      </c>
      <c r="D74" s="80" t="s">
        <v>6923</v>
      </c>
    </row>
    <row r="75" spans="2:4" x14ac:dyDescent="0.25">
      <c r="B75" s="78">
        <v>44412</v>
      </c>
      <c r="C75" s="79">
        <v>100</v>
      </c>
      <c r="D75" s="80" t="s">
        <v>6924</v>
      </c>
    </row>
    <row r="76" spans="2:4" x14ac:dyDescent="0.25">
      <c r="B76" s="78">
        <v>44412</v>
      </c>
      <c r="C76" s="79">
        <v>131</v>
      </c>
      <c r="D76" s="80" t="s">
        <v>14122</v>
      </c>
    </row>
    <row r="77" spans="2:4" x14ac:dyDescent="0.25">
      <c r="B77" s="78">
        <v>44412</v>
      </c>
      <c r="C77" s="79">
        <v>200</v>
      </c>
      <c r="D77" s="80" t="s">
        <v>14224</v>
      </c>
    </row>
    <row r="78" spans="2:4" x14ac:dyDescent="0.25">
      <c r="B78" s="78">
        <v>44412</v>
      </c>
      <c r="C78" s="79">
        <v>284.37</v>
      </c>
      <c r="D78" s="80" t="s">
        <v>13857</v>
      </c>
    </row>
    <row r="79" spans="2:4" x14ac:dyDescent="0.25">
      <c r="B79" s="78">
        <v>44412</v>
      </c>
      <c r="C79" s="79">
        <v>382</v>
      </c>
      <c r="D79" s="80" t="s">
        <v>13858</v>
      </c>
    </row>
    <row r="80" spans="2:4" x14ac:dyDescent="0.25">
      <c r="B80" s="78">
        <v>44412</v>
      </c>
      <c r="C80" s="79">
        <v>500</v>
      </c>
      <c r="D80" s="80" t="s">
        <v>14157</v>
      </c>
    </row>
    <row r="81" spans="2:4" x14ac:dyDescent="0.25">
      <c r="B81" s="78">
        <v>44412</v>
      </c>
      <c r="C81" s="79">
        <v>500</v>
      </c>
      <c r="D81" s="80" t="s">
        <v>13859</v>
      </c>
    </row>
    <row r="82" spans="2:4" x14ac:dyDescent="0.25">
      <c r="B82" s="78">
        <v>44412</v>
      </c>
      <c r="C82" s="79">
        <v>1000</v>
      </c>
      <c r="D82" s="80" t="s">
        <v>13860</v>
      </c>
    </row>
    <row r="83" spans="2:4" x14ac:dyDescent="0.25">
      <c r="B83" s="78">
        <v>44412</v>
      </c>
      <c r="C83" s="79">
        <v>1500</v>
      </c>
      <c r="D83" s="80" t="s">
        <v>13861</v>
      </c>
    </row>
    <row r="84" spans="2:4" x14ac:dyDescent="0.25">
      <c r="B84" s="78">
        <v>44412</v>
      </c>
      <c r="C84" s="79">
        <v>1500</v>
      </c>
      <c r="D84" s="80" t="s">
        <v>14195</v>
      </c>
    </row>
    <row r="85" spans="2:4" x14ac:dyDescent="0.25">
      <c r="B85" s="78">
        <v>44412</v>
      </c>
      <c r="C85" s="79">
        <v>20000</v>
      </c>
      <c r="D85" s="80" t="s">
        <v>13862</v>
      </c>
    </row>
    <row r="86" spans="2:4" x14ac:dyDescent="0.25">
      <c r="B86" s="78">
        <v>44412</v>
      </c>
      <c r="C86" s="79">
        <v>86507.02</v>
      </c>
      <c r="D86" s="80" t="s">
        <v>48</v>
      </c>
    </row>
    <row r="87" spans="2:4" x14ac:dyDescent="0.25">
      <c r="B87" s="78">
        <v>44413</v>
      </c>
      <c r="C87" s="79">
        <v>0.75</v>
      </c>
      <c r="D87" s="80" t="s">
        <v>14054</v>
      </c>
    </row>
    <row r="88" spans="2:4" x14ac:dyDescent="0.25">
      <c r="B88" s="78">
        <v>44413</v>
      </c>
      <c r="C88" s="79">
        <v>7.85</v>
      </c>
      <c r="D88" s="80" t="s">
        <v>13863</v>
      </c>
    </row>
    <row r="89" spans="2:4" x14ac:dyDescent="0.25">
      <c r="B89" s="78">
        <v>44413</v>
      </c>
      <c r="C89" s="79">
        <v>10.199999999999999</v>
      </c>
      <c r="D89" s="80" t="s">
        <v>14069</v>
      </c>
    </row>
    <row r="90" spans="2:4" x14ac:dyDescent="0.25">
      <c r="B90" s="78">
        <v>44413</v>
      </c>
      <c r="C90" s="79">
        <v>14.23</v>
      </c>
      <c r="D90" s="80" t="s">
        <v>13864</v>
      </c>
    </row>
    <row r="91" spans="2:4" x14ac:dyDescent="0.25">
      <c r="B91" s="78">
        <v>44413</v>
      </c>
      <c r="C91" s="79">
        <v>19.510000000000002</v>
      </c>
      <c r="D91" s="80" t="s">
        <v>13865</v>
      </c>
    </row>
    <row r="92" spans="2:4" x14ac:dyDescent="0.25">
      <c r="B92" s="78">
        <v>44413</v>
      </c>
      <c r="C92" s="79">
        <v>30</v>
      </c>
      <c r="D92" s="80" t="s">
        <v>13846</v>
      </c>
    </row>
    <row r="93" spans="2:4" x14ac:dyDescent="0.25">
      <c r="B93" s="78">
        <v>44413</v>
      </c>
      <c r="C93" s="79">
        <v>70</v>
      </c>
      <c r="D93" s="80" t="s">
        <v>13866</v>
      </c>
    </row>
    <row r="94" spans="2:4" x14ac:dyDescent="0.25">
      <c r="B94" s="78">
        <v>44413</v>
      </c>
      <c r="C94" s="79">
        <v>100</v>
      </c>
      <c r="D94" s="80" t="s">
        <v>6959</v>
      </c>
    </row>
    <row r="95" spans="2:4" x14ac:dyDescent="0.25">
      <c r="B95" s="78">
        <v>44413</v>
      </c>
      <c r="C95" s="79">
        <v>100</v>
      </c>
      <c r="D95" s="80" t="s">
        <v>6924</v>
      </c>
    </row>
    <row r="96" spans="2:4" x14ac:dyDescent="0.25">
      <c r="B96" s="78">
        <v>44413</v>
      </c>
      <c r="C96" s="79">
        <v>198</v>
      </c>
      <c r="D96" s="80" t="s">
        <v>14131</v>
      </c>
    </row>
    <row r="97" spans="2:4" x14ac:dyDescent="0.25">
      <c r="B97" s="78">
        <v>44413</v>
      </c>
      <c r="C97" s="79">
        <v>199</v>
      </c>
      <c r="D97" s="80" t="s">
        <v>14134</v>
      </c>
    </row>
    <row r="98" spans="2:4" x14ac:dyDescent="0.25">
      <c r="B98" s="78">
        <v>44413</v>
      </c>
      <c r="C98" s="79">
        <v>250</v>
      </c>
      <c r="D98" s="80" t="s">
        <v>14238</v>
      </c>
    </row>
    <row r="99" spans="2:4" x14ac:dyDescent="0.25">
      <c r="B99" s="78">
        <v>44413</v>
      </c>
      <c r="C99" s="79">
        <v>1000</v>
      </c>
      <c r="D99" s="80" t="s">
        <v>13867</v>
      </c>
    </row>
    <row r="100" spans="2:4" x14ac:dyDescent="0.25">
      <c r="B100" s="78">
        <v>44413</v>
      </c>
      <c r="C100" s="79">
        <v>1500</v>
      </c>
      <c r="D100" s="80" t="s">
        <v>6998</v>
      </c>
    </row>
    <row r="101" spans="2:4" x14ac:dyDescent="0.25">
      <c r="B101" s="78">
        <v>44413</v>
      </c>
      <c r="C101" s="79">
        <v>10000</v>
      </c>
      <c r="D101" s="80" t="s">
        <v>14216</v>
      </c>
    </row>
    <row r="102" spans="2:4" x14ac:dyDescent="0.25">
      <c r="B102" s="78">
        <v>44413</v>
      </c>
      <c r="C102" s="79">
        <v>10000</v>
      </c>
      <c r="D102" s="80" t="s">
        <v>14217</v>
      </c>
    </row>
    <row r="103" spans="2:4" x14ac:dyDescent="0.25">
      <c r="B103" s="78">
        <v>44413</v>
      </c>
      <c r="C103" s="79">
        <v>15000</v>
      </c>
      <c r="D103" s="80" t="s">
        <v>13868</v>
      </c>
    </row>
    <row r="104" spans="2:4" x14ac:dyDescent="0.25">
      <c r="B104" s="78">
        <v>44413</v>
      </c>
      <c r="C104" s="79">
        <v>18503.419999999998</v>
      </c>
      <c r="D104" s="80" t="s">
        <v>48</v>
      </c>
    </row>
    <row r="105" spans="2:4" x14ac:dyDescent="0.25">
      <c r="B105" s="78">
        <v>44414</v>
      </c>
      <c r="C105" s="79">
        <v>0.06</v>
      </c>
      <c r="D105" s="80" t="s">
        <v>14046</v>
      </c>
    </row>
    <row r="106" spans="2:4" x14ac:dyDescent="0.25">
      <c r="B106" s="78">
        <v>44414</v>
      </c>
      <c r="C106" s="79">
        <v>5</v>
      </c>
      <c r="D106" s="80" t="s">
        <v>14065</v>
      </c>
    </row>
    <row r="107" spans="2:4" x14ac:dyDescent="0.25">
      <c r="B107" s="78">
        <v>44414</v>
      </c>
      <c r="C107" s="79">
        <v>15.15</v>
      </c>
      <c r="D107" s="80" t="s">
        <v>13869</v>
      </c>
    </row>
    <row r="108" spans="2:4" x14ac:dyDescent="0.25">
      <c r="B108" s="78">
        <v>44414</v>
      </c>
      <c r="C108" s="79">
        <v>16.57</v>
      </c>
      <c r="D108" s="80" t="s">
        <v>13870</v>
      </c>
    </row>
    <row r="109" spans="2:4" x14ac:dyDescent="0.25">
      <c r="B109" s="78">
        <v>44414</v>
      </c>
      <c r="C109" s="79">
        <v>100</v>
      </c>
      <c r="D109" s="80" t="s">
        <v>6924</v>
      </c>
    </row>
    <row r="110" spans="2:4" x14ac:dyDescent="0.25">
      <c r="B110" s="78">
        <v>44414</v>
      </c>
      <c r="C110" s="79">
        <v>100</v>
      </c>
      <c r="D110" s="80" t="s">
        <v>6959</v>
      </c>
    </row>
    <row r="111" spans="2:4" x14ac:dyDescent="0.25">
      <c r="B111" s="78">
        <v>44414</v>
      </c>
      <c r="C111" s="79">
        <v>100</v>
      </c>
      <c r="D111" s="80" t="s">
        <v>14100</v>
      </c>
    </row>
    <row r="112" spans="2:4" x14ac:dyDescent="0.25">
      <c r="B112" s="78">
        <v>44414</v>
      </c>
      <c r="C112" s="79">
        <v>100</v>
      </c>
      <c r="D112" s="80" t="s">
        <v>6923</v>
      </c>
    </row>
    <row r="113" spans="2:4" x14ac:dyDescent="0.25">
      <c r="B113" s="78">
        <v>44414</v>
      </c>
      <c r="C113" s="79">
        <v>101</v>
      </c>
      <c r="D113" s="80" t="s">
        <v>14104</v>
      </c>
    </row>
    <row r="114" spans="2:4" x14ac:dyDescent="0.25">
      <c r="B114" s="78">
        <v>44414</v>
      </c>
      <c r="C114" s="79">
        <v>500</v>
      </c>
      <c r="D114" s="80" t="s">
        <v>14158</v>
      </c>
    </row>
    <row r="115" spans="2:4" x14ac:dyDescent="0.25">
      <c r="B115" s="78">
        <v>44414</v>
      </c>
      <c r="C115" s="79">
        <v>500</v>
      </c>
      <c r="D115" s="80" t="s">
        <v>14159</v>
      </c>
    </row>
    <row r="116" spans="2:4" x14ac:dyDescent="0.25">
      <c r="B116" s="78">
        <v>44414</v>
      </c>
      <c r="C116" s="79">
        <v>1000</v>
      </c>
      <c r="D116" s="80" t="s">
        <v>13871</v>
      </c>
    </row>
    <row r="117" spans="2:4" x14ac:dyDescent="0.25">
      <c r="B117" s="78">
        <v>44414</v>
      </c>
      <c r="C117" s="79">
        <v>5000</v>
      </c>
      <c r="D117" s="80" t="s">
        <v>13872</v>
      </c>
    </row>
    <row r="118" spans="2:4" x14ac:dyDescent="0.25">
      <c r="B118" s="78">
        <v>44414</v>
      </c>
      <c r="C118" s="79">
        <v>60246.79</v>
      </c>
      <c r="D118" s="80" t="s">
        <v>48</v>
      </c>
    </row>
    <row r="119" spans="2:4" x14ac:dyDescent="0.25">
      <c r="B119" s="78">
        <v>44417</v>
      </c>
      <c r="C119" s="79">
        <v>8.5299999999999994</v>
      </c>
      <c r="D119" s="80" t="s">
        <v>13873</v>
      </c>
    </row>
    <row r="120" spans="2:4" x14ac:dyDescent="0.25">
      <c r="B120" s="78">
        <v>44417</v>
      </c>
      <c r="C120" s="79">
        <v>55.99</v>
      </c>
      <c r="D120" s="80" t="s">
        <v>14087</v>
      </c>
    </row>
    <row r="121" spans="2:4" x14ac:dyDescent="0.25">
      <c r="B121" s="78">
        <v>44417</v>
      </c>
      <c r="C121" s="79">
        <v>100</v>
      </c>
      <c r="D121" s="80" t="s">
        <v>13856</v>
      </c>
    </row>
    <row r="122" spans="2:4" x14ac:dyDescent="0.25">
      <c r="B122" s="78">
        <v>44417</v>
      </c>
      <c r="C122" s="79">
        <v>100</v>
      </c>
      <c r="D122" s="80" t="s">
        <v>6959</v>
      </c>
    </row>
    <row r="123" spans="2:4" x14ac:dyDescent="0.25">
      <c r="B123" s="78">
        <v>44417</v>
      </c>
      <c r="C123" s="79">
        <v>100</v>
      </c>
      <c r="D123" s="80" t="s">
        <v>6923</v>
      </c>
    </row>
    <row r="124" spans="2:4" x14ac:dyDescent="0.25">
      <c r="B124" s="78">
        <v>44417</v>
      </c>
      <c r="C124" s="79">
        <v>250</v>
      </c>
      <c r="D124" s="80" t="s">
        <v>13874</v>
      </c>
    </row>
    <row r="125" spans="2:4" x14ac:dyDescent="0.25">
      <c r="B125" s="78">
        <v>44417</v>
      </c>
      <c r="C125" s="79">
        <v>301</v>
      </c>
      <c r="D125" s="80" t="s">
        <v>13875</v>
      </c>
    </row>
    <row r="126" spans="2:4" x14ac:dyDescent="0.25">
      <c r="B126" s="78">
        <v>44417</v>
      </c>
      <c r="C126" s="79">
        <v>432</v>
      </c>
      <c r="D126" s="80" t="s">
        <v>14156</v>
      </c>
    </row>
    <row r="127" spans="2:4" x14ac:dyDescent="0.25">
      <c r="B127" s="78">
        <v>44417</v>
      </c>
      <c r="C127" s="79">
        <v>500</v>
      </c>
      <c r="D127" s="80" t="s">
        <v>14160</v>
      </c>
    </row>
    <row r="128" spans="2:4" x14ac:dyDescent="0.25">
      <c r="B128" s="78">
        <v>44417</v>
      </c>
      <c r="C128" s="79">
        <v>1000</v>
      </c>
      <c r="D128" s="80" t="s">
        <v>13876</v>
      </c>
    </row>
    <row r="129" spans="2:4" x14ac:dyDescent="0.25">
      <c r="B129" s="78">
        <v>44417</v>
      </c>
      <c r="C129" s="79">
        <v>2000</v>
      </c>
      <c r="D129" s="80" t="s">
        <v>13877</v>
      </c>
    </row>
    <row r="130" spans="2:4" x14ac:dyDescent="0.25">
      <c r="B130" s="78">
        <v>44417</v>
      </c>
      <c r="C130" s="79">
        <v>5000</v>
      </c>
      <c r="D130" s="80" t="s">
        <v>14240</v>
      </c>
    </row>
    <row r="131" spans="2:4" x14ac:dyDescent="0.25">
      <c r="B131" s="78">
        <v>44417</v>
      </c>
      <c r="C131" s="79">
        <v>10000</v>
      </c>
      <c r="D131" s="80" t="s">
        <v>13878</v>
      </c>
    </row>
    <row r="132" spans="2:4" x14ac:dyDescent="0.25">
      <c r="B132" s="78">
        <v>44417</v>
      </c>
      <c r="C132" s="79">
        <v>24097.46</v>
      </c>
      <c r="D132" s="80" t="s">
        <v>48</v>
      </c>
    </row>
    <row r="133" spans="2:4" x14ac:dyDescent="0.25">
      <c r="B133" s="78">
        <v>44417</v>
      </c>
      <c r="C133" s="79">
        <v>25579.72</v>
      </c>
      <c r="D133" s="80" t="s">
        <v>48</v>
      </c>
    </row>
    <row r="134" spans="2:4" x14ac:dyDescent="0.25">
      <c r="B134" s="78">
        <v>44417</v>
      </c>
      <c r="C134" s="79">
        <v>42032.89</v>
      </c>
      <c r="D134" s="80" t="s">
        <v>48</v>
      </c>
    </row>
    <row r="135" spans="2:4" x14ac:dyDescent="0.25">
      <c r="B135" s="78">
        <v>44417</v>
      </c>
      <c r="C135" s="79">
        <v>50000</v>
      </c>
      <c r="D135" s="80" t="s">
        <v>13879</v>
      </c>
    </row>
    <row r="136" spans="2:4" x14ac:dyDescent="0.25">
      <c r="B136" s="78">
        <v>44418</v>
      </c>
      <c r="C136" s="79">
        <v>14.01</v>
      </c>
      <c r="D136" s="80" t="s">
        <v>14219</v>
      </c>
    </row>
    <row r="137" spans="2:4" x14ac:dyDescent="0.25">
      <c r="B137" s="78">
        <v>44418</v>
      </c>
      <c r="C137" s="79">
        <v>17.45</v>
      </c>
      <c r="D137" s="80" t="s">
        <v>14219</v>
      </c>
    </row>
    <row r="138" spans="2:4" x14ac:dyDescent="0.25">
      <c r="B138" s="78">
        <v>44418</v>
      </c>
      <c r="C138" s="79">
        <v>24.38</v>
      </c>
      <c r="D138" s="80" t="s">
        <v>6923</v>
      </c>
    </row>
    <row r="139" spans="2:4" x14ac:dyDescent="0.25">
      <c r="B139" s="78">
        <v>44418</v>
      </c>
      <c r="C139" s="79">
        <v>32.78</v>
      </c>
      <c r="D139" s="80" t="s">
        <v>14219</v>
      </c>
    </row>
    <row r="140" spans="2:4" x14ac:dyDescent="0.25">
      <c r="B140" s="78">
        <v>44418</v>
      </c>
      <c r="C140" s="79">
        <v>47.82</v>
      </c>
      <c r="D140" s="80" t="s">
        <v>14219</v>
      </c>
    </row>
    <row r="141" spans="2:4" x14ac:dyDescent="0.25">
      <c r="B141" s="78">
        <v>44418</v>
      </c>
      <c r="C141" s="79">
        <v>100</v>
      </c>
      <c r="D141" s="80" t="s">
        <v>14223</v>
      </c>
    </row>
    <row r="142" spans="2:4" x14ac:dyDescent="0.25">
      <c r="B142" s="78">
        <v>44418</v>
      </c>
      <c r="C142" s="79">
        <v>100</v>
      </c>
      <c r="D142" s="80" t="s">
        <v>6923</v>
      </c>
    </row>
    <row r="143" spans="2:4" x14ac:dyDescent="0.25">
      <c r="B143" s="78">
        <v>44418</v>
      </c>
      <c r="C143" s="79">
        <v>102</v>
      </c>
      <c r="D143" s="80" t="s">
        <v>14109</v>
      </c>
    </row>
    <row r="144" spans="2:4" x14ac:dyDescent="0.25">
      <c r="B144" s="78">
        <v>44418</v>
      </c>
      <c r="C144" s="79">
        <v>102</v>
      </c>
      <c r="D144" s="80" t="s">
        <v>14110</v>
      </c>
    </row>
    <row r="145" spans="2:4" x14ac:dyDescent="0.25">
      <c r="B145" s="78">
        <v>44418</v>
      </c>
      <c r="C145" s="79">
        <v>108.73</v>
      </c>
      <c r="D145" s="80" t="s">
        <v>13880</v>
      </c>
    </row>
    <row r="146" spans="2:4" x14ac:dyDescent="0.25">
      <c r="B146" s="78">
        <v>44418</v>
      </c>
      <c r="C146" s="79">
        <v>113.94</v>
      </c>
      <c r="D146" s="80" t="s">
        <v>14121</v>
      </c>
    </row>
    <row r="147" spans="2:4" x14ac:dyDescent="0.25">
      <c r="B147" s="78">
        <v>44418</v>
      </c>
      <c r="C147" s="79">
        <v>204</v>
      </c>
      <c r="D147" s="80" t="s">
        <v>13881</v>
      </c>
    </row>
    <row r="148" spans="2:4" x14ac:dyDescent="0.25">
      <c r="B148" s="78">
        <v>44418</v>
      </c>
      <c r="C148" s="79">
        <v>250</v>
      </c>
      <c r="D148" s="80" t="s">
        <v>14139</v>
      </c>
    </row>
    <row r="149" spans="2:4" x14ac:dyDescent="0.25">
      <c r="B149" s="78">
        <v>44418</v>
      </c>
      <c r="C149" s="79">
        <v>300</v>
      </c>
      <c r="D149" s="80" t="s">
        <v>14226</v>
      </c>
    </row>
    <row r="150" spans="2:4" x14ac:dyDescent="0.25">
      <c r="B150" s="78">
        <v>44418</v>
      </c>
      <c r="C150" s="79">
        <v>368.57</v>
      </c>
      <c r="D150" s="80" t="s">
        <v>13882</v>
      </c>
    </row>
    <row r="151" spans="2:4" x14ac:dyDescent="0.25">
      <c r="B151" s="78">
        <v>44418</v>
      </c>
      <c r="C151" s="79">
        <v>451.5</v>
      </c>
      <c r="D151" s="80" t="s">
        <v>13883</v>
      </c>
    </row>
    <row r="152" spans="2:4" x14ac:dyDescent="0.25">
      <c r="B152" s="78">
        <v>44418</v>
      </c>
      <c r="C152" s="79">
        <v>500</v>
      </c>
      <c r="D152" s="80" t="s">
        <v>14160</v>
      </c>
    </row>
    <row r="153" spans="2:4" x14ac:dyDescent="0.25">
      <c r="B153" s="78">
        <v>44418</v>
      </c>
      <c r="C153" s="79">
        <v>1000</v>
      </c>
      <c r="D153" s="80" t="s">
        <v>14184</v>
      </c>
    </row>
    <row r="154" spans="2:4" x14ac:dyDescent="0.25">
      <c r="B154" s="78">
        <v>44418</v>
      </c>
      <c r="C154" s="79">
        <v>1500</v>
      </c>
      <c r="D154" s="80" t="s">
        <v>7107</v>
      </c>
    </row>
    <row r="155" spans="2:4" x14ac:dyDescent="0.25">
      <c r="B155" s="78">
        <v>44418</v>
      </c>
      <c r="C155" s="79">
        <v>1500</v>
      </c>
      <c r="D155" s="80" t="s">
        <v>14196</v>
      </c>
    </row>
    <row r="156" spans="2:4" x14ac:dyDescent="0.25">
      <c r="B156" s="78">
        <v>44418</v>
      </c>
      <c r="C156" s="79">
        <v>1500</v>
      </c>
      <c r="D156" s="80" t="s">
        <v>14197</v>
      </c>
    </row>
    <row r="157" spans="2:4" x14ac:dyDescent="0.25">
      <c r="B157" s="78">
        <v>44418</v>
      </c>
      <c r="C157" s="79">
        <v>2000</v>
      </c>
      <c r="D157" s="80" t="s">
        <v>13861</v>
      </c>
    </row>
    <row r="158" spans="2:4" x14ac:dyDescent="0.25">
      <c r="B158" s="78">
        <v>44418</v>
      </c>
      <c r="C158" s="79">
        <v>3165</v>
      </c>
      <c r="D158" s="80" t="s">
        <v>14210</v>
      </c>
    </row>
    <row r="159" spans="2:4" x14ac:dyDescent="0.25">
      <c r="B159" s="78">
        <v>44418</v>
      </c>
      <c r="C159" s="79">
        <v>5000</v>
      </c>
      <c r="D159" s="80" t="s">
        <v>14241</v>
      </c>
    </row>
    <row r="160" spans="2:4" x14ac:dyDescent="0.25">
      <c r="B160" s="78">
        <v>44418</v>
      </c>
      <c r="C160" s="79">
        <v>5000</v>
      </c>
      <c r="D160" s="80" t="s">
        <v>13884</v>
      </c>
    </row>
    <row r="161" spans="2:4" x14ac:dyDescent="0.25">
      <c r="B161" s="78">
        <v>44418</v>
      </c>
      <c r="C161" s="79">
        <v>82333.710000000006</v>
      </c>
      <c r="D161" s="80" t="s">
        <v>48</v>
      </c>
    </row>
    <row r="162" spans="2:4" x14ac:dyDescent="0.25">
      <c r="B162" s="78">
        <v>44419</v>
      </c>
      <c r="C162" s="79">
        <v>0.02</v>
      </c>
      <c r="D162" s="80" t="s">
        <v>13885</v>
      </c>
    </row>
    <row r="163" spans="2:4" x14ac:dyDescent="0.25">
      <c r="B163" s="78">
        <v>44419</v>
      </c>
      <c r="C163" s="79">
        <v>0.45</v>
      </c>
      <c r="D163" s="80" t="s">
        <v>13886</v>
      </c>
    </row>
    <row r="164" spans="2:4" x14ac:dyDescent="0.25">
      <c r="B164" s="78">
        <v>44419</v>
      </c>
      <c r="C164" s="79">
        <v>50</v>
      </c>
      <c r="D164" s="80" t="s">
        <v>14219</v>
      </c>
    </row>
    <row r="165" spans="2:4" x14ac:dyDescent="0.25">
      <c r="B165" s="78">
        <v>44419</v>
      </c>
      <c r="C165" s="79">
        <v>50.1</v>
      </c>
      <c r="D165" s="80" t="s">
        <v>14219</v>
      </c>
    </row>
    <row r="166" spans="2:4" x14ac:dyDescent="0.25">
      <c r="B166" s="78">
        <v>44419</v>
      </c>
      <c r="C166" s="79">
        <v>94</v>
      </c>
      <c r="D166" s="80" t="s">
        <v>14095</v>
      </c>
    </row>
    <row r="167" spans="2:4" x14ac:dyDescent="0.25">
      <c r="B167" s="78">
        <v>44419</v>
      </c>
      <c r="C167" s="79">
        <v>100</v>
      </c>
      <c r="D167" s="80" t="s">
        <v>13856</v>
      </c>
    </row>
    <row r="168" spans="2:4" x14ac:dyDescent="0.25">
      <c r="B168" s="78">
        <v>44419</v>
      </c>
      <c r="C168" s="79">
        <v>100</v>
      </c>
      <c r="D168" s="80" t="s">
        <v>6923</v>
      </c>
    </row>
    <row r="169" spans="2:4" x14ac:dyDescent="0.25">
      <c r="B169" s="78">
        <v>44419</v>
      </c>
      <c r="C169" s="79">
        <v>240</v>
      </c>
      <c r="D169" s="80" t="s">
        <v>14225</v>
      </c>
    </row>
    <row r="170" spans="2:4" x14ac:dyDescent="0.25">
      <c r="B170" s="78">
        <v>44419</v>
      </c>
      <c r="C170" s="79">
        <v>254.58</v>
      </c>
      <c r="D170" s="80" t="s">
        <v>13887</v>
      </c>
    </row>
    <row r="171" spans="2:4" x14ac:dyDescent="0.25">
      <c r="B171" s="78">
        <v>44419</v>
      </c>
      <c r="C171" s="79">
        <v>500</v>
      </c>
      <c r="D171" s="80" t="s">
        <v>14161</v>
      </c>
    </row>
    <row r="172" spans="2:4" x14ac:dyDescent="0.25">
      <c r="B172" s="78">
        <v>44419</v>
      </c>
      <c r="C172" s="79">
        <v>500</v>
      </c>
      <c r="D172" s="80" t="s">
        <v>14227</v>
      </c>
    </row>
    <row r="173" spans="2:4" x14ac:dyDescent="0.25">
      <c r="B173" s="78">
        <v>44419</v>
      </c>
      <c r="C173" s="79">
        <v>500</v>
      </c>
      <c r="D173" s="80" t="s">
        <v>14160</v>
      </c>
    </row>
    <row r="174" spans="2:4" x14ac:dyDescent="0.25">
      <c r="B174" s="78">
        <v>44419</v>
      </c>
      <c r="C174" s="79">
        <v>500</v>
      </c>
      <c r="D174" s="80" t="s">
        <v>14162</v>
      </c>
    </row>
    <row r="175" spans="2:4" x14ac:dyDescent="0.25">
      <c r="B175" s="78">
        <v>44419</v>
      </c>
      <c r="C175" s="79">
        <v>1000</v>
      </c>
      <c r="D175" s="80" t="s">
        <v>14229</v>
      </c>
    </row>
    <row r="176" spans="2:4" x14ac:dyDescent="0.25">
      <c r="B176" s="78">
        <v>44419</v>
      </c>
      <c r="C176" s="79">
        <v>1000</v>
      </c>
      <c r="D176" s="80" t="s">
        <v>14185</v>
      </c>
    </row>
    <row r="177" spans="2:4" x14ac:dyDescent="0.25">
      <c r="B177" s="78">
        <v>44419</v>
      </c>
      <c r="C177" s="79">
        <v>1000</v>
      </c>
      <c r="D177" s="80" t="s">
        <v>13888</v>
      </c>
    </row>
    <row r="178" spans="2:4" x14ac:dyDescent="0.25">
      <c r="B178" s="78">
        <v>44419</v>
      </c>
      <c r="C178" s="79">
        <v>2000</v>
      </c>
      <c r="D178" s="80" t="s">
        <v>14204</v>
      </c>
    </row>
    <row r="179" spans="2:4" x14ac:dyDescent="0.25">
      <c r="B179" s="78">
        <v>44419</v>
      </c>
      <c r="C179" s="79">
        <v>2000</v>
      </c>
      <c r="D179" s="80" t="s">
        <v>14205</v>
      </c>
    </row>
    <row r="180" spans="2:4" x14ac:dyDescent="0.25">
      <c r="B180" s="78">
        <v>44419</v>
      </c>
      <c r="C180" s="79">
        <v>5000</v>
      </c>
      <c r="D180" s="80" t="s">
        <v>13889</v>
      </c>
    </row>
    <row r="181" spans="2:4" x14ac:dyDescent="0.25">
      <c r="B181" s="78">
        <v>44419</v>
      </c>
      <c r="C181" s="79">
        <v>20000</v>
      </c>
      <c r="D181" s="80" t="s">
        <v>13890</v>
      </c>
    </row>
    <row r="182" spans="2:4" x14ac:dyDescent="0.25">
      <c r="B182" s="78">
        <v>44419</v>
      </c>
      <c r="C182" s="79">
        <v>69163.92</v>
      </c>
      <c r="D182" s="80" t="s">
        <v>48</v>
      </c>
    </row>
    <row r="183" spans="2:4" x14ac:dyDescent="0.25">
      <c r="B183" s="78">
        <v>44420</v>
      </c>
      <c r="C183" s="79">
        <v>0.03</v>
      </c>
      <c r="D183" s="80" t="s">
        <v>14045</v>
      </c>
    </row>
    <row r="184" spans="2:4" x14ac:dyDescent="0.25">
      <c r="B184" s="78">
        <v>44420</v>
      </c>
      <c r="C184" s="79">
        <v>10.220000000000001</v>
      </c>
      <c r="D184" s="80" t="s">
        <v>14070</v>
      </c>
    </row>
    <row r="185" spans="2:4" x14ac:dyDescent="0.25">
      <c r="B185" s="78">
        <v>44420</v>
      </c>
      <c r="C185" s="79">
        <v>15</v>
      </c>
      <c r="D185" s="80" t="s">
        <v>14219</v>
      </c>
    </row>
    <row r="186" spans="2:4" x14ac:dyDescent="0.25">
      <c r="B186" s="78">
        <v>44420</v>
      </c>
      <c r="C186" s="79">
        <v>27.95</v>
      </c>
      <c r="D186" s="80" t="s">
        <v>14074</v>
      </c>
    </row>
    <row r="187" spans="2:4" x14ac:dyDescent="0.25">
      <c r="B187" s="78">
        <v>44420</v>
      </c>
      <c r="C187" s="79">
        <v>60.83</v>
      </c>
      <c r="D187" s="80" t="s">
        <v>13891</v>
      </c>
    </row>
    <row r="188" spans="2:4" x14ac:dyDescent="0.25">
      <c r="B188" s="78">
        <v>44420</v>
      </c>
      <c r="C188" s="79">
        <v>100</v>
      </c>
      <c r="D188" s="80" t="s">
        <v>6924</v>
      </c>
    </row>
    <row r="189" spans="2:4" x14ac:dyDescent="0.25">
      <c r="B189" s="78">
        <v>44420</v>
      </c>
      <c r="C189" s="79">
        <v>102</v>
      </c>
      <c r="D189" s="80" t="s">
        <v>14111</v>
      </c>
    </row>
    <row r="190" spans="2:4" x14ac:dyDescent="0.25">
      <c r="B190" s="78">
        <v>44420</v>
      </c>
      <c r="C190" s="79">
        <v>105.18</v>
      </c>
      <c r="D190" s="80" t="s">
        <v>14119</v>
      </c>
    </row>
    <row r="191" spans="2:4" x14ac:dyDescent="0.25">
      <c r="B191" s="78">
        <v>44420</v>
      </c>
      <c r="C191" s="79">
        <v>122.65</v>
      </c>
      <c r="D191" s="80" t="s">
        <v>13892</v>
      </c>
    </row>
    <row r="192" spans="2:4" x14ac:dyDescent="0.25">
      <c r="B192" s="78">
        <v>44420</v>
      </c>
      <c r="C192" s="79">
        <v>161.68</v>
      </c>
      <c r="D192" s="80" t="s">
        <v>14127</v>
      </c>
    </row>
    <row r="193" spans="2:4" x14ac:dyDescent="0.25">
      <c r="B193" s="78">
        <v>44420</v>
      </c>
      <c r="C193" s="79">
        <v>282.27999999999997</v>
      </c>
      <c r="D193" s="80" t="s">
        <v>13893</v>
      </c>
    </row>
    <row r="194" spans="2:4" x14ac:dyDescent="0.25">
      <c r="B194" s="78">
        <v>44420</v>
      </c>
      <c r="C194" s="79">
        <v>1000</v>
      </c>
      <c r="D194" s="80" t="s">
        <v>13894</v>
      </c>
    </row>
    <row r="195" spans="2:4" x14ac:dyDescent="0.25">
      <c r="B195" s="78">
        <v>44420</v>
      </c>
      <c r="C195" s="79">
        <v>1000</v>
      </c>
      <c r="D195" s="80" t="s">
        <v>14157</v>
      </c>
    </row>
    <row r="196" spans="2:4" x14ac:dyDescent="0.25">
      <c r="B196" s="78">
        <v>44420</v>
      </c>
      <c r="C196" s="79">
        <v>1500</v>
      </c>
      <c r="D196" s="80" t="s">
        <v>14198</v>
      </c>
    </row>
    <row r="197" spans="2:4" x14ac:dyDescent="0.25">
      <c r="B197" s="78">
        <v>44420</v>
      </c>
      <c r="C197" s="79">
        <v>1500</v>
      </c>
      <c r="D197" s="80" t="s">
        <v>14199</v>
      </c>
    </row>
    <row r="198" spans="2:4" x14ac:dyDescent="0.25">
      <c r="B198" s="78">
        <v>44420</v>
      </c>
      <c r="C198" s="79">
        <v>2000</v>
      </c>
      <c r="D198" s="80" t="s">
        <v>14182</v>
      </c>
    </row>
    <row r="199" spans="2:4" x14ac:dyDescent="0.25">
      <c r="B199" s="78">
        <v>44420</v>
      </c>
      <c r="C199" s="79">
        <v>54043.14</v>
      </c>
      <c r="D199" s="80" t="s">
        <v>48</v>
      </c>
    </row>
    <row r="200" spans="2:4" x14ac:dyDescent="0.25">
      <c r="B200" s="78">
        <v>44421</v>
      </c>
      <c r="C200" s="79">
        <v>1.43</v>
      </c>
      <c r="D200" s="80" t="s">
        <v>14055</v>
      </c>
    </row>
    <row r="201" spans="2:4" x14ac:dyDescent="0.25">
      <c r="B201" s="78">
        <v>44421</v>
      </c>
      <c r="C201" s="79">
        <v>2</v>
      </c>
      <c r="D201" s="80" t="s">
        <v>13895</v>
      </c>
    </row>
    <row r="202" spans="2:4" x14ac:dyDescent="0.25">
      <c r="B202" s="78">
        <v>44421</v>
      </c>
      <c r="C202" s="79">
        <v>57.58</v>
      </c>
      <c r="D202" s="80" t="s">
        <v>13896</v>
      </c>
    </row>
    <row r="203" spans="2:4" x14ac:dyDescent="0.25">
      <c r="B203" s="78">
        <v>44421</v>
      </c>
      <c r="C203" s="79">
        <v>100</v>
      </c>
      <c r="D203" s="80" t="s">
        <v>6924</v>
      </c>
    </row>
    <row r="204" spans="2:4" x14ac:dyDescent="0.25">
      <c r="B204" s="78">
        <v>44421</v>
      </c>
      <c r="C204" s="79">
        <v>100</v>
      </c>
      <c r="D204" s="80" t="s">
        <v>14223</v>
      </c>
    </row>
    <row r="205" spans="2:4" x14ac:dyDescent="0.25">
      <c r="B205" s="78">
        <v>44421</v>
      </c>
      <c r="C205" s="79">
        <v>101</v>
      </c>
      <c r="D205" s="80" t="s">
        <v>14105</v>
      </c>
    </row>
    <row r="206" spans="2:4" x14ac:dyDescent="0.25">
      <c r="B206" s="78">
        <v>44421</v>
      </c>
      <c r="C206" s="79">
        <v>134.57</v>
      </c>
      <c r="D206" s="80" t="s">
        <v>14219</v>
      </c>
    </row>
    <row r="207" spans="2:4" x14ac:dyDescent="0.25">
      <c r="B207" s="78">
        <v>44421</v>
      </c>
      <c r="C207" s="79">
        <v>212.36</v>
      </c>
      <c r="D207" s="80" t="s">
        <v>13897</v>
      </c>
    </row>
    <row r="208" spans="2:4" x14ac:dyDescent="0.25">
      <c r="B208" s="78">
        <v>44421</v>
      </c>
      <c r="C208" s="79">
        <v>394</v>
      </c>
      <c r="D208" s="80" t="s">
        <v>14151</v>
      </c>
    </row>
    <row r="209" spans="2:4" x14ac:dyDescent="0.25">
      <c r="B209" s="78">
        <v>44421</v>
      </c>
      <c r="C209" s="79">
        <v>500</v>
      </c>
      <c r="D209" s="80" t="s">
        <v>14228</v>
      </c>
    </row>
    <row r="210" spans="2:4" x14ac:dyDescent="0.25">
      <c r="B210" s="78">
        <v>44421</v>
      </c>
      <c r="C210" s="79">
        <v>2000</v>
      </c>
      <c r="D210" s="80" t="s">
        <v>14206</v>
      </c>
    </row>
    <row r="211" spans="2:4" x14ac:dyDescent="0.25">
      <c r="B211" s="78">
        <v>44421</v>
      </c>
      <c r="C211" s="79">
        <v>2000</v>
      </c>
      <c r="D211" s="80" t="s">
        <v>14207</v>
      </c>
    </row>
    <row r="212" spans="2:4" x14ac:dyDescent="0.25">
      <c r="B212" s="78">
        <v>44421</v>
      </c>
      <c r="C212" s="79">
        <v>5000</v>
      </c>
      <c r="D212" s="80" t="s">
        <v>14211</v>
      </c>
    </row>
    <row r="213" spans="2:4" x14ac:dyDescent="0.25">
      <c r="B213" s="78">
        <v>44421</v>
      </c>
      <c r="C213" s="79">
        <v>5000</v>
      </c>
      <c r="D213" s="80" t="s">
        <v>14212</v>
      </c>
    </row>
    <row r="214" spans="2:4" x14ac:dyDescent="0.25">
      <c r="B214" s="78">
        <v>44421</v>
      </c>
      <c r="C214" s="79">
        <v>42714.67</v>
      </c>
      <c r="D214" s="80" t="s">
        <v>48</v>
      </c>
    </row>
    <row r="215" spans="2:4" x14ac:dyDescent="0.25">
      <c r="B215" s="78">
        <v>44424</v>
      </c>
      <c r="C215" s="79">
        <v>0.03</v>
      </c>
      <c r="D215" s="80" t="s">
        <v>13898</v>
      </c>
    </row>
    <row r="216" spans="2:4" x14ac:dyDescent="0.25">
      <c r="B216" s="78">
        <v>44424</v>
      </c>
      <c r="C216" s="79">
        <v>3.94</v>
      </c>
      <c r="D216" s="80" t="s">
        <v>14062</v>
      </c>
    </row>
    <row r="217" spans="2:4" x14ac:dyDescent="0.25">
      <c r="B217" s="78">
        <v>44424</v>
      </c>
      <c r="C217" s="79">
        <v>7.45</v>
      </c>
      <c r="D217" s="80" t="s">
        <v>14066</v>
      </c>
    </row>
    <row r="218" spans="2:4" x14ac:dyDescent="0.25">
      <c r="B218" s="78">
        <v>44424</v>
      </c>
      <c r="C218" s="79">
        <v>14.81</v>
      </c>
      <c r="D218" s="80" t="s">
        <v>14219</v>
      </c>
    </row>
    <row r="219" spans="2:4" x14ac:dyDescent="0.25">
      <c r="B219" s="78">
        <v>44424</v>
      </c>
      <c r="C219" s="79">
        <v>31.74</v>
      </c>
      <c r="D219" s="80" t="s">
        <v>13899</v>
      </c>
    </row>
    <row r="220" spans="2:4" x14ac:dyDescent="0.25">
      <c r="B220" s="78">
        <v>44424</v>
      </c>
      <c r="C220" s="79">
        <v>79.2</v>
      </c>
      <c r="D220" s="80" t="s">
        <v>14092</v>
      </c>
    </row>
    <row r="221" spans="2:4" x14ac:dyDescent="0.25">
      <c r="B221" s="78">
        <v>44424</v>
      </c>
      <c r="C221" s="79">
        <v>84.75</v>
      </c>
      <c r="D221" s="80" t="s">
        <v>14219</v>
      </c>
    </row>
    <row r="222" spans="2:4" x14ac:dyDescent="0.25">
      <c r="B222" s="78">
        <v>44424</v>
      </c>
      <c r="C222" s="79">
        <v>100</v>
      </c>
      <c r="D222" s="80" t="s">
        <v>14101</v>
      </c>
    </row>
    <row r="223" spans="2:4" x14ac:dyDescent="0.25">
      <c r="B223" s="78">
        <v>44424</v>
      </c>
      <c r="C223" s="79">
        <v>100</v>
      </c>
      <c r="D223" s="80" t="s">
        <v>13856</v>
      </c>
    </row>
    <row r="224" spans="2:4" x14ac:dyDescent="0.25">
      <c r="B224" s="78">
        <v>44424</v>
      </c>
      <c r="C224" s="79">
        <v>100</v>
      </c>
      <c r="D224" s="80" t="s">
        <v>14223</v>
      </c>
    </row>
    <row r="225" spans="2:4" x14ac:dyDescent="0.25">
      <c r="B225" s="78">
        <v>44424</v>
      </c>
      <c r="C225" s="79">
        <v>100</v>
      </c>
      <c r="D225" s="80" t="s">
        <v>6924</v>
      </c>
    </row>
    <row r="226" spans="2:4" x14ac:dyDescent="0.25">
      <c r="B226" s="78">
        <v>44424</v>
      </c>
      <c r="C226" s="79">
        <v>101</v>
      </c>
      <c r="D226" s="80" t="s">
        <v>14106</v>
      </c>
    </row>
    <row r="227" spans="2:4" x14ac:dyDescent="0.25">
      <c r="B227" s="78">
        <v>44424</v>
      </c>
      <c r="C227" s="79">
        <v>138.69999999999999</v>
      </c>
      <c r="D227" s="80" t="s">
        <v>14219</v>
      </c>
    </row>
    <row r="228" spans="2:4" x14ac:dyDescent="0.25">
      <c r="B228" s="78">
        <v>44424</v>
      </c>
      <c r="C228" s="79">
        <v>152</v>
      </c>
      <c r="D228" s="80" t="s">
        <v>14125</v>
      </c>
    </row>
    <row r="229" spans="2:4" x14ac:dyDescent="0.25">
      <c r="B229" s="78">
        <v>44424</v>
      </c>
      <c r="C229" s="79">
        <v>198.25</v>
      </c>
      <c r="D229" s="80" t="s">
        <v>14132</v>
      </c>
    </row>
    <row r="230" spans="2:4" x14ac:dyDescent="0.25">
      <c r="B230" s="78">
        <v>44424</v>
      </c>
      <c r="C230" s="79">
        <v>299.38</v>
      </c>
      <c r="D230" s="80" t="s">
        <v>14140</v>
      </c>
    </row>
    <row r="231" spans="2:4" x14ac:dyDescent="0.25">
      <c r="B231" s="78">
        <v>44424</v>
      </c>
      <c r="C231" s="79">
        <v>400</v>
      </c>
      <c r="D231" s="80" t="s">
        <v>14154</v>
      </c>
    </row>
    <row r="232" spans="2:4" x14ac:dyDescent="0.25">
      <c r="B232" s="78">
        <v>44424</v>
      </c>
      <c r="C232" s="79">
        <v>500</v>
      </c>
      <c r="D232" s="80" t="s">
        <v>14163</v>
      </c>
    </row>
    <row r="233" spans="2:4" x14ac:dyDescent="0.25">
      <c r="B233" s="78">
        <v>44424</v>
      </c>
      <c r="C233" s="79">
        <v>500</v>
      </c>
      <c r="D233" s="80" t="s">
        <v>14164</v>
      </c>
    </row>
    <row r="234" spans="2:4" x14ac:dyDescent="0.25">
      <c r="B234" s="78">
        <v>44424</v>
      </c>
      <c r="C234" s="79">
        <v>500</v>
      </c>
      <c r="D234" s="80" t="s">
        <v>14165</v>
      </c>
    </row>
    <row r="235" spans="2:4" x14ac:dyDescent="0.25">
      <c r="B235" s="78">
        <v>44424</v>
      </c>
      <c r="C235" s="79">
        <v>500</v>
      </c>
      <c r="D235" s="80" t="s">
        <v>14166</v>
      </c>
    </row>
    <row r="236" spans="2:4" x14ac:dyDescent="0.25">
      <c r="B236" s="78">
        <v>44424</v>
      </c>
      <c r="C236" s="79">
        <v>500</v>
      </c>
      <c r="D236" s="80" t="s">
        <v>14160</v>
      </c>
    </row>
    <row r="237" spans="2:4" x14ac:dyDescent="0.25">
      <c r="B237" s="78">
        <v>44424</v>
      </c>
      <c r="C237" s="79">
        <v>690</v>
      </c>
      <c r="D237" s="80" t="s">
        <v>14180</v>
      </c>
    </row>
    <row r="238" spans="2:4" x14ac:dyDescent="0.25">
      <c r="B238" s="78">
        <v>44424</v>
      </c>
      <c r="C238" s="79">
        <v>1000</v>
      </c>
      <c r="D238" s="80" t="s">
        <v>14186</v>
      </c>
    </row>
    <row r="239" spans="2:4" x14ac:dyDescent="0.25">
      <c r="B239" s="78">
        <v>44424</v>
      </c>
      <c r="C239" s="79">
        <v>1000</v>
      </c>
      <c r="D239" s="80" t="s">
        <v>14182</v>
      </c>
    </row>
    <row r="240" spans="2:4" x14ac:dyDescent="0.25">
      <c r="B240" s="78">
        <v>44424</v>
      </c>
      <c r="C240" s="79">
        <v>1000</v>
      </c>
      <c r="D240" s="80" t="s">
        <v>13853</v>
      </c>
    </row>
    <row r="241" spans="2:4" x14ac:dyDescent="0.25">
      <c r="B241" s="78">
        <v>44424</v>
      </c>
      <c r="C241" s="79">
        <v>5000</v>
      </c>
      <c r="D241" s="80" t="s">
        <v>13900</v>
      </c>
    </row>
    <row r="242" spans="2:4" x14ac:dyDescent="0.25">
      <c r="B242" s="78">
        <v>44424</v>
      </c>
      <c r="C242" s="79">
        <v>19000</v>
      </c>
      <c r="D242" s="80" t="s">
        <v>14218</v>
      </c>
    </row>
    <row r="243" spans="2:4" x14ac:dyDescent="0.25">
      <c r="B243" s="78">
        <v>44424</v>
      </c>
      <c r="C243" s="79">
        <v>33699.69</v>
      </c>
      <c r="D243" s="80" t="s">
        <v>48</v>
      </c>
    </row>
    <row r="244" spans="2:4" x14ac:dyDescent="0.25">
      <c r="B244" s="78">
        <v>44424</v>
      </c>
      <c r="C244" s="79">
        <v>36610.93</v>
      </c>
      <c r="D244" s="80" t="s">
        <v>48</v>
      </c>
    </row>
    <row r="245" spans="2:4" x14ac:dyDescent="0.25">
      <c r="B245" s="78">
        <v>44424</v>
      </c>
      <c r="C245" s="79">
        <v>86451.28</v>
      </c>
      <c r="D245" s="80" t="s">
        <v>48</v>
      </c>
    </row>
    <row r="246" spans="2:4" x14ac:dyDescent="0.25">
      <c r="B246" s="78">
        <v>44425</v>
      </c>
      <c r="C246" s="79">
        <v>0.27</v>
      </c>
      <c r="D246" s="80" t="s">
        <v>14047</v>
      </c>
    </row>
    <row r="247" spans="2:4" x14ac:dyDescent="0.25">
      <c r="B247" s="78">
        <v>44425</v>
      </c>
      <c r="C247" s="79">
        <v>15.25</v>
      </c>
      <c r="D247" s="80" t="s">
        <v>14072</v>
      </c>
    </row>
    <row r="248" spans="2:4" x14ac:dyDescent="0.25">
      <c r="B248" s="78">
        <v>44425</v>
      </c>
      <c r="C248" s="79">
        <v>33.549999999999997</v>
      </c>
      <c r="D248" s="80" t="s">
        <v>13901</v>
      </c>
    </row>
    <row r="249" spans="2:4" x14ac:dyDescent="0.25">
      <c r="B249" s="78">
        <v>44425</v>
      </c>
      <c r="C249" s="79">
        <v>58.35</v>
      </c>
      <c r="D249" s="80" t="s">
        <v>13902</v>
      </c>
    </row>
    <row r="250" spans="2:4" x14ac:dyDescent="0.25">
      <c r="B250" s="78">
        <v>44425</v>
      </c>
      <c r="C250" s="79">
        <v>100</v>
      </c>
      <c r="D250" s="80" t="s">
        <v>13856</v>
      </c>
    </row>
    <row r="251" spans="2:4" x14ac:dyDescent="0.25">
      <c r="B251" s="78">
        <v>44425</v>
      </c>
      <c r="C251" s="79">
        <v>100</v>
      </c>
      <c r="D251" s="80" t="s">
        <v>14102</v>
      </c>
    </row>
    <row r="252" spans="2:4" x14ac:dyDescent="0.25">
      <c r="B252" s="78">
        <v>44425</v>
      </c>
      <c r="C252" s="79">
        <v>100</v>
      </c>
      <c r="D252" s="80" t="s">
        <v>14223</v>
      </c>
    </row>
    <row r="253" spans="2:4" x14ac:dyDescent="0.25">
      <c r="B253" s="78">
        <v>44425</v>
      </c>
      <c r="C253" s="79">
        <v>100</v>
      </c>
      <c r="D253" s="80" t="s">
        <v>14103</v>
      </c>
    </row>
    <row r="254" spans="2:4" x14ac:dyDescent="0.25">
      <c r="B254" s="78">
        <v>44425</v>
      </c>
      <c r="C254" s="79">
        <v>100</v>
      </c>
      <c r="D254" s="80" t="s">
        <v>6923</v>
      </c>
    </row>
    <row r="255" spans="2:4" x14ac:dyDescent="0.25">
      <c r="B255" s="78">
        <v>44425</v>
      </c>
      <c r="C255" s="79">
        <v>102</v>
      </c>
      <c r="D255" s="80" t="s">
        <v>14112</v>
      </c>
    </row>
    <row r="256" spans="2:4" x14ac:dyDescent="0.25">
      <c r="B256" s="78">
        <v>44425</v>
      </c>
      <c r="C256" s="79">
        <v>157.5</v>
      </c>
      <c r="D256" s="80" t="s">
        <v>14126</v>
      </c>
    </row>
    <row r="257" spans="2:4" x14ac:dyDescent="0.25">
      <c r="B257" s="78">
        <v>44425</v>
      </c>
      <c r="C257" s="79">
        <v>176.74</v>
      </c>
      <c r="D257" s="80" t="s">
        <v>14128</v>
      </c>
    </row>
    <row r="258" spans="2:4" x14ac:dyDescent="0.25">
      <c r="B258" s="78">
        <v>44425</v>
      </c>
      <c r="C258" s="79">
        <v>188.5</v>
      </c>
      <c r="D258" s="80" t="s">
        <v>14129</v>
      </c>
    </row>
    <row r="259" spans="2:4" x14ac:dyDescent="0.25">
      <c r="B259" s="78">
        <v>44425</v>
      </c>
      <c r="C259" s="79">
        <v>194.04</v>
      </c>
      <c r="D259" s="80" t="s">
        <v>14130</v>
      </c>
    </row>
    <row r="260" spans="2:4" x14ac:dyDescent="0.25">
      <c r="B260" s="78">
        <v>44425</v>
      </c>
      <c r="C260" s="79">
        <v>296</v>
      </c>
      <c r="D260" s="80" t="s">
        <v>14074</v>
      </c>
    </row>
    <row r="261" spans="2:4" x14ac:dyDescent="0.25">
      <c r="B261" s="78">
        <v>44425</v>
      </c>
      <c r="C261" s="79">
        <v>500</v>
      </c>
      <c r="D261" s="80" t="s">
        <v>13903</v>
      </c>
    </row>
    <row r="262" spans="2:4" x14ac:dyDescent="0.25">
      <c r="B262" s="78">
        <v>44425</v>
      </c>
      <c r="C262" s="79">
        <v>500</v>
      </c>
      <c r="D262" s="80" t="s">
        <v>14167</v>
      </c>
    </row>
    <row r="263" spans="2:4" x14ac:dyDescent="0.25">
      <c r="B263" s="78">
        <v>44425</v>
      </c>
      <c r="C263" s="79">
        <v>500</v>
      </c>
      <c r="D263" s="80" t="s">
        <v>14160</v>
      </c>
    </row>
    <row r="264" spans="2:4" x14ac:dyDescent="0.25">
      <c r="B264" s="78">
        <v>44425</v>
      </c>
      <c r="C264" s="79">
        <v>1000</v>
      </c>
      <c r="D264" s="80" t="s">
        <v>14182</v>
      </c>
    </row>
    <row r="265" spans="2:4" x14ac:dyDescent="0.25">
      <c r="B265" s="78">
        <v>44425</v>
      </c>
      <c r="C265" s="79">
        <v>1000</v>
      </c>
      <c r="D265" s="80" t="s">
        <v>14187</v>
      </c>
    </row>
    <row r="266" spans="2:4" x14ac:dyDescent="0.25">
      <c r="B266" s="78">
        <v>44425</v>
      </c>
      <c r="C266" s="79">
        <v>1500</v>
      </c>
      <c r="D266" s="80" t="s">
        <v>14200</v>
      </c>
    </row>
    <row r="267" spans="2:4" x14ac:dyDescent="0.25">
      <c r="B267" s="78">
        <v>44425</v>
      </c>
      <c r="C267" s="79">
        <v>5000</v>
      </c>
      <c r="D267" s="80" t="s">
        <v>13904</v>
      </c>
    </row>
    <row r="268" spans="2:4" x14ac:dyDescent="0.25">
      <c r="B268" s="78">
        <v>44425</v>
      </c>
      <c r="C268" s="79">
        <v>37770.300000000003</v>
      </c>
      <c r="D268" s="80" t="s">
        <v>48</v>
      </c>
    </row>
    <row r="269" spans="2:4" x14ac:dyDescent="0.25">
      <c r="B269" s="78">
        <v>44426</v>
      </c>
      <c r="C269" s="79">
        <v>24.75</v>
      </c>
      <c r="D269" s="80" t="s">
        <v>6903</v>
      </c>
    </row>
    <row r="270" spans="2:4" x14ac:dyDescent="0.25">
      <c r="B270" s="78">
        <v>44426</v>
      </c>
      <c r="C270" s="79">
        <v>24.94</v>
      </c>
      <c r="D270" s="80" t="s">
        <v>13905</v>
      </c>
    </row>
    <row r="271" spans="2:4" x14ac:dyDescent="0.25">
      <c r="B271" s="78">
        <v>44426</v>
      </c>
      <c r="C271" s="79">
        <v>30.74</v>
      </c>
      <c r="D271" s="80" t="s">
        <v>14076</v>
      </c>
    </row>
    <row r="272" spans="2:4" x14ac:dyDescent="0.25">
      <c r="B272" s="78">
        <v>44426</v>
      </c>
      <c r="C272" s="79">
        <v>65</v>
      </c>
      <c r="D272" s="80" t="s">
        <v>14090</v>
      </c>
    </row>
    <row r="273" spans="2:4" x14ac:dyDescent="0.25">
      <c r="B273" s="78">
        <v>44426</v>
      </c>
      <c r="C273" s="79">
        <v>67.84</v>
      </c>
      <c r="D273" s="80" t="s">
        <v>13906</v>
      </c>
    </row>
    <row r="274" spans="2:4" x14ac:dyDescent="0.25">
      <c r="B274" s="78">
        <v>44426</v>
      </c>
      <c r="C274" s="79">
        <v>69.41</v>
      </c>
      <c r="D274" s="80" t="s">
        <v>13907</v>
      </c>
    </row>
    <row r="275" spans="2:4" x14ac:dyDescent="0.25">
      <c r="B275" s="78">
        <v>44426</v>
      </c>
      <c r="C275" s="79">
        <v>76.44</v>
      </c>
      <c r="D275" s="80" t="s">
        <v>14219</v>
      </c>
    </row>
    <row r="276" spans="2:4" x14ac:dyDescent="0.25">
      <c r="B276" s="78">
        <v>44426</v>
      </c>
      <c r="C276" s="79">
        <v>100</v>
      </c>
      <c r="D276" s="80" t="s">
        <v>13856</v>
      </c>
    </row>
    <row r="277" spans="2:4" x14ac:dyDescent="0.25">
      <c r="B277" s="78">
        <v>44426</v>
      </c>
      <c r="C277" s="79">
        <v>100</v>
      </c>
      <c r="D277" s="80" t="s">
        <v>6923</v>
      </c>
    </row>
    <row r="278" spans="2:4" x14ac:dyDescent="0.25">
      <c r="B278" s="78">
        <v>44426</v>
      </c>
      <c r="C278" s="79">
        <v>102</v>
      </c>
      <c r="D278" s="80" t="s">
        <v>14113</v>
      </c>
    </row>
    <row r="279" spans="2:4" x14ac:dyDescent="0.25">
      <c r="B279" s="78">
        <v>44426</v>
      </c>
      <c r="C279" s="79">
        <v>102</v>
      </c>
      <c r="D279" s="80" t="s">
        <v>13908</v>
      </c>
    </row>
    <row r="280" spans="2:4" x14ac:dyDescent="0.25">
      <c r="B280" s="78">
        <v>44426</v>
      </c>
      <c r="C280" s="79">
        <v>103</v>
      </c>
      <c r="D280" s="80" t="s">
        <v>14116</v>
      </c>
    </row>
    <row r="281" spans="2:4" x14ac:dyDescent="0.25">
      <c r="B281" s="78">
        <v>44426</v>
      </c>
      <c r="C281" s="79">
        <v>144</v>
      </c>
      <c r="D281" s="80" t="s">
        <v>14219</v>
      </c>
    </row>
    <row r="282" spans="2:4" x14ac:dyDescent="0.25">
      <c r="B282" s="78">
        <v>44426</v>
      </c>
      <c r="C282" s="79">
        <v>300</v>
      </c>
      <c r="D282" s="80" t="s">
        <v>14141</v>
      </c>
    </row>
    <row r="283" spans="2:4" x14ac:dyDescent="0.25">
      <c r="B283" s="78">
        <v>44426</v>
      </c>
      <c r="C283" s="79">
        <v>300</v>
      </c>
      <c r="D283" s="80" t="s">
        <v>14142</v>
      </c>
    </row>
    <row r="284" spans="2:4" x14ac:dyDescent="0.25">
      <c r="B284" s="78">
        <v>44426</v>
      </c>
      <c r="C284" s="79">
        <v>500</v>
      </c>
      <c r="D284" s="80" t="s">
        <v>14239</v>
      </c>
    </row>
    <row r="285" spans="2:4" x14ac:dyDescent="0.25">
      <c r="B285" s="78">
        <v>44426</v>
      </c>
      <c r="C285" s="79">
        <v>1000</v>
      </c>
      <c r="D285" s="80" t="s">
        <v>13894</v>
      </c>
    </row>
    <row r="286" spans="2:4" x14ac:dyDescent="0.25">
      <c r="B286" s="78">
        <v>44426</v>
      </c>
      <c r="C286" s="79">
        <v>1000</v>
      </c>
      <c r="D286" s="80" t="s">
        <v>13909</v>
      </c>
    </row>
    <row r="287" spans="2:4" x14ac:dyDescent="0.25">
      <c r="B287" s="78">
        <v>44426</v>
      </c>
      <c r="C287" s="79">
        <v>5000</v>
      </c>
      <c r="D287" s="80" t="s">
        <v>14234</v>
      </c>
    </row>
    <row r="288" spans="2:4" x14ac:dyDescent="0.25">
      <c r="B288" s="78">
        <v>44426</v>
      </c>
      <c r="C288" s="79">
        <v>5000</v>
      </c>
      <c r="D288" s="80" t="s">
        <v>13910</v>
      </c>
    </row>
    <row r="289" spans="2:4" x14ac:dyDescent="0.25">
      <c r="B289" s="78">
        <v>44426</v>
      </c>
      <c r="C289" s="79">
        <v>32589.919999999998</v>
      </c>
      <c r="D289" s="80" t="s">
        <v>48</v>
      </c>
    </row>
    <row r="290" spans="2:4" x14ac:dyDescent="0.25">
      <c r="B290" s="78">
        <v>44427</v>
      </c>
      <c r="C290" s="79">
        <v>2.2999999999999998</v>
      </c>
      <c r="D290" s="80" t="s">
        <v>14057</v>
      </c>
    </row>
    <row r="291" spans="2:4" x14ac:dyDescent="0.25">
      <c r="B291" s="78">
        <v>44427</v>
      </c>
      <c r="C291" s="79">
        <v>30</v>
      </c>
      <c r="D291" s="80" t="s">
        <v>13911</v>
      </c>
    </row>
    <row r="292" spans="2:4" x14ac:dyDescent="0.25">
      <c r="B292" s="78">
        <v>44427</v>
      </c>
      <c r="C292" s="79">
        <v>100</v>
      </c>
      <c r="D292" s="80" t="s">
        <v>13856</v>
      </c>
    </row>
    <row r="293" spans="2:4" x14ac:dyDescent="0.25">
      <c r="B293" s="78">
        <v>44427</v>
      </c>
      <c r="C293" s="79">
        <v>100</v>
      </c>
      <c r="D293" s="80" t="s">
        <v>6924</v>
      </c>
    </row>
    <row r="294" spans="2:4" x14ac:dyDescent="0.25">
      <c r="B294" s="78">
        <v>44427</v>
      </c>
      <c r="C294" s="79">
        <v>100</v>
      </c>
      <c r="D294" s="80" t="s">
        <v>14223</v>
      </c>
    </row>
    <row r="295" spans="2:4" x14ac:dyDescent="0.25">
      <c r="B295" s="78">
        <v>44427</v>
      </c>
      <c r="C295" s="79">
        <v>101.95</v>
      </c>
      <c r="D295" s="80" t="s">
        <v>13912</v>
      </c>
    </row>
    <row r="296" spans="2:4" x14ac:dyDescent="0.25">
      <c r="B296" s="78">
        <v>44427</v>
      </c>
      <c r="C296" s="79">
        <v>201</v>
      </c>
      <c r="D296" s="80" t="s">
        <v>13913</v>
      </c>
    </row>
    <row r="297" spans="2:4" x14ac:dyDescent="0.25">
      <c r="B297" s="78">
        <v>44427</v>
      </c>
      <c r="C297" s="79">
        <v>270</v>
      </c>
      <c r="D297" s="80" t="s">
        <v>13914</v>
      </c>
    </row>
    <row r="298" spans="2:4" x14ac:dyDescent="0.25">
      <c r="B298" s="78">
        <v>44427</v>
      </c>
      <c r="C298" s="79">
        <v>301</v>
      </c>
      <c r="D298" s="80" t="s">
        <v>13915</v>
      </c>
    </row>
    <row r="299" spans="2:4" x14ac:dyDescent="0.25">
      <c r="B299" s="78">
        <v>44427</v>
      </c>
      <c r="C299" s="79">
        <v>313</v>
      </c>
      <c r="D299" s="80" t="s">
        <v>14149</v>
      </c>
    </row>
    <row r="300" spans="2:4" x14ac:dyDescent="0.25">
      <c r="B300" s="78">
        <v>44427</v>
      </c>
      <c r="C300" s="79">
        <v>500</v>
      </c>
      <c r="D300" s="80" t="s">
        <v>14160</v>
      </c>
    </row>
    <row r="301" spans="2:4" x14ac:dyDescent="0.25">
      <c r="B301" s="78">
        <v>44427</v>
      </c>
      <c r="C301" s="79">
        <v>500</v>
      </c>
      <c r="D301" s="80" t="s">
        <v>14168</v>
      </c>
    </row>
    <row r="302" spans="2:4" x14ac:dyDescent="0.25">
      <c r="B302" s="78">
        <v>44427</v>
      </c>
      <c r="C302" s="79">
        <v>500</v>
      </c>
      <c r="D302" s="80" t="s">
        <v>14169</v>
      </c>
    </row>
    <row r="303" spans="2:4" x14ac:dyDescent="0.25">
      <c r="B303" s="78">
        <v>44427</v>
      </c>
      <c r="C303" s="79">
        <v>1000</v>
      </c>
      <c r="D303" s="80" t="s">
        <v>14188</v>
      </c>
    </row>
    <row r="304" spans="2:4" x14ac:dyDescent="0.25">
      <c r="B304" s="78">
        <v>44427</v>
      </c>
      <c r="C304" s="79">
        <v>1000</v>
      </c>
      <c r="D304" s="80" t="s">
        <v>14189</v>
      </c>
    </row>
    <row r="305" spans="2:4" x14ac:dyDescent="0.25">
      <c r="B305" s="78">
        <v>44427</v>
      </c>
      <c r="C305" s="79">
        <v>5000</v>
      </c>
      <c r="D305" s="80" t="s">
        <v>14213</v>
      </c>
    </row>
    <row r="306" spans="2:4" x14ac:dyDescent="0.25">
      <c r="B306" s="78">
        <v>44427</v>
      </c>
      <c r="C306" s="79">
        <v>14726.52</v>
      </c>
      <c r="D306" s="80" t="s">
        <v>48</v>
      </c>
    </row>
    <row r="307" spans="2:4" x14ac:dyDescent="0.25">
      <c r="B307" s="78">
        <v>44428</v>
      </c>
      <c r="C307" s="79">
        <v>1</v>
      </c>
      <c r="D307" s="80" t="s">
        <v>13916</v>
      </c>
    </row>
    <row r="308" spans="2:4" x14ac:dyDescent="0.25">
      <c r="B308" s="78">
        <v>44428</v>
      </c>
      <c r="C308" s="79">
        <v>9.1199999999999992</v>
      </c>
      <c r="D308" s="80" t="s">
        <v>13917</v>
      </c>
    </row>
    <row r="309" spans="2:4" x14ac:dyDescent="0.25">
      <c r="B309" s="78">
        <v>44428</v>
      </c>
      <c r="C309" s="79">
        <v>52.33</v>
      </c>
      <c r="D309" s="80" t="s">
        <v>14085</v>
      </c>
    </row>
    <row r="310" spans="2:4" x14ac:dyDescent="0.25">
      <c r="B310" s="78">
        <v>44428</v>
      </c>
      <c r="C310" s="79">
        <v>94</v>
      </c>
      <c r="D310" s="80" t="s">
        <v>14096</v>
      </c>
    </row>
    <row r="311" spans="2:4" x14ac:dyDescent="0.25">
      <c r="B311" s="78">
        <v>44428</v>
      </c>
      <c r="C311" s="79">
        <v>100</v>
      </c>
      <c r="D311" s="80" t="s">
        <v>13856</v>
      </c>
    </row>
    <row r="312" spans="2:4" x14ac:dyDescent="0.25">
      <c r="B312" s="78">
        <v>44428</v>
      </c>
      <c r="C312" s="79">
        <v>102</v>
      </c>
      <c r="D312" s="80" t="s">
        <v>14114</v>
      </c>
    </row>
    <row r="313" spans="2:4" x14ac:dyDescent="0.25">
      <c r="B313" s="78">
        <v>44428</v>
      </c>
      <c r="C313" s="79">
        <v>170.86</v>
      </c>
      <c r="D313" s="80" t="s">
        <v>14219</v>
      </c>
    </row>
    <row r="314" spans="2:4" x14ac:dyDescent="0.25">
      <c r="B314" s="78">
        <v>44428</v>
      </c>
      <c r="C314" s="79">
        <v>369.49</v>
      </c>
      <c r="D314" s="80" t="s">
        <v>13918</v>
      </c>
    </row>
    <row r="315" spans="2:4" x14ac:dyDescent="0.25">
      <c r="B315" s="78">
        <v>44428</v>
      </c>
      <c r="C315" s="79">
        <v>500</v>
      </c>
      <c r="D315" s="80" t="s">
        <v>14170</v>
      </c>
    </row>
    <row r="316" spans="2:4" x14ac:dyDescent="0.25">
      <c r="B316" s="78">
        <v>44428</v>
      </c>
      <c r="C316" s="79">
        <v>500</v>
      </c>
      <c r="D316" s="80" t="s">
        <v>13919</v>
      </c>
    </row>
    <row r="317" spans="2:4" x14ac:dyDescent="0.25">
      <c r="B317" s="78">
        <v>44428</v>
      </c>
      <c r="C317" s="79">
        <v>500</v>
      </c>
      <c r="D317" s="80" t="s">
        <v>13859</v>
      </c>
    </row>
    <row r="318" spans="2:4" x14ac:dyDescent="0.25">
      <c r="B318" s="78">
        <v>44428</v>
      </c>
      <c r="C318" s="79">
        <v>600</v>
      </c>
      <c r="D318" s="80" t="s">
        <v>14179</v>
      </c>
    </row>
    <row r="319" spans="2:4" x14ac:dyDescent="0.25">
      <c r="B319" s="78">
        <v>44428</v>
      </c>
      <c r="C319" s="79">
        <v>1500</v>
      </c>
      <c r="D319" s="80" t="s">
        <v>14201</v>
      </c>
    </row>
    <row r="320" spans="2:4" x14ac:dyDescent="0.25">
      <c r="B320" s="78">
        <v>44428</v>
      </c>
      <c r="C320" s="79">
        <v>2037.32</v>
      </c>
      <c r="D320" s="80" t="s">
        <v>7670</v>
      </c>
    </row>
    <row r="321" spans="2:4" x14ac:dyDescent="0.25">
      <c r="B321" s="78">
        <v>44428</v>
      </c>
      <c r="C321" s="79">
        <v>2145.9899999999998</v>
      </c>
      <c r="D321" s="80" t="s">
        <v>13920</v>
      </c>
    </row>
    <row r="322" spans="2:4" x14ac:dyDescent="0.25">
      <c r="B322" s="78">
        <v>44428</v>
      </c>
      <c r="C322" s="79">
        <v>5000</v>
      </c>
      <c r="D322" s="80" t="s">
        <v>14214</v>
      </c>
    </row>
    <row r="323" spans="2:4" x14ac:dyDescent="0.25">
      <c r="B323" s="78">
        <v>44428</v>
      </c>
      <c r="C323" s="79">
        <v>10000</v>
      </c>
      <c r="D323" s="80" t="s">
        <v>13921</v>
      </c>
    </row>
    <row r="324" spans="2:4" x14ac:dyDescent="0.25">
      <c r="B324" s="78">
        <v>44428</v>
      </c>
      <c r="C324" s="79">
        <v>25364.05</v>
      </c>
      <c r="D324" s="80" t="s">
        <v>48</v>
      </c>
    </row>
    <row r="325" spans="2:4" x14ac:dyDescent="0.25">
      <c r="B325" s="78">
        <v>44431</v>
      </c>
      <c r="C325" s="79">
        <v>0.35</v>
      </c>
      <c r="D325" s="80" t="s">
        <v>14048</v>
      </c>
    </row>
    <row r="326" spans="2:4" x14ac:dyDescent="0.25">
      <c r="B326" s="78">
        <v>44431</v>
      </c>
      <c r="C326" s="79">
        <v>8</v>
      </c>
      <c r="D326" s="80" t="s">
        <v>13922</v>
      </c>
    </row>
    <row r="327" spans="2:4" x14ac:dyDescent="0.25">
      <c r="B327" s="78">
        <v>44431</v>
      </c>
      <c r="C327" s="79">
        <v>21.45</v>
      </c>
      <c r="D327" s="80" t="s">
        <v>13923</v>
      </c>
    </row>
    <row r="328" spans="2:4" x14ac:dyDescent="0.25">
      <c r="B328" s="78">
        <v>44431</v>
      </c>
      <c r="C328" s="79">
        <v>23.7</v>
      </c>
      <c r="D328" s="80" t="s">
        <v>13924</v>
      </c>
    </row>
    <row r="329" spans="2:4" x14ac:dyDescent="0.25">
      <c r="B329" s="78">
        <v>44431</v>
      </c>
      <c r="C329" s="79">
        <v>50</v>
      </c>
      <c r="D329" s="80" t="s">
        <v>14219</v>
      </c>
    </row>
    <row r="330" spans="2:4" x14ac:dyDescent="0.25">
      <c r="B330" s="78">
        <v>44431</v>
      </c>
      <c r="C330" s="79">
        <v>59</v>
      </c>
      <c r="D330" s="80" t="s">
        <v>14221</v>
      </c>
    </row>
    <row r="331" spans="2:4" x14ac:dyDescent="0.25">
      <c r="B331" s="78">
        <v>44431</v>
      </c>
      <c r="C331" s="79">
        <v>60</v>
      </c>
      <c r="D331" s="80" t="s">
        <v>14088</v>
      </c>
    </row>
    <row r="332" spans="2:4" x14ac:dyDescent="0.25">
      <c r="B332" s="78">
        <v>44431</v>
      </c>
      <c r="C332" s="79">
        <v>89.12</v>
      </c>
      <c r="D332" s="80" t="s">
        <v>14222</v>
      </c>
    </row>
    <row r="333" spans="2:4" x14ac:dyDescent="0.25">
      <c r="B333" s="78">
        <v>44431</v>
      </c>
      <c r="C333" s="79">
        <v>100</v>
      </c>
      <c r="D333" s="80" t="s">
        <v>13856</v>
      </c>
    </row>
    <row r="334" spans="2:4" x14ac:dyDescent="0.25">
      <c r="B334" s="78">
        <v>44431</v>
      </c>
      <c r="C334" s="79">
        <v>100</v>
      </c>
      <c r="D334" s="80" t="s">
        <v>14223</v>
      </c>
    </row>
    <row r="335" spans="2:4" x14ac:dyDescent="0.25">
      <c r="B335" s="78">
        <v>44431</v>
      </c>
      <c r="C335" s="79">
        <v>100</v>
      </c>
      <c r="D335" s="80" t="s">
        <v>6923</v>
      </c>
    </row>
    <row r="336" spans="2:4" x14ac:dyDescent="0.25">
      <c r="B336" s="78">
        <v>44431</v>
      </c>
      <c r="C336" s="79">
        <v>140</v>
      </c>
      <c r="D336" s="80" t="s">
        <v>14083</v>
      </c>
    </row>
    <row r="337" spans="2:4" x14ac:dyDescent="0.25">
      <c r="B337" s="78">
        <v>44431</v>
      </c>
      <c r="C337" s="79">
        <v>150</v>
      </c>
      <c r="D337" s="80" t="s">
        <v>14222</v>
      </c>
    </row>
    <row r="338" spans="2:4" x14ac:dyDescent="0.25">
      <c r="B338" s="78">
        <v>44431</v>
      </c>
      <c r="C338" s="79">
        <v>182.5</v>
      </c>
      <c r="D338" s="80" t="s">
        <v>13925</v>
      </c>
    </row>
    <row r="339" spans="2:4" x14ac:dyDescent="0.25">
      <c r="B339" s="78">
        <v>44431</v>
      </c>
      <c r="C339" s="79">
        <v>300</v>
      </c>
      <c r="D339" s="80" t="s">
        <v>13926</v>
      </c>
    </row>
    <row r="340" spans="2:4" x14ac:dyDescent="0.25">
      <c r="B340" s="78">
        <v>44431</v>
      </c>
      <c r="C340" s="79">
        <v>300</v>
      </c>
      <c r="D340" s="80" t="s">
        <v>13927</v>
      </c>
    </row>
    <row r="341" spans="2:4" x14ac:dyDescent="0.25">
      <c r="B341" s="78">
        <v>44431</v>
      </c>
      <c r="C341" s="79">
        <v>307.11</v>
      </c>
      <c r="D341" s="80" t="s">
        <v>13928</v>
      </c>
    </row>
    <row r="342" spans="2:4" x14ac:dyDescent="0.25">
      <c r="B342" s="78">
        <v>44431</v>
      </c>
      <c r="C342" s="79">
        <v>340.66</v>
      </c>
      <c r="D342" s="80" t="s">
        <v>14150</v>
      </c>
    </row>
    <row r="343" spans="2:4" x14ac:dyDescent="0.25">
      <c r="B343" s="78">
        <v>44431</v>
      </c>
      <c r="C343" s="79">
        <v>2000</v>
      </c>
      <c r="D343" s="80" t="s">
        <v>13929</v>
      </c>
    </row>
    <row r="344" spans="2:4" x14ac:dyDescent="0.25">
      <c r="B344" s="78">
        <v>44431</v>
      </c>
      <c r="C344" s="79">
        <v>2000</v>
      </c>
      <c r="D344" s="80" t="s">
        <v>13930</v>
      </c>
    </row>
    <row r="345" spans="2:4" x14ac:dyDescent="0.25">
      <c r="B345" s="78">
        <v>44431</v>
      </c>
      <c r="C345" s="79">
        <v>2498</v>
      </c>
      <c r="D345" s="80" t="s">
        <v>14232</v>
      </c>
    </row>
    <row r="346" spans="2:4" x14ac:dyDescent="0.25">
      <c r="B346" s="78">
        <v>44431</v>
      </c>
      <c r="C346" s="79">
        <v>34137</v>
      </c>
      <c r="D346" s="80" t="s">
        <v>48</v>
      </c>
    </row>
    <row r="347" spans="2:4" x14ac:dyDescent="0.25">
      <c r="B347" s="78">
        <v>44431</v>
      </c>
      <c r="C347" s="79">
        <v>47732.31</v>
      </c>
      <c r="D347" s="80" t="s">
        <v>48</v>
      </c>
    </row>
    <row r="348" spans="2:4" x14ac:dyDescent="0.25">
      <c r="B348" s="78">
        <v>44431</v>
      </c>
      <c r="C348" s="79">
        <v>114795.57</v>
      </c>
      <c r="D348" s="80" t="s">
        <v>48</v>
      </c>
    </row>
    <row r="349" spans="2:4" x14ac:dyDescent="0.25">
      <c r="B349" s="78">
        <v>44432</v>
      </c>
      <c r="C349" s="79">
        <v>0.31</v>
      </c>
      <c r="D349" s="80" t="s">
        <v>13931</v>
      </c>
    </row>
    <row r="350" spans="2:4" x14ac:dyDescent="0.25">
      <c r="B350" s="78">
        <v>44432</v>
      </c>
      <c r="C350" s="79">
        <v>4.9000000000000004</v>
      </c>
      <c r="D350" s="80" t="s">
        <v>14064</v>
      </c>
    </row>
    <row r="351" spans="2:4" x14ac:dyDescent="0.25">
      <c r="B351" s="78">
        <v>44432</v>
      </c>
      <c r="C351" s="79">
        <v>27.08</v>
      </c>
      <c r="D351" s="80" t="s">
        <v>14073</v>
      </c>
    </row>
    <row r="352" spans="2:4" x14ac:dyDescent="0.25">
      <c r="B352" s="78">
        <v>44432</v>
      </c>
      <c r="C352" s="79">
        <v>44</v>
      </c>
      <c r="D352" s="80" t="s">
        <v>13932</v>
      </c>
    </row>
    <row r="353" spans="2:4" x14ac:dyDescent="0.25">
      <c r="B353" s="78">
        <v>44432</v>
      </c>
      <c r="C353" s="79">
        <v>61.74</v>
      </c>
      <c r="D353" s="80" t="s">
        <v>14089</v>
      </c>
    </row>
    <row r="354" spans="2:4" x14ac:dyDescent="0.25">
      <c r="B354" s="78">
        <v>44432</v>
      </c>
      <c r="C354" s="79">
        <v>95</v>
      </c>
      <c r="D354" s="80" t="s">
        <v>14097</v>
      </c>
    </row>
    <row r="355" spans="2:4" x14ac:dyDescent="0.25">
      <c r="B355" s="78">
        <v>44432</v>
      </c>
      <c r="C355" s="79">
        <v>102</v>
      </c>
      <c r="D355" s="80" t="s">
        <v>13933</v>
      </c>
    </row>
    <row r="356" spans="2:4" x14ac:dyDescent="0.25">
      <c r="B356" s="78">
        <v>44432</v>
      </c>
      <c r="C356" s="79">
        <v>104</v>
      </c>
      <c r="D356" s="80" t="s">
        <v>14117</v>
      </c>
    </row>
    <row r="357" spans="2:4" x14ac:dyDescent="0.25">
      <c r="B357" s="78">
        <v>44432</v>
      </c>
      <c r="C357" s="79">
        <v>134.29</v>
      </c>
      <c r="D357" s="80" t="s">
        <v>14123</v>
      </c>
    </row>
    <row r="358" spans="2:4" x14ac:dyDescent="0.25">
      <c r="B358" s="78">
        <v>44432</v>
      </c>
      <c r="C358" s="79">
        <v>149.25</v>
      </c>
      <c r="D358" s="80" t="s">
        <v>14124</v>
      </c>
    </row>
    <row r="359" spans="2:4" x14ac:dyDescent="0.25">
      <c r="B359" s="78">
        <v>44432</v>
      </c>
      <c r="C359" s="79">
        <v>200</v>
      </c>
      <c r="D359" s="80" t="s">
        <v>14136</v>
      </c>
    </row>
    <row r="360" spans="2:4" x14ac:dyDescent="0.25">
      <c r="B360" s="78">
        <v>44432</v>
      </c>
      <c r="C360" s="79">
        <v>500</v>
      </c>
      <c r="D360" s="80" t="s">
        <v>14171</v>
      </c>
    </row>
    <row r="361" spans="2:4" x14ac:dyDescent="0.25">
      <c r="B361" s="78">
        <v>44432</v>
      </c>
      <c r="C361" s="79">
        <v>500</v>
      </c>
      <c r="D361" s="80" t="s">
        <v>14160</v>
      </c>
    </row>
    <row r="362" spans="2:4" x14ac:dyDescent="0.25">
      <c r="B362" s="78">
        <v>44432</v>
      </c>
      <c r="C362" s="79">
        <v>500</v>
      </c>
      <c r="D362" s="80" t="s">
        <v>14172</v>
      </c>
    </row>
    <row r="363" spans="2:4" x14ac:dyDescent="0.25">
      <c r="B363" s="78">
        <v>44432</v>
      </c>
      <c r="C363" s="79">
        <v>500</v>
      </c>
      <c r="D363" s="80" t="s">
        <v>14173</v>
      </c>
    </row>
    <row r="364" spans="2:4" x14ac:dyDescent="0.25">
      <c r="B364" s="78">
        <v>44432</v>
      </c>
      <c r="C364" s="79">
        <v>1000</v>
      </c>
      <c r="D364" s="80" t="s">
        <v>13934</v>
      </c>
    </row>
    <row r="365" spans="2:4" x14ac:dyDescent="0.25">
      <c r="B365" s="78">
        <v>44432</v>
      </c>
      <c r="C365" s="79">
        <v>1000</v>
      </c>
      <c r="D365" s="80" t="s">
        <v>13935</v>
      </c>
    </row>
    <row r="366" spans="2:4" x14ac:dyDescent="0.25">
      <c r="B366" s="78">
        <v>44432</v>
      </c>
      <c r="C366" s="79">
        <v>1000</v>
      </c>
      <c r="D366" s="80" t="s">
        <v>14186</v>
      </c>
    </row>
    <row r="367" spans="2:4" x14ac:dyDescent="0.25">
      <c r="B367" s="78">
        <v>44432</v>
      </c>
      <c r="C367" s="79">
        <v>2000</v>
      </c>
      <c r="D367" s="80" t="s">
        <v>13861</v>
      </c>
    </row>
    <row r="368" spans="2:4" x14ac:dyDescent="0.25">
      <c r="B368" s="78">
        <v>44432</v>
      </c>
      <c r="C368" s="79">
        <v>50000</v>
      </c>
      <c r="D368" s="80" t="s">
        <v>13936</v>
      </c>
    </row>
    <row r="369" spans="2:4" x14ac:dyDescent="0.25">
      <c r="B369" s="78">
        <v>44432</v>
      </c>
      <c r="C369" s="79">
        <v>56270</v>
      </c>
      <c r="D369" s="80" t="s">
        <v>48</v>
      </c>
    </row>
    <row r="370" spans="2:4" x14ac:dyDescent="0.25">
      <c r="B370" s="78">
        <v>44433</v>
      </c>
      <c r="C370" s="79">
        <v>1.1299999999999999</v>
      </c>
      <c r="D370" s="80" t="s">
        <v>13937</v>
      </c>
    </row>
    <row r="371" spans="2:4" x14ac:dyDescent="0.25">
      <c r="B371" s="78">
        <v>44433</v>
      </c>
      <c r="C371" s="79">
        <v>2.8</v>
      </c>
      <c r="D371" s="80" t="s">
        <v>14058</v>
      </c>
    </row>
    <row r="372" spans="2:4" x14ac:dyDescent="0.25">
      <c r="B372" s="78">
        <v>44433</v>
      </c>
      <c r="C372" s="79">
        <v>8.1</v>
      </c>
      <c r="D372" s="80" t="s">
        <v>13938</v>
      </c>
    </row>
    <row r="373" spans="2:4" x14ac:dyDescent="0.25">
      <c r="B373" s="78">
        <v>44433</v>
      </c>
      <c r="C373" s="79">
        <v>32.5</v>
      </c>
      <c r="D373" s="80" t="s">
        <v>7097</v>
      </c>
    </row>
    <row r="374" spans="2:4" x14ac:dyDescent="0.25">
      <c r="B374" s="78">
        <v>44433</v>
      </c>
      <c r="C374" s="79">
        <v>50</v>
      </c>
      <c r="D374" s="80" t="s">
        <v>14081</v>
      </c>
    </row>
    <row r="375" spans="2:4" x14ac:dyDescent="0.25">
      <c r="B375" s="78">
        <v>44433</v>
      </c>
      <c r="C375" s="79">
        <v>51</v>
      </c>
      <c r="D375" s="80" t="s">
        <v>14084</v>
      </c>
    </row>
    <row r="376" spans="2:4" x14ac:dyDescent="0.25">
      <c r="B376" s="78">
        <v>44433</v>
      </c>
      <c r="C376" s="79">
        <v>80</v>
      </c>
      <c r="D376" s="80" t="s">
        <v>14083</v>
      </c>
    </row>
    <row r="377" spans="2:4" x14ac:dyDescent="0.25">
      <c r="B377" s="78">
        <v>44433</v>
      </c>
      <c r="C377" s="79">
        <v>84.14</v>
      </c>
      <c r="D377" s="80" t="s">
        <v>13939</v>
      </c>
    </row>
    <row r="378" spans="2:4" x14ac:dyDescent="0.25">
      <c r="B378" s="78">
        <v>44433</v>
      </c>
      <c r="C378" s="79">
        <v>100</v>
      </c>
      <c r="D378" s="80" t="s">
        <v>7226</v>
      </c>
    </row>
    <row r="379" spans="2:4" x14ac:dyDescent="0.25">
      <c r="B379" s="78">
        <v>44433</v>
      </c>
      <c r="C379" s="79">
        <v>111.6</v>
      </c>
      <c r="D379" s="80" t="s">
        <v>13940</v>
      </c>
    </row>
    <row r="380" spans="2:4" x14ac:dyDescent="0.25">
      <c r="B380" s="78">
        <v>44433</v>
      </c>
      <c r="C380" s="79">
        <v>300</v>
      </c>
      <c r="D380" s="80" t="s">
        <v>14143</v>
      </c>
    </row>
    <row r="381" spans="2:4" x14ac:dyDescent="0.25">
      <c r="B381" s="78">
        <v>44433</v>
      </c>
      <c r="C381" s="79">
        <v>500</v>
      </c>
      <c r="D381" s="80" t="s">
        <v>13859</v>
      </c>
    </row>
    <row r="382" spans="2:4" x14ac:dyDescent="0.25">
      <c r="B382" s="78">
        <v>44433</v>
      </c>
      <c r="C382" s="79">
        <v>634.76</v>
      </c>
      <c r="D382" s="80" t="s">
        <v>13941</v>
      </c>
    </row>
    <row r="383" spans="2:4" x14ac:dyDescent="0.25">
      <c r="B383" s="78">
        <v>44433</v>
      </c>
      <c r="C383" s="79">
        <v>1000</v>
      </c>
      <c r="D383" s="80" t="s">
        <v>13942</v>
      </c>
    </row>
    <row r="384" spans="2:4" x14ac:dyDescent="0.25">
      <c r="B384" s="78">
        <v>44433</v>
      </c>
      <c r="C384" s="79">
        <v>1000</v>
      </c>
      <c r="D384" s="80" t="s">
        <v>14230</v>
      </c>
    </row>
    <row r="385" spans="2:4" x14ac:dyDescent="0.25">
      <c r="B385" s="78">
        <v>44433</v>
      </c>
      <c r="C385" s="79">
        <v>1000</v>
      </c>
      <c r="D385" s="80" t="s">
        <v>14231</v>
      </c>
    </row>
    <row r="386" spans="2:4" x14ac:dyDescent="0.25">
      <c r="B386" s="78">
        <v>44433</v>
      </c>
      <c r="C386" s="79">
        <v>1500</v>
      </c>
      <c r="D386" s="80" t="s">
        <v>7275</v>
      </c>
    </row>
    <row r="387" spans="2:4" x14ac:dyDescent="0.25">
      <c r="B387" s="78">
        <v>44433</v>
      </c>
      <c r="C387" s="79">
        <v>1500</v>
      </c>
      <c r="D387" s="80" t="s">
        <v>7467</v>
      </c>
    </row>
    <row r="388" spans="2:4" x14ac:dyDescent="0.25">
      <c r="B388" s="78">
        <v>44433</v>
      </c>
      <c r="C388" s="79">
        <v>16854.8</v>
      </c>
      <c r="D388" s="80" t="s">
        <v>48</v>
      </c>
    </row>
    <row r="389" spans="2:4" x14ac:dyDescent="0.25">
      <c r="B389" s="78">
        <v>44433</v>
      </c>
      <c r="C389" s="79">
        <v>40000</v>
      </c>
      <c r="D389" s="80" t="s">
        <v>14235</v>
      </c>
    </row>
    <row r="390" spans="2:4" x14ac:dyDescent="0.25">
      <c r="B390" s="78">
        <v>44434</v>
      </c>
      <c r="C390" s="79">
        <v>0.46</v>
      </c>
      <c r="D390" s="80" t="s">
        <v>14051</v>
      </c>
    </row>
    <row r="391" spans="2:4" x14ac:dyDescent="0.25">
      <c r="B391" s="78">
        <v>44434</v>
      </c>
      <c r="C391" s="79">
        <v>1.72</v>
      </c>
      <c r="D391" s="80" t="s">
        <v>7363</v>
      </c>
    </row>
    <row r="392" spans="2:4" x14ac:dyDescent="0.25">
      <c r="B392" s="78">
        <v>44434</v>
      </c>
      <c r="C392" s="79">
        <v>2.0299999999999998</v>
      </c>
      <c r="D392" s="80" t="s">
        <v>14056</v>
      </c>
    </row>
    <row r="393" spans="2:4" x14ac:dyDescent="0.25">
      <c r="B393" s="78">
        <v>44434</v>
      </c>
      <c r="C393" s="79">
        <v>4</v>
      </c>
      <c r="D393" s="80" t="s">
        <v>13943</v>
      </c>
    </row>
    <row r="394" spans="2:4" x14ac:dyDescent="0.25">
      <c r="B394" s="78">
        <v>44434</v>
      </c>
      <c r="C394" s="79">
        <v>28.22</v>
      </c>
      <c r="D394" s="80" t="s">
        <v>13944</v>
      </c>
    </row>
    <row r="395" spans="2:4" x14ac:dyDescent="0.25">
      <c r="B395" s="78">
        <v>44434</v>
      </c>
      <c r="C395" s="79">
        <v>41.69</v>
      </c>
      <c r="D395" s="80" t="s">
        <v>13945</v>
      </c>
    </row>
    <row r="396" spans="2:4" x14ac:dyDescent="0.25">
      <c r="B396" s="78">
        <v>44434</v>
      </c>
      <c r="C396" s="79">
        <v>55.02</v>
      </c>
      <c r="D396" s="80" t="s">
        <v>14086</v>
      </c>
    </row>
    <row r="397" spans="2:4" x14ac:dyDescent="0.25">
      <c r="B397" s="78">
        <v>44434</v>
      </c>
      <c r="C397" s="79">
        <v>83</v>
      </c>
      <c r="D397" s="80" t="s">
        <v>14219</v>
      </c>
    </row>
    <row r="398" spans="2:4" x14ac:dyDescent="0.25">
      <c r="B398" s="78">
        <v>44434</v>
      </c>
      <c r="C398" s="79">
        <v>100</v>
      </c>
      <c r="D398" s="80" t="s">
        <v>13856</v>
      </c>
    </row>
    <row r="399" spans="2:4" x14ac:dyDescent="0.25">
      <c r="B399" s="78">
        <v>44434</v>
      </c>
      <c r="C399" s="79">
        <v>100</v>
      </c>
      <c r="D399" s="80" t="s">
        <v>6923</v>
      </c>
    </row>
    <row r="400" spans="2:4" x14ac:dyDescent="0.25">
      <c r="B400" s="78">
        <v>44434</v>
      </c>
      <c r="C400" s="79">
        <v>100</v>
      </c>
      <c r="D400" s="80" t="s">
        <v>7226</v>
      </c>
    </row>
    <row r="401" spans="2:4" x14ac:dyDescent="0.25">
      <c r="B401" s="78">
        <v>44434</v>
      </c>
      <c r="C401" s="79">
        <v>102</v>
      </c>
      <c r="D401" s="80" t="s">
        <v>13946</v>
      </c>
    </row>
    <row r="402" spans="2:4" x14ac:dyDescent="0.25">
      <c r="B402" s="78">
        <v>44434</v>
      </c>
      <c r="C402" s="79">
        <v>102</v>
      </c>
      <c r="D402" s="80" t="s">
        <v>13947</v>
      </c>
    </row>
    <row r="403" spans="2:4" x14ac:dyDescent="0.25">
      <c r="B403" s="78">
        <v>44434</v>
      </c>
      <c r="C403" s="79">
        <v>134.62</v>
      </c>
      <c r="D403" s="80" t="s">
        <v>13948</v>
      </c>
    </row>
    <row r="404" spans="2:4" x14ac:dyDescent="0.25">
      <c r="B404" s="78">
        <v>44434</v>
      </c>
      <c r="C404" s="79">
        <v>156.57</v>
      </c>
      <c r="D404" s="80" t="s">
        <v>13949</v>
      </c>
    </row>
    <row r="405" spans="2:4" x14ac:dyDescent="0.25">
      <c r="B405" s="78">
        <v>44434</v>
      </c>
      <c r="C405" s="79">
        <v>200</v>
      </c>
      <c r="D405" s="80" t="s">
        <v>13835</v>
      </c>
    </row>
    <row r="406" spans="2:4" x14ac:dyDescent="0.25">
      <c r="B406" s="78">
        <v>44434</v>
      </c>
      <c r="C406" s="79">
        <v>204</v>
      </c>
      <c r="D406" s="80" t="s">
        <v>14138</v>
      </c>
    </row>
    <row r="407" spans="2:4" x14ac:dyDescent="0.25">
      <c r="B407" s="78">
        <v>44434</v>
      </c>
      <c r="C407" s="79">
        <v>300</v>
      </c>
      <c r="D407" s="80" t="s">
        <v>14144</v>
      </c>
    </row>
    <row r="408" spans="2:4" x14ac:dyDescent="0.25">
      <c r="B408" s="78">
        <v>44434</v>
      </c>
      <c r="C408" s="79">
        <v>301</v>
      </c>
      <c r="D408" s="80" t="s">
        <v>13950</v>
      </c>
    </row>
    <row r="409" spans="2:4" x14ac:dyDescent="0.25">
      <c r="B409" s="78">
        <v>44434</v>
      </c>
      <c r="C409" s="79">
        <v>398</v>
      </c>
      <c r="D409" s="80" t="s">
        <v>14153</v>
      </c>
    </row>
    <row r="410" spans="2:4" x14ac:dyDescent="0.25">
      <c r="B410" s="78">
        <v>44434</v>
      </c>
      <c r="C410" s="79">
        <v>500</v>
      </c>
      <c r="D410" s="80" t="s">
        <v>14174</v>
      </c>
    </row>
    <row r="411" spans="2:4" x14ac:dyDescent="0.25">
      <c r="B411" s="78">
        <v>44434</v>
      </c>
      <c r="C411" s="79">
        <v>1000</v>
      </c>
      <c r="D411" s="80" t="s">
        <v>13867</v>
      </c>
    </row>
    <row r="412" spans="2:4" x14ac:dyDescent="0.25">
      <c r="B412" s="78">
        <v>44434</v>
      </c>
      <c r="C412" s="79">
        <v>1000</v>
      </c>
      <c r="D412" s="80" t="s">
        <v>14190</v>
      </c>
    </row>
    <row r="413" spans="2:4" x14ac:dyDescent="0.25">
      <c r="B413" s="78">
        <v>44434</v>
      </c>
      <c r="C413" s="79">
        <v>1500</v>
      </c>
      <c r="D413" s="80" t="s">
        <v>14202</v>
      </c>
    </row>
    <row r="414" spans="2:4" x14ac:dyDescent="0.25">
      <c r="B414" s="78">
        <v>44434</v>
      </c>
      <c r="C414" s="79">
        <v>1500</v>
      </c>
      <c r="D414" s="80" t="s">
        <v>7635</v>
      </c>
    </row>
    <row r="415" spans="2:4" x14ac:dyDescent="0.25">
      <c r="B415" s="78">
        <v>44434</v>
      </c>
      <c r="C415" s="79">
        <v>3000</v>
      </c>
      <c r="D415" s="80" t="s">
        <v>14208</v>
      </c>
    </row>
    <row r="416" spans="2:4" x14ac:dyDescent="0.25">
      <c r="B416" s="78">
        <v>44434</v>
      </c>
      <c r="C416" s="79">
        <v>37017.019999999997</v>
      </c>
      <c r="D416" s="80" t="s">
        <v>48</v>
      </c>
    </row>
    <row r="417" spans="2:4" x14ac:dyDescent="0.25">
      <c r="B417" s="78">
        <v>44435</v>
      </c>
      <c r="C417" s="79">
        <v>0.5</v>
      </c>
      <c r="D417" s="80" t="s">
        <v>14052</v>
      </c>
    </row>
    <row r="418" spans="2:4" x14ac:dyDescent="0.25">
      <c r="B418" s="78">
        <v>44435</v>
      </c>
      <c r="C418" s="79">
        <v>3.47</v>
      </c>
      <c r="D418" s="80" t="s">
        <v>14061</v>
      </c>
    </row>
    <row r="419" spans="2:4" x14ac:dyDescent="0.25">
      <c r="B419" s="78">
        <v>44435</v>
      </c>
      <c r="C419" s="79">
        <v>79.42</v>
      </c>
      <c r="D419" s="80" t="s">
        <v>14093</v>
      </c>
    </row>
    <row r="420" spans="2:4" x14ac:dyDescent="0.25">
      <c r="B420" s="78">
        <v>44435</v>
      </c>
      <c r="C420" s="79">
        <v>91.53</v>
      </c>
      <c r="D420" s="80" t="s">
        <v>13951</v>
      </c>
    </row>
    <row r="421" spans="2:4" x14ac:dyDescent="0.25">
      <c r="B421" s="78">
        <v>44435</v>
      </c>
      <c r="C421" s="79">
        <v>98.38</v>
      </c>
      <c r="D421" s="80" t="s">
        <v>14222</v>
      </c>
    </row>
    <row r="422" spans="2:4" x14ac:dyDescent="0.25">
      <c r="B422" s="78">
        <v>44435</v>
      </c>
      <c r="C422" s="79">
        <v>100</v>
      </c>
      <c r="D422" s="80" t="s">
        <v>13856</v>
      </c>
    </row>
    <row r="423" spans="2:4" x14ac:dyDescent="0.25">
      <c r="B423" s="78">
        <v>44435</v>
      </c>
      <c r="C423" s="79">
        <v>100</v>
      </c>
      <c r="D423" s="80" t="s">
        <v>14223</v>
      </c>
    </row>
    <row r="424" spans="2:4" x14ac:dyDescent="0.25">
      <c r="B424" s="78">
        <v>44435</v>
      </c>
      <c r="C424" s="79">
        <v>104</v>
      </c>
      <c r="D424" s="80" t="s">
        <v>14118</v>
      </c>
    </row>
    <row r="425" spans="2:4" x14ac:dyDescent="0.25">
      <c r="B425" s="78">
        <v>44435</v>
      </c>
      <c r="C425" s="79">
        <v>129</v>
      </c>
      <c r="D425" s="80" t="s">
        <v>13952</v>
      </c>
    </row>
    <row r="426" spans="2:4" x14ac:dyDescent="0.25">
      <c r="B426" s="78">
        <v>44435</v>
      </c>
      <c r="C426" s="79">
        <v>150</v>
      </c>
      <c r="D426" s="80" t="s">
        <v>14219</v>
      </c>
    </row>
    <row r="427" spans="2:4" x14ac:dyDescent="0.25">
      <c r="B427" s="78">
        <v>44435</v>
      </c>
      <c r="C427" s="79">
        <v>150</v>
      </c>
      <c r="D427" s="80" t="s">
        <v>14237</v>
      </c>
    </row>
    <row r="428" spans="2:4" x14ac:dyDescent="0.25">
      <c r="B428" s="78">
        <v>44435</v>
      </c>
      <c r="C428" s="79">
        <v>308.45</v>
      </c>
      <c r="D428" s="80" t="s">
        <v>13953</v>
      </c>
    </row>
    <row r="429" spans="2:4" x14ac:dyDescent="0.25">
      <c r="B429" s="78">
        <v>44435</v>
      </c>
      <c r="C429" s="79">
        <v>331.39</v>
      </c>
      <c r="D429" s="80" t="s">
        <v>13954</v>
      </c>
    </row>
    <row r="430" spans="2:4" x14ac:dyDescent="0.25">
      <c r="B430" s="78">
        <v>44435</v>
      </c>
      <c r="C430" s="79">
        <v>500</v>
      </c>
      <c r="D430" s="80" t="s">
        <v>13955</v>
      </c>
    </row>
    <row r="431" spans="2:4" x14ac:dyDescent="0.25">
      <c r="B431" s="78">
        <v>44435</v>
      </c>
      <c r="C431" s="79">
        <v>500</v>
      </c>
      <c r="D431" s="80" t="s">
        <v>14175</v>
      </c>
    </row>
    <row r="432" spans="2:4" x14ac:dyDescent="0.25">
      <c r="B432" s="78">
        <v>44435</v>
      </c>
      <c r="C432" s="79">
        <v>500</v>
      </c>
      <c r="D432" s="80" t="s">
        <v>14176</v>
      </c>
    </row>
    <row r="433" spans="2:4" x14ac:dyDescent="0.25">
      <c r="B433" s="78">
        <v>44435</v>
      </c>
      <c r="C433" s="79">
        <v>1000</v>
      </c>
      <c r="D433" s="80" t="s">
        <v>14191</v>
      </c>
    </row>
    <row r="434" spans="2:4" x14ac:dyDescent="0.25">
      <c r="B434" s="78">
        <v>44435</v>
      </c>
      <c r="C434" s="79">
        <v>3000</v>
      </c>
      <c r="D434" s="80" t="s">
        <v>14233</v>
      </c>
    </row>
    <row r="435" spans="2:4" x14ac:dyDescent="0.25">
      <c r="B435" s="78">
        <v>44435</v>
      </c>
      <c r="C435" s="79">
        <v>5000</v>
      </c>
      <c r="D435" s="80" t="s">
        <v>13900</v>
      </c>
    </row>
    <row r="436" spans="2:4" x14ac:dyDescent="0.25">
      <c r="B436" s="78">
        <v>44435</v>
      </c>
      <c r="C436" s="79">
        <v>20000</v>
      </c>
      <c r="D436" s="80" t="s">
        <v>13956</v>
      </c>
    </row>
    <row r="437" spans="2:4" x14ac:dyDescent="0.25">
      <c r="B437" s="78">
        <v>44435</v>
      </c>
      <c r="C437" s="79">
        <v>85668.36</v>
      </c>
      <c r="D437" s="80" t="s">
        <v>48</v>
      </c>
    </row>
    <row r="438" spans="2:4" x14ac:dyDescent="0.25">
      <c r="B438" s="78">
        <v>44438</v>
      </c>
      <c r="C438" s="79">
        <v>3</v>
      </c>
      <c r="D438" s="80" t="s">
        <v>14060</v>
      </c>
    </row>
    <row r="439" spans="2:4" x14ac:dyDescent="0.25">
      <c r="B439" s="78">
        <v>44438</v>
      </c>
      <c r="C439" s="79">
        <v>7.06</v>
      </c>
      <c r="D439" s="80" t="s">
        <v>13957</v>
      </c>
    </row>
    <row r="440" spans="2:4" x14ac:dyDescent="0.25">
      <c r="B440" s="78">
        <v>44438</v>
      </c>
      <c r="C440" s="79">
        <v>15.2</v>
      </c>
      <c r="D440" s="80" t="s">
        <v>14071</v>
      </c>
    </row>
    <row r="441" spans="2:4" x14ac:dyDescent="0.25">
      <c r="B441" s="78">
        <v>44438</v>
      </c>
      <c r="C441" s="79">
        <v>35</v>
      </c>
      <c r="D441" s="80" t="s">
        <v>13958</v>
      </c>
    </row>
    <row r="442" spans="2:4" x14ac:dyDescent="0.25">
      <c r="B442" s="78">
        <v>44438</v>
      </c>
      <c r="C442" s="79">
        <v>50</v>
      </c>
      <c r="D442" s="80" t="s">
        <v>14220</v>
      </c>
    </row>
    <row r="443" spans="2:4" x14ac:dyDescent="0.25">
      <c r="B443" s="78">
        <v>44438</v>
      </c>
      <c r="C443" s="79">
        <v>50</v>
      </c>
      <c r="D443" s="80" t="s">
        <v>14082</v>
      </c>
    </row>
    <row r="444" spans="2:4" x14ac:dyDescent="0.25">
      <c r="B444" s="78">
        <v>44438</v>
      </c>
      <c r="C444" s="79">
        <v>78.56</v>
      </c>
      <c r="D444" s="80" t="s">
        <v>14091</v>
      </c>
    </row>
    <row r="445" spans="2:4" x14ac:dyDescent="0.25">
      <c r="B445" s="78">
        <v>44438</v>
      </c>
      <c r="C445" s="79">
        <v>100</v>
      </c>
      <c r="D445" s="80" t="s">
        <v>6915</v>
      </c>
    </row>
    <row r="446" spans="2:4" x14ac:dyDescent="0.25">
      <c r="B446" s="78">
        <v>44438</v>
      </c>
      <c r="C446" s="79">
        <v>100</v>
      </c>
      <c r="D446" s="80" t="s">
        <v>13856</v>
      </c>
    </row>
    <row r="447" spans="2:4" x14ac:dyDescent="0.25">
      <c r="B447" s="78">
        <v>44438</v>
      </c>
      <c r="C447" s="79">
        <v>100</v>
      </c>
      <c r="D447" s="80" t="s">
        <v>6959</v>
      </c>
    </row>
    <row r="448" spans="2:4" x14ac:dyDescent="0.25">
      <c r="B448" s="78">
        <v>44438</v>
      </c>
      <c r="C448" s="79">
        <v>100</v>
      </c>
      <c r="D448" s="80" t="s">
        <v>13959</v>
      </c>
    </row>
    <row r="449" spans="2:4" x14ac:dyDescent="0.25">
      <c r="B449" s="78">
        <v>44438</v>
      </c>
      <c r="C449" s="79">
        <v>100</v>
      </c>
      <c r="D449" s="80" t="s">
        <v>14223</v>
      </c>
    </row>
    <row r="450" spans="2:4" x14ac:dyDescent="0.25">
      <c r="B450" s="78">
        <v>44438</v>
      </c>
      <c r="C450" s="79">
        <v>100</v>
      </c>
      <c r="D450" s="80" t="s">
        <v>6924</v>
      </c>
    </row>
    <row r="451" spans="2:4" x14ac:dyDescent="0.25">
      <c r="B451" s="78">
        <v>44438</v>
      </c>
      <c r="C451" s="79">
        <v>100</v>
      </c>
      <c r="D451" s="80" t="s">
        <v>7226</v>
      </c>
    </row>
    <row r="452" spans="2:4" x14ac:dyDescent="0.25">
      <c r="B452" s="78">
        <v>44438</v>
      </c>
      <c r="C452" s="79">
        <v>101</v>
      </c>
      <c r="D452" s="80" t="s">
        <v>14107</v>
      </c>
    </row>
    <row r="453" spans="2:4" x14ac:dyDescent="0.25">
      <c r="B453" s="78">
        <v>44438</v>
      </c>
      <c r="C453" s="79">
        <v>138.09</v>
      </c>
      <c r="D453" s="80" t="s">
        <v>13960</v>
      </c>
    </row>
    <row r="454" spans="2:4" x14ac:dyDescent="0.25">
      <c r="B454" s="78">
        <v>44438</v>
      </c>
      <c r="C454" s="79">
        <v>172.53</v>
      </c>
      <c r="D454" s="80" t="s">
        <v>14222</v>
      </c>
    </row>
    <row r="455" spans="2:4" x14ac:dyDescent="0.25">
      <c r="B455" s="78">
        <v>44438</v>
      </c>
      <c r="C455" s="79">
        <v>300</v>
      </c>
      <c r="D455" s="80" t="s">
        <v>14145</v>
      </c>
    </row>
    <row r="456" spans="2:4" x14ac:dyDescent="0.25">
      <c r="B456" s="78">
        <v>44438</v>
      </c>
      <c r="C456" s="79">
        <v>800</v>
      </c>
      <c r="D456" s="80" t="s">
        <v>13961</v>
      </c>
    </row>
    <row r="457" spans="2:4" x14ac:dyDescent="0.25">
      <c r="B457" s="78">
        <v>44438</v>
      </c>
      <c r="C457" s="79">
        <v>1000</v>
      </c>
      <c r="D457" s="80" t="s">
        <v>14192</v>
      </c>
    </row>
    <row r="458" spans="2:4" x14ac:dyDescent="0.25">
      <c r="B458" s="78">
        <v>44438</v>
      </c>
      <c r="C458" s="79">
        <v>1000</v>
      </c>
      <c r="D458" s="80" t="s">
        <v>13962</v>
      </c>
    </row>
    <row r="459" spans="2:4" x14ac:dyDescent="0.25">
      <c r="B459" s="78">
        <v>44438</v>
      </c>
      <c r="C459" s="79">
        <v>1200</v>
      </c>
      <c r="D459" s="80" t="s">
        <v>14220</v>
      </c>
    </row>
    <row r="460" spans="2:4" x14ac:dyDescent="0.25">
      <c r="B460" s="78">
        <v>44438</v>
      </c>
      <c r="C460" s="79">
        <v>1500</v>
      </c>
      <c r="D460" s="80" t="s">
        <v>14203</v>
      </c>
    </row>
    <row r="461" spans="2:4" x14ac:dyDescent="0.25">
      <c r="B461" s="78">
        <v>44438</v>
      </c>
      <c r="C461" s="79">
        <v>6818.24</v>
      </c>
      <c r="D461" s="80" t="s">
        <v>48</v>
      </c>
    </row>
    <row r="462" spans="2:4" x14ac:dyDescent="0.25">
      <c r="B462" s="78">
        <v>44438</v>
      </c>
      <c r="C462" s="79">
        <v>10000</v>
      </c>
      <c r="D462" s="80" t="s">
        <v>13963</v>
      </c>
    </row>
    <row r="463" spans="2:4" x14ac:dyDescent="0.25">
      <c r="B463" s="78">
        <v>44438</v>
      </c>
      <c r="C463" s="79">
        <v>43313.95</v>
      </c>
      <c r="D463" s="80" t="s">
        <v>48</v>
      </c>
    </row>
    <row r="464" spans="2:4" x14ac:dyDescent="0.25">
      <c r="B464" s="78">
        <v>44438</v>
      </c>
      <c r="C464" s="79">
        <v>48530.46</v>
      </c>
      <c r="D464" s="80" t="s">
        <v>48</v>
      </c>
    </row>
    <row r="465" spans="2:4" x14ac:dyDescent="0.25">
      <c r="B465" s="78">
        <v>44439</v>
      </c>
      <c r="C465" s="79">
        <v>0.4</v>
      </c>
      <c r="D465" s="80" t="s">
        <v>14049</v>
      </c>
    </row>
    <row r="466" spans="2:4" x14ac:dyDescent="0.25">
      <c r="B466" s="78">
        <v>44439</v>
      </c>
      <c r="C466" s="79">
        <v>0.77</v>
      </c>
      <c r="D466" s="80" t="s">
        <v>13964</v>
      </c>
    </row>
    <row r="467" spans="2:4" x14ac:dyDescent="0.25">
      <c r="B467" s="78">
        <v>44439</v>
      </c>
      <c r="C467" s="79">
        <v>4</v>
      </c>
      <c r="D467" s="80" t="s">
        <v>14063</v>
      </c>
    </row>
    <row r="468" spans="2:4" x14ac:dyDescent="0.25">
      <c r="B468" s="78">
        <v>44439</v>
      </c>
      <c r="C468" s="79">
        <v>8</v>
      </c>
      <c r="D468" s="80" t="s">
        <v>14067</v>
      </c>
    </row>
    <row r="469" spans="2:4" x14ac:dyDescent="0.25">
      <c r="B469" s="78">
        <v>44439</v>
      </c>
      <c r="C469" s="79">
        <v>10</v>
      </c>
      <c r="D469" s="80" t="s">
        <v>14068</v>
      </c>
    </row>
    <row r="470" spans="2:4" x14ac:dyDescent="0.25">
      <c r="B470" s="78">
        <v>44439</v>
      </c>
      <c r="C470" s="79">
        <v>29</v>
      </c>
      <c r="D470" s="80" t="s">
        <v>14075</v>
      </c>
    </row>
    <row r="471" spans="2:4" x14ac:dyDescent="0.25">
      <c r="B471" s="78">
        <v>44439</v>
      </c>
      <c r="C471" s="79">
        <v>50</v>
      </c>
      <c r="D471" s="80" t="s">
        <v>14083</v>
      </c>
    </row>
    <row r="472" spans="2:4" x14ac:dyDescent="0.25">
      <c r="B472" s="78">
        <v>44439</v>
      </c>
      <c r="C472" s="79">
        <v>67.42</v>
      </c>
      <c r="D472" s="80" t="s">
        <v>13846</v>
      </c>
    </row>
    <row r="473" spans="2:4" x14ac:dyDescent="0.25">
      <c r="B473" s="78">
        <v>44439</v>
      </c>
      <c r="C473" s="79">
        <v>76.239999999999995</v>
      </c>
      <c r="D473" s="80" t="s">
        <v>6920</v>
      </c>
    </row>
    <row r="474" spans="2:4" x14ac:dyDescent="0.25">
      <c r="B474" s="78">
        <v>44439</v>
      </c>
      <c r="C474" s="79">
        <v>90</v>
      </c>
      <c r="D474" s="80" t="s">
        <v>14083</v>
      </c>
    </row>
    <row r="475" spans="2:4" x14ac:dyDescent="0.25">
      <c r="B475" s="78">
        <v>44439</v>
      </c>
      <c r="C475" s="79">
        <v>98.82</v>
      </c>
      <c r="D475" s="80" t="s">
        <v>14222</v>
      </c>
    </row>
    <row r="476" spans="2:4" x14ac:dyDescent="0.25">
      <c r="B476" s="78">
        <v>44439</v>
      </c>
      <c r="C476" s="79">
        <v>100</v>
      </c>
      <c r="D476" s="80" t="s">
        <v>13856</v>
      </c>
    </row>
    <row r="477" spans="2:4" x14ac:dyDescent="0.25">
      <c r="B477" s="78">
        <v>44439</v>
      </c>
      <c r="C477" s="79">
        <v>100</v>
      </c>
      <c r="D477" s="80" t="s">
        <v>14223</v>
      </c>
    </row>
    <row r="478" spans="2:4" x14ac:dyDescent="0.25">
      <c r="B478" s="78">
        <v>44439</v>
      </c>
      <c r="C478" s="79">
        <v>100</v>
      </c>
      <c r="D478" s="80" t="s">
        <v>6924</v>
      </c>
    </row>
    <row r="479" spans="2:4" x14ac:dyDescent="0.25">
      <c r="B479" s="78">
        <v>44439</v>
      </c>
      <c r="C479" s="79">
        <v>100</v>
      </c>
      <c r="D479" s="80" t="s">
        <v>7226</v>
      </c>
    </row>
    <row r="480" spans="2:4" x14ac:dyDescent="0.25">
      <c r="B480" s="78">
        <v>44439</v>
      </c>
      <c r="C480" s="79">
        <v>133.86000000000001</v>
      </c>
      <c r="D480" s="80" t="s">
        <v>13965</v>
      </c>
    </row>
    <row r="481" spans="1:4" x14ac:dyDescent="0.25">
      <c r="B481" s="78">
        <v>44439</v>
      </c>
      <c r="C481" s="79">
        <v>199</v>
      </c>
      <c r="D481" s="80" t="s">
        <v>14135</v>
      </c>
    </row>
    <row r="482" spans="1:4" x14ac:dyDescent="0.25">
      <c r="B482" s="78">
        <v>44439</v>
      </c>
      <c r="C482" s="79">
        <v>500</v>
      </c>
      <c r="D482" s="80" t="s">
        <v>13966</v>
      </c>
    </row>
    <row r="483" spans="1:4" x14ac:dyDescent="0.25">
      <c r="B483" s="78">
        <v>44439</v>
      </c>
      <c r="C483" s="79">
        <v>500</v>
      </c>
      <c r="D483" s="80" t="s">
        <v>13967</v>
      </c>
    </row>
    <row r="484" spans="1:4" x14ac:dyDescent="0.25">
      <c r="B484" s="78">
        <v>44439</v>
      </c>
      <c r="C484" s="79">
        <v>500</v>
      </c>
      <c r="D484" s="80" t="s">
        <v>14177</v>
      </c>
    </row>
    <row r="485" spans="1:4" x14ac:dyDescent="0.25">
      <c r="B485" s="78">
        <v>44439</v>
      </c>
      <c r="C485" s="79">
        <v>500</v>
      </c>
      <c r="D485" s="80" t="s">
        <v>13859</v>
      </c>
    </row>
    <row r="486" spans="1:4" x14ac:dyDescent="0.25">
      <c r="B486" s="78">
        <v>44439</v>
      </c>
      <c r="C486" s="79">
        <v>507.96</v>
      </c>
      <c r="D486" s="80" t="s">
        <v>14178</v>
      </c>
    </row>
    <row r="487" spans="1:4" x14ac:dyDescent="0.25">
      <c r="B487" s="78">
        <v>44439</v>
      </c>
      <c r="C487" s="79">
        <v>522.54999999999995</v>
      </c>
      <c r="D487" s="80" t="s">
        <v>48</v>
      </c>
    </row>
    <row r="488" spans="1:4" x14ac:dyDescent="0.25">
      <c r="B488" s="78">
        <v>44439</v>
      </c>
      <c r="C488" s="79">
        <v>1000</v>
      </c>
      <c r="D488" s="80" t="s">
        <v>13968</v>
      </c>
    </row>
    <row r="489" spans="1:4" x14ac:dyDescent="0.25">
      <c r="B489" s="78">
        <v>44439</v>
      </c>
      <c r="C489" s="79">
        <v>1000</v>
      </c>
      <c r="D489" s="80" t="s">
        <v>14193</v>
      </c>
    </row>
    <row r="490" spans="1:4" x14ac:dyDescent="0.25">
      <c r="B490" s="78">
        <v>44439</v>
      </c>
      <c r="C490" s="79">
        <v>1000</v>
      </c>
      <c r="D490" s="80" t="s">
        <v>13969</v>
      </c>
    </row>
    <row r="491" spans="1:4" x14ac:dyDescent="0.25">
      <c r="B491" s="78">
        <v>44439</v>
      </c>
      <c r="C491" s="79">
        <v>1000</v>
      </c>
      <c r="D491" s="80" t="s">
        <v>13853</v>
      </c>
    </row>
    <row r="492" spans="1:4" x14ac:dyDescent="0.25">
      <c r="B492" s="78">
        <v>44439</v>
      </c>
      <c r="C492" s="79">
        <v>3000</v>
      </c>
      <c r="D492" s="80" t="s">
        <v>14209</v>
      </c>
    </row>
    <row r="493" spans="1:4" x14ac:dyDescent="0.25">
      <c r="B493" s="78">
        <v>44439</v>
      </c>
      <c r="C493" s="79">
        <v>5000</v>
      </c>
      <c r="D493" s="80" t="s">
        <v>13970</v>
      </c>
    </row>
    <row r="494" spans="1:4" x14ac:dyDescent="0.25">
      <c r="B494" s="78">
        <v>44439</v>
      </c>
      <c r="C494" s="79">
        <v>48262</v>
      </c>
      <c r="D494" s="80" t="s">
        <v>48</v>
      </c>
    </row>
    <row r="495" spans="1:4" x14ac:dyDescent="0.25">
      <c r="B495" s="78">
        <v>44439</v>
      </c>
      <c r="C495" s="79">
        <v>60208</v>
      </c>
      <c r="D495" s="80" t="s">
        <v>13971</v>
      </c>
    </row>
    <row r="496" spans="1:4" x14ac:dyDescent="0.25">
      <c r="A496" s="1"/>
      <c r="B496" s="86" t="s">
        <v>36</v>
      </c>
      <c r="C496" s="46">
        <f>SUM(C6:C495)</f>
        <v>1398964.04</v>
      </c>
      <c r="D496" s="52"/>
    </row>
    <row r="497" spans="1:4" x14ac:dyDescent="0.25">
      <c r="A497" s="1"/>
      <c r="B497" s="86" t="s">
        <v>37</v>
      </c>
      <c r="C497" s="46">
        <v>2300</v>
      </c>
      <c r="D497" s="52"/>
    </row>
    <row r="498" spans="1:4" x14ac:dyDescent="0.25">
      <c r="B498" s="84"/>
      <c r="C498" s="84"/>
      <c r="D498" s="84"/>
    </row>
    <row r="499" spans="1:4" x14ac:dyDescent="0.25">
      <c r="B499" s="84"/>
      <c r="C499" s="84"/>
      <c r="D499" s="84"/>
    </row>
    <row r="500" spans="1:4" x14ac:dyDescent="0.25">
      <c r="B500" s="84"/>
      <c r="C500" s="84"/>
      <c r="D500" s="84"/>
    </row>
    <row r="501" spans="1:4" x14ac:dyDescent="0.25">
      <c r="B501" s="84"/>
      <c r="C501" s="84"/>
      <c r="D501" s="84"/>
    </row>
    <row r="502" spans="1:4" x14ac:dyDescent="0.25">
      <c r="B502" s="84"/>
      <c r="C502" s="84"/>
      <c r="D502" s="84"/>
    </row>
    <row r="503" spans="1:4" x14ac:dyDescent="0.25">
      <c r="B503" s="84"/>
      <c r="C503" s="84"/>
      <c r="D503" s="84"/>
    </row>
    <row r="504" spans="1:4" x14ac:dyDescent="0.25">
      <c r="B504" s="84"/>
      <c r="C504" s="84"/>
      <c r="D504" s="84"/>
    </row>
    <row r="505" spans="1:4" x14ac:dyDescent="0.25">
      <c r="B505" s="84"/>
      <c r="C505" s="84"/>
      <c r="D505" s="84"/>
    </row>
    <row r="506" spans="1:4" x14ac:dyDescent="0.25">
      <c r="B506" s="84"/>
      <c r="C506" s="84"/>
      <c r="D506" s="84"/>
    </row>
    <row r="507" spans="1:4" x14ac:dyDescent="0.25">
      <c r="B507" s="84"/>
      <c r="C507" s="84"/>
      <c r="D507" s="84"/>
    </row>
    <row r="508" spans="1:4" x14ac:dyDescent="0.25">
      <c r="B508" s="84"/>
      <c r="C508" s="84"/>
      <c r="D508" s="84"/>
    </row>
    <row r="509" spans="1:4" x14ac:dyDescent="0.25">
      <c r="B509" s="84"/>
      <c r="C509" s="84"/>
      <c r="D509" s="84"/>
    </row>
    <row r="510" spans="1:4" x14ac:dyDescent="0.25">
      <c r="B510" s="84"/>
      <c r="C510" s="84"/>
      <c r="D510" s="84"/>
    </row>
    <row r="511" spans="1:4" x14ac:dyDescent="0.25">
      <c r="B511" s="84"/>
      <c r="C511" s="84"/>
      <c r="D511" s="84"/>
    </row>
    <row r="512" spans="1:4" x14ac:dyDescent="0.25">
      <c r="B512" s="84"/>
      <c r="C512" s="84"/>
      <c r="D512" s="84"/>
    </row>
    <row r="513" s="84" customFormat="1" x14ac:dyDescent="0.25"/>
    <row r="514" s="84" customFormat="1" x14ac:dyDescent="0.25"/>
    <row r="515" s="84" customFormat="1" x14ac:dyDescent="0.25"/>
    <row r="516" s="84" customFormat="1" x14ac:dyDescent="0.25"/>
    <row r="517" s="84" customFormat="1" x14ac:dyDescent="0.25"/>
    <row r="518" s="84" customFormat="1" x14ac:dyDescent="0.25"/>
    <row r="519" s="84" customFormat="1" x14ac:dyDescent="0.25"/>
    <row r="520" s="84" customFormat="1" x14ac:dyDescent="0.25"/>
    <row r="521" s="84" customFormat="1" x14ac:dyDescent="0.25"/>
    <row r="522" s="84" customFormat="1" x14ac:dyDescent="0.25"/>
    <row r="523" s="84" customFormat="1" x14ac:dyDescent="0.25"/>
    <row r="524" s="84" customFormat="1" x14ac:dyDescent="0.25"/>
    <row r="525" s="84" customFormat="1" x14ac:dyDescent="0.25"/>
    <row r="526" s="84" customFormat="1" x14ac:dyDescent="0.25"/>
    <row r="527" s="84" customFormat="1" x14ac:dyDescent="0.25"/>
    <row r="528" s="84" customFormat="1" x14ac:dyDescent="0.25"/>
    <row r="529" s="84" customFormat="1" x14ac:dyDescent="0.25"/>
    <row r="530" s="84" customFormat="1" x14ac:dyDescent="0.25"/>
    <row r="531" s="84" customFormat="1" x14ac:dyDescent="0.25"/>
    <row r="532" s="84" customFormat="1" x14ac:dyDescent="0.25"/>
    <row r="533" s="84" customFormat="1" x14ac:dyDescent="0.25"/>
    <row r="534" s="84" customFormat="1" x14ac:dyDescent="0.25"/>
    <row r="535" s="84" customFormat="1" x14ac:dyDescent="0.25"/>
    <row r="536" s="84" customFormat="1" x14ac:dyDescent="0.25"/>
    <row r="537" s="84" customFormat="1" x14ac:dyDescent="0.25"/>
    <row r="538" s="84" customFormat="1" x14ac:dyDescent="0.25"/>
    <row r="539" s="84" customFormat="1" x14ac:dyDescent="0.25"/>
    <row r="540" s="84" customFormat="1" x14ac:dyDescent="0.25"/>
    <row r="541" s="84" customFormat="1" x14ac:dyDescent="0.25"/>
    <row r="542" s="84" customFormat="1" x14ac:dyDescent="0.25"/>
    <row r="543" s="84" customFormat="1" x14ac:dyDescent="0.25"/>
    <row r="544" s="84" customFormat="1" x14ac:dyDescent="0.25"/>
    <row r="545" s="84" customFormat="1" x14ac:dyDescent="0.25"/>
    <row r="546" s="84" customFormat="1" x14ac:dyDescent="0.25"/>
    <row r="547" s="84" customFormat="1" x14ac:dyDescent="0.25"/>
    <row r="548" s="84" customFormat="1" x14ac:dyDescent="0.25"/>
    <row r="549" s="84" customFormat="1" x14ac:dyDescent="0.25"/>
    <row r="550" s="84" customFormat="1" x14ac:dyDescent="0.25"/>
    <row r="551" s="84" customFormat="1" x14ac:dyDescent="0.25"/>
    <row r="552" s="84" customFormat="1" x14ac:dyDescent="0.25"/>
    <row r="553" s="84" customFormat="1" x14ac:dyDescent="0.25"/>
    <row r="554" s="84" customFormat="1" x14ac:dyDescent="0.25"/>
    <row r="555" s="84" customFormat="1" x14ac:dyDescent="0.25"/>
    <row r="556" s="84" customFormat="1" x14ac:dyDescent="0.25"/>
    <row r="557" s="84" customFormat="1" x14ac:dyDescent="0.25"/>
    <row r="558" s="84" customFormat="1" x14ac:dyDescent="0.25"/>
    <row r="559" s="84" customFormat="1" x14ac:dyDescent="0.25"/>
    <row r="560" s="84" customFormat="1" x14ac:dyDescent="0.25"/>
    <row r="561" s="84" customFormat="1" x14ac:dyDescent="0.25"/>
    <row r="562" s="84" customFormat="1" x14ac:dyDescent="0.25"/>
    <row r="563" s="84" customFormat="1" x14ac:dyDescent="0.25"/>
    <row r="564" s="84" customFormat="1" x14ac:dyDescent="0.25"/>
    <row r="565" s="84" customFormat="1" x14ac:dyDescent="0.25"/>
    <row r="566" s="84" customFormat="1" x14ac:dyDescent="0.25"/>
    <row r="567" s="84" customFormat="1" x14ac:dyDescent="0.25"/>
    <row r="568" s="84" customFormat="1" x14ac:dyDescent="0.25"/>
    <row r="569" s="84" customFormat="1" x14ac:dyDescent="0.25"/>
    <row r="570" s="84" customFormat="1" x14ac:dyDescent="0.25"/>
    <row r="571" s="84" customFormat="1" x14ac:dyDescent="0.25"/>
    <row r="572" s="84" customFormat="1" x14ac:dyDescent="0.25"/>
    <row r="573" s="84" customFormat="1" x14ac:dyDescent="0.25"/>
    <row r="574" s="84" customFormat="1" x14ac:dyDescent="0.25"/>
    <row r="575" s="84" customFormat="1" x14ac:dyDescent="0.25"/>
    <row r="576" s="84" customFormat="1" x14ac:dyDescent="0.25"/>
    <row r="577" s="84" customFormat="1" x14ac:dyDescent="0.25"/>
    <row r="578" s="84" customFormat="1" x14ac:dyDescent="0.25"/>
    <row r="579" s="84" customFormat="1" x14ac:dyDescent="0.25"/>
    <row r="580" s="84" customFormat="1" x14ac:dyDescent="0.25"/>
    <row r="581" s="84" customFormat="1" x14ac:dyDescent="0.25"/>
    <row r="582" s="84" customFormat="1" x14ac:dyDescent="0.25"/>
    <row r="583" s="84" customFormat="1" x14ac:dyDescent="0.25"/>
    <row r="584" s="84" customFormat="1" x14ac:dyDescent="0.25"/>
    <row r="585" s="84" customFormat="1" x14ac:dyDescent="0.25"/>
    <row r="586" s="84" customFormat="1" x14ac:dyDescent="0.25"/>
    <row r="587" s="84" customFormat="1" x14ac:dyDescent="0.25"/>
    <row r="588" s="84" customFormat="1" x14ac:dyDescent="0.25"/>
    <row r="589" s="84" customFormat="1" x14ac:dyDescent="0.25"/>
    <row r="590" s="84" customFormat="1" x14ac:dyDescent="0.25"/>
    <row r="591" s="84" customFormat="1" x14ac:dyDescent="0.25"/>
    <row r="592" s="84" customFormat="1" x14ac:dyDescent="0.25"/>
    <row r="593" s="84" customFormat="1" x14ac:dyDescent="0.25"/>
    <row r="594" s="84" customFormat="1" x14ac:dyDescent="0.25"/>
    <row r="595" s="84" customFormat="1" x14ac:dyDescent="0.25"/>
    <row r="596" s="84" customFormat="1" x14ac:dyDescent="0.25"/>
    <row r="597" s="84" customFormat="1" x14ac:dyDescent="0.25"/>
    <row r="598" s="84" customFormat="1" x14ac:dyDescent="0.25"/>
    <row r="599" s="84" customFormat="1" x14ac:dyDescent="0.25"/>
    <row r="600" s="84" customFormat="1" x14ac:dyDescent="0.25"/>
    <row r="601" s="84" customFormat="1" x14ac:dyDescent="0.25"/>
    <row r="602" s="84" customFormat="1" x14ac:dyDescent="0.25"/>
    <row r="603" s="84" customFormat="1" x14ac:dyDescent="0.25"/>
    <row r="604" s="84" customFormat="1" x14ac:dyDescent="0.25"/>
    <row r="605" s="84" customFormat="1" x14ac:dyDescent="0.25"/>
    <row r="606" s="84" customFormat="1" x14ac:dyDescent="0.25"/>
    <row r="607" s="84" customFormat="1" x14ac:dyDescent="0.25"/>
    <row r="608" s="84" customFormat="1" x14ac:dyDescent="0.25"/>
    <row r="609" s="84" customFormat="1" x14ac:dyDescent="0.25"/>
    <row r="610" s="84" customFormat="1" x14ac:dyDescent="0.25"/>
    <row r="611" s="84" customFormat="1" x14ac:dyDescent="0.25"/>
    <row r="612" s="84" customFormat="1" x14ac:dyDescent="0.25"/>
    <row r="613" s="84" customFormat="1" x14ac:dyDescent="0.25"/>
    <row r="614" s="84" customFormat="1" x14ac:dyDescent="0.25"/>
    <row r="615" s="84" customFormat="1" x14ac:dyDescent="0.25"/>
    <row r="616" s="84" customFormat="1" x14ac:dyDescent="0.25"/>
    <row r="617" s="84" customFormat="1" x14ac:dyDescent="0.25"/>
    <row r="618" s="84" customFormat="1" x14ac:dyDescent="0.25"/>
    <row r="619" s="84" customFormat="1" x14ac:dyDescent="0.25"/>
    <row r="620" s="84" customFormat="1" x14ac:dyDescent="0.25"/>
    <row r="621" s="84" customFormat="1" x14ac:dyDescent="0.25"/>
    <row r="622" s="84" customFormat="1" x14ac:dyDescent="0.25"/>
    <row r="623" s="84" customFormat="1" x14ac:dyDescent="0.25"/>
    <row r="624" s="84" customFormat="1" x14ac:dyDescent="0.25"/>
    <row r="625" s="84" customFormat="1" x14ac:dyDescent="0.25"/>
    <row r="626" s="84" customFormat="1" x14ac:dyDescent="0.25"/>
    <row r="627" s="84" customFormat="1" x14ac:dyDescent="0.25"/>
    <row r="628" s="84" customFormat="1" x14ac:dyDescent="0.25"/>
    <row r="629" s="84" customFormat="1" x14ac:dyDescent="0.25"/>
    <row r="630" s="84" customFormat="1" x14ac:dyDescent="0.25"/>
    <row r="631" s="84" customFormat="1" x14ac:dyDescent="0.25"/>
    <row r="632" s="84" customFormat="1" x14ac:dyDescent="0.25"/>
    <row r="633" s="84" customFormat="1" x14ac:dyDescent="0.25"/>
    <row r="634" s="84" customFormat="1" x14ac:dyDescent="0.25"/>
    <row r="635" s="84" customFormat="1" x14ac:dyDescent="0.25"/>
    <row r="636" s="84" customFormat="1" x14ac:dyDescent="0.25"/>
    <row r="637" s="84" customFormat="1" x14ac:dyDescent="0.25"/>
    <row r="638" s="84" customFormat="1" x14ac:dyDescent="0.25"/>
    <row r="639" s="84" customFormat="1" x14ac:dyDescent="0.25"/>
    <row r="640" s="84" customFormat="1" x14ac:dyDescent="0.25"/>
    <row r="641" s="84" customFormat="1" x14ac:dyDescent="0.25"/>
    <row r="642" s="84" customFormat="1" x14ac:dyDescent="0.25"/>
    <row r="643" s="84" customFormat="1" x14ac:dyDescent="0.25"/>
    <row r="644" s="84" customFormat="1" x14ac:dyDescent="0.25"/>
    <row r="645" s="84" customFormat="1" x14ac:dyDescent="0.25"/>
    <row r="646" s="84" customFormat="1" x14ac:dyDescent="0.25"/>
    <row r="647" s="84" customFormat="1" x14ac:dyDescent="0.25"/>
    <row r="648" s="84" customFormat="1" x14ac:dyDescent="0.25"/>
    <row r="649" s="84" customFormat="1" x14ac:dyDescent="0.25"/>
    <row r="650" s="84" customFormat="1" x14ac:dyDescent="0.25"/>
    <row r="651" s="84" customFormat="1" x14ac:dyDescent="0.25"/>
    <row r="652" s="84" customFormat="1" x14ac:dyDescent="0.25"/>
    <row r="653" s="84" customFormat="1" x14ac:dyDescent="0.25"/>
    <row r="654" s="84" customFormat="1" x14ac:dyDescent="0.25"/>
    <row r="655" s="84" customFormat="1" x14ac:dyDescent="0.25"/>
    <row r="656" s="84" customFormat="1" x14ac:dyDescent="0.25"/>
    <row r="657" s="84" customFormat="1" x14ac:dyDescent="0.25"/>
    <row r="658" s="84" customFormat="1" x14ac:dyDescent="0.25"/>
    <row r="659" s="84" customFormat="1" x14ac:dyDescent="0.25"/>
    <row r="660" s="84" customFormat="1" x14ac:dyDescent="0.25"/>
    <row r="661" s="84" customFormat="1" x14ac:dyDescent="0.25"/>
    <row r="662" s="84" customFormat="1" x14ac:dyDescent="0.25"/>
    <row r="663" s="84" customFormat="1" x14ac:dyDescent="0.25"/>
    <row r="664" s="84" customFormat="1" x14ac:dyDescent="0.25"/>
    <row r="665" s="84" customFormat="1" x14ac:dyDescent="0.25"/>
    <row r="666" s="84" customFormat="1" x14ac:dyDescent="0.25"/>
    <row r="667" s="84" customFormat="1" x14ac:dyDescent="0.25"/>
    <row r="668" s="84" customFormat="1" x14ac:dyDescent="0.25"/>
    <row r="669" s="84" customFormat="1" x14ac:dyDescent="0.25"/>
    <row r="670" s="84" customFormat="1" x14ac:dyDescent="0.25"/>
    <row r="671" s="84" customFormat="1" x14ac:dyDescent="0.25"/>
    <row r="672" s="84" customFormat="1" x14ac:dyDescent="0.25"/>
    <row r="673" s="84" customFormat="1" x14ac:dyDescent="0.25"/>
    <row r="674" s="84" customFormat="1" x14ac:dyDescent="0.25"/>
    <row r="675" s="84" customFormat="1" x14ac:dyDescent="0.25"/>
    <row r="676" s="84" customFormat="1" x14ac:dyDescent="0.25"/>
    <row r="677" s="84" customFormat="1" x14ac:dyDescent="0.25"/>
    <row r="678" s="84" customFormat="1" x14ac:dyDescent="0.25"/>
    <row r="679" s="84" customFormat="1" x14ac:dyDescent="0.25"/>
    <row r="680" s="84" customFormat="1" x14ac:dyDescent="0.25"/>
    <row r="681" s="84" customFormat="1" x14ac:dyDescent="0.25"/>
    <row r="682" s="84" customFormat="1" x14ac:dyDescent="0.25"/>
    <row r="683" s="84" customFormat="1" x14ac:dyDescent="0.25"/>
    <row r="684" s="84" customFormat="1" x14ac:dyDescent="0.25"/>
    <row r="685" s="84" customFormat="1" x14ac:dyDescent="0.25"/>
    <row r="686" s="84" customFormat="1" x14ac:dyDescent="0.25"/>
    <row r="687" s="84" customFormat="1" x14ac:dyDescent="0.25"/>
    <row r="688" s="84" customFormat="1" x14ac:dyDescent="0.25"/>
    <row r="689" s="84" customFormat="1" x14ac:dyDescent="0.25"/>
    <row r="690" s="84" customFormat="1" x14ac:dyDescent="0.25"/>
    <row r="691" s="84" customFormat="1" x14ac:dyDescent="0.25"/>
    <row r="692" s="84" customFormat="1" x14ac:dyDescent="0.25"/>
    <row r="693" s="84" customFormat="1" x14ac:dyDescent="0.25"/>
    <row r="694" s="84" customFormat="1" x14ac:dyDescent="0.25"/>
    <row r="695" s="84" customFormat="1" x14ac:dyDescent="0.25"/>
    <row r="696" s="84" customFormat="1" x14ac:dyDescent="0.25"/>
    <row r="697" s="84" customFormat="1" x14ac:dyDescent="0.25"/>
    <row r="698" s="84" customFormat="1" x14ac:dyDescent="0.25"/>
    <row r="699" s="84" customFormat="1" x14ac:dyDescent="0.25"/>
    <row r="700" s="84" customFormat="1" x14ac:dyDescent="0.25"/>
    <row r="701" s="84" customFormat="1" x14ac:dyDescent="0.25"/>
    <row r="702" s="84" customFormat="1" x14ac:dyDescent="0.25"/>
    <row r="703" s="84" customFormat="1" x14ac:dyDescent="0.25"/>
    <row r="704" s="84" customFormat="1" x14ac:dyDescent="0.25"/>
    <row r="705" s="84" customFormat="1" x14ac:dyDescent="0.25"/>
    <row r="706" s="84" customFormat="1" x14ac:dyDescent="0.25"/>
    <row r="707" s="84" customFormat="1" x14ac:dyDescent="0.25"/>
    <row r="708" s="84" customFormat="1" x14ac:dyDescent="0.25"/>
    <row r="709" s="84" customFormat="1" x14ac:dyDescent="0.25"/>
    <row r="710" s="84" customFormat="1" x14ac:dyDescent="0.25"/>
    <row r="711" s="84" customFormat="1" x14ac:dyDescent="0.25"/>
    <row r="712" s="84" customFormat="1" x14ac:dyDescent="0.25"/>
    <row r="713" s="84" customFormat="1" x14ac:dyDescent="0.25"/>
    <row r="714" s="84" customFormat="1" x14ac:dyDescent="0.25"/>
    <row r="715" s="84" customFormat="1" x14ac:dyDescent="0.25"/>
    <row r="716" s="84" customFormat="1" x14ac:dyDescent="0.25"/>
    <row r="717" s="84" customFormat="1" x14ac:dyDescent="0.25"/>
    <row r="718" s="84" customFormat="1" x14ac:dyDescent="0.25"/>
    <row r="719" s="84" customFormat="1" x14ac:dyDescent="0.25"/>
    <row r="720" s="84" customFormat="1" x14ac:dyDescent="0.25"/>
    <row r="721" s="84" customFormat="1" x14ac:dyDescent="0.25"/>
    <row r="722" s="84" customFormat="1" x14ac:dyDescent="0.25"/>
    <row r="723" s="84" customFormat="1" x14ac:dyDescent="0.25"/>
    <row r="724" s="84" customFormat="1" x14ac:dyDescent="0.25"/>
    <row r="725" s="84" customFormat="1" x14ac:dyDescent="0.25"/>
    <row r="726" s="84" customFormat="1" x14ac:dyDescent="0.25"/>
    <row r="727" s="84" customFormat="1" x14ac:dyDescent="0.25"/>
    <row r="728" s="84" customFormat="1" x14ac:dyDescent="0.25"/>
    <row r="729" s="84" customFormat="1" x14ac:dyDescent="0.25"/>
    <row r="730" s="84" customFormat="1" x14ac:dyDescent="0.25"/>
    <row r="731" s="84" customFormat="1" x14ac:dyDescent="0.25"/>
    <row r="732" s="84" customFormat="1" x14ac:dyDescent="0.25"/>
    <row r="733" s="84" customFormat="1" x14ac:dyDescent="0.25"/>
    <row r="734" s="84" customFormat="1" x14ac:dyDescent="0.25"/>
    <row r="735" s="84" customFormat="1" x14ac:dyDescent="0.25"/>
    <row r="736" s="84" customFormat="1" x14ac:dyDescent="0.25"/>
    <row r="737" s="84" customFormat="1" x14ac:dyDescent="0.25"/>
    <row r="738" s="84" customFormat="1" x14ac:dyDescent="0.25"/>
    <row r="739" s="84" customFormat="1" x14ac:dyDescent="0.25"/>
    <row r="740" s="84" customFormat="1" x14ac:dyDescent="0.25"/>
    <row r="741" s="84" customFormat="1" x14ac:dyDescent="0.25"/>
    <row r="742" s="84" customFormat="1" x14ac:dyDescent="0.25"/>
    <row r="743" s="84" customFormat="1" x14ac:dyDescent="0.25"/>
    <row r="744" s="84" customFormat="1" x14ac:dyDescent="0.25"/>
    <row r="745" s="84" customFormat="1" x14ac:dyDescent="0.25"/>
    <row r="746" s="84" customFormat="1" x14ac:dyDescent="0.25"/>
    <row r="747" s="84" customFormat="1" x14ac:dyDescent="0.25"/>
    <row r="748" s="84" customFormat="1" x14ac:dyDescent="0.25"/>
    <row r="749" s="84" customFormat="1" x14ac:dyDescent="0.25"/>
    <row r="750" s="84" customFormat="1" x14ac:dyDescent="0.25"/>
    <row r="751" s="84" customFormat="1" x14ac:dyDescent="0.25"/>
    <row r="752" s="84" customFormat="1" x14ac:dyDescent="0.25"/>
    <row r="753" s="84" customFormat="1" x14ac:dyDescent="0.25"/>
    <row r="754" s="84" customFormat="1" x14ac:dyDescent="0.25"/>
    <row r="755" s="84" customFormat="1" x14ac:dyDescent="0.25"/>
    <row r="756" s="84" customFormat="1" x14ac:dyDescent="0.25"/>
    <row r="757" s="84" customFormat="1" x14ac:dyDescent="0.25"/>
    <row r="758" s="84" customFormat="1" x14ac:dyDescent="0.25"/>
    <row r="759" s="84" customFormat="1" x14ac:dyDescent="0.25"/>
    <row r="760" s="84" customFormat="1" x14ac:dyDescent="0.25"/>
    <row r="761" s="84" customFormat="1" x14ac:dyDescent="0.25"/>
    <row r="762" s="84" customFormat="1" x14ac:dyDescent="0.25"/>
    <row r="763" s="84" customFormat="1" x14ac:dyDescent="0.25"/>
    <row r="764" s="84" customFormat="1" x14ac:dyDescent="0.25"/>
    <row r="765" s="84" customFormat="1" x14ac:dyDescent="0.25"/>
    <row r="766" s="84" customFormat="1" x14ac:dyDescent="0.25"/>
    <row r="767" s="84" customFormat="1" x14ac:dyDescent="0.25"/>
    <row r="768" s="84" customFormat="1" x14ac:dyDescent="0.25"/>
    <row r="769" s="84" customFormat="1" x14ac:dyDescent="0.25"/>
    <row r="770" s="84" customFormat="1" x14ac:dyDescent="0.25"/>
    <row r="771" s="84" customFormat="1" x14ac:dyDescent="0.25"/>
    <row r="772" s="84" customFormat="1" x14ac:dyDescent="0.25"/>
    <row r="773" s="84" customFormat="1" x14ac:dyDescent="0.25"/>
    <row r="774" s="84" customFormat="1" x14ac:dyDescent="0.25"/>
    <row r="775" s="84" customFormat="1" x14ac:dyDescent="0.25"/>
    <row r="776" s="84" customFormat="1" x14ac:dyDescent="0.25"/>
    <row r="777" s="84" customFormat="1" x14ac:dyDescent="0.25"/>
    <row r="778" s="84" customFormat="1" x14ac:dyDescent="0.25"/>
    <row r="779" s="84" customFormat="1" x14ac:dyDescent="0.25"/>
    <row r="780" s="84" customFormat="1" x14ac:dyDescent="0.25"/>
    <row r="781" s="84" customFormat="1" x14ac:dyDescent="0.25"/>
    <row r="782" s="84" customFormat="1" x14ac:dyDescent="0.25"/>
    <row r="783" s="84" customFormat="1" x14ac:dyDescent="0.25"/>
    <row r="784" s="84" customFormat="1" x14ac:dyDescent="0.25"/>
    <row r="785" s="84" customFormat="1" x14ac:dyDescent="0.25"/>
    <row r="786" s="84" customFormat="1" x14ac:dyDescent="0.25"/>
    <row r="787" s="84" customFormat="1" x14ac:dyDescent="0.25"/>
    <row r="788" s="84" customFormat="1" x14ac:dyDescent="0.25"/>
    <row r="789" s="84" customFormat="1" x14ac:dyDescent="0.25"/>
    <row r="790" s="84" customFormat="1" x14ac:dyDescent="0.25"/>
    <row r="791" s="84" customFormat="1" x14ac:dyDescent="0.25"/>
    <row r="792" s="84" customFormat="1" x14ac:dyDescent="0.25"/>
    <row r="793" s="84" customFormat="1" x14ac:dyDescent="0.25"/>
    <row r="794" s="84" customFormat="1" x14ac:dyDescent="0.25"/>
    <row r="795" s="84" customFormat="1" x14ac:dyDescent="0.25"/>
    <row r="796" s="84" customFormat="1" x14ac:dyDescent="0.25"/>
    <row r="797" s="84" customFormat="1" x14ac:dyDescent="0.25"/>
    <row r="798" s="84" customFormat="1" x14ac:dyDescent="0.25"/>
    <row r="799" s="84" customFormat="1" x14ac:dyDescent="0.25"/>
    <row r="800" s="84" customFormat="1" x14ac:dyDescent="0.25"/>
    <row r="801" s="84" customFormat="1" x14ac:dyDescent="0.25"/>
    <row r="802" s="84" customFormat="1" x14ac:dyDescent="0.25"/>
    <row r="803" s="84" customFormat="1" x14ac:dyDescent="0.25"/>
    <row r="804" s="84" customFormat="1" x14ac:dyDescent="0.25"/>
    <row r="805" s="84" customFormat="1" x14ac:dyDescent="0.25"/>
    <row r="806" s="84" customFormat="1" x14ac:dyDescent="0.25"/>
    <row r="807" s="84" customFormat="1" x14ac:dyDescent="0.25"/>
    <row r="808" s="84" customFormat="1" x14ac:dyDescent="0.25"/>
    <row r="809" s="84" customFormat="1" x14ac:dyDescent="0.25"/>
    <row r="810" s="84" customFormat="1" x14ac:dyDescent="0.25"/>
    <row r="811" s="84" customFormat="1" x14ac:dyDescent="0.25"/>
    <row r="812" s="84" customFormat="1" x14ac:dyDescent="0.25"/>
    <row r="813" s="84" customFormat="1" x14ac:dyDescent="0.25"/>
    <row r="814" s="84" customFormat="1" x14ac:dyDescent="0.25"/>
    <row r="815" s="84" customFormat="1" x14ac:dyDescent="0.25"/>
    <row r="816" s="84" customFormat="1" x14ac:dyDescent="0.25"/>
    <row r="817" s="84" customFormat="1" x14ac:dyDescent="0.25"/>
    <row r="818" s="84" customFormat="1" x14ac:dyDescent="0.25"/>
    <row r="819" s="84" customFormat="1" x14ac:dyDescent="0.25"/>
    <row r="820" s="84" customFormat="1" x14ac:dyDescent="0.25"/>
    <row r="821" s="84" customFormat="1" x14ac:dyDescent="0.25"/>
    <row r="822" s="84" customFormat="1" x14ac:dyDescent="0.25"/>
    <row r="823" s="84" customFormat="1" x14ac:dyDescent="0.25"/>
    <row r="824" s="84" customFormat="1" x14ac:dyDescent="0.25"/>
    <row r="825" s="84" customFormat="1" x14ac:dyDescent="0.25"/>
    <row r="826" s="84" customFormat="1" x14ac:dyDescent="0.25"/>
    <row r="827" s="84" customFormat="1" x14ac:dyDescent="0.25"/>
    <row r="828" s="84" customFormat="1" x14ac:dyDescent="0.25"/>
    <row r="829" s="84" customFormat="1" x14ac:dyDescent="0.25"/>
    <row r="830" s="84" customFormat="1" x14ac:dyDescent="0.25"/>
    <row r="831" s="84" customFormat="1" x14ac:dyDescent="0.25"/>
    <row r="832" s="84" customFormat="1" x14ac:dyDescent="0.25"/>
    <row r="833" s="84" customFormat="1" x14ac:dyDescent="0.25"/>
    <row r="834" s="84" customFormat="1" x14ac:dyDescent="0.25"/>
    <row r="835" s="84" customFormat="1" x14ac:dyDescent="0.25"/>
    <row r="836" s="84" customFormat="1" x14ac:dyDescent="0.25"/>
    <row r="837" s="84" customFormat="1" x14ac:dyDescent="0.25"/>
    <row r="838" s="84" customFormat="1" x14ac:dyDescent="0.25"/>
    <row r="839" s="84" customFormat="1" x14ac:dyDescent="0.25"/>
    <row r="840" s="84" customFormat="1" x14ac:dyDescent="0.25"/>
    <row r="841" s="84" customFormat="1" x14ac:dyDescent="0.25"/>
    <row r="842" s="84" customFormat="1" x14ac:dyDescent="0.25"/>
    <row r="843" s="84" customFormat="1" x14ac:dyDescent="0.25"/>
    <row r="844" s="84" customFormat="1" x14ac:dyDescent="0.25"/>
    <row r="845" s="84" customFormat="1" x14ac:dyDescent="0.25"/>
    <row r="846" s="84" customFormat="1" x14ac:dyDescent="0.25"/>
    <row r="847" s="84" customFormat="1" x14ac:dyDescent="0.25"/>
    <row r="848" s="84" customFormat="1" x14ac:dyDescent="0.25"/>
    <row r="849" s="84" customFormat="1" x14ac:dyDescent="0.25"/>
    <row r="850" s="84" customFormat="1" x14ac:dyDescent="0.25"/>
    <row r="851" s="84" customFormat="1" x14ac:dyDescent="0.25"/>
    <row r="852" s="84" customFormat="1" x14ac:dyDescent="0.25"/>
    <row r="853" s="84" customFormat="1" x14ac:dyDescent="0.25"/>
    <row r="854" s="84" customFormat="1" x14ac:dyDescent="0.25"/>
    <row r="855" s="84" customFormat="1" x14ac:dyDescent="0.25"/>
    <row r="856" s="84" customFormat="1" x14ac:dyDescent="0.25"/>
    <row r="857" s="84" customFormat="1" x14ac:dyDescent="0.25"/>
    <row r="858" s="84" customFormat="1" x14ac:dyDescent="0.25"/>
    <row r="859" s="84" customFormat="1" x14ac:dyDescent="0.25"/>
    <row r="860" s="84" customFormat="1" x14ac:dyDescent="0.25"/>
    <row r="861" s="84" customFormat="1" x14ac:dyDescent="0.25"/>
    <row r="862" s="84" customFormat="1" x14ac:dyDescent="0.25"/>
    <row r="863" s="84" customFormat="1" x14ac:dyDescent="0.25"/>
    <row r="864" s="84" customFormat="1" x14ac:dyDescent="0.25"/>
    <row r="865" s="84" customFormat="1" x14ac:dyDescent="0.25"/>
    <row r="866" s="84" customFormat="1" x14ac:dyDescent="0.25"/>
    <row r="867" s="84" customFormat="1" x14ac:dyDescent="0.25"/>
    <row r="868" s="84" customFormat="1" x14ac:dyDescent="0.25"/>
    <row r="869" s="84" customFormat="1" x14ac:dyDescent="0.25"/>
    <row r="870" s="84" customFormat="1" x14ac:dyDescent="0.25"/>
    <row r="871" s="84" customFormat="1" x14ac:dyDescent="0.25"/>
    <row r="872" s="84" customFormat="1" x14ac:dyDescent="0.25"/>
    <row r="873" s="84" customFormat="1" x14ac:dyDescent="0.25"/>
    <row r="874" s="84" customFormat="1" x14ac:dyDescent="0.25"/>
    <row r="875" s="84" customFormat="1" x14ac:dyDescent="0.25"/>
    <row r="876" s="84" customFormat="1" x14ac:dyDescent="0.25"/>
    <row r="877" s="84" customFormat="1" x14ac:dyDescent="0.25"/>
    <row r="878" s="84" customFormat="1" x14ac:dyDescent="0.25"/>
    <row r="879" s="84" customFormat="1" x14ac:dyDescent="0.25"/>
    <row r="880" s="84" customFormat="1" x14ac:dyDescent="0.25"/>
    <row r="881" s="84" customFormat="1" x14ac:dyDescent="0.25"/>
    <row r="882" s="84" customFormat="1" x14ac:dyDescent="0.25"/>
    <row r="883" s="84" customFormat="1" x14ac:dyDescent="0.25"/>
    <row r="884" s="84" customFormat="1" x14ac:dyDescent="0.25"/>
    <row r="885" s="84" customFormat="1" x14ac:dyDescent="0.25"/>
    <row r="886" s="84" customFormat="1" x14ac:dyDescent="0.25"/>
    <row r="887" s="84" customFormat="1" x14ac:dyDescent="0.25"/>
    <row r="888" s="84" customFormat="1" x14ac:dyDescent="0.25"/>
    <row r="889" s="84" customFormat="1" x14ac:dyDescent="0.25"/>
    <row r="890" s="84" customFormat="1" x14ac:dyDescent="0.25"/>
    <row r="891" s="84" customFormat="1" x14ac:dyDescent="0.25"/>
    <row r="892" s="84" customFormat="1" x14ac:dyDescent="0.25"/>
    <row r="893" s="84" customFormat="1" x14ac:dyDescent="0.25"/>
    <row r="894" s="84" customFormat="1" x14ac:dyDescent="0.25"/>
    <row r="895" s="84" customFormat="1" x14ac:dyDescent="0.25"/>
    <row r="896" s="84" customFormat="1" x14ac:dyDescent="0.25"/>
    <row r="897" s="84" customFormat="1" x14ac:dyDescent="0.25"/>
    <row r="898" s="84" customFormat="1" x14ac:dyDescent="0.25"/>
    <row r="899" s="84" customFormat="1" x14ac:dyDescent="0.25"/>
    <row r="900" s="84" customFormat="1" x14ac:dyDescent="0.25"/>
    <row r="901" s="84" customFormat="1" x14ac:dyDescent="0.25"/>
    <row r="902" s="84" customFormat="1" x14ac:dyDescent="0.25"/>
    <row r="903" s="84" customFormat="1" x14ac:dyDescent="0.25"/>
    <row r="904" s="84" customFormat="1" x14ac:dyDescent="0.25"/>
    <row r="905" s="84" customFormat="1" x14ac:dyDescent="0.25"/>
    <row r="906" s="84" customFormat="1" x14ac:dyDescent="0.25"/>
    <row r="907" s="84" customFormat="1" x14ac:dyDescent="0.25"/>
    <row r="908" s="84" customFormat="1" x14ac:dyDescent="0.25"/>
    <row r="909" s="84" customFormat="1" x14ac:dyDescent="0.25"/>
    <row r="910" s="84" customFormat="1" x14ac:dyDescent="0.25"/>
    <row r="911" s="84" customFormat="1" x14ac:dyDescent="0.25"/>
    <row r="912" s="84" customFormat="1" x14ac:dyDescent="0.25"/>
    <row r="913" s="84" customFormat="1" x14ac:dyDescent="0.25"/>
    <row r="914" s="84" customFormat="1" x14ac:dyDescent="0.25"/>
    <row r="915" s="84" customFormat="1" x14ac:dyDescent="0.25"/>
    <row r="916" s="84" customFormat="1" x14ac:dyDescent="0.25"/>
    <row r="917" s="84" customFormat="1" x14ac:dyDescent="0.25"/>
    <row r="918" s="84" customFormat="1" x14ac:dyDescent="0.25"/>
    <row r="919" s="84" customFormat="1" x14ac:dyDescent="0.25"/>
    <row r="920" s="84" customFormat="1" x14ac:dyDescent="0.25"/>
    <row r="921" s="84" customFormat="1" x14ac:dyDescent="0.25"/>
    <row r="922" s="84" customFormat="1" x14ac:dyDescent="0.25"/>
    <row r="923" s="84" customFormat="1" x14ac:dyDescent="0.25"/>
    <row r="924" s="84" customFormat="1" x14ac:dyDescent="0.25"/>
    <row r="925" s="84" customFormat="1" x14ac:dyDescent="0.25"/>
    <row r="926" s="84" customFormat="1" x14ac:dyDescent="0.25"/>
    <row r="927" s="84" customFormat="1" x14ac:dyDescent="0.25"/>
    <row r="928" s="84" customFormat="1" x14ac:dyDescent="0.25"/>
    <row r="929" s="84" customFormat="1" x14ac:dyDescent="0.25"/>
    <row r="930" s="84" customFormat="1" x14ac:dyDescent="0.25"/>
    <row r="931" s="84" customFormat="1" x14ac:dyDescent="0.25"/>
    <row r="932" s="84" customFormat="1" x14ac:dyDescent="0.25"/>
    <row r="933" s="84" customFormat="1" x14ac:dyDescent="0.25"/>
    <row r="934" s="84" customFormat="1" x14ac:dyDescent="0.25"/>
    <row r="935" s="84" customFormat="1" x14ac:dyDescent="0.25"/>
    <row r="936" s="84" customFormat="1" x14ac:dyDescent="0.25"/>
    <row r="937" s="84" customFormat="1" x14ac:dyDescent="0.25"/>
    <row r="938" s="84" customFormat="1" x14ac:dyDescent="0.25"/>
    <row r="939" s="84" customFormat="1" x14ac:dyDescent="0.25"/>
    <row r="940" s="84" customFormat="1" x14ac:dyDescent="0.25"/>
    <row r="941" s="84" customFormat="1" x14ac:dyDescent="0.25"/>
    <row r="942" s="84" customFormat="1" x14ac:dyDescent="0.25"/>
    <row r="943" s="84" customFormat="1" x14ac:dyDescent="0.25"/>
    <row r="944" s="84" customFormat="1" x14ac:dyDescent="0.25"/>
    <row r="945" s="84" customFormat="1" x14ac:dyDescent="0.25"/>
    <row r="946" s="84" customFormat="1" x14ac:dyDescent="0.25"/>
    <row r="947" s="84" customFormat="1" x14ac:dyDescent="0.25"/>
    <row r="948" s="84" customFormat="1" x14ac:dyDescent="0.25"/>
    <row r="949" s="84" customFormat="1" x14ac:dyDescent="0.25"/>
    <row r="950" s="84" customFormat="1" x14ac:dyDescent="0.25"/>
    <row r="951" s="84" customFormat="1" x14ac:dyDescent="0.25"/>
    <row r="952" s="84" customFormat="1" x14ac:dyDescent="0.25"/>
    <row r="953" s="84" customFormat="1" x14ac:dyDescent="0.25"/>
    <row r="954" s="84" customFormat="1" x14ac:dyDescent="0.25"/>
    <row r="955" s="84" customFormat="1" x14ac:dyDescent="0.25"/>
    <row r="956" s="84" customFormat="1" x14ac:dyDescent="0.25"/>
    <row r="957" s="84" customFormat="1" x14ac:dyDescent="0.25"/>
    <row r="958" s="84" customFormat="1" x14ac:dyDescent="0.25"/>
    <row r="959" s="84" customFormat="1" x14ac:dyDescent="0.25"/>
    <row r="960" s="84" customFormat="1" x14ac:dyDescent="0.25"/>
    <row r="961" s="84" customFormat="1" x14ac:dyDescent="0.25"/>
    <row r="962" s="84" customFormat="1" x14ac:dyDescent="0.25"/>
    <row r="963" s="84" customFormat="1" x14ac:dyDescent="0.25"/>
    <row r="964" s="84" customFormat="1" x14ac:dyDescent="0.25"/>
    <row r="965" s="84" customFormat="1" x14ac:dyDescent="0.25"/>
    <row r="966" s="84" customFormat="1" x14ac:dyDescent="0.25"/>
    <row r="967" s="84" customFormat="1" x14ac:dyDescent="0.25"/>
    <row r="968" s="84" customFormat="1" x14ac:dyDescent="0.25"/>
    <row r="969" s="84" customFormat="1" x14ac:dyDescent="0.25"/>
    <row r="970" s="84" customFormat="1" x14ac:dyDescent="0.25"/>
    <row r="971" s="84" customFormat="1" x14ac:dyDescent="0.25"/>
    <row r="972" s="84" customFormat="1" x14ac:dyDescent="0.25"/>
    <row r="973" s="84" customFormat="1" x14ac:dyDescent="0.25"/>
    <row r="974" s="84" customFormat="1" x14ac:dyDescent="0.25"/>
    <row r="975" s="84" customFormat="1" x14ac:dyDescent="0.25"/>
    <row r="976" s="84" customFormat="1" x14ac:dyDescent="0.25"/>
    <row r="977" s="84" customFormat="1" x14ac:dyDescent="0.25"/>
    <row r="978" s="84" customFormat="1" x14ac:dyDescent="0.25"/>
    <row r="979" s="84" customFormat="1" x14ac:dyDescent="0.25"/>
    <row r="980" s="84" customFormat="1" x14ac:dyDescent="0.25"/>
    <row r="981" s="84" customFormat="1" x14ac:dyDescent="0.25"/>
    <row r="982" s="84" customFormat="1" x14ac:dyDescent="0.25"/>
    <row r="983" s="84" customFormat="1" x14ac:dyDescent="0.25"/>
    <row r="984" s="84" customFormat="1" x14ac:dyDescent="0.25"/>
    <row r="985" s="84" customFormat="1" x14ac:dyDescent="0.25"/>
    <row r="986" s="84" customFormat="1" x14ac:dyDescent="0.25"/>
    <row r="987" s="84" customFormat="1" x14ac:dyDescent="0.25"/>
    <row r="988" s="84" customFormat="1" x14ac:dyDescent="0.25"/>
    <row r="989" s="84" customFormat="1" x14ac:dyDescent="0.25"/>
    <row r="990" s="84" customFormat="1" x14ac:dyDescent="0.25"/>
    <row r="991" s="84" customFormat="1" x14ac:dyDescent="0.25"/>
    <row r="992" s="84" customFormat="1" x14ac:dyDescent="0.25"/>
    <row r="993" s="84" customFormat="1" x14ac:dyDescent="0.25"/>
    <row r="994" s="84" customFormat="1" x14ac:dyDescent="0.25"/>
    <row r="995" s="84" customFormat="1" x14ac:dyDescent="0.25"/>
    <row r="996" s="84" customFormat="1" x14ac:dyDescent="0.25"/>
    <row r="997" s="84" customFormat="1" x14ac:dyDescent="0.25"/>
    <row r="998" s="84" customFormat="1" x14ac:dyDescent="0.25"/>
    <row r="999" s="84" customFormat="1" x14ac:dyDescent="0.25"/>
    <row r="1000" s="84" customFormat="1" x14ac:dyDescent="0.25"/>
    <row r="1001" s="84" customFormat="1" x14ac:dyDescent="0.25"/>
    <row r="1002" s="84" customFormat="1" x14ac:dyDescent="0.25"/>
    <row r="1003" s="84" customFormat="1" x14ac:dyDescent="0.25"/>
    <row r="1004" s="84" customFormat="1" x14ac:dyDescent="0.25"/>
    <row r="1005" s="84" customFormat="1" x14ac:dyDescent="0.25"/>
    <row r="1006" s="84" customFormat="1" x14ac:dyDescent="0.25"/>
    <row r="1007" s="84" customFormat="1" x14ac:dyDescent="0.25"/>
    <row r="1008" s="84" customFormat="1" x14ac:dyDescent="0.25"/>
    <row r="1009" s="84" customFormat="1" x14ac:dyDescent="0.25"/>
    <row r="1010" s="84" customFormat="1" x14ac:dyDescent="0.25"/>
    <row r="1011" s="84" customFormat="1" x14ac:dyDescent="0.25"/>
    <row r="1012" s="84" customFormat="1" x14ac:dyDescent="0.25"/>
    <row r="1013" s="84" customFormat="1" x14ac:dyDescent="0.25"/>
    <row r="1014" s="84" customFormat="1" x14ac:dyDescent="0.25"/>
    <row r="1015" s="84" customFormat="1" x14ac:dyDescent="0.25"/>
    <row r="1016" s="84" customFormat="1" x14ac:dyDescent="0.25"/>
    <row r="1017" s="84" customFormat="1" x14ac:dyDescent="0.25"/>
    <row r="1018" s="84" customFormat="1" x14ac:dyDescent="0.25"/>
    <row r="1019" s="84" customFormat="1" x14ac:dyDescent="0.25"/>
    <row r="1020" s="84" customFormat="1" x14ac:dyDescent="0.25"/>
    <row r="1021" s="84" customFormat="1" x14ac:dyDescent="0.25"/>
    <row r="1022" s="84" customFormat="1" x14ac:dyDescent="0.25"/>
    <row r="1023" s="84" customFormat="1" x14ac:dyDescent="0.25"/>
    <row r="1024" s="84" customFormat="1" x14ac:dyDescent="0.25"/>
    <row r="1025" s="84" customFormat="1" x14ac:dyDescent="0.25"/>
    <row r="1026" s="84" customFormat="1" x14ac:dyDescent="0.25"/>
    <row r="1027" s="84" customFormat="1" x14ac:dyDescent="0.25"/>
    <row r="1028" s="84" customFormat="1" x14ac:dyDescent="0.25"/>
    <row r="1029" s="84" customFormat="1" x14ac:dyDescent="0.25"/>
    <row r="1030" s="84" customFormat="1" x14ac:dyDescent="0.25"/>
    <row r="1031" s="84" customFormat="1" x14ac:dyDescent="0.25"/>
    <row r="1032" s="84" customFormat="1" x14ac:dyDescent="0.25"/>
    <row r="1033" s="84" customFormat="1" x14ac:dyDescent="0.25"/>
    <row r="1034" s="84" customFormat="1" x14ac:dyDescent="0.25"/>
    <row r="1035" s="84" customFormat="1" x14ac:dyDescent="0.25"/>
    <row r="1036" s="84" customFormat="1" x14ac:dyDescent="0.25"/>
    <row r="1037" s="84" customFormat="1" x14ac:dyDescent="0.25"/>
    <row r="1038" s="84" customFormat="1" x14ac:dyDescent="0.25"/>
    <row r="1039" s="84" customFormat="1" x14ac:dyDescent="0.25"/>
    <row r="1040" s="84" customFormat="1" x14ac:dyDescent="0.25"/>
    <row r="1041" s="84" customFormat="1" x14ac:dyDescent="0.25"/>
    <row r="1042" s="84" customFormat="1" x14ac:dyDescent="0.25"/>
    <row r="1043" s="84" customFormat="1" x14ac:dyDescent="0.25"/>
    <row r="1044" s="84" customFormat="1" x14ac:dyDescent="0.25"/>
    <row r="1045" s="84" customFormat="1" x14ac:dyDescent="0.25"/>
    <row r="1046" s="84" customFormat="1" x14ac:dyDescent="0.25"/>
    <row r="1047" s="84" customFormat="1" x14ac:dyDescent="0.25"/>
    <row r="1048" s="84" customFormat="1" x14ac:dyDescent="0.25"/>
    <row r="1049" s="84" customFormat="1" x14ac:dyDescent="0.25"/>
    <row r="1050" s="84" customFormat="1" x14ac:dyDescent="0.25"/>
    <row r="1051" s="84" customFormat="1" x14ac:dyDescent="0.25"/>
    <row r="1052" s="84" customFormat="1" x14ac:dyDescent="0.25"/>
    <row r="1053" s="84" customFormat="1" x14ac:dyDescent="0.25"/>
    <row r="1054" s="84" customFormat="1" x14ac:dyDescent="0.25"/>
    <row r="1055" s="84" customFormat="1" x14ac:dyDescent="0.25"/>
    <row r="1056" s="84" customFormat="1" x14ac:dyDescent="0.25"/>
    <row r="1057" s="84" customFormat="1" x14ac:dyDescent="0.25"/>
    <row r="1058" s="84" customFormat="1" x14ac:dyDescent="0.25"/>
    <row r="1059" s="84" customFormat="1" x14ac:dyDescent="0.25"/>
    <row r="1060" s="84" customFormat="1" x14ac:dyDescent="0.25"/>
    <row r="1061" s="84" customFormat="1" x14ac:dyDescent="0.25"/>
    <row r="1062" s="84" customFormat="1" x14ac:dyDescent="0.25"/>
    <row r="1063" s="84" customFormat="1" x14ac:dyDescent="0.25"/>
    <row r="1064" s="84" customFormat="1" x14ac:dyDescent="0.25"/>
    <row r="1065" s="84" customFormat="1" x14ac:dyDescent="0.25"/>
    <row r="1066" s="84" customFormat="1" x14ac:dyDescent="0.25"/>
    <row r="1067" s="84" customFormat="1" x14ac:dyDescent="0.25"/>
    <row r="1068" s="84" customFormat="1" x14ac:dyDescent="0.25"/>
    <row r="1069" s="84" customFormat="1" x14ac:dyDescent="0.25"/>
    <row r="1070" s="84" customFormat="1" x14ac:dyDescent="0.25"/>
    <row r="1071" s="84" customFormat="1" x14ac:dyDescent="0.25"/>
    <row r="1072" s="84" customFormat="1" x14ac:dyDescent="0.25"/>
    <row r="1073" s="84" customFormat="1" x14ac:dyDescent="0.25"/>
    <row r="1074" s="84" customFormat="1" x14ac:dyDescent="0.25"/>
    <row r="1075" s="84" customFormat="1" x14ac:dyDescent="0.25"/>
    <row r="1076" s="84" customFormat="1" x14ac:dyDescent="0.25"/>
    <row r="1077" s="84" customFormat="1" x14ac:dyDescent="0.25"/>
    <row r="1078" s="84" customFormat="1" x14ac:dyDescent="0.25"/>
    <row r="1079" s="84" customFormat="1" x14ac:dyDescent="0.25"/>
    <row r="1080" s="84" customFormat="1" x14ac:dyDescent="0.25"/>
    <row r="1081" s="84" customFormat="1" x14ac:dyDescent="0.25"/>
    <row r="1082" s="84" customFormat="1" x14ac:dyDescent="0.25"/>
    <row r="1083" s="84" customFormat="1" x14ac:dyDescent="0.25"/>
    <row r="1084" s="84" customFormat="1" x14ac:dyDescent="0.25"/>
    <row r="1085" s="84" customFormat="1" x14ac:dyDescent="0.25"/>
    <row r="1086" s="84" customFormat="1" x14ac:dyDescent="0.25"/>
    <row r="1087" s="84" customFormat="1" x14ac:dyDescent="0.25"/>
    <row r="1088" s="84" customFormat="1" x14ac:dyDescent="0.25"/>
    <row r="1089" s="84" customFormat="1" x14ac:dyDescent="0.25"/>
    <row r="1090" s="84" customFormat="1" x14ac:dyDescent="0.25"/>
    <row r="1091" s="84" customFormat="1" x14ac:dyDescent="0.25"/>
    <row r="1092" s="84" customFormat="1" x14ac:dyDescent="0.25"/>
    <row r="1093" s="84" customFormat="1" x14ac:dyDescent="0.25"/>
    <row r="1094" s="84" customFormat="1" x14ac:dyDescent="0.25"/>
    <row r="1095" s="84" customFormat="1" x14ac:dyDescent="0.25"/>
    <row r="1096" s="84" customFormat="1" x14ac:dyDescent="0.25"/>
    <row r="1097" s="84" customFormat="1" x14ac:dyDescent="0.25"/>
    <row r="1098" s="84" customFormat="1" x14ac:dyDescent="0.25"/>
    <row r="1099" s="84" customFormat="1" x14ac:dyDescent="0.25"/>
    <row r="1100" s="84" customFormat="1" x14ac:dyDescent="0.25"/>
    <row r="1101" s="84" customFormat="1" x14ac:dyDescent="0.25"/>
    <row r="1102" s="84" customFormat="1" x14ac:dyDescent="0.25"/>
    <row r="1103" s="84" customFormat="1" x14ac:dyDescent="0.25"/>
    <row r="1104" s="84" customFormat="1" x14ac:dyDescent="0.25"/>
    <row r="1105" s="84" customFormat="1" x14ac:dyDescent="0.25"/>
    <row r="1106" s="84" customFormat="1" x14ac:dyDescent="0.25"/>
    <row r="1107" s="84" customFormat="1" x14ac:dyDescent="0.25"/>
    <row r="1108" s="84" customFormat="1" x14ac:dyDescent="0.25"/>
    <row r="1109" s="84" customFormat="1" x14ac:dyDescent="0.25"/>
    <row r="1110" s="84" customFormat="1" x14ac:dyDescent="0.25"/>
    <row r="1111" s="84" customFormat="1" x14ac:dyDescent="0.25"/>
    <row r="1112" s="84" customFormat="1" x14ac:dyDescent="0.25"/>
  </sheetData>
  <sheetProtection algorithmName="SHA-512" hashValue="HeHK0D/iwHlQfGiZmIF8uUDQfgfx3ubm59wfcBBzWmoXGEilfJZb3F0Nuvpz31lQB7uma0zxXXK0JDF4yGVKkg==" saltValue="vRJJGJgbwhOEJmhOQnjQk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08FE4"/>
  </sheetPr>
  <dimension ref="A1:CT3853"/>
  <sheetViews>
    <sheetView workbookViewId="0">
      <pane ySplit="5" topLeftCell="A3032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91" customWidth="1"/>
    <col min="3" max="3" width="16.5703125" style="92" customWidth="1"/>
    <col min="4" max="4" width="49.5703125" style="65" customWidth="1"/>
    <col min="5" max="16384" width="8.85546875" style="84"/>
  </cols>
  <sheetData>
    <row r="1" spans="1:98" customFormat="1" ht="48" customHeight="1" x14ac:dyDescent="0.25">
      <c r="A1" s="1"/>
      <c r="B1" s="2"/>
      <c r="C1" s="287" t="s">
        <v>80</v>
      </c>
      <c r="D1" s="28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35"/>
      <c r="B2" s="85" t="s">
        <v>45</v>
      </c>
      <c r="C2" s="55">
        <f>SUM(C3040-C3041)</f>
        <v>2933658.9800000004</v>
      </c>
      <c r="D2" s="7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</row>
    <row r="3" spans="1:98" s="52" customFormat="1" ht="12.75" x14ac:dyDescent="0.2"/>
    <row r="4" spans="1:98" s="58" customFormat="1" ht="30" customHeight="1" x14ac:dyDescent="0.2">
      <c r="B4" s="289" t="s">
        <v>50</v>
      </c>
      <c r="C4" s="290"/>
      <c r="D4" s="29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87" customFormat="1" ht="19.5" customHeight="1" x14ac:dyDescent="0.15">
      <c r="A5" s="59"/>
      <c r="B5" s="86" t="s">
        <v>32</v>
      </c>
      <c r="C5" s="86" t="s">
        <v>33</v>
      </c>
      <c r="D5" s="86" t="s">
        <v>42</v>
      </c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</row>
    <row r="6" spans="1:98" x14ac:dyDescent="0.25">
      <c r="A6" s="52"/>
      <c r="B6" s="88">
        <v>44409</v>
      </c>
      <c r="C6" s="89">
        <v>30</v>
      </c>
      <c r="D6" s="90" t="s">
        <v>15894</v>
      </c>
    </row>
    <row r="7" spans="1:98" x14ac:dyDescent="0.25">
      <c r="A7" s="52"/>
      <c r="B7" s="88">
        <v>44409</v>
      </c>
      <c r="C7" s="89">
        <v>30</v>
      </c>
      <c r="D7" s="90" t="s">
        <v>4800</v>
      </c>
    </row>
    <row r="8" spans="1:98" x14ac:dyDescent="0.25">
      <c r="A8" s="52"/>
      <c r="B8" s="88">
        <v>44409</v>
      </c>
      <c r="C8" s="89">
        <v>30</v>
      </c>
      <c r="D8" s="90" t="s">
        <v>4801</v>
      </c>
    </row>
    <row r="9" spans="1:98" x14ac:dyDescent="0.25">
      <c r="A9" s="52"/>
      <c r="B9" s="88">
        <v>44409</v>
      </c>
      <c r="C9" s="89">
        <v>30</v>
      </c>
      <c r="D9" s="90" t="s">
        <v>4802</v>
      </c>
    </row>
    <row r="10" spans="1:98" x14ac:dyDescent="0.25">
      <c r="A10" s="52"/>
      <c r="B10" s="88">
        <v>44409</v>
      </c>
      <c r="C10" s="89">
        <v>30</v>
      </c>
      <c r="D10" s="90" t="s">
        <v>4803</v>
      </c>
    </row>
    <row r="11" spans="1:98" x14ac:dyDescent="0.25">
      <c r="A11" s="52"/>
      <c r="B11" s="88">
        <v>44409</v>
      </c>
      <c r="C11" s="89">
        <v>33</v>
      </c>
      <c r="D11" s="90" t="s">
        <v>4804</v>
      </c>
    </row>
    <row r="12" spans="1:98" x14ac:dyDescent="0.25">
      <c r="A12" s="52"/>
      <c r="B12" s="88">
        <v>44409</v>
      </c>
      <c r="C12" s="89">
        <v>50</v>
      </c>
      <c r="D12" s="90" t="s">
        <v>4805</v>
      </c>
    </row>
    <row r="13" spans="1:98" x14ac:dyDescent="0.25">
      <c r="A13" s="52"/>
      <c r="B13" s="88">
        <v>44409</v>
      </c>
      <c r="C13" s="89">
        <v>50</v>
      </c>
      <c r="D13" s="90" t="s">
        <v>4805</v>
      </c>
    </row>
    <row r="14" spans="1:98" x14ac:dyDescent="0.25">
      <c r="A14" s="52"/>
      <c r="B14" s="88">
        <v>44409</v>
      </c>
      <c r="C14" s="89">
        <v>50</v>
      </c>
      <c r="D14" s="90" t="s">
        <v>4807</v>
      </c>
    </row>
    <row r="15" spans="1:98" x14ac:dyDescent="0.25">
      <c r="A15" s="52"/>
      <c r="B15" s="88">
        <v>44409</v>
      </c>
      <c r="C15" s="89">
        <v>50</v>
      </c>
      <c r="D15" s="90" t="s">
        <v>4808</v>
      </c>
    </row>
    <row r="16" spans="1:98" x14ac:dyDescent="0.25">
      <c r="A16" s="52"/>
      <c r="B16" s="88">
        <v>44409</v>
      </c>
      <c r="C16" s="89">
        <v>50</v>
      </c>
      <c r="D16" s="90" t="s">
        <v>4809</v>
      </c>
    </row>
    <row r="17" spans="1:4" x14ac:dyDescent="0.25">
      <c r="A17" s="52"/>
      <c r="B17" s="88">
        <v>44409</v>
      </c>
      <c r="C17" s="89">
        <v>50</v>
      </c>
      <c r="D17" s="90" t="s">
        <v>4810</v>
      </c>
    </row>
    <row r="18" spans="1:4" x14ac:dyDescent="0.25">
      <c r="A18" s="52"/>
      <c r="B18" s="88">
        <v>44409</v>
      </c>
      <c r="C18" s="89">
        <v>60</v>
      </c>
      <c r="D18" s="90" t="s">
        <v>4811</v>
      </c>
    </row>
    <row r="19" spans="1:4" x14ac:dyDescent="0.25">
      <c r="A19" s="52"/>
      <c r="B19" s="88">
        <v>44409</v>
      </c>
      <c r="C19" s="89">
        <v>80</v>
      </c>
      <c r="D19" s="90" t="s">
        <v>4812</v>
      </c>
    </row>
    <row r="20" spans="1:4" x14ac:dyDescent="0.25">
      <c r="A20" s="52"/>
      <c r="B20" s="88">
        <v>44409</v>
      </c>
      <c r="C20" s="89">
        <v>100</v>
      </c>
      <c r="D20" s="90" t="s">
        <v>4813</v>
      </c>
    </row>
    <row r="21" spans="1:4" x14ac:dyDescent="0.25">
      <c r="A21" s="52"/>
      <c r="B21" s="88">
        <v>44409</v>
      </c>
      <c r="C21" s="89">
        <v>100</v>
      </c>
      <c r="D21" s="90" t="s">
        <v>4814</v>
      </c>
    </row>
    <row r="22" spans="1:4" x14ac:dyDescent="0.25">
      <c r="A22" s="52"/>
      <c r="B22" s="88">
        <v>44409</v>
      </c>
      <c r="C22" s="89">
        <v>100</v>
      </c>
      <c r="D22" s="90" t="s">
        <v>4815</v>
      </c>
    </row>
    <row r="23" spans="1:4" x14ac:dyDescent="0.25">
      <c r="A23" s="52"/>
      <c r="B23" s="88">
        <v>44409</v>
      </c>
      <c r="C23" s="89">
        <v>100</v>
      </c>
      <c r="D23" s="90" t="s">
        <v>4816</v>
      </c>
    </row>
    <row r="24" spans="1:4" x14ac:dyDescent="0.25">
      <c r="A24" s="52"/>
      <c r="B24" s="88">
        <v>44409</v>
      </c>
      <c r="C24" s="89">
        <v>100</v>
      </c>
      <c r="D24" s="90" t="s">
        <v>4817</v>
      </c>
    </row>
    <row r="25" spans="1:4" x14ac:dyDescent="0.25">
      <c r="A25" s="52"/>
      <c r="B25" s="88">
        <v>44409</v>
      </c>
      <c r="C25" s="89">
        <v>100</v>
      </c>
      <c r="D25" s="90" t="s">
        <v>4818</v>
      </c>
    </row>
    <row r="26" spans="1:4" x14ac:dyDescent="0.25">
      <c r="A26" s="52"/>
      <c r="B26" s="88">
        <v>44409</v>
      </c>
      <c r="C26" s="89">
        <v>100</v>
      </c>
      <c r="D26" s="90" t="s">
        <v>4819</v>
      </c>
    </row>
    <row r="27" spans="1:4" x14ac:dyDescent="0.25">
      <c r="A27" s="52"/>
      <c r="B27" s="88">
        <v>44409</v>
      </c>
      <c r="C27" s="89">
        <v>100</v>
      </c>
      <c r="D27" s="90" t="s">
        <v>4820</v>
      </c>
    </row>
    <row r="28" spans="1:4" x14ac:dyDescent="0.25">
      <c r="A28" s="52"/>
      <c r="B28" s="88">
        <v>44409</v>
      </c>
      <c r="C28" s="89">
        <v>100</v>
      </c>
      <c r="D28" s="90" t="s">
        <v>4821</v>
      </c>
    </row>
    <row r="29" spans="1:4" x14ac:dyDescent="0.25">
      <c r="A29" s="52"/>
      <c r="B29" s="88">
        <v>44409</v>
      </c>
      <c r="C29" s="89">
        <v>100</v>
      </c>
      <c r="D29" s="90" t="s">
        <v>4822</v>
      </c>
    </row>
    <row r="30" spans="1:4" x14ac:dyDescent="0.25">
      <c r="A30" s="52"/>
      <c r="B30" s="88">
        <v>44409</v>
      </c>
      <c r="C30" s="89">
        <v>100</v>
      </c>
      <c r="D30" s="90" t="s">
        <v>4823</v>
      </c>
    </row>
    <row r="31" spans="1:4" x14ac:dyDescent="0.25">
      <c r="A31" s="52"/>
      <c r="B31" s="88">
        <v>44409</v>
      </c>
      <c r="C31" s="89">
        <v>100</v>
      </c>
      <c r="D31" s="90" t="s">
        <v>4824</v>
      </c>
    </row>
    <row r="32" spans="1:4" x14ac:dyDescent="0.25">
      <c r="A32" s="52"/>
      <c r="B32" s="88">
        <v>44409</v>
      </c>
      <c r="C32" s="89">
        <v>100</v>
      </c>
      <c r="D32" s="90" t="s">
        <v>4825</v>
      </c>
    </row>
    <row r="33" spans="1:4" x14ac:dyDescent="0.25">
      <c r="A33" s="52"/>
      <c r="B33" s="88">
        <v>44409</v>
      </c>
      <c r="C33" s="89">
        <v>100</v>
      </c>
      <c r="D33" s="90" t="s">
        <v>4826</v>
      </c>
    </row>
    <row r="34" spans="1:4" x14ac:dyDescent="0.25">
      <c r="A34" s="52"/>
      <c r="B34" s="88">
        <v>44409</v>
      </c>
      <c r="C34" s="89">
        <v>100</v>
      </c>
      <c r="D34" s="90" t="s">
        <v>4827</v>
      </c>
    </row>
    <row r="35" spans="1:4" x14ac:dyDescent="0.25">
      <c r="A35" s="52"/>
      <c r="B35" s="88">
        <v>44409</v>
      </c>
      <c r="C35" s="89">
        <v>100</v>
      </c>
      <c r="D35" s="90" t="s">
        <v>4828</v>
      </c>
    </row>
    <row r="36" spans="1:4" x14ac:dyDescent="0.25">
      <c r="A36" s="52"/>
      <c r="B36" s="88">
        <v>44409</v>
      </c>
      <c r="C36" s="89">
        <v>100</v>
      </c>
      <c r="D36" s="90" t="s">
        <v>4829</v>
      </c>
    </row>
    <row r="37" spans="1:4" x14ac:dyDescent="0.25">
      <c r="A37" s="52"/>
      <c r="B37" s="88">
        <v>44409</v>
      </c>
      <c r="C37" s="89">
        <v>100</v>
      </c>
      <c r="D37" s="90" t="s">
        <v>4830</v>
      </c>
    </row>
    <row r="38" spans="1:4" x14ac:dyDescent="0.25">
      <c r="A38" s="52"/>
      <c r="B38" s="88">
        <v>44409</v>
      </c>
      <c r="C38" s="89">
        <v>100</v>
      </c>
      <c r="D38" s="90" t="s">
        <v>4831</v>
      </c>
    </row>
    <row r="39" spans="1:4" x14ac:dyDescent="0.25">
      <c r="A39" s="52"/>
      <c r="B39" s="88">
        <v>44409</v>
      </c>
      <c r="C39" s="89">
        <v>100</v>
      </c>
      <c r="D39" s="90" t="s">
        <v>4832</v>
      </c>
    </row>
    <row r="40" spans="1:4" x14ac:dyDescent="0.25">
      <c r="A40" s="52"/>
      <c r="B40" s="88">
        <v>44409</v>
      </c>
      <c r="C40" s="89">
        <v>100</v>
      </c>
      <c r="D40" s="90" t="s">
        <v>4833</v>
      </c>
    </row>
    <row r="41" spans="1:4" x14ac:dyDescent="0.25">
      <c r="A41" s="52"/>
      <c r="B41" s="88">
        <v>44409</v>
      </c>
      <c r="C41" s="89">
        <v>100</v>
      </c>
      <c r="D41" s="90" t="s">
        <v>4834</v>
      </c>
    </row>
    <row r="42" spans="1:4" x14ac:dyDescent="0.25">
      <c r="A42" s="52"/>
      <c r="B42" s="88">
        <v>44409</v>
      </c>
      <c r="C42" s="89">
        <v>100</v>
      </c>
      <c r="D42" s="90" t="s">
        <v>4835</v>
      </c>
    </row>
    <row r="43" spans="1:4" x14ac:dyDescent="0.25">
      <c r="A43" s="52"/>
      <c r="B43" s="88">
        <v>44409</v>
      </c>
      <c r="C43" s="89">
        <v>100</v>
      </c>
      <c r="D43" s="90" t="s">
        <v>4836</v>
      </c>
    </row>
    <row r="44" spans="1:4" x14ac:dyDescent="0.25">
      <c r="A44" s="52"/>
      <c r="B44" s="88">
        <v>44409</v>
      </c>
      <c r="C44" s="89">
        <v>100</v>
      </c>
      <c r="D44" s="90" t="s">
        <v>4837</v>
      </c>
    </row>
    <row r="45" spans="1:4" x14ac:dyDescent="0.25">
      <c r="A45" s="52"/>
      <c r="B45" s="88">
        <v>44409</v>
      </c>
      <c r="C45" s="89">
        <v>100</v>
      </c>
      <c r="D45" s="90" t="s">
        <v>4838</v>
      </c>
    </row>
    <row r="46" spans="1:4" x14ac:dyDescent="0.25">
      <c r="A46" s="52"/>
      <c r="B46" s="88">
        <v>44409</v>
      </c>
      <c r="C46" s="89">
        <v>100</v>
      </c>
      <c r="D46" s="90" t="s">
        <v>4839</v>
      </c>
    </row>
    <row r="47" spans="1:4" x14ac:dyDescent="0.25">
      <c r="A47" s="52"/>
      <c r="B47" s="88">
        <v>44409</v>
      </c>
      <c r="C47" s="89">
        <v>100</v>
      </c>
      <c r="D47" s="90" t="s">
        <v>4840</v>
      </c>
    </row>
    <row r="48" spans="1:4" x14ac:dyDescent="0.25">
      <c r="A48" s="52"/>
      <c r="B48" s="88">
        <v>44409</v>
      </c>
      <c r="C48" s="89">
        <v>100</v>
      </c>
      <c r="D48" s="90" t="s">
        <v>4841</v>
      </c>
    </row>
    <row r="49" spans="1:4" x14ac:dyDescent="0.25">
      <c r="A49" s="52"/>
      <c r="B49" s="88">
        <v>44409</v>
      </c>
      <c r="C49" s="89">
        <v>100</v>
      </c>
      <c r="D49" s="90" t="s">
        <v>4842</v>
      </c>
    </row>
    <row r="50" spans="1:4" x14ac:dyDescent="0.25">
      <c r="A50" s="52"/>
      <c r="B50" s="88">
        <v>44409</v>
      </c>
      <c r="C50" s="89">
        <v>100</v>
      </c>
      <c r="D50" s="90" t="s">
        <v>4843</v>
      </c>
    </row>
    <row r="51" spans="1:4" x14ac:dyDescent="0.25">
      <c r="A51" s="52"/>
      <c r="B51" s="88">
        <v>44409</v>
      </c>
      <c r="C51" s="89">
        <v>113.41000000000001</v>
      </c>
      <c r="D51" s="90" t="s">
        <v>4844</v>
      </c>
    </row>
    <row r="52" spans="1:4" x14ac:dyDescent="0.25">
      <c r="A52" s="52"/>
      <c r="B52" s="88">
        <v>44409</v>
      </c>
      <c r="C52" s="89">
        <v>115</v>
      </c>
      <c r="D52" s="90" t="s">
        <v>4845</v>
      </c>
    </row>
    <row r="53" spans="1:4" x14ac:dyDescent="0.25">
      <c r="A53" s="52"/>
      <c r="B53" s="88">
        <v>44409</v>
      </c>
      <c r="C53" s="89">
        <v>150</v>
      </c>
      <c r="D53" s="90" t="s">
        <v>4847</v>
      </c>
    </row>
    <row r="54" spans="1:4" x14ac:dyDescent="0.25">
      <c r="A54" s="52"/>
      <c r="B54" s="88">
        <v>44409</v>
      </c>
      <c r="C54" s="89">
        <v>200</v>
      </c>
      <c r="D54" s="90" t="s">
        <v>4848</v>
      </c>
    </row>
    <row r="55" spans="1:4" x14ac:dyDescent="0.25">
      <c r="A55" s="52"/>
      <c r="B55" s="88">
        <v>44409</v>
      </c>
      <c r="C55" s="89">
        <v>200</v>
      </c>
      <c r="D55" s="90" t="s">
        <v>4849</v>
      </c>
    </row>
    <row r="56" spans="1:4" x14ac:dyDescent="0.25">
      <c r="A56" s="52"/>
      <c r="B56" s="88">
        <v>44409</v>
      </c>
      <c r="C56" s="89">
        <v>200</v>
      </c>
      <c r="D56" s="90" t="s">
        <v>4850</v>
      </c>
    </row>
    <row r="57" spans="1:4" x14ac:dyDescent="0.25">
      <c r="A57" s="52"/>
      <c r="B57" s="88">
        <v>44409</v>
      </c>
      <c r="C57" s="89">
        <v>200</v>
      </c>
      <c r="D57" s="90" t="s">
        <v>4851</v>
      </c>
    </row>
    <row r="58" spans="1:4" x14ac:dyDescent="0.25">
      <c r="A58" s="52"/>
      <c r="B58" s="88">
        <v>44409</v>
      </c>
      <c r="C58" s="89">
        <v>200</v>
      </c>
      <c r="D58" s="90" t="s">
        <v>4852</v>
      </c>
    </row>
    <row r="59" spans="1:4" x14ac:dyDescent="0.25">
      <c r="A59" s="52"/>
      <c r="B59" s="88">
        <v>44409</v>
      </c>
      <c r="C59" s="89">
        <v>200</v>
      </c>
      <c r="D59" s="90" t="s">
        <v>4853</v>
      </c>
    </row>
    <row r="60" spans="1:4" x14ac:dyDescent="0.25">
      <c r="A60" s="52"/>
      <c r="B60" s="88">
        <v>44409</v>
      </c>
      <c r="C60" s="89">
        <v>200</v>
      </c>
      <c r="D60" s="90" t="s">
        <v>4854</v>
      </c>
    </row>
    <row r="61" spans="1:4" x14ac:dyDescent="0.25">
      <c r="A61" s="52"/>
      <c r="B61" s="88">
        <v>44409</v>
      </c>
      <c r="C61" s="89">
        <v>200</v>
      </c>
      <c r="D61" s="90" t="s">
        <v>4855</v>
      </c>
    </row>
    <row r="62" spans="1:4" x14ac:dyDescent="0.25">
      <c r="A62" s="52"/>
      <c r="B62" s="88">
        <v>44409</v>
      </c>
      <c r="C62" s="89">
        <v>200</v>
      </c>
      <c r="D62" s="90" t="s">
        <v>4856</v>
      </c>
    </row>
    <row r="63" spans="1:4" x14ac:dyDescent="0.25">
      <c r="A63" s="52"/>
      <c r="B63" s="88">
        <v>44409</v>
      </c>
      <c r="C63" s="89">
        <v>212</v>
      </c>
      <c r="D63" s="90" t="s">
        <v>4840</v>
      </c>
    </row>
    <row r="64" spans="1:4" x14ac:dyDescent="0.25">
      <c r="A64" s="52"/>
      <c r="B64" s="88">
        <v>44409</v>
      </c>
      <c r="C64" s="89">
        <v>250</v>
      </c>
      <c r="D64" s="90" t="s">
        <v>4857</v>
      </c>
    </row>
    <row r="65" spans="1:4" x14ac:dyDescent="0.25">
      <c r="A65" s="52"/>
      <c r="B65" s="88">
        <v>44409</v>
      </c>
      <c r="C65" s="89">
        <v>250</v>
      </c>
      <c r="D65" s="90" t="s">
        <v>4858</v>
      </c>
    </row>
    <row r="66" spans="1:4" x14ac:dyDescent="0.25">
      <c r="A66" s="52"/>
      <c r="B66" s="88">
        <v>44409</v>
      </c>
      <c r="C66" s="89">
        <v>300</v>
      </c>
      <c r="D66" s="90" t="s">
        <v>4859</v>
      </c>
    </row>
    <row r="67" spans="1:4" x14ac:dyDescent="0.25">
      <c r="A67" s="52"/>
      <c r="B67" s="88">
        <v>44409</v>
      </c>
      <c r="C67" s="89">
        <v>300</v>
      </c>
      <c r="D67" s="90" t="s">
        <v>4860</v>
      </c>
    </row>
    <row r="68" spans="1:4" x14ac:dyDescent="0.25">
      <c r="A68" s="52"/>
      <c r="B68" s="88">
        <v>44409</v>
      </c>
      <c r="C68" s="89">
        <v>300</v>
      </c>
      <c r="D68" s="90" t="s">
        <v>4862</v>
      </c>
    </row>
    <row r="69" spans="1:4" x14ac:dyDescent="0.25">
      <c r="A69" s="52"/>
      <c r="B69" s="88">
        <v>44409</v>
      </c>
      <c r="C69" s="89">
        <v>300</v>
      </c>
      <c r="D69" s="90" t="s">
        <v>4863</v>
      </c>
    </row>
    <row r="70" spans="1:4" x14ac:dyDescent="0.25">
      <c r="A70" s="52"/>
      <c r="B70" s="88">
        <v>44409</v>
      </c>
      <c r="C70" s="89">
        <v>300</v>
      </c>
      <c r="D70" s="90" t="s">
        <v>4864</v>
      </c>
    </row>
    <row r="71" spans="1:4" x14ac:dyDescent="0.25">
      <c r="A71" s="52"/>
      <c r="B71" s="88">
        <v>44409</v>
      </c>
      <c r="C71" s="89">
        <v>300</v>
      </c>
      <c r="D71" s="90" t="s">
        <v>4865</v>
      </c>
    </row>
    <row r="72" spans="1:4" x14ac:dyDescent="0.25">
      <c r="A72" s="52"/>
      <c r="B72" s="88">
        <v>44409</v>
      </c>
      <c r="C72" s="89">
        <v>300</v>
      </c>
      <c r="D72" s="90" t="s">
        <v>4866</v>
      </c>
    </row>
    <row r="73" spans="1:4" x14ac:dyDescent="0.25">
      <c r="A73" s="52"/>
      <c r="B73" s="88">
        <v>44409</v>
      </c>
      <c r="C73" s="89">
        <v>300</v>
      </c>
      <c r="D73" s="90" t="s">
        <v>4867</v>
      </c>
    </row>
    <row r="74" spans="1:4" x14ac:dyDescent="0.25">
      <c r="A74" s="52"/>
      <c r="B74" s="88">
        <v>44409</v>
      </c>
      <c r="C74" s="89">
        <v>300</v>
      </c>
      <c r="D74" s="90" t="s">
        <v>4868</v>
      </c>
    </row>
    <row r="75" spans="1:4" x14ac:dyDescent="0.25">
      <c r="A75" s="52"/>
      <c r="B75" s="88">
        <v>44409</v>
      </c>
      <c r="C75" s="89">
        <v>300</v>
      </c>
      <c r="D75" s="90" t="s">
        <v>4869</v>
      </c>
    </row>
    <row r="76" spans="1:4" x14ac:dyDescent="0.25">
      <c r="A76" s="52"/>
      <c r="B76" s="88">
        <v>44409</v>
      </c>
      <c r="C76" s="89">
        <v>300</v>
      </c>
      <c r="D76" s="90" t="s">
        <v>4870</v>
      </c>
    </row>
    <row r="77" spans="1:4" x14ac:dyDescent="0.25">
      <c r="A77" s="52"/>
      <c r="B77" s="88">
        <v>44409</v>
      </c>
      <c r="C77" s="89">
        <v>300</v>
      </c>
      <c r="D77" s="90" t="s">
        <v>4871</v>
      </c>
    </row>
    <row r="78" spans="1:4" x14ac:dyDescent="0.25">
      <c r="A78" s="52"/>
      <c r="B78" s="88">
        <v>44409</v>
      </c>
      <c r="C78" s="89">
        <v>460</v>
      </c>
      <c r="D78" s="90" t="s">
        <v>4872</v>
      </c>
    </row>
    <row r="79" spans="1:4" x14ac:dyDescent="0.25">
      <c r="A79" s="52"/>
      <c r="B79" s="88">
        <v>44409</v>
      </c>
      <c r="C79" s="89">
        <v>500</v>
      </c>
      <c r="D79" s="90" t="s">
        <v>4873</v>
      </c>
    </row>
    <row r="80" spans="1:4" x14ac:dyDescent="0.25">
      <c r="A80" s="52"/>
      <c r="B80" s="88">
        <v>44409</v>
      </c>
      <c r="C80" s="89">
        <v>500</v>
      </c>
      <c r="D80" s="90" t="s">
        <v>4874</v>
      </c>
    </row>
    <row r="81" spans="1:4" x14ac:dyDescent="0.25">
      <c r="A81" s="52"/>
      <c r="B81" s="88">
        <v>44409</v>
      </c>
      <c r="C81" s="89">
        <v>500</v>
      </c>
      <c r="D81" s="90" t="s">
        <v>4875</v>
      </c>
    </row>
    <row r="82" spans="1:4" x14ac:dyDescent="0.25">
      <c r="A82" s="52"/>
      <c r="B82" s="88">
        <v>44409</v>
      </c>
      <c r="C82" s="89">
        <v>500</v>
      </c>
      <c r="D82" s="90" t="s">
        <v>4876</v>
      </c>
    </row>
    <row r="83" spans="1:4" x14ac:dyDescent="0.25">
      <c r="A83" s="52"/>
      <c r="B83" s="88">
        <v>44409</v>
      </c>
      <c r="C83" s="89">
        <v>500</v>
      </c>
      <c r="D83" s="90" t="s">
        <v>4877</v>
      </c>
    </row>
    <row r="84" spans="1:4" x14ac:dyDescent="0.25">
      <c r="A84" s="52"/>
      <c r="B84" s="88">
        <v>44409</v>
      </c>
      <c r="C84" s="89">
        <v>500</v>
      </c>
      <c r="D84" s="90" t="s">
        <v>4878</v>
      </c>
    </row>
    <row r="85" spans="1:4" x14ac:dyDescent="0.25">
      <c r="A85" s="52"/>
      <c r="B85" s="88">
        <v>44409</v>
      </c>
      <c r="C85" s="89">
        <v>500</v>
      </c>
      <c r="D85" s="90" t="s">
        <v>4879</v>
      </c>
    </row>
    <row r="86" spans="1:4" x14ac:dyDescent="0.25">
      <c r="A86" s="52"/>
      <c r="B86" s="88">
        <v>44409</v>
      </c>
      <c r="C86" s="89">
        <v>500</v>
      </c>
      <c r="D86" s="90" t="s">
        <v>4880</v>
      </c>
    </row>
    <row r="87" spans="1:4" x14ac:dyDescent="0.25">
      <c r="A87" s="52"/>
      <c r="B87" s="88">
        <v>44409</v>
      </c>
      <c r="C87" s="89">
        <v>500</v>
      </c>
      <c r="D87" s="90" t="s">
        <v>4881</v>
      </c>
    </row>
    <row r="88" spans="1:4" x14ac:dyDescent="0.25">
      <c r="A88" s="52"/>
      <c r="B88" s="88">
        <v>44409</v>
      </c>
      <c r="C88" s="89">
        <v>500</v>
      </c>
      <c r="D88" s="90" t="s">
        <v>4882</v>
      </c>
    </row>
    <row r="89" spans="1:4" x14ac:dyDescent="0.25">
      <c r="A89" s="52"/>
      <c r="B89" s="88">
        <v>44409</v>
      </c>
      <c r="C89" s="89">
        <v>550</v>
      </c>
      <c r="D89" s="90" t="s">
        <v>4883</v>
      </c>
    </row>
    <row r="90" spans="1:4" x14ac:dyDescent="0.25">
      <c r="A90" s="52"/>
      <c r="B90" s="88">
        <v>44409</v>
      </c>
      <c r="C90" s="89">
        <v>600</v>
      </c>
      <c r="D90" s="90" t="s">
        <v>4884</v>
      </c>
    </row>
    <row r="91" spans="1:4" x14ac:dyDescent="0.25">
      <c r="A91" s="52"/>
      <c r="B91" s="88">
        <v>44409</v>
      </c>
      <c r="C91" s="89">
        <v>700</v>
      </c>
      <c r="D91" s="90" t="s">
        <v>4885</v>
      </c>
    </row>
    <row r="92" spans="1:4" x14ac:dyDescent="0.25">
      <c r="A92" s="52"/>
      <c r="B92" s="88">
        <v>44409</v>
      </c>
      <c r="C92" s="89">
        <v>864</v>
      </c>
      <c r="D92" s="90" t="s">
        <v>4886</v>
      </c>
    </row>
    <row r="93" spans="1:4" x14ac:dyDescent="0.25">
      <c r="A93" s="52"/>
      <c r="B93" s="88">
        <v>44409</v>
      </c>
      <c r="C93" s="89">
        <v>1000</v>
      </c>
      <c r="D93" s="90" t="s">
        <v>4887</v>
      </c>
    </row>
    <row r="94" spans="1:4" x14ac:dyDescent="0.25">
      <c r="A94" s="52"/>
      <c r="B94" s="88">
        <v>44409</v>
      </c>
      <c r="C94" s="89">
        <v>1000</v>
      </c>
      <c r="D94" s="90" t="s">
        <v>4888</v>
      </c>
    </row>
    <row r="95" spans="1:4" x14ac:dyDescent="0.25">
      <c r="A95" s="52"/>
      <c r="B95" s="88">
        <v>44409</v>
      </c>
      <c r="C95" s="89">
        <v>1000</v>
      </c>
      <c r="D95" s="90" t="s">
        <v>4889</v>
      </c>
    </row>
    <row r="96" spans="1:4" x14ac:dyDescent="0.25">
      <c r="A96" s="52"/>
      <c r="B96" s="88">
        <v>44409</v>
      </c>
      <c r="C96" s="89">
        <v>1000</v>
      </c>
      <c r="D96" s="90" t="s">
        <v>4890</v>
      </c>
    </row>
    <row r="97" spans="1:4" x14ac:dyDescent="0.25">
      <c r="A97" s="52"/>
      <c r="B97" s="88">
        <v>44409</v>
      </c>
      <c r="C97" s="89">
        <v>1000</v>
      </c>
      <c r="D97" s="90" t="s">
        <v>4891</v>
      </c>
    </row>
    <row r="98" spans="1:4" x14ac:dyDescent="0.25">
      <c r="A98" s="52"/>
      <c r="B98" s="88">
        <v>44409</v>
      </c>
      <c r="C98" s="89">
        <v>1000</v>
      </c>
      <c r="D98" s="90" t="s">
        <v>4866</v>
      </c>
    </row>
    <row r="99" spans="1:4" x14ac:dyDescent="0.25">
      <c r="A99" s="52"/>
      <c r="B99" s="88">
        <v>44409</v>
      </c>
      <c r="C99" s="89">
        <v>1000</v>
      </c>
      <c r="D99" s="90" t="s">
        <v>4892</v>
      </c>
    </row>
    <row r="100" spans="1:4" x14ac:dyDescent="0.25">
      <c r="A100" s="52"/>
      <c r="B100" s="88">
        <v>44409</v>
      </c>
      <c r="C100" s="89">
        <v>1000</v>
      </c>
      <c r="D100" s="90" t="s">
        <v>4893</v>
      </c>
    </row>
    <row r="101" spans="1:4" x14ac:dyDescent="0.25">
      <c r="A101" s="52"/>
      <c r="B101" s="88">
        <v>44409</v>
      </c>
      <c r="C101" s="89">
        <v>1000</v>
      </c>
      <c r="D101" s="90" t="s">
        <v>4894</v>
      </c>
    </row>
    <row r="102" spans="1:4" x14ac:dyDescent="0.25">
      <c r="A102" s="52"/>
      <c r="B102" s="88">
        <v>44409</v>
      </c>
      <c r="C102" s="89">
        <v>1000</v>
      </c>
      <c r="D102" s="90" t="s">
        <v>4895</v>
      </c>
    </row>
    <row r="103" spans="1:4" x14ac:dyDescent="0.25">
      <c r="A103" s="52"/>
      <c r="B103" s="88">
        <v>44409</v>
      </c>
      <c r="C103" s="89">
        <v>1000</v>
      </c>
      <c r="D103" s="90" t="s">
        <v>4896</v>
      </c>
    </row>
    <row r="104" spans="1:4" x14ac:dyDescent="0.25">
      <c r="A104" s="52"/>
      <c r="B104" s="88">
        <v>44409</v>
      </c>
      <c r="C104" s="89">
        <v>1000</v>
      </c>
      <c r="D104" s="90" t="s">
        <v>4897</v>
      </c>
    </row>
    <row r="105" spans="1:4" x14ac:dyDescent="0.25">
      <c r="A105" s="52"/>
      <c r="B105" s="88">
        <v>44409</v>
      </c>
      <c r="C105" s="89">
        <v>1000</v>
      </c>
      <c r="D105" s="90" t="s">
        <v>4898</v>
      </c>
    </row>
    <row r="106" spans="1:4" x14ac:dyDescent="0.25">
      <c r="A106" s="52"/>
      <c r="B106" s="88">
        <v>44409</v>
      </c>
      <c r="C106" s="89">
        <v>1000</v>
      </c>
      <c r="D106" s="90" t="s">
        <v>4899</v>
      </c>
    </row>
    <row r="107" spans="1:4" x14ac:dyDescent="0.25">
      <c r="A107" s="52"/>
      <c r="B107" s="88">
        <v>44409</v>
      </c>
      <c r="C107" s="89">
        <v>1000</v>
      </c>
      <c r="D107" s="90" t="s">
        <v>4900</v>
      </c>
    </row>
    <row r="108" spans="1:4" x14ac:dyDescent="0.25">
      <c r="A108" s="52"/>
      <c r="B108" s="88">
        <v>44409</v>
      </c>
      <c r="C108" s="89">
        <v>1000</v>
      </c>
      <c r="D108" s="90" t="s">
        <v>4901</v>
      </c>
    </row>
    <row r="109" spans="1:4" x14ac:dyDescent="0.25">
      <c r="A109" s="52"/>
      <c r="B109" s="88">
        <v>44409</v>
      </c>
      <c r="C109" s="89">
        <v>1000</v>
      </c>
      <c r="D109" s="90" t="s">
        <v>4902</v>
      </c>
    </row>
    <row r="110" spans="1:4" x14ac:dyDescent="0.25">
      <c r="A110" s="52"/>
      <c r="B110" s="88">
        <v>44409</v>
      </c>
      <c r="C110" s="89">
        <v>1000</v>
      </c>
      <c r="D110" s="90" t="s">
        <v>4903</v>
      </c>
    </row>
    <row r="111" spans="1:4" x14ac:dyDescent="0.25">
      <c r="A111" s="52"/>
      <c r="B111" s="88">
        <v>44409</v>
      </c>
      <c r="C111" s="89">
        <v>1175</v>
      </c>
      <c r="D111" s="90" t="s">
        <v>4904</v>
      </c>
    </row>
    <row r="112" spans="1:4" x14ac:dyDescent="0.25">
      <c r="A112" s="52"/>
      <c r="B112" s="88">
        <v>44409</v>
      </c>
      <c r="C112" s="89">
        <v>1500</v>
      </c>
      <c r="D112" s="90" t="s">
        <v>4905</v>
      </c>
    </row>
    <row r="113" spans="1:4" x14ac:dyDescent="0.25">
      <c r="A113" s="52"/>
      <c r="B113" s="88">
        <v>44409</v>
      </c>
      <c r="C113" s="89">
        <v>1500</v>
      </c>
      <c r="D113" s="90" t="s">
        <v>4906</v>
      </c>
    </row>
    <row r="114" spans="1:4" x14ac:dyDescent="0.25">
      <c r="A114" s="52"/>
      <c r="B114" s="88">
        <v>44409</v>
      </c>
      <c r="C114" s="89">
        <v>2000</v>
      </c>
      <c r="D114" s="90" t="s">
        <v>4907</v>
      </c>
    </row>
    <row r="115" spans="1:4" x14ac:dyDescent="0.25">
      <c r="A115" s="52"/>
      <c r="B115" s="88">
        <v>44409</v>
      </c>
      <c r="C115" s="89">
        <v>2000</v>
      </c>
      <c r="D115" s="90" t="s">
        <v>4908</v>
      </c>
    </row>
    <row r="116" spans="1:4" x14ac:dyDescent="0.25">
      <c r="A116" s="52"/>
      <c r="B116" s="88">
        <v>44409</v>
      </c>
      <c r="C116" s="89">
        <v>3350</v>
      </c>
      <c r="D116" s="90" t="s">
        <v>4909</v>
      </c>
    </row>
    <row r="117" spans="1:4" x14ac:dyDescent="0.25">
      <c r="A117" s="52"/>
      <c r="B117" s="88">
        <v>44409</v>
      </c>
      <c r="C117" s="89">
        <v>5000</v>
      </c>
      <c r="D117" s="90" t="s">
        <v>4910</v>
      </c>
    </row>
    <row r="118" spans="1:4" x14ac:dyDescent="0.25">
      <c r="A118" s="52"/>
      <c r="B118" s="88">
        <v>44409</v>
      </c>
      <c r="C118" s="89">
        <v>5000</v>
      </c>
      <c r="D118" s="90" t="s">
        <v>4911</v>
      </c>
    </row>
    <row r="119" spans="1:4" x14ac:dyDescent="0.25">
      <c r="A119" s="52"/>
      <c r="B119" s="88">
        <v>44409</v>
      </c>
      <c r="C119" s="89">
        <v>5000</v>
      </c>
      <c r="D119" s="90" t="s">
        <v>4912</v>
      </c>
    </row>
    <row r="120" spans="1:4" x14ac:dyDescent="0.25">
      <c r="A120" s="52"/>
      <c r="B120" s="88">
        <v>44409</v>
      </c>
      <c r="C120" s="89">
        <v>5000</v>
      </c>
      <c r="D120" s="90" t="s">
        <v>4913</v>
      </c>
    </row>
    <row r="121" spans="1:4" x14ac:dyDescent="0.25">
      <c r="A121" s="52"/>
      <c r="B121" s="88">
        <v>44409</v>
      </c>
      <c r="C121" s="89">
        <v>8000</v>
      </c>
      <c r="D121" s="90" t="s">
        <v>4914</v>
      </c>
    </row>
    <row r="122" spans="1:4" x14ac:dyDescent="0.25">
      <c r="A122" s="52"/>
      <c r="B122" s="88">
        <v>44409</v>
      </c>
      <c r="C122" s="89">
        <v>9000</v>
      </c>
      <c r="D122" s="90" t="s">
        <v>4915</v>
      </c>
    </row>
    <row r="123" spans="1:4" x14ac:dyDescent="0.25">
      <c r="A123" s="52"/>
      <c r="B123" s="88">
        <v>44410</v>
      </c>
      <c r="C123" s="89">
        <v>10</v>
      </c>
      <c r="D123" s="90" t="s">
        <v>4916</v>
      </c>
    </row>
    <row r="124" spans="1:4" x14ac:dyDescent="0.25">
      <c r="A124" s="52"/>
      <c r="B124" s="88">
        <v>44410</v>
      </c>
      <c r="C124" s="89">
        <v>12.5</v>
      </c>
      <c r="D124" s="90" t="s">
        <v>4917</v>
      </c>
    </row>
    <row r="125" spans="1:4" x14ac:dyDescent="0.25">
      <c r="A125" s="52"/>
      <c r="B125" s="88">
        <v>44410</v>
      </c>
      <c r="C125" s="89">
        <v>17</v>
      </c>
      <c r="D125" s="90" t="s">
        <v>4918</v>
      </c>
    </row>
    <row r="126" spans="1:4" x14ac:dyDescent="0.25">
      <c r="A126" s="52"/>
      <c r="B126" s="88">
        <v>44410</v>
      </c>
      <c r="C126" s="89">
        <v>30</v>
      </c>
      <c r="D126" s="90" t="s">
        <v>4919</v>
      </c>
    </row>
    <row r="127" spans="1:4" x14ac:dyDescent="0.25">
      <c r="A127" s="52"/>
      <c r="B127" s="88">
        <v>44410</v>
      </c>
      <c r="C127" s="89">
        <v>30</v>
      </c>
      <c r="D127" s="90" t="s">
        <v>4920</v>
      </c>
    </row>
    <row r="128" spans="1:4" x14ac:dyDescent="0.25">
      <c r="A128" s="52"/>
      <c r="B128" s="88">
        <v>44410</v>
      </c>
      <c r="C128" s="89">
        <v>39</v>
      </c>
      <c r="D128" s="90" t="s">
        <v>4917</v>
      </c>
    </row>
    <row r="129" spans="1:4" x14ac:dyDescent="0.25">
      <c r="A129" s="52"/>
      <c r="B129" s="88">
        <v>44410</v>
      </c>
      <c r="C129" s="89">
        <v>50</v>
      </c>
      <c r="D129" s="90" t="s">
        <v>4921</v>
      </c>
    </row>
    <row r="130" spans="1:4" x14ac:dyDescent="0.25">
      <c r="A130" s="52"/>
      <c r="B130" s="88">
        <v>44410</v>
      </c>
      <c r="C130" s="89">
        <v>50</v>
      </c>
      <c r="D130" s="90" t="s">
        <v>4922</v>
      </c>
    </row>
    <row r="131" spans="1:4" x14ac:dyDescent="0.25">
      <c r="A131" s="52"/>
      <c r="B131" s="88">
        <v>44410</v>
      </c>
      <c r="C131" s="89">
        <v>50</v>
      </c>
      <c r="D131" s="90" t="s">
        <v>4923</v>
      </c>
    </row>
    <row r="132" spans="1:4" x14ac:dyDescent="0.25">
      <c r="A132" s="52"/>
      <c r="B132" s="88">
        <v>44410</v>
      </c>
      <c r="C132" s="89">
        <v>50</v>
      </c>
      <c r="D132" s="90" t="s">
        <v>4805</v>
      </c>
    </row>
    <row r="133" spans="1:4" x14ac:dyDescent="0.25">
      <c r="A133" s="52"/>
      <c r="B133" s="88">
        <v>44410</v>
      </c>
      <c r="C133" s="89">
        <v>58</v>
      </c>
      <c r="D133" s="90" t="s">
        <v>4924</v>
      </c>
    </row>
    <row r="134" spans="1:4" x14ac:dyDescent="0.25">
      <c r="A134" s="52"/>
      <c r="B134" s="88">
        <v>44410</v>
      </c>
      <c r="C134" s="89">
        <v>70</v>
      </c>
      <c r="D134" s="90" t="s">
        <v>4925</v>
      </c>
    </row>
    <row r="135" spans="1:4" x14ac:dyDescent="0.25">
      <c r="A135" s="52"/>
      <c r="B135" s="88">
        <v>44410</v>
      </c>
      <c r="C135" s="89">
        <v>75</v>
      </c>
      <c r="D135" s="90" t="s">
        <v>4917</v>
      </c>
    </row>
    <row r="136" spans="1:4" x14ac:dyDescent="0.25">
      <c r="A136" s="52"/>
      <c r="B136" s="88">
        <v>44410</v>
      </c>
      <c r="C136" s="89">
        <v>100</v>
      </c>
      <c r="D136" s="90" t="s">
        <v>4926</v>
      </c>
    </row>
    <row r="137" spans="1:4" x14ac:dyDescent="0.25">
      <c r="A137" s="52"/>
      <c r="B137" s="88">
        <v>44410</v>
      </c>
      <c r="C137" s="89">
        <v>100</v>
      </c>
      <c r="D137" s="90" t="s">
        <v>4927</v>
      </c>
    </row>
    <row r="138" spans="1:4" x14ac:dyDescent="0.25">
      <c r="A138" s="52"/>
      <c r="B138" s="88">
        <v>44410</v>
      </c>
      <c r="C138" s="89">
        <v>100</v>
      </c>
      <c r="D138" s="90" t="s">
        <v>4928</v>
      </c>
    </row>
    <row r="139" spans="1:4" x14ac:dyDescent="0.25">
      <c r="A139" s="52"/>
      <c r="B139" s="88">
        <v>44410</v>
      </c>
      <c r="C139" s="89">
        <v>100</v>
      </c>
      <c r="D139" s="90" t="s">
        <v>4929</v>
      </c>
    </row>
    <row r="140" spans="1:4" x14ac:dyDescent="0.25">
      <c r="A140" s="52"/>
      <c r="B140" s="88">
        <v>44410</v>
      </c>
      <c r="C140" s="89">
        <v>100</v>
      </c>
      <c r="D140" s="90" t="s">
        <v>4827</v>
      </c>
    </row>
    <row r="141" spans="1:4" x14ac:dyDescent="0.25">
      <c r="A141" s="52"/>
      <c r="B141" s="88">
        <v>44410</v>
      </c>
      <c r="C141" s="89">
        <v>100</v>
      </c>
      <c r="D141" s="90" t="s">
        <v>4930</v>
      </c>
    </row>
    <row r="142" spans="1:4" x14ac:dyDescent="0.25">
      <c r="A142" s="52"/>
      <c r="B142" s="88">
        <v>44410</v>
      </c>
      <c r="C142" s="89">
        <v>100</v>
      </c>
      <c r="D142" s="90" t="s">
        <v>4824</v>
      </c>
    </row>
    <row r="143" spans="1:4" x14ac:dyDescent="0.25">
      <c r="A143" s="52"/>
      <c r="B143" s="88">
        <v>44410</v>
      </c>
      <c r="C143" s="89">
        <v>100</v>
      </c>
      <c r="D143" s="90" t="s">
        <v>4931</v>
      </c>
    </row>
    <row r="144" spans="1:4" x14ac:dyDescent="0.25">
      <c r="A144" s="52"/>
      <c r="B144" s="88">
        <v>44410</v>
      </c>
      <c r="C144" s="89">
        <v>100</v>
      </c>
      <c r="D144" s="90" t="s">
        <v>4932</v>
      </c>
    </row>
    <row r="145" spans="1:4" x14ac:dyDescent="0.25">
      <c r="A145" s="52"/>
      <c r="B145" s="88">
        <v>44410</v>
      </c>
      <c r="C145" s="89">
        <v>100</v>
      </c>
      <c r="D145" s="90" t="s">
        <v>4933</v>
      </c>
    </row>
    <row r="146" spans="1:4" x14ac:dyDescent="0.25">
      <c r="A146" s="52"/>
      <c r="B146" s="88">
        <v>44410</v>
      </c>
      <c r="C146" s="89">
        <v>100</v>
      </c>
      <c r="D146" s="90" t="s">
        <v>4934</v>
      </c>
    </row>
    <row r="147" spans="1:4" x14ac:dyDescent="0.25">
      <c r="A147" s="52"/>
      <c r="B147" s="88">
        <v>44410</v>
      </c>
      <c r="C147" s="89">
        <v>100</v>
      </c>
      <c r="D147" s="90" t="s">
        <v>4935</v>
      </c>
    </row>
    <row r="148" spans="1:4" x14ac:dyDescent="0.25">
      <c r="A148" s="52"/>
      <c r="B148" s="88">
        <v>44410</v>
      </c>
      <c r="C148" s="89">
        <v>100</v>
      </c>
      <c r="D148" s="90" t="s">
        <v>4936</v>
      </c>
    </row>
    <row r="149" spans="1:4" x14ac:dyDescent="0.25">
      <c r="A149" s="52"/>
      <c r="B149" s="88">
        <v>44410</v>
      </c>
      <c r="C149" s="89">
        <v>100</v>
      </c>
      <c r="D149" s="90" t="s">
        <v>4813</v>
      </c>
    </row>
    <row r="150" spans="1:4" x14ac:dyDescent="0.25">
      <c r="A150" s="52"/>
      <c r="B150" s="88">
        <v>44410</v>
      </c>
      <c r="C150" s="89">
        <v>100</v>
      </c>
      <c r="D150" s="90" t="s">
        <v>4937</v>
      </c>
    </row>
    <row r="151" spans="1:4" x14ac:dyDescent="0.25">
      <c r="A151" s="52"/>
      <c r="B151" s="88">
        <v>44410</v>
      </c>
      <c r="C151" s="89">
        <v>100</v>
      </c>
      <c r="D151" s="90" t="s">
        <v>4938</v>
      </c>
    </row>
    <row r="152" spans="1:4" x14ac:dyDescent="0.25">
      <c r="A152" s="52"/>
      <c r="B152" s="88">
        <v>44410</v>
      </c>
      <c r="C152" s="89">
        <v>105</v>
      </c>
      <c r="D152" s="90" t="s">
        <v>4917</v>
      </c>
    </row>
    <row r="153" spans="1:4" x14ac:dyDescent="0.25">
      <c r="A153" s="52"/>
      <c r="B153" s="88">
        <v>44410</v>
      </c>
      <c r="C153" s="89">
        <v>115</v>
      </c>
      <c r="D153" s="90" t="s">
        <v>4845</v>
      </c>
    </row>
    <row r="154" spans="1:4" x14ac:dyDescent="0.25">
      <c r="A154" s="52"/>
      <c r="B154" s="88">
        <v>44410</v>
      </c>
      <c r="C154" s="89">
        <v>150</v>
      </c>
      <c r="D154" s="90" t="s">
        <v>4939</v>
      </c>
    </row>
    <row r="155" spans="1:4" x14ac:dyDescent="0.25">
      <c r="A155" s="52"/>
      <c r="B155" s="88">
        <v>44410</v>
      </c>
      <c r="C155" s="89">
        <v>150</v>
      </c>
      <c r="D155" s="90" t="s">
        <v>4940</v>
      </c>
    </row>
    <row r="156" spans="1:4" x14ac:dyDescent="0.25">
      <c r="A156" s="52"/>
      <c r="B156" s="88">
        <v>44410</v>
      </c>
      <c r="C156" s="89">
        <v>150</v>
      </c>
      <c r="D156" s="90" t="s">
        <v>4941</v>
      </c>
    </row>
    <row r="157" spans="1:4" x14ac:dyDescent="0.25">
      <c r="A157" s="52"/>
      <c r="B157" s="88">
        <v>44410</v>
      </c>
      <c r="C157" s="89">
        <v>150</v>
      </c>
      <c r="D157" s="90" t="s">
        <v>4942</v>
      </c>
    </row>
    <row r="158" spans="1:4" x14ac:dyDescent="0.25">
      <c r="A158" s="52"/>
      <c r="B158" s="88">
        <v>44410</v>
      </c>
      <c r="C158" s="89">
        <v>150</v>
      </c>
      <c r="D158" s="90" t="s">
        <v>4943</v>
      </c>
    </row>
    <row r="159" spans="1:4" x14ac:dyDescent="0.25">
      <c r="A159" s="52"/>
      <c r="B159" s="88">
        <v>44410</v>
      </c>
      <c r="C159" s="89">
        <v>150</v>
      </c>
      <c r="D159" s="90" t="s">
        <v>4944</v>
      </c>
    </row>
    <row r="160" spans="1:4" x14ac:dyDescent="0.25">
      <c r="A160" s="52"/>
      <c r="B160" s="88">
        <v>44410</v>
      </c>
      <c r="C160" s="89">
        <v>150</v>
      </c>
      <c r="D160" s="90" t="s">
        <v>4875</v>
      </c>
    </row>
    <row r="161" spans="1:4" x14ac:dyDescent="0.25">
      <c r="A161" s="52"/>
      <c r="B161" s="88">
        <v>44410</v>
      </c>
      <c r="C161" s="89">
        <v>200</v>
      </c>
      <c r="D161" s="90" t="s">
        <v>4945</v>
      </c>
    </row>
    <row r="162" spans="1:4" x14ac:dyDescent="0.25">
      <c r="A162" s="52"/>
      <c r="B162" s="88">
        <v>44410</v>
      </c>
      <c r="C162" s="89">
        <v>200</v>
      </c>
      <c r="D162" s="90" t="s">
        <v>4946</v>
      </c>
    </row>
    <row r="163" spans="1:4" x14ac:dyDescent="0.25">
      <c r="A163" s="52"/>
      <c r="B163" s="88">
        <v>44410</v>
      </c>
      <c r="C163" s="89">
        <v>200</v>
      </c>
      <c r="D163" s="90" t="s">
        <v>4947</v>
      </c>
    </row>
    <row r="164" spans="1:4" x14ac:dyDescent="0.25">
      <c r="A164" s="52"/>
      <c r="B164" s="88">
        <v>44410</v>
      </c>
      <c r="C164" s="89">
        <v>200</v>
      </c>
      <c r="D164" s="90" t="s">
        <v>4948</v>
      </c>
    </row>
    <row r="165" spans="1:4" x14ac:dyDescent="0.25">
      <c r="A165" s="52"/>
      <c r="B165" s="88">
        <v>44410</v>
      </c>
      <c r="C165" s="89">
        <v>200</v>
      </c>
      <c r="D165" s="90" t="s">
        <v>4949</v>
      </c>
    </row>
    <row r="166" spans="1:4" x14ac:dyDescent="0.25">
      <c r="A166" s="52"/>
      <c r="B166" s="88">
        <v>44410</v>
      </c>
      <c r="C166" s="89">
        <v>200</v>
      </c>
      <c r="D166" s="90" t="s">
        <v>4950</v>
      </c>
    </row>
    <row r="167" spans="1:4" x14ac:dyDescent="0.25">
      <c r="A167" s="52"/>
      <c r="B167" s="88">
        <v>44410</v>
      </c>
      <c r="C167" s="89">
        <v>200</v>
      </c>
      <c r="D167" s="90" t="s">
        <v>4951</v>
      </c>
    </row>
    <row r="168" spans="1:4" x14ac:dyDescent="0.25">
      <c r="A168" s="52"/>
      <c r="B168" s="88">
        <v>44410</v>
      </c>
      <c r="C168" s="89">
        <v>200</v>
      </c>
      <c r="D168" s="90" t="s">
        <v>4952</v>
      </c>
    </row>
    <row r="169" spans="1:4" x14ac:dyDescent="0.25">
      <c r="A169" s="52"/>
      <c r="B169" s="88">
        <v>44410</v>
      </c>
      <c r="C169" s="89">
        <v>222</v>
      </c>
      <c r="D169" s="90" t="s">
        <v>4953</v>
      </c>
    </row>
    <row r="170" spans="1:4" x14ac:dyDescent="0.25">
      <c r="A170" s="52"/>
      <c r="B170" s="88">
        <v>44410</v>
      </c>
      <c r="C170" s="89">
        <v>250</v>
      </c>
      <c r="D170" s="90" t="s">
        <v>4954</v>
      </c>
    </row>
    <row r="171" spans="1:4" x14ac:dyDescent="0.25">
      <c r="A171" s="52"/>
      <c r="B171" s="88">
        <v>44410</v>
      </c>
      <c r="C171" s="89">
        <v>250</v>
      </c>
      <c r="D171" s="90" t="s">
        <v>4955</v>
      </c>
    </row>
    <row r="172" spans="1:4" x14ac:dyDescent="0.25">
      <c r="A172" s="52"/>
      <c r="B172" s="88">
        <v>44410</v>
      </c>
      <c r="C172" s="89">
        <v>300</v>
      </c>
      <c r="D172" s="90" t="s">
        <v>4956</v>
      </c>
    </row>
    <row r="173" spans="1:4" x14ac:dyDescent="0.25">
      <c r="A173" s="52"/>
      <c r="B173" s="88">
        <v>44410</v>
      </c>
      <c r="C173" s="89">
        <v>300</v>
      </c>
      <c r="D173" s="90" t="s">
        <v>4957</v>
      </c>
    </row>
    <row r="174" spans="1:4" x14ac:dyDescent="0.25">
      <c r="A174" s="52"/>
      <c r="B174" s="88">
        <v>44410</v>
      </c>
      <c r="C174" s="89">
        <v>300</v>
      </c>
      <c r="D174" s="90" t="s">
        <v>4958</v>
      </c>
    </row>
    <row r="175" spans="1:4" x14ac:dyDescent="0.25">
      <c r="A175" s="52"/>
      <c r="B175" s="88">
        <v>44410</v>
      </c>
      <c r="C175" s="89">
        <v>300</v>
      </c>
      <c r="D175" s="90" t="s">
        <v>4959</v>
      </c>
    </row>
    <row r="176" spans="1:4" x14ac:dyDescent="0.25">
      <c r="A176" s="52"/>
      <c r="B176" s="88">
        <v>44410</v>
      </c>
      <c r="C176" s="89">
        <v>300</v>
      </c>
      <c r="D176" s="90" t="s">
        <v>4960</v>
      </c>
    </row>
    <row r="177" spans="1:4" x14ac:dyDescent="0.25">
      <c r="A177" s="52"/>
      <c r="B177" s="88">
        <v>44410</v>
      </c>
      <c r="C177" s="89">
        <v>300</v>
      </c>
      <c r="D177" s="90" t="s">
        <v>4961</v>
      </c>
    </row>
    <row r="178" spans="1:4" x14ac:dyDescent="0.25">
      <c r="A178" s="52"/>
      <c r="B178" s="88">
        <v>44410</v>
      </c>
      <c r="C178" s="89">
        <v>300</v>
      </c>
      <c r="D178" s="90" t="s">
        <v>4857</v>
      </c>
    </row>
    <row r="179" spans="1:4" x14ac:dyDescent="0.25">
      <c r="A179" s="52"/>
      <c r="B179" s="88">
        <v>44410</v>
      </c>
      <c r="C179" s="89">
        <v>300</v>
      </c>
      <c r="D179" s="90" t="s">
        <v>4962</v>
      </c>
    </row>
    <row r="180" spans="1:4" x14ac:dyDescent="0.25">
      <c r="A180" s="52"/>
      <c r="B180" s="88">
        <v>44410</v>
      </c>
      <c r="C180" s="89">
        <v>300</v>
      </c>
      <c r="D180" s="90" t="s">
        <v>4963</v>
      </c>
    </row>
    <row r="181" spans="1:4" x14ac:dyDescent="0.25">
      <c r="A181" s="52"/>
      <c r="B181" s="88">
        <v>44410</v>
      </c>
      <c r="C181" s="89">
        <v>300</v>
      </c>
      <c r="D181" s="90" t="s">
        <v>4964</v>
      </c>
    </row>
    <row r="182" spans="1:4" x14ac:dyDescent="0.25">
      <c r="A182" s="52"/>
      <c r="B182" s="88">
        <v>44410</v>
      </c>
      <c r="C182" s="89">
        <v>320</v>
      </c>
      <c r="D182" s="90" t="s">
        <v>4875</v>
      </c>
    </row>
    <row r="183" spans="1:4" x14ac:dyDescent="0.25">
      <c r="A183" s="52"/>
      <c r="B183" s="88">
        <v>44410</v>
      </c>
      <c r="C183" s="89">
        <v>350</v>
      </c>
      <c r="D183" s="90" t="s">
        <v>4965</v>
      </c>
    </row>
    <row r="184" spans="1:4" x14ac:dyDescent="0.25">
      <c r="A184" s="52"/>
      <c r="B184" s="88">
        <v>44410</v>
      </c>
      <c r="C184" s="89">
        <v>400</v>
      </c>
      <c r="D184" s="90" t="s">
        <v>4966</v>
      </c>
    </row>
    <row r="185" spans="1:4" x14ac:dyDescent="0.25">
      <c r="A185" s="52"/>
      <c r="B185" s="88">
        <v>44410</v>
      </c>
      <c r="C185" s="89">
        <v>500</v>
      </c>
      <c r="D185" s="90" t="s">
        <v>4917</v>
      </c>
    </row>
    <row r="186" spans="1:4" x14ac:dyDescent="0.25">
      <c r="A186" s="52"/>
      <c r="B186" s="88">
        <v>44410</v>
      </c>
      <c r="C186" s="89">
        <v>500</v>
      </c>
      <c r="D186" s="90" t="s">
        <v>15873</v>
      </c>
    </row>
    <row r="187" spans="1:4" x14ac:dyDescent="0.25">
      <c r="A187" s="52"/>
      <c r="B187" s="88">
        <v>44410</v>
      </c>
      <c r="C187" s="89">
        <v>500</v>
      </c>
      <c r="D187" s="90" t="s">
        <v>4967</v>
      </c>
    </row>
    <row r="188" spans="1:4" x14ac:dyDescent="0.25">
      <c r="A188" s="52"/>
      <c r="B188" s="88">
        <v>44410</v>
      </c>
      <c r="C188" s="89">
        <v>500</v>
      </c>
      <c r="D188" s="90" t="s">
        <v>4968</v>
      </c>
    </row>
    <row r="189" spans="1:4" x14ac:dyDescent="0.25">
      <c r="A189" s="52"/>
      <c r="B189" s="88">
        <v>44410</v>
      </c>
      <c r="C189" s="89">
        <v>500</v>
      </c>
      <c r="D189" s="90" t="s">
        <v>4969</v>
      </c>
    </row>
    <row r="190" spans="1:4" x14ac:dyDescent="0.25">
      <c r="A190" s="52"/>
      <c r="B190" s="88">
        <v>44410</v>
      </c>
      <c r="C190" s="89">
        <v>500</v>
      </c>
      <c r="D190" s="90" t="s">
        <v>4970</v>
      </c>
    </row>
    <row r="191" spans="1:4" x14ac:dyDescent="0.25">
      <c r="A191" s="52"/>
      <c r="B191" s="88">
        <v>44410</v>
      </c>
      <c r="C191" s="89">
        <v>500</v>
      </c>
      <c r="D191" s="90" t="s">
        <v>4971</v>
      </c>
    </row>
    <row r="192" spans="1:4" x14ac:dyDescent="0.25">
      <c r="A192" s="52"/>
      <c r="B192" s="88">
        <v>44410</v>
      </c>
      <c r="C192" s="89">
        <v>500</v>
      </c>
      <c r="D192" s="90" t="s">
        <v>4972</v>
      </c>
    </row>
    <row r="193" spans="1:4" x14ac:dyDescent="0.25">
      <c r="A193" s="52"/>
      <c r="B193" s="88">
        <v>44410</v>
      </c>
      <c r="C193" s="89">
        <v>500</v>
      </c>
      <c r="D193" s="90" t="s">
        <v>4973</v>
      </c>
    </row>
    <row r="194" spans="1:4" x14ac:dyDescent="0.25">
      <c r="A194" s="52"/>
      <c r="B194" s="88">
        <v>44410</v>
      </c>
      <c r="C194" s="89">
        <v>500</v>
      </c>
      <c r="D194" s="90" t="s">
        <v>4974</v>
      </c>
    </row>
    <row r="195" spans="1:4" x14ac:dyDescent="0.25">
      <c r="A195" s="52"/>
      <c r="B195" s="88">
        <v>44410</v>
      </c>
      <c r="C195" s="89">
        <v>500</v>
      </c>
      <c r="D195" s="90" t="s">
        <v>4975</v>
      </c>
    </row>
    <row r="196" spans="1:4" x14ac:dyDescent="0.25">
      <c r="A196" s="52"/>
      <c r="B196" s="88">
        <v>44410</v>
      </c>
      <c r="C196" s="89">
        <v>500</v>
      </c>
      <c r="D196" s="90" t="s">
        <v>4976</v>
      </c>
    </row>
    <row r="197" spans="1:4" x14ac:dyDescent="0.25">
      <c r="A197" s="52"/>
      <c r="B197" s="88">
        <v>44410</v>
      </c>
      <c r="C197" s="89">
        <v>500</v>
      </c>
      <c r="D197" s="90" t="s">
        <v>4977</v>
      </c>
    </row>
    <row r="198" spans="1:4" x14ac:dyDescent="0.25">
      <c r="A198" s="52"/>
      <c r="B198" s="88">
        <v>44410</v>
      </c>
      <c r="C198" s="89">
        <v>526.75</v>
      </c>
      <c r="D198" s="90" t="s">
        <v>4978</v>
      </c>
    </row>
    <row r="199" spans="1:4" x14ac:dyDescent="0.25">
      <c r="A199" s="52"/>
      <c r="B199" s="88">
        <v>44410</v>
      </c>
      <c r="C199" s="89">
        <v>554.61</v>
      </c>
      <c r="D199" s="90" t="s">
        <v>4979</v>
      </c>
    </row>
    <row r="200" spans="1:4" x14ac:dyDescent="0.25">
      <c r="A200" s="52"/>
      <c r="B200" s="88">
        <v>44410</v>
      </c>
      <c r="C200" s="89">
        <v>822</v>
      </c>
      <c r="D200" s="90" t="s">
        <v>4980</v>
      </c>
    </row>
    <row r="201" spans="1:4" x14ac:dyDescent="0.25">
      <c r="A201" s="52"/>
      <c r="B201" s="88">
        <v>44410</v>
      </c>
      <c r="C201" s="89">
        <v>900</v>
      </c>
      <c r="D201" s="90" t="s">
        <v>4981</v>
      </c>
    </row>
    <row r="202" spans="1:4" x14ac:dyDescent="0.25">
      <c r="A202" s="52"/>
      <c r="B202" s="88">
        <v>44410</v>
      </c>
      <c r="C202" s="89">
        <v>1000</v>
      </c>
      <c r="D202" s="90" t="s">
        <v>4982</v>
      </c>
    </row>
    <row r="203" spans="1:4" x14ac:dyDescent="0.25">
      <c r="A203" s="52"/>
      <c r="B203" s="88">
        <v>44410</v>
      </c>
      <c r="C203" s="89">
        <v>1000</v>
      </c>
      <c r="D203" s="90" t="s">
        <v>4983</v>
      </c>
    </row>
    <row r="204" spans="1:4" x14ac:dyDescent="0.25">
      <c r="A204" s="52"/>
      <c r="B204" s="88">
        <v>44410</v>
      </c>
      <c r="C204" s="89">
        <v>1000</v>
      </c>
      <c r="D204" s="90" t="s">
        <v>4984</v>
      </c>
    </row>
    <row r="205" spans="1:4" x14ac:dyDescent="0.25">
      <c r="A205" s="52"/>
      <c r="B205" s="88">
        <v>44410</v>
      </c>
      <c r="C205" s="89">
        <v>1000</v>
      </c>
      <c r="D205" s="90" t="s">
        <v>15874</v>
      </c>
    </row>
    <row r="206" spans="1:4" x14ac:dyDescent="0.25">
      <c r="A206" s="52"/>
      <c r="B206" s="88">
        <v>44410</v>
      </c>
      <c r="C206" s="89">
        <v>1000</v>
      </c>
      <c r="D206" s="90" t="s">
        <v>4985</v>
      </c>
    </row>
    <row r="207" spans="1:4" x14ac:dyDescent="0.25">
      <c r="A207" s="52"/>
      <c r="B207" s="88">
        <v>44410</v>
      </c>
      <c r="C207" s="89">
        <v>1000</v>
      </c>
      <c r="D207" s="90" t="s">
        <v>4986</v>
      </c>
    </row>
    <row r="208" spans="1:4" x14ac:dyDescent="0.25">
      <c r="A208" s="52"/>
      <c r="B208" s="88">
        <v>44410</v>
      </c>
      <c r="C208" s="89">
        <v>1000</v>
      </c>
      <c r="D208" s="90" t="s">
        <v>4987</v>
      </c>
    </row>
    <row r="209" spans="1:4" x14ac:dyDescent="0.25">
      <c r="A209" s="52"/>
      <c r="B209" s="88">
        <v>44410</v>
      </c>
      <c r="C209" s="89">
        <v>1000</v>
      </c>
      <c r="D209" s="90" t="s">
        <v>4988</v>
      </c>
    </row>
    <row r="210" spans="1:4" x14ac:dyDescent="0.25">
      <c r="A210" s="52"/>
      <c r="B210" s="88">
        <v>44410</v>
      </c>
      <c r="C210" s="89">
        <v>1000</v>
      </c>
      <c r="D210" s="90" t="s">
        <v>4989</v>
      </c>
    </row>
    <row r="211" spans="1:4" x14ac:dyDescent="0.25">
      <c r="A211" s="52"/>
      <c r="B211" s="88">
        <v>44410</v>
      </c>
      <c r="C211" s="89">
        <v>1000</v>
      </c>
      <c r="D211" s="90" t="s">
        <v>4990</v>
      </c>
    </row>
    <row r="212" spans="1:4" x14ac:dyDescent="0.25">
      <c r="A212" s="52"/>
      <c r="B212" s="88">
        <v>44410</v>
      </c>
      <c r="C212" s="89">
        <v>1000</v>
      </c>
      <c r="D212" s="90" t="s">
        <v>4991</v>
      </c>
    </row>
    <row r="213" spans="1:4" x14ac:dyDescent="0.25">
      <c r="A213" s="52"/>
      <c r="B213" s="88">
        <v>44410</v>
      </c>
      <c r="C213" s="89">
        <v>1000</v>
      </c>
      <c r="D213" s="90" t="s">
        <v>4992</v>
      </c>
    </row>
    <row r="214" spans="1:4" x14ac:dyDescent="0.25">
      <c r="A214" s="52"/>
      <c r="B214" s="88">
        <v>44410</v>
      </c>
      <c r="C214" s="89">
        <v>1000</v>
      </c>
      <c r="D214" s="90" t="s">
        <v>4993</v>
      </c>
    </row>
    <row r="215" spans="1:4" x14ac:dyDescent="0.25">
      <c r="A215" s="52"/>
      <c r="B215" s="88">
        <v>44410</v>
      </c>
      <c r="C215" s="89">
        <v>1000</v>
      </c>
      <c r="D215" s="90" t="s">
        <v>4994</v>
      </c>
    </row>
    <row r="216" spans="1:4" x14ac:dyDescent="0.25">
      <c r="A216" s="52"/>
      <c r="B216" s="88">
        <v>44410</v>
      </c>
      <c r="C216" s="89">
        <v>1000</v>
      </c>
      <c r="D216" s="90" t="s">
        <v>4995</v>
      </c>
    </row>
    <row r="217" spans="1:4" x14ac:dyDescent="0.25">
      <c r="A217" s="52"/>
      <c r="B217" s="88">
        <v>44410</v>
      </c>
      <c r="C217" s="89">
        <v>1000</v>
      </c>
      <c r="D217" s="90" t="s">
        <v>4996</v>
      </c>
    </row>
    <row r="218" spans="1:4" x14ac:dyDescent="0.25">
      <c r="A218" s="52"/>
      <c r="B218" s="88">
        <v>44410</v>
      </c>
      <c r="C218" s="89">
        <v>1000</v>
      </c>
      <c r="D218" s="90" t="s">
        <v>4997</v>
      </c>
    </row>
    <row r="219" spans="1:4" x14ac:dyDescent="0.25">
      <c r="A219" s="52"/>
      <c r="B219" s="88">
        <v>44410</v>
      </c>
      <c r="C219" s="89">
        <v>1000</v>
      </c>
      <c r="D219" s="90" t="s">
        <v>4998</v>
      </c>
    </row>
    <row r="220" spans="1:4" x14ac:dyDescent="0.25">
      <c r="A220" s="52"/>
      <c r="B220" s="88">
        <v>44410</v>
      </c>
      <c r="C220" s="89">
        <v>1000</v>
      </c>
      <c r="D220" s="90" t="s">
        <v>4999</v>
      </c>
    </row>
    <row r="221" spans="1:4" x14ac:dyDescent="0.25">
      <c r="A221" s="52"/>
      <c r="B221" s="88">
        <v>44410</v>
      </c>
      <c r="C221" s="89">
        <v>1000</v>
      </c>
      <c r="D221" s="90" t="s">
        <v>5000</v>
      </c>
    </row>
    <row r="222" spans="1:4" x14ac:dyDescent="0.25">
      <c r="A222" s="52"/>
      <c r="B222" s="88">
        <v>44410</v>
      </c>
      <c r="C222" s="89">
        <v>1000</v>
      </c>
      <c r="D222" s="90" t="s">
        <v>5001</v>
      </c>
    </row>
    <row r="223" spans="1:4" x14ac:dyDescent="0.25">
      <c r="A223" s="52"/>
      <c r="B223" s="88">
        <v>44410</v>
      </c>
      <c r="C223" s="89">
        <v>1044</v>
      </c>
      <c r="D223" s="90" t="s">
        <v>5002</v>
      </c>
    </row>
    <row r="224" spans="1:4" x14ac:dyDescent="0.25">
      <c r="A224" s="52"/>
      <c r="B224" s="88">
        <v>44410</v>
      </c>
      <c r="C224" s="89">
        <v>1200</v>
      </c>
      <c r="D224" s="90" t="s">
        <v>5003</v>
      </c>
    </row>
    <row r="225" spans="1:4" x14ac:dyDescent="0.25">
      <c r="A225" s="52"/>
      <c r="B225" s="88">
        <v>44410</v>
      </c>
      <c r="C225" s="89">
        <v>1200</v>
      </c>
      <c r="D225" s="90" t="s">
        <v>5004</v>
      </c>
    </row>
    <row r="226" spans="1:4" x14ac:dyDescent="0.25">
      <c r="A226" s="52"/>
      <c r="B226" s="88">
        <v>44410</v>
      </c>
      <c r="C226" s="89">
        <v>1300</v>
      </c>
      <c r="D226" s="90" t="s">
        <v>5005</v>
      </c>
    </row>
    <row r="227" spans="1:4" x14ac:dyDescent="0.25">
      <c r="A227" s="52"/>
      <c r="B227" s="88">
        <v>44410</v>
      </c>
      <c r="C227" s="89">
        <v>1300</v>
      </c>
      <c r="D227" s="90" t="s">
        <v>5006</v>
      </c>
    </row>
    <row r="228" spans="1:4" x14ac:dyDescent="0.25">
      <c r="A228" s="52"/>
      <c r="B228" s="88">
        <v>44410</v>
      </c>
      <c r="C228" s="89">
        <v>1500</v>
      </c>
      <c r="D228" s="90" t="s">
        <v>5007</v>
      </c>
    </row>
    <row r="229" spans="1:4" x14ac:dyDescent="0.25">
      <c r="A229" s="52"/>
      <c r="B229" s="88">
        <v>44410</v>
      </c>
      <c r="C229" s="89">
        <v>1500</v>
      </c>
      <c r="D229" s="90" t="s">
        <v>5008</v>
      </c>
    </row>
    <row r="230" spans="1:4" x14ac:dyDescent="0.25">
      <c r="A230" s="52"/>
      <c r="B230" s="88">
        <v>44410</v>
      </c>
      <c r="C230" s="89">
        <v>1500</v>
      </c>
      <c r="D230" s="90" t="s">
        <v>5009</v>
      </c>
    </row>
    <row r="231" spans="1:4" x14ac:dyDescent="0.25">
      <c r="A231" s="52"/>
      <c r="B231" s="88">
        <v>44410</v>
      </c>
      <c r="C231" s="89">
        <v>1500</v>
      </c>
      <c r="D231" s="90" t="s">
        <v>5010</v>
      </c>
    </row>
    <row r="232" spans="1:4" x14ac:dyDescent="0.25">
      <c r="A232" s="52"/>
      <c r="B232" s="88">
        <v>44410</v>
      </c>
      <c r="C232" s="89">
        <v>1500</v>
      </c>
      <c r="D232" s="90" t="s">
        <v>5011</v>
      </c>
    </row>
    <row r="233" spans="1:4" x14ac:dyDescent="0.25">
      <c r="A233" s="52"/>
      <c r="B233" s="88">
        <v>44410</v>
      </c>
      <c r="C233" s="89">
        <v>2000</v>
      </c>
      <c r="D233" s="90" t="s">
        <v>5012</v>
      </c>
    </row>
    <row r="234" spans="1:4" x14ac:dyDescent="0.25">
      <c r="A234" s="52"/>
      <c r="B234" s="88">
        <v>44410</v>
      </c>
      <c r="C234" s="89">
        <v>2000</v>
      </c>
      <c r="D234" s="90" t="s">
        <v>5013</v>
      </c>
    </row>
    <row r="235" spans="1:4" x14ac:dyDescent="0.25">
      <c r="A235" s="52"/>
      <c r="B235" s="88">
        <v>44410</v>
      </c>
      <c r="C235" s="89">
        <v>2000</v>
      </c>
      <c r="D235" s="90" t="s">
        <v>5014</v>
      </c>
    </row>
    <row r="236" spans="1:4" x14ac:dyDescent="0.25">
      <c r="A236" s="52"/>
      <c r="B236" s="88">
        <v>44410</v>
      </c>
      <c r="C236" s="89">
        <v>2000</v>
      </c>
      <c r="D236" s="90" t="s">
        <v>5015</v>
      </c>
    </row>
    <row r="237" spans="1:4" x14ac:dyDescent="0.25">
      <c r="A237" s="52"/>
      <c r="B237" s="88">
        <v>44410</v>
      </c>
      <c r="C237" s="89">
        <v>2000</v>
      </c>
      <c r="D237" s="90" t="s">
        <v>5016</v>
      </c>
    </row>
    <row r="238" spans="1:4" x14ac:dyDescent="0.25">
      <c r="A238" s="52"/>
      <c r="B238" s="88">
        <v>44410</v>
      </c>
      <c r="C238" s="89">
        <v>2000</v>
      </c>
      <c r="D238" s="90" t="s">
        <v>5017</v>
      </c>
    </row>
    <row r="239" spans="1:4" x14ac:dyDescent="0.25">
      <c r="A239" s="52"/>
      <c r="B239" s="88">
        <v>44410</v>
      </c>
      <c r="C239" s="89">
        <v>3500</v>
      </c>
      <c r="D239" s="90" t="s">
        <v>5018</v>
      </c>
    </row>
    <row r="240" spans="1:4" x14ac:dyDescent="0.25">
      <c r="A240" s="52"/>
      <c r="B240" s="88">
        <v>44410</v>
      </c>
      <c r="C240" s="89">
        <v>4400</v>
      </c>
      <c r="D240" s="90" t="s">
        <v>5019</v>
      </c>
    </row>
    <row r="241" spans="1:4" x14ac:dyDescent="0.25">
      <c r="A241" s="52"/>
      <c r="B241" s="88">
        <v>44410</v>
      </c>
      <c r="C241" s="89">
        <v>5000</v>
      </c>
      <c r="D241" s="90" t="s">
        <v>5020</v>
      </c>
    </row>
    <row r="242" spans="1:4" x14ac:dyDescent="0.25">
      <c r="A242" s="52"/>
      <c r="B242" s="88">
        <v>44410</v>
      </c>
      <c r="C242" s="89">
        <v>5000</v>
      </c>
      <c r="D242" s="90" t="s">
        <v>5021</v>
      </c>
    </row>
    <row r="243" spans="1:4" x14ac:dyDescent="0.25">
      <c r="A243" s="52"/>
      <c r="B243" s="88">
        <v>44410</v>
      </c>
      <c r="C243" s="89">
        <v>5000</v>
      </c>
      <c r="D243" s="90" t="s">
        <v>5022</v>
      </c>
    </row>
    <row r="244" spans="1:4" x14ac:dyDescent="0.25">
      <c r="A244" s="52"/>
      <c r="B244" s="88">
        <v>44410</v>
      </c>
      <c r="C244" s="89">
        <v>5000</v>
      </c>
      <c r="D244" s="90" t="s">
        <v>5023</v>
      </c>
    </row>
    <row r="245" spans="1:4" x14ac:dyDescent="0.25">
      <c r="A245" s="52"/>
      <c r="B245" s="88">
        <v>44410</v>
      </c>
      <c r="C245" s="89">
        <v>5000</v>
      </c>
      <c r="D245" s="90" t="s">
        <v>5024</v>
      </c>
    </row>
    <row r="246" spans="1:4" x14ac:dyDescent="0.25">
      <c r="A246" s="52"/>
      <c r="B246" s="88">
        <v>44410</v>
      </c>
      <c r="C246" s="89">
        <v>20000</v>
      </c>
      <c r="D246" s="90" t="s">
        <v>15875</v>
      </c>
    </row>
    <row r="247" spans="1:4" x14ac:dyDescent="0.25">
      <c r="A247" s="52"/>
      <c r="B247" s="88">
        <v>44411</v>
      </c>
      <c r="C247" s="89">
        <v>1.6300000000000001</v>
      </c>
      <c r="D247" s="90" t="s">
        <v>5025</v>
      </c>
    </row>
    <row r="248" spans="1:4" x14ac:dyDescent="0.25">
      <c r="A248" s="52"/>
      <c r="B248" s="88">
        <v>44411</v>
      </c>
      <c r="C248" s="89">
        <v>10</v>
      </c>
      <c r="D248" s="90" t="s">
        <v>5026</v>
      </c>
    </row>
    <row r="249" spans="1:4" x14ac:dyDescent="0.25">
      <c r="A249" s="52"/>
      <c r="B249" s="88">
        <v>44411</v>
      </c>
      <c r="C249" s="89">
        <v>30</v>
      </c>
      <c r="D249" s="90" t="s">
        <v>5027</v>
      </c>
    </row>
    <row r="250" spans="1:4" x14ac:dyDescent="0.25">
      <c r="A250" s="52"/>
      <c r="B250" s="88">
        <v>44411</v>
      </c>
      <c r="C250" s="89">
        <v>30</v>
      </c>
      <c r="D250" s="90" t="s">
        <v>4994</v>
      </c>
    </row>
    <row r="251" spans="1:4" x14ac:dyDescent="0.25">
      <c r="A251" s="52"/>
      <c r="B251" s="88">
        <v>44411</v>
      </c>
      <c r="C251" s="89">
        <v>33</v>
      </c>
      <c r="D251" s="90" t="s">
        <v>5028</v>
      </c>
    </row>
    <row r="252" spans="1:4" x14ac:dyDescent="0.25">
      <c r="A252" s="52"/>
      <c r="B252" s="88">
        <v>44411</v>
      </c>
      <c r="C252" s="89">
        <v>50</v>
      </c>
      <c r="D252" s="90" t="s">
        <v>5029</v>
      </c>
    </row>
    <row r="253" spans="1:4" x14ac:dyDescent="0.25">
      <c r="A253" s="52"/>
      <c r="B253" s="88">
        <v>44411</v>
      </c>
      <c r="C253" s="89">
        <v>50</v>
      </c>
      <c r="D253" s="90" t="s">
        <v>5030</v>
      </c>
    </row>
    <row r="254" spans="1:4" x14ac:dyDescent="0.25">
      <c r="A254" s="52"/>
      <c r="B254" s="88">
        <v>44411</v>
      </c>
      <c r="C254" s="89">
        <v>50</v>
      </c>
      <c r="D254" s="90" t="s">
        <v>5031</v>
      </c>
    </row>
    <row r="255" spans="1:4" x14ac:dyDescent="0.25">
      <c r="A255" s="52"/>
      <c r="B255" s="88">
        <v>44411</v>
      </c>
      <c r="C255" s="89">
        <v>50</v>
      </c>
      <c r="D255" s="90" t="s">
        <v>5032</v>
      </c>
    </row>
    <row r="256" spans="1:4" x14ac:dyDescent="0.25">
      <c r="A256" s="52"/>
      <c r="B256" s="88">
        <v>44411</v>
      </c>
      <c r="C256" s="89">
        <v>50</v>
      </c>
      <c r="D256" s="90" t="s">
        <v>4917</v>
      </c>
    </row>
    <row r="257" spans="1:4" x14ac:dyDescent="0.25">
      <c r="A257" s="52"/>
      <c r="B257" s="88">
        <v>44411</v>
      </c>
      <c r="C257" s="89">
        <v>85</v>
      </c>
      <c r="D257" s="90" t="s">
        <v>5033</v>
      </c>
    </row>
    <row r="258" spans="1:4" x14ac:dyDescent="0.25">
      <c r="A258" s="52"/>
      <c r="B258" s="88">
        <v>44411</v>
      </c>
      <c r="C258" s="89">
        <v>87.59</v>
      </c>
      <c r="D258" s="90" t="s">
        <v>5034</v>
      </c>
    </row>
    <row r="259" spans="1:4" x14ac:dyDescent="0.25">
      <c r="A259" s="52"/>
      <c r="B259" s="88">
        <v>44411</v>
      </c>
      <c r="C259" s="89">
        <v>100</v>
      </c>
      <c r="D259" s="90" t="s">
        <v>5035</v>
      </c>
    </row>
    <row r="260" spans="1:4" x14ac:dyDescent="0.25">
      <c r="A260" s="52"/>
      <c r="B260" s="88">
        <v>44411</v>
      </c>
      <c r="C260" s="89">
        <v>100</v>
      </c>
      <c r="D260" s="90" t="s">
        <v>15876</v>
      </c>
    </row>
    <row r="261" spans="1:4" x14ac:dyDescent="0.25">
      <c r="A261" s="52"/>
      <c r="B261" s="88">
        <v>44411</v>
      </c>
      <c r="C261" s="89">
        <v>100</v>
      </c>
      <c r="D261" s="90" t="s">
        <v>5036</v>
      </c>
    </row>
    <row r="262" spans="1:4" x14ac:dyDescent="0.25">
      <c r="A262" s="52"/>
      <c r="B262" s="88">
        <v>44411</v>
      </c>
      <c r="C262" s="89">
        <v>100</v>
      </c>
      <c r="D262" s="90" t="s">
        <v>4842</v>
      </c>
    </row>
    <row r="263" spans="1:4" x14ac:dyDescent="0.25">
      <c r="A263" s="52"/>
      <c r="B263" s="88">
        <v>44411</v>
      </c>
      <c r="C263" s="89">
        <v>100</v>
      </c>
      <c r="D263" s="90" t="s">
        <v>5037</v>
      </c>
    </row>
    <row r="264" spans="1:4" x14ac:dyDescent="0.25">
      <c r="A264" s="52"/>
      <c r="B264" s="88">
        <v>44411</v>
      </c>
      <c r="C264" s="89">
        <v>100</v>
      </c>
      <c r="D264" s="90" t="s">
        <v>5038</v>
      </c>
    </row>
    <row r="265" spans="1:4" x14ac:dyDescent="0.25">
      <c r="A265" s="52"/>
      <c r="B265" s="88">
        <v>44411</v>
      </c>
      <c r="C265" s="89">
        <v>100</v>
      </c>
      <c r="D265" s="90" t="s">
        <v>5039</v>
      </c>
    </row>
    <row r="266" spans="1:4" x14ac:dyDescent="0.25">
      <c r="A266" s="52"/>
      <c r="B266" s="88">
        <v>44411</v>
      </c>
      <c r="C266" s="89">
        <v>100</v>
      </c>
      <c r="D266" s="90" t="s">
        <v>5040</v>
      </c>
    </row>
    <row r="267" spans="1:4" x14ac:dyDescent="0.25">
      <c r="A267" s="52"/>
      <c r="B267" s="88">
        <v>44411</v>
      </c>
      <c r="C267" s="89">
        <v>100</v>
      </c>
      <c r="D267" s="90" t="s">
        <v>5041</v>
      </c>
    </row>
    <row r="268" spans="1:4" x14ac:dyDescent="0.25">
      <c r="A268" s="52"/>
      <c r="B268" s="88">
        <v>44411</v>
      </c>
      <c r="C268" s="89">
        <v>100</v>
      </c>
      <c r="D268" s="90" t="s">
        <v>5042</v>
      </c>
    </row>
    <row r="269" spans="1:4" x14ac:dyDescent="0.25">
      <c r="A269" s="52"/>
      <c r="B269" s="88">
        <v>44411</v>
      </c>
      <c r="C269" s="89">
        <v>100</v>
      </c>
      <c r="D269" s="90" t="s">
        <v>5043</v>
      </c>
    </row>
    <row r="270" spans="1:4" x14ac:dyDescent="0.25">
      <c r="A270" s="52"/>
      <c r="B270" s="88">
        <v>44411</v>
      </c>
      <c r="C270" s="89">
        <v>100</v>
      </c>
      <c r="D270" s="90" t="s">
        <v>5044</v>
      </c>
    </row>
    <row r="271" spans="1:4" x14ac:dyDescent="0.25">
      <c r="A271" s="52"/>
      <c r="B271" s="88">
        <v>44411</v>
      </c>
      <c r="C271" s="89">
        <v>100</v>
      </c>
      <c r="D271" s="90" t="s">
        <v>5045</v>
      </c>
    </row>
    <row r="272" spans="1:4" x14ac:dyDescent="0.25">
      <c r="A272" s="52"/>
      <c r="B272" s="88">
        <v>44411</v>
      </c>
      <c r="C272" s="89">
        <v>100</v>
      </c>
      <c r="D272" s="90" t="s">
        <v>5046</v>
      </c>
    </row>
    <row r="273" spans="1:4" x14ac:dyDescent="0.25">
      <c r="A273" s="52"/>
      <c r="B273" s="88">
        <v>44411</v>
      </c>
      <c r="C273" s="89">
        <v>100</v>
      </c>
      <c r="D273" s="90" t="s">
        <v>4824</v>
      </c>
    </row>
    <row r="274" spans="1:4" x14ac:dyDescent="0.25">
      <c r="A274" s="52"/>
      <c r="B274" s="88">
        <v>44411</v>
      </c>
      <c r="C274" s="89">
        <v>100</v>
      </c>
      <c r="D274" s="90" t="s">
        <v>4826</v>
      </c>
    </row>
    <row r="275" spans="1:4" x14ac:dyDescent="0.25">
      <c r="A275" s="52"/>
      <c r="B275" s="88">
        <v>44411</v>
      </c>
      <c r="C275" s="89">
        <v>100</v>
      </c>
      <c r="D275" s="90" t="s">
        <v>5047</v>
      </c>
    </row>
    <row r="276" spans="1:4" x14ac:dyDescent="0.25">
      <c r="A276" s="52"/>
      <c r="B276" s="88">
        <v>44411</v>
      </c>
      <c r="C276" s="89">
        <v>100</v>
      </c>
      <c r="D276" s="90" t="s">
        <v>4826</v>
      </c>
    </row>
    <row r="277" spans="1:4" x14ac:dyDescent="0.25">
      <c r="A277" s="52"/>
      <c r="B277" s="88">
        <v>44411</v>
      </c>
      <c r="C277" s="89">
        <v>100</v>
      </c>
      <c r="D277" s="90" t="s">
        <v>5048</v>
      </c>
    </row>
    <row r="278" spans="1:4" x14ac:dyDescent="0.25">
      <c r="A278" s="52"/>
      <c r="B278" s="88">
        <v>44411</v>
      </c>
      <c r="C278" s="89">
        <v>115</v>
      </c>
      <c r="D278" s="90" t="s">
        <v>4845</v>
      </c>
    </row>
    <row r="279" spans="1:4" x14ac:dyDescent="0.25">
      <c r="A279" s="52"/>
      <c r="B279" s="88">
        <v>44411</v>
      </c>
      <c r="C279" s="89">
        <v>150</v>
      </c>
      <c r="D279" s="90" t="s">
        <v>5049</v>
      </c>
    </row>
    <row r="280" spans="1:4" x14ac:dyDescent="0.25">
      <c r="A280" s="52"/>
      <c r="B280" s="88">
        <v>44411</v>
      </c>
      <c r="C280" s="89">
        <v>150</v>
      </c>
      <c r="D280" s="90" t="s">
        <v>5050</v>
      </c>
    </row>
    <row r="281" spans="1:4" x14ac:dyDescent="0.25">
      <c r="A281" s="52"/>
      <c r="B281" s="88">
        <v>44411</v>
      </c>
      <c r="C281" s="89">
        <v>150</v>
      </c>
      <c r="D281" s="90" t="s">
        <v>5051</v>
      </c>
    </row>
    <row r="282" spans="1:4" x14ac:dyDescent="0.25">
      <c r="A282" s="52"/>
      <c r="B282" s="88">
        <v>44411</v>
      </c>
      <c r="C282" s="89">
        <v>197.73</v>
      </c>
      <c r="D282" s="90" t="s">
        <v>5052</v>
      </c>
    </row>
    <row r="283" spans="1:4" x14ac:dyDescent="0.25">
      <c r="A283" s="52"/>
      <c r="B283" s="88">
        <v>44411</v>
      </c>
      <c r="C283" s="89">
        <v>200</v>
      </c>
      <c r="D283" s="90" t="s">
        <v>4964</v>
      </c>
    </row>
    <row r="284" spans="1:4" x14ac:dyDescent="0.25">
      <c r="A284" s="52"/>
      <c r="B284" s="88">
        <v>44411</v>
      </c>
      <c r="C284" s="89">
        <v>200</v>
      </c>
      <c r="D284" s="90" t="s">
        <v>5053</v>
      </c>
    </row>
    <row r="285" spans="1:4" x14ac:dyDescent="0.25">
      <c r="A285" s="52"/>
      <c r="B285" s="88">
        <v>44411</v>
      </c>
      <c r="C285" s="89">
        <v>200</v>
      </c>
      <c r="D285" s="90" t="s">
        <v>5054</v>
      </c>
    </row>
    <row r="286" spans="1:4" x14ac:dyDescent="0.25">
      <c r="A286" s="52"/>
      <c r="B286" s="88">
        <v>44411</v>
      </c>
      <c r="C286" s="89">
        <v>200</v>
      </c>
      <c r="D286" s="90" t="s">
        <v>5055</v>
      </c>
    </row>
    <row r="287" spans="1:4" x14ac:dyDescent="0.25">
      <c r="A287" s="52"/>
      <c r="B287" s="88">
        <v>44411</v>
      </c>
      <c r="C287" s="89">
        <v>200</v>
      </c>
      <c r="D287" s="90" t="s">
        <v>5056</v>
      </c>
    </row>
    <row r="288" spans="1:4" x14ac:dyDescent="0.25">
      <c r="A288" s="52"/>
      <c r="B288" s="88">
        <v>44411</v>
      </c>
      <c r="C288" s="89">
        <v>250</v>
      </c>
      <c r="D288" s="90" t="s">
        <v>15877</v>
      </c>
    </row>
    <row r="289" spans="1:4" x14ac:dyDescent="0.25">
      <c r="A289" s="52"/>
      <c r="B289" s="88">
        <v>44411</v>
      </c>
      <c r="C289" s="89">
        <v>300</v>
      </c>
      <c r="D289" s="90" t="s">
        <v>5057</v>
      </c>
    </row>
    <row r="290" spans="1:4" x14ac:dyDescent="0.25">
      <c r="A290" s="52"/>
      <c r="B290" s="88">
        <v>44411</v>
      </c>
      <c r="C290" s="89">
        <v>300</v>
      </c>
      <c r="D290" s="90" t="s">
        <v>5058</v>
      </c>
    </row>
    <row r="291" spans="1:4" x14ac:dyDescent="0.25">
      <c r="A291" s="52"/>
      <c r="B291" s="88">
        <v>44411</v>
      </c>
      <c r="C291" s="89">
        <v>300</v>
      </c>
      <c r="D291" s="90" t="s">
        <v>5059</v>
      </c>
    </row>
    <row r="292" spans="1:4" x14ac:dyDescent="0.25">
      <c r="A292" s="52"/>
      <c r="B292" s="88">
        <v>44411</v>
      </c>
      <c r="C292" s="89">
        <v>300</v>
      </c>
      <c r="D292" s="90" t="s">
        <v>5060</v>
      </c>
    </row>
    <row r="293" spans="1:4" x14ac:dyDescent="0.25">
      <c r="A293" s="52"/>
      <c r="B293" s="88">
        <v>44411</v>
      </c>
      <c r="C293" s="89">
        <v>300</v>
      </c>
      <c r="D293" s="90" t="s">
        <v>5061</v>
      </c>
    </row>
    <row r="294" spans="1:4" x14ac:dyDescent="0.25">
      <c r="A294" s="52"/>
      <c r="B294" s="88">
        <v>44411</v>
      </c>
      <c r="C294" s="89">
        <v>300</v>
      </c>
      <c r="D294" s="90" t="s">
        <v>5062</v>
      </c>
    </row>
    <row r="295" spans="1:4" x14ac:dyDescent="0.25">
      <c r="A295" s="52"/>
      <c r="B295" s="88">
        <v>44411</v>
      </c>
      <c r="C295" s="89">
        <v>300</v>
      </c>
      <c r="D295" s="90" t="s">
        <v>5063</v>
      </c>
    </row>
    <row r="296" spans="1:4" x14ac:dyDescent="0.25">
      <c r="A296" s="52"/>
      <c r="B296" s="88">
        <v>44411</v>
      </c>
      <c r="C296" s="89">
        <v>300</v>
      </c>
      <c r="D296" s="90" t="s">
        <v>5064</v>
      </c>
    </row>
    <row r="297" spans="1:4" x14ac:dyDescent="0.25">
      <c r="A297" s="52"/>
      <c r="B297" s="88">
        <v>44411</v>
      </c>
      <c r="C297" s="89">
        <v>300</v>
      </c>
      <c r="D297" s="90" t="s">
        <v>5065</v>
      </c>
    </row>
    <row r="298" spans="1:4" x14ac:dyDescent="0.25">
      <c r="A298" s="52"/>
      <c r="B298" s="88">
        <v>44411</v>
      </c>
      <c r="C298" s="89">
        <v>300</v>
      </c>
      <c r="D298" s="90" t="s">
        <v>5066</v>
      </c>
    </row>
    <row r="299" spans="1:4" x14ac:dyDescent="0.25">
      <c r="A299" s="52"/>
      <c r="B299" s="88">
        <v>44411</v>
      </c>
      <c r="C299" s="89">
        <v>487.21</v>
      </c>
      <c r="D299" s="90" t="s">
        <v>5067</v>
      </c>
    </row>
    <row r="300" spans="1:4" x14ac:dyDescent="0.25">
      <c r="A300" s="52"/>
      <c r="B300" s="88">
        <v>44411</v>
      </c>
      <c r="C300" s="89">
        <v>500</v>
      </c>
      <c r="D300" s="90" t="s">
        <v>5068</v>
      </c>
    </row>
    <row r="301" spans="1:4" x14ac:dyDescent="0.25">
      <c r="A301" s="52"/>
      <c r="B301" s="88">
        <v>44411</v>
      </c>
      <c r="C301" s="89">
        <v>500</v>
      </c>
      <c r="D301" s="90" t="s">
        <v>5069</v>
      </c>
    </row>
    <row r="302" spans="1:4" x14ac:dyDescent="0.25">
      <c r="A302" s="52"/>
      <c r="B302" s="88">
        <v>44411</v>
      </c>
      <c r="C302" s="89">
        <v>500</v>
      </c>
      <c r="D302" s="90" t="s">
        <v>5070</v>
      </c>
    </row>
    <row r="303" spans="1:4" x14ac:dyDescent="0.25">
      <c r="A303" s="52"/>
      <c r="B303" s="88">
        <v>44411</v>
      </c>
      <c r="C303" s="89">
        <v>500</v>
      </c>
      <c r="D303" s="90" t="s">
        <v>5071</v>
      </c>
    </row>
    <row r="304" spans="1:4" x14ac:dyDescent="0.25">
      <c r="A304" s="52"/>
      <c r="B304" s="88">
        <v>44411</v>
      </c>
      <c r="C304" s="89">
        <v>500</v>
      </c>
      <c r="D304" s="90" t="s">
        <v>5071</v>
      </c>
    </row>
    <row r="305" spans="1:4" x14ac:dyDescent="0.25">
      <c r="A305" s="52"/>
      <c r="B305" s="88">
        <v>44411</v>
      </c>
      <c r="C305" s="89">
        <v>500</v>
      </c>
      <c r="D305" s="90" t="s">
        <v>5072</v>
      </c>
    </row>
    <row r="306" spans="1:4" x14ac:dyDescent="0.25">
      <c r="A306" s="52"/>
      <c r="B306" s="88">
        <v>44411</v>
      </c>
      <c r="C306" s="89">
        <v>500</v>
      </c>
      <c r="D306" s="90" t="s">
        <v>5073</v>
      </c>
    </row>
    <row r="307" spans="1:4" x14ac:dyDescent="0.25">
      <c r="A307" s="52"/>
      <c r="B307" s="88">
        <v>44411</v>
      </c>
      <c r="C307" s="89">
        <v>500</v>
      </c>
      <c r="D307" s="90" t="s">
        <v>5074</v>
      </c>
    </row>
    <row r="308" spans="1:4" x14ac:dyDescent="0.25">
      <c r="A308" s="52"/>
      <c r="B308" s="88">
        <v>44411</v>
      </c>
      <c r="C308" s="89">
        <v>500</v>
      </c>
      <c r="D308" s="90" t="s">
        <v>5075</v>
      </c>
    </row>
    <row r="309" spans="1:4" x14ac:dyDescent="0.25">
      <c r="A309" s="52"/>
      <c r="B309" s="88">
        <v>44411</v>
      </c>
      <c r="C309" s="89">
        <v>500</v>
      </c>
      <c r="D309" s="90" t="s">
        <v>5076</v>
      </c>
    </row>
    <row r="310" spans="1:4" x14ac:dyDescent="0.25">
      <c r="A310" s="52"/>
      <c r="B310" s="88">
        <v>44411</v>
      </c>
      <c r="C310" s="89">
        <v>500</v>
      </c>
      <c r="D310" s="90" t="s">
        <v>5077</v>
      </c>
    </row>
    <row r="311" spans="1:4" x14ac:dyDescent="0.25">
      <c r="A311" s="52"/>
      <c r="B311" s="88">
        <v>44411</v>
      </c>
      <c r="C311" s="89">
        <v>500</v>
      </c>
      <c r="D311" s="90" t="s">
        <v>4841</v>
      </c>
    </row>
    <row r="312" spans="1:4" x14ac:dyDescent="0.25">
      <c r="A312" s="52"/>
      <c r="B312" s="88">
        <v>44411</v>
      </c>
      <c r="C312" s="89">
        <v>750</v>
      </c>
      <c r="D312" s="90" t="s">
        <v>5078</v>
      </c>
    </row>
    <row r="313" spans="1:4" x14ac:dyDescent="0.25">
      <c r="A313" s="52"/>
      <c r="B313" s="88">
        <v>44411</v>
      </c>
      <c r="C313" s="89">
        <v>800</v>
      </c>
      <c r="D313" s="90" t="s">
        <v>5079</v>
      </c>
    </row>
    <row r="314" spans="1:4" x14ac:dyDescent="0.25">
      <c r="A314" s="52"/>
      <c r="B314" s="88">
        <v>44411</v>
      </c>
      <c r="C314" s="89">
        <v>1000</v>
      </c>
      <c r="D314" s="90" t="s">
        <v>5080</v>
      </c>
    </row>
    <row r="315" spans="1:4" x14ac:dyDescent="0.25">
      <c r="A315" s="52"/>
      <c r="B315" s="88">
        <v>44411</v>
      </c>
      <c r="C315" s="89">
        <v>1000</v>
      </c>
      <c r="D315" s="90" t="s">
        <v>5081</v>
      </c>
    </row>
    <row r="316" spans="1:4" x14ac:dyDescent="0.25">
      <c r="A316" s="52"/>
      <c r="B316" s="88">
        <v>44411</v>
      </c>
      <c r="C316" s="89">
        <v>1000</v>
      </c>
      <c r="D316" s="90" t="s">
        <v>5082</v>
      </c>
    </row>
    <row r="317" spans="1:4" x14ac:dyDescent="0.25">
      <c r="A317" s="52"/>
      <c r="B317" s="88">
        <v>44411</v>
      </c>
      <c r="C317" s="89">
        <v>1000</v>
      </c>
      <c r="D317" s="90" t="s">
        <v>5083</v>
      </c>
    </row>
    <row r="318" spans="1:4" x14ac:dyDescent="0.25">
      <c r="A318" s="52"/>
      <c r="B318" s="88">
        <v>44411</v>
      </c>
      <c r="C318" s="89">
        <v>1000</v>
      </c>
      <c r="D318" s="90" t="s">
        <v>5084</v>
      </c>
    </row>
    <row r="319" spans="1:4" x14ac:dyDescent="0.25">
      <c r="A319" s="52"/>
      <c r="B319" s="88">
        <v>44411</v>
      </c>
      <c r="C319" s="89">
        <v>1000</v>
      </c>
      <c r="D319" s="90" t="s">
        <v>5085</v>
      </c>
    </row>
    <row r="320" spans="1:4" x14ac:dyDescent="0.25">
      <c r="A320" s="52"/>
      <c r="B320" s="88">
        <v>44411</v>
      </c>
      <c r="C320" s="89">
        <v>1000</v>
      </c>
      <c r="D320" s="90" t="s">
        <v>5086</v>
      </c>
    </row>
    <row r="321" spans="1:4" x14ac:dyDescent="0.25">
      <c r="A321" s="52"/>
      <c r="B321" s="88">
        <v>44411</v>
      </c>
      <c r="C321" s="89">
        <v>1000</v>
      </c>
      <c r="D321" s="90" t="s">
        <v>5087</v>
      </c>
    </row>
    <row r="322" spans="1:4" x14ac:dyDescent="0.25">
      <c r="A322" s="52"/>
      <c r="B322" s="88">
        <v>44411</v>
      </c>
      <c r="C322" s="89">
        <v>1000</v>
      </c>
      <c r="D322" s="90" t="s">
        <v>5088</v>
      </c>
    </row>
    <row r="323" spans="1:4" x14ac:dyDescent="0.25">
      <c r="A323" s="52"/>
      <c r="B323" s="88">
        <v>44411</v>
      </c>
      <c r="C323" s="89">
        <v>1000</v>
      </c>
      <c r="D323" s="90" t="s">
        <v>5089</v>
      </c>
    </row>
    <row r="324" spans="1:4" x14ac:dyDescent="0.25">
      <c r="A324" s="52"/>
      <c r="B324" s="88">
        <v>44411</v>
      </c>
      <c r="C324" s="89">
        <v>1000</v>
      </c>
      <c r="D324" s="90" t="s">
        <v>5090</v>
      </c>
    </row>
    <row r="325" spans="1:4" x14ac:dyDescent="0.25">
      <c r="A325" s="52"/>
      <c r="B325" s="88">
        <v>44411</v>
      </c>
      <c r="C325" s="89">
        <v>1000</v>
      </c>
      <c r="D325" s="90" t="s">
        <v>5091</v>
      </c>
    </row>
    <row r="326" spans="1:4" x14ac:dyDescent="0.25">
      <c r="A326" s="52"/>
      <c r="B326" s="88">
        <v>44411</v>
      </c>
      <c r="C326" s="89">
        <v>1002</v>
      </c>
      <c r="D326" s="90" t="s">
        <v>5092</v>
      </c>
    </row>
    <row r="327" spans="1:4" x14ac:dyDescent="0.25">
      <c r="A327" s="52"/>
      <c r="B327" s="88">
        <v>44411</v>
      </c>
      <c r="C327" s="89">
        <v>2000</v>
      </c>
      <c r="D327" s="90" t="s">
        <v>5093</v>
      </c>
    </row>
    <row r="328" spans="1:4" x14ac:dyDescent="0.25">
      <c r="A328" s="52"/>
      <c r="B328" s="88">
        <v>44411</v>
      </c>
      <c r="C328" s="89">
        <v>2000</v>
      </c>
      <c r="D328" s="90" t="s">
        <v>5094</v>
      </c>
    </row>
    <row r="329" spans="1:4" x14ac:dyDescent="0.25">
      <c r="A329" s="52"/>
      <c r="B329" s="88">
        <v>44411</v>
      </c>
      <c r="C329" s="89">
        <v>2020</v>
      </c>
      <c r="D329" s="90" t="s">
        <v>5095</v>
      </c>
    </row>
    <row r="330" spans="1:4" x14ac:dyDescent="0.25">
      <c r="A330" s="52"/>
      <c r="B330" s="88">
        <v>44411</v>
      </c>
      <c r="C330" s="89">
        <v>2500</v>
      </c>
      <c r="D330" s="90" t="s">
        <v>5096</v>
      </c>
    </row>
    <row r="331" spans="1:4" x14ac:dyDescent="0.25">
      <c r="A331" s="52"/>
      <c r="B331" s="88">
        <v>44411</v>
      </c>
      <c r="C331" s="89">
        <v>3000</v>
      </c>
      <c r="D331" s="90" t="s">
        <v>5097</v>
      </c>
    </row>
    <row r="332" spans="1:4" x14ac:dyDescent="0.25">
      <c r="A332" s="52"/>
      <c r="B332" s="88">
        <v>44411</v>
      </c>
      <c r="C332" s="89">
        <v>3000</v>
      </c>
      <c r="D332" s="90" t="s">
        <v>5098</v>
      </c>
    </row>
    <row r="333" spans="1:4" x14ac:dyDescent="0.25">
      <c r="A333" s="52"/>
      <c r="B333" s="88">
        <v>44411</v>
      </c>
      <c r="C333" s="89">
        <v>10000</v>
      </c>
      <c r="D333" s="90" t="s">
        <v>5099</v>
      </c>
    </row>
    <row r="334" spans="1:4" x14ac:dyDescent="0.25">
      <c r="A334" s="52"/>
      <c r="B334" s="88">
        <v>44411</v>
      </c>
      <c r="C334" s="89">
        <v>30000</v>
      </c>
      <c r="D334" s="90" t="s">
        <v>15878</v>
      </c>
    </row>
    <row r="335" spans="1:4" x14ac:dyDescent="0.25">
      <c r="A335" s="52"/>
      <c r="B335" s="88">
        <v>44412</v>
      </c>
      <c r="C335" s="89">
        <v>7</v>
      </c>
      <c r="D335" s="90" t="s">
        <v>5100</v>
      </c>
    </row>
    <row r="336" spans="1:4" x14ac:dyDescent="0.25">
      <c r="A336" s="52"/>
      <c r="B336" s="88">
        <v>44412</v>
      </c>
      <c r="C336" s="89">
        <v>30</v>
      </c>
      <c r="D336" s="90" t="s">
        <v>5101</v>
      </c>
    </row>
    <row r="337" spans="1:4" x14ac:dyDescent="0.25">
      <c r="A337" s="52"/>
      <c r="B337" s="88">
        <v>44412</v>
      </c>
      <c r="C337" s="89">
        <v>30</v>
      </c>
      <c r="D337" s="90" t="s">
        <v>5102</v>
      </c>
    </row>
    <row r="338" spans="1:4" x14ac:dyDescent="0.25">
      <c r="A338" s="52"/>
      <c r="B338" s="88">
        <v>44412</v>
      </c>
      <c r="C338" s="89">
        <v>40.809999999999995</v>
      </c>
      <c r="D338" s="90" t="s">
        <v>5103</v>
      </c>
    </row>
    <row r="339" spans="1:4" x14ac:dyDescent="0.25">
      <c r="A339" s="52"/>
      <c r="B339" s="88">
        <v>44412</v>
      </c>
      <c r="C339" s="89">
        <v>50</v>
      </c>
      <c r="D339" s="90" t="s">
        <v>5104</v>
      </c>
    </row>
    <row r="340" spans="1:4" x14ac:dyDescent="0.25">
      <c r="A340" s="52"/>
      <c r="B340" s="88">
        <v>44412</v>
      </c>
      <c r="C340" s="89">
        <v>50</v>
      </c>
      <c r="D340" s="90" t="s">
        <v>5105</v>
      </c>
    </row>
    <row r="341" spans="1:4" x14ac:dyDescent="0.25">
      <c r="A341" s="52"/>
      <c r="B341" s="88">
        <v>44412</v>
      </c>
      <c r="C341" s="89">
        <v>50</v>
      </c>
      <c r="D341" s="90" t="s">
        <v>4805</v>
      </c>
    </row>
    <row r="342" spans="1:4" x14ac:dyDescent="0.25">
      <c r="A342" s="52"/>
      <c r="B342" s="88">
        <v>44412</v>
      </c>
      <c r="C342" s="89">
        <v>50</v>
      </c>
      <c r="D342" s="90" t="s">
        <v>5106</v>
      </c>
    </row>
    <row r="343" spans="1:4" x14ac:dyDescent="0.25">
      <c r="A343" s="52"/>
      <c r="B343" s="88">
        <v>44412</v>
      </c>
      <c r="C343" s="89">
        <v>50</v>
      </c>
      <c r="D343" s="90" t="s">
        <v>5107</v>
      </c>
    </row>
    <row r="344" spans="1:4" x14ac:dyDescent="0.25">
      <c r="A344" s="52"/>
      <c r="B344" s="88">
        <v>44412</v>
      </c>
      <c r="C344" s="89">
        <v>50</v>
      </c>
      <c r="D344" s="90" t="s">
        <v>5006</v>
      </c>
    </row>
    <row r="345" spans="1:4" x14ac:dyDescent="0.25">
      <c r="A345" s="52"/>
      <c r="B345" s="88">
        <v>44412</v>
      </c>
      <c r="C345" s="89">
        <v>72</v>
      </c>
      <c r="D345" s="90" t="s">
        <v>4917</v>
      </c>
    </row>
    <row r="346" spans="1:4" x14ac:dyDescent="0.25">
      <c r="A346" s="52"/>
      <c r="B346" s="88">
        <v>44412</v>
      </c>
      <c r="C346" s="89">
        <v>100</v>
      </c>
      <c r="D346" s="90" t="s">
        <v>5029</v>
      </c>
    </row>
    <row r="347" spans="1:4" x14ac:dyDescent="0.25">
      <c r="A347" s="52"/>
      <c r="B347" s="88">
        <v>44412</v>
      </c>
      <c r="C347" s="89">
        <v>100</v>
      </c>
      <c r="D347" s="90" t="s">
        <v>5108</v>
      </c>
    </row>
    <row r="348" spans="1:4" x14ac:dyDescent="0.25">
      <c r="A348" s="52"/>
      <c r="B348" s="88">
        <v>44412</v>
      </c>
      <c r="C348" s="89">
        <v>100</v>
      </c>
      <c r="D348" s="90" t="s">
        <v>5109</v>
      </c>
    </row>
    <row r="349" spans="1:4" x14ac:dyDescent="0.25">
      <c r="A349" s="52"/>
      <c r="B349" s="88">
        <v>44412</v>
      </c>
      <c r="C349" s="89">
        <v>100</v>
      </c>
      <c r="D349" s="90" t="s">
        <v>5110</v>
      </c>
    </row>
    <row r="350" spans="1:4" x14ac:dyDescent="0.25">
      <c r="A350" s="52"/>
      <c r="B350" s="88">
        <v>44412</v>
      </c>
      <c r="C350" s="89">
        <v>100</v>
      </c>
      <c r="D350" s="90" t="s">
        <v>5111</v>
      </c>
    </row>
    <row r="351" spans="1:4" x14ac:dyDescent="0.25">
      <c r="A351" s="52"/>
      <c r="B351" s="88">
        <v>44412</v>
      </c>
      <c r="C351" s="89">
        <v>100</v>
      </c>
      <c r="D351" s="90" t="s">
        <v>5112</v>
      </c>
    </row>
    <row r="352" spans="1:4" x14ac:dyDescent="0.25">
      <c r="A352" s="52"/>
      <c r="B352" s="88">
        <v>44412</v>
      </c>
      <c r="C352" s="89">
        <v>100</v>
      </c>
      <c r="D352" s="90" t="s">
        <v>4832</v>
      </c>
    </row>
    <row r="353" spans="1:4" x14ac:dyDescent="0.25">
      <c r="A353" s="52"/>
      <c r="B353" s="88">
        <v>44412</v>
      </c>
      <c r="C353" s="89">
        <v>100</v>
      </c>
      <c r="D353" s="90" t="s">
        <v>4826</v>
      </c>
    </row>
    <row r="354" spans="1:4" x14ac:dyDescent="0.25">
      <c r="A354" s="52"/>
      <c r="B354" s="88">
        <v>44412</v>
      </c>
      <c r="C354" s="89">
        <v>100</v>
      </c>
      <c r="D354" s="90" t="s">
        <v>4824</v>
      </c>
    </row>
    <row r="355" spans="1:4" x14ac:dyDescent="0.25">
      <c r="A355" s="52"/>
      <c r="B355" s="88">
        <v>44412</v>
      </c>
      <c r="C355" s="89">
        <v>100</v>
      </c>
      <c r="D355" s="90" t="s">
        <v>5109</v>
      </c>
    </row>
    <row r="356" spans="1:4" x14ac:dyDescent="0.25">
      <c r="A356" s="52"/>
      <c r="B356" s="88">
        <v>44412</v>
      </c>
      <c r="C356" s="89">
        <v>115</v>
      </c>
      <c r="D356" s="90" t="s">
        <v>4845</v>
      </c>
    </row>
    <row r="357" spans="1:4" x14ac:dyDescent="0.25">
      <c r="A357" s="52"/>
      <c r="B357" s="88">
        <v>44412</v>
      </c>
      <c r="C357" s="89">
        <v>120</v>
      </c>
      <c r="D357" s="90" t="s">
        <v>4814</v>
      </c>
    </row>
    <row r="358" spans="1:4" x14ac:dyDescent="0.25">
      <c r="A358" s="52"/>
      <c r="B358" s="88">
        <v>44412</v>
      </c>
      <c r="C358" s="89">
        <v>127.29</v>
      </c>
      <c r="D358" s="90" t="s">
        <v>5113</v>
      </c>
    </row>
    <row r="359" spans="1:4" x14ac:dyDescent="0.25">
      <c r="A359" s="52"/>
      <c r="B359" s="88">
        <v>44412</v>
      </c>
      <c r="C359" s="89">
        <v>138</v>
      </c>
      <c r="D359" s="90" t="s">
        <v>5114</v>
      </c>
    </row>
    <row r="360" spans="1:4" x14ac:dyDescent="0.25">
      <c r="A360" s="52"/>
      <c r="B360" s="88">
        <v>44412</v>
      </c>
      <c r="C360" s="89">
        <v>183.8</v>
      </c>
      <c r="D360" s="90" t="s">
        <v>4844</v>
      </c>
    </row>
    <row r="361" spans="1:4" x14ac:dyDescent="0.25">
      <c r="A361" s="52"/>
      <c r="B361" s="88">
        <v>44412</v>
      </c>
      <c r="C361" s="89">
        <v>200</v>
      </c>
      <c r="D361" s="90" t="s">
        <v>5115</v>
      </c>
    </row>
    <row r="362" spans="1:4" x14ac:dyDescent="0.25">
      <c r="A362" s="52"/>
      <c r="B362" s="88">
        <v>44412</v>
      </c>
      <c r="C362" s="89">
        <v>200</v>
      </c>
      <c r="D362" s="90" t="s">
        <v>5116</v>
      </c>
    </row>
    <row r="363" spans="1:4" x14ac:dyDescent="0.25">
      <c r="A363" s="52"/>
      <c r="B363" s="88">
        <v>44412</v>
      </c>
      <c r="C363" s="89">
        <v>200</v>
      </c>
      <c r="D363" s="90" t="s">
        <v>5117</v>
      </c>
    </row>
    <row r="364" spans="1:4" x14ac:dyDescent="0.25">
      <c r="A364" s="52"/>
      <c r="B364" s="88">
        <v>44412</v>
      </c>
      <c r="C364" s="89">
        <v>211</v>
      </c>
      <c r="D364" s="90" t="s">
        <v>5118</v>
      </c>
    </row>
    <row r="365" spans="1:4" x14ac:dyDescent="0.25">
      <c r="A365" s="52"/>
      <c r="B365" s="88">
        <v>44412</v>
      </c>
      <c r="C365" s="89">
        <v>250</v>
      </c>
      <c r="D365" s="90" t="s">
        <v>5119</v>
      </c>
    </row>
    <row r="366" spans="1:4" x14ac:dyDescent="0.25">
      <c r="A366" s="52"/>
      <c r="B366" s="88">
        <v>44412</v>
      </c>
      <c r="C366" s="89">
        <v>250</v>
      </c>
      <c r="D366" s="90" t="s">
        <v>5120</v>
      </c>
    </row>
    <row r="367" spans="1:4" x14ac:dyDescent="0.25">
      <c r="A367" s="52"/>
      <c r="B367" s="88">
        <v>44412</v>
      </c>
      <c r="C367" s="89">
        <v>260</v>
      </c>
      <c r="D367" s="90" t="s">
        <v>5121</v>
      </c>
    </row>
    <row r="368" spans="1:4" x14ac:dyDescent="0.25">
      <c r="A368" s="52"/>
      <c r="B368" s="88">
        <v>44412</v>
      </c>
      <c r="C368" s="89">
        <v>289.61</v>
      </c>
      <c r="D368" s="90" t="s">
        <v>5122</v>
      </c>
    </row>
    <row r="369" spans="1:4" x14ac:dyDescent="0.25">
      <c r="A369" s="52"/>
      <c r="B369" s="88">
        <v>44412</v>
      </c>
      <c r="C369" s="89">
        <v>300</v>
      </c>
      <c r="D369" s="90" t="s">
        <v>5123</v>
      </c>
    </row>
    <row r="370" spans="1:4" x14ac:dyDescent="0.25">
      <c r="A370" s="52"/>
      <c r="B370" s="88">
        <v>44412</v>
      </c>
      <c r="C370" s="89">
        <v>300</v>
      </c>
      <c r="D370" s="90" t="s">
        <v>5124</v>
      </c>
    </row>
    <row r="371" spans="1:4" x14ac:dyDescent="0.25">
      <c r="A371" s="52"/>
      <c r="B371" s="88">
        <v>44412</v>
      </c>
      <c r="C371" s="89">
        <v>300</v>
      </c>
      <c r="D371" s="90" t="s">
        <v>5125</v>
      </c>
    </row>
    <row r="372" spans="1:4" x14ac:dyDescent="0.25">
      <c r="A372" s="52"/>
      <c r="B372" s="88">
        <v>44412</v>
      </c>
      <c r="C372" s="89">
        <v>300</v>
      </c>
      <c r="D372" s="90" t="s">
        <v>5126</v>
      </c>
    </row>
    <row r="373" spans="1:4" x14ac:dyDescent="0.25">
      <c r="A373" s="52"/>
      <c r="B373" s="88">
        <v>44412</v>
      </c>
      <c r="C373" s="89">
        <v>306</v>
      </c>
      <c r="D373" s="90" t="s">
        <v>5127</v>
      </c>
    </row>
    <row r="374" spans="1:4" x14ac:dyDescent="0.25">
      <c r="A374" s="52"/>
      <c r="B374" s="88">
        <v>44412</v>
      </c>
      <c r="C374" s="89">
        <v>320</v>
      </c>
      <c r="D374" s="90" t="s">
        <v>4812</v>
      </c>
    </row>
    <row r="375" spans="1:4" x14ac:dyDescent="0.25">
      <c r="A375" s="52"/>
      <c r="B375" s="88">
        <v>44412</v>
      </c>
      <c r="C375" s="89">
        <v>400</v>
      </c>
      <c r="D375" s="90" t="s">
        <v>5128</v>
      </c>
    </row>
    <row r="376" spans="1:4" x14ac:dyDescent="0.25">
      <c r="A376" s="52"/>
      <c r="B376" s="88">
        <v>44412</v>
      </c>
      <c r="C376" s="89">
        <v>422.32</v>
      </c>
      <c r="D376" s="90" t="s">
        <v>5129</v>
      </c>
    </row>
    <row r="377" spans="1:4" x14ac:dyDescent="0.25">
      <c r="A377" s="52"/>
      <c r="B377" s="88">
        <v>44412</v>
      </c>
      <c r="C377" s="89">
        <v>500</v>
      </c>
      <c r="D377" s="90" t="s">
        <v>5130</v>
      </c>
    </row>
    <row r="378" spans="1:4" x14ac:dyDescent="0.25">
      <c r="A378" s="52"/>
      <c r="B378" s="88">
        <v>44412</v>
      </c>
      <c r="C378" s="89">
        <v>500</v>
      </c>
      <c r="D378" s="90" t="s">
        <v>5131</v>
      </c>
    </row>
    <row r="379" spans="1:4" x14ac:dyDescent="0.25">
      <c r="A379" s="52"/>
      <c r="B379" s="88">
        <v>44412</v>
      </c>
      <c r="C379" s="89">
        <v>500</v>
      </c>
      <c r="D379" s="90" t="s">
        <v>5132</v>
      </c>
    </row>
    <row r="380" spans="1:4" x14ac:dyDescent="0.25">
      <c r="A380" s="52"/>
      <c r="B380" s="88">
        <v>44412</v>
      </c>
      <c r="C380" s="89">
        <v>500</v>
      </c>
      <c r="D380" s="90" t="s">
        <v>5133</v>
      </c>
    </row>
    <row r="381" spans="1:4" x14ac:dyDescent="0.25">
      <c r="A381" s="52"/>
      <c r="B381" s="88">
        <v>44412</v>
      </c>
      <c r="C381" s="89">
        <v>500</v>
      </c>
      <c r="D381" s="90" t="s">
        <v>5134</v>
      </c>
    </row>
    <row r="382" spans="1:4" x14ac:dyDescent="0.25">
      <c r="A382" s="52"/>
      <c r="B382" s="88">
        <v>44412</v>
      </c>
      <c r="C382" s="89">
        <v>500</v>
      </c>
      <c r="D382" s="90" t="s">
        <v>5135</v>
      </c>
    </row>
    <row r="383" spans="1:4" x14ac:dyDescent="0.25">
      <c r="A383" s="52"/>
      <c r="B383" s="88">
        <v>44412</v>
      </c>
      <c r="C383" s="89">
        <v>500</v>
      </c>
      <c r="D383" s="90" t="s">
        <v>5136</v>
      </c>
    </row>
    <row r="384" spans="1:4" x14ac:dyDescent="0.25">
      <c r="A384" s="52"/>
      <c r="B384" s="88">
        <v>44412</v>
      </c>
      <c r="C384" s="89">
        <v>500</v>
      </c>
      <c r="D384" s="90" t="s">
        <v>5137</v>
      </c>
    </row>
    <row r="385" spans="1:4" x14ac:dyDescent="0.25">
      <c r="A385" s="52"/>
      <c r="B385" s="88">
        <v>44412</v>
      </c>
      <c r="C385" s="89">
        <v>500</v>
      </c>
      <c r="D385" s="90" t="s">
        <v>5138</v>
      </c>
    </row>
    <row r="386" spans="1:4" x14ac:dyDescent="0.25">
      <c r="A386" s="52"/>
      <c r="B386" s="88">
        <v>44412</v>
      </c>
      <c r="C386" s="89">
        <v>500</v>
      </c>
      <c r="D386" s="90" t="s">
        <v>5139</v>
      </c>
    </row>
    <row r="387" spans="1:4" x14ac:dyDescent="0.25">
      <c r="A387" s="52"/>
      <c r="B387" s="88">
        <v>44412</v>
      </c>
      <c r="C387" s="89">
        <v>500</v>
      </c>
      <c r="D387" s="90" t="s">
        <v>5140</v>
      </c>
    </row>
    <row r="388" spans="1:4" x14ac:dyDescent="0.25">
      <c r="A388" s="52"/>
      <c r="B388" s="88">
        <v>44412</v>
      </c>
      <c r="C388" s="89">
        <v>500</v>
      </c>
      <c r="D388" s="90" t="s">
        <v>5141</v>
      </c>
    </row>
    <row r="389" spans="1:4" x14ac:dyDescent="0.25">
      <c r="A389" s="52"/>
      <c r="B389" s="88">
        <v>44412</v>
      </c>
      <c r="C389" s="89">
        <v>500</v>
      </c>
      <c r="D389" s="90" t="s">
        <v>5130</v>
      </c>
    </row>
    <row r="390" spans="1:4" x14ac:dyDescent="0.25">
      <c r="A390" s="52"/>
      <c r="B390" s="88">
        <v>44412</v>
      </c>
      <c r="C390" s="89">
        <v>500</v>
      </c>
      <c r="D390" s="90" t="s">
        <v>5142</v>
      </c>
    </row>
    <row r="391" spans="1:4" x14ac:dyDescent="0.25">
      <c r="A391" s="52"/>
      <c r="B391" s="88">
        <v>44412</v>
      </c>
      <c r="C391" s="89">
        <v>500</v>
      </c>
      <c r="D391" s="90" t="s">
        <v>5143</v>
      </c>
    </row>
    <row r="392" spans="1:4" x14ac:dyDescent="0.25">
      <c r="A392" s="52"/>
      <c r="B392" s="88">
        <v>44412</v>
      </c>
      <c r="C392" s="89">
        <v>500</v>
      </c>
      <c r="D392" s="90" t="s">
        <v>5144</v>
      </c>
    </row>
    <row r="393" spans="1:4" x14ac:dyDescent="0.25">
      <c r="A393" s="52"/>
      <c r="B393" s="88">
        <v>44412</v>
      </c>
      <c r="C393" s="89">
        <v>500</v>
      </c>
      <c r="D393" s="90" t="s">
        <v>5145</v>
      </c>
    </row>
    <row r="394" spans="1:4" x14ac:dyDescent="0.25">
      <c r="A394" s="52"/>
      <c r="B394" s="88">
        <v>44412</v>
      </c>
      <c r="C394" s="89">
        <v>556</v>
      </c>
      <c r="D394" s="90" t="s">
        <v>5146</v>
      </c>
    </row>
    <row r="395" spans="1:4" x14ac:dyDescent="0.25">
      <c r="A395" s="52"/>
      <c r="B395" s="88">
        <v>44412</v>
      </c>
      <c r="C395" s="89">
        <v>655</v>
      </c>
      <c r="D395" s="90" t="s">
        <v>5147</v>
      </c>
    </row>
    <row r="396" spans="1:4" x14ac:dyDescent="0.25">
      <c r="A396" s="52"/>
      <c r="B396" s="88">
        <v>44412</v>
      </c>
      <c r="C396" s="89">
        <v>700</v>
      </c>
      <c r="D396" s="90" t="s">
        <v>5148</v>
      </c>
    </row>
    <row r="397" spans="1:4" x14ac:dyDescent="0.25">
      <c r="A397" s="52"/>
      <c r="B397" s="88">
        <v>44412</v>
      </c>
      <c r="C397" s="89">
        <v>1000</v>
      </c>
      <c r="D397" s="90" t="s">
        <v>5149</v>
      </c>
    </row>
    <row r="398" spans="1:4" x14ac:dyDescent="0.25">
      <c r="A398" s="52"/>
      <c r="B398" s="88">
        <v>44412</v>
      </c>
      <c r="C398" s="89">
        <v>1000</v>
      </c>
      <c r="D398" s="90" t="s">
        <v>5150</v>
      </c>
    </row>
    <row r="399" spans="1:4" x14ac:dyDescent="0.25">
      <c r="A399" s="52"/>
      <c r="B399" s="88">
        <v>44412</v>
      </c>
      <c r="C399" s="89">
        <v>1000</v>
      </c>
      <c r="D399" s="90" t="s">
        <v>5151</v>
      </c>
    </row>
    <row r="400" spans="1:4" x14ac:dyDescent="0.25">
      <c r="A400" s="52"/>
      <c r="B400" s="88">
        <v>44412</v>
      </c>
      <c r="C400" s="89">
        <v>1000</v>
      </c>
      <c r="D400" s="90" t="s">
        <v>5152</v>
      </c>
    </row>
    <row r="401" spans="1:4" x14ac:dyDescent="0.25">
      <c r="A401" s="52"/>
      <c r="B401" s="88">
        <v>44412</v>
      </c>
      <c r="C401" s="89">
        <v>1000</v>
      </c>
      <c r="D401" s="90" t="s">
        <v>5153</v>
      </c>
    </row>
    <row r="402" spans="1:4" x14ac:dyDescent="0.25">
      <c r="A402" s="52"/>
      <c r="B402" s="88">
        <v>44412</v>
      </c>
      <c r="C402" s="89">
        <v>1000</v>
      </c>
      <c r="D402" s="90" t="s">
        <v>5154</v>
      </c>
    </row>
    <row r="403" spans="1:4" x14ac:dyDescent="0.25">
      <c r="A403" s="52"/>
      <c r="B403" s="88">
        <v>44412</v>
      </c>
      <c r="C403" s="89">
        <v>1000</v>
      </c>
      <c r="D403" s="90" t="s">
        <v>5155</v>
      </c>
    </row>
    <row r="404" spans="1:4" x14ac:dyDescent="0.25">
      <c r="A404" s="52"/>
      <c r="B404" s="88">
        <v>44412</v>
      </c>
      <c r="C404" s="89">
        <v>1000</v>
      </c>
      <c r="D404" s="90" t="s">
        <v>5156</v>
      </c>
    </row>
    <row r="405" spans="1:4" x14ac:dyDescent="0.25">
      <c r="A405" s="52"/>
      <c r="B405" s="88">
        <v>44412</v>
      </c>
      <c r="C405" s="89">
        <v>1000</v>
      </c>
      <c r="D405" s="90" t="s">
        <v>5157</v>
      </c>
    </row>
    <row r="406" spans="1:4" x14ac:dyDescent="0.25">
      <c r="A406" s="52"/>
      <c r="B406" s="88">
        <v>44412</v>
      </c>
      <c r="C406" s="89">
        <v>1000</v>
      </c>
      <c r="D406" s="90" t="s">
        <v>5158</v>
      </c>
    </row>
    <row r="407" spans="1:4" x14ac:dyDescent="0.25">
      <c r="A407" s="52"/>
      <c r="B407" s="88">
        <v>44412</v>
      </c>
      <c r="C407" s="89">
        <v>1300</v>
      </c>
      <c r="D407" s="90" t="s">
        <v>5159</v>
      </c>
    </row>
    <row r="408" spans="1:4" x14ac:dyDescent="0.25">
      <c r="A408" s="52"/>
      <c r="B408" s="88">
        <v>44412</v>
      </c>
      <c r="C408" s="89">
        <v>2000</v>
      </c>
      <c r="D408" s="90" t="s">
        <v>5160</v>
      </c>
    </row>
    <row r="409" spans="1:4" x14ac:dyDescent="0.25">
      <c r="A409" s="52"/>
      <c r="B409" s="88">
        <v>44412</v>
      </c>
      <c r="C409" s="89">
        <v>2000</v>
      </c>
      <c r="D409" s="90" t="s">
        <v>5161</v>
      </c>
    </row>
    <row r="410" spans="1:4" x14ac:dyDescent="0.25">
      <c r="A410" s="52"/>
      <c r="B410" s="88">
        <v>44412</v>
      </c>
      <c r="C410" s="89">
        <v>2500</v>
      </c>
      <c r="D410" s="90" t="s">
        <v>4906</v>
      </c>
    </row>
    <row r="411" spans="1:4" x14ac:dyDescent="0.25">
      <c r="A411" s="52"/>
      <c r="B411" s="88">
        <v>44412</v>
      </c>
      <c r="C411" s="89">
        <v>3000</v>
      </c>
      <c r="D411" s="90" t="s">
        <v>5162</v>
      </c>
    </row>
    <row r="412" spans="1:4" x14ac:dyDescent="0.25">
      <c r="A412" s="52"/>
      <c r="B412" s="88">
        <v>44412</v>
      </c>
      <c r="C412" s="89">
        <v>5000</v>
      </c>
      <c r="D412" s="90" t="s">
        <v>5163</v>
      </c>
    </row>
    <row r="413" spans="1:4" x14ac:dyDescent="0.25">
      <c r="A413" s="52"/>
      <c r="B413" s="88">
        <v>44412</v>
      </c>
      <c r="C413" s="89">
        <v>5000</v>
      </c>
      <c r="D413" s="90" t="s">
        <v>5164</v>
      </c>
    </row>
    <row r="414" spans="1:4" x14ac:dyDescent="0.25">
      <c r="A414" s="52"/>
      <c r="B414" s="88">
        <v>44412</v>
      </c>
      <c r="C414" s="89">
        <v>5000</v>
      </c>
      <c r="D414" s="90" t="s">
        <v>5165</v>
      </c>
    </row>
    <row r="415" spans="1:4" x14ac:dyDescent="0.25">
      <c r="A415" s="52"/>
      <c r="B415" s="88">
        <v>44412</v>
      </c>
      <c r="C415" s="89">
        <v>5000</v>
      </c>
      <c r="D415" s="90" t="s">
        <v>5166</v>
      </c>
    </row>
    <row r="416" spans="1:4" x14ac:dyDescent="0.25">
      <c r="A416" s="52"/>
      <c r="B416" s="88">
        <v>44412</v>
      </c>
      <c r="C416" s="89">
        <v>10000</v>
      </c>
      <c r="D416" s="90" t="s">
        <v>5167</v>
      </c>
    </row>
    <row r="417" spans="1:4" x14ac:dyDescent="0.25">
      <c r="A417" s="52"/>
      <c r="B417" s="88">
        <v>44413</v>
      </c>
      <c r="C417" s="89">
        <v>17</v>
      </c>
      <c r="D417" s="90" t="s">
        <v>5100</v>
      </c>
    </row>
    <row r="418" spans="1:4" x14ac:dyDescent="0.25">
      <c r="A418" s="52"/>
      <c r="B418" s="88">
        <v>44413</v>
      </c>
      <c r="C418" s="89">
        <v>45</v>
      </c>
      <c r="D418" s="90" t="s">
        <v>4921</v>
      </c>
    </row>
    <row r="419" spans="1:4" x14ac:dyDescent="0.25">
      <c r="A419" s="52"/>
      <c r="B419" s="88">
        <v>44413</v>
      </c>
      <c r="C419" s="89">
        <v>50</v>
      </c>
      <c r="D419" s="90" t="s">
        <v>5168</v>
      </c>
    </row>
    <row r="420" spans="1:4" x14ac:dyDescent="0.25">
      <c r="A420" s="52"/>
      <c r="B420" s="88">
        <v>44413</v>
      </c>
      <c r="C420" s="89">
        <v>50</v>
      </c>
      <c r="D420" s="90" t="s">
        <v>5169</v>
      </c>
    </row>
    <row r="421" spans="1:4" x14ac:dyDescent="0.25">
      <c r="A421" s="52"/>
      <c r="B421" s="88">
        <v>44413</v>
      </c>
      <c r="C421" s="89">
        <v>50</v>
      </c>
      <c r="D421" s="90" t="s">
        <v>5170</v>
      </c>
    </row>
    <row r="422" spans="1:4" x14ac:dyDescent="0.25">
      <c r="A422" s="52"/>
      <c r="B422" s="88">
        <v>44413</v>
      </c>
      <c r="C422" s="89">
        <v>50</v>
      </c>
      <c r="D422" s="90" t="s">
        <v>5171</v>
      </c>
    </row>
    <row r="423" spans="1:4" x14ac:dyDescent="0.25">
      <c r="A423" s="52"/>
      <c r="B423" s="88">
        <v>44413</v>
      </c>
      <c r="C423" s="89">
        <v>50</v>
      </c>
      <c r="D423" s="90" t="s">
        <v>5172</v>
      </c>
    </row>
    <row r="424" spans="1:4" x14ac:dyDescent="0.25">
      <c r="A424" s="52"/>
      <c r="B424" s="88">
        <v>44413</v>
      </c>
      <c r="C424" s="89">
        <v>50</v>
      </c>
      <c r="D424" s="90" t="s">
        <v>5173</v>
      </c>
    </row>
    <row r="425" spans="1:4" x14ac:dyDescent="0.25">
      <c r="A425" s="52"/>
      <c r="B425" s="88">
        <v>44413</v>
      </c>
      <c r="C425" s="89">
        <v>50</v>
      </c>
      <c r="D425" s="90" t="s">
        <v>4805</v>
      </c>
    </row>
    <row r="426" spans="1:4" x14ac:dyDescent="0.25">
      <c r="A426" s="52"/>
      <c r="B426" s="88">
        <v>44413</v>
      </c>
      <c r="C426" s="89">
        <v>70</v>
      </c>
      <c r="D426" s="90" t="s">
        <v>4918</v>
      </c>
    </row>
    <row r="427" spans="1:4" x14ac:dyDescent="0.25">
      <c r="A427" s="52"/>
      <c r="B427" s="88">
        <v>44413</v>
      </c>
      <c r="C427" s="89">
        <v>80</v>
      </c>
      <c r="D427" s="90" t="s">
        <v>5174</v>
      </c>
    </row>
    <row r="428" spans="1:4" x14ac:dyDescent="0.25">
      <c r="A428" s="52"/>
      <c r="B428" s="88">
        <v>44413</v>
      </c>
      <c r="C428" s="89">
        <v>100</v>
      </c>
      <c r="D428" s="90" t="s">
        <v>5175</v>
      </c>
    </row>
    <row r="429" spans="1:4" x14ac:dyDescent="0.25">
      <c r="A429" s="52"/>
      <c r="B429" s="88">
        <v>44413</v>
      </c>
      <c r="C429" s="89">
        <v>100</v>
      </c>
      <c r="D429" s="90" t="s">
        <v>5176</v>
      </c>
    </row>
    <row r="430" spans="1:4" x14ac:dyDescent="0.25">
      <c r="A430" s="52"/>
      <c r="B430" s="88">
        <v>44413</v>
      </c>
      <c r="C430" s="89">
        <v>100</v>
      </c>
      <c r="D430" s="90" t="s">
        <v>5177</v>
      </c>
    </row>
    <row r="431" spans="1:4" x14ac:dyDescent="0.25">
      <c r="A431" s="52"/>
      <c r="B431" s="88">
        <v>44413</v>
      </c>
      <c r="C431" s="89">
        <v>100</v>
      </c>
      <c r="D431" s="90" t="s">
        <v>5178</v>
      </c>
    </row>
    <row r="432" spans="1:4" x14ac:dyDescent="0.25">
      <c r="A432" s="52"/>
      <c r="B432" s="88">
        <v>44413</v>
      </c>
      <c r="C432" s="89">
        <v>100</v>
      </c>
      <c r="D432" s="90" t="s">
        <v>4826</v>
      </c>
    </row>
    <row r="433" spans="1:4" x14ac:dyDescent="0.25">
      <c r="A433" s="52"/>
      <c r="B433" s="88">
        <v>44413</v>
      </c>
      <c r="C433" s="89">
        <v>100</v>
      </c>
      <c r="D433" s="90" t="s">
        <v>5179</v>
      </c>
    </row>
    <row r="434" spans="1:4" x14ac:dyDescent="0.25">
      <c r="A434" s="52"/>
      <c r="B434" s="88">
        <v>44413</v>
      </c>
      <c r="C434" s="89">
        <v>100</v>
      </c>
      <c r="D434" s="90" t="s">
        <v>4824</v>
      </c>
    </row>
    <row r="435" spans="1:4" x14ac:dyDescent="0.25">
      <c r="A435" s="52"/>
      <c r="B435" s="88">
        <v>44413</v>
      </c>
      <c r="C435" s="89">
        <v>100</v>
      </c>
      <c r="D435" s="90" t="s">
        <v>5180</v>
      </c>
    </row>
    <row r="436" spans="1:4" x14ac:dyDescent="0.25">
      <c r="A436" s="52"/>
      <c r="B436" s="88">
        <v>44413</v>
      </c>
      <c r="C436" s="89">
        <v>100</v>
      </c>
      <c r="D436" s="90" t="s">
        <v>5181</v>
      </c>
    </row>
    <row r="437" spans="1:4" x14ac:dyDescent="0.25">
      <c r="A437" s="52"/>
      <c r="B437" s="88">
        <v>44413</v>
      </c>
      <c r="C437" s="89">
        <v>100</v>
      </c>
      <c r="D437" s="90" t="s">
        <v>5182</v>
      </c>
    </row>
    <row r="438" spans="1:4" x14ac:dyDescent="0.25">
      <c r="A438" s="52"/>
      <c r="B438" s="88">
        <v>44413</v>
      </c>
      <c r="C438" s="89">
        <v>100</v>
      </c>
      <c r="D438" s="90" t="s">
        <v>5183</v>
      </c>
    </row>
    <row r="439" spans="1:4" x14ac:dyDescent="0.25">
      <c r="A439" s="52"/>
      <c r="B439" s="88">
        <v>44413</v>
      </c>
      <c r="C439" s="89">
        <v>100</v>
      </c>
      <c r="D439" s="90" t="s">
        <v>5184</v>
      </c>
    </row>
    <row r="440" spans="1:4" x14ac:dyDescent="0.25">
      <c r="A440" s="52"/>
      <c r="B440" s="88">
        <v>44413</v>
      </c>
      <c r="C440" s="89">
        <v>100</v>
      </c>
      <c r="D440" s="90" t="s">
        <v>5185</v>
      </c>
    </row>
    <row r="441" spans="1:4" x14ac:dyDescent="0.25">
      <c r="A441" s="52"/>
      <c r="B441" s="88">
        <v>44413</v>
      </c>
      <c r="C441" s="89">
        <v>100</v>
      </c>
      <c r="D441" s="90" t="s">
        <v>5186</v>
      </c>
    </row>
    <row r="442" spans="1:4" x14ac:dyDescent="0.25">
      <c r="A442" s="52"/>
      <c r="B442" s="88">
        <v>44413</v>
      </c>
      <c r="C442" s="89">
        <v>100</v>
      </c>
      <c r="D442" s="90" t="s">
        <v>5187</v>
      </c>
    </row>
    <row r="443" spans="1:4" x14ac:dyDescent="0.25">
      <c r="A443" s="52"/>
      <c r="B443" s="88">
        <v>44413</v>
      </c>
      <c r="C443" s="89">
        <v>100</v>
      </c>
      <c r="D443" s="90" t="s">
        <v>5188</v>
      </c>
    </row>
    <row r="444" spans="1:4" x14ac:dyDescent="0.25">
      <c r="A444" s="52"/>
      <c r="B444" s="88">
        <v>44413</v>
      </c>
      <c r="C444" s="89">
        <v>100</v>
      </c>
      <c r="D444" s="90" t="s">
        <v>5189</v>
      </c>
    </row>
    <row r="445" spans="1:4" x14ac:dyDescent="0.25">
      <c r="A445" s="52"/>
      <c r="B445" s="88">
        <v>44413</v>
      </c>
      <c r="C445" s="89">
        <v>100</v>
      </c>
      <c r="D445" s="90" t="s">
        <v>5190</v>
      </c>
    </row>
    <row r="446" spans="1:4" x14ac:dyDescent="0.25">
      <c r="A446" s="52"/>
      <c r="B446" s="88">
        <v>44413</v>
      </c>
      <c r="C446" s="89">
        <v>100</v>
      </c>
      <c r="D446" s="90" t="s">
        <v>5191</v>
      </c>
    </row>
    <row r="447" spans="1:4" x14ac:dyDescent="0.25">
      <c r="A447" s="52"/>
      <c r="B447" s="88">
        <v>44413</v>
      </c>
      <c r="C447" s="89">
        <v>100</v>
      </c>
      <c r="D447" s="90" t="s">
        <v>5192</v>
      </c>
    </row>
    <row r="448" spans="1:4" x14ac:dyDescent="0.25">
      <c r="A448" s="52"/>
      <c r="B448" s="88">
        <v>44413</v>
      </c>
      <c r="C448" s="89">
        <v>100</v>
      </c>
      <c r="D448" s="90" t="s">
        <v>4826</v>
      </c>
    </row>
    <row r="449" spans="1:4" x14ac:dyDescent="0.25">
      <c r="A449" s="52"/>
      <c r="B449" s="88">
        <v>44413</v>
      </c>
      <c r="C449" s="89">
        <v>100</v>
      </c>
      <c r="D449" s="90" t="s">
        <v>5193</v>
      </c>
    </row>
    <row r="450" spans="1:4" x14ac:dyDescent="0.25">
      <c r="A450" s="52"/>
      <c r="B450" s="88">
        <v>44413</v>
      </c>
      <c r="C450" s="89">
        <v>100</v>
      </c>
      <c r="D450" s="90" t="s">
        <v>5194</v>
      </c>
    </row>
    <row r="451" spans="1:4" x14ac:dyDescent="0.25">
      <c r="A451" s="52"/>
      <c r="B451" s="88">
        <v>44413</v>
      </c>
      <c r="C451" s="89">
        <v>115</v>
      </c>
      <c r="D451" s="90" t="s">
        <v>4845</v>
      </c>
    </row>
    <row r="452" spans="1:4" x14ac:dyDescent="0.25">
      <c r="A452" s="52"/>
      <c r="B452" s="88">
        <v>44413</v>
      </c>
      <c r="C452" s="89">
        <v>117</v>
      </c>
      <c r="D452" s="90" t="s">
        <v>5195</v>
      </c>
    </row>
    <row r="453" spans="1:4" x14ac:dyDescent="0.25">
      <c r="A453" s="52"/>
      <c r="B453" s="88">
        <v>44413</v>
      </c>
      <c r="C453" s="89">
        <v>121</v>
      </c>
      <c r="D453" s="90" t="s">
        <v>5196</v>
      </c>
    </row>
    <row r="454" spans="1:4" x14ac:dyDescent="0.25">
      <c r="A454" s="52"/>
      <c r="B454" s="88">
        <v>44413</v>
      </c>
      <c r="C454" s="89">
        <v>150</v>
      </c>
      <c r="D454" s="90" t="s">
        <v>5197</v>
      </c>
    </row>
    <row r="455" spans="1:4" x14ac:dyDescent="0.25">
      <c r="A455" s="52"/>
      <c r="B455" s="88">
        <v>44413</v>
      </c>
      <c r="C455" s="89">
        <v>150</v>
      </c>
      <c r="D455" s="90" t="s">
        <v>5198</v>
      </c>
    </row>
    <row r="456" spans="1:4" x14ac:dyDescent="0.25">
      <c r="A456" s="52"/>
      <c r="B456" s="88">
        <v>44413</v>
      </c>
      <c r="C456" s="89">
        <v>187.02</v>
      </c>
      <c r="D456" s="90" t="s">
        <v>4844</v>
      </c>
    </row>
    <row r="457" spans="1:4" x14ac:dyDescent="0.25">
      <c r="A457" s="52"/>
      <c r="B457" s="88">
        <v>44413</v>
      </c>
      <c r="C457" s="89">
        <v>200</v>
      </c>
      <c r="D457" s="90" t="s">
        <v>5199</v>
      </c>
    </row>
    <row r="458" spans="1:4" x14ac:dyDescent="0.25">
      <c r="A458" s="52"/>
      <c r="B458" s="88">
        <v>44413</v>
      </c>
      <c r="C458" s="89">
        <v>200</v>
      </c>
      <c r="D458" s="90" t="s">
        <v>5200</v>
      </c>
    </row>
    <row r="459" spans="1:4" x14ac:dyDescent="0.25">
      <c r="A459" s="52"/>
      <c r="B459" s="88">
        <v>44413</v>
      </c>
      <c r="C459" s="89">
        <v>200</v>
      </c>
      <c r="D459" s="90" t="s">
        <v>5201</v>
      </c>
    </row>
    <row r="460" spans="1:4" x14ac:dyDescent="0.25">
      <c r="A460" s="52"/>
      <c r="B460" s="88">
        <v>44413</v>
      </c>
      <c r="C460" s="89">
        <v>200</v>
      </c>
      <c r="D460" s="90" t="s">
        <v>5202</v>
      </c>
    </row>
    <row r="461" spans="1:4" x14ac:dyDescent="0.25">
      <c r="A461" s="52"/>
      <c r="B461" s="88">
        <v>44413</v>
      </c>
      <c r="C461" s="89">
        <v>200</v>
      </c>
      <c r="D461" s="90" t="s">
        <v>4927</v>
      </c>
    </row>
    <row r="462" spans="1:4" x14ac:dyDescent="0.25">
      <c r="A462" s="52"/>
      <c r="B462" s="88">
        <v>44413</v>
      </c>
      <c r="C462" s="89">
        <v>200</v>
      </c>
      <c r="D462" s="90" t="s">
        <v>5203</v>
      </c>
    </row>
    <row r="463" spans="1:4" x14ac:dyDescent="0.25">
      <c r="A463" s="52"/>
      <c r="B463" s="88">
        <v>44413</v>
      </c>
      <c r="C463" s="89">
        <v>200</v>
      </c>
      <c r="D463" s="90" t="s">
        <v>5204</v>
      </c>
    </row>
    <row r="464" spans="1:4" x14ac:dyDescent="0.25">
      <c r="A464" s="52"/>
      <c r="B464" s="88">
        <v>44413</v>
      </c>
      <c r="C464" s="89">
        <v>200</v>
      </c>
      <c r="D464" s="90" t="s">
        <v>5205</v>
      </c>
    </row>
    <row r="465" spans="1:4" x14ac:dyDescent="0.25">
      <c r="A465" s="52"/>
      <c r="B465" s="88">
        <v>44413</v>
      </c>
      <c r="C465" s="89">
        <v>200</v>
      </c>
      <c r="D465" s="90" t="s">
        <v>5206</v>
      </c>
    </row>
    <row r="466" spans="1:4" x14ac:dyDescent="0.25">
      <c r="A466" s="52"/>
      <c r="B466" s="88">
        <v>44413</v>
      </c>
      <c r="C466" s="89">
        <v>200</v>
      </c>
      <c r="D466" s="90" t="s">
        <v>5207</v>
      </c>
    </row>
    <row r="467" spans="1:4" x14ac:dyDescent="0.25">
      <c r="A467" s="52"/>
      <c r="B467" s="88">
        <v>44413</v>
      </c>
      <c r="C467" s="89">
        <v>250</v>
      </c>
      <c r="D467" s="90" t="s">
        <v>5208</v>
      </c>
    </row>
    <row r="468" spans="1:4" x14ac:dyDescent="0.25">
      <c r="A468" s="52"/>
      <c r="B468" s="88">
        <v>44413</v>
      </c>
      <c r="C468" s="89">
        <v>250</v>
      </c>
      <c r="D468" s="90" t="s">
        <v>5209</v>
      </c>
    </row>
    <row r="469" spans="1:4" x14ac:dyDescent="0.25">
      <c r="A469" s="52"/>
      <c r="B469" s="88">
        <v>44413</v>
      </c>
      <c r="C469" s="89">
        <v>250</v>
      </c>
      <c r="D469" s="90" t="s">
        <v>5210</v>
      </c>
    </row>
    <row r="470" spans="1:4" x14ac:dyDescent="0.25">
      <c r="A470" s="52"/>
      <c r="B470" s="88">
        <v>44413</v>
      </c>
      <c r="C470" s="89">
        <v>300</v>
      </c>
      <c r="D470" s="90" t="s">
        <v>5211</v>
      </c>
    </row>
    <row r="471" spans="1:4" x14ac:dyDescent="0.25">
      <c r="A471" s="52"/>
      <c r="B471" s="88">
        <v>44413</v>
      </c>
      <c r="C471" s="89">
        <v>300</v>
      </c>
      <c r="D471" s="90" t="s">
        <v>5212</v>
      </c>
    </row>
    <row r="472" spans="1:4" x14ac:dyDescent="0.25">
      <c r="A472" s="52"/>
      <c r="B472" s="88">
        <v>44413</v>
      </c>
      <c r="C472" s="89">
        <v>300</v>
      </c>
      <c r="D472" s="90" t="s">
        <v>5213</v>
      </c>
    </row>
    <row r="473" spans="1:4" x14ac:dyDescent="0.25">
      <c r="A473" s="52"/>
      <c r="B473" s="88">
        <v>44413</v>
      </c>
      <c r="C473" s="89">
        <v>300</v>
      </c>
      <c r="D473" s="90" t="s">
        <v>5214</v>
      </c>
    </row>
    <row r="474" spans="1:4" x14ac:dyDescent="0.25">
      <c r="A474" s="52"/>
      <c r="B474" s="88">
        <v>44413</v>
      </c>
      <c r="C474" s="89">
        <v>300</v>
      </c>
      <c r="D474" s="90" t="s">
        <v>5215</v>
      </c>
    </row>
    <row r="475" spans="1:4" x14ac:dyDescent="0.25">
      <c r="A475" s="52"/>
      <c r="B475" s="88">
        <v>44413</v>
      </c>
      <c r="C475" s="89">
        <v>300</v>
      </c>
      <c r="D475" s="90" t="s">
        <v>5216</v>
      </c>
    </row>
    <row r="476" spans="1:4" x14ac:dyDescent="0.25">
      <c r="A476" s="52"/>
      <c r="B476" s="88">
        <v>44413</v>
      </c>
      <c r="C476" s="89">
        <v>300</v>
      </c>
      <c r="D476" s="90" t="s">
        <v>5217</v>
      </c>
    </row>
    <row r="477" spans="1:4" x14ac:dyDescent="0.25">
      <c r="A477" s="52"/>
      <c r="B477" s="88">
        <v>44413</v>
      </c>
      <c r="C477" s="89">
        <v>400</v>
      </c>
      <c r="D477" s="90" t="s">
        <v>5218</v>
      </c>
    </row>
    <row r="478" spans="1:4" x14ac:dyDescent="0.25">
      <c r="A478" s="52"/>
      <c r="B478" s="88">
        <v>44413</v>
      </c>
      <c r="C478" s="89">
        <v>400</v>
      </c>
      <c r="D478" s="90" t="s">
        <v>5219</v>
      </c>
    </row>
    <row r="479" spans="1:4" x14ac:dyDescent="0.25">
      <c r="A479" s="52"/>
      <c r="B479" s="88">
        <v>44413</v>
      </c>
      <c r="C479" s="89">
        <v>435</v>
      </c>
      <c r="D479" s="90" t="s">
        <v>5220</v>
      </c>
    </row>
    <row r="480" spans="1:4" x14ac:dyDescent="0.25">
      <c r="A480" s="52"/>
      <c r="B480" s="88">
        <v>44413</v>
      </c>
      <c r="C480" s="89">
        <v>450</v>
      </c>
      <c r="D480" s="90" t="s">
        <v>5070</v>
      </c>
    </row>
    <row r="481" spans="1:4" x14ac:dyDescent="0.25">
      <c r="A481" s="52"/>
      <c r="B481" s="88">
        <v>44413</v>
      </c>
      <c r="C481" s="89">
        <v>450</v>
      </c>
      <c r="D481" s="90" t="s">
        <v>5221</v>
      </c>
    </row>
    <row r="482" spans="1:4" x14ac:dyDescent="0.25">
      <c r="A482" s="52"/>
      <c r="B482" s="88">
        <v>44413</v>
      </c>
      <c r="C482" s="89">
        <v>450</v>
      </c>
      <c r="D482" s="90" t="s">
        <v>5222</v>
      </c>
    </row>
    <row r="483" spans="1:4" x14ac:dyDescent="0.25">
      <c r="A483" s="52"/>
      <c r="B483" s="88">
        <v>44413</v>
      </c>
      <c r="C483" s="89">
        <v>500</v>
      </c>
      <c r="D483" s="90" t="s">
        <v>5042</v>
      </c>
    </row>
    <row r="484" spans="1:4" x14ac:dyDescent="0.25">
      <c r="A484" s="52"/>
      <c r="B484" s="88">
        <v>44413</v>
      </c>
      <c r="C484" s="89">
        <v>500</v>
      </c>
      <c r="D484" s="90" t="s">
        <v>5223</v>
      </c>
    </row>
    <row r="485" spans="1:4" x14ac:dyDescent="0.25">
      <c r="A485" s="52"/>
      <c r="B485" s="88">
        <v>44413</v>
      </c>
      <c r="C485" s="89">
        <v>500</v>
      </c>
      <c r="D485" s="90" t="s">
        <v>5224</v>
      </c>
    </row>
    <row r="486" spans="1:4" x14ac:dyDescent="0.25">
      <c r="A486" s="52"/>
      <c r="B486" s="88">
        <v>44413</v>
      </c>
      <c r="C486" s="89">
        <v>500</v>
      </c>
      <c r="D486" s="90" t="s">
        <v>5225</v>
      </c>
    </row>
    <row r="487" spans="1:4" x14ac:dyDescent="0.25">
      <c r="A487" s="52"/>
      <c r="B487" s="88">
        <v>44413</v>
      </c>
      <c r="C487" s="89">
        <v>500</v>
      </c>
      <c r="D487" s="90" t="s">
        <v>5226</v>
      </c>
    </row>
    <row r="488" spans="1:4" x14ac:dyDescent="0.25">
      <c r="A488" s="52"/>
      <c r="B488" s="88">
        <v>44413</v>
      </c>
      <c r="C488" s="89">
        <v>500</v>
      </c>
      <c r="D488" s="90" t="s">
        <v>5227</v>
      </c>
    </row>
    <row r="489" spans="1:4" x14ac:dyDescent="0.25">
      <c r="A489" s="52"/>
      <c r="B489" s="88">
        <v>44413</v>
      </c>
      <c r="C489" s="89">
        <v>500</v>
      </c>
      <c r="D489" s="90" t="s">
        <v>5228</v>
      </c>
    </row>
    <row r="490" spans="1:4" x14ac:dyDescent="0.25">
      <c r="A490" s="52"/>
      <c r="B490" s="88">
        <v>44413</v>
      </c>
      <c r="C490" s="89">
        <v>500</v>
      </c>
      <c r="D490" s="90" t="s">
        <v>5229</v>
      </c>
    </row>
    <row r="491" spans="1:4" x14ac:dyDescent="0.25">
      <c r="A491" s="52"/>
      <c r="B491" s="88">
        <v>44413</v>
      </c>
      <c r="C491" s="89">
        <v>500</v>
      </c>
      <c r="D491" s="90" t="s">
        <v>5230</v>
      </c>
    </row>
    <row r="492" spans="1:4" x14ac:dyDescent="0.25">
      <c r="A492" s="52"/>
      <c r="B492" s="88">
        <v>44413</v>
      </c>
      <c r="C492" s="89">
        <v>500</v>
      </c>
      <c r="D492" s="90" t="s">
        <v>5231</v>
      </c>
    </row>
    <row r="493" spans="1:4" x14ac:dyDescent="0.25">
      <c r="A493" s="52"/>
      <c r="B493" s="88">
        <v>44413</v>
      </c>
      <c r="C493" s="89">
        <v>500</v>
      </c>
      <c r="D493" s="90" t="s">
        <v>5232</v>
      </c>
    </row>
    <row r="494" spans="1:4" x14ac:dyDescent="0.25">
      <c r="A494" s="52"/>
      <c r="B494" s="88">
        <v>44413</v>
      </c>
      <c r="C494" s="89">
        <v>500</v>
      </c>
      <c r="D494" s="90" t="s">
        <v>5233</v>
      </c>
    </row>
    <row r="495" spans="1:4" x14ac:dyDescent="0.25">
      <c r="A495" s="52"/>
      <c r="B495" s="88">
        <v>44413</v>
      </c>
      <c r="C495" s="89">
        <v>500</v>
      </c>
      <c r="D495" s="90" t="s">
        <v>5234</v>
      </c>
    </row>
    <row r="496" spans="1:4" x14ac:dyDescent="0.25">
      <c r="A496" s="52"/>
      <c r="B496" s="88">
        <v>44413</v>
      </c>
      <c r="C496" s="89">
        <v>500</v>
      </c>
      <c r="D496" s="90" t="s">
        <v>5235</v>
      </c>
    </row>
    <row r="497" spans="1:4" x14ac:dyDescent="0.25">
      <c r="A497" s="52"/>
      <c r="B497" s="88">
        <v>44413</v>
      </c>
      <c r="C497" s="89">
        <v>500</v>
      </c>
      <c r="D497" s="90" t="s">
        <v>5236</v>
      </c>
    </row>
    <row r="498" spans="1:4" x14ac:dyDescent="0.25">
      <c r="A498" s="52"/>
      <c r="B498" s="88">
        <v>44413</v>
      </c>
      <c r="C498" s="89">
        <v>500</v>
      </c>
      <c r="D498" s="90" t="s">
        <v>5237</v>
      </c>
    </row>
    <row r="499" spans="1:4" x14ac:dyDescent="0.25">
      <c r="A499" s="52"/>
      <c r="B499" s="88">
        <v>44413</v>
      </c>
      <c r="C499" s="89">
        <v>500</v>
      </c>
      <c r="D499" s="90" t="s">
        <v>5238</v>
      </c>
    </row>
    <row r="500" spans="1:4" x14ac:dyDescent="0.25">
      <c r="A500" s="52"/>
      <c r="B500" s="88">
        <v>44413</v>
      </c>
      <c r="C500" s="89">
        <v>500</v>
      </c>
      <c r="D500" s="90" t="s">
        <v>5001</v>
      </c>
    </row>
    <row r="501" spans="1:4" x14ac:dyDescent="0.25">
      <c r="A501" s="52"/>
      <c r="B501" s="88">
        <v>44413</v>
      </c>
      <c r="C501" s="89">
        <v>712</v>
      </c>
      <c r="D501" s="90" t="s">
        <v>5239</v>
      </c>
    </row>
    <row r="502" spans="1:4" x14ac:dyDescent="0.25">
      <c r="A502" s="52"/>
      <c r="B502" s="88">
        <v>44413</v>
      </c>
      <c r="C502" s="89">
        <v>750</v>
      </c>
      <c r="D502" s="90" t="s">
        <v>5240</v>
      </c>
    </row>
    <row r="503" spans="1:4" x14ac:dyDescent="0.25">
      <c r="A503" s="52"/>
      <c r="B503" s="88">
        <v>44413</v>
      </c>
      <c r="C503" s="89">
        <v>1000</v>
      </c>
      <c r="D503" s="90" t="s">
        <v>5241</v>
      </c>
    </row>
    <row r="504" spans="1:4" x14ac:dyDescent="0.25">
      <c r="A504" s="52"/>
      <c r="B504" s="88">
        <v>44413</v>
      </c>
      <c r="C504" s="89">
        <v>1000</v>
      </c>
      <c r="D504" s="90" t="s">
        <v>5242</v>
      </c>
    </row>
    <row r="505" spans="1:4" x14ac:dyDescent="0.25">
      <c r="A505" s="52"/>
      <c r="B505" s="88">
        <v>44413</v>
      </c>
      <c r="C505" s="89">
        <v>1000</v>
      </c>
      <c r="D505" s="90" t="s">
        <v>5243</v>
      </c>
    </row>
    <row r="506" spans="1:4" x14ac:dyDescent="0.25">
      <c r="A506" s="52"/>
      <c r="B506" s="88">
        <v>44413</v>
      </c>
      <c r="C506" s="89">
        <v>1000</v>
      </c>
      <c r="D506" s="90" t="s">
        <v>5244</v>
      </c>
    </row>
    <row r="507" spans="1:4" x14ac:dyDescent="0.25">
      <c r="A507" s="52"/>
      <c r="B507" s="88">
        <v>44413</v>
      </c>
      <c r="C507" s="89">
        <v>1000</v>
      </c>
      <c r="D507" s="90" t="s">
        <v>5245</v>
      </c>
    </row>
    <row r="508" spans="1:4" x14ac:dyDescent="0.25">
      <c r="A508" s="52"/>
      <c r="B508" s="88">
        <v>44413</v>
      </c>
      <c r="C508" s="89">
        <v>1000</v>
      </c>
      <c r="D508" s="90" t="s">
        <v>5246</v>
      </c>
    </row>
    <row r="509" spans="1:4" x14ac:dyDescent="0.25">
      <c r="A509" s="52"/>
      <c r="B509" s="88">
        <v>44413</v>
      </c>
      <c r="C509" s="89">
        <v>1000</v>
      </c>
      <c r="D509" s="90" t="s">
        <v>5247</v>
      </c>
    </row>
    <row r="510" spans="1:4" x14ac:dyDescent="0.25">
      <c r="A510" s="52"/>
      <c r="B510" s="88">
        <v>44413</v>
      </c>
      <c r="C510" s="89">
        <v>1000</v>
      </c>
      <c r="D510" s="90" t="s">
        <v>5248</v>
      </c>
    </row>
    <row r="511" spans="1:4" x14ac:dyDescent="0.25">
      <c r="A511" s="52"/>
      <c r="B511" s="88">
        <v>44413</v>
      </c>
      <c r="C511" s="89">
        <v>1000</v>
      </c>
      <c r="D511" s="90" t="s">
        <v>5249</v>
      </c>
    </row>
    <row r="512" spans="1:4" x14ac:dyDescent="0.25">
      <c r="A512" s="52"/>
      <c r="B512" s="88">
        <v>44413</v>
      </c>
      <c r="C512" s="89">
        <v>1000</v>
      </c>
      <c r="D512" s="90" t="s">
        <v>5250</v>
      </c>
    </row>
    <row r="513" spans="1:4" x14ac:dyDescent="0.25">
      <c r="A513" s="52"/>
      <c r="B513" s="88">
        <v>44413</v>
      </c>
      <c r="C513" s="89">
        <v>1000</v>
      </c>
      <c r="D513" s="90" t="s">
        <v>4924</v>
      </c>
    </row>
    <row r="514" spans="1:4" x14ac:dyDescent="0.25">
      <c r="A514" s="52"/>
      <c r="B514" s="88">
        <v>44413</v>
      </c>
      <c r="C514" s="89">
        <v>1000</v>
      </c>
      <c r="D514" s="90" t="s">
        <v>4820</v>
      </c>
    </row>
    <row r="515" spans="1:4" x14ac:dyDescent="0.25">
      <c r="A515" s="52"/>
      <c r="B515" s="88">
        <v>44413</v>
      </c>
      <c r="C515" s="89">
        <v>1000</v>
      </c>
      <c r="D515" s="90" t="s">
        <v>5251</v>
      </c>
    </row>
    <row r="516" spans="1:4" x14ac:dyDescent="0.25">
      <c r="A516" s="52"/>
      <c r="B516" s="88">
        <v>44413</v>
      </c>
      <c r="C516" s="89">
        <v>1000</v>
      </c>
      <c r="D516" s="90" t="s">
        <v>5252</v>
      </c>
    </row>
    <row r="517" spans="1:4" x14ac:dyDescent="0.25">
      <c r="A517" s="52"/>
      <c r="B517" s="88">
        <v>44413</v>
      </c>
      <c r="C517" s="89">
        <v>1000</v>
      </c>
      <c r="D517" s="90" t="s">
        <v>5253</v>
      </c>
    </row>
    <row r="518" spans="1:4" x14ac:dyDescent="0.25">
      <c r="A518" s="52"/>
      <c r="B518" s="88">
        <v>44413</v>
      </c>
      <c r="C518" s="89">
        <v>1000</v>
      </c>
      <c r="D518" s="90" t="s">
        <v>5254</v>
      </c>
    </row>
    <row r="519" spans="1:4" x14ac:dyDescent="0.25">
      <c r="A519" s="52"/>
      <c r="B519" s="88">
        <v>44413</v>
      </c>
      <c r="C519" s="89">
        <v>1000</v>
      </c>
      <c r="D519" s="90" t="s">
        <v>5255</v>
      </c>
    </row>
    <row r="520" spans="1:4" x14ac:dyDescent="0.25">
      <c r="A520" s="52"/>
      <c r="B520" s="88">
        <v>44413</v>
      </c>
      <c r="C520" s="89">
        <v>1000</v>
      </c>
      <c r="D520" s="90" t="s">
        <v>5256</v>
      </c>
    </row>
    <row r="521" spans="1:4" x14ac:dyDescent="0.25">
      <c r="A521" s="52"/>
      <c r="B521" s="88">
        <v>44413</v>
      </c>
      <c r="C521" s="89">
        <v>1000</v>
      </c>
      <c r="D521" s="90" t="s">
        <v>5257</v>
      </c>
    </row>
    <row r="522" spans="1:4" x14ac:dyDescent="0.25">
      <c r="A522" s="52"/>
      <c r="B522" s="88">
        <v>44413</v>
      </c>
      <c r="C522" s="89">
        <v>1000</v>
      </c>
      <c r="D522" s="90" t="s">
        <v>4967</v>
      </c>
    </row>
    <row r="523" spans="1:4" x14ac:dyDescent="0.25">
      <c r="A523" s="52"/>
      <c r="B523" s="88">
        <v>44413</v>
      </c>
      <c r="C523" s="89">
        <v>1000</v>
      </c>
      <c r="D523" s="90" t="s">
        <v>5258</v>
      </c>
    </row>
    <row r="524" spans="1:4" x14ac:dyDescent="0.25">
      <c r="A524" s="52"/>
      <c r="B524" s="88">
        <v>44413</v>
      </c>
      <c r="C524" s="89">
        <v>1000</v>
      </c>
      <c r="D524" s="90" t="s">
        <v>5259</v>
      </c>
    </row>
    <row r="525" spans="1:4" x14ac:dyDescent="0.25">
      <c r="A525" s="52"/>
      <c r="B525" s="88">
        <v>44413</v>
      </c>
      <c r="C525" s="89">
        <v>1300</v>
      </c>
      <c r="D525" s="90" t="s">
        <v>4906</v>
      </c>
    </row>
    <row r="526" spans="1:4" x14ac:dyDescent="0.25">
      <c r="A526" s="52"/>
      <c r="B526" s="88">
        <v>44413</v>
      </c>
      <c r="C526" s="89">
        <v>1330</v>
      </c>
      <c r="D526" s="90" t="s">
        <v>5260</v>
      </c>
    </row>
    <row r="527" spans="1:4" x14ac:dyDescent="0.25">
      <c r="A527" s="52"/>
      <c r="B527" s="88">
        <v>44413</v>
      </c>
      <c r="C527" s="89">
        <v>2000</v>
      </c>
      <c r="D527" s="90" t="s">
        <v>5261</v>
      </c>
    </row>
    <row r="528" spans="1:4" x14ac:dyDescent="0.25">
      <c r="A528" s="52"/>
      <c r="B528" s="88">
        <v>44413</v>
      </c>
      <c r="C528" s="89">
        <v>2000</v>
      </c>
      <c r="D528" s="90" t="s">
        <v>5262</v>
      </c>
    </row>
    <row r="529" spans="1:4" x14ac:dyDescent="0.25">
      <c r="A529" s="52"/>
      <c r="B529" s="88">
        <v>44413</v>
      </c>
      <c r="C529" s="89">
        <v>2000</v>
      </c>
      <c r="D529" s="90" t="s">
        <v>5263</v>
      </c>
    </row>
    <row r="530" spans="1:4" x14ac:dyDescent="0.25">
      <c r="A530" s="52"/>
      <c r="B530" s="88">
        <v>44413</v>
      </c>
      <c r="C530" s="89">
        <v>2000</v>
      </c>
      <c r="D530" s="90" t="s">
        <v>5264</v>
      </c>
    </row>
    <row r="531" spans="1:4" x14ac:dyDescent="0.25">
      <c r="A531" s="52"/>
      <c r="B531" s="88">
        <v>44413</v>
      </c>
      <c r="C531" s="89">
        <v>2000</v>
      </c>
      <c r="D531" s="90" t="s">
        <v>5265</v>
      </c>
    </row>
    <row r="532" spans="1:4" x14ac:dyDescent="0.25">
      <c r="A532" s="52"/>
      <c r="B532" s="88">
        <v>44413</v>
      </c>
      <c r="C532" s="89">
        <v>2500</v>
      </c>
      <c r="D532" s="90" t="s">
        <v>5266</v>
      </c>
    </row>
    <row r="533" spans="1:4" x14ac:dyDescent="0.25">
      <c r="A533" s="52"/>
      <c r="B533" s="88">
        <v>44413</v>
      </c>
      <c r="C533" s="89">
        <v>3000</v>
      </c>
      <c r="D533" s="90" t="s">
        <v>5267</v>
      </c>
    </row>
    <row r="534" spans="1:4" x14ac:dyDescent="0.25">
      <c r="A534" s="52"/>
      <c r="B534" s="88">
        <v>44413</v>
      </c>
      <c r="C534" s="89">
        <v>3000</v>
      </c>
      <c r="D534" s="90" t="s">
        <v>5268</v>
      </c>
    </row>
    <row r="535" spans="1:4" x14ac:dyDescent="0.25">
      <c r="A535" s="52"/>
      <c r="B535" s="88">
        <v>44413</v>
      </c>
      <c r="C535" s="89">
        <v>3000</v>
      </c>
      <c r="D535" s="90" t="s">
        <v>5269</v>
      </c>
    </row>
    <row r="536" spans="1:4" x14ac:dyDescent="0.25">
      <c r="A536" s="52"/>
      <c r="B536" s="88">
        <v>44413</v>
      </c>
      <c r="C536" s="89">
        <v>3700</v>
      </c>
      <c r="D536" s="90" t="s">
        <v>5270</v>
      </c>
    </row>
    <row r="537" spans="1:4" x14ac:dyDescent="0.25">
      <c r="A537" s="52"/>
      <c r="B537" s="88">
        <v>44413</v>
      </c>
      <c r="C537" s="89">
        <v>5000</v>
      </c>
      <c r="D537" s="90" t="s">
        <v>4910</v>
      </c>
    </row>
    <row r="538" spans="1:4" x14ac:dyDescent="0.25">
      <c r="A538" s="52"/>
      <c r="B538" s="88">
        <v>44413</v>
      </c>
      <c r="C538" s="89">
        <v>5000</v>
      </c>
      <c r="D538" s="90" t="s">
        <v>5271</v>
      </c>
    </row>
    <row r="539" spans="1:4" x14ac:dyDescent="0.25">
      <c r="A539" s="52"/>
      <c r="B539" s="88">
        <v>44413</v>
      </c>
      <c r="C539" s="89">
        <v>6000</v>
      </c>
      <c r="D539" s="90" t="s">
        <v>5272</v>
      </c>
    </row>
    <row r="540" spans="1:4" x14ac:dyDescent="0.25">
      <c r="A540" s="52"/>
      <c r="B540" s="88">
        <v>44413</v>
      </c>
      <c r="C540" s="89">
        <v>11500</v>
      </c>
      <c r="D540" s="90" t="s">
        <v>5273</v>
      </c>
    </row>
    <row r="541" spans="1:4" x14ac:dyDescent="0.25">
      <c r="A541" s="52"/>
      <c r="B541" s="88">
        <v>44413</v>
      </c>
      <c r="C541" s="89">
        <v>16016</v>
      </c>
      <c r="D541" s="90" t="s">
        <v>5274</v>
      </c>
    </row>
    <row r="542" spans="1:4" x14ac:dyDescent="0.25">
      <c r="A542" s="52"/>
      <c r="B542" s="88">
        <v>44413</v>
      </c>
      <c r="C542" s="89">
        <v>27900</v>
      </c>
      <c r="D542" s="90" t="s">
        <v>5275</v>
      </c>
    </row>
    <row r="543" spans="1:4" x14ac:dyDescent="0.25">
      <c r="A543" s="52"/>
      <c r="B543" s="88">
        <v>44413</v>
      </c>
      <c r="C543" s="89">
        <v>30000</v>
      </c>
      <c r="D543" s="90" t="s">
        <v>5276</v>
      </c>
    </row>
    <row r="544" spans="1:4" x14ac:dyDescent="0.25">
      <c r="A544" s="52"/>
      <c r="B544" s="88">
        <v>44414</v>
      </c>
      <c r="C544" s="89">
        <v>5.0999999999999996</v>
      </c>
      <c r="D544" s="90" t="s">
        <v>5277</v>
      </c>
    </row>
    <row r="545" spans="1:4" x14ac:dyDescent="0.25">
      <c r="A545" s="52"/>
      <c r="B545" s="88">
        <v>44414</v>
      </c>
      <c r="C545" s="89">
        <v>20.05</v>
      </c>
      <c r="D545" s="90" t="s">
        <v>5277</v>
      </c>
    </row>
    <row r="546" spans="1:4" x14ac:dyDescent="0.25">
      <c r="A546" s="52"/>
      <c r="B546" s="88">
        <v>44414</v>
      </c>
      <c r="C546" s="89">
        <v>30</v>
      </c>
      <c r="D546" s="90" t="s">
        <v>4842</v>
      </c>
    </row>
    <row r="547" spans="1:4" x14ac:dyDescent="0.25">
      <c r="A547" s="52"/>
      <c r="B547" s="88">
        <v>44414</v>
      </c>
      <c r="C547" s="89">
        <v>50</v>
      </c>
      <c r="D547" s="90" t="s">
        <v>5278</v>
      </c>
    </row>
    <row r="548" spans="1:4" x14ac:dyDescent="0.25">
      <c r="A548" s="52"/>
      <c r="B548" s="88">
        <v>44414</v>
      </c>
      <c r="C548" s="89">
        <v>50</v>
      </c>
      <c r="D548" s="90" t="s">
        <v>5279</v>
      </c>
    </row>
    <row r="549" spans="1:4" x14ac:dyDescent="0.25">
      <c r="A549" s="52"/>
      <c r="B549" s="88">
        <v>44414</v>
      </c>
      <c r="C549" s="89">
        <v>50</v>
      </c>
      <c r="D549" s="90" t="s">
        <v>5280</v>
      </c>
    </row>
    <row r="550" spans="1:4" x14ac:dyDescent="0.25">
      <c r="A550" s="52"/>
      <c r="B550" s="88">
        <v>44414</v>
      </c>
      <c r="C550" s="89">
        <v>52.52</v>
      </c>
      <c r="D550" s="90" t="s">
        <v>5281</v>
      </c>
    </row>
    <row r="551" spans="1:4" x14ac:dyDescent="0.25">
      <c r="A551" s="52"/>
      <c r="B551" s="88">
        <v>44414</v>
      </c>
      <c r="C551" s="89">
        <v>100</v>
      </c>
      <c r="D551" s="90" t="s">
        <v>4827</v>
      </c>
    </row>
    <row r="552" spans="1:4" x14ac:dyDescent="0.25">
      <c r="A552" s="52"/>
      <c r="B552" s="88">
        <v>44414</v>
      </c>
      <c r="C552" s="89">
        <v>100</v>
      </c>
      <c r="D552" s="90" t="s">
        <v>5282</v>
      </c>
    </row>
    <row r="553" spans="1:4" x14ac:dyDescent="0.25">
      <c r="A553" s="52"/>
      <c r="B553" s="88">
        <v>44414</v>
      </c>
      <c r="C553" s="89">
        <v>100</v>
      </c>
      <c r="D553" s="90" t="s">
        <v>5283</v>
      </c>
    </row>
    <row r="554" spans="1:4" x14ac:dyDescent="0.25">
      <c r="A554" s="52"/>
      <c r="B554" s="88">
        <v>44414</v>
      </c>
      <c r="C554" s="89">
        <v>100</v>
      </c>
      <c r="D554" s="90" t="s">
        <v>5284</v>
      </c>
    </row>
    <row r="555" spans="1:4" x14ac:dyDescent="0.25">
      <c r="A555" s="52"/>
      <c r="B555" s="88">
        <v>44414</v>
      </c>
      <c r="C555" s="89">
        <v>100</v>
      </c>
      <c r="D555" s="90" t="s">
        <v>5285</v>
      </c>
    </row>
    <row r="556" spans="1:4" x14ac:dyDescent="0.25">
      <c r="A556" s="52"/>
      <c r="B556" s="88">
        <v>44414</v>
      </c>
      <c r="C556" s="89">
        <v>100</v>
      </c>
      <c r="D556" s="90" t="s">
        <v>5286</v>
      </c>
    </row>
    <row r="557" spans="1:4" x14ac:dyDescent="0.25">
      <c r="A557" s="52"/>
      <c r="B557" s="88">
        <v>44414</v>
      </c>
      <c r="C557" s="89">
        <v>100</v>
      </c>
      <c r="D557" s="90" t="s">
        <v>5287</v>
      </c>
    </row>
    <row r="558" spans="1:4" x14ac:dyDescent="0.25">
      <c r="A558" s="52"/>
      <c r="B558" s="88">
        <v>44414</v>
      </c>
      <c r="C558" s="89">
        <v>100</v>
      </c>
      <c r="D558" s="90" t="s">
        <v>5288</v>
      </c>
    </row>
    <row r="559" spans="1:4" x14ac:dyDescent="0.25">
      <c r="A559" s="52"/>
      <c r="B559" s="88">
        <v>44414</v>
      </c>
      <c r="C559" s="89">
        <v>100</v>
      </c>
      <c r="D559" s="90" t="s">
        <v>5289</v>
      </c>
    </row>
    <row r="560" spans="1:4" x14ac:dyDescent="0.25">
      <c r="A560" s="52"/>
      <c r="B560" s="88">
        <v>44414</v>
      </c>
      <c r="C560" s="89">
        <v>100</v>
      </c>
      <c r="D560" s="90" t="s">
        <v>5290</v>
      </c>
    </row>
    <row r="561" spans="1:4" x14ac:dyDescent="0.25">
      <c r="A561" s="52"/>
      <c r="B561" s="88">
        <v>44414</v>
      </c>
      <c r="C561" s="89">
        <v>100</v>
      </c>
      <c r="D561" s="90" t="s">
        <v>5291</v>
      </c>
    </row>
    <row r="562" spans="1:4" x14ac:dyDescent="0.25">
      <c r="A562" s="52"/>
      <c r="B562" s="88">
        <v>44414</v>
      </c>
      <c r="C562" s="89">
        <v>100</v>
      </c>
      <c r="D562" s="90" t="s">
        <v>5292</v>
      </c>
    </row>
    <row r="563" spans="1:4" x14ac:dyDescent="0.25">
      <c r="A563" s="52"/>
      <c r="B563" s="88">
        <v>44414</v>
      </c>
      <c r="C563" s="89">
        <v>100</v>
      </c>
      <c r="D563" s="90" t="s">
        <v>4824</v>
      </c>
    </row>
    <row r="564" spans="1:4" x14ac:dyDescent="0.25">
      <c r="A564" s="52"/>
      <c r="B564" s="88">
        <v>44414</v>
      </c>
      <c r="C564" s="89">
        <v>100</v>
      </c>
      <c r="D564" s="90" t="s">
        <v>5293</v>
      </c>
    </row>
    <row r="565" spans="1:4" x14ac:dyDescent="0.25">
      <c r="A565" s="52"/>
      <c r="B565" s="88">
        <v>44414</v>
      </c>
      <c r="C565" s="89">
        <v>100</v>
      </c>
      <c r="D565" s="90" t="s">
        <v>5294</v>
      </c>
    </row>
    <row r="566" spans="1:4" x14ac:dyDescent="0.25">
      <c r="A566" s="52"/>
      <c r="B566" s="88">
        <v>44414</v>
      </c>
      <c r="C566" s="89">
        <v>100</v>
      </c>
      <c r="D566" s="90" t="s">
        <v>5295</v>
      </c>
    </row>
    <row r="567" spans="1:4" x14ac:dyDescent="0.25">
      <c r="A567" s="52"/>
      <c r="B567" s="88">
        <v>44414</v>
      </c>
      <c r="C567" s="89">
        <v>100</v>
      </c>
      <c r="D567" s="90" t="s">
        <v>5296</v>
      </c>
    </row>
    <row r="568" spans="1:4" x14ac:dyDescent="0.25">
      <c r="A568" s="52"/>
      <c r="B568" s="88">
        <v>44414</v>
      </c>
      <c r="C568" s="89">
        <v>100</v>
      </c>
      <c r="D568" s="90" t="s">
        <v>5297</v>
      </c>
    </row>
    <row r="569" spans="1:4" x14ac:dyDescent="0.25">
      <c r="A569" s="52"/>
      <c r="B569" s="88">
        <v>44414</v>
      </c>
      <c r="C569" s="89">
        <v>100</v>
      </c>
      <c r="D569" s="90" t="s">
        <v>5298</v>
      </c>
    </row>
    <row r="570" spans="1:4" x14ac:dyDescent="0.25">
      <c r="A570" s="52"/>
      <c r="B570" s="88">
        <v>44414</v>
      </c>
      <c r="C570" s="89">
        <v>100</v>
      </c>
      <c r="D570" s="90" t="s">
        <v>5299</v>
      </c>
    </row>
    <row r="571" spans="1:4" x14ac:dyDescent="0.25">
      <c r="A571" s="52"/>
      <c r="B571" s="88">
        <v>44414</v>
      </c>
      <c r="C571" s="89">
        <v>100</v>
      </c>
      <c r="D571" s="90" t="s">
        <v>5300</v>
      </c>
    </row>
    <row r="572" spans="1:4" x14ac:dyDescent="0.25">
      <c r="A572" s="52"/>
      <c r="B572" s="88">
        <v>44414</v>
      </c>
      <c r="C572" s="89">
        <v>100</v>
      </c>
      <c r="D572" s="90" t="s">
        <v>5301</v>
      </c>
    </row>
    <row r="573" spans="1:4" x14ac:dyDescent="0.25">
      <c r="A573" s="52"/>
      <c r="B573" s="88">
        <v>44414</v>
      </c>
      <c r="C573" s="89">
        <v>100</v>
      </c>
      <c r="D573" s="90" t="s">
        <v>5302</v>
      </c>
    </row>
    <row r="574" spans="1:4" x14ac:dyDescent="0.25">
      <c r="A574" s="52"/>
      <c r="B574" s="88">
        <v>44414</v>
      </c>
      <c r="C574" s="89">
        <v>100</v>
      </c>
      <c r="D574" s="90" t="s">
        <v>5303</v>
      </c>
    </row>
    <row r="575" spans="1:4" x14ac:dyDescent="0.25">
      <c r="A575" s="52"/>
      <c r="B575" s="88">
        <v>44414</v>
      </c>
      <c r="C575" s="89">
        <v>100</v>
      </c>
      <c r="D575" s="90" t="s">
        <v>5048</v>
      </c>
    </row>
    <row r="576" spans="1:4" x14ac:dyDescent="0.25">
      <c r="A576" s="52"/>
      <c r="B576" s="88">
        <v>44414</v>
      </c>
      <c r="C576" s="89">
        <v>100</v>
      </c>
      <c r="D576" s="90" t="s">
        <v>5304</v>
      </c>
    </row>
    <row r="577" spans="1:4" x14ac:dyDescent="0.25">
      <c r="A577" s="52"/>
      <c r="B577" s="88">
        <v>44414</v>
      </c>
      <c r="C577" s="89">
        <v>100</v>
      </c>
      <c r="D577" s="90" t="s">
        <v>5305</v>
      </c>
    </row>
    <row r="578" spans="1:4" x14ac:dyDescent="0.25">
      <c r="A578" s="52"/>
      <c r="B578" s="88">
        <v>44414</v>
      </c>
      <c r="C578" s="89">
        <v>100</v>
      </c>
      <c r="D578" s="90" t="s">
        <v>4826</v>
      </c>
    </row>
    <row r="579" spans="1:4" x14ac:dyDescent="0.25">
      <c r="A579" s="52"/>
      <c r="B579" s="88">
        <v>44414</v>
      </c>
      <c r="C579" s="89">
        <v>115</v>
      </c>
      <c r="D579" s="90" t="s">
        <v>4845</v>
      </c>
    </row>
    <row r="580" spans="1:4" x14ac:dyDescent="0.25">
      <c r="A580" s="52"/>
      <c r="B580" s="88">
        <v>44414</v>
      </c>
      <c r="C580" s="89">
        <v>120</v>
      </c>
      <c r="D580" s="90" t="s">
        <v>4814</v>
      </c>
    </row>
    <row r="581" spans="1:4" x14ac:dyDescent="0.25">
      <c r="A581" s="52"/>
      <c r="B581" s="88">
        <v>44414</v>
      </c>
      <c r="C581" s="89">
        <v>136</v>
      </c>
      <c r="D581" s="90" t="s">
        <v>4844</v>
      </c>
    </row>
    <row r="582" spans="1:4" x14ac:dyDescent="0.25">
      <c r="A582" s="52"/>
      <c r="B582" s="88">
        <v>44414</v>
      </c>
      <c r="C582" s="89">
        <v>166</v>
      </c>
      <c r="D582" s="90" t="s">
        <v>5306</v>
      </c>
    </row>
    <row r="583" spans="1:4" x14ac:dyDescent="0.25">
      <c r="A583" s="52"/>
      <c r="B583" s="88">
        <v>44414</v>
      </c>
      <c r="C583" s="89">
        <v>170</v>
      </c>
      <c r="D583" s="90" t="s">
        <v>5307</v>
      </c>
    </row>
    <row r="584" spans="1:4" x14ac:dyDescent="0.25">
      <c r="A584" s="52"/>
      <c r="B584" s="88">
        <v>44414</v>
      </c>
      <c r="C584" s="89">
        <v>200</v>
      </c>
      <c r="D584" s="90" t="s">
        <v>5308</v>
      </c>
    </row>
    <row r="585" spans="1:4" x14ac:dyDescent="0.25">
      <c r="A585" s="52"/>
      <c r="B585" s="88">
        <v>44414</v>
      </c>
      <c r="C585" s="89">
        <v>200</v>
      </c>
      <c r="D585" s="90" t="s">
        <v>5309</v>
      </c>
    </row>
    <row r="586" spans="1:4" x14ac:dyDescent="0.25">
      <c r="A586" s="52"/>
      <c r="B586" s="88">
        <v>44414</v>
      </c>
      <c r="C586" s="89">
        <v>200</v>
      </c>
      <c r="D586" s="90" t="s">
        <v>5310</v>
      </c>
    </row>
    <row r="587" spans="1:4" x14ac:dyDescent="0.25">
      <c r="A587" s="52"/>
      <c r="B587" s="88">
        <v>44414</v>
      </c>
      <c r="C587" s="89">
        <v>200</v>
      </c>
      <c r="D587" s="90" t="s">
        <v>5311</v>
      </c>
    </row>
    <row r="588" spans="1:4" x14ac:dyDescent="0.25">
      <c r="A588" s="52"/>
      <c r="B588" s="88">
        <v>44414</v>
      </c>
      <c r="C588" s="89">
        <v>200</v>
      </c>
      <c r="D588" s="90" t="s">
        <v>5312</v>
      </c>
    </row>
    <row r="589" spans="1:4" x14ac:dyDescent="0.25">
      <c r="A589" s="52"/>
      <c r="B589" s="88">
        <v>44414</v>
      </c>
      <c r="C589" s="89">
        <v>200</v>
      </c>
      <c r="D589" s="90" t="s">
        <v>5313</v>
      </c>
    </row>
    <row r="590" spans="1:4" x14ac:dyDescent="0.25">
      <c r="A590" s="52"/>
      <c r="B590" s="88">
        <v>44414</v>
      </c>
      <c r="C590" s="89">
        <v>200</v>
      </c>
      <c r="D590" s="90" t="s">
        <v>5314</v>
      </c>
    </row>
    <row r="591" spans="1:4" x14ac:dyDescent="0.25">
      <c r="A591" s="52"/>
      <c r="B591" s="88">
        <v>44414</v>
      </c>
      <c r="C591" s="89">
        <v>200</v>
      </c>
      <c r="D591" s="90" t="s">
        <v>5315</v>
      </c>
    </row>
    <row r="592" spans="1:4" x14ac:dyDescent="0.25">
      <c r="A592" s="52"/>
      <c r="B592" s="88">
        <v>44414</v>
      </c>
      <c r="C592" s="89">
        <v>200</v>
      </c>
      <c r="D592" s="90" t="s">
        <v>5316</v>
      </c>
    </row>
    <row r="593" spans="1:4" x14ac:dyDescent="0.25">
      <c r="A593" s="52"/>
      <c r="B593" s="88">
        <v>44414</v>
      </c>
      <c r="C593" s="89">
        <v>250</v>
      </c>
      <c r="D593" s="90" t="s">
        <v>5317</v>
      </c>
    </row>
    <row r="594" spans="1:4" x14ac:dyDescent="0.25">
      <c r="A594" s="52"/>
      <c r="B594" s="88">
        <v>44414</v>
      </c>
      <c r="C594" s="89">
        <v>300</v>
      </c>
      <c r="D594" s="90" t="s">
        <v>5318</v>
      </c>
    </row>
    <row r="595" spans="1:4" x14ac:dyDescent="0.25">
      <c r="A595" s="52"/>
      <c r="B595" s="88">
        <v>44414</v>
      </c>
      <c r="C595" s="89">
        <v>300</v>
      </c>
      <c r="D595" s="90" t="s">
        <v>5319</v>
      </c>
    </row>
    <row r="596" spans="1:4" x14ac:dyDescent="0.25">
      <c r="A596" s="52"/>
      <c r="B596" s="88">
        <v>44414</v>
      </c>
      <c r="C596" s="89">
        <v>300</v>
      </c>
      <c r="D596" s="90" t="s">
        <v>5320</v>
      </c>
    </row>
    <row r="597" spans="1:4" x14ac:dyDescent="0.25">
      <c r="A597" s="52"/>
      <c r="B597" s="88">
        <v>44414</v>
      </c>
      <c r="C597" s="89">
        <v>300</v>
      </c>
      <c r="D597" s="90" t="s">
        <v>5321</v>
      </c>
    </row>
    <row r="598" spans="1:4" x14ac:dyDescent="0.25">
      <c r="A598" s="52"/>
      <c r="B598" s="88">
        <v>44414</v>
      </c>
      <c r="C598" s="89">
        <v>300</v>
      </c>
      <c r="D598" s="90" t="s">
        <v>5322</v>
      </c>
    </row>
    <row r="599" spans="1:4" x14ac:dyDescent="0.25">
      <c r="A599" s="52"/>
      <c r="B599" s="88">
        <v>44414</v>
      </c>
      <c r="C599" s="89">
        <v>300</v>
      </c>
      <c r="D599" s="90" t="s">
        <v>5323</v>
      </c>
    </row>
    <row r="600" spans="1:4" x14ac:dyDescent="0.25">
      <c r="A600" s="52"/>
      <c r="B600" s="88">
        <v>44414</v>
      </c>
      <c r="C600" s="89">
        <v>300</v>
      </c>
      <c r="D600" s="90" t="s">
        <v>5324</v>
      </c>
    </row>
    <row r="601" spans="1:4" x14ac:dyDescent="0.25">
      <c r="A601" s="52"/>
      <c r="B601" s="88">
        <v>44414</v>
      </c>
      <c r="C601" s="89">
        <v>300</v>
      </c>
      <c r="D601" s="90" t="s">
        <v>5325</v>
      </c>
    </row>
    <row r="602" spans="1:4" x14ac:dyDescent="0.25">
      <c r="A602" s="52"/>
      <c r="B602" s="88">
        <v>44414</v>
      </c>
      <c r="C602" s="89">
        <v>333</v>
      </c>
      <c r="D602" s="90" t="s">
        <v>5326</v>
      </c>
    </row>
    <row r="603" spans="1:4" x14ac:dyDescent="0.25">
      <c r="A603" s="52"/>
      <c r="B603" s="88">
        <v>44414</v>
      </c>
      <c r="C603" s="89">
        <v>350</v>
      </c>
      <c r="D603" s="90" t="s">
        <v>5327</v>
      </c>
    </row>
    <row r="604" spans="1:4" x14ac:dyDescent="0.25">
      <c r="A604" s="52"/>
      <c r="B604" s="88">
        <v>44414</v>
      </c>
      <c r="C604" s="89">
        <v>400</v>
      </c>
      <c r="D604" s="90" t="s">
        <v>5328</v>
      </c>
    </row>
    <row r="605" spans="1:4" x14ac:dyDescent="0.25">
      <c r="A605" s="52"/>
      <c r="B605" s="88">
        <v>44414</v>
      </c>
      <c r="C605" s="89">
        <v>400</v>
      </c>
      <c r="D605" s="90" t="s">
        <v>5329</v>
      </c>
    </row>
    <row r="606" spans="1:4" x14ac:dyDescent="0.25">
      <c r="A606" s="52"/>
      <c r="B606" s="88">
        <v>44414</v>
      </c>
      <c r="C606" s="89">
        <v>450</v>
      </c>
      <c r="D606" s="90" t="s">
        <v>5330</v>
      </c>
    </row>
    <row r="607" spans="1:4" x14ac:dyDescent="0.25">
      <c r="A607" s="52"/>
      <c r="B607" s="88">
        <v>44414</v>
      </c>
      <c r="C607" s="89">
        <v>500</v>
      </c>
      <c r="D607" s="90" t="s">
        <v>5331</v>
      </c>
    </row>
    <row r="608" spans="1:4" x14ac:dyDescent="0.25">
      <c r="A608" s="52"/>
      <c r="B608" s="88">
        <v>44414</v>
      </c>
      <c r="C608" s="89">
        <v>500</v>
      </c>
      <c r="D608" s="90" t="s">
        <v>5332</v>
      </c>
    </row>
    <row r="609" spans="1:4" x14ac:dyDescent="0.25">
      <c r="A609" s="52"/>
      <c r="B609" s="88">
        <v>44414</v>
      </c>
      <c r="C609" s="89">
        <v>500</v>
      </c>
      <c r="D609" s="90" t="s">
        <v>5333</v>
      </c>
    </row>
    <row r="610" spans="1:4" x14ac:dyDescent="0.25">
      <c r="A610" s="52"/>
      <c r="B610" s="88">
        <v>44414</v>
      </c>
      <c r="C610" s="89">
        <v>500</v>
      </c>
      <c r="D610" s="90" t="s">
        <v>5334</v>
      </c>
    </row>
    <row r="611" spans="1:4" x14ac:dyDescent="0.25">
      <c r="A611" s="52"/>
      <c r="B611" s="88">
        <v>44414</v>
      </c>
      <c r="C611" s="89">
        <v>500</v>
      </c>
      <c r="D611" s="90" t="s">
        <v>5335</v>
      </c>
    </row>
    <row r="612" spans="1:4" x14ac:dyDescent="0.25">
      <c r="A612" s="52"/>
      <c r="B612" s="88">
        <v>44414</v>
      </c>
      <c r="C612" s="89">
        <v>500</v>
      </c>
      <c r="D612" s="90" t="s">
        <v>5336</v>
      </c>
    </row>
    <row r="613" spans="1:4" x14ac:dyDescent="0.25">
      <c r="A613" s="52"/>
      <c r="B613" s="88">
        <v>44414</v>
      </c>
      <c r="C613" s="89">
        <v>500</v>
      </c>
      <c r="D613" s="90" t="s">
        <v>5337</v>
      </c>
    </row>
    <row r="614" spans="1:4" x14ac:dyDescent="0.25">
      <c r="A614" s="52"/>
      <c r="B614" s="88">
        <v>44414</v>
      </c>
      <c r="C614" s="89">
        <v>500</v>
      </c>
      <c r="D614" s="90" t="s">
        <v>5338</v>
      </c>
    </row>
    <row r="615" spans="1:4" x14ac:dyDescent="0.25">
      <c r="A615" s="52"/>
      <c r="B615" s="88">
        <v>44414</v>
      </c>
      <c r="C615" s="89">
        <v>500</v>
      </c>
      <c r="D615" s="90" t="s">
        <v>5339</v>
      </c>
    </row>
    <row r="616" spans="1:4" x14ac:dyDescent="0.25">
      <c r="A616" s="52"/>
      <c r="B616" s="88">
        <v>44414</v>
      </c>
      <c r="C616" s="89">
        <v>500</v>
      </c>
      <c r="D616" s="90" t="s">
        <v>5340</v>
      </c>
    </row>
    <row r="617" spans="1:4" x14ac:dyDescent="0.25">
      <c r="A617" s="52"/>
      <c r="B617" s="88">
        <v>44414</v>
      </c>
      <c r="C617" s="89">
        <v>500</v>
      </c>
      <c r="D617" s="90" t="s">
        <v>5341</v>
      </c>
    </row>
    <row r="618" spans="1:4" x14ac:dyDescent="0.25">
      <c r="A618" s="52"/>
      <c r="B618" s="88">
        <v>44414</v>
      </c>
      <c r="C618" s="89">
        <v>500</v>
      </c>
      <c r="D618" s="90" t="s">
        <v>5342</v>
      </c>
    </row>
    <row r="619" spans="1:4" x14ac:dyDescent="0.25">
      <c r="A619" s="52"/>
      <c r="B619" s="88">
        <v>44414</v>
      </c>
      <c r="C619" s="89">
        <v>500</v>
      </c>
      <c r="D619" s="90" t="s">
        <v>5343</v>
      </c>
    </row>
    <row r="620" spans="1:4" x14ac:dyDescent="0.25">
      <c r="A620" s="52"/>
      <c r="B620" s="88">
        <v>44414</v>
      </c>
      <c r="C620" s="89">
        <v>950</v>
      </c>
      <c r="D620" s="90" t="s">
        <v>5344</v>
      </c>
    </row>
    <row r="621" spans="1:4" x14ac:dyDescent="0.25">
      <c r="A621" s="52"/>
      <c r="B621" s="88">
        <v>44414</v>
      </c>
      <c r="C621" s="89">
        <v>1000</v>
      </c>
      <c r="D621" s="90" t="s">
        <v>5067</v>
      </c>
    </row>
    <row r="622" spans="1:4" x14ac:dyDescent="0.25">
      <c r="A622" s="52"/>
      <c r="B622" s="88">
        <v>44414</v>
      </c>
      <c r="C622" s="89">
        <v>1000</v>
      </c>
      <c r="D622" s="90" t="s">
        <v>5345</v>
      </c>
    </row>
    <row r="623" spans="1:4" x14ac:dyDescent="0.25">
      <c r="A623" s="52"/>
      <c r="B623" s="88">
        <v>44414</v>
      </c>
      <c r="C623" s="89">
        <v>1000</v>
      </c>
      <c r="D623" s="90" t="s">
        <v>5346</v>
      </c>
    </row>
    <row r="624" spans="1:4" x14ac:dyDescent="0.25">
      <c r="A624" s="52"/>
      <c r="B624" s="88">
        <v>44414</v>
      </c>
      <c r="C624" s="89">
        <v>1000</v>
      </c>
      <c r="D624" s="90" t="s">
        <v>5347</v>
      </c>
    </row>
    <row r="625" spans="1:4" x14ac:dyDescent="0.25">
      <c r="A625" s="52"/>
      <c r="B625" s="88">
        <v>44414</v>
      </c>
      <c r="C625" s="89">
        <v>1000</v>
      </c>
      <c r="D625" s="90" t="s">
        <v>5348</v>
      </c>
    </row>
    <row r="626" spans="1:4" x14ac:dyDescent="0.25">
      <c r="A626" s="52"/>
      <c r="B626" s="88">
        <v>44414</v>
      </c>
      <c r="C626" s="89">
        <v>1000</v>
      </c>
      <c r="D626" s="90" t="s">
        <v>5349</v>
      </c>
    </row>
    <row r="627" spans="1:4" x14ac:dyDescent="0.25">
      <c r="A627" s="52"/>
      <c r="B627" s="88">
        <v>44414</v>
      </c>
      <c r="C627" s="89">
        <v>1000</v>
      </c>
      <c r="D627" s="90" t="s">
        <v>5350</v>
      </c>
    </row>
    <row r="628" spans="1:4" x14ac:dyDescent="0.25">
      <c r="A628" s="52"/>
      <c r="B628" s="88">
        <v>44414</v>
      </c>
      <c r="C628" s="89">
        <v>1000</v>
      </c>
      <c r="D628" s="90" t="s">
        <v>5351</v>
      </c>
    </row>
    <row r="629" spans="1:4" x14ac:dyDescent="0.25">
      <c r="A629" s="52"/>
      <c r="B629" s="88">
        <v>44414</v>
      </c>
      <c r="C629" s="89">
        <v>1000</v>
      </c>
      <c r="D629" s="90" t="s">
        <v>5352</v>
      </c>
    </row>
    <row r="630" spans="1:4" x14ac:dyDescent="0.25">
      <c r="A630" s="52"/>
      <c r="B630" s="88">
        <v>44414</v>
      </c>
      <c r="C630" s="89">
        <v>1000</v>
      </c>
      <c r="D630" s="90" t="s">
        <v>5353</v>
      </c>
    </row>
    <row r="631" spans="1:4" x14ac:dyDescent="0.25">
      <c r="A631" s="52"/>
      <c r="B631" s="88">
        <v>44414</v>
      </c>
      <c r="C631" s="89">
        <v>1000</v>
      </c>
      <c r="D631" s="90" t="s">
        <v>5112</v>
      </c>
    </row>
    <row r="632" spans="1:4" x14ac:dyDescent="0.25">
      <c r="A632" s="52"/>
      <c r="B632" s="88">
        <v>44414</v>
      </c>
      <c r="C632" s="89">
        <v>1000</v>
      </c>
      <c r="D632" s="90" t="s">
        <v>15879</v>
      </c>
    </row>
    <row r="633" spans="1:4" x14ac:dyDescent="0.25">
      <c r="A633" s="52"/>
      <c r="B633" s="88">
        <v>44414</v>
      </c>
      <c r="C633" s="89">
        <v>1000</v>
      </c>
      <c r="D633" s="90" t="s">
        <v>5354</v>
      </c>
    </row>
    <row r="634" spans="1:4" x14ac:dyDescent="0.25">
      <c r="A634" s="52"/>
      <c r="B634" s="88">
        <v>44414</v>
      </c>
      <c r="C634" s="89">
        <v>1000</v>
      </c>
      <c r="D634" s="90" t="s">
        <v>5355</v>
      </c>
    </row>
    <row r="635" spans="1:4" x14ac:dyDescent="0.25">
      <c r="A635" s="52"/>
      <c r="B635" s="88">
        <v>44414</v>
      </c>
      <c r="C635" s="89">
        <v>1000</v>
      </c>
      <c r="D635" s="90" t="s">
        <v>5356</v>
      </c>
    </row>
    <row r="636" spans="1:4" x14ac:dyDescent="0.25">
      <c r="A636" s="52"/>
      <c r="B636" s="88">
        <v>44414</v>
      </c>
      <c r="C636" s="89">
        <v>1000</v>
      </c>
      <c r="D636" s="90" t="s">
        <v>5357</v>
      </c>
    </row>
    <row r="637" spans="1:4" x14ac:dyDescent="0.25">
      <c r="A637" s="52"/>
      <c r="B637" s="88">
        <v>44414</v>
      </c>
      <c r="C637" s="89">
        <v>1000</v>
      </c>
      <c r="D637" s="90" t="s">
        <v>5358</v>
      </c>
    </row>
    <row r="638" spans="1:4" x14ac:dyDescent="0.25">
      <c r="A638" s="52"/>
      <c r="B638" s="88">
        <v>44414</v>
      </c>
      <c r="C638" s="89">
        <v>1100</v>
      </c>
      <c r="D638" s="90" t="s">
        <v>5359</v>
      </c>
    </row>
    <row r="639" spans="1:4" x14ac:dyDescent="0.25">
      <c r="A639" s="52"/>
      <c r="B639" s="88">
        <v>44414</v>
      </c>
      <c r="C639" s="89">
        <v>1500</v>
      </c>
      <c r="D639" s="90" t="s">
        <v>5360</v>
      </c>
    </row>
    <row r="640" spans="1:4" x14ac:dyDescent="0.25">
      <c r="A640" s="52"/>
      <c r="B640" s="88">
        <v>44414</v>
      </c>
      <c r="C640" s="89">
        <v>1500</v>
      </c>
      <c r="D640" s="90" t="s">
        <v>5361</v>
      </c>
    </row>
    <row r="641" spans="1:4" x14ac:dyDescent="0.25">
      <c r="A641" s="52"/>
      <c r="B641" s="88">
        <v>44414</v>
      </c>
      <c r="C641" s="89">
        <v>1500</v>
      </c>
      <c r="D641" s="90" t="s">
        <v>5362</v>
      </c>
    </row>
    <row r="642" spans="1:4" x14ac:dyDescent="0.25">
      <c r="A642" s="52"/>
      <c r="B642" s="88">
        <v>44414</v>
      </c>
      <c r="C642" s="89">
        <v>2000</v>
      </c>
      <c r="D642" s="90" t="s">
        <v>5363</v>
      </c>
    </row>
    <row r="643" spans="1:4" x14ac:dyDescent="0.25">
      <c r="A643" s="52"/>
      <c r="B643" s="88">
        <v>44414</v>
      </c>
      <c r="C643" s="89">
        <v>2000</v>
      </c>
      <c r="D643" s="90" t="s">
        <v>5364</v>
      </c>
    </row>
    <row r="644" spans="1:4" x14ac:dyDescent="0.25">
      <c r="A644" s="52"/>
      <c r="B644" s="88">
        <v>44414</v>
      </c>
      <c r="C644" s="89">
        <v>2235</v>
      </c>
      <c r="D644" s="90" t="s">
        <v>5365</v>
      </c>
    </row>
    <row r="645" spans="1:4" x14ac:dyDescent="0.25">
      <c r="A645" s="52"/>
      <c r="B645" s="88">
        <v>44414</v>
      </c>
      <c r="C645" s="89">
        <v>3000</v>
      </c>
      <c r="D645" s="90" t="s">
        <v>5366</v>
      </c>
    </row>
    <row r="646" spans="1:4" x14ac:dyDescent="0.25">
      <c r="A646" s="52"/>
      <c r="B646" s="88">
        <v>44414</v>
      </c>
      <c r="C646" s="89">
        <v>4000</v>
      </c>
      <c r="D646" s="90" t="s">
        <v>5367</v>
      </c>
    </row>
    <row r="647" spans="1:4" x14ac:dyDescent="0.25">
      <c r="A647" s="52"/>
      <c r="B647" s="88">
        <v>44414</v>
      </c>
      <c r="C647" s="89">
        <v>4000</v>
      </c>
      <c r="D647" s="90" t="s">
        <v>5368</v>
      </c>
    </row>
    <row r="648" spans="1:4" x14ac:dyDescent="0.25">
      <c r="A648" s="52"/>
      <c r="B648" s="88">
        <v>44414</v>
      </c>
      <c r="C648" s="89">
        <v>5000</v>
      </c>
      <c r="D648" s="90" t="s">
        <v>5369</v>
      </c>
    </row>
    <row r="649" spans="1:4" x14ac:dyDescent="0.25">
      <c r="A649" s="52"/>
      <c r="B649" s="88">
        <v>44414</v>
      </c>
      <c r="C649" s="89">
        <v>5000</v>
      </c>
      <c r="D649" s="90" t="s">
        <v>5370</v>
      </c>
    </row>
    <row r="650" spans="1:4" x14ac:dyDescent="0.25">
      <c r="A650" s="52"/>
      <c r="B650" s="88">
        <v>44414</v>
      </c>
      <c r="C650" s="89">
        <v>5000</v>
      </c>
      <c r="D650" s="90" t="s">
        <v>5371</v>
      </c>
    </row>
    <row r="651" spans="1:4" x14ac:dyDescent="0.25">
      <c r="A651" s="52"/>
      <c r="B651" s="88">
        <v>44414</v>
      </c>
      <c r="C651" s="89">
        <v>6000</v>
      </c>
      <c r="D651" s="90" t="s">
        <v>5372</v>
      </c>
    </row>
    <row r="652" spans="1:4" x14ac:dyDescent="0.25">
      <c r="A652" s="52"/>
      <c r="B652" s="88">
        <v>44414</v>
      </c>
      <c r="C652" s="89">
        <v>15000</v>
      </c>
      <c r="D652" s="90" t="s">
        <v>5373</v>
      </c>
    </row>
    <row r="653" spans="1:4" x14ac:dyDescent="0.25">
      <c r="A653" s="52"/>
      <c r="B653" s="88">
        <v>44415</v>
      </c>
      <c r="C653" s="89">
        <v>31</v>
      </c>
      <c r="D653" s="90" t="s">
        <v>5374</v>
      </c>
    </row>
    <row r="654" spans="1:4" x14ac:dyDescent="0.25">
      <c r="A654" s="52"/>
      <c r="B654" s="88">
        <v>44415</v>
      </c>
      <c r="C654" s="89">
        <v>35</v>
      </c>
      <c r="D654" s="90" t="s">
        <v>5100</v>
      </c>
    </row>
    <row r="655" spans="1:4" x14ac:dyDescent="0.25">
      <c r="A655" s="52"/>
      <c r="B655" s="88">
        <v>44415</v>
      </c>
      <c r="C655" s="89">
        <v>50</v>
      </c>
      <c r="D655" s="90" t="s">
        <v>5375</v>
      </c>
    </row>
    <row r="656" spans="1:4" x14ac:dyDescent="0.25">
      <c r="A656" s="52"/>
      <c r="B656" s="88">
        <v>44415</v>
      </c>
      <c r="C656" s="89">
        <v>50</v>
      </c>
      <c r="D656" s="90" t="s">
        <v>5376</v>
      </c>
    </row>
    <row r="657" spans="1:4" x14ac:dyDescent="0.25">
      <c r="A657" s="52"/>
      <c r="B657" s="88">
        <v>44415</v>
      </c>
      <c r="C657" s="89">
        <v>50</v>
      </c>
      <c r="D657" s="90" t="s">
        <v>5377</v>
      </c>
    </row>
    <row r="658" spans="1:4" x14ac:dyDescent="0.25">
      <c r="A658" s="52"/>
      <c r="B658" s="88">
        <v>44415</v>
      </c>
      <c r="C658" s="89">
        <v>50</v>
      </c>
      <c r="D658" s="90" t="s">
        <v>5378</v>
      </c>
    </row>
    <row r="659" spans="1:4" x14ac:dyDescent="0.25">
      <c r="A659" s="52"/>
      <c r="B659" s="88">
        <v>44415</v>
      </c>
      <c r="C659" s="89">
        <v>50</v>
      </c>
      <c r="D659" s="90" t="s">
        <v>4875</v>
      </c>
    </row>
    <row r="660" spans="1:4" x14ac:dyDescent="0.25">
      <c r="A660" s="52"/>
      <c r="B660" s="88">
        <v>44415</v>
      </c>
      <c r="C660" s="89">
        <v>75</v>
      </c>
      <c r="D660" s="90" t="s">
        <v>5379</v>
      </c>
    </row>
    <row r="661" spans="1:4" x14ac:dyDescent="0.25">
      <c r="A661" s="52"/>
      <c r="B661" s="88">
        <v>44415</v>
      </c>
      <c r="C661" s="89">
        <v>100</v>
      </c>
      <c r="D661" s="90" t="s">
        <v>4875</v>
      </c>
    </row>
    <row r="662" spans="1:4" x14ac:dyDescent="0.25">
      <c r="A662" s="52"/>
      <c r="B662" s="88">
        <v>44415</v>
      </c>
      <c r="C662" s="89">
        <v>100</v>
      </c>
      <c r="D662" s="90" t="s">
        <v>5381</v>
      </c>
    </row>
    <row r="663" spans="1:4" x14ac:dyDescent="0.25">
      <c r="A663" s="52"/>
      <c r="B663" s="88">
        <v>44415</v>
      </c>
      <c r="C663" s="89">
        <v>100</v>
      </c>
      <c r="D663" s="90" t="s">
        <v>5382</v>
      </c>
    </row>
    <row r="664" spans="1:4" x14ac:dyDescent="0.25">
      <c r="A664" s="52"/>
      <c r="B664" s="88">
        <v>44415</v>
      </c>
      <c r="C664" s="89">
        <v>100</v>
      </c>
      <c r="D664" s="90" t="s">
        <v>5383</v>
      </c>
    </row>
    <row r="665" spans="1:4" x14ac:dyDescent="0.25">
      <c r="A665" s="52"/>
      <c r="B665" s="88">
        <v>44415</v>
      </c>
      <c r="C665" s="89">
        <v>100</v>
      </c>
      <c r="D665" s="90" t="s">
        <v>5384</v>
      </c>
    </row>
    <row r="666" spans="1:4" x14ac:dyDescent="0.25">
      <c r="A666" s="52"/>
      <c r="B666" s="88">
        <v>44415</v>
      </c>
      <c r="C666" s="89">
        <v>100</v>
      </c>
      <c r="D666" s="90" t="s">
        <v>5385</v>
      </c>
    </row>
    <row r="667" spans="1:4" x14ac:dyDescent="0.25">
      <c r="A667" s="52"/>
      <c r="B667" s="88">
        <v>44415</v>
      </c>
      <c r="C667" s="89">
        <v>100</v>
      </c>
      <c r="D667" s="90" t="s">
        <v>5386</v>
      </c>
    </row>
    <row r="668" spans="1:4" x14ac:dyDescent="0.25">
      <c r="A668" s="52"/>
      <c r="B668" s="88">
        <v>44415</v>
      </c>
      <c r="C668" s="89">
        <v>100</v>
      </c>
      <c r="D668" s="90" t="s">
        <v>5387</v>
      </c>
    </row>
    <row r="669" spans="1:4" x14ac:dyDescent="0.25">
      <c r="A669" s="52"/>
      <c r="B669" s="88">
        <v>44415</v>
      </c>
      <c r="C669" s="89">
        <v>100</v>
      </c>
      <c r="D669" s="90" t="s">
        <v>5388</v>
      </c>
    </row>
    <row r="670" spans="1:4" x14ac:dyDescent="0.25">
      <c r="A670" s="52"/>
      <c r="B670" s="88">
        <v>44415</v>
      </c>
      <c r="C670" s="89">
        <v>100</v>
      </c>
      <c r="D670" s="90" t="s">
        <v>4824</v>
      </c>
    </row>
    <row r="671" spans="1:4" x14ac:dyDescent="0.25">
      <c r="A671" s="52"/>
      <c r="B671" s="88">
        <v>44415</v>
      </c>
      <c r="C671" s="89">
        <v>100</v>
      </c>
      <c r="D671" s="90" t="s">
        <v>5389</v>
      </c>
    </row>
    <row r="672" spans="1:4" x14ac:dyDescent="0.25">
      <c r="A672" s="52"/>
      <c r="B672" s="88">
        <v>44415</v>
      </c>
      <c r="C672" s="89">
        <v>100</v>
      </c>
      <c r="D672" s="90" t="s">
        <v>5390</v>
      </c>
    </row>
    <row r="673" spans="1:4" x14ac:dyDescent="0.25">
      <c r="A673" s="52"/>
      <c r="B673" s="88">
        <v>44415</v>
      </c>
      <c r="C673" s="89">
        <v>100</v>
      </c>
      <c r="D673" s="90" t="s">
        <v>5391</v>
      </c>
    </row>
    <row r="674" spans="1:4" x14ac:dyDescent="0.25">
      <c r="A674" s="52"/>
      <c r="B674" s="88">
        <v>44415</v>
      </c>
      <c r="C674" s="89">
        <v>100</v>
      </c>
      <c r="D674" s="90" t="s">
        <v>5392</v>
      </c>
    </row>
    <row r="675" spans="1:4" x14ac:dyDescent="0.25">
      <c r="A675" s="52"/>
      <c r="B675" s="88">
        <v>44415</v>
      </c>
      <c r="C675" s="89">
        <v>100</v>
      </c>
      <c r="D675" s="90" t="s">
        <v>5393</v>
      </c>
    </row>
    <row r="676" spans="1:4" x14ac:dyDescent="0.25">
      <c r="A676" s="52"/>
      <c r="B676" s="88">
        <v>44415</v>
      </c>
      <c r="C676" s="89">
        <v>100</v>
      </c>
      <c r="D676" s="90" t="s">
        <v>5394</v>
      </c>
    </row>
    <row r="677" spans="1:4" x14ac:dyDescent="0.25">
      <c r="A677" s="52"/>
      <c r="B677" s="88">
        <v>44415</v>
      </c>
      <c r="C677" s="89">
        <v>100</v>
      </c>
      <c r="D677" s="90" t="s">
        <v>5395</v>
      </c>
    </row>
    <row r="678" spans="1:4" x14ac:dyDescent="0.25">
      <c r="A678" s="52"/>
      <c r="B678" s="88">
        <v>44415</v>
      </c>
      <c r="C678" s="89">
        <v>100</v>
      </c>
      <c r="D678" s="90" t="s">
        <v>4826</v>
      </c>
    </row>
    <row r="679" spans="1:4" x14ac:dyDescent="0.25">
      <c r="A679" s="52"/>
      <c r="B679" s="88">
        <v>44415</v>
      </c>
      <c r="C679" s="89">
        <v>100</v>
      </c>
      <c r="D679" s="90" t="s">
        <v>5396</v>
      </c>
    </row>
    <row r="680" spans="1:4" x14ac:dyDescent="0.25">
      <c r="A680" s="52"/>
      <c r="B680" s="88">
        <v>44415</v>
      </c>
      <c r="C680" s="89">
        <v>100</v>
      </c>
      <c r="D680" s="90" t="s">
        <v>5397</v>
      </c>
    </row>
    <row r="681" spans="1:4" x14ac:dyDescent="0.25">
      <c r="A681" s="52"/>
      <c r="B681" s="88">
        <v>44415</v>
      </c>
      <c r="C681" s="89">
        <v>100</v>
      </c>
      <c r="D681" s="90" t="s">
        <v>5398</v>
      </c>
    </row>
    <row r="682" spans="1:4" x14ac:dyDescent="0.25">
      <c r="A682" s="52"/>
      <c r="B682" s="88">
        <v>44415</v>
      </c>
      <c r="C682" s="89">
        <v>115</v>
      </c>
      <c r="D682" s="90" t="s">
        <v>4845</v>
      </c>
    </row>
    <row r="683" spans="1:4" x14ac:dyDescent="0.25">
      <c r="A683" s="52"/>
      <c r="B683" s="88">
        <v>44415</v>
      </c>
      <c r="C683" s="89">
        <v>140.81</v>
      </c>
      <c r="D683" s="90" t="s">
        <v>5399</v>
      </c>
    </row>
    <row r="684" spans="1:4" x14ac:dyDescent="0.25">
      <c r="A684" s="52"/>
      <c r="B684" s="88">
        <v>44415</v>
      </c>
      <c r="C684" s="89">
        <v>150</v>
      </c>
      <c r="D684" s="90" t="s">
        <v>5006</v>
      </c>
    </row>
    <row r="685" spans="1:4" x14ac:dyDescent="0.25">
      <c r="A685" s="52"/>
      <c r="B685" s="88">
        <v>44415</v>
      </c>
      <c r="C685" s="89">
        <v>150</v>
      </c>
      <c r="D685" s="90" t="s">
        <v>5401</v>
      </c>
    </row>
    <row r="686" spans="1:4" x14ac:dyDescent="0.25">
      <c r="A686" s="52"/>
      <c r="B686" s="88">
        <v>44415</v>
      </c>
      <c r="C686" s="89">
        <v>190</v>
      </c>
      <c r="D686" s="90" t="s">
        <v>5402</v>
      </c>
    </row>
    <row r="687" spans="1:4" x14ac:dyDescent="0.25">
      <c r="A687" s="52"/>
      <c r="B687" s="88">
        <v>44415</v>
      </c>
      <c r="C687" s="89">
        <v>190.32000000000002</v>
      </c>
      <c r="D687" s="90" t="s">
        <v>4844</v>
      </c>
    </row>
    <row r="688" spans="1:4" x14ac:dyDescent="0.25">
      <c r="A688" s="52"/>
      <c r="B688" s="88">
        <v>44415</v>
      </c>
      <c r="C688" s="89">
        <v>200</v>
      </c>
      <c r="D688" s="90" t="s">
        <v>5403</v>
      </c>
    </row>
    <row r="689" spans="1:4" x14ac:dyDescent="0.25">
      <c r="A689" s="52"/>
      <c r="B689" s="88">
        <v>44415</v>
      </c>
      <c r="C689" s="89">
        <v>200</v>
      </c>
      <c r="D689" s="90" t="s">
        <v>5404</v>
      </c>
    </row>
    <row r="690" spans="1:4" x14ac:dyDescent="0.25">
      <c r="A690" s="52"/>
      <c r="B690" s="88">
        <v>44415</v>
      </c>
      <c r="C690" s="89">
        <v>200</v>
      </c>
      <c r="D690" s="90" t="s">
        <v>5405</v>
      </c>
    </row>
    <row r="691" spans="1:4" x14ac:dyDescent="0.25">
      <c r="A691" s="52"/>
      <c r="B691" s="88">
        <v>44415</v>
      </c>
      <c r="C691" s="89">
        <v>200</v>
      </c>
      <c r="D691" s="90" t="s">
        <v>5006</v>
      </c>
    </row>
    <row r="692" spans="1:4" x14ac:dyDescent="0.25">
      <c r="A692" s="52"/>
      <c r="B692" s="88">
        <v>44415</v>
      </c>
      <c r="C692" s="89">
        <v>300</v>
      </c>
      <c r="D692" s="90" t="s">
        <v>5058</v>
      </c>
    </row>
    <row r="693" spans="1:4" x14ac:dyDescent="0.25">
      <c r="A693" s="52"/>
      <c r="B693" s="88">
        <v>44415</v>
      </c>
      <c r="C693" s="89">
        <v>300</v>
      </c>
      <c r="D693" s="90" t="s">
        <v>5406</v>
      </c>
    </row>
    <row r="694" spans="1:4" x14ac:dyDescent="0.25">
      <c r="A694" s="52"/>
      <c r="B694" s="88">
        <v>44415</v>
      </c>
      <c r="C694" s="89">
        <v>300</v>
      </c>
      <c r="D694" s="90" t="s">
        <v>5407</v>
      </c>
    </row>
    <row r="695" spans="1:4" x14ac:dyDescent="0.25">
      <c r="A695" s="52"/>
      <c r="B695" s="88">
        <v>44415</v>
      </c>
      <c r="C695" s="89">
        <v>300</v>
      </c>
      <c r="D695" s="90" t="s">
        <v>5408</v>
      </c>
    </row>
    <row r="696" spans="1:4" x14ac:dyDescent="0.25">
      <c r="A696" s="52"/>
      <c r="B696" s="88">
        <v>44415</v>
      </c>
      <c r="C696" s="89">
        <v>300</v>
      </c>
      <c r="D696" s="90" t="s">
        <v>5409</v>
      </c>
    </row>
    <row r="697" spans="1:4" x14ac:dyDescent="0.25">
      <c r="A697" s="52"/>
      <c r="B697" s="88">
        <v>44415</v>
      </c>
      <c r="C697" s="89">
        <v>300</v>
      </c>
      <c r="D697" s="90" t="s">
        <v>5410</v>
      </c>
    </row>
    <row r="698" spans="1:4" x14ac:dyDescent="0.25">
      <c r="A698" s="52"/>
      <c r="B698" s="88">
        <v>44415</v>
      </c>
      <c r="C698" s="89">
        <v>300</v>
      </c>
      <c r="D698" s="90" t="s">
        <v>5411</v>
      </c>
    </row>
    <row r="699" spans="1:4" x14ac:dyDescent="0.25">
      <c r="A699" s="52"/>
      <c r="B699" s="88">
        <v>44415</v>
      </c>
      <c r="C699" s="89">
        <v>300</v>
      </c>
      <c r="D699" s="90" t="s">
        <v>5412</v>
      </c>
    </row>
    <row r="700" spans="1:4" x14ac:dyDescent="0.25">
      <c r="A700" s="52"/>
      <c r="B700" s="88">
        <v>44415</v>
      </c>
      <c r="C700" s="89">
        <v>300</v>
      </c>
      <c r="D700" s="90" t="s">
        <v>5413</v>
      </c>
    </row>
    <row r="701" spans="1:4" x14ac:dyDescent="0.25">
      <c r="A701" s="52"/>
      <c r="B701" s="88">
        <v>44415</v>
      </c>
      <c r="C701" s="89">
        <v>400</v>
      </c>
      <c r="D701" s="90" t="s">
        <v>5414</v>
      </c>
    </row>
    <row r="702" spans="1:4" x14ac:dyDescent="0.25">
      <c r="A702" s="52"/>
      <c r="B702" s="88">
        <v>44415</v>
      </c>
      <c r="C702" s="89">
        <v>400</v>
      </c>
      <c r="D702" s="90" t="s">
        <v>5415</v>
      </c>
    </row>
    <row r="703" spans="1:4" x14ac:dyDescent="0.25">
      <c r="A703" s="52"/>
      <c r="B703" s="88">
        <v>44415</v>
      </c>
      <c r="C703" s="89">
        <v>500</v>
      </c>
      <c r="D703" s="90" t="s">
        <v>5416</v>
      </c>
    </row>
    <row r="704" spans="1:4" x14ac:dyDescent="0.25">
      <c r="A704" s="52"/>
      <c r="B704" s="88">
        <v>44415</v>
      </c>
      <c r="C704" s="89">
        <v>500</v>
      </c>
      <c r="D704" s="90" t="s">
        <v>5417</v>
      </c>
    </row>
    <row r="705" spans="1:4" x14ac:dyDescent="0.25">
      <c r="A705" s="52"/>
      <c r="B705" s="88">
        <v>44415</v>
      </c>
      <c r="C705" s="89">
        <v>500</v>
      </c>
      <c r="D705" s="90" t="s">
        <v>5418</v>
      </c>
    </row>
    <row r="706" spans="1:4" x14ac:dyDescent="0.25">
      <c r="A706" s="52"/>
      <c r="B706" s="88">
        <v>44415</v>
      </c>
      <c r="C706" s="89">
        <v>500</v>
      </c>
      <c r="D706" s="90" t="s">
        <v>5419</v>
      </c>
    </row>
    <row r="707" spans="1:4" x14ac:dyDescent="0.25">
      <c r="A707" s="52"/>
      <c r="B707" s="88">
        <v>44415</v>
      </c>
      <c r="C707" s="89">
        <v>500</v>
      </c>
      <c r="D707" s="90" t="s">
        <v>5420</v>
      </c>
    </row>
    <row r="708" spans="1:4" x14ac:dyDescent="0.25">
      <c r="A708" s="52"/>
      <c r="B708" s="88">
        <v>44415</v>
      </c>
      <c r="C708" s="89">
        <v>500</v>
      </c>
      <c r="D708" s="90" t="s">
        <v>5421</v>
      </c>
    </row>
    <row r="709" spans="1:4" x14ac:dyDescent="0.25">
      <c r="A709" s="52"/>
      <c r="B709" s="88">
        <v>44415</v>
      </c>
      <c r="C709" s="89">
        <v>500</v>
      </c>
      <c r="D709" s="90" t="s">
        <v>5422</v>
      </c>
    </row>
    <row r="710" spans="1:4" x14ac:dyDescent="0.25">
      <c r="A710" s="52"/>
      <c r="B710" s="88">
        <v>44415</v>
      </c>
      <c r="C710" s="89">
        <v>500</v>
      </c>
      <c r="D710" s="90" t="s">
        <v>5423</v>
      </c>
    </row>
    <row r="711" spans="1:4" x14ac:dyDescent="0.25">
      <c r="A711" s="52"/>
      <c r="B711" s="88">
        <v>44415</v>
      </c>
      <c r="C711" s="89">
        <v>500</v>
      </c>
      <c r="D711" s="90" t="s">
        <v>5424</v>
      </c>
    </row>
    <row r="712" spans="1:4" x14ac:dyDescent="0.25">
      <c r="A712" s="52"/>
      <c r="B712" s="88">
        <v>44415</v>
      </c>
      <c r="C712" s="89">
        <v>500</v>
      </c>
      <c r="D712" s="90" t="s">
        <v>5425</v>
      </c>
    </row>
    <row r="713" spans="1:4" x14ac:dyDescent="0.25">
      <c r="A713" s="52"/>
      <c r="B713" s="88">
        <v>44415</v>
      </c>
      <c r="C713" s="89">
        <v>500</v>
      </c>
      <c r="D713" s="90" t="s">
        <v>5001</v>
      </c>
    </row>
    <row r="714" spans="1:4" x14ac:dyDescent="0.25">
      <c r="A714" s="52"/>
      <c r="B714" s="88">
        <v>44415</v>
      </c>
      <c r="C714" s="89">
        <v>500</v>
      </c>
      <c r="D714" s="90" t="s">
        <v>5426</v>
      </c>
    </row>
    <row r="715" spans="1:4" x14ac:dyDescent="0.25">
      <c r="A715" s="52"/>
      <c r="B715" s="88">
        <v>44415</v>
      </c>
      <c r="C715" s="89">
        <v>500</v>
      </c>
      <c r="D715" s="90" t="s">
        <v>5427</v>
      </c>
    </row>
    <row r="716" spans="1:4" x14ac:dyDescent="0.25">
      <c r="A716" s="52"/>
      <c r="B716" s="88">
        <v>44415</v>
      </c>
      <c r="C716" s="89">
        <v>700</v>
      </c>
      <c r="D716" s="90" t="s">
        <v>5428</v>
      </c>
    </row>
    <row r="717" spans="1:4" x14ac:dyDescent="0.25">
      <c r="A717" s="52"/>
      <c r="B717" s="88">
        <v>44415</v>
      </c>
      <c r="C717" s="89">
        <v>1000</v>
      </c>
      <c r="D717" s="90" t="s">
        <v>5429</v>
      </c>
    </row>
    <row r="718" spans="1:4" x14ac:dyDescent="0.25">
      <c r="A718" s="52"/>
      <c r="B718" s="88">
        <v>44415</v>
      </c>
      <c r="C718" s="89">
        <v>1000</v>
      </c>
      <c r="D718" s="90" t="s">
        <v>5430</v>
      </c>
    </row>
    <row r="719" spans="1:4" x14ac:dyDescent="0.25">
      <c r="A719" s="52"/>
      <c r="B719" s="88">
        <v>44415</v>
      </c>
      <c r="C719" s="89">
        <v>1000</v>
      </c>
      <c r="D719" s="90" t="s">
        <v>5431</v>
      </c>
    </row>
    <row r="720" spans="1:4" x14ac:dyDescent="0.25">
      <c r="A720" s="52"/>
      <c r="B720" s="88">
        <v>44415</v>
      </c>
      <c r="C720" s="89">
        <v>1000</v>
      </c>
      <c r="D720" s="90" t="s">
        <v>5432</v>
      </c>
    </row>
    <row r="721" spans="1:4" x14ac:dyDescent="0.25">
      <c r="A721" s="52"/>
      <c r="B721" s="88">
        <v>44415</v>
      </c>
      <c r="C721" s="89">
        <v>1000</v>
      </c>
      <c r="D721" s="90" t="s">
        <v>5433</v>
      </c>
    </row>
    <row r="722" spans="1:4" x14ac:dyDescent="0.25">
      <c r="A722" s="52"/>
      <c r="B722" s="88">
        <v>44415</v>
      </c>
      <c r="C722" s="89">
        <v>1000</v>
      </c>
      <c r="D722" s="90" t="s">
        <v>5434</v>
      </c>
    </row>
    <row r="723" spans="1:4" x14ac:dyDescent="0.25">
      <c r="A723" s="52"/>
      <c r="B723" s="88">
        <v>44415</v>
      </c>
      <c r="C723" s="89">
        <v>1000</v>
      </c>
      <c r="D723" s="90" t="s">
        <v>4912</v>
      </c>
    </row>
    <row r="724" spans="1:4" x14ac:dyDescent="0.25">
      <c r="A724" s="52"/>
      <c r="B724" s="88">
        <v>44415</v>
      </c>
      <c r="C724" s="89">
        <v>1000</v>
      </c>
      <c r="D724" s="90" t="s">
        <v>5435</v>
      </c>
    </row>
    <row r="725" spans="1:4" x14ac:dyDescent="0.25">
      <c r="A725" s="52"/>
      <c r="B725" s="88">
        <v>44415</v>
      </c>
      <c r="C725" s="89">
        <v>1000</v>
      </c>
      <c r="D725" s="90" t="s">
        <v>5436</v>
      </c>
    </row>
    <row r="726" spans="1:4" x14ac:dyDescent="0.25">
      <c r="A726" s="52"/>
      <c r="B726" s="88">
        <v>44415</v>
      </c>
      <c r="C726" s="89">
        <v>1000</v>
      </c>
      <c r="D726" s="90" t="s">
        <v>5437</v>
      </c>
    </row>
    <row r="727" spans="1:4" x14ac:dyDescent="0.25">
      <c r="A727" s="52"/>
      <c r="B727" s="88">
        <v>44415</v>
      </c>
      <c r="C727" s="89">
        <v>1000</v>
      </c>
      <c r="D727" s="90" t="s">
        <v>5438</v>
      </c>
    </row>
    <row r="728" spans="1:4" x14ac:dyDescent="0.25">
      <c r="A728" s="52"/>
      <c r="B728" s="88">
        <v>44415</v>
      </c>
      <c r="C728" s="89">
        <v>1000</v>
      </c>
      <c r="D728" s="90" t="s">
        <v>5439</v>
      </c>
    </row>
    <row r="729" spans="1:4" x14ac:dyDescent="0.25">
      <c r="A729" s="52"/>
      <c r="B729" s="88">
        <v>44415</v>
      </c>
      <c r="C729" s="89">
        <v>1000</v>
      </c>
      <c r="D729" s="90" t="s">
        <v>5440</v>
      </c>
    </row>
    <row r="730" spans="1:4" x14ac:dyDescent="0.25">
      <c r="A730" s="52"/>
      <c r="B730" s="88">
        <v>44415</v>
      </c>
      <c r="C730" s="89">
        <v>1250</v>
      </c>
      <c r="D730" s="90" t="s">
        <v>5441</v>
      </c>
    </row>
    <row r="731" spans="1:4" x14ac:dyDescent="0.25">
      <c r="A731" s="52"/>
      <c r="B731" s="88">
        <v>44415</v>
      </c>
      <c r="C731" s="89">
        <v>1500</v>
      </c>
      <c r="D731" s="90" t="s">
        <v>5442</v>
      </c>
    </row>
    <row r="732" spans="1:4" x14ac:dyDescent="0.25">
      <c r="A732" s="52"/>
      <c r="B732" s="88">
        <v>44415</v>
      </c>
      <c r="C732" s="89">
        <v>1900</v>
      </c>
      <c r="D732" s="90" t="s">
        <v>4930</v>
      </c>
    </row>
    <row r="733" spans="1:4" x14ac:dyDescent="0.25">
      <c r="A733" s="52"/>
      <c r="B733" s="88">
        <v>44415</v>
      </c>
      <c r="C733" s="89">
        <v>2000</v>
      </c>
      <c r="D733" s="90" t="s">
        <v>5443</v>
      </c>
    </row>
    <row r="734" spans="1:4" x14ac:dyDescent="0.25">
      <c r="A734" s="52"/>
      <c r="B734" s="88">
        <v>44415</v>
      </c>
      <c r="C734" s="89">
        <v>3000</v>
      </c>
      <c r="D734" s="90" t="s">
        <v>5444</v>
      </c>
    </row>
    <row r="735" spans="1:4" x14ac:dyDescent="0.25">
      <c r="A735" s="52"/>
      <c r="B735" s="88">
        <v>44415</v>
      </c>
      <c r="C735" s="89">
        <v>3000</v>
      </c>
      <c r="D735" s="90" t="s">
        <v>5445</v>
      </c>
    </row>
    <row r="736" spans="1:4" x14ac:dyDescent="0.25">
      <c r="A736" s="52"/>
      <c r="B736" s="88">
        <v>44415</v>
      </c>
      <c r="C736" s="89">
        <v>5000</v>
      </c>
      <c r="D736" s="90" t="s">
        <v>5446</v>
      </c>
    </row>
    <row r="737" spans="1:4" x14ac:dyDescent="0.25">
      <c r="A737" s="52"/>
      <c r="B737" s="88">
        <v>44415</v>
      </c>
      <c r="C737" s="89">
        <v>5000</v>
      </c>
      <c r="D737" s="90" t="s">
        <v>5439</v>
      </c>
    </row>
    <row r="738" spans="1:4" x14ac:dyDescent="0.25">
      <c r="A738" s="52"/>
      <c r="B738" s="88">
        <v>44415</v>
      </c>
      <c r="C738" s="89">
        <v>7000</v>
      </c>
      <c r="D738" s="90" t="s">
        <v>5444</v>
      </c>
    </row>
    <row r="739" spans="1:4" x14ac:dyDescent="0.25">
      <c r="A739" s="52"/>
      <c r="B739" s="88">
        <v>44415</v>
      </c>
      <c r="C739" s="89">
        <v>11100</v>
      </c>
      <c r="D739" s="90" t="s">
        <v>5220</v>
      </c>
    </row>
    <row r="740" spans="1:4" x14ac:dyDescent="0.25">
      <c r="A740" s="52"/>
      <c r="B740" s="88">
        <v>44416</v>
      </c>
      <c r="C740" s="89">
        <v>0.01</v>
      </c>
      <c r="D740" s="90" t="s">
        <v>5447</v>
      </c>
    </row>
    <row r="741" spans="1:4" x14ac:dyDescent="0.25">
      <c r="A741" s="52"/>
      <c r="B741" s="88">
        <v>44416</v>
      </c>
      <c r="C741" s="89">
        <v>10</v>
      </c>
      <c r="D741" s="90" t="s">
        <v>5449</v>
      </c>
    </row>
    <row r="742" spans="1:4" x14ac:dyDescent="0.25">
      <c r="A742" s="52"/>
      <c r="B742" s="88">
        <v>44416</v>
      </c>
      <c r="C742" s="89">
        <v>11</v>
      </c>
      <c r="D742" s="90" t="s">
        <v>4814</v>
      </c>
    </row>
    <row r="743" spans="1:4" x14ac:dyDescent="0.25">
      <c r="A743" s="52"/>
      <c r="B743" s="88">
        <v>44416</v>
      </c>
      <c r="C743" s="89">
        <v>25</v>
      </c>
      <c r="D743" s="90" t="s">
        <v>5451</v>
      </c>
    </row>
    <row r="744" spans="1:4" x14ac:dyDescent="0.25">
      <c r="A744" s="52"/>
      <c r="B744" s="88">
        <v>44416</v>
      </c>
      <c r="C744" s="89">
        <v>27</v>
      </c>
      <c r="D744" s="90" t="s">
        <v>5452</v>
      </c>
    </row>
    <row r="745" spans="1:4" x14ac:dyDescent="0.25">
      <c r="A745" s="52"/>
      <c r="B745" s="88">
        <v>44416</v>
      </c>
      <c r="C745" s="89">
        <v>30</v>
      </c>
      <c r="D745" s="90" t="s">
        <v>4800</v>
      </c>
    </row>
    <row r="746" spans="1:4" x14ac:dyDescent="0.25">
      <c r="A746" s="52"/>
      <c r="B746" s="88">
        <v>44416</v>
      </c>
      <c r="C746" s="89">
        <v>30</v>
      </c>
      <c r="D746" s="90" t="s">
        <v>5453</v>
      </c>
    </row>
    <row r="747" spans="1:4" x14ac:dyDescent="0.25">
      <c r="A747" s="52"/>
      <c r="B747" s="88">
        <v>44416</v>
      </c>
      <c r="C747" s="89">
        <v>40</v>
      </c>
      <c r="D747" s="90" t="s">
        <v>5454</v>
      </c>
    </row>
    <row r="748" spans="1:4" x14ac:dyDescent="0.25">
      <c r="A748" s="52"/>
      <c r="B748" s="88">
        <v>44416</v>
      </c>
      <c r="C748" s="89">
        <v>50</v>
      </c>
      <c r="D748" s="90" t="s">
        <v>4807</v>
      </c>
    </row>
    <row r="749" spans="1:4" x14ac:dyDescent="0.25">
      <c r="A749" s="52"/>
      <c r="B749" s="88">
        <v>44416</v>
      </c>
      <c r="C749" s="89">
        <v>50</v>
      </c>
      <c r="D749" s="90" t="s">
        <v>5455</v>
      </c>
    </row>
    <row r="750" spans="1:4" x14ac:dyDescent="0.25">
      <c r="A750" s="52"/>
      <c r="B750" s="88">
        <v>44416</v>
      </c>
      <c r="C750" s="89">
        <v>50</v>
      </c>
      <c r="D750" s="90" t="s">
        <v>4810</v>
      </c>
    </row>
    <row r="751" spans="1:4" x14ac:dyDescent="0.25">
      <c r="A751" s="52"/>
      <c r="B751" s="88">
        <v>44416</v>
      </c>
      <c r="C751" s="89">
        <v>50</v>
      </c>
      <c r="D751" s="90" t="s">
        <v>5456</v>
      </c>
    </row>
    <row r="752" spans="1:4" x14ac:dyDescent="0.25">
      <c r="A752" s="52"/>
      <c r="B752" s="88">
        <v>44416</v>
      </c>
      <c r="C752" s="89">
        <v>100</v>
      </c>
      <c r="D752" s="90" t="s">
        <v>5457</v>
      </c>
    </row>
    <row r="753" spans="1:4" x14ac:dyDescent="0.25">
      <c r="A753" s="52"/>
      <c r="B753" s="88">
        <v>44416</v>
      </c>
      <c r="C753" s="89">
        <v>100</v>
      </c>
      <c r="D753" s="90" t="s">
        <v>4875</v>
      </c>
    </row>
    <row r="754" spans="1:4" x14ac:dyDescent="0.25">
      <c r="A754" s="52"/>
      <c r="B754" s="88">
        <v>44416</v>
      </c>
      <c r="C754" s="89">
        <v>100</v>
      </c>
      <c r="D754" s="90" t="s">
        <v>5035</v>
      </c>
    </row>
    <row r="755" spans="1:4" x14ac:dyDescent="0.25">
      <c r="A755" s="52"/>
      <c r="B755" s="88">
        <v>44416</v>
      </c>
      <c r="C755" s="89">
        <v>100</v>
      </c>
      <c r="D755" s="90" t="s">
        <v>5458</v>
      </c>
    </row>
    <row r="756" spans="1:4" x14ac:dyDescent="0.25">
      <c r="A756" s="52"/>
      <c r="B756" s="88">
        <v>44416</v>
      </c>
      <c r="C756" s="89">
        <v>100</v>
      </c>
      <c r="D756" s="90" t="s">
        <v>5459</v>
      </c>
    </row>
    <row r="757" spans="1:4" x14ac:dyDescent="0.25">
      <c r="A757" s="52"/>
      <c r="B757" s="88">
        <v>44416</v>
      </c>
      <c r="C757" s="89">
        <v>100</v>
      </c>
      <c r="D757" s="90" t="s">
        <v>5460</v>
      </c>
    </row>
    <row r="758" spans="1:4" x14ac:dyDescent="0.25">
      <c r="A758" s="52"/>
      <c r="B758" s="88">
        <v>44416</v>
      </c>
      <c r="C758" s="89">
        <v>100</v>
      </c>
      <c r="D758" s="90" t="s">
        <v>4824</v>
      </c>
    </row>
    <row r="759" spans="1:4" x14ac:dyDescent="0.25">
      <c r="A759" s="52"/>
      <c r="B759" s="88">
        <v>44416</v>
      </c>
      <c r="C759" s="89">
        <v>100</v>
      </c>
      <c r="D759" s="90" t="s">
        <v>4829</v>
      </c>
    </row>
    <row r="760" spans="1:4" x14ac:dyDescent="0.25">
      <c r="A760" s="52"/>
      <c r="B760" s="88">
        <v>44416</v>
      </c>
      <c r="C760" s="89">
        <v>100</v>
      </c>
      <c r="D760" s="90" t="s">
        <v>15880</v>
      </c>
    </row>
    <row r="761" spans="1:4" x14ac:dyDescent="0.25">
      <c r="A761" s="52"/>
      <c r="B761" s="88">
        <v>44416</v>
      </c>
      <c r="C761" s="89">
        <v>100</v>
      </c>
      <c r="D761" s="90" t="s">
        <v>5304</v>
      </c>
    </row>
    <row r="762" spans="1:4" x14ac:dyDescent="0.25">
      <c r="A762" s="52"/>
      <c r="B762" s="88">
        <v>44416</v>
      </c>
      <c r="C762" s="89">
        <v>100</v>
      </c>
      <c r="D762" s="90" t="s">
        <v>5461</v>
      </c>
    </row>
    <row r="763" spans="1:4" x14ac:dyDescent="0.25">
      <c r="A763" s="52"/>
      <c r="B763" s="88">
        <v>44416</v>
      </c>
      <c r="C763" s="89">
        <v>100</v>
      </c>
      <c r="D763" s="90" t="s">
        <v>5462</v>
      </c>
    </row>
    <row r="764" spans="1:4" x14ac:dyDescent="0.25">
      <c r="A764" s="52"/>
      <c r="B764" s="88">
        <v>44416</v>
      </c>
      <c r="C764" s="89">
        <v>100</v>
      </c>
      <c r="D764" s="90" t="s">
        <v>5353</v>
      </c>
    </row>
    <row r="765" spans="1:4" x14ac:dyDescent="0.25">
      <c r="A765" s="52"/>
      <c r="B765" s="88">
        <v>44416</v>
      </c>
      <c r="C765" s="89">
        <v>100</v>
      </c>
      <c r="D765" s="90" t="s">
        <v>5463</v>
      </c>
    </row>
    <row r="766" spans="1:4" x14ac:dyDescent="0.25">
      <c r="A766" s="52"/>
      <c r="B766" s="88">
        <v>44416</v>
      </c>
      <c r="C766" s="89">
        <v>115</v>
      </c>
      <c r="D766" s="90" t="s">
        <v>4845</v>
      </c>
    </row>
    <row r="767" spans="1:4" x14ac:dyDescent="0.25">
      <c r="A767" s="52"/>
      <c r="B767" s="88">
        <v>44416</v>
      </c>
      <c r="C767" s="89">
        <v>150</v>
      </c>
      <c r="D767" s="90" t="s">
        <v>5464</v>
      </c>
    </row>
    <row r="768" spans="1:4" x14ac:dyDescent="0.25">
      <c r="A768" s="52"/>
      <c r="B768" s="88">
        <v>44416</v>
      </c>
      <c r="C768" s="89">
        <v>190</v>
      </c>
      <c r="D768" s="90" t="s">
        <v>4840</v>
      </c>
    </row>
    <row r="769" spans="1:4" x14ac:dyDescent="0.25">
      <c r="A769" s="52"/>
      <c r="B769" s="88">
        <v>44416</v>
      </c>
      <c r="C769" s="89">
        <v>200</v>
      </c>
      <c r="D769" s="90" t="s">
        <v>5465</v>
      </c>
    </row>
    <row r="770" spans="1:4" x14ac:dyDescent="0.25">
      <c r="A770" s="52"/>
      <c r="B770" s="88">
        <v>44416</v>
      </c>
      <c r="C770" s="89">
        <v>200</v>
      </c>
      <c r="D770" s="90" t="s">
        <v>5466</v>
      </c>
    </row>
    <row r="771" spans="1:4" x14ac:dyDescent="0.25">
      <c r="A771" s="52"/>
      <c r="B771" s="88">
        <v>44416</v>
      </c>
      <c r="C771" s="89">
        <v>200</v>
      </c>
      <c r="D771" s="90" t="s">
        <v>4948</v>
      </c>
    </row>
    <row r="772" spans="1:4" x14ac:dyDescent="0.25">
      <c r="A772" s="52"/>
      <c r="B772" s="88">
        <v>44416</v>
      </c>
      <c r="C772" s="89">
        <v>200</v>
      </c>
      <c r="D772" s="90" t="s">
        <v>5467</v>
      </c>
    </row>
    <row r="773" spans="1:4" x14ac:dyDescent="0.25">
      <c r="A773" s="52"/>
      <c r="B773" s="88">
        <v>44416</v>
      </c>
      <c r="C773" s="89">
        <v>200</v>
      </c>
      <c r="D773" s="90" t="s">
        <v>5468</v>
      </c>
    </row>
    <row r="774" spans="1:4" x14ac:dyDescent="0.25">
      <c r="A774" s="52"/>
      <c r="B774" s="88">
        <v>44416</v>
      </c>
      <c r="C774" s="89">
        <v>200</v>
      </c>
      <c r="D774" s="90" t="s">
        <v>5469</v>
      </c>
    </row>
    <row r="775" spans="1:4" x14ac:dyDescent="0.25">
      <c r="A775" s="52"/>
      <c r="B775" s="88">
        <v>44416</v>
      </c>
      <c r="C775" s="89">
        <v>250</v>
      </c>
      <c r="D775" s="90" t="s">
        <v>5470</v>
      </c>
    </row>
    <row r="776" spans="1:4" x14ac:dyDescent="0.25">
      <c r="A776" s="52"/>
      <c r="B776" s="88">
        <v>44416</v>
      </c>
      <c r="C776" s="89">
        <v>261</v>
      </c>
      <c r="D776" s="90" t="s">
        <v>5471</v>
      </c>
    </row>
    <row r="777" spans="1:4" x14ac:dyDescent="0.25">
      <c r="A777" s="52"/>
      <c r="B777" s="88">
        <v>44416</v>
      </c>
      <c r="C777" s="89">
        <v>300</v>
      </c>
      <c r="D777" s="90" t="s">
        <v>5472</v>
      </c>
    </row>
    <row r="778" spans="1:4" x14ac:dyDescent="0.25">
      <c r="A778" s="52"/>
      <c r="B778" s="88">
        <v>44416</v>
      </c>
      <c r="C778" s="89">
        <v>300</v>
      </c>
      <c r="D778" s="90" t="s">
        <v>5389</v>
      </c>
    </row>
    <row r="779" spans="1:4" x14ac:dyDescent="0.25">
      <c r="A779" s="52"/>
      <c r="B779" s="88">
        <v>44416</v>
      </c>
      <c r="C779" s="89">
        <v>300</v>
      </c>
      <c r="D779" s="90" t="s">
        <v>5473</v>
      </c>
    </row>
    <row r="780" spans="1:4" x14ac:dyDescent="0.25">
      <c r="A780" s="52"/>
      <c r="B780" s="88">
        <v>44416</v>
      </c>
      <c r="C780" s="89">
        <v>300</v>
      </c>
      <c r="D780" s="90" t="s">
        <v>5475</v>
      </c>
    </row>
    <row r="781" spans="1:4" x14ac:dyDescent="0.25">
      <c r="A781" s="52"/>
      <c r="B781" s="88">
        <v>44416</v>
      </c>
      <c r="C781" s="89">
        <v>300</v>
      </c>
      <c r="D781" s="90" t="s">
        <v>5476</v>
      </c>
    </row>
    <row r="782" spans="1:4" x14ac:dyDescent="0.25">
      <c r="A782" s="52"/>
      <c r="B782" s="88">
        <v>44416</v>
      </c>
      <c r="C782" s="89">
        <v>300</v>
      </c>
      <c r="D782" s="90" t="s">
        <v>5477</v>
      </c>
    </row>
    <row r="783" spans="1:4" x14ac:dyDescent="0.25">
      <c r="A783" s="52"/>
      <c r="B783" s="88">
        <v>44416</v>
      </c>
      <c r="C783" s="89">
        <v>300</v>
      </c>
      <c r="D783" s="90" t="s">
        <v>5478</v>
      </c>
    </row>
    <row r="784" spans="1:4" x14ac:dyDescent="0.25">
      <c r="A784" s="52"/>
      <c r="B784" s="88">
        <v>44416</v>
      </c>
      <c r="C784" s="89">
        <v>300</v>
      </c>
      <c r="D784" s="90" t="s">
        <v>5479</v>
      </c>
    </row>
    <row r="785" spans="1:4" x14ac:dyDescent="0.25">
      <c r="A785" s="52"/>
      <c r="B785" s="88">
        <v>44416</v>
      </c>
      <c r="C785" s="89">
        <v>350</v>
      </c>
      <c r="D785" s="90" t="s">
        <v>5319</v>
      </c>
    </row>
    <row r="786" spans="1:4" x14ac:dyDescent="0.25">
      <c r="A786" s="52"/>
      <c r="B786" s="88">
        <v>44416</v>
      </c>
      <c r="C786" s="89">
        <v>350</v>
      </c>
      <c r="D786" s="90" t="s">
        <v>5480</v>
      </c>
    </row>
    <row r="787" spans="1:4" x14ac:dyDescent="0.25">
      <c r="A787" s="52"/>
      <c r="B787" s="88">
        <v>44416</v>
      </c>
      <c r="C787" s="89">
        <v>500</v>
      </c>
      <c r="D787" s="90" t="s">
        <v>5481</v>
      </c>
    </row>
    <row r="788" spans="1:4" x14ac:dyDescent="0.25">
      <c r="A788" s="52"/>
      <c r="B788" s="88">
        <v>44416</v>
      </c>
      <c r="C788" s="89">
        <v>500</v>
      </c>
      <c r="D788" s="90" t="s">
        <v>5482</v>
      </c>
    </row>
    <row r="789" spans="1:4" x14ac:dyDescent="0.25">
      <c r="A789" s="52"/>
      <c r="B789" s="88">
        <v>44416</v>
      </c>
      <c r="C789" s="89">
        <v>500</v>
      </c>
      <c r="D789" s="90" t="s">
        <v>5483</v>
      </c>
    </row>
    <row r="790" spans="1:4" x14ac:dyDescent="0.25">
      <c r="A790" s="52"/>
      <c r="B790" s="88">
        <v>44416</v>
      </c>
      <c r="C790" s="89">
        <v>500</v>
      </c>
      <c r="D790" s="90" t="s">
        <v>5237</v>
      </c>
    </row>
    <row r="791" spans="1:4" x14ac:dyDescent="0.25">
      <c r="A791" s="52"/>
      <c r="B791" s="88">
        <v>44416</v>
      </c>
      <c r="C791" s="89">
        <v>500</v>
      </c>
      <c r="D791" s="90" t="s">
        <v>5485</v>
      </c>
    </row>
    <row r="792" spans="1:4" x14ac:dyDescent="0.25">
      <c r="A792" s="52"/>
      <c r="B792" s="88">
        <v>44416</v>
      </c>
      <c r="C792" s="89">
        <v>500</v>
      </c>
      <c r="D792" s="90" t="s">
        <v>5486</v>
      </c>
    </row>
    <row r="793" spans="1:4" x14ac:dyDescent="0.25">
      <c r="A793" s="52"/>
      <c r="B793" s="88">
        <v>44416</v>
      </c>
      <c r="C793" s="89">
        <v>500</v>
      </c>
      <c r="D793" s="90" t="s">
        <v>5487</v>
      </c>
    </row>
    <row r="794" spans="1:4" x14ac:dyDescent="0.25">
      <c r="A794" s="52"/>
      <c r="B794" s="88">
        <v>44416</v>
      </c>
      <c r="C794" s="89">
        <v>500</v>
      </c>
      <c r="D794" s="90" t="s">
        <v>4878</v>
      </c>
    </row>
    <row r="795" spans="1:4" x14ac:dyDescent="0.25">
      <c r="A795" s="52"/>
      <c r="B795" s="88">
        <v>44416</v>
      </c>
      <c r="C795" s="89">
        <v>500</v>
      </c>
      <c r="D795" s="90" t="s">
        <v>5488</v>
      </c>
    </row>
    <row r="796" spans="1:4" x14ac:dyDescent="0.25">
      <c r="A796" s="52"/>
      <c r="B796" s="88">
        <v>44416</v>
      </c>
      <c r="C796" s="89">
        <v>500</v>
      </c>
      <c r="D796" s="90" t="s">
        <v>5489</v>
      </c>
    </row>
    <row r="797" spans="1:4" x14ac:dyDescent="0.25">
      <c r="A797" s="52"/>
      <c r="B797" s="88">
        <v>44416</v>
      </c>
      <c r="C797" s="89">
        <v>500</v>
      </c>
      <c r="D797" s="90" t="s">
        <v>5490</v>
      </c>
    </row>
    <row r="798" spans="1:4" x14ac:dyDescent="0.25">
      <c r="A798" s="52"/>
      <c r="B798" s="88">
        <v>44416</v>
      </c>
      <c r="C798" s="89">
        <v>500</v>
      </c>
      <c r="D798" s="90" t="s">
        <v>4967</v>
      </c>
    </row>
    <row r="799" spans="1:4" x14ac:dyDescent="0.25">
      <c r="A799" s="52"/>
      <c r="B799" s="88">
        <v>44416</v>
      </c>
      <c r="C799" s="89">
        <v>500</v>
      </c>
      <c r="D799" s="90" t="s">
        <v>5491</v>
      </c>
    </row>
    <row r="800" spans="1:4" x14ac:dyDescent="0.25">
      <c r="A800" s="52"/>
      <c r="B800" s="88">
        <v>44416</v>
      </c>
      <c r="C800" s="89">
        <v>500</v>
      </c>
      <c r="D800" s="90" t="s">
        <v>5492</v>
      </c>
    </row>
    <row r="801" spans="1:4" x14ac:dyDescent="0.25">
      <c r="A801" s="52"/>
      <c r="B801" s="88">
        <v>44416</v>
      </c>
      <c r="C801" s="89">
        <v>500</v>
      </c>
      <c r="D801" s="90" t="s">
        <v>5493</v>
      </c>
    </row>
    <row r="802" spans="1:4" x14ac:dyDescent="0.25">
      <c r="A802" s="52"/>
      <c r="B802" s="88">
        <v>44416</v>
      </c>
      <c r="C802" s="89">
        <v>500</v>
      </c>
      <c r="D802" s="90" t="s">
        <v>5494</v>
      </c>
    </row>
    <row r="803" spans="1:4" x14ac:dyDescent="0.25">
      <c r="A803" s="52"/>
      <c r="B803" s="88">
        <v>44416</v>
      </c>
      <c r="C803" s="89">
        <v>550</v>
      </c>
      <c r="D803" s="90" t="s">
        <v>4883</v>
      </c>
    </row>
    <row r="804" spans="1:4" x14ac:dyDescent="0.25">
      <c r="A804" s="52"/>
      <c r="B804" s="88">
        <v>44416</v>
      </c>
      <c r="C804" s="89">
        <v>550</v>
      </c>
      <c r="D804" s="90" t="s">
        <v>5495</v>
      </c>
    </row>
    <row r="805" spans="1:4" x14ac:dyDescent="0.25">
      <c r="A805" s="52"/>
      <c r="B805" s="88">
        <v>44416</v>
      </c>
      <c r="C805" s="89">
        <v>900</v>
      </c>
      <c r="D805" s="90" t="s">
        <v>5070</v>
      </c>
    </row>
    <row r="806" spans="1:4" x14ac:dyDescent="0.25">
      <c r="A806" s="52"/>
      <c r="B806" s="88">
        <v>44416</v>
      </c>
      <c r="C806" s="89">
        <v>1000</v>
      </c>
      <c r="D806" s="90" t="s">
        <v>5496</v>
      </c>
    </row>
    <row r="807" spans="1:4" x14ac:dyDescent="0.25">
      <c r="A807" s="52"/>
      <c r="B807" s="88">
        <v>44416</v>
      </c>
      <c r="C807" s="89">
        <v>1000</v>
      </c>
      <c r="D807" s="90" t="s">
        <v>5008</v>
      </c>
    </row>
    <row r="808" spans="1:4" x14ac:dyDescent="0.25">
      <c r="A808" s="52"/>
      <c r="B808" s="88">
        <v>44416</v>
      </c>
      <c r="C808" s="89">
        <v>1000</v>
      </c>
      <c r="D808" s="90" t="s">
        <v>5498</v>
      </c>
    </row>
    <row r="809" spans="1:4" x14ac:dyDescent="0.25">
      <c r="A809" s="52"/>
      <c r="B809" s="88">
        <v>44416</v>
      </c>
      <c r="C809" s="89">
        <v>1000</v>
      </c>
      <c r="D809" s="90" t="s">
        <v>5499</v>
      </c>
    </row>
    <row r="810" spans="1:4" x14ac:dyDescent="0.25">
      <c r="A810" s="52"/>
      <c r="B810" s="88">
        <v>44416</v>
      </c>
      <c r="C810" s="89">
        <v>1000</v>
      </c>
      <c r="D810" s="90" t="s">
        <v>4893</v>
      </c>
    </row>
    <row r="811" spans="1:4" x14ac:dyDescent="0.25">
      <c r="A811" s="52"/>
      <c r="B811" s="88">
        <v>44416</v>
      </c>
      <c r="C811" s="89">
        <v>1000</v>
      </c>
      <c r="D811" s="90" t="s">
        <v>5500</v>
      </c>
    </row>
    <row r="812" spans="1:4" x14ac:dyDescent="0.25">
      <c r="A812" s="52"/>
      <c r="B812" s="88">
        <v>44416</v>
      </c>
      <c r="C812" s="89">
        <v>1000</v>
      </c>
      <c r="D812" s="90" t="s">
        <v>5501</v>
      </c>
    </row>
    <row r="813" spans="1:4" x14ac:dyDescent="0.25">
      <c r="A813" s="52"/>
      <c r="B813" s="88">
        <v>44416</v>
      </c>
      <c r="C813" s="89">
        <v>1000</v>
      </c>
      <c r="D813" s="90" t="s">
        <v>5502</v>
      </c>
    </row>
    <row r="814" spans="1:4" x14ac:dyDescent="0.25">
      <c r="A814" s="52"/>
      <c r="B814" s="88">
        <v>44416</v>
      </c>
      <c r="C814" s="89">
        <v>1000</v>
      </c>
      <c r="D814" s="90" t="s">
        <v>5503</v>
      </c>
    </row>
    <row r="815" spans="1:4" x14ac:dyDescent="0.25">
      <c r="A815" s="52"/>
      <c r="B815" s="88">
        <v>44416</v>
      </c>
      <c r="C815" s="89">
        <v>1500</v>
      </c>
      <c r="D815" s="90" t="s">
        <v>5504</v>
      </c>
    </row>
    <row r="816" spans="1:4" x14ac:dyDescent="0.25">
      <c r="A816" s="52"/>
      <c r="B816" s="88">
        <v>44416</v>
      </c>
      <c r="C816" s="89">
        <v>1500</v>
      </c>
      <c r="D816" s="90" t="s">
        <v>4904</v>
      </c>
    </row>
    <row r="817" spans="1:4" x14ac:dyDescent="0.25">
      <c r="A817" s="52"/>
      <c r="B817" s="88">
        <v>44416</v>
      </c>
      <c r="C817" s="89">
        <v>1500</v>
      </c>
      <c r="D817" s="90" t="s">
        <v>5505</v>
      </c>
    </row>
    <row r="818" spans="1:4" x14ac:dyDescent="0.25">
      <c r="A818" s="52"/>
      <c r="B818" s="88">
        <v>44416</v>
      </c>
      <c r="C818" s="89">
        <v>2000</v>
      </c>
      <c r="D818" s="90" t="s">
        <v>5506</v>
      </c>
    </row>
    <row r="819" spans="1:4" x14ac:dyDescent="0.25">
      <c r="A819" s="52"/>
      <c r="B819" s="88">
        <v>44416</v>
      </c>
      <c r="C819" s="89">
        <v>3000</v>
      </c>
      <c r="D819" s="90" t="s">
        <v>5507</v>
      </c>
    </row>
    <row r="820" spans="1:4" x14ac:dyDescent="0.25">
      <c r="A820" s="52"/>
      <c r="B820" s="88">
        <v>44416</v>
      </c>
      <c r="C820" s="89">
        <v>3500</v>
      </c>
      <c r="D820" s="90" t="s">
        <v>5508</v>
      </c>
    </row>
    <row r="821" spans="1:4" x14ac:dyDescent="0.25">
      <c r="A821" s="52"/>
      <c r="B821" s="88">
        <v>44416</v>
      </c>
      <c r="C821" s="89">
        <v>5000</v>
      </c>
      <c r="D821" s="90" t="s">
        <v>5509</v>
      </c>
    </row>
    <row r="822" spans="1:4" x14ac:dyDescent="0.25">
      <c r="A822" s="52"/>
      <c r="B822" s="88">
        <v>44416</v>
      </c>
      <c r="C822" s="89">
        <v>5000</v>
      </c>
      <c r="D822" s="90" t="s">
        <v>5510</v>
      </c>
    </row>
    <row r="823" spans="1:4" x14ac:dyDescent="0.25">
      <c r="A823" s="52"/>
      <c r="B823" s="88">
        <v>44416</v>
      </c>
      <c r="C823" s="89">
        <v>10000</v>
      </c>
      <c r="D823" s="90" t="s">
        <v>5511</v>
      </c>
    </row>
    <row r="824" spans="1:4" x14ac:dyDescent="0.25">
      <c r="A824" s="52"/>
      <c r="B824" s="88">
        <v>44416</v>
      </c>
      <c r="C824" s="89">
        <v>10000</v>
      </c>
      <c r="D824" s="90" t="s">
        <v>5512</v>
      </c>
    </row>
    <row r="825" spans="1:4" x14ac:dyDescent="0.25">
      <c r="A825" s="52"/>
      <c r="B825" s="88">
        <v>44417</v>
      </c>
      <c r="C825" s="89">
        <v>3.71</v>
      </c>
      <c r="D825" s="90" t="s">
        <v>5513</v>
      </c>
    </row>
    <row r="826" spans="1:4" x14ac:dyDescent="0.25">
      <c r="A826" s="52"/>
      <c r="B826" s="88">
        <v>44417</v>
      </c>
      <c r="C826" s="89">
        <v>21.71</v>
      </c>
      <c r="D826" s="90" t="s">
        <v>5103</v>
      </c>
    </row>
    <row r="827" spans="1:4" x14ac:dyDescent="0.25">
      <c r="A827" s="52"/>
      <c r="B827" s="88">
        <v>44417</v>
      </c>
      <c r="C827" s="89">
        <v>30</v>
      </c>
      <c r="D827" s="90" t="s">
        <v>5514</v>
      </c>
    </row>
    <row r="828" spans="1:4" x14ac:dyDescent="0.25">
      <c r="A828" s="52"/>
      <c r="B828" s="88">
        <v>44417</v>
      </c>
      <c r="C828" s="89">
        <v>30</v>
      </c>
      <c r="D828" s="90" t="s">
        <v>5515</v>
      </c>
    </row>
    <row r="829" spans="1:4" x14ac:dyDescent="0.25">
      <c r="A829" s="52"/>
      <c r="B829" s="88">
        <v>44417</v>
      </c>
      <c r="C829" s="89">
        <v>50</v>
      </c>
      <c r="D829" s="90" t="s">
        <v>4922</v>
      </c>
    </row>
    <row r="830" spans="1:4" x14ac:dyDescent="0.25">
      <c r="A830" s="52"/>
      <c r="B830" s="88">
        <v>44417</v>
      </c>
      <c r="C830" s="89">
        <v>70</v>
      </c>
      <c r="D830" s="90" t="s">
        <v>4812</v>
      </c>
    </row>
    <row r="831" spans="1:4" x14ac:dyDescent="0.25">
      <c r="A831" s="52"/>
      <c r="B831" s="88">
        <v>44417</v>
      </c>
      <c r="C831" s="89">
        <v>100</v>
      </c>
      <c r="D831" s="90" t="s">
        <v>5516</v>
      </c>
    </row>
    <row r="832" spans="1:4" x14ac:dyDescent="0.25">
      <c r="A832" s="52"/>
      <c r="B832" s="88">
        <v>44417</v>
      </c>
      <c r="C832" s="89">
        <v>100</v>
      </c>
      <c r="D832" s="90" t="s">
        <v>5517</v>
      </c>
    </row>
    <row r="833" spans="1:4" x14ac:dyDescent="0.25">
      <c r="A833" s="52"/>
      <c r="B833" s="88">
        <v>44417</v>
      </c>
      <c r="C833" s="89">
        <v>100</v>
      </c>
      <c r="D833" s="90" t="s">
        <v>5518</v>
      </c>
    </row>
    <row r="834" spans="1:4" x14ac:dyDescent="0.25">
      <c r="A834" s="52"/>
      <c r="B834" s="88">
        <v>44417</v>
      </c>
      <c r="C834" s="89">
        <v>100</v>
      </c>
      <c r="D834" s="90" t="s">
        <v>5519</v>
      </c>
    </row>
    <row r="835" spans="1:4" x14ac:dyDescent="0.25">
      <c r="A835" s="52"/>
      <c r="B835" s="88">
        <v>44417</v>
      </c>
      <c r="C835" s="89">
        <v>100</v>
      </c>
      <c r="D835" s="90" t="s">
        <v>5520</v>
      </c>
    </row>
    <row r="836" spans="1:4" x14ac:dyDescent="0.25">
      <c r="A836" s="52"/>
      <c r="B836" s="88">
        <v>44417</v>
      </c>
      <c r="C836" s="89">
        <v>100</v>
      </c>
      <c r="D836" s="90" t="s">
        <v>5521</v>
      </c>
    </row>
    <row r="837" spans="1:4" x14ac:dyDescent="0.25">
      <c r="A837" s="52"/>
      <c r="B837" s="88">
        <v>44417</v>
      </c>
      <c r="C837" s="89">
        <v>100</v>
      </c>
      <c r="D837" s="90" t="s">
        <v>4832</v>
      </c>
    </row>
    <row r="838" spans="1:4" x14ac:dyDescent="0.25">
      <c r="A838" s="52"/>
      <c r="B838" s="88">
        <v>44417</v>
      </c>
      <c r="C838" s="89">
        <v>100</v>
      </c>
      <c r="D838" s="90" t="s">
        <v>4875</v>
      </c>
    </row>
    <row r="839" spans="1:4" x14ac:dyDescent="0.25">
      <c r="A839" s="52"/>
      <c r="B839" s="88">
        <v>44417</v>
      </c>
      <c r="C839" s="89">
        <v>100</v>
      </c>
      <c r="D839" s="90" t="s">
        <v>5522</v>
      </c>
    </row>
    <row r="840" spans="1:4" x14ac:dyDescent="0.25">
      <c r="A840" s="52"/>
      <c r="B840" s="88">
        <v>44417</v>
      </c>
      <c r="C840" s="89">
        <v>100</v>
      </c>
      <c r="D840" s="90" t="s">
        <v>5523</v>
      </c>
    </row>
    <row r="841" spans="1:4" x14ac:dyDescent="0.25">
      <c r="A841" s="52"/>
      <c r="B841" s="88">
        <v>44417</v>
      </c>
      <c r="C841" s="89">
        <v>100</v>
      </c>
      <c r="D841" s="90" t="s">
        <v>5524</v>
      </c>
    </row>
    <row r="842" spans="1:4" x14ac:dyDescent="0.25">
      <c r="A842" s="52"/>
      <c r="B842" s="88">
        <v>44417</v>
      </c>
      <c r="C842" s="89">
        <v>100</v>
      </c>
      <c r="D842" s="90" t="s">
        <v>5109</v>
      </c>
    </row>
    <row r="843" spans="1:4" x14ac:dyDescent="0.25">
      <c r="A843" s="52"/>
      <c r="B843" s="88">
        <v>44417</v>
      </c>
      <c r="C843" s="89">
        <v>100</v>
      </c>
      <c r="D843" s="90" t="s">
        <v>5525</v>
      </c>
    </row>
    <row r="844" spans="1:4" x14ac:dyDescent="0.25">
      <c r="A844" s="52"/>
      <c r="B844" s="88">
        <v>44417</v>
      </c>
      <c r="C844" s="89">
        <v>100</v>
      </c>
      <c r="D844" s="90" t="s">
        <v>5304</v>
      </c>
    </row>
    <row r="845" spans="1:4" x14ac:dyDescent="0.25">
      <c r="A845" s="52"/>
      <c r="B845" s="88">
        <v>44417</v>
      </c>
      <c r="C845" s="89">
        <v>100</v>
      </c>
      <c r="D845" s="90" t="s">
        <v>4826</v>
      </c>
    </row>
    <row r="846" spans="1:4" x14ac:dyDescent="0.25">
      <c r="A846" s="52"/>
      <c r="B846" s="88">
        <v>44417</v>
      </c>
      <c r="C846" s="89">
        <v>100</v>
      </c>
      <c r="D846" s="90" t="s">
        <v>4824</v>
      </c>
    </row>
    <row r="847" spans="1:4" x14ac:dyDescent="0.25">
      <c r="A847" s="52"/>
      <c r="B847" s="88">
        <v>44417</v>
      </c>
      <c r="C847" s="89">
        <v>100</v>
      </c>
      <c r="D847" s="90" t="s">
        <v>5192</v>
      </c>
    </row>
    <row r="848" spans="1:4" x14ac:dyDescent="0.25">
      <c r="A848" s="52"/>
      <c r="B848" s="88">
        <v>44417</v>
      </c>
      <c r="C848" s="89">
        <v>100</v>
      </c>
      <c r="D848" s="90" t="s">
        <v>5223</v>
      </c>
    </row>
    <row r="849" spans="1:4" x14ac:dyDescent="0.25">
      <c r="A849" s="52"/>
      <c r="B849" s="88">
        <v>44417</v>
      </c>
      <c r="C849" s="89">
        <v>115</v>
      </c>
      <c r="D849" s="90" t="s">
        <v>4845</v>
      </c>
    </row>
    <row r="850" spans="1:4" x14ac:dyDescent="0.25">
      <c r="A850" s="52"/>
      <c r="B850" s="88">
        <v>44417</v>
      </c>
      <c r="C850" s="89">
        <v>130</v>
      </c>
      <c r="D850" s="90" t="s">
        <v>5526</v>
      </c>
    </row>
    <row r="851" spans="1:4" x14ac:dyDescent="0.25">
      <c r="A851" s="52"/>
      <c r="B851" s="88">
        <v>44417</v>
      </c>
      <c r="C851" s="89">
        <v>150</v>
      </c>
      <c r="D851" s="90" t="s">
        <v>4977</v>
      </c>
    </row>
    <row r="852" spans="1:4" x14ac:dyDescent="0.25">
      <c r="A852" s="52"/>
      <c r="B852" s="88">
        <v>44417</v>
      </c>
      <c r="C852" s="89">
        <v>150</v>
      </c>
      <c r="D852" s="90" t="s">
        <v>5527</v>
      </c>
    </row>
    <row r="853" spans="1:4" x14ac:dyDescent="0.25">
      <c r="A853" s="52"/>
      <c r="B853" s="88">
        <v>44417</v>
      </c>
      <c r="C853" s="89">
        <v>150</v>
      </c>
      <c r="D853" s="90" t="s">
        <v>4942</v>
      </c>
    </row>
    <row r="854" spans="1:4" x14ac:dyDescent="0.25">
      <c r="A854" s="52"/>
      <c r="B854" s="88">
        <v>44417</v>
      </c>
      <c r="C854" s="89">
        <v>150</v>
      </c>
      <c r="D854" s="90" t="s">
        <v>5528</v>
      </c>
    </row>
    <row r="855" spans="1:4" x14ac:dyDescent="0.25">
      <c r="A855" s="52"/>
      <c r="B855" s="88">
        <v>44417</v>
      </c>
      <c r="C855" s="89">
        <v>150</v>
      </c>
      <c r="D855" s="90" t="s">
        <v>5529</v>
      </c>
    </row>
    <row r="856" spans="1:4" x14ac:dyDescent="0.25">
      <c r="A856" s="52"/>
      <c r="B856" s="88">
        <v>44417</v>
      </c>
      <c r="C856" s="89">
        <v>160</v>
      </c>
      <c r="D856" s="90" t="s">
        <v>4813</v>
      </c>
    </row>
    <row r="857" spans="1:4" x14ac:dyDescent="0.25">
      <c r="A857" s="52"/>
      <c r="B857" s="88">
        <v>44417</v>
      </c>
      <c r="C857" s="89">
        <v>183</v>
      </c>
      <c r="D857" s="90" t="s">
        <v>5530</v>
      </c>
    </row>
    <row r="858" spans="1:4" x14ac:dyDescent="0.25">
      <c r="A858" s="52"/>
      <c r="B858" s="88">
        <v>44417</v>
      </c>
      <c r="C858" s="89">
        <v>187</v>
      </c>
      <c r="D858" s="90" t="s">
        <v>4844</v>
      </c>
    </row>
    <row r="859" spans="1:4" x14ac:dyDescent="0.25">
      <c r="A859" s="52"/>
      <c r="B859" s="88">
        <v>44417</v>
      </c>
      <c r="C859" s="89">
        <v>200</v>
      </c>
      <c r="D859" s="90" t="s">
        <v>5531</v>
      </c>
    </row>
    <row r="860" spans="1:4" x14ac:dyDescent="0.25">
      <c r="A860" s="52"/>
      <c r="B860" s="88">
        <v>44417</v>
      </c>
      <c r="C860" s="89">
        <v>200</v>
      </c>
      <c r="D860" s="90" t="s">
        <v>5532</v>
      </c>
    </row>
    <row r="861" spans="1:4" x14ac:dyDescent="0.25">
      <c r="A861" s="52"/>
      <c r="B861" s="88">
        <v>44417</v>
      </c>
      <c r="C861" s="89">
        <v>200</v>
      </c>
      <c r="D861" s="90" t="s">
        <v>5533</v>
      </c>
    </row>
    <row r="862" spans="1:4" x14ac:dyDescent="0.25">
      <c r="A862" s="52"/>
      <c r="B862" s="88">
        <v>44417</v>
      </c>
      <c r="C862" s="89">
        <v>200</v>
      </c>
      <c r="D862" s="90" t="s">
        <v>5534</v>
      </c>
    </row>
    <row r="863" spans="1:4" x14ac:dyDescent="0.25">
      <c r="A863" s="52"/>
      <c r="B863" s="88">
        <v>44417</v>
      </c>
      <c r="C863" s="89">
        <v>200</v>
      </c>
      <c r="D863" s="90" t="s">
        <v>4890</v>
      </c>
    </row>
    <row r="864" spans="1:4" x14ac:dyDescent="0.25">
      <c r="A864" s="52"/>
      <c r="B864" s="88">
        <v>44417</v>
      </c>
      <c r="C864" s="89">
        <v>200</v>
      </c>
      <c r="D864" s="90" t="s">
        <v>5535</v>
      </c>
    </row>
    <row r="865" spans="1:4" x14ac:dyDescent="0.25">
      <c r="A865" s="52"/>
      <c r="B865" s="88">
        <v>44417</v>
      </c>
      <c r="C865" s="89">
        <v>200</v>
      </c>
      <c r="D865" s="90" t="s">
        <v>5536</v>
      </c>
    </row>
    <row r="866" spans="1:4" x14ac:dyDescent="0.25">
      <c r="A866" s="52"/>
      <c r="B866" s="88">
        <v>44417</v>
      </c>
      <c r="C866" s="89">
        <v>200</v>
      </c>
      <c r="D866" s="90" t="s">
        <v>4927</v>
      </c>
    </row>
    <row r="867" spans="1:4" x14ac:dyDescent="0.25">
      <c r="A867" s="52"/>
      <c r="B867" s="88">
        <v>44417</v>
      </c>
      <c r="C867" s="89">
        <v>250</v>
      </c>
      <c r="D867" s="90" t="s">
        <v>4955</v>
      </c>
    </row>
    <row r="868" spans="1:4" x14ac:dyDescent="0.25">
      <c r="A868" s="52"/>
      <c r="B868" s="88">
        <v>44417</v>
      </c>
      <c r="C868" s="89">
        <v>250</v>
      </c>
      <c r="D868" s="90" t="s">
        <v>5537</v>
      </c>
    </row>
    <row r="869" spans="1:4" x14ac:dyDescent="0.25">
      <c r="A869" s="52"/>
      <c r="B869" s="88">
        <v>44417</v>
      </c>
      <c r="C869" s="89">
        <v>300</v>
      </c>
      <c r="D869" s="90" t="s">
        <v>4953</v>
      </c>
    </row>
    <row r="870" spans="1:4" x14ac:dyDescent="0.25">
      <c r="A870" s="52"/>
      <c r="B870" s="88">
        <v>44417</v>
      </c>
      <c r="C870" s="89">
        <v>300</v>
      </c>
      <c r="D870" s="90" t="s">
        <v>5538</v>
      </c>
    </row>
    <row r="871" spans="1:4" x14ac:dyDescent="0.25">
      <c r="A871" s="52"/>
      <c r="B871" s="88">
        <v>44417</v>
      </c>
      <c r="C871" s="89">
        <v>300</v>
      </c>
      <c r="D871" s="90" t="s">
        <v>5539</v>
      </c>
    </row>
    <row r="872" spans="1:4" x14ac:dyDescent="0.25">
      <c r="A872" s="52"/>
      <c r="B872" s="88">
        <v>44417</v>
      </c>
      <c r="C872" s="89">
        <v>300</v>
      </c>
      <c r="D872" s="90" t="s">
        <v>5540</v>
      </c>
    </row>
    <row r="873" spans="1:4" x14ac:dyDescent="0.25">
      <c r="A873" s="52"/>
      <c r="B873" s="88">
        <v>44417</v>
      </c>
      <c r="C873" s="89">
        <v>300</v>
      </c>
      <c r="D873" s="90" t="s">
        <v>5541</v>
      </c>
    </row>
    <row r="874" spans="1:4" x14ac:dyDescent="0.25">
      <c r="A874" s="52"/>
      <c r="B874" s="88">
        <v>44417</v>
      </c>
      <c r="C874" s="89">
        <v>300</v>
      </c>
      <c r="D874" s="90" t="s">
        <v>5542</v>
      </c>
    </row>
    <row r="875" spans="1:4" x14ac:dyDescent="0.25">
      <c r="A875" s="52"/>
      <c r="B875" s="88">
        <v>44417</v>
      </c>
      <c r="C875" s="89">
        <v>300</v>
      </c>
      <c r="D875" s="90" t="s">
        <v>5543</v>
      </c>
    </row>
    <row r="876" spans="1:4" x14ac:dyDescent="0.25">
      <c r="A876" s="52"/>
      <c r="B876" s="88">
        <v>44417</v>
      </c>
      <c r="C876" s="89">
        <v>300</v>
      </c>
      <c r="D876" s="90" t="s">
        <v>5544</v>
      </c>
    </row>
    <row r="877" spans="1:4" x14ac:dyDescent="0.25">
      <c r="A877" s="52"/>
      <c r="B877" s="88">
        <v>44417</v>
      </c>
      <c r="C877" s="89">
        <v>300</v>
      </c>
      <c r="D877" s="90" t="s">
        <v>5001</v>
      </c>
    </row>
    <row r="878" spans="1:4" x14ac:dyDescent="0.25">
      <c r="A878" s="52"/>
      <c r="B878" s="88">
        <v>44417</v>
      </c>
      <c r="C878" s="89">
        <v>350</v>
      </c>
      <c r="D878" s="90" t="s">
        <v>5545</v>
      </c>
    </row>
    <row r="879" spans="1:4" x14ac:dyDescent="0.25">
      <c r="A879" s="52"/>
      <c r="B879" s="88">
        <v>44417</v>
      </c>
      <c r="C879" s="89">
        <v>500</v>
      </c>
      <c r="D879" s="90" t="s">
        <v>5546</v>
      </c>
    </row>
    <row r="880" spans="1:4" x14ac:dyDescent="0.25">
      <c r="A880" s="52"/>
      <c r="B880" s="88">
        <v>44417</v>
      </c>
      <c r="C880" s="89">
        <v>500</v>
      </c>
      <c r="D880" s="90" t="s">
        <v>4994</v>
      </c>
    </row>
    <row r="881" spans="1:4" x14ac:dyDescent="0.25">
      <c r="A881" s="52"/>
      <c r="B881" s="88">
        <v>44417</v>
      </c>
      <c r="C881" s="89">
        <v>500</v>
      </c>
      <c r="D881" s="90" t="s">
        <v>5547</v>
      </c>
    </row>
    <row r="882" spans="1:4" x14ac:dyDescent="0.25">
      <c r="A882" s="52"/>
      <c r="B882" s="88">
        <v>44417</v>
      </c>
      <c r="C882" s="89">
        <v>500</v>
      </c>
      <c r="D882" s="90" t="s">
        <v>5548</v>
      </c>
    </row>
    <row r="883" spans="1:4" x14ac:dyDescent="0.25">
      <c r="A883" s="52"/>
      <c r="B883" s="88">
        <v>44417</v>
      </c>
      <c r="C883" s="89">
        <v>500</v>
      </c>
      <c r="D883" s="90" t="s">
        <v>5549</v>
      </c>
    </row>
    <row r="884" spans="1:4" x14ac:dyDescent="0.25">
      <c r="A884" s="52"/>
      <c r="B884" s="88">
        <v>44417</v>
      </c>
      <c r="C884" s="89">
        <v>500</v>
      </c>
      <c r="D884" s="90" t="s">
        <v>5550</v>
      </c>
    </row>
    <row r="885" spans="1:4" x14ac:dyDescent="0.25">
      <c r="A885" s="52"/>
      <c r="B885" s="88">
        <v>44417</v>
      </c>
      <c r="C885" s="89">
        <v>500</v>
      </c>
      <c r="D885" s="90" t="s">
        <v>5551</v>
      </c>
    </row>
    <row r="886" spans="1:4" x14ac:dyDescent="0.25">
      <c r="A886" s="52"/>
      <c r="B886" s="88">
        <v>44417</v>
      </c>
      <c r="C886" s="89">
        <v>500</v>
      </c>
      <c r="D886" s="90" t="s">
        <v>5552</v>
      </c>
    </row>
    <row r="887" spans="1:4" x14ac:dyDescent="0.25">
      <c r="A887" s="52"/>
      <c r="B887" s="88">
        <v>44417</v>
      </c>
      <c r="C887" s="89">
        <v>500</v>
      </c>
      <c r="D887" s="90" t="s">
        <v>5553</v>
      </c>
    </row>
    <row r="888" spans="1:4" x14ac:dyDescent="0.25">
      <c r="A888" s="52"/>
      <c r="B888" s="88">
        <v>44417</v>
      </c>
      <c r="C888" s="89">
        <v>500</v>
      </c>
      <c r="D888" s="90" t="s">
        <v>5554</v>
      </c>
    </row>
    <row r="889" spans="1:4" x14ac:dyDescent="0.25">
      <c r="A889" s="52"/>
      <c r="B889" s="88">
        <v>44417</v>
      </c>
      <c r="C889" s="89">
        <v>500</v>
      </c>
      <c r="D889" s="90" t="s">
        <v>5555</v>
      </c>
    </row>
    <row r="890" spans="1:4" x14ac:dyDescent="0.25">
      <c r="A890" s="52"/>
      <c r="B890" s="88">
        <v>44417</v>
      </c>
      <c r="C890" s="89">
        <v>500</v>
      </c>
      <c r="D890" s="90" t="s">
        <v>5556</v>
      </c>
    </row>
    <row r="891" spans="1:4" x14ac:dyDescent="0.25">
      <c r="A891" s="52"/>
      <c r="B891" s="88">
        <v>44417</v>
      </c>
      <c r="C891" s="89">
        <v>500</v>
      </c>
      <c r="D891" s="90" t="s">
        <v>5557</v>
      </c>
    </row>
    <row r="892" spans="1:4" x14ac:dyDescent="0.25">
      <c r="A892" s="52"/>
      <c r="B892" s="88">
        <v>44417</v>
      </c>
      <c r="C892" s="89">
        <v>500</v>
      </c>
      <c r="D892" s="90" t="s">
        <v>5558</v>
      </c>
    </row>
    <row r="893" spans="1:4" x14ac:dyDescent="0.25">
      <c r="A893" s="52"/>
      <c r="B893" s="88">
        <v>44417</v>
      </c>
      <c r="C893" s="89">
        <v>600</v>
      </c>
      <c r="D893" s="90" t="s">
        <v>5559</v>
      </c>
    </row>
    <row r="894" spans="1:4" x14ac:dyDescent="0.25">
      <c r="A894" s="52"/>
      <c r="B894" s="88">
        <v>44417</v>
      </c>
      <c r="C894" s="89">
        <v>666</v>
      </c>
      <c r="D894" s="90" t="s">
        <v>5560</v>
      </c>
    </row>
    <row r="895" spans="1:4" x14ac:dyDescent="0.25">
      <c r="A895" s="52"/>
      <c r="B895" s="88">
        <v>44417</v>
      </c>
      <c r="C895" s="89">
        <v>668.5</v>
      </c>
      <c r="D895" s="90" t="s">
        <v>4978</v>
      </c>
    </row>
    <row r="896" spans="1:4" x14ac:dyDescent="0.25">
      <c r="A896" s="52"/>
      <c r="B896" s="88">
        <v>44417</v>
      </c>
      <c r="C896" s="89">
        <v>800</v>
      </c>
      <c r="D896" s="90" t="s">
        <v>5411</v>
      </c>
    </row>
    <row r="897" spans="1:4" x14ac:dyDescent="0.25">
      <c r="A897" s="52"/>
      <c r="B897" s="88">
        <v>44417</v>
      </c>
      <c r="C897" s="89">
        <v>1000</v>
      </c>
      <c r="D897" s="90" t="s">
        <v>4890</v>
      </c>
    </row>
    <row r="898" spans="1:4" x14ac:dyDescent="0.25">
      <c r="A898" s="52"/>
      <c r="B898" s="88">
        <v>44417</v>
      </c>
      <c r="C898" s="89">
        <v>1000</v>
      </c>
      <c r="D898" s="90" t="s">
        <v>5561</v>
      </c>
    </row>
    <row r="899" spans="1:4" x14ac:dyDescent="0.25">
      <c r="A899" s="52"/>
      <c r="B899" s="88">
        <v>44417</v>
      </c>
      <c r="C899" s="89">
        <v>1000</v>
      </c>
      <c r="D899" s="90" t="s">
        <v>4987</v>
      </c>
    </row>
    <row r="900" spans="1:4" x14ac:dyDescent="0.25">
      <c r="A900" s="52"/>
      <c r="B900" s="88">
        <v>44417</v>
      </c>
      <c r="C900" s="89">
        <v>1000</v>
      </c>
      <c r="D900" s="90" t="s">
        <v>5562</v>
      </c>
    </row>
    <row r="901" spans="1:4" x14ac:dyDescent="0.25">
      <c r="A901" s="52"/>
      <c r="B901" s="88">
        <v>44417</v>
      </c>
      <c r="C901" s="89">
        <v>1000</v>
      </c>
      <c r="D901" s="90" t="s">
        <v>5563</v>
      </c>
    </row>
    <row r="902" spans="1:4" x14ac:dyDescent="0.25">
      <c r="A902" s="52"/>
      <c r="B902" s="88">
        <v>44417</v>
      </c>
      <c r="C902" s="89">
        <v>1000</v>
      </c>
      <c r="D902" s="90" t="s">
        <v>5564</v>
      </c>
    </row>
    <row r="903" spans="1:4" x14ac:dyDescent="0.25">
      <c r="A903" s="52"/>
      <c r="B903" s="88">
        <v>44417</v>
      </c>
      <c r="C903" s="89">
        <v>1000</v>
      </c>
      <c r="D903" s="90" t="s">
        <v>5565</v>
      </c>
    </row>
    <row r="904" spans="1:4" x14ac:dyDescent="0.25">
      <c r="A904" s="52"/>
      <c r="B904" s="88">
        <v>44417</v>
      </c>
      <c r="C904" s="89">
        <v>1000</v>
      </c>
      <c r="D904" s="90" t="s">
        <v>5566</v>
      </c>
    </row>
    <row r="905" spans="1:4" x14ac:dyDescent="0.25">
      <c r="A905" s="52"/>
      <c r="B905" s="88">
        <v>44417</v>
      </c>
      <c r="C905" s="89">
        <v>1000</v>
      </c>
      <c r="D905" s="90" t="s">
        <v>5567</v>
      </c>
    </row>
    <row r="906" spans="1:4" x14ac:dyDescent="0.25">
      <c r="A906" s="52"/>
      <c r="B906" s="88">
        <v>44417</v>
      </c>
      <c r="C906" s="89">
        <v>1000</v>
      </c>
      <c r="D906" s="90" t="s">
        <v>5568</v>
      </c>
    </row>
    <row r="907" spans="1:4" x14ac:dyDescent="0.25">
      <c r="A907" s="52"/>
      <c r="B907" s="88">
        <v>44417</v>
      </c>
      <c r="C907" s="89">
        <v>1000</v>
      </c>
      <c r="D907" s="90" t="s">
        <v>5569</v>
      </c>
    </row>
    <row r="908" spans="1:4" x14ac:dyDescent="0.25">
      <c r="A908" s="52"/>
      <c r="B908" s="88">
        <v>44417</v>
      </c>
      <c r="C908" s="89">
        <v>1000</v>
      </c>
      <c r="D908" s="90" t="s">
        <v>5095</v>
      </c>
    </row>
    <row r="909" spans="1:4" x14ac:dyDescent="0.25">
      <c r="A909" s="52"/>
      <c r="B909" s="88">
        <v>44417</v>
      </c>
      <c r="C909" s="89">
        <v>1000</v>
      </c>
      <c r="D909" s="90" t="s">
        <v>5570</v>
      </c>
    </row>
    <row r="910" spans="1:4" x14ac:dyDescent="0.25">
      <c r="A910" s="52"/>
      <c r="B910" s="88">
        <v>44417</v>
      </c>
      <c r="C910" s="89">
        <v>1200</v>
      </c>
      <c r="D910" s="90" t="s">
        <v>5095</v>
      </c>
    </row>
    <row r="911" spans="1:4" x14ac:dyDescent="0.25">
      <c r="A911" s="52"/>
      <c r="B911" s="88">
        <v>44417</v>
      </c>
      <c r="C911" s="89">
        <v>1500</v>
      </c>
      <c r="D911" s="90" t="s">
        <v>5571</v>
      </c>
    </row>
    <row r="912" spans="1:4" x14ac:dyDescent="0.25">
      <c r="A912" s="52"/>
      <c r="B912" s="88">
        <v>44417</v>
      </c>
      <c r="C912" s="89">
        <v>2000</v>
      </c>
      <c r="D912" s="90" t="s">
        <v>5572</v>
      </c>
    </row>
    <row r="913" spans="1:4" x14ac:dyDescent="0.25">
      <c r="A913" s="52"/>
      <c r="B913" s="88">
        <v>44417</v>
      </c>
      <c r="C913" s="89">
        <v>2000</v>
      </c>
      <c r="D913" s="90" t="s">
        <v>5573</v>
      </c>
    </row>
    <row r="914" spans="1:4" x14ac:dyDescent="0.25">
      <c r="A914" s="52"/>
      <c r="B914" s="88">
        <v>44417</v>
      </c>
      <c r="C914" s="89">
        <v>2000</v>
      </c>
      <c r="D914" s="90" t="s">
        <v>5574</v>
      </c>
    </row>
    <row r="915" spans="1:4" x14ac:dyDescent="0.25">
      <c r="A915" s="52"/>
      <c r="B915" s="88">
        <v>44417</v>
      </c>
      <c r="C915" s="89">
        <v>2000</v>
      </c>
      <c r="D915" s="90" t="s">
        <v>5575</v>
      </c>
    </row>
    <row r="916" spans="1:4" x14ac:dyDescent="0.25">
      <c r="A916" s="52"/>
      <c r="B916" s="88">
        <v>44417</v>
      </c>
      <c r="C916" s="89">
        <v>2000</v>
      </c>
      <c r="D916" s="90" t="s">
        <v>5576</v>
      </c>
    </row>
    <row r="917" spans="1:4" x14ac:dyDescent="0.25">
      <c r="A917" s="52"/>
      <c r="B917" s="88">
        <v>44417</v>
      </c>
      <c r="C917" s="89">
        <v>2300</v>
      </c>
      <c r="D917" s="90" t="s">
        <v>4906</v>
      </c>
    </row>
    <row r="918" spans="1:4" x14ac:dyDescent="0.25">
      <c r="A918" s="52"/>
      <c r="B918" s="88">
        <v>44417</v>
      </c>
      <c r="C918" s="89">
        <v>2500</v>
      </c>
      <c r="D918" s="90" t="s">
        <v>5430</v>
      </c>
    </row>
    <row r="919" spans="1:4" x14ac:dyDescent="0.25">
      <c r="A919" s="52"/>
      <c r="B919" s="88">
        <v>44417</v>
      </c>
      <c r="C919" s="89">
        <v>3000</v>
      </c>
      <c r="D919" s="90" t="s">
        <v>5098</v>
      </c>
    </row>
    <row r="920" spans="1:4" x14ac:dyDescent="0.25">
      <c r="A920" s="52"/>
      <c r="B920" s="88">
        <v>44417</v>
      </c>
      <c r="C920" s="89">
        <v>3920</v>
      </c>
      <c r="D920" s="90" t="s">
        <v>4909</v>
      </c>
    </row>
    <row r="921" spans="1:4" x14ac:dyDescent="0.25">
      <c r="A921" s="52"/>
      <c r="B921" s="88">
        <v>44417</v>
      </c>
      <c r="C921" s="89">
        <v>5000</v>
      </c>
      <c r="D921" s="90" t="s">
        <v>5577</v>
      </c>
    </row>
    <row r="922" spans="1:4" x14ac:dyDescent="0.25">
      <c r="A922" s="52"/>
      <c r="B922" s="88">
        <v>44417</v>
      </c>
      <c r="C922" s="89">
        <v>5000</v>
      </c>
      <c r="D922" s="90" t="s">
        <v>5578</v>
      </c>
    </row>
    <row r="923" spans="1:4" x14ac:dyDescent="0.25">
      <c r="A923" s="52"/>
      <c r="B923" s="88">
        <v>44417</v>
      </c>
      <c r="C923" s="89">
        <v>7000</v>
      </c>
      <c r="D923" s="90" t="s">
        <v>5006</v>
      </c>
    </row>
    <row r="924" spans="1:4" x14ac:dyDescent="0.25">
      <c r="A924" s="52"/>
      <c r="B924" s="88">
        <v>44417</v>
      </c>
      <c r="C924" s="89">
        <v>28500</v>
      </c>
      <c r="D924" s="90" t="s">
        <v>5579</v>
      </c>
    </row>
    <row r="925" spans="1:4" x14ac:dyDescent="0.25">
      <c r="A925" s="52"/>
      <c r="B925" s="88">
        <v>44418</v>
      </c>
      <c r="C925" s="89">
        <v>10</v>
      </c>
      <c r="D925" s="90" t="s">
        <v>5449</v>
      </c>
    </row>
    <row r="926" spans="1:4" x14ac:dyDescent="0.25">
      <c r="A926" s="52"/>
      <c r="B926" s="88">
        <v>44418</v>
      </c>
      <c r="C926" s="89">
        <v>27</v>
      </c>
      <c r="D926" s="90" t="s">
        <v>5452</v>
      </c>
    </row>
    <row r="927" spans="1:4" x14ac:dyDescent="0.25">
      <c r="A927" s="52"/>
      <c r="B927" s="88">
        <v>44418</v>
      </c>
      <c r="C927" s="89">
        <v>30</v>
      </c>
      <c r="D927" s="90" t="s">
        <v>5580</v>
      </c>
    </row>
    <row r="928" spans="1:4" x14ac:dyDescent="0.25">
      <c r="A928" s="52"/>
      <c r="B928" s="88">
        <v>44418</v>
      </c>
      <c r="C928" s="89">
        <v>33</v>
      </c>
      <c r="D928" s="90" t="s">
        <v>5028</v>
      </c>
    </row>
    <row r="929" spans="1:4" x14ac:dyDescent="0.25">
      <c r="A929" s="52"/>
      <c r="B929" s="88">
        <v>44418</v>
      </c>
      <c r="C929" s="89">
        <v>35</v>
      </c>
      <c r="D929" s="90" t="s">
        <v>5100</v>
      </c>
    </row>
    <row r="930" spans="1:4" x14ac:dyDescent="0.25">
      <c r="A930" s="52"/>
      <c r="B930" s="88">
        <v>44418</v>
      </c>
      <c r="C930" s="89">
        <v>50</v>
      </c>
      <c r="D930" s="90" t="s">
        <v>4805</v>
      </c>
    </row>
    <row r="931" spans="1:4" x14ac:dyDescent="0.25">
      <c r="A931" s="52"/>
      <c r="B931" s="88">
        <v>44418</v>
      </c>
      <c r="C931" s="89">
        <v>50</v>
      </c>
      <c r="D931" s="90" t="s">
        <v>5581</v>
      </c>
    </row>
    <row r="932" spans="1:4" x14ac:dyDescent="0.25">
      <c r="A932" s="52"/>
      <c r="B932" s="88">
        <v>44418</v>
      </c>
      <c r="C932" s="89">
        <v>50</v>
      </c>
      <c r="D932" s="90" t="s">
        <v>5582</v>
      </c>
    </row>
    <row r="933" spans="1:4" x14ac:dyDescent="0.25">
      <c r="A933" s="52"/>
      <c r="B933" s="88">
        <v>44418</v>
      </c>
      <c r="C933" s="89">
        <v>50</v>
      </c>
      <c r="D933" s="90" t="s">
        <v>5032</v>
      </c>
    </row>
    <row r="934" spans="1:4" x14ac:dyDescent="0.25">
      <c r="A934" s="52"/>
      <c r="B934" s="88">
        <v>44418</v>
      </c>
      <c r="C934" s="89">
        <v>50</v>
      </c>
      <c r="D934" s="90" t="s">
        <v>4875</v>
      </c>
    </row>
    <row r="935" spans="1:4" x14ac:dyDescent="0.25">
      <c r="A935" s="52"/>
      <c r="B935" s="88">
        <v>44418</v>
      </c>
      <c r="C935" s="89">
        <v>58</v>
      </c>
      <c r="D935" s="90" t="s">
        <v>5583</v>
      </c>
    </row>
    <row r="936" spans="1:4" x14ac:dyDescent="0.25">
      <c r="A936" s="52"/>
      <c r="B936" s="88">
        <v>44418</v>
      </c>
      <c r="C936" s="89">
        <v>77</v>
      </c>
      <c r="D936" s="90" t="s">
        <v>5584</v>
      </c>
    </row>
    <row r="937" spans="1:4" x14ac:dyDescent="0.25">
      <c r="A937" s="52"/>
      <c r="B937" s="88">
        <v>44418</v>
      </c>
      <c r="C937" s="89">
        <v>77</v>
      </c>
      <c r="D937" s="90" t="s">
        <v>5584</v>
      </c>
    </row>
    <row r="938" spans="1:4" x14ac:dyDescent="0.25">
      <c r="A938" s="52"/>
      <c r="B938" s="88">
        <v>44418</v>
      </c>
      <c r="C938" s="89">
        <v>100</v>
      </c>
      <c r="D938" s="90" t="s">
        <v>5585</v>
      </c>
    </row>
    <row r="939" spans="1:4" x14ac:dyDescent="0.25">
      <c r="A939" s="52"/>
      <c r="B939" s="88">
        <v>44418</v>
      </c>
      <c r="C939" s="89">
        <v>100</v>
      </c>
      <c r="D939" s="90" t="s">
        <v>4842</v>
      </c>
    </row>
    <row r="940" spans="1:4" x14ac:dyDescent="0.25">
      <c r="A940" s="52"/>
      <c r="B940" s="88">
        <v>44418</v>
      </c>
      <c r="C940" s="89">
        <v>100</v>
      </c>
      <c r="D940" s="90" t="s">
        <v>5586</v>
      </c>
    </row>
    <row r="941" spans="1:4" x14ac:dyDescent="0.25">
      <c r="A941" s="52"/>
      <c r="B941" s="88">
        <v>44418</v>
      </c>
      <c r="C941" s="89">
        <v>100</v>
      </c>
      <c r="D941" s="90" t="s">
        <v>5587</v>
      </c>
    </row>
    <row r="942" spans="1:4" x14ac:dyDescent="0.25">
      <c r="A942" s="52"/>
      <c r="B942" s="88">
        <v>44418</v>
      </c>
      <c r="C942" s="89">
        <v>100</v>
      </c>
      <c r="D942" s="90" t="s">
        <v>5588</v>
      </c>
    </row>
    <row r="943" spans="1:4" x14ac:dyDescent="0.25">
      <c r="A943" s="52"/>
      <c r="B943" s="88">
        <v>44418</v>
      </c>
      <c r="C943" s="89">
        <v>100</v>
      </c>
      <c r="D943" s="90" t="s">
        <v>5589</v>
      </c>
    </row>
    <row r="944" spans="1:4" x14ac:dyDescent="0.25">
      <c r="A944" s="52"/>
      <c r="B944" s="88">
        <v>44418</v>
      </c>
      <c r="C944" s="89">
        <v>100</v>
      </c>
      <c r="D944" s="90" t="s">
        <v>5590</v>
      </c>
    </row>
    <row r="945" spans="1:4" x14ac:dyDescent="0.25">
      <c r="A945" s="52"/>
      <c r="B945" s="88">
        <v>44418</v>
      </c>
      <c r="C945" s="89">
        <v>100</v>
      </c>
      <c r="D945" s="90" t="s">
        <v>5591</v>
      </c>
    </row>
    <row r="946" spans="1:4" x14ac:dyDescent="0.25">
      <c r="A946" s="52"/>
      <c r="B946" s="88">
        <v>44418</v>
      </c>
      <c r="C946" s="89">
        <v>100</v>
      </c>
      <c r="D946" s="90" t="s">
        <v>5592</v>
      </c>
    </row>
    <row r="947" spans="1:4" x14ac:dyDescent="0.25">
      <c r="A947" s="52"/>
      <c r="B947" s="88">
        <v>44418</v>
      </c>
      <c r="C947" s="89">
        <v>100</v>
      </c>
      <c r="D947" s="90" t="s">
        <v>5593</v>
      </c>
    </row>
    <row r="948" spans="1:4" x14ac:dyDescent="0.25">
      <c r="A948" s="52"/>
      <c r="B948" s="88">
        <v>44418</v>
      </c>
      <c r="C948" s="89">
        <v>100</v>
      </c>
      <c r="D948" s="90" t="s">
        <v>4824</v>
      </c>
    </row>
    <row r="949" spans="1:4" x14ac:dyDescent="0.25">
      <c r="A949" s="52"/>
      <c r="B949" s="88">
        <v>44418</v>
      </c>
      <c r="C949" s="89">
        <v>100</v>
      </c>
      <c r="D949" s="90" t="s">
        <v>4824</v>
      </c>
    </row>
    <row r="950" spans="1:4" x14ac:dyDescent="0.25">
      <c r="A950" s="52"/>
      <c r="B950" s="88">
        <v>44418</v>
      </c>
      <c r="C950" s="89">
        <v>100</v>
      </c>
      <c r="D950" s="90" t="s">
        <v>5594</v>
      </c>
    </row>
    <row r="951" spans="1:4" x14ac:dyDescent="0.25">
      <c r="A951" s="52"/>
      <c r="B951" s="88">
        <v>44418</v>
      </c>
      <c r="C951" s="89">
        <v>100</v>
      </c>
      <c r="D951" s="90" t="s">
        <v>5595</v>
      </c>
    </row>
    <row r="952" spans="1:4" x14ac:dyDescent="0.25">
      <c r="A952" s="52"/>
      <c r="B952" s="88">
        <v>44418</v>
      </c>
      <c r="C952" s="89">
        <v>100</v>
      </c>
      <c r="D952" s="90" t="s">
        <v>5596</v>
      </c>
    </row>
    <row r="953" spans="1:4" x14ac:dyDescent="0.25">
      <c r="A953" s="52"/>
      <c r="B953" s="88">
        <v>44418</v>
      </c>
      <c r="C953" s="89">
        <v>100</v>
      </c>
      <c r="D953" s="90" t="s">
        <v>5597</v>
      </c>
    </row>
    <row r="954" spans="1:4" x14ac:dyDescent="0.25">
      <c r="A954" s="52"/>
      <c r="B954" s="88">
        <v>44418</v>
      </c>
      <c r="C954" s="89">
        <v>100</v>
      </c>
      <c r="D954" s="90" t="s">
        <v>5598</v>
      </c>
    </row>
    <row r="955" spans="1:4" x14ac:dyDescent="0.25">
      <c r="A955" s="52"/>
      <c r="B955" s="88">
        <v>44418</v>
      </c>
      <c r="C955" s="89">
        <v>100</v>
      </c>
      <c r="D955" s="90" t="s">
        <v>5599</v>
      </c>
    </row>
    <row r="956" spans="1:4" x14ac:dyDescent="0.25">
      <c r="A956" s="52"/>
      <c r="B956" s="88">
        <v>44418</v>
      </c>
      <c r="C956" s="89">
        <v>100</v>
      </c>
      <c r="D956" s="90" t="s">
        <v>5043</v>
      </c>
    </row>
    <row r="957" spans="1:4" x14ac:dyDescent="0.25">
      <c r="A957" s="52"/>
      <c r="B957" s="88">
        <v>44418</v>
      </c>
      <c r="C957" s="89">
        <v>100</v>
      </c>
      <c r="D957" s="90" t="s">
        <v>5600</v>
      </c>
    </row>
    <row r="958" spans="1:4" x14ac:dyDescent="0.25">
      <c r="A958" s="52"/>
      <c r="B958" s="88">
        <v>44418</v>
      </c>
      <c r="C958" s="89">
        <v>100</v>
      </c>
      <c r="D958" s="90" t="s">
        <v>4875</v>
      </c>
    </row>
    <row r="959" spans="1:4" x14ac:dyDescent="0.25">
      <c r="A959" s="52"/>
      <c r="B959" s="88">
        <v>44418</v>
      </c>
      <c r="C959" s="89">
        <v>100</v>
      </c>
      <c r="D959" s="90" t="s">
        <v>5304</v>
      </c>
    </row>
    <row r="960" spans="1:4" x14ac:dyDescent="0.25">
      <c r="A960" s="52"/>
      <c r="B960" s="88">
        <v>44418</v>
      </c>
      <c r="C960" s="89">
        <v>100</v>
      </c>
      <c r="D960" s="90" t="s">
        <v>5601</v>
      </c>
    </row>
    <row r="961" spans="1:4" x14ac:dyDescent="0.25">
      <c r="A961" s="52"/>
      <c r="B961" s="88">
        <v>44418</v>
      </c>
      <c r="C961" s="89">
        <v>100</v>
      </c>
      <c r="D961" s="90" t="s">
        <v>5602</v>
      </c>
    </row>
    <row r="962" spans="1:4" x14ac:dyDescent="0.25">
      <c r="A962" s="52"/>
      <c r="B962" s="88">
        <v>44418</v>
      </c>
      <c r="C962" s="89">
        <v>115</v>
      </c>
      <c r="D962" s="90" t="s">
        <v>4844</v>
      </c>
    </row>
    <row r="963" spans="1:4" x14ac:dyDescent="0.25">
      <c r="A963" s="52"/>
      <c r="B963" s="88">
        <v>44418</v>
      </c>
      <c r="C963" s="89">
        <v>115</v>
      </c>
      <c r="D963" s="90" t="s">
        <v>4845</v>
      </c>
    </row>
    <row r="964" spans="1:4" x14ac:dyDescent="0.25">
      <c r="A964" s="52"/>
      <c r="B964" s="88">
        <v>44418</v>
      </c>
      <c r="C964" s="89">
        <v>133</v>
      </c>
      <c r="D964" s="90" t="s">
        <v>5603</v>
      </c>
    </row>
    <row r="965" spans="1:4" x14ac:dyDescent="0.25">
      <c r="A965" s="52"/>
      <c r="B965" s="88">
        <v>44418</v>
      </c>
      <c r="C965" s="89">
        <v>150</v>
      </c>
      <c r="D965" s="90" t="s">
        <v>5604</v>
      </c>
    </row>
    <row r="966" spans="1:4" x14ac:dyDescent="0.25">
      <c r="A966" s="52"/>
      <c r="B966" s="88">
        <v>44418</v>
      </c>
      <c r="C966" s="89">
        <v>150</v>
      </c>
      <c r="D966" s="90" t="s">
        <v>5049</v>
      </c>
    </row>
    <row r="967" spans="1:4" x14ac:dyDescent="0.25">
      <c r="A967" s="52"/>
      <c r="B967" s="88">
        <v>44418</v>
      </c>
      <c r="C967" s="89">
        <v>150</v>
      </c>
      <c r="D967" s="90" t="s">
        <v>4944</v>
      </c>
    </row>
    <row r="968" spans="1:4" x14ac:dyDescent="0.25">
      <c r="A968" s="52"/>
      <c r="B968" s="88">
        <v>44418</v>
      </c>
      <c r="C968" s="89">
        <v>160</v>
      </c>
      <c r="D968" s="90" t="s">
        <v>4813</v>
      </c>
    </row>
    <row r="969" spans="1:4" x14ac:dyDescent="0.25">
      <c r="A969" s="52"/>
      <c r="B969" s="88">
        <v>44418</v>
      </c>
      <c r="C969" s="89">
        <v>170</v>
      </c>
      <c r="D969" s="90" t="s">
        <v>5605</v>
      </c>
    </row>
    <row r="970" spans="1:4" x14ac:dyDescent="0.25">
      <c r="A970" s="52"/>
      <c r="B970" s="88">
        <v>44418</v>
      </c>
      <c r="C970" s="89">
        <v>172</v>
      </c>
      <c r="D970" s="90" t="s">
        <v>4844</v>
      </c>
    </row>
    <row r="971" spans="1:4" x14ac:dyDescent="0.25">
      <c r="A971" s="52"/>
      <c r="B971" s="88">
        <v>44418</v>
      </c>
      <c r="C971" s="89">
        <v>200</v>
      </c>
      <c r="D971" s="90" t="s">
        <v>5606</v>
      </c>
    </row>
    <row r="972" spans="1:4" x14ac:dyDescent="0.25">
      <c r="A972" s="52"/>
      <c r="B972" s="88">
        <v>44418</v>
      </c>
      <c r="C972" s="89">
        <v>200</v>
      </c>
      <c r="D972" s="90" t="s">
        <v>4952</v>
      </c>
    </row>
    <row r="973" spans="1:4" x14ac:dyDescent="0.25">
      <c r="A973" s="52"/>
      <c r="B973" s="88">
        <v>44418</v>
      </c>
      <c r="C973" s="89">
        <v>200</v>
      </c>
      <c r="D973" s="90" t="s">
        <v>5607</v>
      </c>
    </row>
    <row r="974" spans="1:4" x14ac:dyDescent="0.25">
      <c r="A974" s="52"/>
      <c r="B974" s="88">
        <v>44418</v>
      </c>
      <c r="C974" s="89">
        <v>200</v>
      </c>
      <c r="D974" s="90" t="s">
        <v>5608</v>
      </c>
    </row>
    <row r="975" spans="1:4" x14ac:dyDescent="0.25">
      <c r="A975" s="52"/>
      <c r="B975" s="88">
        <v>44418</v>
      </c>
      <c r="C975" s="89">
        <v>200</v>
      </c>
      <c r="D975" s="90" t="s">
        <v>5609</v>
      </c>
    </row>
    <row r="976" spans="1:4" x14ac:dyDescent="0.25">
      <c r="A976" s="52"/>
      <c r="B976" s="88">
        <v>44418</v>
      </c>
      <c r="C976" s="89">
        <v>200</v>
      </c>
      <c r="D976" s="90" t="s">
        <v>5006</v>
      </c>
    </row>
    <row r="977" spans="1:4" x14ac:dyDescent="0.25">
      <c r="A977" s="52"/>
      <c r="B977" s="88">
        <v>44418</v>
      </c>
      <c r="C977" s="89">
        <v>200</v>
      </c>
      <c r="D977" s="90" t="s">
        <v>5213</v>
      </c>
    </row>
    <row r="978" spans="1:4" x14ac:dyDescent="0.25">
      <c r="A978" s="52"/>
      <c r="B978" s="88">
        <v>44418</v>
      </c>
      <c r="C978" s="89">
        <v>200</v>
      </c>
      <c r="D978" s="90" t="s">
        <v>5610</v>
      </c>
    </row>
    <row r="979" spans="1:4" x14ac:dyDescent="0.25">
      <c r="A979" s="52"/>
      <c r="B979" s="88">
        <v>44418</v>
      </c>
      <c r="C979" s="89">
        <v>200</v>
      </c>
      <c r="D979" s="90" t="s">
        <v>5611</v>
      </c>
    </row>
    <row r="980" spans="1:4" x14ac:dyDescent="0.25">
      <c r="A980" s="52"/>
      <c r="B980" s="88">
        <v>44418</v>
      </c>
      <c r="C980" s="89">
        <v>200</v>
      </c>
      <c r="D980" s="90" t="s">
        <v>5612</v>
      </c>
    </row>
    <row r="981" spans="1:4" x14ac:dyDescent="0.25">
      <c r="A981" s="52"/>
      <c r="B981" s="88">
        <v>44418</v>
      </c>
      <c r="C981" s="89">
        <v>250</v>
      </c>
      <c r="D981" s="90" t="s">
        <v>5613</v>
      </c>
    </row>
    <row r="982" spans="1:4" x14ac:dyDescent="0.25">
      <c r="A982" s="52"/>
      <c r="B982" s="88">
        <v>44418</v>
      </c>
      <c r="C982" s="89">
        <v>300</v>
      </c>
      <c r="D982" s="90" t="s">
        <v>5614</v>
      </c>
    </row>
    <row r="983" spans="1:4" x14ac:dyDescent="0.25">
      <c r="A983" s="52"/>
      <c r="B983" s="88">
        <v>44418</v>
      </c>
      <c r="C983" s="89">
        <v>300</v>
      </c>
      <c r="D983" s="90" t="s">
        <v>5615</v>
      </c>
    </row>
    <row r="984" spans="1:4" x14ac:dyDescent="0.25">
      <c r="A984" s="52"/>
      <c r="B984" s="88">
        <v>44418</v>
      </c>
      <c r="C984" s="89">
        <v>300</v>
      </c>
      <c r="D984" s="90" t="s">
        <v>5616</v>
      </c>
    </row>
    <row r="985" spans="1:4" x14ac:dyDescent="0.25">
      <c r="A985" s="52"/>
      <c r="B985" s="88">
        <v>44418</v>
      </c>
      <c r="C985" s="89">
        <v>300</v>
      </c>
      <c r="D985" s="90" t="s">
        <v>5617</v>
      </c>
    </row>
    <row r="986" spans="1:4" x14ac:dyDescent="0.25">
      <c r="A986" s="52"/>
      <c r="B986" s="88">
        <v>44418</v>
      </c>
      <c r="C986" s="89">
        <v>300</v>
      </c>
      <c r="D986" s="90" t="s">
        <v>5618</v>
      </c>
    </row>
    <row r="987" spans="1:4" x14ac:dyDescent="0.25">
      <c r="A987" s="52"/>
      <c r="B987" s="88">
        <v>44418</v>
      </c>
      <c r="C987" s="89">
        <v>300</v>
      </c>
      <c r="D987" s="90" t="s">
        <v>5619</v>
      </c>
    </row>
    <row r="988" spans="1:4" x14ac:dyDescent="0.25">
      <c r="A988" s="52"/>
      <c r="B988" s="88">
        <v>44418</v>
      </c>
      <c r="C988" s="89">
        <v>300</v>
      </c>
      <c r="D988" s="90" t="s">
        <v>5620</v>
      </c>
    </row>
    <row r="989" spans="1:4" x14ac:dyDescent="0.25">
      <c r="A989" s="52"/>
      <c r="B989" s="88">
        <v>44418</v>
      </c>
      <c r="C989" s="89">
        <v>350</v>
      </c>
      <c r="D989" s="90" t="s">
        <v>5621</v>
      </c>
    </row>
    <row r="990" spans="1:4" x14ac:dyDescent="0.25">
      <c r="A990" s="52"/>
      <c r="B990" s="88">
        <v>44418</v>
      </c>
      <c r="C990" s="89">
        <v>400</v>
      </c>
      <c r="D990" s="90" t="s">
        <v>5622</v>
      </c>
    </row>
    <row r="991" spans="1:4" x14ac:dyDescent="0.25">
      <c r="A991" s="52"/>
      <c r="B991" s="88">
        <v>44418</v>
      </c>
      <c r="C991" s="89">
        <v>400</v>
      </c>
      <c r="D991" s="90" t="s">
        <v>5623</v>
      </c>
    </row>
    <row r="992" spans="1:4" x14ac:dyDescent="0.25">
      <c r="A992" s="52"/>
      <c r="B992" s="88">
        <v>44418</v>
      </c>
      <c r="C992" s="89">
        <v>500</v>
      </c>
      <c r="D992" s="90" t="s">
        <v>5624</v>
      </c>
    </row>
    <row r="993" spans="1:4" x14ac:dyDescent="0.25">
      <c r="A993" s="52"/>
      <c r="B993" s="88">
        <v>44418</v>
      </c>
      <c r="C993" s="89">
        <v>500</v>
      </c>
      <c r="D993" s="90" t="s">
        <v>5625</v>
      </c>
    </row>
    <row r="994" spans="1:4" x14ac:dyDescent="0.25">
      <c r="A994" s="52"/>
      <c r="B994" s="88">
        <v>44418</v>
      </c>
      <c r="C994" s="89">
        <v>500</v>
      </c>
      <c r="D994" s="90" t="s">
        <v>5626</v>
      </c>
    </row>
    <row r="995" spans="1:4" x14ac:dyDescent="0.25">
      <c r="A995" s="52"/>
      <c r="B995" s="88">
        <v>44418</v>
      </c>
      <c r="C995" s="89">
        <v>500</v>
      </c>
      <c r="D995" s="90" t="s">
        <v>4943</v>
      </c>
    </row>
    <row r="996" spans="1:4" x14ac:dyDescent="0.25">
      <c r="A996" s="52"/>
      <c r="B996" s="88">
        <v>44418</v>
      </c>
      <c r="C996" s="89">
        <v>500</v>
      </c>
      <c r="D996" s="90" t="s">
        <v>5627</v>
      </c>
    </row>
    <row r="997" spans="1:4" x14ac:dyDescent="0.25">
      <c r="A997" s="52"/>
      <c r="B997" s="88">
        <v>44418</v>
      </c>
      <c r="C997" s="89">
        <v>500</v>
      </c>
      <c r="D997" s="90" t="s">
        <v>5628</v>
      </c>
    </row>
    <row r="998" spans="1:4" x14ac:dyDescent="0.25">
      <c r="A998" s="52"/>
      <c r="B998" s="88">
        <v>44418</v>
      </c>
      <c r="C998" s="89">
        <v>500</v>
      </c>
      <c r="D998" s="90" t="s">
        <v>5629</v>
      </c>
    </row>
    <row r="999" spans="1:4" x14ac:dyDescent="0.25">
      <c r="A999" s="52"/>
      <c r="B999" s="88">
        <v>44418</v>
      </c>
      <c r="C999" s="89">
        <v>500</v>
      </c>
      <c r="D999" s="90" t="s">
        <v>5630</v>
      </c>
    </row>
    <row r="1000" spans="1:4" x14ac:dyDescent="0.25">
      <c r="A1000" s="52"/>
      <c r="B1000" s="88">
        <v>44418</v>
      </c>
      <c r="C1000" s="89">
        <v>500</v>
      </c>
      <c r="D1000" s="90" t="s">
        <v>5631</v>
      </c>
    </row>
    <row r="1001" spans="1:4" x14ac:dyDescent="0.25">
      <c r="A1001" s="52"/>
      <c r="B1001" s="88">
        <v>44418</v>
      </c>
      <c r="C1001" s="89">
        <v>500</v>
      </c>
      <c r="D1001" s="90" t="s">
        <v>5632</v>
      </c>
    </row>
    <row r="1002" spans="1:4" x14ac:dyDescent="0.25">
      <c r="A1002" s="52"/>
      <c r="B1002" s="88">
        <v>44418</v>
      </c>
      <c r="C1002" s="89">
        <v>500</v>
      </c>
      <c r="D1002" s="90" t="s">
        <v>5633</v>
      </c>
    </row>
    <row r="1003" spans="1:4" x14ac:dyDescent="0.25">
      <c r="A1003" s="52"/>
      <c r="B1003" s="88">
        <v>44418</v>
      </c>
      <c r="C1003" s="89">
        <v>500</v>
      </c>
      <c r="D1003" s="90" t="s">
        <v>5634</v>
      </c>
    </row>
    <row r="1004" spans="1:4" x14ac:dyDescent="0.25">
      <c r="A1004" s="52"/>
      <c r="B1004" s="88">
        <v>44418</v>
      </c>
      <c r="C1004" s="89">
        <v>500</v>
      </c>
      <c r="D1004" s="90" t="s">
        <v>5635</v>
      </c>
    </row>
    <row r="1005" spans="1:4" x14ac:dyDescent="0.25">
      <c r="A1005" s="52"/>
      <c r="B1005" s="88">
        <v>44418</v>
      </c>
      <c r="C1005" s="89">
        <v>500</v>
      </c>
      <c r="D1005" s="90" t="s">
        <v>5636</v>
      </c>
    </row>
    <row r="1006" spans="1:4" x14ac:dyDescent="0.25">
      <c r="A1006" s="52"/>
      <c r="B1006" s="88">
        <v>44418</v>
      </c>
      <c r="C1006" s="89">
        <v>500</v>
      </c>
      <c r="D1006" s="90" t="s">
        <v>5637</v>
      </c>
    </row>
    <row r="1007" spans="1:4" x14ac:dyDescent="0.25">
      <c r="A1007" s="52"/>
      <c r="B1007" s="88">
        <v>44418</v>
      </c>
      <c r="C1007" s="89">
        <v>500</v>
      </c>
      <c r="D1007" s="90" t="s">
        <v>5638</v>
      </c>
    </row>
    <row r="1008" spans="1:4" x14ac:dyDescent="0.25">
      <c r="A1008" s="52"/>
      <c r="B1008" s="88">
        <v>44418</v>
      </c>
      <c r="C1008" s="89">
        <v>500</v>
      </c>
      <c r="D1008" s="90" t="s">
        <v>5639</v>
      </c>
    </row>
    <row r="1009" spans="1:4" x14ac:dyDescent="0.25">
      <c r="A1009" s="52"/>
      <c r="B1009" s="88">
        <v>44418</v>
      </c>
      <c r="C1009" s="89">
        <v>500</v>
      </c>
      <c r="D1009" s="90" t="s">
        <v>5640</v>
      </c>
    </row>
    <row r="1010" spans="1:4" x14ac:dyDescent="0.25">
      <c r="A1010" s="52"/>
      <c r="B1010" s="88">
        <v>44418</v>
      </c>
      <c r="C1010" s="89">
        <v>500</v>
      </c>
      <c r="D1010" s="90" t="s">
        <v>5641</v>
      </c>
    </row>
    <row r="1011" spans="1:4" x14ac:dyDescent="0.25">
      <c r="A1011" s="52"/>
      <c r="B1011" s="88">
        <v>44418</v>
      </c>
      <c r="C1011" s="89">
        <v>500</v>
      </c>
      <c r="D1011" s="90" t="s">
        <v>5642</v>
      </c>
    </row>
    <row r="1012" spans="1:4" x14ac:dyDescent="0.25">
      <c r="A1012" s="52"/>
      <c r="B1012" s="88">
        <v>44418</v>
      </c>
      <c r="C1012" s="89">
        <v>500</v>
      </c>
      <c r="D1012" s="90" t="s">
        <v>5643</v>
      </c>
    </row>
    <row r="1013" spans="1:4" x14ac:dyDescent="0.25">
      <c r="A1013" s="52"/>
      <c r="B1013" s="88">
        <v>44418</v>
      </c>
      <c r="C1013" s="89">
        <v>500</v>
      </c>
      <c r="D1013" s="90" t="s">
        <v>5623</v>
      </c>
    </row>
    <row r="1014" spans="1:4" x14ac:dyDescent="0.25">
      <c r="A1014" s="52"/>
      <c r="B1014" s="88">
        <v>44418</v>
      </c>
      <c r="C1014" s="89">
        <v>500</v>
      </c>
      <c r="D1014" s="90" t="s">
        <v>5644</v>
      </c>
    </row>
    <row r="1015" spans="1:4" x14ac:dyDescent="0.25">
      <c r="A1015" s="52"/>
      <c r="B1015" s="88">
        <v>44418</v>
      </c>
      <c r="C1015" s="89">
        <v>509.2</v>
      </c>
      <c r="D1015" s="90" t="s">
        <v>5645</v>
      </c>
    </row>
    <row r="1016" spans="1:4" x14ac:dyDescent="0.25">
      <c r="A1016" s="52"/>
      <c r="B1016" s="88">
        <v>44418</v>
      </c>
      <c r="C1016" s="89">
        <v>1000</v>
      </c>
      <c r="D1016" s="90" t="s">
        <v>5646</v>
      </c>
    </row>
    <row r="1017" spans="1:4" x14ac:dyDescent="0.25">
      <c r="A1017" s="52"/>
      <c r="B1017" s="88">
        <v>44418</v>
      </c>
      <c r="C1017" s="89">
        <v>1000</v>
      </c>
      <c r="D1017" s="90" t="s">
        <v>5647</v>
      </c>
    </row>
    <row r="1018" spans="1:4" x14ac:dyDescent="0.25">
      <c r="A1018" s="52"/>
      <c r="B1018" s="88">
        <v>44418</v>
      </c>
      <c r="C1018" s="89">
        <v>1000</v>
      </c>
      <c r="D1018" s="90" t="s">
        <v>5648</v>
      </c>
    </row>
    <row r="1019" spans="1:4" x14ac:dyDescent="0.25">
      <c r="A1019" s="52"/>
      <c r="B1019" s="88">
        <v>44418</v>
      </c>
      <c r="C1019" s="89">
        <v>1000</v>
      </c>
      <c r="D1019" s="90" t="s">
        <v>5649</v>
      </c>
    </row>
    <row r="1020" spans="1:4" x14ac:dyDescent="0.25">
      <c r="A1020" s="52"/>
      <c r="B1020" s="88">
        <v>44418</v>
      </c>
      <c r="C1020" s="89">
        <v>1000</v>
      </c>
      <c r="D1020" s="90" t="s">
        <v>5650</v>
      </c>
    </row>
    <row r="1021" spans="1:4" x14ac:dyDescent="0.25">
      <c r="A1021" s="52"/>
      <c r="B1021" s="88">
        <v>44418</v>
      </c>
      <c r="C1021" s="89">
        <v>1000</v>
      </c>
      <c r="D1021" s="90" t="s">
        <v>4988</v>
      </c>
    </row>
    <row r="1022" spans="1:4" x14ac:dyDescent="0.25">
      <c r="A1022" s="52"/>
      <c r="B1022" s="88">
        <v>44418</v>
      </c>
      <c r="C1022" s="89">
        <v>1000</v>
      </c>
      <c r="D1022" s="90" t="s">
        <v>5651</v>
      </c>
    </row>
    <row r="1023" spans="1:4" x14ac:dyDescent="0.25">
      <c r="A1023" s="52"/>
      <c r="B1023" s="88">
        <v>44418</v>
      </c>
      <c r="C1023" s="89">
        <v>1000</v>
      </c>
      <c r="D1023" s="90" t="s">
        <v>5652</v>
      </c>
    </row>
    <row r="1024" spans="1:4" x14ac:dyDescent="0.25">
      <c r="A1024" s="52"/>
      <c r="B1024" s="88">
        <v>44418</v>
      </c>
      <c r="C1024" s="89">
        <v>1000</v>
      </c>
      <c r="D1024" s="90" t="s">
        <v>5653</v>
      </c>
    </row>
    <row r="1025" spans="1:4" x14ac:dyDescent="0.25">
      <c r="A1025" s="52"/>
      <c r="B1025" s="88">
        <v>44418</v>
      </c>
      <c r="C1025" s="89">
        <v>1000</v>
      </c>
      <c r="D1025" s="90" t="s">
        <v>5654</v>
      </c>
    </row>
    <row r="1026" spans="1:4" x14ac:dyDescent="0.25">
      <c r="A1026" s="52"/>
      <c r="B1026" s="88">
        <v>44418</v>
      </c>
      <c r="C1026" s="89">
        <v>1000</v>
      </c>
      <c r="D1026" s="90" t="s">
        <v>5655</v>
      </c>
    </row>
    <row r="1027" spans="1:4" x14ac:dyDescent="0.25">
      <c r="A1027" s="52"/>
      <c r="B1027" s="88">
        <v>44418</v>
      </c>
      <c r="C1027" s="89">
        <v>1000</v>
      </c>
      <c r="D1027" s="90" t="s">
        <v>5656</v>
      </c>
    </row>
    <row r="1028" spans="1:4" x14ac:dyDescent="0.25">
      <c r="A1028" s="52"/>
      <c r="B1028" s="88">
        <v>44418</v>
      </c>
      <c r="C1028" s="89">
        <v>1000</v>
      </c>
      <c r="D1028" s="90" t="s">
        <v>5657</v>
      </c>
    </row>
    <row r="1029" spans="1:4" x14ac:dyDescent="0.25">
      <c r="A1029" s="52"/>
      <c r="B1029" s="88">
        <v>44418</v>
      </c>
      <c r="C1029" s="89">
        <v>1000</v>
      </c>
      <c r="D1029" s="90" t="s">
        <v>5479</v>
      </c>
    </row>
    <row r="1030" spans="1:4" x14ac:dyDescent="0.25">
      <c r="A1030" s="52"/>
      <c r="B1030" s="88">
        <v>44418</v>
      </c>
      <c r="C1030" s="89">
        <v>1000</v>
      </c>
      <c r="D1030" s="90" t="s">
        <v>5658</v>
      </c>
    </row>
    <row r="1031" spans="1:4" x14ac:dyDescent="0.25">
      <c r="A1031" s="52"/>
      <c r="B1031" s="88">
        <v>44418</v>
      </c>
      <c r="C1031" s="89">
        <v>1500</v>
      </c>
      <c r="D1031" s="90" t="s">
        <v>5659</v>
      </c>
    </row>
    <row r="1032" spans="1:4" x14ac:dyDescent="0.25">
      <c r="A1032" s="52"/>
      <c r="B1032" s="88">
        <v>44418</v>
      </c>
      <c r="C1032" s="89">
        <v>1500</v>
      </c>
      <c r="D1032" s="90" t="s">
        <v>5660</v>
      </c>
    </row>
    <row r="1033" spans="1:4" x14ac:dyDescent="0.25">
      <c r="A1033" s="52"/>
      <c r="B1033" s="88">
        <v>44418</v>
      </c>
      <c r="C1033" s="89">
        <v>1500</v>
      </c>
      <c r="D1033" s="90" t="s">
        <v>5661</v>
      </c>
    </row>
    <row r="1034" spans="1:4" x14ac:dyDescent="0.25">
      <c r="A1034" s="52"/>
      <c r="B1034" s="88">
        <v>44418</v>
      </c>
      <c r="C1034" s="89">
        <v>1500</v>
      </c>
      <c r="D1034" s="90" t="s">
        <v>5662</v>
      </c>
    </row>
    <row r="1035" spans="1:4" x14ac:dyDescent="0.25">
      <c r="A1035" s="52"/>
      <c r="B1035" s="88">
        <v>44418</v>
      </c>
      <c r="C1035" s="89">
        <v>1791</v>
      </c>
      <c r="D1035" s="90" t="s">
        <v>5260</v>
      </c>
    </row>
    <row r="1036" spans="1:4" x14ac:dyDescent="0.25">
      <c r="A1036" s="52"/>
      <c r="B1036" s="88">
        <v>44418</v>
      </c>
      <c r="C1036" s="89">
        <v>2000</v>
      </c>
      <c r="D1036" s="90" t="s">
        <v>5663</v>
      </c>
    </row>
    <row r="1037" spans="1:4" x14ac:dyDescent="0.25">
      <c r="A1037" s="52"/>
      <c r="B1037" s="88">
        <v>44418</v>
      </c>
      <c r="C1037" s="89">
        <v>2000</v>
      </c>
      <c r="D1037" s="90" t="s">
        <v>5094</v>
      </c>
    </row>
    <row r="1038" spans="1:4" x14ac:dyDescent="0.25">
      <c r="A1038" s="52"/>
      <c r="B1038" s="88">
        <v>44418</v>
      </c>
      <c r="C1038" s="89">
        <v>2000</v>
      </c>
      <c r="D1038" s="90" t="s">
        <v>5664</v>
      </c>
    </row>
    <row r="1039" spans="1:4" x14ac:dyDescent="0.25">
      <c r="A1039" s="52"/>
      <c r="B1039" s="88">
        <v>44418</v>
      </c>
      <c r="C1039" s="89">
        <v>2000</v>
      </c>
      <c r="D1039" s="90" t="s">
        <v>5665</v>
      </c>
    </row>
    <row r="1040" spans="1:4" x14ac:dyDescent="0.25">
      <c r="A1040" s="52"/>
      <c r="B1040" s="88">
        <v>44418</v>
      </c>
      <c r="C1040" s="89">
        <v>2000</v>
      </c>
      <c r="D1040" s="90" t="s">
        <v>5666</v>
      </c>
    </row>
    <row r="1041" spans="1:4" x14ac:dyDescent="0.25">
      <c r="A1041" s="52"/>
      <c r="B1041" s="88">
        <v>44418</v>
      </c>
      <c r="C1041" s="89">
        <v>2000</v>
      </c>
      <c r="D1041" s="90" t="s">
        <v>5667</v>
      </c>
    </row>
    <row r="1042" spans="1:4" x14ac:dyDescent="0.25">
      <c r="A1042" s="52"/>
      <c r="B1042" s="88">
        <v>44418</v>
      </c>
      <c r="C1042" s="89">
        <v>2300</v>
      </c>
      <c r="D1042" s="90" t="s">
        <v>4906</v>
      </c>
    </row>
    <row r="1043" spans="1:4" x14ac:dyDescent="0.25">
      <c r="A1043" s="52"/>
      <c r="B1043" s="88">
        <v>44418</v>
      </c>
      <c r="C1043" s="89">
        <v>2520</v>
      </c>
      <c r="D1043" s="90" t="s">
        <v>5668</v>
      </c>
    </row>
    <row r="1044" spans="1:4" x14ac:dyDescent="0.25">
      <c r="A1044" s="52"/>
      <c r="B1044" s="88">
        <v>44418</v>
      </c>
      <c r="C1044" s="89">
        <v>2600</v>
      </c>
      <c r="D1044" s="90" t="s">
        <v>5669</v>
      </c>
    </row>
    <row r="1045" spans="1:4" x14ac:dyDescent="0.25">
      <c r="A1045" s="52"/>
      <c r="B1045" s="88">
        <v>44418</v>
      </c>
      <c r="C1045" s="89">
        <v>3000</v>
      </c>
      <c r="D1045" s="90" t="s">
        <v>5670</v>
      </c>
    </row>
    <row r="1046" spans="1:4" x14ac:dyDescent="0.25">
      <c r="A1046" s="52"/>
      <c r="B1046" s="88">
        <v>44418</v>
      </c>
      <c r="C1046" s="89">
        <v>3000</v>
      </c>
      <c r="D1046" s="90" t="s">
        <v>5671</v>
      </c>
    </row>
    <row r="1047" spans="1:4" x14ac:dyDescent="0.25">
      <c r="A1047" s="52"/>
      <c r="B1047" s="88">
        <v>44418</v>
      </c>
      <c r="C1047" s="89">
        <v>5000</v>
      </c>
      <c r="D1047" s="90" t="s">
        <v>5672</v>
      </c>
    </row>
    <row r="1048" spans="1:4" x14ac:dyDescent="0.25">
      <c r="A1048" s="52"/>
      <c r="B1048" s="88">
        <v>44418</v>
      </c>
      <c r="C1048" s="89">
        <v>5000</v>
      </c>
      <c r="D1048" s="90" t="s">
        <v>5673</v>
      </c>
    </row>
    <row r="1049" spans="1:4" x14ac:dyDescent="0.25">
      <c r="A1049" s="52"/>
      <c r="B1049" s="88">
        <v>44418</v>
      </c>
      <c r="C1049" s="89">
        <v>5000</v>
      </c>
      <c r="D1049" s="90" t="s">
        <v>5674</v>
      </c>
    </row>
    <row r="1050" spans="1:4" x14ac:dyDescent="0.25">
      <c r="A1050" s="52"/>
      <c r="B1050" s="88">
        <v>44418</v>
      </c>
      <c r="C1050" s="89">
        <v>5000</v>
      </c>
      <c r="D1050" s="90" t="s">
        <v>5675</v>
      </c>
    </row>
    <row r="1051" spans="1:4" x14ac:dyDescent="0.25">
      <c r="A1051" s="52"/>
      <c r="B1051" s="88">
        <v>44418</v>
      </c>
      <c r="C1051" s="89">
        <v>5000</v>
      </c>
      <c r="D1051" s="90" t="s">
        <v>5676</v>
      </c>
    </row>
    <row r="1052" spans="1:4" x14ac:dyDescent="0.25">
      <c r="A1052" s="52"/>
      <c r="B1052" s="88">
        <v>44418</v>
      </c>
      <c r="C1052" s="89">
        <v>6000</v>
      </c>
      <c r="D1052" s="90" t="s">
        <v>5677</v>
      </c>
    </row>
    <row r="1053" spans="1:4" x14ac:dyDescent="0.25">
      <c r="A1053" s="52"/>
      <c r="B1053" s="88">
        <v>44418</v>
      </c>
      <c r="C1053" s="89">
        <v>100000</v>
      </c>
      <c r="D1053" s="90" t="s">
        <v>5678</v>
      </c>
    </row>
    <row r="1054" spans="1:4" x14ac:dyDescent="0.25">
      <c r="A1054" s="52"/>
      <c r="B1054" s="88">
        <v>44419</v>
      </c>
      <c r="C1054" s="89">
        <v>5.0999999999999996</v>
      </c>
      <c r="D1054" s="90" t="s">
        <v>5277</v>
      </c>
    </row>
    <row r="1055" spans="1:4" x14ac:dyDescent="0.25">
      <c r="A1055" s="52"/>
      <c r="B1055" s="88">
        <v>44419</v>
      </c>
      <c r="C1055" s="89">
        <v>10</v>
      </c>
      <c r="D1055" s="90" t="s">
        <v>5026</v>
      </c>
    </row>
    <row r="1056" spans="1:4" x14ac:dyDescent="0.25">
      <c r="A1056" s="52"/>
      <c r="B1056" s="88">
        <v>44419</v>
      </c>
      <c r="C1056" s="89">
        <v>30</v>
      </c>
      <c r="D1056" s="90" t="s">
        <v>5102</v>
      </c>
    </row>
    <row r="1057" spans="1:4" x14ac:dyDescent="0.25">
      <c r="A1057" s="52"/>
      <c r="B1057" s="88">
        <v>44419</v>
      </c>
      <c r="C1057" s="89">
        <v>30</v>
      </c>
      <c r="D1057" s="90" t="s">
        <v>4920</v>
      </c>
    </row>
    <row r="1058" spans="1:4" x14ac:dyDescent="0.25">
      <c r="A1058" s="52"/>
      <c r="B1058" s="88">
        <v>44419</v>
      </c>
      <c r="C1058" s="89">
        <v>30</v>
      </c>
      <c r="D1058" s="90" t="s">
        <v>5141</v>
      </c>
    </row>
    <row r="1059" spans="1:4" x14ac:dyDescent="0.25">
      <c r="A1059" s="52"/>
      <c r="B1059" s="88">
        <v>44419</v>
      </c>
      <c r="C1059" s="89">
        <v>35</v>
      </c>
      <c r="D1059" s="90" t="s">
        <v>5679</v>
      </c>
    </row>
    <row r="1060" spans="1:4" x14ac:dyDescent="0.25">
      <c r="A1060" s="52"/>
      <c r="B1060" s="88">
        <v>44419</v>
      </c>
      <c r="C1060" s="89">
        <v>50</v>
      </c>
      <c r="D1060" s="90" t="s">
        <v>5106</v>
      </c>
    </row>
    <row r="1061" spans="1:4" x14ac:dyDescent="0.25">
      <c r="A1061" s="52"/>
      <c r="B1061" s="88">
        <v>44419</v>
      </c>
      <c r="C1061" s="89">
        <v>50</v>
      </c>
      <c r="D1061" s="90" t="s">
        <v>4805</v>
      </c>
    </row>
    <row r="1062" spans="1:4" x14ac:dyDescent="0.25">
      <c r="A1062" s="52"/>
      <c r="B1062" s="88">
        <v>44419</v>
      </c>
      <c r="C1062" s="89">
        <v>50</v>
      </c>
      <c r="D1062" s="90" t="s">
        <v>5680</v>
      </c>
    </row>
    <row r="1063" spans="1:4" x14ac:dyDescent="0.25">
      <c r="A1063" s="52"/>
      <c r="B1063" s="88">
        <v>44419</v>
      </c>
      <c r="C1063" s="89">
        <v>59.87</v>
      </c>
      <c r="D1063" s="90" t="s">
        <v>5681</v>
      </c>
    </row>
    <row r="1064" spans="1:4" x14ac:dyDescent="0.25">
      <c r="A1064" s="52"/>
      <c r="B1064" s="88">
        <v>44419</v>
      </c>
      <c r="C1064" s="89">
        <v>65</v>
      </c>
      <c r="D1064" s="90" t="s">
        <v>5682</v>
      </c>
    </row>
    <row r="1065" spans="1:4" x14ac:dyDescent="0.25">
      <c r="A1065" s="52"/>
      <c r="B1065" s="88">
        <v>44419</v>
      </c>
      <c r="C1065" s="89">
        <v>70</v>
      </c>
      <c r="D1065" s="90" t="s">
        <v>4917</v>
      </c>
    </row>
    <row r="1066" spans="1:4" x14ac:dyDescent="0.25">
      <c r="A1066" s="52"/>
      <c r="B1066" s="88">
        <v>44419</v>
      </c>
      <c r="C1066" s="89">
        <v>100</v>
      </c>
      <c r="D1066" s="90" t="s">
        <v>5683</v>
      </c>
    </row>
    <row r="1067" spans="1:4" x14ac:dyDescent="0.25">
      <c r="A1067" s="52"/>
      <c r="B1067" s="88">
        <v>44419</v>
      </c>
      <c r="C1067" s="89">
        <v>100</v>
      </c>
      <c r="D1067" s="90" t="s">
        <v>5200</v>
      </c>
    </row>
    <row r="1068" spans="1:4" x14ac:dyDescent="0.25">
      <c r="A1068" s="52"/>
      <c r="B1068" s="88">
        <v>44419</v>
      </c>
      <c r="C1068" s="89">
        <v>100</v>
      </c>
      <c r="D1068" s="90" t="s">
        <v>5684</v>
      </c>
    </row>
    <row r="1069" spans="1:4" x14ac:dyDescent="0.25">
      <c r="A1069" s="52"/>
      <c r="B1069" s="88">
        <v>44419</v>
      </c>
      <c r="C1069" s="89">
        <v>100</v>
      </c>
      <c r="D1069" s="90" t="s">
        <v>5685</v>
      </c>
    </row>
    <row r="1070" spans="1:4" x14ac:dyDescent="0.25">
      <c r="A1070" s="52"/>
      <c r="B1070" s="88">
        <v>44419</v>
      </c>
      <c r="C1070" s="89">
        <v>100</v>
      </c>
      <c r="D1070" s="90" t="s">
        <v>5686</v>
      </c>
    </row>
    <row r="1071" spans="1:4" x14ac:dyDescent="0.25">
      <c r="A1071" s="52"/>
      <c r="B1071" s="88">
        <v>44419</v>
      </c>
      <c r="C1071" s="89">
        <v>100</v>
      </c>
      <c r="D1071" s="90" t="s">
        <v>5577</v>
      </c>
    </row>
    <row r="1072" spans="1:4" x14ac:dyDescent="0.25">
      <c r="A1072" s="52"/>
      <c r="B1072" s="88">
        <v>44419</v>
      </c>
      <c r="C1072" s="89">
        <v>100</v>
      </c>
      <c r="D1072" s="90" t="s">
        <v>5687</v>
      </c>
    </row>
    <row r="1073" spans="1:4" x14ac:dyDescent="0.25">
      <c r="A1073" s="52"/>
      <c r="B1073" s="88">
        <v>44419</v>
      </c>
      <c r="C1073" s="89">
        <v>100</v>
      </c>
      <c r="D1073" s="90" t="s">
        <v>5688</v>
      </c>
    </row>
    <row r="1074" spans="1:4" x14ac:dyDescent="0.25">
      <c r="A1074" s="52"/>
      <c r="B1074" s="88">
        <v>44419</v>
      </c>
      <c r="C1074" s="89">
        <v>100</v>
      </c>
      <c r="D1074" s="90" t="s">
        <v>5530</v>
      </c>
    </row>
    <row r="1075" spans="1:4" x14ac:dyDescent="0.25">
      <c r="A1075" s="52"/>
      <c r="B1075" s="88">
        <v>44419</v>
      </c>
      <c r="C1075" s="89">
        <v>100</v>
      </c>
      <c r="D1075" s="90" t="s">
        <v>5689</v>
      </c>
    </row>
    <row r="1076" spans="1:4" x14ac:dyDescent="0.25">
      <c r="A1076" s="52"/>
      <c r="B1076" s="88">
        <v>44419</v>
      </c>
      <c r="C1076" s="89">
        <v>100</v>
      </c>
      <c r="D1076" s="90" t="s">
        <v>5690</v>
      </c>
    </row>
    <row r="1077" spans="1:4" x14ac:dyDescent="0.25">
      <c r="A1077" s="52"/>
      <c r="B1077" s="88">
        <v>44419</v>
      </c>
      <c r="C1077" s="89">
        <v>100</v>
      </c>
      <c r="D1077" s="90" t="s">
        <v>4824</v>
      </c>
    </row>
    <row r="1078" spans="1:4" x14ac:dyDescent="0.25">
      <c r="A1078" s="52"/>
      <c r="B1078" s="88">
        <v>44419</v>
      </c>
      <c r="C1078" s="89">
        <v>100</v>
      </c>
      <c r="D1078" s="90" t="s">
        <v>5691</v>
      </c>
    </row>
    <row r="1079" spans="1:4" x14ac:dyDescent="0.25">
      <c r="A1079" s="52"/>
      <c r="B1079" s="88">
        <v>44419</v>
      </c>
      <c r="C1079" s="89">
        <v>100</v>
      </c>
      <c r="D1079" s="90" t="s">
        <v>5692</v>
      </c>
    </row>
    <row r="1080" spans="1:4" x14ac:dyDescent="0.25">
      <c r="A1080" s="52"/>
      <c r="B1080" s="88">
        <v>44419</v>
      </c>
      <c r="C1080" s="89">
        <v>100</v>
      </c>
      <c r="D1080" s="90" t="s">
        <v>5693</v>
      </c>
    </row>
    <row r="1081" spans="1:4" x14ac:dyDescent="0.25">
      <c r="A1081" s="52"/>
      <c r="B1081" s="88">
        <v>44419</v>
      </c>
      <c r="C1081" s="89">
        <v>100</v>
      </c>
      <c r="D1081" s="90" t="s">
        <v>5185</v>
      </c>
    </row>
    <row r="1082" spans="1:4" x14ac:dyDescent="0.25">
      <c r="A1082" s="52"/>
      <c r="B1082" s="88">
        <v>44419</v>
      </c>
      <c r="C1082" s="89">
        <v>100</v>
      </c>
      <c r="D1082" s="90" t="s">
        <v>5694</v>
      </c>
    </row>
    <row r="1083" spans="1:4" x14ac:dyDescent="0.25">
      <c r="A1083" s="52"/>
      <c r="B1083" s="88">
        <v>44419</v>
      </c>
      <c r="C1083" s="89">
        <v>100</v>
      </c>
      <c r="D1083" s="90" t="s">
        <v>5111</v>
      </c>
    </row>
    <row r="1084" spans="1:4" x14ac:dyDescent="0.25">
      <c r="A1084" s="52"/>
      <c r="B1084" s="88">
        <v>44419</v>
      </c>
      <c r="C1084" s="89">
        <v>100</v>
      </c>
      <c r="D1084" s="90" t="s">
        <v>5695</v>
      </c>
    </row>
    <row r="1085" spans="1:4" x14ac:dyDescent="0.25">
      <c r="A1085" s="52"/>
      <c r="B1085" s="88">
        <v>44419</v>
      </c>
      <c r="C1085" s="89">
        <v>100</v>
      </c>
      <c r="D1085" s="90" t="s">
        <v>5696</v>
      </c>
    </row>
    <row r="1086" spans="1:4" x14ac:dyDescent="0.25">
      <c r="A1086" s="52"/>
      <c r="B1086" s="88">
        <v>44419</v>
      </c>
      <c r="C1086" s="89">
        <v>100</v>
      </c>
      <c r="D1086" s="90" t="s">
        <v>5697</v>
      </c>
    </row>
    <row r="1087" spans="1:4" x14ac:dyDescent="0.25">
      <c r="A1087" s="52"/>
      <c r="B1087" s="88">
        <v>44419</v>
      </c>
      <c r="C1087" s="89">
        <v>100</v>
      </c>
      <c r="D1087" s="90" t="s">
        <v>5085</v>
      </c>
    </row>
    <row r="1088" spans="1:4" x14ac:dyDescent="0.25">
      <c r="A1088" s="52"/>
      <c r="B1088" s="88">
        <v>44419</v>
      </c>
      <c r="C1088" s="89">
        <v>100</v>
      </c>
      <c r="D1088" s="90" t="s">
        <v>5543</v>
      </c>
    </row>
    <row r="1089" spans="1:4" x14ac:dyDescent="0.25">
      <c r="A1089" s="52"/>
      <c r="B1089" s="88">
        <v>44419</v>
      </c>
      <c r="C1089" s="89">
        <v>100</v>
      </c>
      <c r="D1089" s="90" t="s">
        <v>5402</v>
      </c>
    </row>
    <row r="1090" spans="1:4" x14ac:dyDescent="0.25">
      <c r="A1090" s="52"/>
      <c r="B1090" s="88">
        <v>44419</v>
      </c>
      <c r="C1090" s="89">
        <v>100</v>
      </c>
      <c r="D1090" s="90" t="s">
        <v>5698</v>
      </c>
    </row>
    <row r="1091" spans="1:4" x14ac:dyDescent="0.25">
      <c r="A1091" s="52"/>
      <c r="B1091" s="88">
        <v>44419</v>
      </c>
      <c r="C1091" s="89">
        <v>100</v>
      </c>
      <c r="D1091" s="90" t="s">
        <v>5699</v>
      </c>
    </row>
    <row r="1092" spans="1:4" x14ac:dyDescent="0.25">
      <c r="A1092" s="52"/>
      <c r="B1092" s="88">
        <v>44419</v>
      </c>
      <c r="C1092" s="89">
        <v>100</v>
      </c>
      <c r="D1092" s="90" t="s">
        <v>5571</v>
      </c>
    </row>
    <row r="1093" spans="1:4" x14ac:dyDescent="0.25">
      <c r="A1093" s="52"/>
      <c r="B1093" s="88">
        <v>44419</v>
      </c>
      <c r="C1093" s="89">
        <v>100</v>
      </c>
      <c r="D1093" s="90" t="s">
        <v>4875</v>
      </c>
    </row>
    <row r="1094" spans="1:4" x14ac:dyDescent="0.25">
      <c r="A1094" s="52"/>
      <c r="B1094" s="88">
        <v>44419</v>
      </c>
      <c r="C1094" s="89">
        <v>115</v>
      </c>
      <c r="D1094" s="90" t="s">
        <v>4845</v>
      </c>
    </row>
    <row r="1095" spans="1:4" x14ac:dyDescent="0.25">
      <c r="A1095" s="52"/>
      <c r="B1095" s="88">
        <v>44419</v>
      </c>
      <c r="C1095" s="89">
        <v>122</v>
      </c>
      <c r="D1095" s="90" t="s">
        <v>5700</v>
      </c>
    </row>
    <row r="1096" spans="1:4" x14ac:dyDescent="0.25">
      <c r="A1096" s="52"/>
      <c r="B1096" s="88">
        <v>44419</v>
      </c>
      <c r="C1096" s="89">
        <v>151.43</v>
      </c>
      <c r="D1096" s="90" t="s">
        <v>4844</v>
      </c>
    </row>
    <row r="1097" spans="1:4" x14ac:dyDescent="0.25">
      <c r="A1097" s="52"/>
      <c r="B1097" s="88">
        <v>44419</v>
      </c>
      <c r="C1097" s="89">
        <v>185</v>
      </c>
      <c r="D1097" s="90" t="s">
        <v>5701</v>
      </c>
    </row>
    <row r="1098" spans="1:4" x14ac:dyDescent="0.25">
      <c r="A1098" s="52"/>
      <c r="B1098" s="88">
        <v>44419</v>
      </c>
      <c r="C1098" s="89">
        <v>196</v>
      </c>
      <c r="D1098" s="90" t="s">
        <v>5702</v>
      </c>
    </row>
    <row r="1099" spans="1:4" x14ac:dyDescent="0.25">
      <c r="A1099" s="52"/>
      <c r="B1099" s="88">
        <v>44419</v>
      </c>
      <c r="C1099" s="89">
        <v>200</v>
      </c>
      <c r="D1099" s="90" t="s">
        <v>5703</v>
      </c>
    </row>
    <row r="1100" spans="1:4" x14ac:dyDescent="0.25">
      <c r="A1100" s="52"/>
      <c r="B1100" s="88">
        <v>44419</v>
      </c>
      <c r="C1100" s="89">
        <v>200</v>
      </c>
      <c r="D1100" s="90" t="s">
        <v>5704</v>
      </c>
    </row>
    <row r="1101" spans="1:4" x14ac:dyDescent="0.25">
      <c r="A1101" s="52"/>
      <c r="B1101" s="88">
        <v>44419</v>
      </c>
      <c r="C1101" s="89">
        <v>200</v>
      </c>
      <c r="D1101" s="90" t="s">
        <v>5705</v>
      </c>
    </row>
    <row r="1102" spans="1:4" x14ac:dyDescent="0.25">
      <c r="A1102" s="52"/>
      <c r="B1102" s="88">
        <v>44419</v>
      </c>
      <c r="C1102" s="89">
        <v>200</v>
      </c>
      <c r="D1102" s="90" t="s">
        <v>5706</v>
      </c>
    </row>
    <row r="1103" spans="1:4" x14ac:dyDescent="0.25">
      <c r="A1103" s="52"/>
      <c r="B1103" s="88">
        <v>44419</v>
      </c>
      <c r="C1103" s="89">
        <v>200</v>
      </c>
      <c r="D1103" s="90" t="s">
        <v>5707</v>
      </c>
    </row>
    <row r="1104" spans="1:4" x14ac:dyDescent="0.25">
      <c r="A1104" s="52"/>
      <c r="B1104" s="88">
        <v>44419</v>
      </c>
      <c r="C1104" s="89">
        <v>200</v>
      </c>
      <c r="D1104" s="90" t="s">
        <v>5708</v>
      </c>
    </row>
    <row r="1105" spans="1:4" x14ac:dyDescent="0.25">
      <c r="A1105" s="52"/>
      <c r="B1105" s="88">
        <v>44419</v>
      </c>
      <c r="C1105" s="89">
        <v>232</v>
      </c>
      <c r="D1105" s="90" t="s">
        <v>5006</v>
      </c>
    </row>
    <row r="1106" spans="1:4" x14ac:dyDescent="0.25">
      <c r="A1106" s="52"/>
      <c r="B1106" s="88">
        <v>44419</v>
      </c>
      <c r="C1106" s="89">
        <v>233</v>
      </c>
      <c r="D1106" s="90" t="s">
        <v>5709</v>
      </c>
    </row>
    <row r="1107" spans="1:4" x14ac:dyDescent="0.25">
      <c r="A1107" s="52"/>
      <c r="B1107" s="88">
        <v>44419</v>
      </c>
      <c r="C1107" s="89">
        <v>250</v>
      </c>
      <c r="D1107" s="90" t="s">
        <v>5710</v>
      </c>
    </row>
    <row r="1108" spans="1:4" x14ac:dyDescent="0.25">
      <c r="A1108" s="52"/>
      <c r="B1108" s="88">
        <v>44419</v>
      </c>
      <c r="C1108" s="89">
        <v>250</v>
      </c>
      <c r="D1108" s="90" t="s">
        <v>5130</v>
      </c>
    </row>
    <row r="1109" spans="1:4" x14ac:dyDescent="0.25">
      <c r="A1109" s="52"/>
      <c r="B1109" s="88">
        <v>44419</v>
      </c>
      <c r="C1109" s="89">
        <v>250</v>
      </c>
      <c r="D1109" s="90" t="s">
        <v>5711</v>
      </c>
    </row>
    <row r="1110" spans="1:4" x14ac:dyDescent="0.25">
      <c r="A1110" s="52"/>
      <c r="B1110" s="88">
        <v>44419</v>
      </c>
      <c r="C1110" s="89">
        <v>300</v>
      </c>
      <c r="D1110" s="90" t="s">
        <v>4868</v>
      </c>
    </row>
    <row r="1111" spans="1:4" x14ac:dyDescent="0.25">
      <c r="A1111" s="52"/>
      <c r="B1111" s="88">
        <v>44419</v>
      </c>
      <c r="C1111" s="89">
        <v>300</v>
      </c>
      <c r="D1111" s="90" t="s">
        <v>5712</v>
      </c>
    </row>
    <row r="1112" spans="1:4" x14ac:dyDescent="0.25">
      <c r="A1112" s="52"/>
      <c r="B1112" s="88">
        <v>44419</v>
      </c>
      <c r="C1112" s="89">
        <v>300</v>
      </c>
      <c r="D1112" s="90" t="s">
        <v>5713</v>
      </c>
    </row>
    <row r="1113" spans="1:4" x14ac:dyDescent="0.25">
      <c r="A1113" s="52"/>
      <c r="B1113" s="88">
        <v>44419</v>
      </c>
      <c r="C1113" s="89">
        <v>300</v>
      </c>
      <c r="D1113" s="90" t="s">
        <v>5714</v>
      </c>
    </row>
    <row r="1114" spans="1:4" x14ac:dyDescent="0.25">
      <c r="A1114" s="52"/>
      <c r="B1114" s="88">
        <v>44419</v>
      </c>
      <c r="C1114" s="89">
        <v>300</v>
      </c>
      <c r="D1114" s="90" t="s">
        <v>5715</v>
      </c>
    </row>
    <row r="1115" spans="1:4" x14ac:dyDescent="0.25">
      <c r="A1115" s="52"/>
      <c r="B1115" s="88">
        <v>44419</v>
      </c>
      <c r="C1115" s="89">
        <v>300</v>
      </c>
      <c r="D1115" s="90" t="s">
        <v>5716</v>
      </c>
    </row>
    <row r="1116" spans="1:4" x14ac:dyDescent="0.25">
      <c r="A1116" s="52"/>
      <c r="B1116" s="88">
        <v>44419</v>
      </c>
      <c r="C1116" s="89">
        <v>300</v>
      </c>
      <c r="D1116" s="90" t="s">
        <v>5717</v>
      </c>
    </row>
    <row r="1117" spans="1:4" x14ac:dyDescent="0.25">
      <c r="A1117" s="52"/>
      <c r="B1117" s="88">
        <v>44419</v>
      </c>
      <c r="C1117" s="89">
        <v>300</v>
      </c>
      <c r="D1117" s="90" t="s">
        <v>5718</v>
      </c>
    </row>
    <row r="1118" spans="1:4" x14ac:dyDescent="0.25">
      <c r="A1118" s="52"/>
      <c r="B1118" s="88">
        <v>44419</v>
      </c>
      <c r="C1118" s="89">
        <v>300</v>
      </c>
      <c r="D1118" s="90" t="s">
        <v>5130</v>
      </c>
    </row>
    <row r="1119" spans="1:4" x14ac:dyDescent="0.25">
      <c r="A1119" s="52"/>
      <c r="B1119" s="88">
        <v>44419</v>
      </c>
      <c r="C1119" s="89">
        <v>300</v>
      </c>
      <c r="D1119" s="90" t="s">
        <v>5719</v>
      </c>
    </row>
    <row r="1120" spans="1:4" x14ac:dyDescent="0.25">
      <c r="A1120" s="52"/>
      <c r="B1120" s="88">
        <v>44419</v>
      </c>
      <c r="C1120" s="89">
        <v>300</v>
      </c>
      <c r="D1120" s="90" t="s">
        <v>5720</v>
      </c>
    </row>
    <row r="1121" spans="1:4" x14ac:dyDescent="0.25">
      <c r="A1121" s="52"/>
      <c r="B1121" s="88">
        <v>44419</v>
      </c>
      <c r="C1121" s="89">
        <v>333</v>
      </c>
      <c r="D1121" s="90" t="s">
        <v>5721</v>
      </c>
    </row>
    <row r="1122" spans="1:4" x14ac:dyDescent="0.25">
      <c r="A1122" s="52"/>
      <c r="B1122" s="88">
        <v>44419</v>
      </c>
      <c r="C1122" s="89">
        <v>350</v>
      </c>
      <c r="D1122" s="90" t="s">
        <v>5722</v>
      </c>
    </row>
    <row r="1123" spans="1:4" x14ac:dyDescent="0.25">
      <c r="A1123" s="52"/>
      <c r="B1123" s="88">
        <v>44419</v>
      </c>
      <c r="C1123" s="89">
        <v>350</v>
      </c>
      <c r="D1123" s="90" t="s">
        <v>5723</v>
      </c>
    </row>
    <row r="1124" spans="1:4" x14ac:dyDescent="0.25">
      <c r="A1124" s="52"/>
      <c r="B1124" s="88">
        <v>44419</v>
      </c>
      <c r="C1124" s="89">
        <v>350</v>
      </c>
      <c r="D1124" s="90" t="s">
        <v>5006</v>
      </c>
    </row>
    <row r="1125" spans="1:4" x14ac:dyDescent="0.25">
      <c r="A1125" s="52"/>
      <c r="B1125" s="88">
        <v>44419</v>
      </c>
      <c r="C1125" s="89">
        <v>450</v>
      </c>
      <c r="D1125" s="90" t="s">
        <v>5724</v>
      </c>
    </row>
    <row r="1126" spans="1:4" x14ac:dyDescent="0.25">
      <c r="A1126" s="52"/>
      <c r="B1126" s="88">
        <v>44419</v>
      </c>
      <c r="C1126" s="89">
        <v>500</v>
      </c>
      <c r="D1126" s="90" t="s">
        <v>5725</v>
      </c>
    </row>
    <row r="1127" spans="1:4" x14ac:dyDescent="0.25">
      <c r="A1127" s="52"/>
      <c r="B1127" s="88">
        <v>44419</v>
      </c>
      <c r="C1127" s="89">
        <v>500</v>
      </c>
      <c r="D1127" s="90" t="s">
        <v>5726</v>
      </c>
    </row>
    <row r="1128" spans="1:4" x14ac:dyDescent="0.25">
      <c r="A1128" s="52"/>
      <c r="B1128" s="88">
        <v>44419</v>
      </c>
      <c r="C1128" s="89">
        <v>500</v>
      </c>
      <c r="D1128" s="90" t="s">
        <v>5727</v>
      </c>
    </row>
    <row r="1129" spans="1:4" x14ac:dyDescent="0.25">
      <c r="A1129" s="52"/>
      <c r="B1129" s="88">
        <v>44419</v>
      </c>
      <c r="C1129" s="89">
        <v>500</v>
      </c>
      <c r="D1129" s="90" t="s">
        <v>5728</v>
      </c>
    </row>
    <row r="1130" spans="1:4" x14ac:dyDescent="0.25">
      <c r="A1130" s="52"/>
      <c r="B1130" s="88">
        <v>44419</v>
      </c>
      <c r="C1130" s="89">
        <v>500</v>
      </c>
      <c r="D1130" s="90" t="s">
        <v>5394</v>
      </c>
    </row>
    <row r="1131" spans="1:4" x14ac:dyDescent="0.25">
      <c r="A1131" s="52"/>
      <c r="B1131" s="88">
        <v>44419</v>
      </c>
      <c r="C1131" s="89">
        <v>500</v>
      </c>
      <c r="D1131" s="90" t="s">
        <v>5729</v>
      </c>
    </row>
    <row r="1132" spans="1:4" x14ac:dyDescent="0.25">
      <c r="A1132" s="52"/>
      <c r="B1132" s="88">
        <v>44419</v>
      </c>
      <c r="C1132" s="89">
        <v>500</v>
      </c>
      <c r="D1132" s="90" t="s">
        <v>5730</v>
      </c>
    </row>
    <row r="1133" spans="1:4" x14ac:dyDescent="0.25">
      <c r="A1133" s="52"/>
      <c r="B1133" s="88">
        <v>44419</v>
      </c>
      <c r="C1133" s="89">
        <v>500</v>
      </c>
      <c r="D1133" s="90" t="s">
        <v>5731</v>
      </c>
    </row>
    <row r="1134" spans="1:4" x14ac:dyDescent="0.25">
      <c r="A1134" s="52"/>
      <c r="B1134" s="88">
        <v>44419</v>
      </c>
      <c r="C1134" s="89">
        <v>500</v>
      </c>
      <c r="D1134" s="90" t="s">
        <v>5732</v>
      </c>
    </row>
    <row r="1135" spans="1:4" x14ac:dyDescent="0.25">
      <c r="A1135" s="52"/>
      <c r="B1135" s="88">
        <v>44419</v>
      </c>
      <c r="C1135" s="89">
        <v>500</v>
      </c>
      <c r="D1135" s="90" t="s">
        <v>5733</v>
      </c>
    </row>
    <row r="1136" spans="1:4" x14ac:dyDescent="0.25">
      <c r="A1136" s="52"/>
      <c r="B1136" s="88">
        <v>44419</v>
      </c>
      <c r="C1136" s="89">
        <v>500</v>
      </c>
      <c r="D1136" s="90" t="s">
        <v>5734</v>
      </c>
    </row>
    <row r="1137" spans="1:4" x14ac:dyDescent="0.25">
      <c r="A1137" s="52"/>
      <c r="B1137" s="88">
        <v>44419</v>
      </c>
      <c r="C1137" s="89">
        <v>500</v>
      </c>
      <c r="D1137" s="90" t="s">
        <v>5735</v>
      </c>
    </row>
    <row r="1138" spans="1:4" x14ac:dyDescent="0.25">
      <c r="A1138" s="52"/>
      <c r="B1138" s="88">
        <v>44419</v>
      </c>
      <c r="C1138" s="89">
        <v>500</v>
      </c>
      <c r="D1138" s="90" t="s">
        <v>5736</v>
      </c>
    </row>
    <row r="1139" spans="1:4" x14ac:dyDescent="0.25">
      <c r="A1139" s="52"/>
      <c r="B1139" s="88">
        <v>44419</v>
      </c>
      <c r="C1139" s="89">
        <v>500</v>
      </c>
      <c r="D1139" s="90" t="s">
        <v>5737</v>
      </c>
    </row>
    <row r="1140" spans="1:4" x14ac:dyDescent="0.25">
      <c r="A1140" s="52"/>
      <c r="B1140" s="88">
        <v>44419</v>
      </c>
      <c r="C1140" s="89">
        <v>500</v>
      </c>
      <c r="D1140" s="90" t="s">
        <v>5079</v>
      </c>
    </row>
    <row r="1141" spans="1:4" x14ac:dyDescent="0.25">
      <c r="A1141" s="52"/>
      <c r="B1141" s="88">
        <v>44419</v>
      </c>
      <c r="C1141" s="89">
        <v>500</v>
      </c>
      <c r="D1141" s="90" t="s">
        <v>5738</v>
      </c>
    </row>
    <row r="1142" spans="1:4" x14ac:dyDescent="0.25">
      <c r="A1142" s="52"/>
      <c r="B1142" s="88">
        <v>44419</v>
      </c>
      <c r="C1142" s="89">
        <v>500</v>
      </c>
      <c r="D1142" s="90" t="s">
        <v>5739</v>
      </c>
    </row>
    <row r="1143" spans="1:4" x14ac:dyDescent="0.25">
      <c r="A1143" s="52"/>
      <c r="B1143" s="88">
        <v>44419</v>
      </c>
      <c r="C1143" s="89">
        <v>500</v>
      </c>
      <c r="D1143" s="90" t="s">
        <v>5740</v>
      </c>
    </row>
    <row r="1144" spans="1:4" x14ac:dyDescent="0.25">
      <c r="A1144" s="52"/>
      <c r="B1144" s="88">
        <v>44419</v>
      </c>
      <c r="C1144" s="89">
        <v>500</v>
      </c>
      <c r="D1144" s="90" t="s">
        <v>5741</v>
      </c>
    </row>
    <row r="1145" spans="1:4" x14ac:dyDescent="0.25">
      <c r="A1145" s="52"/>
      <c r="B1145" s="88">
        <v>44419</v>
      </c>
      <c r="C1145" s="89">
        <v>500</v>
      </c>
      <c r="D1145" s="90" t="s">
        <v>5081</v>
      </c>
    </row>
    <row r="1146" spans="1:4" x14ac:dyDescent="0.25">
      <c r="A1146" s="52"/>
      <c r="B1146" s="88">
        <v>44419</v>
      </c>
      <c r="C1146" s="89">
        <v>500</v>
      </c>
      <c r="D1146" s="90" t="s">
        <v>5742</v>
      </c>
    </row>
    <row r="1147" spans="1:4" x14ac:dyDescent="0.25">
      <c r="A1147" s="52"/>
      <c r="B1147" s="88">
        <v>44419</v>
      </c>
      <c r="C1147" s="89">
        <v>500</v>
      </c>
      <c r="D1147" s="90" t="s">
        <v>5743</v>
      </c>
    </row>
    <row r="1148" spans="1:4" x14ac:dyDescent="0.25">
      <c r="A1148" s="52"/>
      <c r="B1148" s="88">
        <v>44419</v>
      </c>
      <c r="C1148" s="89">
        <v>636.54999999999995</v>
      </c>
      <c r="D1148" s="90" t="s">
        <v>5744</v>
      </c>
    </row>
    <row r="1149" spans="1:4" x14ac:dyDescent="0.25">
      <c r="A1149" s="52"/>
      <c r="B1149" s="88">
        <v>44419</v>
      </c>
      <c r="C1149" s="89">
        <v>700</v>
      </c>
      <c r="D1149" s="90" t="s">
        <v>5148</v>
      </c>
    </row>
    <row r="1150" spans="1:4" x14ac:dyDescent="0.25">
      <c r="A1150" s="52"/>
      <c r="B1150" s="88">
        <v>44419</v>
      </c>
      <c r="C1150" s="89">
        <v>750</v>
      </c>
      <c r="D1150" s="90" t="s">
        <v>5745</v>
      </c>
    </row>
    <row r="1151" spans="1:4" x14ac:dyDescent="0.25">
      <c r="A1151" s="52"/>
      <c r="B1151" s="88">
        <v>44419</v>
      </c>
      <c r="C1151" s="89">
        <v>800</v>
      </c>
      <c r="D1151" s="90" t="s">
        <v>5746</v>
      </c>
    </row>
    <row r="1152" spans="1:4" x14ac:dyDescent="0.25">
      <c r="A1152" s="52"/>
      <c r="B1152" s="88">
        <v>44419</v>
      </c>
      <c r="C1152" s="89">
        <v>1000</v>
      </c>
      <c r="D1152" s="90" t="s">
        <v>5747</v>
      </c>
    </row>
    <row r="1153" spans="1:4" x14ac:dyDescent="0.25">
      <c r="A1153" s="52"/>
      <c r="B1153" s="88">
        <v>44419</v>
      </c>
      <c r="C1153" s="89">
        <v>1000</v>
      </c>
      <c r="D1153" s="90" t="s">
        <v>5748</v>
      </c>
    </row>
    <row r="1154" spans="1:4" x14ac:dyDescent="0.25">
      <c r="A1154" s="52"/>
      <c r="B1154" s="88">
        <v>44419</v>
      </c>
      <c r="C1154" s="89">
        <v>1000</v>
      </c>
      <c r="D1154" s="90" t="s">
        <v>5749</v>
      </c>
    </row>
    <row r="1155" spans="1:4" x14ac:dyDescent="0.25">
      <c r="A1155" s="52"/>
      <c r="B1155" s="88">
        <v>44419</v>
      </c>
      <c r="C1155" s="89">
        <v>1000</v>
      </c>
      <c r="D1155" s="90" t="s">
        <v>5750</v>
      </c>
    </row>
    <row r="1156" spans="1:4" x14ac:dyDescent="0.25">
      <c r="A1156" s="52"/>
      <c r="B1156" s="88">
        <v>44419</v>
      </c>
      <c r="C1156" s="89">
        <v>1000</v>
      </c>
      <c r="D1156" s="90" t="s">
        <v>5751</v>
      </c>
    </row>
    <row r="1157" spans="1:4" x14ac:dyDescent="0.25">
      <c r="A1157" s="52"/>
      <c r="B1157" s="88">
        <v>44419</v>
      </c>
      <c r="C1157" s="89">
        <v>1000</v>
      </c>
      <c r="D1157" s="90" t="s">
        <v>5752</v>
      </c>
    </row>
    <row r="1158" spans="1:4" x14ac:dyDescent="0.25">
      <c r="A1158" s="52"/>
      <c r="B1158" s="88">
        <v>44419</v>
      </c>
      <c r="C1158" s="89">
        <v>1000</v>
      </c>
      <c r="D1158" s="90" t="s">
        <v>5753</v>
      </c>
    </row>
    <row r="1159" spans="1:4" x14ac:dyDescent="0.25">
      <c r="A1159" s="52"/>
      <c r="B1159" s="88">
        <v>44419</v>
      </c>
      <c r="C1159" s="89">
        <v>1000</v>
      </c>
      <c r="D1159" s="90" t="s">
        <v>5754</v>
      </c>
    </row>
    <row r="1160" spans="1:4" x14ac:dyDescent="0.25">
      <c r="A1160" s="52"/>
      <c r="B1160" s="88">
        <v>44419</v>
      </c>
      <c r="C1160" s="89">
        <v>1000</v>
      </c>
      <c r="D1160" s="90" t="s">
        <v>5411</v>
      </c>
    </row>
    <row r="1161" spans="1:4" x14ac:dyDescent="0.25">
      <c r="A1161" s="52"/>
      <c r="B1161" s="88">
        <v>44419</v>
      </c>
      <c r="C1161" s="89">
        <v>1000</v>
      </c>
      <c r="D1161" s="90" t="s">
        <v>5755</v>
      </c>
    </row>
    <row r="1162" spans="1:4" x14ac:dyDescent="0.25">
      <c r="A1162" s="52"/>
      <c r="B1162" s="88">
        <v>44419</v>
      </c>
      <c r="C1162" s="89">
        <v>1000</v>
      </c>
      <c r="D1162" s="90" t="s">
        <v>5756</v>
      </c>
    </row>
    <row r="1163" spans="1:4" x14ac:dyDescent="0.25">
      <c r="A1163" s="52"/>
      <c r="B1163" s="88">
        <v>44419</v>
      </c>
      <c r="C1163" s="89">
        <v>1000</v>
      </c>
      <c r="D1163" s="90" t="s">
        <v>5757</v>
      </c>
    </row>
    <row r="1164" spans="1:4" x14ac:dyDescent="0.25">
      <c r="A1164" s="52"/>
      <c r="B1164" s="88">
        <v>44419</v>
      </c>
      <c r="C1164" s="89">
        <v>1000</v>
      </c>
      <c r="D1164" s="90" t="s">
        <v>5758</v>
      </c>
    </row>
    <row r="1165" spans="1:4" x14ac:dyDescent="0.25">
      <c r="A1165" s="52"/>
      <c r="B1165" s="88">
        <v>44419</v>
      </c>
      <c r="C1165" s="89">
        <v>1000</v>
      </c>
      <c r="D1165" s="90" t="s">
        <v>5759</v>
      </c>
    </row>
    <row r="1166" spans="1:4" x14ac:dyDescent="0.25">
      <c r="A1166" s="52"/>
      <c r="B1166" s="88">
        <v>44419</v>
      </c>
      <c r="C1166" s="89">
        <v>1000</v>
      </c>
      <c r="D1166" s="90" t="s">
        <v>5760</v>
      </c>
    </row>
    <row r="1167" spans="1:4" x14ac:dyDescent="0.25">
      <c r="A1167" s="52"/>
      <c r="B1167" s="88">
        <v>44419</v>
      </c>
      <c r="C1167" s="89">
        <v>1000</v>
      </c>
      <c r="D1167" s="90" t="s">
        <v>5761</v>
      </c>
    </row>
    <row r="1168" spans="1:4" x14ac:dyDescent="0.25">
      <c r="A1168" s="52"/>
      <c r="B1168" s="88">
        <v>44419</v>
      </c>
      <c r="C1168" s="89">
        <v>1000</v>
      </c>
      <c r="D1168" s="90" t="s">
        <v>5762</v>
      </c>
    </row>
    <row r="1169" spans="1:4" x14ac:dyDescent="0.25">
      <c r="A1169" s="52"/>
      <c r="B1169" s="88">
        <v>44419</v>
      </c>
      <c r="C1169" s="89">
        <v>1000</v>
      </c>
      <c r="D1169" s="90" t="s">
        <v>5763</v>
      </c>
    </row>
    <row r="1170" spans="1:4" x14ac:dyDescent="0.25">
      <c r="A1170" s="52"/>
      <c r="B1170" s="88">
        <v>44419</v>
      </c>
      <c r="C1170" s="89">
        <v>1000</v>
      </c>
      <c r="D1170" s="90" t="s">
        <v>5764</v>
      </c>
    </row>
    <row r="1171" spans="1:4" x14ac:dyDescent="0.25">
      <c r="A1171" s="52"/>
      <c r="B1171" s="88">
        <v>44419</v>
      </c>
      <c r="C1171" s="89">
        <v>1000</v>
      </c>
      <c r="D1171" s="90" t="s">
        <v>5765</v>
      </c>
    </row>
    <row r="1172" spans="1:4" x14ac:dyDescent="0.25">
      <c r="A1172" s="52"/>
      <c r="B1172" s="88">
        <v>44419</v>
      </c>
      <c r="C1172" s="89">
        <v>1100</v>
      </c>
      <c r="D1172" s="90" t="s">
        <v>5285</v>
      </c>
    </row>
    <row r="1173" spans="1:4" x14ac:dyDescent="0.25">
      <c r="A1173" s="52"/>
      <c r="B1173" s="88">
        <v>44419</v>
      </c>
      <c r="C1173" s="89">
        <v>1500</v>
      </c>
      <c r="D1173" s="90" t="s">
        <v>5766</v>
      </c>
    </row>
    <row r="1174" spans="1:4" x14ac:dyDescent="0.25">
      <c r="A1174" s="52"/>
      <c r="B1174" s="88">
        <v>44419</v>
      </c>
      <c r="C1174" s="89">
        <v>1500</v>
      </c>
      <c r="D1174" s="90" t="s">
        <v>5009</v>
      </c>
    </row>
    <row r="1175" spans="1:4" x14ac:dyDescent="0.25">
      <c r="A1175" s="52"/>
      <c r="B1175" s="88">
        <v>44419</v>
      </c>
      <c r="C1175" s="89">
        <v>1500</v>
      </c>
      <c r="D1175" s="90" t="s">
        <v>5223</v>
      </c>
    </row>
    <row r="1176" spans="1:4" x14ac:dyDescent="0.25">
      <c r="A1176" s="52"/>
      <c r="B1176" s="88">
        <v>44419</v>
      </c>
      <c r="C1176" s="89">
        <v>2000</v>
      </c>
      <c r="D1176" s="90" t="s">
        <v>5767</v>
      </c>
    </row>
    <row r="1177" spans="1:4" x14ac:dyDescent="0.25">
      <c r="A1177" s="52"/>
      <c r="B1177" s="88">
        <v>44419</v>
      </c>
      <c r="C1177" s="89">
        <v>2000</v>
      </c>
      <c r="D1177" s="90" t="s">
        <v>5768</v>
      </c>
    </row>
    <row r="1178" spans="1:4" x14ac:dyDescent="0.25">
      <c r="A1178" s="52"/>
      <c r="B1178" s="88">
        <v>44419</v>
      </c>
      <c r="C1178" s="89">
        <v>2000</v>
      </c>
      <c r="D1178" s="90" t="s">
        <v>5769</v>
      </c>
    </row>
    <row r="1179" spans="1:4" x14ac:dyDescent="0.25">
      <c r="A1179" s="52"/>
      <c r="B1179" s="88">
        <v>44419</v>
      </c>
      <c r="C1179" s="89">
        <v>2000</v>
      </c>
      <c r="D1179" s="90" t="s">
        <v>5770</v>
      </c>
    </row>
    <row r="1180" spans="1:4" x14ac:dyDescent="0.25">
      <c r="A1180" s="52"/>
      <c r="B1180" s="88">
        <v>44419</v>
      </c>
      <c r="C1180" s="89">
        <v>3000</v>
      </c>
      <c r="D1180" s="90" t="s">
        <v>5771</v>
      </c>
    </row>
    <row r="1181" spans="1:4" x14ac:dyDescent="0.25">
      <c r="A1181" s="52"/>
      <c r="B1181" s="88">
        <v>44419</v>
      </c>
      <c r="C1181" s="89">
        <v>3333</v>
      </c>
      <c r="D1181" s="90" t="s">
        <v>5772</v>
      </c>
    </row>
    <row r="1182" spans="1:4" x14ac:dyDescent="0.25">
      <c r="A1182" s="52"/>
      <c r="B1182" s="88">
        <v>44419</v>
      </c>
      <c r="C1182" s="89">
        <v>3700</v>
      </c>
      <c r="D1182" s="90" t="s">
        <v>5773</v>
      </c>
    </row>
    <row r="1183" spans="1:4" x14ac:dyDescent="0.25">
      <c r="A1183" s="52"/>
      <c r="B1183" s="88">
        <v>44419</v>
      </c>
      <c r="C1183" s="89">
        <v>5000</v>
      </c>
      <c r="D1183" s="90" t="s">
        <v>5774</v>
      </c>
    </row>
    <row r="1184" spans="1:4" x14ac:dyDescent="0.25">
      <c r="A1184" s="52"/>
      <c r="B1184" s="88">
        <v>44419</v>
      </c>
      <c r="C1184" s="89">
        <v>5000</v>
      </c>
      <c r="D1184" s="90" t="s">
        <v>5775</v>
      </c>
    </row>
    <row r="1185" spans="1:4" x14ac:dyDescent="0.25">
      <c r="A1185" s="52"/>
      <c r="B1185" s="88">
        <v>44419</v>
      </c>
      <c r="C1185" s="89">
        <v>5000</v>
      </c>
      <c r="D1185" s="90" t="s">
        <v>5776</v>
      </c>
    </row>
    <row r="1186" spans="1:4" x14ac:dyDescent="0.25">
      <c r="A1186" s="52"/>
      <c r="B1186" s="88">
        <v>44420</v>
      </c>
      <c r="C1186" s="89">
        <v>0.98</v>
      </c>
      <c r="D1186" s="90" t="s">
        <v>4918</v>
      </c>
    </row>
    <row r="1187" spans="1:4" x14ac:dyDescent="0.25">
      <c r="A1187" s="52"/>
      <c r="B1187" s="88">
        <v>44420</v>
      </c>
      <c r="C1187" s="89">
        <v>1</v>
      </c>
      <c r="D1187" s="90" t="s">
        <v>5777</v>
      </c>
    </row>
    <row r="1188" spans="1:4" x14ac:dyDescent="0.25">
      <c r="A1188" s="52"/>
      <c r="B1188" s="88">
        <v>44420</v>
      </c>
      <c r="C1188" s="89">
        <v>15</v>
      </c>
      <c r="D1188" s="90" t="s">
        <v>5778</v>
      </c>
    </row>
    <row r="1189" spans="1:4" x14ac:dyDescent="0.25">
      <c r="A1189" s="52"/>
      <c r="B1189" s="88">
        <v>44420</v>
      </c>
      <c r="C1189" s="89">
        <v>30</v>
      </c>
      <c r="D1189" s="90" t="s">
        <v>5779</v>
      </c>
    </row>
    <row r="1190" spans="1:4" x14ac:dyDescent="0.25">
      <c r="A1190" s="52"/>
      <c r="B1190" s="88">
        <v>44420</v>
      </c>
      <c r="C1190" s="89">
        <v>30</v>
      </c>
      <c r="D1190" s="90" t="s">
        <v>5006</v>
      </c>
    </row>
    <row r="1191" spans="1:4" x14ac:dyDescent="0.25">
      <c r="A1191" s="52"/>
      <c r="B1191" s="88">
        <v>44420</v>
      </c>
      <c r="C1191" s="89">
        <v>50</v>
      </c>
      <c r="D1191" s="90" t="s">
        <v>5168</v>
      </c>
    </row>
    <row r="1192" spans="1:4" x14ac:dyDescent="0.25">
      <c r="A1192" s="52"/>
      <c r="B1192" s="88">
        <v>44420</v>
      </c>
      <c r="C1192" s="89">
        <v>50</v>
      </c>
      <c r="D1192" s="90" t="s">
        <v>5171</v>
      </c>
    </row>
    <row r="1193" spans="1:4" x14ac:dyDescent="0.25">
      <c r="A1193" s="52"/>
      <c r="B1193" s="88">
        <v>44420</v>
      </c>
      <c r="C1193" s="89">
        <v>50</v>
      </c>
      <c r="D1193" s="90" t="s">
        <v>5780</v>
      </c>
    </row>
    <row r="1194" spans="1:4" x14ac:dyDescent="0.25">
      <c r="A1194" s="52"/>
      <c r="B1194" s="88">
        <v>44420</v>
      </c>
      <c r="C1194" s="89">
        <v>50</v>
      </c>
      <c r="D1194" s="90" t="s">
        <v>4875</v>
      </c>
    </row>
    <row r="1195" spans="1:4" x14ac:dyDescent="0.25">
      <c r="A1195" s="52"/>
      <c r="B1195" s="88">
        <v>44420</v>
      </c>
      <c r="C1195" s="89">
        <v>72</v>
      </c>
      <c r="D1195" s="90" t="s">
        <v>5781</v>
      </c>
    </row>
    <row r="1196" spans="1:4" x14ac:dyDescent="0.25">
      <c r="A1196" s="52"/>
      <c r="B1196" s="88">
        <v>44420</v>
      </c>
      <c r="C1196" s="89">
        <v>78</v>
      </c>
      <c r="D1196" s="90" t="s">
        <v>4844</v>
      </c>
    </row>
    <row r="1197" spans="1:4" x14ac:dyDescent="0.25">
      <c r="A1197" s="52"/>
      <c r="B1197" s="88">
        <v>44420</v>
      </c>
      <c r="C1197" s="89">
        <v>95.31</v>
      </c>
      <c r="D1197" s="90" t="s">
        <v>5782</v>
      </c>
    </row>
    <row r="1198" spans="1:4" x14ac:dyDescent="0.25">
      <c r="A1198" s="52"/>
      <c r="B1198" s="88">
        <v>44420</v>
      </c>
      <c r="C1198" s="89">
        <v>99</v>
      </c>
      <c r="D1198" s="90" t="s">
        <v>5006</v>
      </c>
    </row>
    <row r="1199" spans="1:4" x14ac:dyDescent="0.25">
      <c r="A1199" s="52"/>
      <c r="B1199" s="88">
        <v>44420</v>
      </c>
      <c r="C1199" s="89">
        <v>100</v>
      </c>
      <c r="D1199" s="90" t="s">
        <v>4814</v>
      </c>
    </row>
    <row r="1200" spans="1:4" x14ac:dyDescent="0.25">
      <c r="A1200" s="52"/>
      <c r="B1200" s="88">
        <v>44420</v>
      </c>
      <c r="C1200" s="89">
        <v>100</v>
      </c>
      <c r="D1200" s="90" t="s">
        <v>4827</v>
      </c>
    </row>
    <row r="1201" spans="1:4" x14ac:dyDescent="0.25">
      <c r="A1201" s="52"/>
      <c r="B1201" s="88">
        <v>44420</v>
      </c>
      <c r="C1201" s="89">
        <v>100</v>
      </c>
      <c r="D1201" s="90" t="s">
        <v>5178</v>
      </c>
    </row>
    <row r="1202" spans="1:4" x14ac:dyDescent="0.25">
      <c r="A1202" s="52"/>
      <c r="B1202" s="88">
        <v>44420</v>
      </c>
      <c r="C1202" s="89">
        <v>100</v>
      </c>
      <c r="D1202" s="90" t="s">
        <v>5200</v>
      </c>
    </row>
    <row r="1203" spans="1:4" x14ac:dyDescent="0.25">
      <c r="A1203" s="52"/>
      <c r="B1203" s="88">
        <v>44420</v>
      </c>
      <c r="C1203" s="89">
        <v>100</v>
      </c>
      <c r="D1203" s="90" t="s">
        <v>5783</v>
      </c>
    </row>
    <row r="1204" spans="1:4" x14ac:dyDescent="0.25">
      <c r="A1204" s="52"/>
      <c r="B1204" s="88">
        <v>44420</v>
      </c>
      <c r="C1204" s="89">
        <v>100</v>
      </c>
      <c r="D1204" s="90" t="s">
        <v>5784</v>
      </c>
    </row>
    <row r="1205" spans="1:4" x14ac:dyDescent="0.25">
      <c r="A1205" s="52"/>
      <c r="B1205" s="88">
        <v>44420</v>
      </c>
      <c r="C1205" s="89">
        <v>100</v>
      </c>
      <c r="D1205" s="90" t="s">
        <v>5785</v>
      </c>
    </row>
    <row r="1206" spans="1:4" x14ac:dyDescent="0.25">
      <c r="A1206" s="52"/>
      <c r="B1206" s="88">
        <v>44420</v>
      </c>
      <c r="C1206" s="89">
        <v>100</v>
      </c>
      <c r="D1206" s="90" t="s">
        <v>5181</v>
      </c>
    </row>
    <row r="1207" spans="1:4" x14ac:dyDescent="0.25">
      <c r="A1207" s="52"/>
      <c r="B1207" s="88">
        <v>44420</v>
      </c>
      <c r="C1207" s="89">
        <v>100</v>
      </c>
      <c r="D1207" s="90" t="s">
        <v>5179</v>
      </c>
    </row>
    <row r="1208" spans="1:4" x14ac:dyDescent="0.25">
      <c r="A1208" s="52"/>
      <c r="B1208" s="88">
        <v>44420</v>
      </c>
      <c r="C1208" s="89">
        <v>100</v>
      </c>
      <c r="D1208" s="90" t="s">
        <v>5786</v>
      </c>
    </row>
    <row r="1209" spans="1:4" x14ac:dyDescent="0.25">
      <c r="A1209" s="52"/>
      <c r="B1209" s="88">
        <v>44420</v>
      </c>
      <c r="C1209" s="89">
        <v>100</v>
      </c>
      <c r="D1209" s="90" t="s">
        <v>15881</v>
      </c>
    </row>
    <row r="1210" spans="1:4" x14ac:dyDescent="0.25">
      <c r="A1210" s="52"/>
      <c r="B1210" s="88">
        <v>44420</v>
      </c>
      <c r="C1210" s="89">
        <v>100</v>
      </c>
      <c r="D1210" s="90" t="s">
        <v>5787</v>
      </c>
    </row>
    <row r="1211" spans="1:4" x14ac:dyDescent="0.25">
      <c r="A1211" s="52"/>
      <c r="B1211" s="88">
        <v>44420</v>
      </c>
      <c r="C1211" s="89">
        <v>100</v>
      </c>
      <c r="D1211" s="90" t="s">
        <v>5110</v>
      </c>
    </row>
    <row r="1212" spans="1:4" x14ac:dyDescent="0.25">
      <c r="A1212" s="52"/>
      <c r="B1212" s="88">
        <v>44420</v>
      </c>
      <c r="C1212" s="89">
        <v>100</v>
      </c>
      <c r="D1212" s="90" t="s">
        <v>5788</v>
      </c>
    </row>
    <row r="1213" spans="1:4" x14ac:dyDescent="0.25">
      <c r="A1213" s="52"/>
      <c r="B1213" s="88">
        <v>44420</v>
      </c>
      <c r="C1213" s="89">
        <v>100</v>
      </c>
      <c r="D1213" s="90" t="s">
        <v>5789</v>
      </c>
    </row>
    <row r="1214" spans="1:4" x14ac:dyDescent="0.25">
      <c r="A1214" s="52"/>
      <c r="B1214" s="88">
        <v>44420</v>
      </c>
      <c r="C1214" s="89">
        <v>100</v>
      </c>
      <c r="D1214" s="90" t="s">
        <v>4824</v>
      </c>
    </row>
    <row r="1215" spans="1:4" x14ac:dyDescent="0.25">
      <c r="A1215" s="52"/>
      <c r="B1215" s="88">
        <v>44420</v>
      </c>
      <c r="C1215" s="89">
        <v>100</v>
      </c>
      <c r="D1215" s="90" t="s">
        <v>5790</v>
      </c>
    </row>
    <row r="1216" spans="1:4" x14ac:dyDescent="0.25">
      <c r="A1216" s="52"/>
      <c r="B1216" s="88">
        <v>44420</v>
      </c>
      <c r="C1216" s="89">
        <v>100</v>
      </c>
      <c r="D1216" s="90" t="s">
        <v>5791</v>
      </c>
    </row>
    <row r="1217" spans="1:4" x14ac:dyDescent="0.25">
      <c r="A1217" s="52"/>
      <c r="B1217" s="88">
        <v>44420</v>
      </c>
      <c r="C1217" s="89">
        <v>100</v>
      </c>
      <c r="D1217" s="90" t="s">
        <v>5194</v>
      </c>
    </row>
    <row r="1218" spans="1:4" x14ac:dyDescent="0.25">
      <c r="A1218" s="52"/>
      <c r="B1218" s="88">
        <v>44420</v>
      </c>
      <c r="C1218" s="89">
        <v>100</v>
      </c>
      <c r="D1218" s="90" t="s">
        <v>5304</v>
      </c>
    </row>
    <row r="1219" spans="1:4" x14ac:dyDescent="0.25">
      <c r="A1219" s="52"/>
      <c r="B1219" s="88">
        <v>44420</v>
      </c>
      <c r="C1219" s="89">
        <v>100</v>
      </c>
      <c r="D1219" s="90" t="s">
        <v>5792</v>
      </c>
    </row>
    <row r="1220" spans="1:4" x14ac:dyDescent="0.25">
      <c r="A1220" s="52"/>
      <c r="B1220" s="88">
        <v>44420</v>
      </c>
      <c r="C1220" s="89">
        <v>100</v>
      </c>
      <c r="D1220" s="90" t="s">
        <v>5047</v>
      </c>
    </row>
    <row r="1221" spans="1:4" x14ac:dyDescent="0.25">
      <c r="A1221" s="52"/>
      <c r="B1221" s="88">
        <v>44420</v>
      </c>
      <c r="C1221" s="89">
        <v>115</v>
      </c>
      <c r="D1221" s="90" t="s">
        <v>4845</v>
      </c>
    </row>
    <row r="1222" spans="1:4" x14ac:dyDescent="0.25">
      <c r="A1222" s="52"/>
      <c r="B1222" s="88">
        <v>44420</v>
      </c>
      <c r="C1222" s="89">
        <v>145.92000000000002</v>
      </c>
      <c r="D1222" s="90" t="s">
        <v>5793</v>
      </c>
    </row>
    <row r="1223" spans="1:4" x14ac:dyDescent="0.25">
      <c r="A1223" s="52"/>
      <c r="B1223" s="88">
        <v>44420</v>
      </c>
      <c r="C1223" s="89">
        <v>150</v>
      </c>
      <c r="D1223" s="90" t="s">
        <v>5197</v>
      </c>
    </row>
    <row r="1224" spans="1:4" x14ac:dyDescent="0.25">
      <c r="A1224" s="52"/>
      <c r="B1224" s="88">
        <v>44420</v>
      </c>
      <c r="C1224" s="89">
        <v>200</v>
      </c>
      <c r="D1224" s="90" t="s">
        <v>5794</v>
      </c>
    </row>
    <row r="1225" spans="1:4" x14ac:dyDescent="0.25">
      <c r="A1225" s="52"/>
      <c r="B1225" s="88">
        <v>44420</v>
      </c>
      <c r="C1225" s="89">
        <v>200</v>
      </c>
      <c r="D1225" s="90" t="s">
        <v>5795</v>
      </c>
    </row>
    <row r="1226" spans="1:4" x14ac:dyDescent="0.25">
      <c r="A1226" s="52"/>
      <c r="B1226" s="88">
        <v>44420</v>
      </c>
      <c r="C1226" s="89">
        <v>200</v>
      </c>
      <c r="D1226" s="90" t="s">
        <v>5204</v>
      </c>
    </row>
    <row r="1227" spans="1:4" x14ac:dyDescent="0.25">
      <c r="A1227" s="52"/>
      <c r="B1227" s="88">
        <v>44420</v>
      </c>
      <c r="C1227" s="89">
        <v>200</v>
      </c>
      <c r="D1227" s="90" t="s">
        <v>5796</v>
      </c>
    </row>
    <row r="1228" spans="1:4" x14ac:dyDescent="0.25">
      <c r="A1228" s="52"/>
      <c r="B1228" s="88">
        <v>44420</v>
      </c>
      <c r="C1228" s="89">
        <v>200</v>
      </c>
      <c r="D1228" s="90" t="s">
        <v>5797</v>
      </c>
    </row>
    <row r="1229" spans="1:4" x14ac:dyDescent="0.25">
      <c r="A1229" s="52"/>
      <c r="B1229" s="88">
        <v>44420</v>
      </c>
      <c r="C1229" s="89">
        <v>200</v>
      </c>
      <c r="D1229" s="90" t="s">
        <v>5798</v>
      </c>
    </row>
    <row r="1230" spans="1:4" x14ac:dyDescent="0.25">
      <c r="A1230" s="52"/>
      <c r="B1230" s="88">
        <v>44420</v>
      </c>
      <c r="C1230" s="89">
        <v>200</v>
      </c>
      <c r="D1230" s="90" t="s">
        <v>5480</v>
      </c>
    </row>
    <row r="1231" spans="1:4" x14ac:dyDescent="0.25">
      <c r="A1231" s="52"/>
      <c r="B1231" s="88">
        <v>44420</v>
      </c>
      <c r="C1231" s="89">
        <v>200</v>
      </c>
      <c r="D1231" s="90" t="s">
        <v>5799</v>
      </c>
    </row>
    <row r="1232" spans="1:4" x14ac:dyDescent="0.25">
      <c r="A1232" s="52"/>
      <c r="B1232" s="88">
        <v>44420</v>
      </c>
      <c r="C1232" s="89">
        <v>200</v>
      </c>
      <c r="D1232" s="90" t="s">
        <v>5201</v>
      </c>
    </row>
    <row r="1233" spans="1:4" x14ac:dyDescent="0.25">
      <c r="A1233" s="52"/>
      <c r="B1233" s="88">
        <v>44420</v>
      </c>
      <c r="C1233" s="89">
        <v>219.47</v>
      </c>
      <c r="D1233" s="90" t="s">
        <v>5122</v>
      </c>
    </row>
    <row r="1234" spans="1:4" x14ac:dyDescent="0.25">
      <c r="A1234" s="52"/>
      <c r="B1234" s="88">
        <v>44420</v>
      </c>
      <c r="C1234" s="89">
        <v>240</v>
      </c>
      <c r="D1234" s="90" t="s">
        <v>4812</v>
      </c>
    </row>
    <row r="1235" spans="1:4" x14ac:dyDescent="0.25">
      <c r="A1235" s="52"/>
      <c r="B1235" s="88">
        <v>44420</v>
      </c>
      <c r="C1235" s="89">
        <v>250</v>
      </c>
      <c r="D1235" s="90" t="s">
        <v>5800</v>
      </c>
    </row>
    <row r="1236" spans="1:4" x14ac:dyDescent="0.25">
      <c r="A1236" s="52"/>
      <c r="B1236" s="88">
        <v>44420</v>
      </c>
      <c r="C1236" s="89">
        <v>250</v>
      </c>
      <c r="D1236" s="90" t="s">
        <v>5801</v>
      </c>
    </row>
    <row r="1237" spans="1:4" x14ac:dyDescent="0.25">
      <c r="A1237" s="52"/>
      <c r="B1237" s="88">
        <v>44420</v>
      </c>
      <c r="C1237" s="89">
        <v>250</v>
      </c>
      <c r="D1237" s="90" t="s">
        <v>5802</v>
      </c>
    </row>
    <row r="1238" spans="1:4" x14ac:dyDescent="0.25">
      <c r="A1238" s="52"/>
      <c r="B1238" s="88">
        <v>44420</v>
      </c>
      <c r="C1238" s="89">
        <v>250</v>
      </c>
      <c r="D1238" s="90" t="s">
        <v>5803</v>
      </c>
    </row>
    <row r="1239" spans="1:4" x14ac:dyDescent="0.25">
      <c r="A1239" s="52"/>
      <c r="B1239" s="88">
        <v>44420</v>
      </c>
      <c r="C1239" s="89">
        <v>300</v>
      </c>
      <c r="D1239" s="90" t="s">
        <v>5804</v>
      </c>
    </row>
    <row r="1240" spans="1:4" x14ac:dyDescent="0.25">
      <c r="A1240" s="52"/>
      <c r="B1240" s="88">
        <v>44420</v>
      </c>
      <c r="C1240" s="89">
        <v>300</v>
      </c>
      <c r="D1240" s="90" t="s">
        <v>5805</v>
      </c>
    </row>
    <row r="1241" spans="1:4" x14ac:dyDescent="0.25">
      <c r="A1241" s="52"/>
      <c r="B1241" s="88">
        <v>44420</v>
      </c>
      <c r="C1241" s="89">
        <v>300</v>
      </c>
      <c r="D1241" s="90" t="s">
        <v>5806</v>
      </c>
    </row>
    <row r="1242" spans="1:4" x14ac:dyDescent="0.25">
      <c r="A1242" s="52"/>
      <c r="B1242" s="88">
        <v>44420</v>
      </c>
      <c r="C1242" s="89">
        <v>300</v>
      </c>
      <c r="D1242" s="90" t="s">
        <v>5807</v>
      </c>
    </row>
    <row r="1243" spans="1:4" x14ac:dyDescent="0.25">
      <c r="A1243" s="52"/>
      <c r="B1243" s="88">
        <v>44420</v>
      </c>
      <c r="C1243" s="89">
        <v>300</v>
      </c>
      <c r="D1243" s="90" t="s">
        <v>5808</v>
      </c>
    </row>
    <row r="1244" spans="1:4" x14ac:dyDescent="0.25">
      <c r="A1244" s="52"/>
      <c r="B1244" s="88">
        <v>44420</v>
      </c>
      <c r="C1244" s="89">
        <v>300</v>
      </c>
      <c r="D1244" s="90" t="s">
        <v>5809</v>
      </c>
    </row>
    <row r="1245" spans="1:4" x14ac:dyDescent="0.25">
      <c r="A1245" s="52"/>
      <c r="B1245" s="88">
        <v>44420</v>
      </c>
      <c r="C1245" s="89">
        <v>300</v>
      </c>
      <c r="D1245" s="90" t="s">
        <v>5162</v>
      </c>
    </row>
    <row r="1246" spans="1:4" x14ac:dyDescent="0.25">
      <c r="A1246" s="52"/>
      <c r="B1246" s="88">
        <v>44420</v>
      </c>
      <c r="C1246" s="89">
        <v>300</v>
      </c>
      <c r="D1246" s="90" t="s">
        <v>5810</v>
      </c>
    </row>
    <row r="1247" spans="1:4" x14ac:dyDescent="0.25">
      <c r="A1247" s="52"/>
      <c r="B1247" s="88">
        <v>44420</v>
      </c>
      <c r="C1247" s="89">
        <v>300</v>
      </c>
      <c r="D1247" s="90" t="s">
        <v>5811</v>
      </c>
    </row>
    <row r="1248" spans="1:4" x14ac:dyDescent="0.25">
      <c r="A1248" s="52"/>
      <c r="B1248" s="88">
        <v>44420</v>
      </c>
      <c r="C1248" s="89">
        <v>300</v>
      </c>
      <c r="D1248" s="90" t="s">
        <v>5219</v>
      </c>
    </row>
    <row r="1249" spans="1:4" x14ac:dyDescent="0.25">
      <c r="A1249" s="52"/>
      <c r="B1249" s="88">
        <v>44420</v>
      </c>
      <c r="C1249" s="89">
        <v>300</v>
      </c>
      <c r="D1249" s="90" t="s">
        <v>5812</v>
      </c>
    </row>
    <row r="1250" spans="1:4" x14ac:dyDescent="0.25">
      <c r="A1250" s="52"/>
      <c r="B1250" s="88">
        <v>44420</v>
      </c>
      <c r="C1250" s="89">
        <v>300</v>
      </c>
      <c r="D1250" s="90" t="s">
        <v>5813</v>
      </c>
    </row>
    <row r="1251" spans="1:4" x14ac:dyDescent="0.25">
      <c r="A1251" s="52"/>
      <c r="B1251" s="88">
        <v>44420</v>
      </c>
      <c r="C1251" s="89">
        <v>375</v>
      </c>
      <c r="D1251" s="90" t="s">
        <v>4904</v>
      </c>
    </row>
    <row r="1252" spans="1:4" x14ac:dyDescent="0.25">
      <c r="A1252" s="52"/>
      <c r="B1252" s="88">
        <v>44420</v>
      </c>
      <c r="C1252" s="89">
        <v>400</v>
      </c>
      <c r="D1252" s="90" t="s">
        <v>5218</v>
      </c>
    </row>
    <row r="1253" spans="1:4" x14ac:dyDescent="0.25">
      <c r="A1253" s="52"/>
      <c r="B1253" s="88">
        <v>44420</v>
      </c>
      <c r="C1253" s="89">
        <v>500</v>
      </c>
      <c r="D1253" s="90" t="s">
        <v>5814</v>
      </c>
    </row>
    <row r="1254" spans="1:4" x14ac:dyDescent="0.25">
      <c r="A1254" s="52"/>
      <c r="B1254" s="88">
        <v>44420</v>
      </c>
      <c r="C1254" s="89">
        <v>500</v>
      </c>
      <c r="D1254" s="90" t="s">
        <v>5815</v>
      </c>
    </row>
    <row r="1255" spans="1:4" x14ac:dyDescent="0.25">
      <c r="A1255" s="52"/>
      <c r="B1255" s="88">
        <v>44420</v>
      </c>
      <c r="C1255" s="89">
        <v>500</v>
      </c>
      <c r="D1255" s="90" t="s">
        <v>5816</v>
      </c>
    </row>
    <row r="1256" spans="1:4" x14ac:dyDescent="0.25">
      <c r="A1256" s="52"/>
      <c r="B1256" s="88">
        <v>44420</v>
      </c>
      <c r="C1256" s="89">
        <v>500</v>
      </c>
      <c r="D1256" s="90" t="s">
        <v>5817</v>
      </c>
    </row>
    <row r="1257" spans="1:4" x14ac:dyDescent="0.25">
      <c r="A1257" s="52"/>
      <c r="B1257" s="88">
        <v>44420</v>
      </c>
      <c r="C1257" s="89">
        <v>500</v>
      </c>
      <c r="D1257" s="90" t="s">
        <v>5684</v>
      </c>
    </row>
    <row r="1258" spans="1:4" x14ac:dyDescent="0.25">
      <c r="A1258" s="52"/>
      <c r="B1258" s="88">
        <v>44420</v>
      </c>
      <c r="C1258" s="89">
        <v>500</v>
      </c>
      <c r="D1258" s="90" t="s">
        <v>5818</v>
      </c>
    </row>
    <row r="1259" spans="1:4" x14ac:dyDescent="0.25">
      <c r="A1259" s="52"/>
      <c r="B1259" s="88">
        <v>44420</v>
      </c>
      <c r="C1259" s="89">
        <v>500</v>
      </c>
      <c r="D1259" s="90" t="s">
        <v>5819</v>
      </c>
    </row>
    <row r="1260" spans="1:4" x14ac:dyDescent="0.25">
      <c r="A1260" s="52"/>
      <c r="B1260" s="88">
        <v>44420</v>
      </c>
      <c r="C1260" s="89">
        <v>500</v>
      </c>
      <c r="D1260" s="90" t="s">
        <v>5820</v>
      </c>
    </row>
    <row r="1261" spans="1:4" x14ac:dyDescent="0.25">
      <c r="A1261" s="52"/>
      <c r="B1261" s="88">
        <v>44420</v>
      </c>
      <c r="C1261" s="89">
        <v>500</v>
      </c>
      <c r="D1261" s="90" t="s">
        <v>5821</v>
      </c>
    </row>
    <row r="1262" spans="1:4" x14ac:dyDescent="0.25">
      <c r="A1262" s="52"/>
      <c r="B1262" s="88">
        <v>44420</v>
      </c>
      <c r="C1262" s="89">
        <v>500</v>
      </c>
      <c r="D1262" s="90" t="s">
        <v>5137</v>
      </c>
    </row>
    <row r="1263" spans="1:4" x14ac:dyDescent="0.25">
      <c r="A1263" s="52"/>
      <c r="B1263" s="88">
        <v>44420</v>
      </c>
      <c r="C1263" s="89">
        <v>500</v>
      </c>
      <c r="D1263" s="90" t="s">
        <v>5822</v>
      </c>
    </row>
    <row r="1264" spans="1:4" x14ac:dyDescent="0.25">
      <c r="A1264" s="52"/>
      <c r="B1264" s="88">
        <v>44420</v>
      </c>
      <c r="C1264" s="89">
        <v>500</v>
      </c>
      <c r="D1264" s="90" t="s">
        <v>5823</v>
      </c>
    </row>
    <row r="1265" spans="1:4" x14ac:dyDescent="0.25">
      <c r="A1265" s="52"/>
      <c r="B1265" s="88">
        <v>44420</v>
      </c>
      <c r="C1265" s="89">
        <v>700</v>
      </c>
      <c r="D1265" s="90" t="s">
        <v>5824</v>
      </c>
    </row>
    <row r="1266" spans="1:4" x14ac:dyDescent="0.25">
      <c r="A1266" s="52"/>
      <c r="B1266" s="88">
        <v>44420</v>
      </c>
      <c r="C1266" s="89">
        <v>700</v>
      </c>
      <c r="D1266" s="90" t="s">
        <v>5825</v>
      </c>
    </row>
    <row r="1267" spans="1:4" x14ac:dyDescent="0.25">
      <c r="A1267" s="52"/>
      <c r="B1267" s="88">
        <v>44420</v>
      </c>
      <c r="C1267" s="89">
        <v>1000</v>
      </c>
      <c r="D1267" s="90" t="s">
        <v>5826</v>
      </c>
    </row>
    <row r="1268" spans="1:4" x14ac:dyDescent="0.25">
      <c r="A1268" s="52"/>
      <c r="B1268" s="88">
        <v>44420</v>
      </c>
      <c r="C1268" s="89">
        <v>1000</v>
      </c>
      <c r="D1268" s="90" t="s">
        <v>5827</v>
      </c>
    </row>
    <row r="1269" spans="1:4" x14ac:dyDescent="0.25">
      <c r="A1269" s="52"/>
      <c r="B1269" s="88">
        <v>44420</v>
      </c>
      <c r="C1269" s="89">
        <v>1000</v>
      </c>
      <c r="D1269" s="90" t="s">
        <v>5828</v>
      </c>
    </row>
    <row r="1270" spans="1:4" x14ac:dyDescent="0.25">
      <c r="A1270" s="52"/>
      <c r="B1270" s="88">
        <v>44420</v>
      </c>
      <c r="C1270" s="89">
        <v>1000</v>
      </c>
      <c r="D1270" s="90" t="s">
        <v>5829</v>
      </c>
    </row>
    <row r="1271" spans="1:4" x14ac:dyDescent="0.25">
      <c r="A1271" s="52"/>
      <c r="B1271" s="88">
        <v>44420</v>
      </c>
      <c r="C1271" s="89">
        <v>1000</v>
      </c>
      <c r="D1271" s="90" t="s">
        <v>5296</v>
      </c>
    </row>
    <row r="1272" spans="1:4" x14ac:dyDescent="0.25">
      <c r="A1272" s="52"/>
      <c r="B1272" s="88">
        <v>44420</v>
      </c>
      <c r="C1272" s="89">
        <v>1000</v>
      </c>
      <c r="D1272" s="90" t="s">
        <v>5830</v>
      </c>
    </row>
    <row r="1273" spans="1:4" x14ac:dyDescent="0.25">
      <c r="A1273" s="52"/>
      <c r="B1273" s="88">
        <v>44420</v>
      </c>
      <c r="C1273" s="89">
        <v>1000</v>
      </c>
      <c r="D1273" s="90" t="s">
        <v>5831</v>
      </c>
    </row>
    <row r="1274" spans="1:4" x14ac:dyDescent="0.25">
      <c r="A1274" s="52"/>
      <c r="B1274" s="88">
        <v>44420</v>
      </c>
      <c r="C1274" s="89">
        <v>1000</v>
      </c>
      <c r="D1274" s="90" t="s">
        <v>5832</v>
      </c>
    </row>
    <row r="1275" spans="1:4" x14ac:dyDescent="0.25">
      <c r="A1275" s="52"/>
      <c r="B1275" s="88">
        <v>44420</v>
      </c>
      <c r="C1275" s="89">
        <v>1000</v>
      </c>
      <c r="D1275" s="90" t="s">
        <v>5833</v>
      </c>
    </row>
    <row r="1276" spans="1:4" x14ac:dyDescent="0.25">
      <c r="A1276" s="52"/>
      <c r="B1276" s="88">
        <v>44420</v>
      </c>
      <c r="C1276" s="89">
        <v>1000</v>
      </c>
      <c r="D1276" s="90" t="s">
        <v>5834</v>
      </c>
    </row>
    <row r="1277" spans="1:4" x14ac:dyDescent="0.25">
      <c r="A1277" s="52"/>
      <c r="B1277" s="88">
        <v>44420</v>
      </c>
      <c r="C1277" s="89">
        <v>1000</v>
      </c>
      <c r="D1277" s="90" t="s">
        <v>5835</v>
      </c>
    </row>
    <row r="1278" spans="1:4" x14ac:dyDescent="0.25">
      <c r="A1278" s="52"/>
      <c r="B1278" s="88">
        <v>44420</v>
      </c>
      <c r="C1278" s="89">
        <v>1000</v>
      </c>
      <c r="D1278" s="90" t="s">
        <v>5836</v>
      </c>
    </row>
    <row r="1279" spans="1:4" x14ac:dyDescent="0.25">
      <c r="A1279" s="52"/>
      <c r="B1279" s="88">
        <v>44420</v>
      </c>
      <c r="C1279" s="89">
        <v>1000</v>
      </c>
      <c r="D1279" s="90" t="s">
        <v>5837</v>
      </c>
    </row>
    <row r="1280" spans="1:4" x14ac:dyDescent="0.25">
      <c r="A1280" s="52"/>
      <c r="B1280" s="88">
        <v>44420</v>
      </c>
      <c r="C1280" s="89">
        <v>1000</v>
      </c>
      <c r="D1280" s="90" t="s">
        <v>5838</v>
      </c>
    </row>
    <row r="1281" spans="1:4" x14ac:dyDescent="0.25">
      <c r="A1281" s="52"/>
      <c r="B1281" s="88">
        <v>44420</v>
      </c>
      <c r="C1281" s="89">
        <v>1000</v>
      </c>
      <c r="D1281" s="90" t="s">
        <v>5839</v>
      </c>
    </row>
    <row r="1282" spans="1:4" x14ac:dyDescent="0.25">
      <c r="A1282" s="52"/>
      <c r="B1282" s="88">
        <v>44420</v>
      </c>
      <c r="C1282" s="89">
        <v>1000</v>
      </c>
      <c r="D1282" s="90" t="s">
        <v>5840</v>
      </c>
    </row>
    <row r="1283" spans="1:4" x14ac:dyDescent="0.25">
      <c r="A1283" s="52"/>
      <c r="B1283" s="88">
        <v>44420</v>
      </c>
      <c r="C1283" s="89">
        <v>1000</v>
      </c>
      <c r="D1283" s="90" t="s">
        <v>5658</v>
      </c>
    </row>
    <row r="1284" spans="1:4" x14ac:dyDescent="0.25">
      <c r="A1284" s="52"/>
      <c r="B1284" s="88">
        <v>44420</v>
      </c>
      <c r="C1284" s="89">
        <v>1000</v>
      </c>
      <c r="D1284" s="90" t="s">
        <v>5841</v>
      </c>
    </row>
    <row r="1285" spans="1:4" x14ac:dyDescent="0.25">
      <c r="A1285" s="52"/>
      <c r="B1285" s="88">
        <v>44420</v>
      </c>
      <c r="C1285" s="89">
        <v>1000</v>
      </c>
      <c r="D1285" s="90" t="s">
        <v>5842</v>
      </c>
    </row>
    <row r="1286" spans="1:4" x14ac:dyDescent="0.25">
      <c r="A1286" s="52"/>
      <c r="B1286" s="88">
        <v>44420</v>
      </c>
      <c r="C1286" s="89">
        <v>1200</v>
      </c>
      <c r="D1286" s="90" t="s">
        <v>5843</v>
      </c>
    </row>
    <row r="1287" spans="1:4" x14ac:dyDescent="0.25">
      <c r="A1287" s="52"/>
      <c r="B1287" s="88">
        <v>44420</v>
      </c>
      <c r="C1287" s="89">
        <v>1500</v>
      </c>
      <c r="D1287" s="90" t="s">
        <v>5844</v>
      </c>
    </row>
    <row r="1288" spans="1:4" x14ac:dyDescent="0.25">
      <c r="A1288" s="52"/>
      <c r="B1288" s="88">
        <v>44420</v>
      </c>
      <c r="C1288" s="89">
        <v>2000</v>
      </c>
      <c r="D1288" s="90" t="s">
        <v>5845</v>
      </c>
    </row>
    <row r="1289" spans="1:4" x14ac:dyDescent="0.25">
      <c r="A1289" s="52"/>
      <c r="B1289" s="88">
        <v>44420</v>
      </c>
      <c r="C1289" s="89">
        <v>2000</v>
      </c>
      <c r="D1289" s="90" t="s">
        <v>5846</v>
      </c>
    </row>
    <row r="1290" spans="1:4" x14ac:dyDescent="0.25">
      <c r="A1290" s="52"/>
      <c r="B1290" s="88">
        <v>44420</v>
      </c>
      <c r="C1290" s="89">
        <v>2000</v>
      </c>
      <c r="D1290" s="90" t="s">
        <v>5847</v>
      </c>
    </row>
    <row r="1291" spans="1:4" x14ac:dyDescent="0.25">
      <c r="A1291" s="52"/>
      <c r="B1291" s="88">
        <v>44420</v>
      </c>
      <c r="C1291" s="89">
        <v>2000</v>
      </c>
      <c r="D1291" s="90" t="s">
        <v>5848</v>
      </c>
    </row>
    <row r="1292" spans="1:4" x14ac:dyDescent="0.25">
      <c r="A1292" s="52"/>
      <c r="B1292" s="88">
        <v>44420</v>
      </c>
      <c r="C1292" s="89">
        <v>2000</v>
      </c>
      <c r="D1292" s="90" t="s">
        <v>5849</v>
      </c>
    </row>
    <row r="1293" spans="1:4" x14ac:dyDescent="0.25">
      <c r="A1293" s="52"/>
      <c r="B1293" s="88">
        <v>44420</v>
      </c>
      <c r="C1293" s="89">
        <v>3000</v>
      </c>
      <c r="D1293" s="90" t="s">
        <v>5850</v>
      </c>
    </row>
    <row r="1294" spans="1:4" x14ac:dyDescent="0.25">
      <c r="A1294" s="52"/>
      <c r="B1294" s="88">
        <v>44420</v>
      </c>
      <c r="C1294" s="89">
        <v>3000</v>
      </c>
      <c r="D1294" s="90" t="s">
        <v>5851</v>
      </c>
    </row>
    <row r="1295" spans="1:4" x14ac:dyDescent="0.25">
      <c r="A1295" s="52"/>
      <c r="B1295" s="88">
        <v>44420</v>
      </c>
      <c r="C1295" s="89">
        <v>4150</v>
      </c>
      <c r="D1295" s="90" t="s">
        <v>4880</v>
      </c>
    </row>
    <row r="1296" spans="1:4" x14ac:dyDescent="0.25">
      <c r="A1296" s="52"/>
      <c r="B1296" s="88">
        <v>44420</v>
      </c>
      <c r="C1296" s="89">
        <v>5000</v>
      </c>
      <c r="D1296" s="90" t="s">
        <v>5424</v>
      </c>
    </row>
    <row r="1297" spans="1:4" x14ac:dyDescent="0.25">
      <c r="A1297" s="52"/>
      <c r="B1297" s="88">
        <v>44420</v>
      </c>
      <c r="C1297" s="89">
        <v>5967</v>
      </c>
      <c r="D1297" s="90" t="s">
        <v>5852</v>
      </c>
    </row>
    <row r="1298" spans="1:4" x14ac:dyDescent="0.25">
      <c r="A1298" s="52"/>
      <c r="B1298" s="88">
        <v>44420</v>
      </c>
      <c r="C1298" s="89">
        <v>14000</v>
      </c>
      <c r="D1298" s="90" t="s">
        <v>5511</v>
      </c>
    </row>
    <row r="1299" spans="1:4" x14ac:dyDescent="0.25">
      <c r="A1299" s="52"/>
      <c r="B1299" s="88">
        <v>44420</v>
      </c>
      <c r="C1299" s="89">
        <v>30000</v>
      </c>
      <c r="D1299" s="90" t="s">
        <v>5853</v>
      </c>
    </row>
    <row r="1300" spans="1:4" x14ac:dyDescent="0.25">
      <c r="A1300" s="52"/>
      <c r="B1300" s="88">
        <v>44420</v>
      </c>
      <c r="C1300" s="89">
        <v>30000</v>
      </c>
      <c r="D1300" s="90" t="s">
        <v>5854</v>
      </c>
    </row>
    <row r="1301" spans="1:4" x14ac:dyDescent="0.25">
      <c r="A1301" s="52"/>
      <c r="B1301" s="88">
        <v>44420</v>
      </c>
      <c r="C1301" s="89">
        <v>70000</v>
      </c>
      <c r="D1301" s="90" t="s">
        <v>5855</v>
      </c>
    </row>
    <row r="1302" spans="1:4" x14ac:dyDescent="0.25">
      <c r="A1302" s="52"/>
      <c r="B1302" s="88">
        <v>44421</v>
      </c>
      <c r="C1302" s="89">
        <v>15</v>
      </c>
      <c r="D1302" s="90" t="s">
        <v>5778</v>
      </c>
    </row>
    <row r="1303" spans="1:4" x14ac:dyDescent="0.25">
      <c r="A1303" s="52"/>
      <c r="B1303" s="88">
        <v>44421</v>
      </c>
      <c r="C1303" s="89">
        <v>17</v>
      </c>
      <c r="D1303" s="90" t="s">
        <v>5100</v>
      </c>
    </row>
    <row r="1304" spans="1:4" x14ac:dyDescent="0.25">
      <c r="A1304" s="52"/>
      <c r="B1304" s="88">
        <v>44421</v>
      </c>
      <c r="C1304" s="89">
        <v>23</v>
      </c>
      <c r="D1304" s="90" t="s">
        <v>5856</v>
      </c>
    </row>
    <row r="1305" spans="1:4" x14ac:dyDescent="0.25">
      <c r="A1305" s="52"/>
      <c r="B1305" s="88">
        <v>44421</v>
      </c>
      <c r="C1305" s="89">
        <v>30</v>
      </c>
      <c r="D1305" s="90" t="s">
        <v>5857</v>
      </c>
    </row>
    <row r="1306" spans="1:4" x14ac:dyDescent="0.25">
      <c r="A1306" s="52"/>
      <c r="B1306" s="88">
        <v>44421</v>
      </c>
      <c r="C1306" s="89">
        <v>50</v>
      </c>
      <c r="D1306" s="90" t="s">
        <v>5858</v>
      </c>
    </row>
    <row r="1307" spans="1:4" x14ac:dyDescent="0.25">
      <c r="A1307" s="52"/>
      <c r="B1307" s="88">
        <v>44421</v>
      </c>
      <c r="C1307" s="89">
        <v>50</v>
      </c>
      <c r="D1307" s="90" t="s">
        <v>4805</v>
      </c>
    </row>
    <row r="1308" spans="1:4" x14ac:dyDescent="0.25">
      <c r="A1308" s="52"/>
      <c r="B1308" s="88">
        <v>44421</v>
      </c>
      <c r="C1308" s="89">
        <v>50</v>
      </c>
      <c r="D1308" s="90" t="s">
        <v>5098</v>
      </c>
    </row>
    <row r="1309" spans="1:4" x14ac:dyDescent="0.25">
      <c r="A1309" s="52"/>
      <c r="B1309" s="88">
        <v>44421</v>
      </c>
      <c r="C1309" s="89">
        <v>100</v>
      </c>
      <c r="D1309" s="90" t="s">
        <v>5288</v>
      </c>
    </row>
    <row r="1310" spans="1:4" x14ac:dyDescent="0.25">
      <c r="A1310" s="52"/>
      <c r="B1310" s="88">
        <v>44421</v>
      </c>
      <c r="C1310" s="89">
        <v>100</v>
      </c>
      <c r="D1310" s="90" t="s">
        <v>5288</v>
      </c>
    </row>
    <row r="1311" spans="1:4" x14ac:dyDescent="0.25">
      <c r="A1311" s="52"/>
      <c r="B1311" s="88">
        <v>44421</v>
      </c>
      <c r="C1311" s="89">
        <v>100</v>
      </c>
      <c r="D1311" s="90" t="s">
        <v>5859</v>
      </c>
    </row>
    <row r="1312" spans="1:4" x14ac:dyDescent="0.25">
      <c r="A1312" s="52"/>
      <c r="B1312" s="88">
        <v>44421</v>
      </c>
      <c r="C1312" s="89">
        <v>100</v>
      </c>
      <c r="D1312" s="90" t="s">
        <v>5386</v>
      </c>
    </row>
    <row r="1313" spans="1:4" x14ac:dyDescent="0.25">
      <c r="A1313" s="52"/>
      <c r="B1313" s="88">
        <v>44421</v>
      </c>
      <c r="C1313" s="89">
        <v>100</v>
      </c>
      <c r="D1313" s="90" t="s">
        <v>5860</v>
      </c>
    </row>
    <row r="1314" spans="1:4" x14ac:dyDescent="0.25">
      <c r="A1314" s="52"/>
      <c r="B1314" s="88">
        <v>44421</v>
      </c>
      <c r="C1314" s="89">
        <v>100</v>
      </c>
      <c r="D1314" s="90" t="s">
        <v>5861</v>
      </c>
    </row>
    <row r="1315" spans="1:4" x14ac:dyDescent="0.25">
      <c r="A1315" s="52"/>
      <c r="B1315" s="88">
        <v>44421</v>
      </c>
      <c r="C1315" s="89">
        <v>100</v>
      </c>
      <c r="D1315" s="90" t="s">
        <v>5862</v>
      </c>
    </row>
    <row r="1316" spans="1:4" x14ac:dyDescent="0.25">
      <c r="A1316" s="52"/>
      <c r="B1316" s="88">
        <v>44421</v>
      </c>
      <c r="C1316" s="89">
        <v>100</v>
      </c>
      <c r="D1316" s="90" t="s">
        <v>5863</v>
      </c>
    </row>
    <row r="1317" spans="1:4" x14ac:dyDescent="0.25">
      <c r="A1317" s="52"/>
      <c r="B1317" s="88">
        <v>44421</v>
      </c>
      <c r="C1317" s="89">
        <v>100</v>
      </c>
      <c r="D1317" s="90" t="s">
        <v>4824</v>
      </c>
    </row>
    <row r="1318" spans="1:4" x14ac:dyDescent="0.25">
      <c r="A1318" s="52"/>
      <c r="B1318" s="88">
        <v>44421</v>
      </c>
      <c r="C1318" s="89">
        <v>100</v>
      </c>
      <c r="D1318" s="90" t="s">
        <v>5864</v>
      </c>
    </row>
    <row r="1319" spans="1:4" x14ac:dyDescent="0.25">
      <c r="A1319" s="52"/>
      <c r="B1319" s="88">
        <v>44421</v>
      </c>
      <c r="C1319" s="89">
        <v>100</v>
      </c>
      <c r="D1319" s="90" t="s">
        <v>5865</v>
      </c>
    </row>
    <row r="1320" spans="1:4" x14ac:dyDescent="0.25">
      <c r="A1320" s="52"/>
      <c r="B1320" s="88">
        <v>44421</v>
      </c>
      <c r="C1320" s="89">
        <v>100</v>
      </c>
      <c r="D1320" s="90" t="s">
        <v>5304</v>
      </c>
    </row>
    <row r="1321" spans="1:4" x14ac:dyDescent="0.25">
      <c r="A1321" s="52"/>
      <c r="B1321" s="88">
        <v>44421</v>
      </c>
      <c r="C1321" s="89">
        <v>100</v>
      </c>
      <c r="D1321" s="90" t="s">
        <v>5866</v>
      </c>
    </row>
    <row r="1322" spans="1:4" x14ac:dyDescent="0.25">
      <c r="A1322" s="52"/>
      <c r="B1322" s="88">
        <v>44421</v>
      </c>
      <c r="C1322" s="89">
        <v>100</v>
      </c>
      <c r="D1322" s="90" t="s">
        <v>5303</v>
      </c>
    </row>
    <row r="1323" spans="1:4" x14ac:dyDescent="0.25">
      <c r="A1323" s="52"/>
      <c r="B1323" s="88">
        <v>44421</v>
      </c>
      <c r="C1323" s="89">
        <v>100</v>
      </c>
      <c r="D1323" s="90" t="s">
        <v>5867</v>
      </c>
    </row>
    <row r="1324" spans="1:4" x14ac:dyDescent="0.25">
      <c r="A1324" s="52"/>
      <c r="B1324" s="88">
        <v>44421</v>
      </c>
      <c r="C1324" s="89">
        <v>100</v>
      </c>
      <c r="D1324" s="90" t="s">
        <v>4826</v>
      </c>
    </row>
    <row r="1325" spans="1:4" x14ac:dyDescent="0.25">
      <c r="A1325" s="52"/>
      <c r="B1325" s="88">
        <v>44421</v>
      </c>
      <c r="C1325" s="89">
        <v>100</v>
      </c>
      <c r="D1325" s="90" t="s">
        <v>5868</v>
      </c>
    </row>
    <row r="1326" spans="1:4" x14ac:dyDescent="0.25">
      <c r="A1326" s="52"/>
      <c r="B1326" s="88">
        <v>44421</v>
      </c>
      <c r="C1326" s="89">
        <v>115</v>
      </c>
      <c r="D1326" s="90" t="s">
        <v>4845</v>
      </c>
    </row>
    <row r="1327" spans="1:4" x14ac:dyDescent="0.25">
      <c r="A1327" s="52"/>
      <c r="B1327" s="88">
        <v>44421</v>
      </c>
      <c r="C1327" s="89">
        <v>117.03</v>
      </c>
      <c r="D1327" s="90" t="s">
        <v>5793</v>
      </c>
    </row>
    <row r="1328" spans="1:4" x14ac:dyDescent="0.25">
      <c r="A1328" s="52"/>
      <c r="B1328" s="88">
        <v>44421</v>
      </c>
      <c r="C1328" s="89">
        <v>149</v>
      </c>
      <c r="D1328" s="90" t="s">
        <v>5869</v>
      </c>
    </row>
    <row r="1329" spans="1:4" x14ac:dyDescent="0.25">
      <c r="A1329" s="52"/>
      <c r="B1329" s="88">
        <v>44421</v>
      </c>
      <c r="C1329" s="89">
        <v>150</v>
      </c>
      <c r="D1329" s="90" t="s">
        <v>5870</v>
      </c>
    </row>
    <row r="1330" spans="1:4" x14ac:dyDescent="0.25">
      <c r="A1330" s="52"/>
      <c r="B1330" s="88">
        <v>44421</v>
      </c>
      <c r="C1330" s="89">
        <v>150</v>
      </c>
      <c r="D1330" s="90" t="s">
        <v>5871</v>
      </c>
    </row>
    <row r="1331" spans="1:4" x14ac:dyDescent="0.25">
      <c r="A1331" s="52"/>
      <c r="B1331" s="88">
        <v>44421</v>
      </c>
      <c r="C1331" s="89">
        <v>150</v>
      </c>
      <c r="D1331" s="90" t="s">
        <v>5872</v>
      </c>
    </row>
    <row r="1332" spans="1:4" x14ac:dyDescent="0.25">
      <c r="A1332" s="52"/>
      <c r="B1332" s="88">
        <v>44421</v>
      </c>
      <c r="C1332" s="89">
        <v>150</v>
      </c>
      <c r="D1332" s="90" t="s">
        <v>5873</v>
      </c>
    </row>
    <row r="1333" spans="1:4" x14ac:dyDescent="0.25">
      <c r="A1333" s="52"/>
      <c r="B1333" s="88">
        <v>44421</v>
      </c>
      <c r="C1333" s="89">
        <v>150</v>
      </c>
      <c r="D1333" s="90" t="s">
        <v>5874</v>
      </c>
    </row>
    <row r="1334" spans="1:4" x14ac:dyDescent="0.25">
      <c r="A1334" s="52"/>
      <c r="B1334" s="88">
        <v>44421</v>
      </c>
      <c r="C1334" s="89">
        <v>150</v>
      </c>
      <c r="D1334" s="90" t="s">
        <v>5032</v>
      </c>
    </row>
    <row r="1335" spans="1:4" x14ac:dyDescent="0.25">
      <c r="A1335" s="52"/>
      <c r="B1335" s="88">
        <v>44421</v>
      </c>
      <c r="C1335" s="89">
        <v>152</v>
      </c>
      <c r="D1335" s="90" t="s">
        <v>4844</v>
      </c>
    </row>
    <row r="1336" spans="1:4" x14ac:dyDescent="0.25">
      <c r="A1336" s="52"/>
      <c r="B1336" s="88">
        <v>44421</v>
      </c>
      <c r="C1336" s="89">
        <v>163</v>
      </c>
      <c r="D1336" s="90" t="s">
        <v>5535</v>
      </c>
    </row>
    <row r="1337" spans="1:4" x14ac:dyDescent="0.25">
      <c r="A1337" s="52"/>
      <c r="B1337" s="88">
        <v>44421</v>
      </c>
      <c r="C1337" s="89">
        <v>190</v>
      </c>
      <c r="D1337" s="90" t="s">
        <v>5875</v>
      </c>
    </row>
    <row r="1338" spans="1:4" x14ac:dyDescent="0.25">
      <c r="A1338" s="52"/>
      <c r="B1338" s="88">
        <v>44421</v>
      </c>
      <c r="C1338" s="89">
        <v>200</v>
      </c>
      <c r="D1338" s="90" t="s">
        <v>5876</v>
      </c>
    </row>
    <row r="1339" spans="1:4" x14ac:dyDescent="0.25">
      <c r="A1339" s="52"/>
      <c r="B1339" s="88">
        <v>44421</v>
      </c>
      <c r="C1339" s="89">
        <v>216.63</v>
      </c>
      <c r="D1339" s="90" t="s">
        <v>5877</v>
      </c>
    </row>
    <row r="1340" spans="1:4" x14ac:dyDescent="0.25">
      <c r="A1340" s="52"/>
      <c r="B1340" s="88">
        <v>44421</v>
      </c>
      <c r="C1340" s="89">
        <v>250</v>
      </c>
      <c r="D1340" s="90" t="s">
        <v>5878</v>
      </c>
    </row>
    <row r="1341" spans="1:4" x14ac:dyDescent="0.25">
      <c r="A1341" s="52"/>
      <c r="B1341" s="88">
        <v>44421</v>
      </c>
      <c r="C1341" s="89">
        <v>263</v>
      </c>
      <c r="D1341" s="90" t="s">
        <v>4840</v>
      </c>
    </row>
    <row r="1342" spans="1:4" x14ac:dyDescent="0.25">
      <c r="A1342" s="52"/>
      <c r="B1342" s="88">
        <v>44421</v>
      </c>
      <c r="C1342" s="89">
        <v>300</v>
      </c>
      <c r="D1342" s="90" t="s">
        <v>5879</v>
      </c>
    </row>
    <row r="1343" spans="1:4" x14ac:dyDescent="0.25">
      <c r="A1343" s="52"/>
      <c r="B1343" s="88">
        <v>44421</v>
      </c>
      <c r="C1343" s="89">
        <v>300</v>
      </c>
      <c r="D1343" s="90" t="s">
        <v>5880</v>
      </c>
    </row>
    <row r="1344" spans="1:4" x14ac:dyDescent="0.25">
      <c r="A1344" s="52"/>
      <c r="B1344" s="88">
        <v>44421</v>
      </c>
      <c r="C1344" s="89">
        <v>300</v>
      </c>
      <c r="D1344" s="90" t="s">
        <v>5881</v>
      </c>
    </row>
    <row r="1345" spans="1:4" x14ac:dyDescent="0.25">
      <c r="A1345" s="52"/>
      <c r="B1345" s="88">
        <v>44421</v>
      </c>
      <c r="C1345" s="89">
        <v>300</v>
      </c>
      <c r="D1345" s="90" t="s">
        <v>5882</v>
      </c>
    </row>
    <row r="1346" spans="1:4" x14ac:dyDescent="0.25">
      <c r="A1346" s="52"/>
      <c r="B1346" s="88">
        <v>44421</v>
      </c>
      <c r="C1346" s="89">
        <v>300</v>
      </c>
      <c r="D1346" s="90" t="s">
        <v>5883</v>
      </c>
    </row>
    <row r="1347" spans="1:4" x14ac:dyDescent="0.25">
      <c r="A1347" s="52"/>
      <c r="B1347" s="88">
        <v>44421</v>
      </c>
      <c r="C1347" s="89">
        <v>300</v>
      </c>
      <c r="D1347" s="90" t="s">
        <v>5884</v>
      </c>
    </row>
    <row r="1348" spans="1:4" x14ac:dyDescent="0.25">
      <c r="A1348" s="52"/>
      <c r="B1348" s="88">
        <v>44421</v>
      </c>
      <c r="C1348" s="89">
        <v>300</v>
      </c>
      <c r="D1348" s="90" t="s">
        <v>5413</v>
      </c>
    </row>
    <row r="1349" spans="1:4" x14ac:dyDescent="0.25">
      <c r="A1349" s="52"/>
      <c r="B1349" s="88">
        <v>44421</v>
      </c>
      <c r="C1349" s="89">
        <v>300</v>
      </c>
      <c r="D1349" s="90" t="s">
        <v>5537</v>
      </c>
    </row>
    <row r="1350" spans="1:4" x14ac:dyDescent="0.25">
      <c r="A1350" s="52"/>
      <c r="B1350" s="88">
        <v>44421</v>
      </c>
      <c r="C1350" s="89">
        <v>300</v>
      </c>
      <c r="D1350" s="90" t="s">
        <v>5885</v>
      </c>
    </row>
    <row r="1351" spans="1:4" x14ac:dyDescent="0.25">
      <c r="A1351" s="52"/>
      <c r="B1351" s="88">
        <v>44421</v>
      </c>
      <c r="C1351" s="89">
        <v>300</v>
      </c>
      <c r="D1351" s="90" t="s">
        <v>5886</v>
      </c>
    </row>
    <row r="1352" spans="1:4" x14ac:dyDescent="0.25">
      <c r="A1352" s="52"/>
      <c r="B1352" s="88">
        <v>44421</v>
      </c>
      <c r="C1352" s="89">
        <v>300</v>
      </c>
      <c r="D1352" s="90" t="s">
        <v>5887</v>
      </c>
    </row>
    <row r="1353" spans="1:4" x14ac:dyDescent="0.25">
      <c r="A1353" s="52"/>
      <c r="B1353" s="88">
        <v>44421</v>
      </c>
      <c r="C1353" s="89">
        <v>300</v>
      </c>
      <c r="D1353" s="90" t="s">
        <v>5764</v>
      </c>
    </row>
    <row r="1354" spans="1:4" x14ac:dyDescent="0.25">
      <c r="A1354" s="52"/>
      <c r="B1354" s="88">
        <v>44421</v>
      </c>
      <c r="C1354" s="89">
        <v>350</v>
      </c>
      <c r="D1354" s="90" t="s">
        <v>5327</v>
      </c>
    </row>
    <row r="1355" spans="1:4" x14ac:dyDescent="0.25">
      <c r="A1355" s="52"/>
      <c r="B1355" s="88">
        <v>44421</v>
      </c>
      <c r="C1355" s="89">
        <v>400</v>
      </c>
      <c r="D1355" s="90" t="s">
        <v>5888</v>
      </c>
    </row>
    <row r="1356" spans="1:4" x14ac:dyDescent="0.25">
      <c r="A1356" s="52"/>
      <c r="B1356" s="88">
        <v>44421</v>
      </c>
      <c r="C1356" s="89">
        <v>500</v>
      </c>
      <c r="D1356" s="90" t="s">
        <v>5889</v>
      </c>
    </row>
    <row r="1357" spans="1:4" x14ac:dyDescent="0.25">
      <c r="A1357" s="52"/>
      <c r="B1357" s="88">
        <v>44421</v>
      </c>
      <c r="C1357" s="89">
        <v>500</v>
      </c>
      <c r="D1357" s="90" t="s">
        <v>5890</v>
      </c>
    </row>
    <row r="1358" spans="1:4" x14ac:dyDescent="0.25">
      <c r="A1358" s="52"/>
      <c r="B1358" s="88">
        <v>44421</v>
      </c>
      <c r="C1358" s="89">
        <v>500</v>
      </c>
      <c r="D1358" s="90" t="s">
        <v>5669</v>
      </c>
    </row>
    <row r="1359" spans="1:4" x14ac:dyDescent="0.25">
      <c r="A1359" s="52"/>
      <c r="B1359" s="88">
        <v>44421</v>
      </c>
      <c r="C1359" s="89">
        <v>500</v>
      </c>
      <c r="D1359" s="90" t="s">
        <v>5891</v>
      </c>
    </row>
    <row r="1360" spans="1:4" x14ac:dyDescent="0.25">
      <c r="A1360" s="52"/>
      <c r="B1360" s="88">
        <v>44421</v>
      </c>
      <c r="C1360" s="89">
        <v>500</v>
      </c>
      <c r="D1360" s="90" t="s">
        <v>5892</v>
      </c>
    </row>
    <row r="1361" spans="1:4" x14ac:dyDescent="0.25">
      <c r="A1361" s="52"/>
      <c r="B1361" s="88">
        <v>44421</v>
      </c>
      <c r="C1361" s="89">
        <v>500</v>
      </c>
      <c r="D1361" s="90" t="s">
        <v>5893</v>
      </c>
    </row>
    <row r="1362" spans="1:4" x14ac:dyDescent="0.25">
      <c r="A1362" s="52"/>
      <c r="B1362" s="88">
        <v>44421</v>
      </c>
      <c r="C1362" s="89">
        <v>500</v>
      </c>
      <c r="D1362" s="90" t="s">
        <v>5894</v>
      </c>
    </row>
    <row r="1363" spans="1:4" x14ac:dyDescent="0.25">
      <c r="A1363" s="52"/>
      <c r="B1363" s="88">
        <v>44421</v>
      </c>
      <c r="C1363" s="89">
        <v>500</v>
      </c>
      <c r="D1363" s="90" t="s">
        <v>5895</v>
      </c>
    </row>
    <row r="1364" spans="1:4" x14ac:dyDescent="0.25">
      <c r="A1364" s="52"/>
      <c r="B1364" s="88">
        <v>44421</v>
      </c>
      <c r="C1364" s="89">
        <v>500</v>
      </c>
      <c r="D1364" s="90" t="s">
        <v>5361</v>
      </c>
    </row>
    <row r="1365" spans="1:4" x14ac:dyDescent="0.25">
      <c r="A1365" s="52"/>
      <c r="B1365" s="88">
        <v>44421</v>
      </c>
      <c r="C1365" s="89">
        <v>500</v>
      </c>
      <c r="D1365" s="90" t="s">
        <v>5896</v>
      </c>
    </row>
    <row r="1366" spans="1:4" x14ac:dyDescent="0.25">
      <c r="A1366" s="52"/>
      <c r="B1366" s="88">
        <v>44421</v>
      </c>
      <c r="C1366" s="89">
        <v>500</v>
      </c>
      <c r="D1366" s="90" t="s">
        <v>5897</v>
      </c>
    </row>
    <row r="1367" spans="1:4" x14ac:dyDescent="0.25">
      <c r="A1367" s="52"/>
      <c r="B1367" s="88">
        <v>44421</v>
      </c>
      <c r="C1367" s="89">
        <v>500</v>
      </c>
      <c r="D1367" s="90" t="s">
        <v>5898</v>
      </c>
    </row>
    <row r="1368" spans="1:4" x14ac:dyDescent="0.25">
      <c r="A1368" s="52"/>
      <c r="B1368" s="88">
        <v>44421</v>
      </c>
      <c r="C1368" s="89">
        <v>500</v>
      </c>
      <c r="D1368" s="90" t="s">
        <v>5899</v>
      </c>
    </row>
    <row r="1369" spans="1:4" x14ac:dyDescent="0.25">
      <c r="A1369" s="52"/>
      <c r="B1369" s="88">
        <v>44421</v>
      </c>
      <c r="C1369" s="89">
        <v>500</v>
      </c>
      <c r="D1369" s="90" t="s">
        <v>5900</v>
      </c>
    </row>
    <row r="1370" spans="1:4" x14ac:dyDescent="0.25">
      <c r="A1370" s="52"/>
      <c r="B1370" s="88">
        <v>44421</v>
      </c>
      <c r="C1370" s="89">
        <v>500</v>
      </c>
      <c r="D1370" s="90" t="s">
        <v>5901</v>
      </c>
    </row>
    <row r="1371" spans="1:4" x14ac:dyDescent="0.25">
      <c r="A1371" s="52"/>
      <c r="B1371" s="88">
        <v>44421</v>
      </c>
      <c r="C1371" s="89">
        <v>500</v>
      </c>
      <c r="D1371" s="90" t="s">
        <v>5902</v>
      </c>
    </row>
    <row r="1372" spans="1:4" x14ac:dyDescent="0.25">
      <c r="A1372" s="52"/>
      <c r="B1372" s="88">
        <v>44421</v>
      </c>
      <c r="C1372" s="89">
        <v>500</v>
      </c>
      <c r="D1372" s="90" t="s">
        <v>5903</v>
      </c>
    </row>
    <row r="1373" spans="1:4" x14ac:dyDescent="0.25">
      <c r="A1373" s="52"/>
      <c r="B1373" s="88">
        <v>44421</v>
      </c>
      <c r="C1373" s="89">
        <v>520</v>
      </c>
      <c r="D1373" s="90" t="s">
        <v>5495</v>
      </c>
    </row>
    <row r="1374" spans="1:4" x14ac:dyDescent="0.25">
      <c r="A1374" s="52"/>
      <c r="B1374" s="88">
        <v>44421</v>
      </c>
      <c r="C1374" s="89">
        <v>600</v>
      </c>
      <c r="D1374" s="90" t="s">
        <v>5904</v>
      </c>
    </row>
    <row r="1375" spans="1:4" x14ac:dyDescent="0.25">
      <c r="A1375" s="52"/>
      <c r="B1375" s="88">
        <v>44421</v>
      </c>
      <c r="C1375" s="89">
        <v>800</v>
      </c>
      <c r="D1375" s="90" t="s">
        <v>5905</v>
      </c>
    </row>
    <row r="1376" spans="1:4" x14ac:dyDescent="0.25">
      <c r="A1376" s="52"/>
      <c r="B1376" s="88">
        <v>44421</v>
      </c>
      <c r="C1376" s="89">
        <v>1000</v>
      </c>
      <c r="D1376" s="90" t="s">
        <v>5763</v>
      </c>
    </row>
    <row r="1377" spans="1:4" x14ac:dyDescent="0.25">
      <c r="A1377" s="52"/>
      <c r="B1377" s="88">
        <v>44421</v>
      </c>
      <c r="C1377" s="89">
        <v>1000</v>
      </c>
      <c r="D1377" s="90" t="s">
        <v>5906</v>
      </c>
    </row>
    <row r="1378" spans="1:4" x14ac:dyDescent="0.25">
      <c r="A1378" s="52"/>
      <c r="B1378" s="88">
        <v>44421</v>
      </c>
      <c r="C1378" s="89">
        <v>1000</v>
      </c>
      <c r="D1378" s="90" t="s">
        <v>5090</v>
      </c>
    </row>
    <row r="1379" spans="1:4" x14ac:dyDescent="0.25">
      <c r="A1379" s="52"/>
      <c r="B1379" s="88">
        <v>44421</v>
      </c>
      <c r="C1379" s="89">
        <v>1000</v>
      </c>
      <c r="D1379" s="90" t="s">
        <v>5907</v>
      </c>
    </row>
    <row r="1380" spans="1:4" x14ac:dyDescent="0.25">
      <c r="A1380" s="52"/>
      <c r="B1380" s="88">
        <v>44421</v>
      </c>
      <c r="C1380" s="89">
        <v>1000</v>
      </c>
      <c r="D1380" s="90" t="s">
        <v>5908</v>
      </c>
    </row>
    <row r="1381" spans="1:4" x14ac:dyDescent="0.25">
      <c r="A1381" s="52"/>
      <c r="B1381" s="88">
        <v>44421</v>
      </c>
      <c r="C1381" s="89">
        <v>1000</v>
      </c>
      <c r="D1381" s="90" t="s">
        <v>5909</v>
      </c>
    </row>
    <row r="1382" spans="1:4" x14ac:dyDescent="0.25">
      <c r="A1382" s="52"/>
      <c r="B1382" s="88">
        <v>44421</v>
      </c>
      <c r="C1382" s="89">
        <v>1000</v>
      </c>
      <c r="D1382" s="90" t="s">
        <v>5263</v>
      </c>
    </row>
    <row r="1383" spans="1:4" x14ac:dyDescent="0.25">
      <c r="A1383" s="52"/>
      <c r="B1383" s="88">
        <v>44421</v>
      </c>
      <c r="C1383" s="89">
        <v>1000</v>
      </c>
      <c r="D1383" s="90" t="s">
        <v>5910</v>
      </c>
    </row>
    <row r="1384" spans="1:4" x14ac:dyDescent="0.25">
      <c r="A1384" s="52"/>
      <c r="B1384" s="88">
        <v>44421</v>
      </c>
      <c r="C1384" s="89">
        <v>1000</v>
      </c>
      <c r="D1384" s="90" t="s">
        <v>5911</v>
      </c>
    </row>
    <row r="1385" spans="1:4" x14ac:dyDescent="0.25">
      <c r="A1385" s="52"/>
      <c r="B1385" s="88">
        <v>44421</v>
      </c>
      <c r="C1385" s="89">
        <v>1000</v>
      </c>
      <c r="D1385" s="90" t="s">
        <v>5912</v>
      </c>
    </row>
    <row r="1386" spans="1:4" x14ac:dyDescent="0.25">
      <c r="A1386" s="52"/>
      <c r="B1386" s="88">
        <v>44421</v>
      </c>
      <c r="C1386" s="89">
        <v>1000</v>
      </c>
      <c r="D1386" s="90" t="s">
        <v>5913</v>
      </c>
    </row>
    <row r="1387" spans="1:4" x14ac:dyDescent="0.25">
      <c r="A1387" s="52"/>
      <c r="B1387" s="88">
        <v>44421</v>
      </c>
      <c r="C1387" s="89">
        <v>1000</v>
      </c>
      <c r="D1387" s="90" t="s">
        <v>5914</v>
      </c>
    </row>
    <row r="1388" spans="1:4" x14ac:dyDescent="0.25">
      <c r="A1388" s="52"/>
      <c r="B1388" s="88">
        <v>44421</v>
      </c>
      <c r="C1388" s="89">
        <v>1000</v>
      </c>
      <c r="D1388" s="90" t="s">
        <v>5915</v>
      </c>
    </row>
    <row r="1389" spans="1:4" x14ac:dyDescent="0.25">
      <c r="A1389" s="52"/>
      <c r="B1389" s="88">
        <v>44421</v>
      </c>
      <c r="C1389" s="89">
        <v>1000</v>
      </c>
      <c r="D1389" s="90" t="s">
        <v>5916</v>
      </c>
    </row>
    <row r="1390" spans="1:4" x14ac:dyDescent="0.25">
      <c r="A1390" s="52"/>
      <c r="B1390" s="88">
        <v>44421</v>
      </c>
      <c r="C1390" s="89">
        <v>1000</v>
      </c>
      <c r="D1390" s="90" t="s">
        <v>5917</v>
      </c>
    </row>
    <row r="1391" spans="1:4" x14ac:dyDescent="0.25">
      <c r="A1391" s="52"/>
      <c r="B1391" s="88">
        <v>44421</v>
      </c>
      <c r="C1391" s="89">
        <v>1000</v>
      </c>
      <c r="D1391" s="90" t="s">
        <v>5918</v>
      </c>
    </row>
    <row r="1392" spans="1:4" x14ac:dyDescent="0.25">
      <c r="A1392" s="52"/>
      <c r="B1392" s="88">
        <v>44421</v>
      </c>
      <c r="C1392" s="89">
        <v>1000</v>
      </c>
      <c r="D1392" s="90" t="s">
        <v>5918</v>
      </c>
    </row>
    <row r="1393" spans="1:4" x14ac:dyDescent="0.25">
      <c r="A1393" s="52"/>
      <c r="B1393" s="88">
        <v>44421</v>
      </c>
      <c r="C1393" s="89">
        <v>1000</v>
      </c>
      <c r="D1393" s="90" t="s">
        <v>5919</v>
      </c>
    </row>
    <row r="1394" spans="1:4" x14ac:dyDescent="0.25">
      <c r="A1394" s="52"/>
      <c r="B1394" s="88">
        <v>44421</v>
      </c>
      <c r="C1394" s="89">
        <v>1000</v>
      </c>
      <c r="D1394" s="90" t="s">
        <v>5920</v>
      </c>
    </row>
    <row r="1395" spans="1:4" x14ac:dyDescent="0.25">
      <c r="A1395" s="52"/>
      <c r="B1395" s="88">
        <v>44421</v>
      </c>
      <c r="C1395" s="89">
        <v>1000</v>
      </c>
      <c r="D1395" s="90" t="s">
        <v>5921</v>
      </c>
    </row>
    <row r="1396" spans="1:4" x14ac:dyDescent="0.25">
      <c r="A1396" s="52"/>
      <c r="B1396" s="88">
        <v>44421</v>
      </c>
      <c r="C1396" s="89">
        <v>1000</v>
      </c>
      <c r="D1396" s="90" t="s">
        <v>5360</v>
      </c>
    </row>
    <row r="1397" spans="1:4" x14ac:dyDescent="0.25">
      <c r="A1397" s="52"/>
      <c r="B1397" s="88">
        <v>44421</v>
      </c>
      <c r="C1397" s="89">
        <v>1000</v>
      </c>
      <c r="D1397" s="90" t="s">
        <v>5445</v>
      </c>
    </row>
    <row r="1398" spans="1:4" x14ac:dyDescent="0.25">
      <c r="A1398" s="52"/>
      <c r="B1398" s="88">
        <v>44421</v>
      </c>
      <c r="C1398" s="89">
        <v>1500</v>
      </c>
      <c r="D1398" s="90" t="s">
        <v>5922</v>
      </c>
    </row>
    <row r="1399" spans="1:4" x14ac:dyDescent="0.25">
      <c r="A1399" s="52"/>
      <c r="B1399" s="88">
        <v>44421</v>
      </c>
      <c r="C1399" s="89">
        <v>1796</v>
      </c>
      <c r="D1399" s="90" t="s">
        <v>5923</v>
      </c>
    </row>
    <row r="1400" spans="1:4" x14ac:dyDescent="0.25">
      <c r="A1400" s="52"/>
      <c r="B1400" s="88">
        <v>44421</v>
      </c>
      <c r="C1400" s="89">
        <v>2000</v>
      </c>
      <c r="D1400" s="90" t="s">
        <v>5924</v>
      </c>
    </row>
    <row r="1401" spans="1:4" x14ac:dyDescent="0.25">
      <c r="A1401" s="52"/>
      <c r="B1401" s="88">
        <v>44421</v>
      </c>
      <c r="C1401" s="89">
        <v>2000</v>
      </c>
      <c r="D1401" s="90" t="s">
        <v>5925</v>
      </c>
    </row>
    <row r="1402" spans="1:4" x14ac:dyDescent="0.25">
      <c r="A1402" s="52"/>
      <c r="B1402" s="88">
        <v>44421</v>
      </c>
      <c r="C1402" s="89">
        <v>2000</v>
      </c>
      <c r="D1402" s="90" t="s">
        <v>5926</v>
      </c>
    </row>
    <row r="1403" spans="1:4" x14ac:dyDescent="0.25">
      <c r="A1403" s="52"/>
      <c r="B1403" s="88">
        <v>44421</v>
      </c>
      <c r="C1403" s="89">
        <v>3000</v>
      </c>
      <c r="D1403" s="90" t="s">
        <v>5295</v>
      </c>
    </row>
    <row r="1404" spans="1:4" x14ac:dyDescent="0.25">
      <c r="A1404" s="52"/>
      <c r="B1404" s="88">
        <v>44421</v>
      </c>
      <c r="C1404" s="89">
        <v>3000</v>
      </c>
      <c r="D1404" s="90" t="s">
        <v>5927</v>
      </c>
    </row>
    <row r="1405" spans="1:4" x14ac:dyDescent="0.25">
      <c r="A1405" s="52"/>
      <c r="B1405" s="88">
        <v>44421</v>
      </c>
      <c r="C1405" s="89">
        <v>5000</v>
      </c>
      <c r="D1405" s="90" t="s">
        <v>5682</v>
      </c>
    </row>
    <row r="1406" spans="1:4" x14ac:dyDescent="0.25">
      <c r="A1406" s="52"/>
      <c r="B1406" s="88">
        <v>44422</v>
      </c>
      <c r="C1406" s="89">
        <v>0.01</v>
      </c>
      <c r="D1406" s="90" t="s">
        <v>5277</v>
      </c>
    </row>
    <row r="1407" spans="1:4" x14ac:dyDescent="0.25">
      <c r="A1407" s="52"/>
      <c r="B1407" s="88">
        <v>44422</v>
      </c>
      <c r="C1407" s="89">
        <v>14</v>
      </c>
      <c r="D1407" s="90" t="s">
        <v>4917</v>
      </c>
    </row>
    <row r="1408" spans="1:4" x14ac:dyDescent="0.25">
      <c r="A1408" s="52"/>
      <c r="B1408" s="88">
        <v>44422</v>
      </c>
      <c r="C1408" s="89">
        <v>30</v>
      </c>
      <c r="D1408" s="90" t="s">
        <v>5928</v>
      </c>
    </row>
    <row r="1409" spans="1:4" x14ac:dyDescent="0.25">
      <c r="A1409" s="52"/>
      <c r="B1409" s="88">
        <v>44422</v>
      </c>
      <c r="C1409" s="89">
        <v>31</v>
      </c>
      <c r="D1409" s="90" t="s">
        <v>5325</v>
      </c>
    </row>
    <row r="1410" spans="1:4" x14ac:dyDescent="0.25">
      <c r="A1410" s="52"/>
      <c r="B1410" s="88">
        <v>44422</v>
      </c>
      <c r="C1410" s="89">
        <v>50</v>
      </c>
      <c r="D1410" s="90" t="s">
        <v>5087</v>
      </c>
    </row>
    <row r="1411" spans="1:4" x14ac:dyDescent="0.25">
      <c r="A1411" s="52"/>
      <c r="B1411" s="88">
        <v>44422</v>
      </c>
      <c r="C1411" s="89">
        <v>50</v>
      </c>
      <c r="D1411" s="90" t="s">
        <v>5141</v>
      </c>
    </row>
    <row r="1412" spans="1:4" x14ac:dyDescent="0.25">
      <c r="A1412" s="52"/>
      <c r="B1412" s="88">
        <v>44422</v>
      </c>
      <c r="C1412" s="89">
        <v>50</v>
      </c>
      <c r="D1412" s="90" t="s">
        <v>5704</v>
      </c>
    </row>
    <row r="1413" spans="1:4" x14ac:dyDescent="0.25">
      <c r="A1413" s="52"/>
      <c r="B1413" s="88">
        <v>44422</v>
      </c>
      <c r="C1413" s="89">
        <v>50</v>
      </c>
      <c r="D1413" s="90" t="s">
        <v>5280</v>
      </c>
    </row>
    <row r="1414" spans="1:4" x14ac:dyDescent="0.25">
      <c r="A1414" s="52"/>
      <c r="B1414" s="88">
        <v>44422</v>
      </c>
      <c r="C1414" s="89">
        <v>50</v>
      </c>
      <c r="D1414" s="90" t="s">
        <v>4805</v>
      </c>
    </row>
    <row r="1415" spans="1:4" x14ac:dyDescent="0.25">
      <c r="A1415" s="52"/>
      <c r="B1415" s="88">
        <v>44422</v>
      </c>
      <c r="C1415" s="89">
        <v>100</v>
      </c>
      <c r="D1415" s="90" t="s">
        <v>5929</v>
      </c>
    </row>
    <row r="1416" spans="1:4" x14ac:dyDescent="0.25">
      <c r="A1416" s="52"/>
      <c r="B1416" s="88">
        <v>44422</v>
      </c>
      <c r="C1416" s="89">
        <v>100</v>
      </c>
      <c r="D1416" s="90" t="s">
        <v>5304</v>
      </c>
    </row>
    <row r="1417" spans="1:4" x14ac:dyDescent="0.25">
      <c r="A1417" s="52"/>
      <c r="B1417" s="88">
        <v>44422</v>
      </c>
      <c r="C1417" s="89">
        <v>100</v>
      </c>
      <c r="D1417" s="90" t="s">
        <v>5725</v>
      </c>
    </row>
    <row r="1418" spans="1:4" x14ac:dyDescent="0.25">
      <c r="A1418" s="52"/>
      <c r="B1418" s="88">
        <v>44422</v>
      </c>
      <c r="C1418" s="89">
        <v>100</v>
      </c>
      <c r="D1418" s="90" t="s">
        <v>5383</v>
      </c>
    </row>
    <row r="1419" spans="1:4" x14ac:dyDescent="0.25">
      <c r="A1419" s="52"/>
      <c r="B1419" s="88">
        <v>44422</v>
      </c>
      <c r="C1419" s="89">
        <v>100</v>
      </c>
      <c r="D1419" s="90" t="s">
        <v>5930</v>
      </c>
    </row>
    <row r="1420" spans="1:4" x14ac:dyDescent="0.25">
      <c r="A1420" s="52"/>
      <c r="B1420" s="88">
        <v>44422</v>
      </c>
      <c r="C1420" s="89">
        <v>100</v>
      </c>
      <c r="D1420" s="90" t="s">
        <v>5931</v>
      </c>
    </row>
    <row r="1421" spans="1:4" x14ac:dyDescent="0.25">
      <c r="A1421" s="52"/>
      <c r="B1421" s="88">
        <v>44422</v>
      </c>
      <c r="C1421" s="89">
        <v>100</v>
      </c>
      <c r="D1421" s="90" t="s">
        <v>5384</v>
      </c>
    </row>
    <row r="1422" spans="1:4" x14ac:dyDescent="0.25">
      <c r="A1422" s="52"/>
      <c r="B1422" s="88">
        <v>44422</v>
      </c>
      <c r="C1422" s="89">
        <v>100</v>
      </c>
      <c r="D1422" s="90" t="s">
        <v>5932</v>
      </c>
    </row>
    <row r="1423" spans="1:4" x14ac:dyDescent="0.25">
      <c r="A1423" s="52"/>
      <c r="B1423" s="88">
        <v>44422</v>
      </c>
      <c r="C1423" s="89">
        <v>100</v>
      </c>
      <c r="D1423" s="90" t="s">
        <v>5933</v>
      </c>
    </row>
    <row r="1424" spans="1:4" x14ac:dyDescent="0.25">
      <c r="A1424" s="52"/>
      <c r="B1424" s="88">
        <v>44422</v>
      </c>
      <c r="C1424" s="89">
        <v>100</v>
      </c>
      <c r="D1424" s="90" t="s">
        <v>5934</v>
      </c>
    </row>
    <row r="1425" spans="1:4" x14ac:dyDescent="0.25">
      <c r="A1425" s="52"/>
      <c r="B1425" s="88">
        <v>44422</v>
      </c>
      <c r="C1425" s="89">
        <v>100</v>
      </c>
      <c r="D1425" s="90" t="s">
        <v>5393</v>
      </c>
    </row>
    <row r="1426" spans="1:4" x14ac:dyDescent="0.25">
      <c r="A1426" s="52"/>
      <c r="B1426" s="88">
        <v>44422</v>
      </c>
      <c r="C1426" s="89">
        <v>100</v>
      </c>
      <c r="D1426" s="90" t="s">
        <v>5935</v>
      </c>
    </row>
    <row r="1427" spans="1:4" x14ac:dyDescent="0.25">
      <c r="A1427" s="52"/>
      <c r="B1427" s="88">
        <v>44422</v>
      </c>
      <c r="C1427" s="89">
        <v>100</v>
      </c>
      <c r="D1427" s="90" t="s">
        <v>4824</v>
      </c>
    </row>
    <row r="1428" spans="1:4" x14ac:dyDescent="0.25">
      <c r="A1428" s="52"/>
      <c r="B1428" s="88">
        <v>44422</v>
      </c>
      <c r="C1428" s="89">
        <v>100</v>
      </c>
      <c r="D1428" s="90" t="s">
        <v>5936</v>
      </c>
    </row>
    <row r="1429" spans="1:4" x14ac:dyDescent="0.25">
      <c r="A1429" s="52"/>
      <c r="B1429" s="88">
        <v>44422</v>
      </c>
      <c r="C1429" s="89">
        <v>100</v>
      </c>
      <c r="D1429" s="90" t="s">
        <v>5391</v>
      </c>
    </row>
    <row r="1430" spans="1:4" x14ac:dyDescent="0.25">
      <c r="A1430" s="52"/>
      <c r="B1430" s="88">
        <v>44422</v>
      </c>
      <c r="C1430" s="89">
        <v>100</v>
      </c>
      <c r="D1430" s="90" t="s">
        <v>5937</v>
      </c>
    </row>
    <row r="1431" spans="1:4" x14ac:dyDescent="0.25">
      <c r="A1431" s="52"/>
      <c r="B1431" s="88">
        <v>44422</v>
      </c>
      <c r="C1431" s="89">
        <v>100</v>
      </c>
      <c r="D1431" s="90" t="s">
        <v>4826</v>
      </c>
    </row>
    <row r="1432" spans="1:4" x14ac:dyDescent="0.25">
      <c r="A1432" s="52"/>
      <c r="B1432" s="88">
        <v>44422</v>
      </c>
      <c r="C1432" s="89">
        <v>100</v>
      </c>
      <c r="D1432" s="90" t="s">
        <v>5938</v>
      </c>
    </row>
    <row r="1433" spans="1:4" x14ac:dyDescent="0.25">
      <c r="A1433" s="52"/>
      <c r="B1433" s="88">
        <v>44422</v>
      </c>
      <c r="C1433" s="89">
        <v>100</v>
      </c>
      <c r="D1433" s="90" t="s">
        <v>5110</v>
      </c>
    </row>
    <row r="1434" spans="1:4" x14ac:dyDescent="0.25">
      <c r="A1434" s="52"/>
      <c r="B1434" s="88">
        <v>44422</v>
      </c>
      <c r="C1434" s="89">
        <v>101</v>
      </c>
      <c r="D1434" s="90" t="s">
        <v>5939</v>
      </c>
    </row>
    <row r="1435" spans="1:4" x14ac:dyDescent="0.25">
      <c r="A1435" s="52"/>
      <c r="B1435" s="88">
        <v>44422</v>
      </c>
      <c r="C1435" s="89">
        <v>115</v>
      </c>
      <c r="D1435" s="90" t="s">
        <v>4845</v>
      </c>
    </row>
    <row r="1436" spans="1:4" x14ac:dyDescent="0.25">
      <c r="A1436" s="52"/>
      <c r="B1436" s="88">
        <v>44422</v>
      </c>
      <c r="C1436" s="89">
        <v>133</v>
      </c>
      <c r="D1436" s="90" t="s">
        <v>4844</v>
      </c>
    </row>
    <row r="1437" spans="1:4" x14ac:dyDescent="0.25">
      <c r="A1437" s="52"/>
      <c r="B1437" s="88">
        <v>44422</v>
      </c>
      <c r="C1437" s="89">
        <v>150</v>
      </c>
      <c r="D1437" s="90" t="s">
        <v>5940</v>
      </c>
    </row>
    <row r="1438" spans="1:4" x14ac:dyDescent="0.25">
      <c r="A1438" s="52"/>
      <c r="B1438" s="88">
        <v>44422</v>
      </c>
      <c r="C1438" s="89">
        <v>150</v>
      </c>
      <c r="D1438" s="90" t="s">
        <v>5941</v>
      </c>
    </row>
    <row r="1439" spans="1:4" x14ac:dyDescent="0.25">
      <c r="A1439" s="52"/>
      <c r="B1439" s="88">
        <v>44422</v>
      </c>
      <c r="C1439" s="89">
        <v>150</v>
      </c>
      <c r="D1439" s="90" t="s">
        <v>5078</v>
      </c>
    </row>
    <row r="1440" spans="1:4" x14ac:dyDescent="0.25">
      <c r="A1440" s="52"/>
      <c r="B1440" s="88">
        <v>44422</v>
      </c>
      <c r="C1440" s="89">
        <v>150</v>
      </c>
      <c r="D1440" s="90" t="s">
        <v>4875</v>
      </c>
    </row>
    <row r="1441" spans="1:4" x14ac:dyDescent="0.25">
      <c r="A1441" s="52"/>
      <c r="B1441" s="88">
        <v>44422</v>
      </c>
      <c r="C1441" s="89">
        <v>150</v>
      </c>
      <c r="D1441" s="90" t="s">
        <v>4875</v>
      </c>
    </row>
    <row r="1442" spans="1:4" x14ac:dyDescent="0.25">
      <c r="A1442" s="52"/>
      <c r="B1442" s="88">
        <v>44422</v>
      </c>
      <c r="C1442" s="89">
        <v>200</v>
      </c>
      <c r="D1442" s="90" t="s">
        <v>5942</v>
      </c>
    </row>
    <row r="1443" spans="1:4" x14ac:dyDescent="0.25">
      <c r="A1443" s="52"/>
      <c r="B1443" s="88">
        <v>44422</v>
      </c>
      <c r="C1443" s="89">
        <v>200</v>
      </c>
      <c r="D1443" s="90" t="s">
        <v>5943</v>
      </c>
    </row>
    <row r="1444" spans="1:4" x14ac:dyDescent="0.25">
      <c r="A1444" s="52"/>
      <c r="B1444" s="88">
        <v>44422</v>
      </c>
      <c r="C1444" s="89">
        <v>263.40999999999997</v>
      </c>
      <c r="D1444" s="90" t="s">
        <v>5944</v>
      </c>
    </row>
    <row r="1445" spans="1:4" x14ac:dyDescent="0.25">
      <c r="A1445" s="52"/>
      <c r="B1445" s="88">
        <v>44422</v>
      </c>
      <c r="C1445" s="89">
        <v>300</v>
      </c>
      <c r="D1445" s="90" t="s">
        <v>4875</v>
      </c>
    </row>
    <row r="1446" spans="1:4" x14ac:dyDescent="0.25">
      <c r="A1446" s="52"/>
      <c r="B1446" s="88">
        <v>44422</v>
      </c>
      <c r="C1446" s="89">
        <v>300</v>
      </c>
      <c r="D1446" s="90" t="s">
        <v>5945</v>
      </c>
    </row>
    <row r="1447" spans="1:4" x14ac:dyDescent="0.25">
      <c r="A1447" s="52"/>
      <c r="B1447" s="88">
        <v>44422</v>
      </c>
      <c r="C1447" s="89">
        <v>300</v>
      </c>
      <c r="D1447" s="90" t="s">
        <v>5946</v>
      </c>
    </row>
    <row r="1448" spans="1:4" x14ac:dyDescent="0.25">
      <c r="A1448" s="52"/>
      <c r="B1448" s="88">
        <v>44422</v>
      </c>
      <c r="C1448" s="89">
        <v>300</v>
      </c>
      <c r="D1448" s="90" t="s">
        <v>5947</v>
      </c>
    </row>
    <row r="1449" spans="1:4" x14ac:dyDescent="0.25">
      <c r="A1449" s="52"/>
      <c r="B1449" s="88">
        <v>44422</v>
      </c>
      <c r="C1449" s="89">
        <v>300</v>
      </c>
      <c r="D1449" s="90" t="s">
        <v>5948</v>
      </c>
    </row>
    <row r="1450" spans="1:4" x14ac:dyDescent="0.25">
      <c r="A1450" s="52"/>
      <c r="B1450" s="88">
        <v>44422</v>
      </c>
      <c r="C1450" s="89">
        <v>300</v>
      </c>
      <c r="D1450" s="90" t="s">
        <v>5949</v>
      </c>
    </row>
    <row r="1451" spans="1:4" x14ac:dyDescent="0.25">
      <c r="A1451" s="52"/>
      <c r="B1451" s="88">
        <v>44422</v>
      </c>
      <c r="C1451" s="89">
        <v>300</v>
      </c>
      <c r="D1451" s="90" t="s">
        <v>5950</v>
      </c>
    </row>
    <row r="1452" spans="1:4" x14ac:dyDescent="0.25">
      <c r="A1452" s="52"/>
      <c r="B1452" s="88">
        <v>44422</v>
      </c>
      <c r="C1452" s="89">
        <v>300</v>
      </c>
      <c r="D1452" s="90" t="s">
        <v>5951</v>
      </c>
    </row>
    <row r="1453" spans="1:4" x14ac:dyDescent="0.25">
      <c r="A1453" s="52"/>
      <c r="B1453" s="88">
        <v>44422</v>
      </c>
      <c r="C1453" s="89">
        <v>300</v>
      </c>
      <c r="D1453" s="90" t="s">
        <v>4868</v>
      </c>
    </row>
    <row r="1454" spans="1:4" x14ac:dyDescent="0.25">
      <c r="A1454" s="52"/>
      <c r="B1454" s="88">
        <v>44422</v>
      </c>
      <c r="C1454" s="89">
        <v>326</v>
      </c>
      <c r="D1454" s="90" t="s">
        <v>5952</v>
      </c>
    </row>
    <row r="1455" spans="1:4" x14ac:dyDescent="0.25">
      <c r="A1455" s="52"/>
      <c r="B1455" s="88">
        <v>44422</v>
      </c>
      <c r="C1455" s="89">
        <v>351.05</v>
      </c>
      <c r="D1455" s="90" t="s">
        <v>5953</v>
      </c>
    </row>
    <row r="1456" spans="1:4" x14ac:dyDescent="0.25">
      <c r="A1456" s="52"/>
      <c r="B1456" s="88">
        <v>44422</v>
      </c>
      <c r="C1456" s="89">
        <v>400</v>
      </c>
      <c r="D1456" s="90" t="s">
        <v>5954</v>
      </c>
    </row>
    <row r="1457" spans="1:4" x14ac:dyDescent="0.25">
      <c r="A1457" s="52"/>
      <c r="B1457" s="88">
        <v>44422</v>
      </c>
      <c r="C1457" s="89">
        <v>463</v>
      </c>
      <c r="D1457" s="90" t="s">
        <v>5955</v>
      </c>
    </row>
    <row r="1458" spans="1:4" x14ac:dyDescent="0.25">
      <c r="A1458" s="52"/>
      <c r="B1458" s="88">
        <v>44422</v>
      </c>
      <c r="C1458" s="89">
        <v>500</v>
      </c>
      <c r="D1458" s="90" t="s">
        <v>4851</v>
      </c>
    </row>
    <row r="1459" spans="1:4" x14ac:dyDescent="0.25">
      <c r="A1459" s="52"/>
      <c r="B1459" s="88">
        <v>44422</v>
      </c>
      <c r="C1459" s="89">
        <v>500</v>
      </c>
      <c r="D1459" s="90" t="s">
        <v>5956</v>
      </c>
    </row>
    <row r="1460" spans="1:4" x14ac:dyDescent="0.25">
      <c r="A1460" s="52"/>
      <c r="B1460" s="88">
        <v>44422</v>
      </c>
      <c r="C1460" s="89">
        <v>500</v>
      </c>
      <c r="D1460" s="90" t="s">
        <v>5957</v>
      </c>
    </row>
    <row r="1461" spans="1:4" x14ac:dyDescent="0.25">
      <c r="A1461" s="52"/>
      <c r="B1461" s="88">
        <v>44422</v>
      </c>
      <c r="C1461" s="89">
        <v>500</v>
      </c>
      <c r="D1461" s="90" t="s">
        <v>5958</v>
      </c>
    </row>
    <row r="1462" spans="1:4" x14ac:dyDescent="0.25">
      <c r="A1462" s="52"/>
      <c r="B1462" s="88">
        <v>44422</v>
      </c>
      <c r="C1462" s="89">
        <v>500</v>
      </c>
      <c r="D1462" s="90" t="s">
        <v>5959</v>
      </c>
    </row>
    <row r="1463" spans="1:4" x14ac:dyDescent="0.25">
      <c r="A1463" s="52"/>
      <c r="B1463" s="88">
        <v>44422</v>
      </c>
      <c r="C1463" s="89">
        <v>500</v>
      </c>
      <c r="D1463" s="90" t="s">
        <v>5960</v>
      </c>
    </row>
    <row r="1464" spans="1:4" x14ac:dyDescent="0.25">
      <c r="A1464" s="52"/>
      <c r="B1464" s="88">
        <v>44422</v>
      </c>
      <c r="C1464" s="89">
        <v>500</v>
      </c>
      <c r="D1464" s="90" t="s">
        <v>5961</v>
      </c>
    </row>
    <row r="1465" spans="1:4" x14ac:dyDescent="0.25">
      <c r="A1465" s="52"/>
      <c r="B1465" s="88">
        <v>44422</v>
      </c>
      <c r="C1465" s="89">
        <v>500</v>
      </c>
      <c r="D1465" s="90" t="s">
        <v>4838</v>
      </c>
    </row>
    <row r="1466" spans="1:4" x14ac:dyDescent="0.25">
      <c r="A1466" s="52"/>
      <c r="B1466" s="88">
        <v>44422</v>
      </c>
      <c r="C1466" s="89">
        <v>500</v>
      </c>
      <c r="D1466" s="90" t="s">
        <v>5075</v>
      </c>
    </row>
    <row r="1467" spans="1:4" x14ac:dyDescent="0.25">
      <c r="A1467" s="52"/>
      <c r="B1467" s="88">
        <v>44422</v>
      </c>
      <c r="C1467" s="89">
        <v>650</v>
      </c>
      <c r="D1467" s="90" t="s">
        <v>15882</v>
      </c>
    </row>
    <row r="1468" spans="1:4" x14ac:dyDescent="0.25">
      <c r="A1468" s="52"/>
      <c r="B1468" s="88">
        <v>44422</v>
      </c>
      <c r="C1468" s="89">
        <v>1000</v>
      </c>
      <c r="D1468" s="90" t="s">
        <v>5962</v>
      </c>
    </row>
    <row r="1469" spans="1:4" x14ac:dyDescent="0.25">
      <c r="A1469" s="52"/>
      <c r="B1469" s="88">
        <v>44422</v>
      </c>
      <c r="C1469" s="89">
        <v>1000</v>
      </c>
      <c r="D1469" s="90" t="s">
        <v>5001</v>
      </c>
    </row>
    <row r="1470" spans="1:4" x14ac:dyDescent="0.25">
      <c r="A1470" s="52"/>
      <c r="B1470" s="88">
        <v>44422</v>
      </c>
      <c r="C1470" s="89">
        <v>1000</v>
      </c>
      <c r="D1470" s="90" t="s">
        <v>5964</v>
      </c>
    </row>
    <row r="1471" spans="1:4" x14ac:dyDescent="0.25">
      <c r="A1471" s="52"/>
      <c r="B1471" s="88">
        <v>44422</v>
      </c>
      <c r="C1471" s="89">
        <v>1000</v>
      </c>
      <c r="D1471" s="90" t="s">
        <v>5965</v>
      </c>
    </row>
    <row r="1472" spans="1:4" x14ac:dyDescent="0.25">
      <c r="A1472" s="52"/>
      <c r="B1472" s="88">
        <v>44422</v>
      </c>
      <c r="C1472" s="89">
        <v>1000</v>
      </c>
      <c r="D1472" s="90" t="s">
        <v>5966</v>
      </c>
    </row>
    <row r="1473" spans="1:4" x14ac:dyDescent="0.25">
      <c r="A1473" s="52"/>
      <c r="B1473" s="88">
        <v>44422</v>
      </c>
      <c r="C1473" s="89">
        <v>1200</v>
      </c>
      <c r="D1473" s="90" t="s">
        <v>5489</v>
      </c>
    </row>
    <row r="1474" spans="1:4" x14ac:dyDescent="0.25">
      <c r="A1474" s="52"/>
      <c r="B1474" s="88">
        <v>44422</v>
      </c>
      <c r="C1474" s="89">
        <v>1300</v>
      </c>
      <c r="D1474" s="90" t="s">
        <v>5573</v>
      </c>
    </row>
    <row r="1475" spans="1:4" x14ac:dyDescent="0.25">
      <c r="A1475" s="52"/>
      <c r="B1475" s="88">
        <v>44422</v>
      </c>
      <c r="C1475" s="89">
        <v>1300</v>
      </c>
      <c r="D1475" s="90" t="s">
        <v>5702</v>
      </c>
    </row>
    <row r="1476" spans="1:4" x14ac:dyDescent="0.25">
      <c r="A1476" s="52"/>
      <c r="B1476" s="88">
        <v>44422</v>
      </c>
      <c r="C1476" s="89">
        <v>1500</v>
      </c>
      <c r="D1476" s="90" t="s">
        <v>5017</v>
      </c>
    </row>
    <row r="1477" spans="1:4" x14ac:dyDescent="0.25">
      <c r="A1477" s="52"/>
      <c r="B1477" s="88">
        <v>44422</v>
      </c>
      <c r="C1477" s="89">
        <v>2000</v>
      </c>
      <c r="D1477" s="90" t="s">
        <v>5967</v>
      </c>
    </row>
    <row r="1478" spans="1:4" x14ac:dyDescent="0.25">
      <c r="A1478" s="52"/>
      <c r="B1478" s="88">
        <v>44422</v>
      </c>
      <c r="C1478" s="89">
        <v>2500</v>
      </c>
      <c r="D1478" s="90" t="s">
        <v>5330</v>
      </c>
    </row>
    <row r="1479" spans="1:4" x14ac:dyDescent="0.25">
      <c r="A1479" s="52"/>
      <c r="B1479" s="88">
        <v>44422</v>
      </c>
      <c r="C1479" s="89">
        <v>3000</v>
      </c>
      <c r="D1479" s="90" t="s">
        <v>5968</v>
      </c>
    </row>
    <row r="1480" spans="1:4" x14ac:dyDescent="0.25">
      <c r="A1480" s="52"/>
      <c r="B1480" s="88">
        <v>44422</v>
      </c>
      <c r="C1480" s="89">
        <v>3000</v>
      </c>
      <c r="D1480" s="90" t="s">
        <v>5969</v>
      </c>
    </row>
    <row r="1481" spans="1:4" x14ac:dyDescent="0.25">
      <c r="A1481" s="52"/>
      <c r="B1481" s="88">
        <v>44422</v>
      </c>
      <c r="C1481" s="89">
        <v>3000</v>
      </c>
      <c r="D1481" s="90" t="s">
        <v>5970</v>
      </c>
    </row>
    <row r="1482" spans="1:4" x14ac:dyDescent="0.25">
      <c r="A1482" s="52"/>
      <c r="B1482" s="88">
        <v>44422</v>
      </c>
      <c r="C1482" s="89">
        <v>3000</v>
      </c>
      <c r="D1482" s="90" t="s">
        <v>5971</v>
      </c>
    </row>
    <row r="1483" spans="1:4" x14ac:dyDescent="0.25">
      <c r="A1483" s="52"/>
      <c r="B1483" s="88">
        <v>44422</v>
      </c>
      <c r="C1483" s="89">
        <v>3000</v>
      </c>
      <c r="D1483" s="90" t="s">
        <v>5972</v>
      </c>
    </row>
    <row r="1484" spans="1:4" x14ac:dyDescent="0.25">
      <c r="A1484" s="52"/>
      <c r="B1484" s="88">
        <v>44422</v>
      </c>
      <c r="C1484" s="89">
        <v>3000</v>
      </c>
      <c r="D1484" s="90" t="s">
        <v>5763</v>
      </c>
    </row>
    <row r="1485" spans="1:4" x14ac:dyDescent="0.25">
      <c r="A1485" s="52"/>
      <c r="B1485" s="88">
        <v>44422</v>
      </c>
      <c r="C1485" s="89">
        <v>3500</v>
      </c>
      <c r="D1485" s="90" t="s">
        <v>5233</v>
      </c>
    </row>
    <row r="1486" spans="1:4" x14ac:dyDescent="0.25">
      <c r="A1486" s="52"/>
      <c r="B1486" s="88">
        <v>44422</v>
      </c>
      <c r="C1486" s="89">
        <v>5000</v>
      </c>
      <c r="D1486" s="90" t="s">
        <v>5644</v>
      </c>
    </row>
    <row r="1487" spans="1:4" x14ac:dyDescent="0.25">
      <c r="A1487" s="52"/>
      <c r="B1487" s="88">
        <v>44422</v>
      </c>
      <c r="C1487" s="89">
        <v>6250</v>
      </c>
      <c r="D1487" s="90" t="s">
        <v>5974</v>
      </c>
    </row>
    <row r="1488" spans="1:4" x14ac:dyDescent="0.25">
      <c r="A1488" s="52"/>
      <c r="B1488" s="88">
        <v>44422</v>
      </c>
      <c r="C1488" s="89">
        <v>28500</v>
      </c>
      <c r="D1488" s="90" t="s">
        <v>5975</v>
      </c>
    </row>
    <row r="1489" spans="1:4" x14ac:dyDescent="0.25">
      <c r="A1489" s="52"/>
      <c r="B1489" s="88">
        <v>44423</v>
      </c>
      <c r="C1489" s="89">
        <v>2</v>
      </c>
      <c r="D1489" s="90" t="s">
        <v>5976</v>
      </c>
    </row>
    <row r="1490" spans="1:4" x14ac:dyDescent="0.25">
      <c r="A1490" s="52"/>
      <c r="B1490" s="88">
        <v>44423</v>
      </c>
      <c r="C1490" s="89">
        <v>27</v>
      </c>
      <c r="D1490" s="90" t="s">
        <v>5452</v>
      </c>
    </row>
    <row r="1491" spans="1:4" x14ac:dyDescent="0.25">
      <c r="A1491" s="52"/>
      <c r="B1491" s="88">
        <v>44423</v>
      </c>
      <c r="C1491" s="89">
        <v>30</v>
      </c>
      <c r="D1491" s="90" t="s">
        <v>4800</v>
      </c>
    </row>
    <row r="1492" spans="1:4" x14ac:dyDescent="0.25">
      <c r="A1492" s="52"/>
      <c r="B1492" s="88">
        <v>44423</v>
      </c>
      <c r="C1492" s="89">
        <v>30</v>
      </c>
      <c r="D1492" s="90" t="s">
        <v>5977</v>
      </c>
    </row>
    <row r="1493" spans="1:4" x14ac:dyDescent="0.25">
      <c r="A1493" s="52"/>
      <c r="B1493" s="88">
        <v>44423</v>
      </c>
      <c r="C1493" s="89">
        <v>30</v>
      </c>
      <c r="D1493" s="90" t="s">
        <v>5978</v>
      </c>
    </row>
    <row r="1494" spans="1:4" x14ac:dyDescent="0.25">
      <c r="A1494" s="52"/>
      <c r="B1494" s="88">
        <v>44423</v>
      </c>
      <c r="C1494" s="89">
        <v>30</v>
      </c>
      <c r="D1494" s="90" t="s">
        <v>5979</v>
      </c>
    </row>
    <row r="1495" spans="1:4" x14ac:dyDescent="0.25">
      <c r="A1495" s="52"/>
      <c r="B1495" s="88">
        <v>44423</v>
      </c>
      <c r="C1495" s="89">
        <v>31</v>
      </c>
      <c r="D1495" s="90" t="s">
        <v>15883</v>
      </c>
    </row>
    <row r="1496" spans="1:4" x14ac:dyDescent="0.25">
      <c r="A1496" s="52"/>
      <c r="B1496" s="88">
        <v>44423</v>
      </c>
      <c r="C1496" s="89">
        <v>50</v>
      </c>
      <c r="D1496" s="90" t="s">
        <v>5980</v>
      </c>
    </row>
    <row r="1497" spans="1:4" x14ac:dyDescent="0.25">
      <c r="A1497" s="52"/>
      <c r="B1497" s="88">
        <v>44423</v>
      </c>
      <c r="C1497" s="89">
        <v>50</v>
      </c>
      <c r="D1497" s="90" t="s">
        <v>5981</v>
      </c>
    </row>
    <row r="1498" spans="1:4" x14ac:dyDescent="0.25">
      <c r="A1498" s="52"/>
      <c r="B1498" s="88">
        <v>44423</v>
      </c>
      <c r="C1498" s="89">
        <v>50</v>
      </c>
      <c r="D1498" s="90" t="s">
        <v>5983</v>
      </c>
    </row>
    <row r="1499" spans="1:4" x14ac:dyDescent="0.25">
      <c r="A1499" s="52"/>
      <c r="B1499" s="88">
        <v>44423</v>
      </c>
      <c r="C1499" s="89">
        <v>50</v>
      </c>
      <c r="D1499" s="90" t="s">
        <v>5984</v>
      </c>
    </row>
    <row r="1500" spans="1:4" x14ac:dyDescent="0.25">
      <c r="A1500" s="52"/>
      <c r="B1500" s="88">
        <v>44423</v>
      </c>
      <c r="C1500" s="89">
        <v>50</v>
      </c>
      <c r="D1500" s="90" t="s">
        <v>4807</v>
      </c>
    </row>
    <row r="1501" spans="1:4" x14ac:dyDescent="0.25">
      <c r="A1501" s="52"/>
      <c r="B1501" s="88">
        <v>44423</v>
      </c>
      <c r="C1501" s="89">
        <v>50</v>
      </c>
      <c r="D1501" s="90" t="s">
        <v>5985</v>
      </c>
    </row>
    <row r="1502" spans="1:4" x14ac:dyDescent="0.25">
      <c r="A1502" s="52"/>
      <c r="B1502" s="88">
        <v>44423</v>
      </c>
      <c r="C1502" s="89">
        <v>50</v>
      </c>
      <c r="D1502" s="90" t="s">
        <v>5986</v>
      </c>
    </row>
    <row r="1503" spans="1:4" x14ac:dyDescent="0.25">
      <c r="A1503" s="52"/>
      <c r="B1503" s="88">
        <v>44423</v>
      </c>
      <c r="C1503" s="89">
        <v>50</v>
      </c>
      <c r="D1503" s="90" t="s">
        <v>4810</v>
      </c>
    </row>
    <row r="1504" spans="1:4" x14ac:dyDescent="0.25">
      <c r="A1504" s="52"/>
      <c r="B1504" s="88">
        <v>44423</v>
      </c>
      <c r="C1504" s="89">
        <v>50</v>
      </c>
      <c r="D1504" s="90" t="s">
        <v>4875</v>
      </c>
    </row>
    <row r="1505" spans="1:4" x14ac:dyDescent="0.25">
      <c r="A1505" s="52"/>
      <c r="B1505" s="88">
        <v>44423</v>
      </c>
      <c r="C1505" s="89">
        <v>60</v>
      </c>
      <c r="D1505" s="90" t="s">
        <v>5987</v>
      </c>
    </row>
    <row r="1506" spans="1:4" x14ac:dyDescent="0.25">
      <c r="A1506" s="52"/>
      <c r="B1506" s="88">
        <v>44423</v>
      </c>
      <c r="C1506" s="89">
        <v>100</v>
      </c>
      <c r="D1506" s="90" t="s">
        <v>5988</v>
      </c>
    </row>
    <row r="1507" spans="1:4" x14ac:dyDescent="0.25">
      <c r="A1507" s="52"/>
      <c r="B1507" s="88">
        <v>44423</v>
      </c>
      <c r="C1507" s="89">
        <v>100</v>
      </c>
      <c r="D1507" s="90" t="s">
        <v>5989</v>
      </c>
    </row>
    <row r="1508" spans="1:4" x14ac:dyDescent="0.25">
      <c r="A1508" s="52"/>
      <c r="B1508" s="88">
        <v>44423</v>
      </c>
      <c r="C1508" s="89">
        <v>100</v>
      </c>
      <c r="D1508" s="90" t="s">
        <v>5990</v>
      </c>
    </row>
    <row r="1509" spans="1:4" x14ac:dyDescent="0.25">
      <c r="A1509" s="52"/>
      <c r="B1509" s="88">
        <v>44423</v>
      </c>
      <c r="C1509" s="89">
        <v>100</v>
      </c>
      <c r="D1509" s="90" t="s">
        <v>5991</v>
      </c>
    </row>
    <row r="1510" spans="1:4" x14ac:dyDescent="0.25">
      <c r="A1510" s="52"/>
      <c r="B1510" s="88">
        <v>44423</v>
      </c>
      <c r="C1510" s="89">
        <v>100</v>
      </c>
      <c r="D1510" s="90" t="s">
        <v>5304</v>
      </c>
    </row>
    <row r="1511" spans="1:4" x14ac:dyDescent="0.25">
      <c r="A1511" s="52"/>
      <c r="B1511" s="88">
        <v>44423</v>
      </c>
      <c r="C1511" s="89">
        <v>100</v>
      </c>
      <c r="D1511" s="90" t="s">
        <v>5992</v>
      </c>
    </row>
    <row r="1512" spans="1:4" x14ac:dyDescent="0.25">
      <c r="A1512" s="52"/>
      <c r="B1512" s="88">
        <v>44423</v>
      </c>
      <c r="C1512" s="89">
        <v>100</v>
      </c>
      <c r="D1512" s="90" t="s">
        <v>5993</v>
      </c>
    </row>
    <row r="1513" spans="1:4" x14ac:dyDescent="0.25">
      <c r="A1513" s="52"/>
      <c r="B1513" s="88">
        <v>44423</v>
      </c>
      <c r="C1513" s="89">
        <v>100</v>
      </c>
      <c r="D1513" s="90" t="s">
        <v>5994</v>
      </c>
    </row>
    <row r="1514" spans="1:4" x14ac:dyDescent="0.25">
      <c r="A1514" s="52"/>
      <c r="B1514" s="88">
        <v>44423</v>
      </c>
      <c r="C1514" s="89">
        <v>100</v>
      </c>
      <c r="D1514" s="90" t="s">
        <v>5995</v>
      </c>
    </row>
    <row r="1515" spans="1:4" x14ac:dyDescent="0.25">
      <c r="A1515" s="52"/>
      <c r="B1515" s="88">
        <v>44423</v>
      </c>
      <c r="C1515" s="89">
        <v>100</v>
      </c>
      <c r="D1515" s="90" t="s">
        <v>5996</v>
      </c>
    </row>
    <row r="1516" spans="1:4" x14ac:dyDescent="0.25">
      <c r="A1516" s="52"/>
      <c r="B1516" s="88">
        <v>44423</v>
      </c>
      <c r="C1516" s="89">
        <v>100</v>
      </c>
      <c r="D1516" s="90" t="s">
        <v>5997</v>
      </c>
    </row>
    <row r="1517" spans="1:4" x14ac:dyDescent="0.25">
      <c r="A1517" s="52"/>
      <c r="B1517" s="88">
        <v>44423</v>
      </c>
      <c r="C1517" s="89">
        <v>100</v>
      </c>
      <c r="D1517" s="90" t="s">
        <v>5998</v>
      </c>
    </row>
    <row r="1518" spans="1:4" x14ac:dyDescent="0.25">
      <c r="A1518" s="52"/>
      <c r="B1518" s="88">
        <v>44423</v>
      </c>
      <c r="C1518" s="89">
        <v>100</v>
      </c>
      <c r="D1518" s="90" t="s">
        <v>5999</v>
      </c>
    </row>
    <row r="1519" spans="1:4" x14ac:dyDescent="0.25">
      <c r="A1519" s="52"/>
      <c r="B1519" s="88">
        <v>44423</v>
      </c>
      <c r="C1519" s="89">
        <v>100</v>
      </c>
      <c r="D1519" s="90" t="s">
        <v>6000</v>
      </c>
    </row>
    <row r="1520" spans="1:4" x14ac:dyDescent="0.25">
      <c r="A1520" s="52"/>
      <c r="B1520" s="88">
        <v>44423</v>
      </c>
      <c r="C1520" s="89">
        <v>100</v>
      </c>
      <c r="D1520" s="90" t="s">
        <v>6001</v>
      </c>
    </row>
    <row r="1521" spans="1:4" x14ac:dyDescent="0.25">
      <c r="A1521" s="52"/>
      <c r="B1521" s="88">
        <v>44423</v>
      </c>
      <c r="C1521" s="89">
        <v>100</v>
      </c>
      <c r="D1521" s="90" t="s">
        <v>5048</v>
      </c>
    </row>
    <row r="1522" spans="1:4" x14ac:dyDescent="0.25">
      <c r="A1522" s="52"/>
      <c r="B1522" s="88">
        <v>44423</v>
      </c>
      <c r="C1522" s="89">
        <v>100</v>
      </c>
      <c r="D1522" s="90" t="s">
        <v>5192</v>
      </c>
    </row>
    <row r="1523" spans="1:4" x14ac:dyDescent="0.25">
      <c r="A1523" s="52"/>
      <c r="B1523" s="88">
        <v>44423</v>
      </c>
      <c r="C1523" s="89">
        <v>100</v>
      </c>
      <c r="D1523" s="90" t="s">
        <v>4824</v>
      </c>
    </row>
    <row r="1524" spans="1:4" x14ac:dyDescent="0.25">
      <c r="A1524" s="52"/>
      <c r="B1524" s="88">
        <v>44423</v>
      </c>
      <c r="C1524" s="89">
        <v>100</v>
      </c>
      <c r="D1524" s="90" t="s">
        <v>6002</v>
      </c>
    </row>
    <row r="1525" spans="1:4" x14ac:dyDescent="0.25">
      <c r="A1525" s="52"/>
      <c r="B1525" s="88">
        <v>44423</v>
      </c>
      <c r="C1525" s="89">
        <v>100</v>
      </c>
      <c r="D1525" s="90" t="s">
        <v>5402</v>
      </c>
    </row>
    <row r="1526" spans="1:4" x14ac:dyDescent="0.25">
      <c r="A1526" s="52"/>
      <c r="B1526" s="88">
        <v>44423</v>
      </c>
      <c r="C1526" s="89">
        <v>100</v>
      </c>
      <c r="D1526" s="90" t="s">
        <v>6003</v>
      </c>
    </row>
    <row r="1527" spans="1:4" x14ac:dyDescent="0.25">
      <c r="A1527" s="52"/>
      <c r="B1527" s="88">
        <v>44423</v>
      </c>
      <c r="C1527" s="89">
        <v>100</v>
      </c>
      <c r="D1527" s="90" t="s">
        <v>4826</v>
      </c>
    </row>
    <row r="1528" spans="1:4" x14ac:dyDescent="0.25">
      <c r="A1528" s="52"/>
      <c r="B1528" s="88">
        <v>44423</v>
      </c>
      <c r="C1528" s="89">
        <v>100</v>
      </c>
      <c r="D1528" s="90" t="s">
        <v>6004</v>
      </c>
    </row>
    <row r="1529" spans="1:4" x14ac:dyDescent="0.25">
      <c r="A1529" s="52"/>
      <c r="B1529" s="88">
        <v>44423</v>
      </c>
      <c r="C1529" s="89">
        <v>100</v>
      </c>
      <c r="D1529" s="90" t="s">
        <v>6005</v>
      </c>
    </row>
    <row r="1530" spans="1:4" x14ac:dyDescent="0.25">
      <c r="A1530" s="52"/>
      <c r="B1530" s="88">
        <v>44423</v>
      </c>
      <c r="C1530" s="89">
        <v>100</v>
      </c>
      <c r="D1530" s="90" t="s">
        <v>5304</v>
      </c>
    </row>
    <row r="1531" spans="1:4" x14ac:dyDescent="0.25">
      <c r="A1531" s="52"/>
      <c r="B1531" s="88">
        <v>44423</v>
      </c>
      <c r="C1531" s="89">
        <v>102</v>
      </c>
      <c r="D1531" s="90" t="s">
        <v>5939</v>
      </c>
    </row>
    <row r="1532" spans="1:4" x14ac:dyDescent="0.25">
      <c r="A1532" s="52"/>
      <c r="B1532" s="88">
        <v>44423</v>
      </c>
      <c r="C1532" s="89">
        <v>112</v>
      </c>
      <c r="D1532" s="90" t="s">
        <v>4814</v>
      </c>
    </row>
    <row r="1533" spans="1:4" x14ac:dyDescent="0.25">
      <c r="A1533" s="52"/>
      <c r="B1533" s="88">
        <v>44423</v>
      </c>
      <c r="C1533" s="89">
        <v>115</v>
      </c>
      <c r="D1533" s="90" t="s">
        <v>4845</v>
      </c>
    </row>
    <row r="1534" spans="1:4" x14ac:dyDescent="0.25">
      <c r="A1534" s="52"/>
      <c r="B1534" s="88">
        <v>44423</v>
      </c>
      <c r="C1534" s="89">
        <v>150</v>
      </c>
      <c r="D1534" s="90" t="s">
        <v>6006</v>
      </c>
    </row>
    <row r="1535" spans="1:4" x14ac:dyDescent="0.25">
      <c r="A1535" s="52"/>
      <c r="B1535" s="88">
        <v>44423</v>
      </c>
      <c r="C1535" s="89">
        <v>150</v>
      </c>
      <c r="D1535" s="90" t="s">
        <v>5823</v>
      </c>
    </row>
    <row r="1536" spans="1:4" x14ac:dyDescent="0.25">
      <c r="A1536" s="52"/>
      <c r="B1536" s="88">
        <v>44423</v>
      </c>
      <c r="C1536" s="89">
        <v>200</v>
      </c>
      <c r="D1536" s="90" t="s">
        <v>6007</v>
      </c>
    </row>
    <row r="1537" spans="1:4" x14ac:dyDescent="0.25">
      <c r="A1537" s="52"/>
      <c r="B1537" s="88">
        <v>44423</v>
      </c>
      <c r="C1537" s="89">
        <v>200</v>
      </c>
      <c r="D1537" s="90" t="s">
        <v>6008</v>
      </c>
    </row>
    <row r="1538" spans="1:4" x14ac:dyDescent="0.25">
      <c r="A1538" s="52"/>
      <c r="B1538" s="88">
        <v>44423</v>
      </c>
      <c r="C1538" s="89">
        <v>200</v>
      </c>
      <c r="D1538" s="90" t="s">
        <v>6009</v>
      </c>
    </row>
    <row r="1539" spans="1:4" x14ac:dyDescent="0.25">
      <c r="A1539" s="52"/>
      <c r="B1539" s="88">
        <v>44423</v>
      </c>
      <c r="C1539" s="89">
        <v>200</v>
      </c>
      <c r="D1539" s="90" t="s">
        <v>6010</v>
      </c>
    </row>
    <row r="1540" spans="1:4" x14ac:dyDescent="0.25">
      <c r="A1540" s="52"/>
      <c r="B1540" s="88">
        <v>44423</v>
      </c>
      <c r="C1540" s="89">
        <v>200</v>
      </c>
      <c r="D1540" s="90" t="s">
        <v>6011</v>
      </c>
    </row>
    <row r="1541" spans="1:4" x14ac:dyDescent="0.25">
      <c r="A1541" s="52"/>
      <c r="B1541" s="88">
        <v>44423</v>
      </c>
      <c r="C1541" s="89">
        <v>200</v>
      </c>
      <c r="D1541" s="90" t="s">
        <v>6012</v>
      </c>
    </row>
    <row r="1542" spans="1:4" x14ac:dyDescent="0.25">
      <c r="A1542" s="52"/>
      <c r="B1542" s="88">
        <v>44423</v>
      </c>
      <c r="C1542" s="89">
        <v>200</v>
      </c>
      <c r="D1542" s="90" t="s">
        <v>6013</v>
      </c>
    </row>
    <row r="1543" spans="1:4" x14ac:dyDescent="0.25">
      <c r="A1543" s="52"/>
      <c r="B1543" s="88">
        <v>44423</v>
      </c>
      <c r="C1543" s="89">
        <v>200</v>
      </c>
      <c r="D1543" s="90" t="s">
        <v>4948</v>
      </c>
    </row>
    <row r="1544" spans="1:4" x14ac:dyDescent="0.25">
      <c r="A1544" s="52"/>
      <c r="B1544" s="88">
        <v>44423</v>
      </c>
      <c r="C1544" s="89">
        <v>200</v>
      </c>
      <c r="D1544" s="90" t="s">
        <v>6014</v>
      </c>
    </row>
    <row r="1545" spans="1:4" x14ac:dyDescent="0.25">
      <c r="A1545" s="52"/>
      <c r="B1545" s="88">
        <v>44423</v>
      </c>
      <c r="C1545" s="89">
        <v>200</v>
      </c>
      <c r="D1545" s="90" t="s">
        <v>6015</v>
      </c>
    </row>
    <row r="1546" spans="1:4" x14ac:dyDescent="0.25">
      <c r="A1546" s="52"/>
      <c r="B1546" s="88">
        <v>44423</v>
      </c>
      <c r="C1546" s="89">
        <v>213</v>
      </c>
      <c r="D1546" s="90" t="s">
        <v>6016</v>
      </c>
    </row>
    <row r="1547" spans="1:4" x14ac:dyDescent="0.25">
      <c r="A1547" s="52"/>
      <c r="B1547" s="88">
        <v>44423</v>
      </c>
      <c r="C1547" s="89">
        <v>220</v>
      </c>
      <c r="D1547" s="90" t="s">
        <v>6017</v>
      </c>
    </row>
    <row r="1548" spans="1:4" x14ac:dyDescent="0.25">
      <c r="A1548" s="52"/>
      <c r="B1548" s="88">
        <v>44423</v>
      </c>
      <c r="C1548" s="89">
        <v>250</v>
      </c>
      <c r="D1548" s="90" t="s">
        <v>4829</v>
      </c>
    </row>
    <row r="1549" spans="1:4" x14ac:dyDescent="0.25">
      <c r="A1549" s="52"/>
      <c r="B1549" s="88">
        <v>44423</v>
      </c>
      <c r="C1549" s="89">
        <v>300</v>
      </c>
      <c r="D1549" s="90" t="s">
        <v>6018</v>
      </c>
    </row>
    <row r="1550" spans="1:4" x14ac:dyDescent="0.25">
      <c r="A1550" s="52"/>
      <c r="B1550" s="88">
        <v>44423</v>
      </c>
      <c r="C1550" s="89">
        <v>300</v>
      </c>
      <c r="D1550" s="90" t="s">
        <v>6019</v>
      </c>
    </row>
    <row r="1551" spans="1:4" x14ac:dyDescent="0.25">
      <c r="A1551" s="52"/>
      <c r="B1551" s="88">
        <v>44423</v>
      </c>
      <c r="C1551" s="89">
        <v>300</v>
      </c>
      <c r="D1551" s="90" t="s">
        <v>6020</v>
      </c>
    </row>
    <row r="1552" spans="1:4" x14ac:dyDescent="0.25">
      <c r="A1552" s="52"/>
      <c r="B1552" s="88">
        <v>44423</v>
      </c>
      <c r="C1552" s="89">
        <v>300</v>
      </c>
      <c r="D1552" s="90" t="s">
        <v>6021</v>
      </c>
    </row>
    <row r="1553" spans="1:4" x14ac:dyDescent="0.25">
      <c r="A1553" s="52"/>
      <c r="B1553" s="88">
        <v>44423</v>
      </c>
      <c r="C1553" s="89">
        <v>300</v>
      </c>
      <c r="D1553" s="90" t="s">
        <v>6022</v>
      </c>
    </row>
    <row r="1554" spans="1:4" x14ac:dyDescent="0.25">
      <c r="A1554" s="52"/>
      <c r="B1554" s="88">
        <v>44423</v>
      </c>
      <c r="C1554" s="89">
        <v>300</v>
      </c>
      <c r="D1554" s="90" t="s">
        <v>6023</v>
      </c>
    </row>
    <row r="1555" spans="1:4" x14ac:dyDescent="0.25">
      <c r="A1555" s="52"/>
      <c r="B1555" s="88">
        <v>44423</v>
      </c>
      <c r="C1555" s="89">
        <v>300</v>
      </c>
      <c r="D1555" s="90" t="s">
        <v>6024</v>
      </c>
    </row>
    <row r="1556" spans="1:4" x14ac:dyDescent="0.25">
      <c r="A1556" s="52"/>
      <c r="B1556" s="88">
        <v>44423</v>
      </c>
      <c r="C1556" s="89">
        <v>300</v>
      </c>
      <c r="D1556" s="90" t="s">
        <v>6025</v>
      </c>
    </row>
    <row r="1557" spans="1:4" x14ac:dyDescent="0.25">
      <c r="A1557" s="52"/>
      <c r="B1557" s="88">
        <v>44423</v>
      </c>
      <c r="C1557" s="89">
        <v>300</v>
      </c>
      <c r="D1557" s="90" t="s">
        <v>6026</v>
      </c>
    </row>
    <row r="1558" spans="1:4" x14ac:dyDescent="0.25">
      <c r="A1558" s="52"/>
      <c r="B1558" s="88">
        <v>44423</v>
      </c>
      <c r="C1558" s="89">
        <v>300</v>
      </c>
      <c r="D1558" s="90" t="s">
        <v>6027</v>
      </c>
    </row>
    <row r="1559" spans="1:4" x14ac:dyDescent="0.25">
      <c r="A1559" s="52"/>
      <c r="B1559" s="88">
        <v>44423</v>
      </c>
      <c r="C1559" s="89">
        <v>300</v>
      </c>
      <c r="D1559" s="90" t="s">
        <v>6028</v>
      </c>
    </row>
    <row r="1560" spans="1:4" x14ac:dyDescent="0.25">
      <c r="A1560" s="52"/>
      <c r="B1560" s="88">
        <v>44423</v>
      </c>
      <c r="C1560" s="89">
        <v>300</v>
      </c>
      <c r="D1560" s="90" t="s">
        <v>6029</v>
      </c>
    </row>
    <row r="1561" spans="1:4" x14ac:dyDescent="0.25">
      <c r="A1561" s="52"/>
      <c r="B1561" s="88">
        <v>44423</v>
      </c>
      <c r="C1561" s="89">
        <v>350</v>
      </c>
      <c r="D1561" s="90" t="s">
        <v>6030</v>
      </c>
    </row>
    <row r="1562" spans="1:4" x14ac:dyDescent="0.25">
      <c r="A1562" s="52"/>
      <c r="B1562" s="88">
        <v>44423</v>
      </c>
      <c r="C1562" s="89">
        <v>375</v>
      </c>
      <c r="D1562" s="90" t="s">
        <v>4917</v>
      </c>
    </row>
    <row r="1563" spans="1:4" x14ac:dyDescent="0.25">
      <c r="A1563" s="52"/>
      <c r="B1563" s="88">
        <v>44423</v>
      </c>
      <c r="C1563" s="89">
        <v>400</v>
      </c>
      <c r="D1563" s="90" t="s">
        <v>6031</v>
      </c>
    </row>
    <row r="1564" spans="1:4" x14ac:dyDescent="0.25">
      <c r="A1564" s="52"/>
      <c r="B1564" s="88">
        <v>44423</v>
      </c>
      <c r="C1564" s="89">
        <v>430</v>
      </c>
      <c r="D1564" s="90" t="s">
        <v>4812</v>
      </c>
    </row>
    <row r="1565" spans="1:4" x14ac:dyDescent="0.25">
      <c r="A1565" s="52"/>
      <c r="B1565" s="88">
        <v>44423</v>
      </c>
      <c r="C1565" s="89">
        <v>500</v>
      </c>
      <c r="D1565" s="90" t="s">
        <v>6032</v>
      </c>
    </row>
    <row r="1566" spans="1:4" x14ac:dyDescent="0.25">
      <c r="A1566" s="52"/>
      <c r="B1566" s="88">
        <v>44423</v>
      </c>
      <c r="C1566" s="89">
        <v>500</v>
      </c>
      <c r="D1566" s="90" t="s">
        <v>6033</v>
      </c>
    </row>
    <row r="1567" spans="1:4" x14ac:dyDescent="0.25">
      <c r="A1567" s="52"/>
      <c r="B1567" s="88">
        <v>44423</v>
      </c>
      <c r="C1567" s="89">
        <v>500</v>
      </c>
      <c r="D1567" s="90" t="s">
        <v>6034</v>
      </c>
    </row>
    <row r="1568" spans="1:4" x14ac:dyDescent="0.25">
      <c r="A1568" s="52"/>
      <c r="B1568" s="88">
        <v>44423</v>
      </c>
      <c r="C1568" s="89">
        <v>500</v>
      </c>
      <c r="D1568" s="90" t="s">
        <v>6035</v>
      </c>
    </row>
    <row r="1569" spans="1:4" x14ac:dyDescent="0.25">
      <c r="A1569" s="52"/>
      <c r="B1569" s="88">
        <v>44423</v>
      </c>
      <c r="C1569" s="89">
        <v>500</v>
      </c>
      <c r="D1569" s="90" t="s">
        <v>6036</v>
      </c>
    </row>
    <row r="1570" spans="1:4" x14ac:dyDescent="0.25">
      <c r="A1570" s="52"/>
      <c r="B1570" s="88">
        <v>44423</v>
      </c>
      <c r="C1570" s="89">
        <v>500</v>
      </c>
      <c r="D1570" s="90" t="s">
        <v>6037</v>
      </c>
    </row>
    <row r="1571" spans="1:4" x14ac:dyDescent="0.25">
      <c r="A1571" s="52"/>
      <c r="B1571" s="88">
        <v>44423</v>
      </c>
      <c r="C1571" s="89">
        <v>500</v>
      </c>
      <c r="D1571" s="90" t="s">
        <v>6038</v>
      </c>
    </row>
    <row r="1572" spans="1:4" x14ac:dyDescent="0.25">
      <c r="A1572" s="52"/>
      <c r="B1572" s="88">
        <v>44423</v>
      </c>
      <c r="C1572" s="89">
        <v>500</v>
      </c>
      <c r="D1572" s="90" t="s">
        <v>6039</v>
      </c>
    </row>
    <row r="1573" spans="1:4" x14ac:dyDescent="0.25">
      <c r="A1573" s="52"/>
      <c r="B1573" s="88">
        <v>44423</v>
      </c>
      <c r="C1573" s="89">
        <v>500</v>
      </c>
      <c r="D1573" s="90" t="s">
        <v>6040</v>
      </c>
    </row>
    <row r="1574" spans="1:4" x14ac:dyDescent="0.25">
      <c r="A1574" s="52"/>
      <c r="B1574" s="88">
        <v>44423</v>
      </c>
      <c r="C1574" s="89">
        <v>500</v>
      </c>
      <c r="D1574" s="90" t="s">
        <v>6041</v>
      </c>
    </row>
    <row r="1575" spans="1:4" x14ac:dyDescent="0.25">
      <c r="A1575" s="52"/>
      <c r="B1575" s="88">
        <v>44423</v>
      </c>
      <c r="C1575" s="89">
        <v>500</v>
      </c>
      <c r="D1575" s="90" t="s">
        <v>6042</v>
      </c>
    </row>
    <row r="1576" spans="1:4" x14ac:dyDescent="0.25">
      <c r="A1576" s="52"/>
      <c r="B1576" s="88">
        <v>44423</v>
      </c>
      <c r="C1576" s="89">
        <v>500</v>
      </c>
      <c r="D1576" s="90" t="s">
        <v>6043</v>
      </c>
    </row>
    <row r="1577" spans="1:4" x14ac:dyDescent="0.25">
      <c r="A1577" s="52"/>
      <c r="B1577" s="88">
        <v>44423</v>
      </c>
      <c r="C1577" s="89">
        <v>500</v>
      </c>
      <c r="D1577" s="90" t="s">
        <v>6044</v>
      </c>
    </row>
    <row r="1578" spans="1:4" x14ac:dyDescent="0.25">
      <c r="A1578" s="52"/>
      <c r="B1578" s="88">
        <v>44423</v>
      </c>
      <c r="C1578" s="89">
        <v>500</v>
      </c>
      <c r="D1578" s="90" t="s">
        <v>6045</v>
      </c>
    </row>
    <row r="1579" spans="1:4" x14ac:dyDescent="0.25">
      <c r="A1579" s="52"/>
      <c r="B1579" s="88">
        <v>44423</v>
      </c>
      <c r="C1579" s="89">
        <v>500</v>
      </c>
      <c r="D1579" s="90" t="s">
        <v>6046</v>
      </c>
    </row>
    <row r="1580" spans="1:4" x14ac:dyDescent="0.25">
      <c r="A1580" s="52"/>
      <c r="B1580" s="88">
        <v>44423</v>
      </c>
      <c r="C1580" s="89">
        <v>500</v>
      </c>
      <c r="D1580" s="90" t="s">
        <v>4878</v>
      </c>
    </row>
    <row r="1581" spans="1:4" x14ac:dyDescent="0.25">
      <c r="A1581" s="52"/>
      <c r="B1581" s="88">
        <v>44423</v>
      </c>
      <c r="C1581" s="89">
        <v>500</v>
      </c>
      <c r="D1581" s="90" t="s">
        <v>5479</v>
      </c>
    </row>
    <row r="1582" spans="1:4" x14ac:dyDescent="0.25">
      <c r="A1582" s="52"/>
      <c r="B1582" s="88">
        <v>44423</v>
      </c>
      <c r="C1582" s="89">
        <v>550</v>
      </c>
      <c r="D1582" s="90" t="s">
        <v>4883</v>
      </c>
    </row>
    <row r="1583" spans="1:4" x14ac:dyDescent="0.25">
      <c r="A1583" s="52"/>
      <c r="B1583" s="88">
        <v>44423</v>
      </c>
      <c r="C1583" s="89">
        <v>555</v>
      </c>
      <c r="D1583" s="90" t="s">
        <v>5326</v>
      </c>
    </row>
    <row r="1584" spans="1:4" x14ac:dyDescent="0.25">
      <c r="A1584" s="52"/>
      <c r="B1584" s="88">
        <v>44423</v>
      </c>
      <c r="C1584" s="89">
        <v>800</v>
      </c>
      <c r="D1584" s="90" t="s">
        <v>6047</v>
      </c>
    </row>
    <row r="1585" spans="1:4" x14ac:dyDescent="0.25">
      <c r="A1585" s="52"/>
      <c r="B1585" s="88">
        <v>44423</v>
      </c>
      <c r="C1585" s="89">
        <v>1000</v>
      </c>
      <c r="D1585" s="90" t="s">
        <v>6048</v>
      </c>
    </row>
    <row r="1586" spans="1:4" x14ac:dyDescent="0.25">
      <c r="A1586" s="52"/>
      <c r="B1586" s="88">
        <v>44423</v>
      </c>
      <c r="C1586" s="89">
        <v>1000</v>
      </c>
      <c r="D1586" s="90" t="s">
        <v>6049</v>
      </c>
    </row>
    <row r="1587" spans="1:4" x14ac:dyDescent="0.25">
      <c r="A1587" s="52"/>
      <c r="B1587" s="88">
        <v>44423</v>
      </c>
      <c r="C1587" s="89">
        <v>1000</v>
      </c>
      <c r="D1587" s="90" t="s">
        <v>4893</v>
      </c>
    </row>
    <row r="1588" spans="1:4" x14ac:dyDescent="0.25">
      <c r="A1588" s="52"/>
      <c r="B1588" s="88">
        <v>44423</v>
      </c>
      <c r="C1588" s="89">
        <v>1000</v>
      </c>
      <c r="D1588" s="90" t="s">
        <v>6050</v>
      </c>
    </row>
    <row r="1589" spans="1:4" x14ac:dyDescent="0.25">
      <c r="A1589" s="52"/>
      <c r="B1589" s="88">
        <v>44423</v>
      </c>
      <c r="C1589" s="89">
        <v>1000</v>
      </c>
      <c r="D1589" s="90" t="s">
        <v>5445</v>
      </c>
    </row>
    <row r="1590" spans="1:4" x14ac:dyDescent="0.25">
      <c r="A1590" s="52"/>
      <c r="B1590" s="88">
        <v>44423</v>
      </c>
      <c r="C1590" s="89">
        <v>1000</v>
      </c>
      <c r="D1590" s="90" t="s">
        <v>6051</v>
      </c>
    </row>
    <row r="1591" spans="1:4" x14ac:dyDescent="0.25">
      <c r="A1591" s="52"/>
      <c r="B1591" s="88">
        <v>44423</v>
      </c>
      <c r="C1591" s="89">
        <v>1000</v>
      </c>
      <c r="D1591" s="90" t="s">
        <v>5084</v>
      </c>
    </row>
    <row r="1592" spans="1:4" x14ac:dyDescent="0.25">
      <c r="A1592" s="52"/>
      <c r="B1592" s="88">
        <v>44423</v>
      </c>
      <c r="C1592" s="89">
        <v>1000</v>
      </c>
      <c r="D1592" s="90" t="s">
        <v>6052</v>
      </c>
    </row>
    <row r="1593" spans="1:4" x14ac:dyDescent="0.25">
      <c r="A1593" s="52"/>
      <c r="B1593" s="88">
        <v>44423</v>
      </c>
      <c r="C1593" s="89">
        <v>1000</v>
      </c>
      <c r="D1593" s="90" t="s">
        <v>6053</v>
      </c>
    </row>
    <row r="1594" spans="1:4" x14ac:dyDescent="0.25">
      <c r="A1594" s="52"/>
      <c r="B1594" s="88">
        <v>44423</v>
      </c>
      <c r="C1594" s="89">
        <v>1000</v>
      </c>
      <c r="D1594" s="90" t="s">
        <v>6054</v>
      </c>
    </row>
    <row r="1595" spans="1:4" x14ac:dyDescent="0.25">
      <c r="A1595" s="52"/>
      <c r="B1595" s="88">
        <v>44423</v>
      </c>
      <c r="C1595" s="89">
        <v>1000</v>
      </c>
      <c r="D1595" s="90" t="s">
        <v>6055</v>
      </c>
    </row>
    <row r="1596" spans="1:4" x14ac:dyDescent="0.25">
      <c r="A1596" s="52"/>
      <c r="B1596" s="88">
        <v>44423</v>
      </c>
      <c r="C1596" s="89">
        <v>1000</v>
      </c>
      <c r="D1596" s="90" t="s">
        <v>5001</v>
      </c>
    </row>
    <row r="1597" spans="1:4" x14ac:dyDescent="0.25">
      <c r="A1597" s="52"/>
      <c r="B1597" s="88">
        <v>44423</v>
      </c>
      <c r="C1597" s="89">
        <v>1250</v>
      </c>
      <c r="D1597" s="90" t="s">
        <v>4904</v>
      </c>
    </row>
    <row r="1598" spans="1:4" x14ac:dyDescent="0.25">
      <c r="A1598" s="52"/>
      <c r="B1598" s="88">
        <v>44423</v>
      </c>
      <c r="C1598" s="89">
        <v>1300</v>
      </c>
      <c r="D1598" s="90" t="s">
        <v>6056</v>
      </c>
    </row>
    <row r="1599" spans="1:4" x14ac:dyDescent="0.25">
      <c r="A1599" s="52"/>
      <c r="B1599" s="88">
        <v>44423</v>
      </c>
      <c r="C1599" s="89">
        <v>2000</v>
      </c>
      <c r="D1599" s="90" t="s">
        <v>4906</v>
      </c>
    </row>
    <row r="1600" spans="1:4" x14ac:dyDescent="0.25">
      <c r="A1600" s="52"/>
      <c r="B1600" s="88">
        <v>44423</v>
      </c>
      <c r="C1600" s="89">
        <v>2000</v>
      </c>
      <c r="D1600" s="90" t="s">
        <v>6057</v>
      </c>
    </row>
    <row r="1601" spans="1:4" x14ac:dyDescent="0.25">
      <c r="A1601" s="52"/>
      <c r="B1601" s="88">
        <v>44423</v>
      </c>
      <c r="C1601" s="89">
        <v>3000</v>
      </c>
      <c r="D1601" s="90" t="s">
        <v>6058</v>
      </c>
    </row>
    <row r="1602" spans="1:4" x14ac:dyDescent="0.25">
      <c r="A1602" s="52"/>
      <c r="B1602" s="88">
        <v>44423</v>
      </c>
      <c r="C1602" s="89">
        <v>5000</v>
      </c>
      <c r="D1602" s="90" t="s">
        <v>5509</v>
      </c>
    </row>
    <row r="1603" spans="1:4" x14ac:dyDescent="0.25">
      <c r="A1603" s="52"/>
      <c r="B1603" s="88">
        <v>44423</v>
      </c>
      <c r="C1603" s="89">
        <v>5000</v>
      </c>
      <c r="D1603" s="90" t="s">
        <v>5511</v>
      </c>
    </row>
    <row r="1604" spans="1:4" x14ac:dyDescent="0.25">
      <c r="A1604" s="52"/>
      <c r="B1604" s="88">
        <v>44423</v>
      </c>
      <c r="C1604" s="89">
        <v>10000</v>
      </c>
      <c r="D1604" s="90" t="s">
        <v>6060</v>
      </c>
    </row>
    <row r="1605" spans="1:4" x14ac:dyDescent="0.25">
      <c r="A1605" s="52"/>
      <c r="B1605" s="88">
        <v>44424</v>
      </c>
      <c r="C1605" s="89">
        <v>20</v>
      </c>
      <c r="D1605" s="90" t="s">
        <v>4917</v>
      </c>
    </row>
    <row r="1606" spans="1:4" x14ac:dyDescent="0.25">
      <c r="A1606" s="52"/>
      <c r="B1606" s="88">
        <v>44424</v>
      </c>
      <c r="C1606" s="89">
        <v>20</v>
      </c>
      <c r="D1606" s="90" t="s">
        <v>5087</v>
      </c>
    </row>
    <row r="1607" spans="1:4" x14ac:dyDescent="0.25">
      <c r="A1607" s="52"/>
      <c r="B1607" s="88">
        <v>44424</v>
      </c>
      <c r="C1607" s="89">
        <v>50</v>
      </c>
      <c r="D1607" s="90" t="s">
        <v>4814</v>
      </c>
    </row>
    <row r="1608" spans="1:4" x14ac:dyDescent="0.25">
      <c r="A1608" s="52"/>
      <c r="B1608" s="88">
        <v>44424</v>
      </c>
      <c r="C1608" s="89">
        <v>50</v>
      </c>
      <c r="D1608" s="90" t="s">
        <v>4805</v>
      </c>
    </row>
    <row r="1609" spans="1:4" x14ac:dyDescent="0.25">
      <c r="A1609" s="52"/>
      <c r="B1609" s="88">
        <v>44424</v>
      </c>
      <c r="C1609" s="89">
        <v>50</v>
      </c>
      <c r="D1609" s="90" t="s">
        <v>4922</v>
      </c>
    </row>
    <row r="1610" spans="1:4" x14ac:dyDescent="0.25">
      <c r="A1610" s="52"/>
      <c r="B1610" s="88">
        <v>44424</v>
      </c>
      <c r="C1610" s="89">
        <v>50</v>
      </c>
      <c r="D1610" s="90" t="s">
        <v>4875</v>
      </c>
    </row>
    <row r="1611" spans="1:4" x14ac:dyDescent="0.25">
      <c r="A1611" s="52"/>
      <c r="B1611" s="88">
        <v>44424</v>
      </c>
      <c r="C1611" s="89">
        <v>52</v>
      </c>
      <c r="D1611" s="90" t="s">
        <v>5100</v>
      </c>
    </row>
    <row r="1612" spans="1:4" x14ac:dyDescent="0.25">
      <c r="A1612" s="52"/>
      <c r="B1612" s="88">
        <v>44424</v>
      </c>
      <c r="C1612" s="89">
        <v>64.040000000000006</v>
      </c>
      <c r="D1612" s="90" t="s">
        <v>4844</v>
      </c>
    </row>
    <row r="1613" spans="1:4" x14ac:dyDescent="0.25">
      <c r="A1613" s="52"/>
      <c r="B1613" s="88">
        <v>44424</v>
      </c>
      <c r="C1613" s="89">
        <v>94.16</v>
      </c>
      <c r="D1613" s="90" t="s">
        <v>6061</v>
      </c>
    </row>
    <row r="1614" spans="1:4" x14ac:dyDescent="0.25">
      <c r="A1614" s="52"/>
      <c r="B1614" s="88">
        <v>44424</v>
      </c>
      <c r="C1614" s="89">
        <v>100</v>
      </c>
      <c r="D1614" s="90" t="s">
        <v>6062</v>
      </c>
    </row>
    <row r="1615" spans="1:4" x14ac:dyDescent="0.25">
      <c r="A1615" s="52"/>
      <c r="B1615" s="88">
        <v>44424</v>
      </c>
      <c r="C1615" s="89">
        <v>100</v>
      </c>
      <c r="D1615" s="90" t="s">
        <v>5200</v>
      </c>
    </row>
    <row r="1616" spans="1:4" x14ac:dyDescent="0.25">
      <c r="A1616" s="52"/>
      <c r="B1616" s="88">
        <v>44424</v>
      </c>
      <c r="C1616" s="89">
        <v>100</v>
      </c>
      <c r="D1616" s="90" t="s">
        <v>6063</v>
      </c>
    </row>
    <row r="1617" spans="1:4" x14ac:dyDescent="0.25">
      <c r="A1617" s="52"/>
      <c r="B1617" s="88">
        <v>44424</v>
      </c>
      <c r="C1617" s="89">
        <v>100</v>
      </c>
      <c r="D1617" s="90" t="s">
        <v>4813</v>
      </c>
    </row>
    <row r="1618" spans="1:4" x14ac:dyDescent="0.25">
      <c r="A1618" s="52"/>
      <c r="B1618" s="88">
        <v>44424</v>
      </c>
      <c r="C1618" s="89">
        <v>100</v>
      </c>
      <c r="D1618" s="90" t="s">
        <v>5275</v>
      </c>
    </row>
    <row r="1619" spans="1:4" x14ac:dyDescent="0.25">
      <c r="A1619" s="52"/>
      <c r="B1619" s="88">
        <v>44424</v>
      </c>
      <c r="C1619" s="89">
        <v>100</v>
      </c>
      <c r="D1619" s="90" t="s">
        <v>6064</v>
      </c>
    </row>
    <row r="1620" spans="1:4" x14ac:dyDescent="0.25">
      <c r="A1620" s="52"/>
      <c r="B1620" s="88">
        <v>44424</v>
      </c>
      <c r="C1620" s="89">
        <v>100</v>
      </c>
      <c r="D1620" s="90" t="s">
        <v>4826</v>
      </c>
    </row>
    <row r="1621" spans="1:4" x14ac:dyDescent="0.25">
      <c r="A1621" s="52"/>
      <c r="B1621" s="88">
        <v>44424</v>
      </c>
      <c r="C1621" s="89">
        <v>100</v>
      </c>
      <c r="D1621" s="90" t="s">
        <v>5363</v>
      </c>
    </row>
    <row r="1622" spans="1:4" x14ac:dyDescent="0.25">
      <c r="A1622" s="52"/>
      <c r="B1622" s="88">
        <v>44424</v>
      </c>
      <c r="C1622" s="89">
        <v>100</v>
      </c>
      <c r="D1622" s="90" t="s">
        <v>6065</v>
      </c>
    </row>
    <row r="1623" spans="1:4" x14ac:dyDescent="0.25">
      <c r="A1623" s="52"/>
      <c r="B1623" s="88">
        <v>44424</v>
      </c>
      <c r="C1623" s="89">
        <v>100</v>
      </c>
      <c r="D1623" s="90" t="s">
        <v>6066</v>
      </c>
    </row>
    <row r="1624" spans="1:4" x14ac:dyDescent="0.25">
      <c r="A1624" s="52"/>
      <c r="B1624" s="88">
        <v>44424</v>
      </c>
      <c r="C1624" s="89">
        <v>100</v>
      </c>
      <c r="D1624" s="90" t="s">
        <v>6067</v>
      </c>
    </row>
    <row r="1625" spans="1:4" x14ac:dyDescent="0.25">
      <c r="A1625" s="52"/>
      <c r="B1625" s="88">
        <v>44424</v>
      </c>
      <c r="C1625" s="89">
        <v>100</v>
      </c>
      <c r="D1625" s="90" t="s">
        <v>6068</v>
      </c>
    </row>
    <row r="1626" spans="1:4" x14ac:dyDescent="0.25">
      <c r="A1626" s="52"/>
      <c r="B1626" s="88">
        <v>44424</v>
      </c>
      <c r="C1626" s="89">
        <v>100</v>
      </c>
      <c r="D1626" s="90" t="s">
        <v>6069</v>
      </c>
    </row>
    <row r="1627" spans="1:4" x14ac:dyDescent="0.25">
      <c r="A1627" s="52"/>
      <c r="B1627" s="88">
        <v>44424</v>
      </c>
      <c r="C1627" s="89">
        <v>100</v>
      </c>
      <c r="D1627" s="90" t="s">
        <v>6070</v>
      </c>
    </row>
    <row r="1628" spans="1:4" x14ac:dyDescent="0.25">
      <c r="A1628" s="52"/>
      <c r="B1628" s="88">
        <v>44424</v>
      </c>
      <c r="C1628" s="89">
        <v>100</v>
      </c>
      <c r="D1628" s="90" t="s">
        <v>5546</v>
      </c>
    </row>
    <row r="1629" spans="1:4" x14ac:dyDescent="0.25">
      <c r="A1629" s="52"/>
      <c r="B1629" s="88">
        <v>44424</v>
      </c>
      <c r="C1629" s="89">
        <v>100</v>
      </c>
      <c r="D1629" s="90" t="s">
        <v>4824</v>
      </c>
    </row>
    <row r="1630" spans="1:4" x14ac:dyDescent="0.25">
      <c r="A1630" s="52"/>
      <c r="B1630" s="88">
        <v>44424</v>
      </c>
      <c r="C1630" s="89">
        <v>100</v>
      </c>
      <c r="D1630" s="90" t="s">
        <v>5823</v>
      </c>
    </row>
    <row r="1631" spans="1:4" x14ac:dyDescent="0.25">
      <c r="A1631" s="52"/>
      <c r="B1631" s="88">
        <v>44424</v>
      </c>
      <c r="C1631" s="89">
        <v>100</v>
      </c>
      <c r="D1631" s="90" t="s">
        <v>5521</v>
      </c>
    </row>
    <row r="1632" spans="1:4" x14ac:dyDescent="0.25">
      <c r="A1632" s="52"/>
      <c r="B1632" s="88">
        <v>44424</v>
      </c>
      <c r="C1632" s="89">
        <v>106</v>
      </c>
      <c r="D1632" s="90" t="s">
        <v>6071</v>
      </c>
    </row>
    <row r="1633" spans="1:4" x14ac:dyDescent="0.25">
      <c r="A1633" s="52"/>
      <c r="B1633" s="88">
        <v>44424</v>
      </c>
      <c r="C1633" s="89">
        <v>111</v>
      </c>
      <c r="D1633" s="90" t="s">
        <v>6072</v>
      </c>
    </row>
    <row r="1634" spans="1:4" x14ac:dyDescent="0.25">
      <c r="A1634" s="52"/>
      <c r="B1634" s="88">
        <v>44424</v>
      </c>
      <c r="C1634" s="89">
        <v>115</v>
      </c>
      <c r="D1634" s="90" t="s">
        <v>4845</v>
      </c>
    </row>
    <row r="1635" spans="1:4" x14ac:dyDescent="0.25">
      <c r="A1635" s="52"/>
      <c r="B1635" s="88">
        <v>44424</v>
      </c>
      <c r="C1635" s="89">
        <v>150</v>
      </c>
      <c r="D1635" s="90" t="s">
        <v>6073</v>
      </c>
    </row>
    <row r="1636" spans="1:4" x14ac:dyDescent="0.25">
      <c r="A1636" s="52"/>
      <c r="B1636" s="88">
        <v>44424</v>
      </c>
      <c r="C1636" s="89">
        <v>150</v>
      </c>
      <c r="D1636" s="90" t="s">
        <v>4942</v>
      </c>
    </row>
    <row r="1637" spans="1:4" x14ac:dyDescent="0.25">
      <c r="A1637" s="52"/>
      <c r="B1637" s="88">
        <v>44424</v>
      </c>
      <c r="C1637" s="89">
        <v>200</v>
      </c>
      <c r="D1637" s="90" t="s">
        <v>6074</v>
      </c>
    </row>
    <row r="1638" spans="1:4" x14ac:dyDescent="0.25">
      <c r="A1638" s="52"/>
      <c r="B1638" s="88">
        <v>44424</v>
      </c>
      <c r="C1638" s="89">
        <v>200</v>
      </c>
      <c r="D1638" s="90" t="s">
        <v>6075</v>
      </c>
    </row>
    <row r="1639" spans="1:4" x14ac:dyDescent="0.25">
      <c r="A1639" s="52"/>
      <c r="B1639" s="88">
        <v>44424</v>
      </c>
      <c r="C1639" s="89">
        <v>200</v>
      </c>
      <c r="D1639" s="90" t="s">
        <v>6076</v>
      </c>
    </row>
    <row r="1640" spans="1:4" x14ac:dyDescent="0.25">
      <c r="A1640" s="52"/>
      <c r="B1640" s="88">
        <v>44424</v>
      </c>
      <c r="C1640" s="89">
        <v>200</v>
      </c>
      <c r="D1640" s="90" t="s">
        <v>6077</v>
      </c>
    </row>
    <row r="1641" spans="1:4" x14ac:dyDescent="0.25">
      <c r="A1641" s="52"/>
      <c r="B1641" s="88">
        <v>44424</v>
      </c>
      <c r="C1641" s="89">
        <v>200</v>
      </c>
      <c r="D1641" s="90" t="s">
        <v>6078</v>
      </c>
    </row>
    <row r="1642" spans="1:4" x14ac:dyDescent="0.25">
      <c r="A1642" s="52"/>
      <c r="B1642" s="88">
        <v>44424</v>
      </c>
      <c r="C1642" s="89">
        <v>200</v>
      </c>
      <c r="D1642" s="90" t="s">
        <v>6079</v>
      </c>
    </row>
    <row r="1643" spans="1:4" x14ac:dyDescent="0.25">
      <c r="A1643" s="52"/>
      <c r="B1643" s="88">
        <v>44424</v>
      </c>
      <c r="C1643" s="89">
        <v>200</v>
      </c>
      <c r="D1643" s="90" t="s">
        <v>6080</v>
      </c>
    </row>
    <row r="1644" spans="1:4" x14ac:dyDescent="0.25">
      <c r="A1644" s="52"/>
      <c r="B1644" s="88">
        <v>44424</v>
      </c>
      <c r="C1644" s="89">
        <v>250</v>
      </c>
      <c r="D1644" s="90" t="s">
        <v>4955</v>
      </c>
    </row>
    <row r="1645" spans="1:4" x14ac:dyDescent="0.25">
      <c r="A1645" s="52"/>
      <c r="B1645" s="88">
        <v>44424</v>
      </c>
      <c r="C1645" s="89">
        <v>250</v>
      </c>
      <c r="D1645" s="90" t="s">
        <v>5885</v>
      </c>
    </row>
    <row r="1646" spans="1:4" x14ac:dyDescent="0.25">
      <c r="A1646" s="52"/>
      <c r="B1646" s="88">
        <v>44424</v>
      </c>
      <c r="C1646" s="89">
        <v>250</v>
      </c>
      <c r="D1646" s="90" t="s">
        <v>5130</v>
      </c>
    </row>
    <row r="1647" spans="1:4" x14ac:dyDescent="0.25">
      <c r="A1647" s="52"/>
      <c r="B1647" s="88">
        <v>44424</v>
      </c>
      <c r="C1647" s="89">
        <v>288</v>
      </c>
      <c r="D1647" s="90" t="s">
        <v>6081</v>
      </c>
    </row>
    <row r="1648" spans="1:4" x14ac:dyDescent="0.25">
      <c r="A1648" s="52"/>
      <c r="B1648" s="88">
        <v>44424</v>
      </c>
      <c r="C1648" s="89">
        <v>300</v>
      </c>
      <c r="D1648" s="90" t="s">
        <v>6082</v>
      </c>
    </row>
    <row r="1649" spans="1:4" x14ac:dyDescent="0.25">
      <c r="A1649" s="52"/>
      <c r="B1649" s="88">
        <v>44424</v>
      </c>
      <c r="C1649" s="89">
        <v>300</v>
      </c>
      <c r="D1649" s="90" t="s">
        <v>6083</v>
      </c>
    </row>
    <row r="1650" spans="1:4" x14ac:dyDescent="0.25">
      <c r="A1650" s="52"/>
      <c r="B1650" s="88">
        <v>44424</v>
      </c>
      <c r="C1650" s="89">
        <v>300</v>
      </c>
      <c r="D1650" s="90" t="s">
        <v>4875</v>
      </c>
    </row>
    <row r="1651" spans="1:4" x14ac:dyDescent="0.25">
      <c r="A1651" s="52"/>
      <c r="B1651" s="88">
        <v>44424</v>
      </c>
      <c r="C1651" s="89">
        <v>300</v>
      </c>
      <c r="D1651" s="90" t="s">
        <v>6084</v>
      </c>
    </row>
    <row r="1652" spans="1:4" x14ac:dyDescent="0.25">
      <c r="A1652" s="52"/>
      <c r="B1652" s="88">
        <v>44424</v>
      </c>
      <c r="C1652" s="89">
        <v>300</v>
      </c>
      <c r="D1652" s="90" t="s">
        <v>6085</v>
      </c>
    </row>
    <row r="1653" spans="1:4" x14ac:dyDescent="0.25">
      <c r="A1653" s="52"/>
      <c r="B1653" s="88">
        <v>44424</v>
      </c>
      <c r="C1653" s="89">
        <v>300</v>
      </c>
      <c r="D1653" s="90" t="s">
        <v>6086</v>
      </c>
    </row>
    <row r="1654" spans="1:4" x14ac:dyDescent="0.25">
      <c r="A1654" s="52"/>
      <c r="B1654" s="88">
        <v>44424</v>
      </c>
      <c r="C1654" s="89">
        <v>300</v>
      </c>
      <c r="D1654" s="90" t="s">
        <v>6087</v>
      </c>
    </row>
    <row r="1655" spans="1:4" x14ac:dyDescent="0.25">
      <c r="A1655" s="52"/>
      <c r="B1655" s="88">
        <v>44424</v>
      </c>
      <c r="C1655" s="89">
        <v>300</v>
      </c>
      <c r="D1655" s="90" t="s">
        <v>6088</v>
      </c>
    </row>
    <row r="1656" spans="1:4" x14ac:dyDescent="0.25">
      <c r="A1656" s="52"/>
      <c r="B1656" s="88">
        <v>44424</v>
      </c>
      <c r="C1656" s="89">
        <v>300</v>
      </c>
      <c r="D1656" s="90" t="s">
        <v>6089</v>
      </c>
    </row>
    <row r="1657" spans="1:4" x14ac:dyDescent="0.25">
      <c r="A1657" s="52"/>
      <c r="B1657" s="88">
        <v>44424</v>
      </c>
      <c r="C1657" s="89">
        <v>300</v>
      </c>
      <c r="D1657" s="90" t="s">
        <v>6090</v>
      </c>
    </row>
    <row r="1658" spans="1:4" x14ac:dyDescent="0.25">
      <c r="A1658" s="52"/>
      <c r="B1658" s="88">
        <v>44424</v>
      </c>
      <c r="C1658" s="89">
        <v>300</v>
      </c>
      <c r="D1658" s="90" t="s">
        <v>6091</v>
      </c>
    </row>
    <row r="1659" spans="1:4" x14ac:dyDescent="0.25">
      <c r="A1659" s="52"/>
      <c r="B1659" s="88">
        <v>44424</v>
      </c>
      <c r="C1659" s="89">
        <v>400</v>
      </c>
      <c r="D1659" s="90" t="s">
        <v>6092</v>
      </c>
    </row>
    <row r="1660" spans="1:4" x14ac:dyDescent="0.25">
      <c r="A1660" s="52"/>
      <c r="B1660" s="88">
        <v>44424</v>
      </c>
      <c r="C1660" s="89">
        <v>400</v>
      </c>
      <c r="D1660" s="90" t="s">
        <v>6093</v>
      </c>
    </row>
    <row r="1661" spans="1:4" x14ac:dyDescent="0.25">
      <c r="A1661" s="52"/>
      <c r="B1661" s="88">
        <v>44424</v>
      </c>
      <c r="C1661" s="89">
        <v>400</v>
      </c>
      <c r="D1661" s="90" t="s">
        <v>6094</v>
      </c>
    </row>
    <row r="1662" spans="1:4" x14ac:dyDescent="0.25">
      <c r="A1662" s="52"/>
      <c r="B1662" s="88">
        <v>44424</v>
      </c>
      <c r="C1662" s="89">
        <v>400</v>
      </c>
      <c r="D1662" s="90" t="s">
        <v>6095</v>
      </c>
    </row>
    <row r="1663" spans="1:4" x14ac:dyDescent="0.25">
      <c r="A1663" s="52"/>
      <c r="B1663" s="88">
        <v>44424</v>
      </c>
      <c r="C1663" s="89">
        <v>500</v>
      </c>
      <c r="D1663" s="90" t="s">
        <v>6096</v>
      </c>
    </row>
    <row r="1664" spans="1:4" x14ac:dyDescent="0.25">
      <c r="A1664" s="52"/>
      <c r="B1664" s="88">
        <v>44424</v>
      </c>
      <c r="C1664" s="89">
        <v>500</v>
      </c>
      <c r="D1664" s="90" t="s">
        <v>6097</v>
      </c>
    </row>
    <row r="1665" spans="1:4" x14ac:dyDescent="0.25">
      <c r="A1665" s="52"/>
      <c r="B1665" s="88">
        <v>44424</v>
      </c>
      <c r="C1665" s="89">
        <v>500</v>
      </c>
      <c r="D1665" s="90" t="s">
        <v>6098</v>
      </c>
    </row>
    <row r="1666" spans="1:4" x14ac:dyDescent="0.25">
      <c r="A1666" s="52"/>
      <c r="B1666" s="88">
        <v>44424</v>
      </c>
      <c r="C1666" s="89">
        <v>500</v>
      </c>
      <c r="D1666" s="90" t="s">
        <v>6099</v>
      </c>
    </row>
    <row r="1667" spans="1:4" x14ac:dyDescent="0.25">
      <c r="A1667" s="52"/>
      <c r="B1667" s="88">
        <v>44424</v>
      </c>
      <c r="C1667" s="89">
        <v>500</v>
      </c>
      <c r="D1667" s="90" t="s">
        <v>6100</v>
      </c>
    </row>
    <row r="1668" spans="1:4" x14ac:dyDescent="0.25">
      <c r="A1668" s="52"/>
      <c r="B1668" s="88">
        <v>44424</v>
      </c>
      <c r="C1668" s="89">
        <v>500</v>
      </c>
      <c r="D1668" s="90" t="s">
        <v>5766</v>
      </c>
    </row>
    <row r="1669" spans="1:4" x14ac:dyDescent="0.25">
      <c r="A1669" s="52"/>
      <c r="B1669" s="88">
        <v>44424</v>
      </c>
      <c r="C1669" s="89">
        <v>500</v>
      </c>
      <c r="D1669" s="90" t="s">
        <v>5130</v>
      </c>
    </row>
    <row r="1670" spans="1:4" x14ac:dyDescent="0.25">
      <c r="A1670" s="52"/>
      <c r="B1670" s="88">
        <v>44424</v>
      </c>
      <c r="C1670" s="89">
        <v>500</v>
      </c>
      <c r="D1670" s="90" t="s">
        <v>6101</v>
      </c>
    </row>
    <row r="1671" spans="1:4" x14ac:dyDescent="0.25">
      <c r="A1671" s="52"/>
      <c r="B1671" s="88">
        <v>44424</v>
      </c>
      <c r="C1671" s="89">
        <v>500</v>
      </c>
      <c r="D1671" s="90" t="s">
        <v>6102</v>
      </c>
    </row>
    <row r="1672" spans="1:4" x14ac:dyDescent="0.25">
      <c r="A1672" s="52"/>
      <c r="B1672" s="88">
        <v>44424</v>
      </c>
      <c r="C1672" s="89">
        <v>500</v>
      </c>
      <c r="D1672" s="90" t="s">
        <v>6103</v>
      </c>
    </row>
    <row r="1673" spans="1:4" x14ac:dyDescent="0.25">
      <c r="A1673" s="52"/>
      <c r="B1673" s="88">
        <v>44424</v>
      </c>
      <c r="C1673" s="89">
        <v>500</v>
      </c>
      <c r="D1673" s="90" t="s">
        <v>6104</v>
      </c>
    </row>
    <row r="1674" spans="1:4" x14ac:dyDescent="0.25">
      <c r="A1674" s="52"/>
      <c r="B1674" s="88">
        <v>44424</v>
      </c>
      <c r="C1674" s="89">
        <v>500</v>
      </c>
      <c r="D1674" s="90" t="s">
        <v>5137</v>
      </c>
    </row>
    <row r="1675" spans="1:4" x14ac:dyDescent="0.25">
      <c r="A1675" s="52"/>
      <c r="B1675" s="88">
        <v>44424</v>
      </c>
      <c r="C1675" s="89">
        <v>500</v>
      </c>
      <c r="D1675" s="90" t="s">
        <v>6105</v>
      </c>
    </row>
    <row r="1676" spans="1:4" x14ac:dyDescent="0.25">
      <c r="A1676" s="52"/>
      <c r="B1676" s="88">
        <v>44424</v>
      </c>
      <c r="C1676" s="89">
        <v>500</v>
      </c>
      <c r="D1676" s="90" t="s">
        <v>6106</v>
      </c>
    </row>
    <row r="1677" spans="1:4" x14ac:dyDescent="0.25">
      <c r="A1677" s="52"/>
      <c r="B1677" s="88">
        <v>44424</v>
      </c>
      <c r="C1677" s="89">
        <v>500</v>
      </c>
      <c r="D1677" s="90" t="s">
        <v>4910</v>
      </c>
    </row>
    <row r="1678" spans="1:4" x14ac:dyDescent="0.25">
      <c r="A1678" s="52"/>
      <c r="B1678" s="88">
        <v>44424</v>
      </c>
      <c r="C1678" s="89">
        <v>500</v>
      </c>
      <c r="D1678" s="90" t="s">
        <v>6107</v>
      </c>
    </row>
    <row r="1679" spans="1:4" x14ac:dyDescent="0.25">
      <c r="A1679" s="52"/>
      <c r="B1679" s="88">
        <v>44424</v>
      </c>
      <c r="C1679" s="89">
        <v>600</v>
      </c>
      <c r="D1679" s="90" t="s">
        <v>6108</v>
      </c>
    </row>
    <row r="1680" spans="1:4" x14ac:dyDescent="0.25">
      <c r="A1680" s="52"/>
      <c r="B1680" s="88">
        <v>44424</v>
      </c>
      <c r="C1680" s="89">
        <v>700</v>
      </c>
      <c r="D1680" s="90" t="s">
        <v>5006</v>
      </c>
    </row>
    <row r="1681" spans="1:4" x14ac:dyDescent="0.25">
      <c r="A1681" s="52"/>
      <c r="B1681" s="88">
        <v>44424</v>
      </c>
      <c r="C1681" s="89">
        <v>1000</v>
      </c>
      <c r="D1681" s="90" t="s">
        <v>6109</v>
      </c>
    </row>
    <row r="1682" spans="1:4" x14ac:dyDescent="0.25">
      <c r="A1682" s="52"/>
      <c r="B1682" s="88">
        <v>44424</v>
      </c>
      <c r="C1682" s="89">
        <v>1000</v>
      </c>
      <c r="D1682" s="90" t="s">
        <v>5070</v>
      </c>
    </row>
    <row r="1683" spans="1:4" x14ac:dyDescent="0.25">
      <c r="A1683" s="52"/>
      <c r="B1683" s="88">
        <v>44424</v>
      </c>
      <c r="C1683" s="89">
        <v>1000</v>
      </c>
      <c r="D1683" s="90" t="s">
        <v>6110</v>
      </c>
    </row>
    <row r="1684" spans="1:4" x14ac:dyDescent="0.25">
      <c r="A1684" s="52"/>
      <c r="B1684" s="88">
        <v>44424</v>
      </c>
      <c r="C1684" s="89">
        <v>1000</v>
      </c>
      <c r="D1684" s="90" t="s">
        <v>6111</v>
      </c>
    </row>
    <row r="1685" spans="1:4" x14ac:dyDescent="0.25">
      <c r="A1685" s="52"/>
      <c r="B1685" s="88">
        <v>44424</v>
      </c>
      <c r="C1685" s="89">
        <v>1000</v>
      </c>
      <c r="D1685" s="90" t="s">
        <v>4988</v>
      </c>
    </row>
    <row r="1686" spans="1:4" x14ac:dyDescent="0.25">
      <c r="A1686" s="52"/>
      <c r="B1686" s="88">
        <v>44424</v>
      </c>
      <c r="C1686" s="89">
        <v>1000</v>
      </c>
      <c r="D1686" s="90" t="s">
        <v>4987</v>
      </c>
    </row>
    <row r="1687" spans="1:4" x14ac:dyDescent="0.25">
      <c r="A1687" s="52"/>
      <c r="B1687" s="88">
        <v>44424</v>
      </c>
      <c r="C1687" s="89">
        <v>1000</v>
      </c>
      <c r="D1687" s="90" t="s">
        <v>6112</v>
      </c>
    </row>
    <row r="1688" spans="1:4" x14ac:dyDescent="0.25">
      <c r="A1688" s="52"/>
      <c r="B1688" s="88">
        <v>44424</v>
      </c>
      <c r="C1688" s="89">
        <v>1000</v>
      </c>
      <c r="D1688" s="90" t="s">
        <v>6113</v>
      </c>
    </row>
    <row r="1689" spans="1:4" x14ac:dyDescent="0.25">
      <c r="A1689" s="52"/>
      <c r="B1689" s="88">
        <v>44424</v>
      </c>
      <c r="C1689" s="89">
        <v>1000</v>
      </c>
      <c r="D1689" s="90" t="s">
        <v>6114</v>
      </c>
    </row>
    <row r="1690" spans="1:4" x14ac:dyDescent="0.25">
      <c r="A1690" s="52"/>
      <c r="B1690" s="88">
        <v>44424</v>
      </c>
      <c r="C1690" s="89">
        <v>1000</v>
      </c>
      <c r="D1690" s="90" t="s">
        <v>6115</v>
      </c>
    </row>
    <row r="1691" spans="1:4" x14ac:dyDescent="0.25">
      <c r="A1691" s="52"/>
      <c r="B1691" s="88">
        <v>44424</v>
      </c>
      <c r="C1691" s="89">
        <v>1000</v>
      </c>
      <c r="D1691" s="90" t="s">
        <v>6116</v>
      </c>
    </row>
    <row r="1692" spans="1:4" x14ac:dyDescent="0.25">
      <c r="A1692" s="52"/>
      <c r="B1692" s="88">
        <v>44424</v>
      </c>
      <c r="C1692" s="89">
        <v>1000</v>
      </c>
      <c r="D1692" s="90" t="s">
        <v>6117</v>
      </c>
    </row>
    <row r="1693" spans="1:4" x14ac:dyDescent="0.25">
      <c r="A1693" s="52"/>
      <c r="B1693" s="88">
        <v>44424</v>
      </c>
      <c r="C1693" s="89">
        <v>1000</v>
      </c>
      <c r="D1693" s="90" t="s">
        <v>5919</v>
      </c>
    </row>
    <row r="1694" spans="1:4" x14ac:dyDescent="0.25">
      <c r="A1694" s="52"/>
      <c r="B1694" s="88">
        <v>44424</v>
      </c>
      <c r="C1694" s="89">
        <v>1000</v>
      </c>
      <c r="D1694" s="90" t="s">
        <v>6118</v>
      </c>
    </row>
    <row r="1695" spans="1:4" x14ac:dyDescent="0.25">
      <c r="A1695" s="52"/>
      <c r="B1695" s="88">
        <v>44424</v>
      </c>
      <c r="C1695" s="89">
        <v>1000</v>
      </c>
      <c r="D1695" s="90" t="s">
        <v>6119</v>
      </c>
    </row>
    <row r="1696" spans="1:4" x14ac:dyDescent="0.25">
      <c r="A1696" s="52"/>
      <c r="B1696" s="88">
        <v>44424</v>
      </c>
      <c r="C1696" s="89">
        <v>1000</v>
      </c>
      <c r="D1696" s="90" t="s">
        <v>6120</v>
      </c>
    </row>
    <row r="1697" spans="1:4" x14ac:dyDescent="0.25">
      <c r="A1697" s="52"/>
      <c r="B1697" s="88">
        <v>44424</v>
      </c>
      <c r="C1697" s="89">
        <v>1000</v>
      </c>
      <c r="D1697" s="90" t="s">
        <v>5451</v>
      </c>
    </row>
    <row r="1698" spans="1:4" x14ac:dyDescent="0.25">
      <c r="A1698" s="52"/>
      <c r="B1698" s="88">
        <v>44424</v>
      </c>
      <c r="C1698" s="89">
        <v>1500</v>
      </c>
      <c r="D1698" s="90" t="s">
        <v>6121</v>
      </c>
    </row>
    <row r="1699" spans="1:4" x14ac:dyDescent="0.25">
      <c r="A1699" s="52"/>
      <c r="B1699" s="88">
        <v>44424</v>
      </c>
      <c r="C1699" s="89">
        <v>1500</v>
      </c>
      <c r="D1699" s="90" t="s">
        <v>5361</v>
      </c>
    </row>
    <row r="1700" spans="1:4" x14ac:dyDescent="0.25">
      <c r="A1700" s="52"/>
      <c r="B1700" s="88">
        <v>44424</v>
      </c>
      <c r="C1700" s="89">
        <v>1700</v>
      </c>
      <c r="D1700" s="90" t="s">
        <v>6122</v>
      </c>
    </row>
    <row r="1701" spans="1:4" x14ac:dyDescent="0.25">
      <c r="A1701" s="52"/>
      <c r="B1701" s="88">
        <v>44424</v>
      </c>
      <c r="C1701" s="89">
        <v>2000</v>
      </c>
      <c r="D1701" s="90" t="s">
        <v>6123</v>
      </c>
    </row>
    <row r="1702" spans="1:4" x14ac:dyDescent="0.25">
      <c r="A1702" s="52"/>
      <c r="B1702" s="88">
        <v>44424</v>
      </c>
      <c r="C1702" s="89">
        <v>2000</v>
      </c>
      <c r="D1702" s="90" t="s">
        <v>6124</v>
      </c>
    </row>
    <row r="1703" spans="1:4" x14ac:dyDescent="0.25">
      <c r="A1703" s="52"/>
      <c r="B1703" s="88">
        <v>44424</v>
      </c>
      <c r="C1703" s="89">
        <v>2000</v>
      </c>
      <c r="D1703" s="90" t="s">
        <v>6125</v>
      </c>
    </row>
    <row r="1704" spans="1:4" x14ac:dyDescent="0.25">
      <c r="A1704" s="52"/>
      <c r="B1704" s="88">
        <v>44424</v>
      </c>
      <c r="C1704" s="89">
        <v>2000</v>
      </c>
      <c r="D1704" s="90" t="s">
        <v>6126</v>
      </c>
    </row>
    <row r="1705" spans="1:4" x14ac:dyDescent="0.25">
      <c r="A1705" s="52"/>
      <c r="B1705" s="88">
        <v>44424</v>
      </c>
      <c r="C1705" s="89">
        <v>2000</v>
      </c>
      <c r="D1705" s="90" t="s">
        <v>6127</v>
      </c>
    </row>
    <row r="1706" spans="1:4" x14ac:dyDescent="0.25">
      <c r="A1706" s="52"/>
      <c r="B1706" s="88">
        <v>44424</v>
      </c>
      <c r="C1706" s="89">
        <v>2300</v>
      </c>
      <c r="D1706" s="90" t="s">
        <v>5095</v>
      </c>
    </row>
    <row r="1707" spans="1:4" x14ac:dyDescent="0.25">
      <c r="A1707" s="52"/>
      <c r="B1707" s="88">
        <v>44424</v>
      </c>
      <c r="C1707" s="89">
        <v>3910</v>
      </c>
      <c r="D1707" s="90" t="s">
        <v>4909</v>
      </c>
    </row>
    <row r="1708" spans="1:4" x14ac:dyDescent="0.25">
      <c r="A1708" s="52"/>
      <c r="B1708" s="88">
        <v>44424</v>
      </c>
      <c r="C1708" s="89">
        <v>4001</v>
      </c>
      <c r="D1708" s="90" t="s">
        <v>6128</v>
      </c>
    </row>
    <row r="1709" spans="1:4" x14ac:dyDescent="0.25">
      <c r="A1709" s="52"/>
      <c r="B1709" s="88">
        <v>44424</v>
      </c>
      <c r="C1709" s="89">
        <v>5000</v>
      </c>
      <c r="D1709" s="90" t="s">
        <v>6129</v>
      </c>
    </row>
    <row r="1710" spans="1:4" x14ac:dyDescent="0.25">
      <c r="A1710" s="52"/>
      <c r="B1710" s="88">
        <v>44424</v>
      </c>
      <c r="C1710" s="89">
        <v>5000</v>
      </c>
      <c r="D1710" s="90" t="s">
        <v>6130</v>
      </c>
    </row>
    <row r="1711" spans="1:4" x14ac:dyDescent="0.25">
      <c r="A1711" s="52"/>
      <c r="B1711" s="88">
        <v>44424</v>
      </c>
      <c r="C1711" s="89">
        <v>5000</v>
      </c>
      <c r="D1711" s="90" t="s">
        <v>6131</v>
      </c>
    </row>
    <row r="1712" spans="1:4" x14ac:dyDescent="0.25">
      <c r="A1712" s="52"/>
      <c r="B1712" s="88">
        <v>44424</v>
      </c>
      <c r="C1712" s="89">
        <v>5221.28</v>
      </c>
      <c r="D1712" s="90" t="s">
        <v>6132</v>
      </c>
    </row>
    <row r="1713" spans="1:4" x14ac:dyDescent="0.25">
      <c r="A1713" s="52"/>
      <c r="B1713" s="88">
        <v>44424</v>
      </c>
      <c r="C1713" s="89">
        <v>10000</v>
      </c>
      <c r="D1713" s="90" t="s">
        <v>6133</v>
      </c>
    </row>
    <row r="1714" spans="1:4" x14ac:dyDescent="0.25">
      <c r="A1714" s="52"/>
      <c r="B1714" s="88">
        <v>44424</v>
      </c>
      <c r="C1714" s="89">
        <v>16000</v>
      </c>
      <c r="D1714" s="90" t="s">
        <v>6134</v>
      </c>
    </row>
    <row r="1715" spans="1:4" x14ac:dyDescent="0.25">
      <c r="A1715" s="52"/>
      <c r="B1715" s="88">
        <v>44424</v>
      </c>
      <c r="C1715" s="89">
        <v>20500</v>
      </c>
      <c r="D1715" s="90" t="s">
        <v>6135</v>
      </c>
    </row>
    <row r="1716" spans="1:4" x14ac:dyDescent="0.25">
      <c r="A1716" s="52"/>
      <c r="B1716" s="88">
        <v>44425</v>
      </c>
      <c r="C1716" s="89">
        <v>30</v>
      </c>
      <c r="D1716" s="90" t="s">
        <v>6136</v>
      </c>
    </row>
    <row r="1717" spans="1:4" x14ac:dyDescent="0.25">
      <c r="A1717" s="52"/>
      <c r="B1717" s="88">
        <v>44425</v>
      </c>
      <c r="C1717" s="89">
        <v>33</v>
      </c>
      <c r="D1717" s="90" t="s">
        <v>5028</v>
      </c>
    </row>
    <row r="1718" spans="1:4" x14ac:dyDescent="0.25">
      <c r="A1718" s="52"/>
      <c r="B1718" s="88">
        <v>44425</v>
      </c>
      <c r="C1718" s="89">
        <v>50</v>
      </c>
      <c r="D1718" s="90" t="s">
        <v>6122</v>
      </c>
    </row>
    <row r="1719" spans="1:4" x14ac:dyDescent="0.25">
      <c r="A1719" s="52"/>
      <c r="B1719" s="88">
        <v>44425</v>
      </c>
      <c r="C1719" s="89">
        <v>50</v>
      </c>
      <c r="D1719" s="90" t="s">
        <v>6137</v>
      </c>
    </row>
    <row r="1720" spans="1:4" x14ac:dyDescent="0.25">
      <c r="A1720" s="52"/>
      <c r="B1720" s="88">
        <v>44425</v>
      </c>
      <c r="C1720" s="89">
        <v>75</v>
      </c>
      <c r="D1720" s="90" t="s">
        <v>4917</v>
      </c>
    </row>
    <row r="1721" spans="1:4" x14ac:dyDescent="0.25">
      <c r="A1721" s="52"/>
      <c r="B1721" s="88">
        <v>44425</v>
      </c>
      <c r="C1721" s="89">
        <v>100</v>
      </c>
      <c r="D1721" s="90" t="s">
        <v>6138</v>
      </c>
    </row>
    <row r="1722" spans="1:4" x14ac:dyDescent="0.25">
      <c r="A1722" s="52"/>
      <c r="B1722" s="88">
        <v>44425</v>
      </c>
      <c r="C1722" s="89">
        <v>100</v>
      </c>
      <c r="D1722" s="90" t="s">
        <v>4814</v>
      </c>
    </row>
    <row r="1723" spans="1:4" x14ac:dyDescent="0.25">
      <c r="A1723" s="52"/>
      <c r="B1723" s="88">
        <v>44425</v>
      </c>
      <c r="C1723" s="89">
        <v>100</v>
      </c>
      <c r="D1723" s="90" t="s">
        <v>6139</v>
      </c>
    </row>
    <row r="1724" spans="1:4" x14ac:dyDescent="0.25">
      <c r="A1724" s="52"/>
      <c r="B1724" s="88">
        <v>44425</v>
      </c>
      <c r="C1724" s="89">
        <v>100</v>
      </c>
      <c r="D1724" s="90" t="s">
        <v>4842</v>
      </c>
    </row>
    <row r="1725" spans="1:4" x14ac:dyDescent="0.25">
      <c r="A1725" s="52"/>
      <c r="B1725" s="88">
        <v>44425</v>
      </c>
      <c r="C1725" s="89">
        <v>100</v>
      </c>
      <c r="D1725" s="90" t="s">
        <v>5503</v>
      </c>
    </row>
    <row r="1726" spans="1:4" x14ac:dyDescent="0.25">
      <c r="A1726" s="52"/>
      <c r="B1726" s="88">
        <v>44425</v>
      </c>
      <c r="C1726" s="89">
        <v>100</v>
      </c>
      <c r="D1726" s="90" t="s">
        <v>6140</v>
      </c>
    </row>
    <row r="1727" spans="1:4" x14ac:dyDescent="0.25">
      <c r="A1727" s="52"/>
      <c r="B1727" s="88">
        <v>44425</v>
      </c>
      <c r="C1727" s="89">
        <v>100</v>
      </c>
      <c r="D1727" s="90" t="s">
        <v>6141</v>
      </c>
    </row>
    <row r="1728" spans="1:4" x14ac:dyDescent="0.25">
      <c r="A1728" s="52"/>
      <c r="B1728" s="88">
        <v>44425</v>
      </c>
      <c r="C1728" s="89">
        <v>100</v>
      </c>
      <c r="D1728" s="90" t="s">
        <v>6142</v>
      </c>
    </row>
    <row r="1729" spans="1:4" x14ac:dyDescent="0.25">
      <c r="A1729" s="52"/>
      <c r="B1729" s="88">
        <v>44425</v>
      </c>
      <c r="C1729" s="89">
        <v>100</v>
      </c>
      <c r="D1729" s="90" t="s">
        <v>5043</v>
      </c>
    </row>
    <row r="1730" spans="1:4" x14ac:dyDescent="0.25">
      <c r="A1730" s="52"/>
      <c r="B1730" s="88">
        <v>44425</v>
      </c>
      <c r="C1730" s="89">
        <v>100</v>
      </c>
      <c r="D1730" s="90" t="s">
        <v>6143</v>
      </c>
    </row>
    <row r="1731" spans="1:4" x14ac:dyDescent="0.25">
      <c r="A1731" s="52"/>
      <c r="B1731" s="88">
        <v>44425</v>
      </c>
      <c r="C1731" s="89">
        <v>100</v>
      </c>
      <c r="D1731" s="90" t="s">
        <v>6144</v>
      </c>
    </row>
    <row r="1732" spans="1:4" x14ac:dyDescent="0.25">
      <c r="A1732" s="52"/>
      <c r="B1732" s="88">
        <v>44425</v>
      </c>
      <c r="C1732" s="89">
        <v>100</v>
      </c>
      <c r="D1732" s="90" t="s">
        <v>6145</v>
      </c>
    </row>
    <row r="1733" spans="1:4" x14ac:dyDescent="0.25">
      <c r="A1733" s="52"/>
      <c r="B1733" s="88">
        <v>44425</v>
      </c>
      <c r="C1733" s="89">
        <v>100</v>
      </c>
      <c r="D1733" s="90" t="s">
        <v>6146</v>
      </c>
    </row>
    <row r="1734" spans="1:4" x14ac:dyDescent="0.25">
      <c r="A1734" s="52"/>
      <c r="B1734" s="88">
        <v>44425</v>
      </c>
      <c r="C1734" s="89">
        <v>100</v>
      </c>
      <c r="D1734" s="90" t="s">
        <v>6147</v>
      </c>
    </row>
    <row r="1735" spans="1:4" x14ac:dyDescent="0.25">
      <c r="A1735" s="52"/>
      <c r="B1735" s="88">
        <v>44425</v>
      </c>
      <c r="C1735" s="89">
        <v>100</v>
      </c>
      <c r="D1735" s="90" t="s">
        <v>6148</v>
      </c>
    </row>
    <row r="1736" spans="1:4" x14ac:dyDescent="0.25">
      <c r="A1736" s="52"/>
      <c r="B1736" s="88">
        <v>44425</v>
      </c>
      <c r="C1736" s="89">
        <v>100</v>
      </c>
      <c r="D1736" s="90" t="s">
        <v>4824</v>
      </c>
    </row>
    <row r="1737" spans="1:4" x14ac:dyDescent="0.25">
      <c r="A1737" s="52"/>
      <c r="B1737" s="88">
        <v>44425</v>
      </c>
      <c r="C1737" s="89">
        <v>100</v>
      </c>
      <c r="D1737" s="90" t="s">
        <v>6149</v>
      </c>
    </row>
    <row r="1738" spans="1:4" x14ac:dyDescent="0.25">
      <c r="A1738" s="52"/>
      <c r="B1738" s="88">
        <v>44425</v>
      </c>
      <c r="C1738" s="89">
        <v>100</v>
      </c>
      <c r="D1738" s="90" t="s">
        <v>15884</v>
      </c>
    </row>
    <row r="1739" spans="1:4" x14ac:dyDescent="0.25">
      <c r="A1739" s="52"/>
      <c r="B1739" s="88">
        <v>44425</v>
      </c>
      <c r="C1739" s="89">
        <v>100</v>
      </c>
      <c r="D1739" s="90" t="s">
        <v>6150</v>
      </c>
    </row>
    <row r="1740" spans="1:4" x14ac:dyDescent="0.25">
      <c r="A1740" s="52"/>
      <c r="B1740" s="88">
        <v>44425</v>
      </c>
      <c r="C1740" s="89">
        <v>100</v>
      </c>
      <c r="D1740" s="90" t="s">
        <v>4826</v>
      </c>
    </row>
    <row r="1741" spans="1:4" x14ac:dyDescent="0.25">
      <c r="A1741" s="52"/>
      <c r="B1741" s="88">
        <v>44425</v>
      </c>
      <c r="C1741" s="89">
        <v>100</v>
      </c>
      <c r="D1741" s="90" t="s">
        <v>5869</v>
      </c>
    </row>
    <row r="1742" spans="1:4" x14ac:dyDescent="0.25">
      <c r="A1742" s="52"/>
      <c r="B1742" s="88">
        <v>44425</v>
      </c>
      <c r="C1742" s="89">
        <v>100</v>
      </c>
      <c r="D1742" s="90" t="s">
        <v>5868</v>
      </c>
    </row>
    <row r="1743" spans="1:4" x14ac:dyDescent="0.25">
      <c r="A1743" s="52"/>
      <c r="B1743" s="88">
        <v>44425</v>
      </c>
      <c r="C1743" s="89">
        <v>100</v>
      </c>
      <c r="D1743" s="90" t="s">
        <v>5304</v>
      </c>
    </row>
    <row r="1744" spans="1:4" x14ac:dyDescent="0.25">
      <c r="A1744" s="52"/>
      <c r="B1744" s="88">
        <v>44425</v>
      </c>
      <c r="C1744" s="89">
        <v>100</v>
      </c>
      <c r="D1744" s="90" t="s">
        <v>6151</v>
      </c>
    </row>
    <row r="1745" spans="1:4" x14ac:dyDescent="0.25">
      <c r="A1745" s="52"/>
      <c r="B1745" s="88">
        <v>44425</v>
      </c>
      <c r="C1745" s="89">
        <v>115</v>
      </c>
      <c r="D1745" s="90" t="s">
        <v>4845</v>
      </c>
    </row>
    <row r="1746" spans="1:4" x14ac:dyDescent="0.25">
      <c r="A1746" s="52"/>
      <c r="B1746" s="88">
        <v>44425</v>
      </c>
      <c r="C1746" s="89">
        <v>140</v>
      </c>
      <c r="D1746" s="90" t="s">
        <v>4844</v>
      </c>
    </row>
    <row r="1747" spans="1:4" x14ac:dyDescent="0.25">
      <c r="A1747" s="52"/>
      <c r="B1747" s="88">
        <v>44425</v>
      </c>
      <c r="C1747" s="89">
        <v>150</v>
      </c>
      <c r="D1747" s="90" t="s">
        <v>5049</v>
      </c>
    </row>
    <row r="1748" spans="1:4" x14ac:dyDescent="0.25">
      <c r="A1748" s="52"/>
      <c r="B1748" s="88">
        <v>44425</v>
      </c>
      <c r="C1748" s="89">
        <v>150</v>
      </c>
      <c r="D1748" s="90" t="s">
        <v>6152</v>
      </c>
    </row>
    <row r="1749" spans="1:4" x14ac:dyDescent="0.25">
      <c r="A1749" s="52"/>
      <c r="B1749" s="88">
        <v>44425</v>
      </c>
      <c r="C1749" s="89">
        <v>150</v>
      </c>
      <c r="D1749" s="90" t="s">
        <v>6153</v>
      </c>
    </row>
    <row r="1750" spans="1:4" x14ac:dyDescent="0.25">
      <c r="A1750" s="52"/>
      <c r="B1750" s="88">
        <v>44425</v>
      </c>
      <c r="C1750" s="89">
        <v>150</v>
      </c>
      <c r="D1750" s="90" t="s">
        <v>6006</v>
      </c>
    </row>
    <row r="1751" spans="1:4" x14ac:dyDescent="0.25">
      <c r="A1751" s="52"/>
      <c r="B1751" s="88">
        <v>44425</v>
      </c>
      <c r="C1751" s="89">
        <v>200</v>
      </c>
      <c r="D1751" s="90" t="s">
        <v>6154</v>
      </c>
    </row>
    <row r="1752" spans="1:4" x14ac:dyDescent="0.25">
      <c r="A1752" s="52"/>
      <c r="B1752" s="88">
        <v>44425</v>
      </c>
      <c r="C1752" s="89">
        <v>200</v>
      </c>
      <c r="D1752" s="90" t="s">
        <v>6155</v>
      </c>
    </row>
    <row r="1753" spans="1:4" x14ac:dyDescent="0.25">
      <c r="A1753" s="52"/>
      <c r="B1753" s="88">
        <v>44425</v>
      </c>
      <c r="C1753" s="89">
        <v>200</v>
      </c>
      <c r="D1753" s="90" t="s">
        <v>6156</v>
      </c>
    </row>
    <row r="1754" spans="1:4" x14ac:dyDescent="0.25">
      <c r="A1754" s="52"/>
      <c r="B1754" s="88">
        <v>44425</v>
      </c>
      <c r="C1754" s="89">
        <v>200</v>
      </c>
      <c r="D1754" s="90" t="s">
        <v>6157</v>
      </c>
    </row>
    <row r="1755" spans="1:4" x14ac:dyDescent="0.25">
      <c r="A1755" s="52"/>
      <c r="B1755" s="88">
        <v>44425</v>
      </c>
      <c r="C1755" s="89">
        <v>200</v>
      </c>
      <c r="D1755" s="90" t="s">
        <v>4952</v>
      </c>
    </row>
    <row r="1756" spans="1:4" x14ac:dyDescent="0.25">
      <c r="A1756" s="52"/>
      <c r="B1756" s="88">
        <v>44425</v>
      </c>
      <c r="C1756" s="89">
        <v>200</v>
      </c>
      <c r="D1756" s="90" t="s">
        <v>6158</v>
      </c>
    </row>
    <row r="1757" spans="1:4" x14ac:dyDescent="0.25">
      <c r="A1757" s="52"/>
      <c r="B1757" s="88">
        <v>44425</v>
      </c>
      <c r="C1757" s="89">
        <v>250</v>
      </c>
      <c r="D1757" s="90" t="s">
        <v>5823</v>
      </c>
    </row>
    <row r="1758" spans="1:4" x14ac:dyDescent="0.25">
      <c r="A1758" s="52"/>
      <c r="B1758" s="88">
        <v>44425</v>
      </c>
      <c r="C1758" s="89">
        <v>250</v>
      </c>
      <c r="D1758" s="90" t="s">
        <v>6159</v>
      </c>
    </row>
    <row r="1759" spans="1:4" x14ac:dyDescent="0.25">
      <c r="A1759" s="52"/>
      <c r="B1759" s="88">
        <v>44425</v>
      </c>
      <c r="C1759" s="89">
        <v>268</v>
      </c>
      <c r="D1759" s="90" t="s">
        <v>6160</v>
      </c>
    </row>
    <row r="1760" spans="1:4" x14ac:dyDescent="0.25">
      <c r="A1760" s="52"/>
      <c r="B1760" s="88">
        <v>44425</v>
      </c>
      <c r="C1760" s="89">
        <v>300</v>
      </c>
      <c r="D1760" s="90" t="s">
        <v>6161</v>
      </c>
    </row>
    <row r="1761" spans="1:4" x14ac:dyDescent="0.25">
      <c r="A1761" s="52"/>
      <c r="B1761" s="88">
        <v>44425</v>
      </c>
      <c r="C1761" s="89">
        <v>300</v>
      </c>
      <c r="D1761" s="90" t="s">
        <v>6162</v>
      </c>
    </row>
    <row r="1762" spans="1:4" x14ac:dyDescent="0.25">
      <c r="A1762" s="52"/>
      <c r="B1762" s="88">
        <v>44425</v>
      </c>
      <c r="C1762" s="89">
        <v>300</v>
      </c>
      <c r="D1762" s="90" t="s">
        <v>6163</v>
      </c>
    </row>
    <row r="1763" spans="1:4" x14ac:dyDescent="0.25">
      <c r="A1763" s="52"/>
      <c r="B1763" s="88">
        <v>44425</v>
      </c>
      <c r="C1763" s="89">
        <v>300</v>
      </c>
      <c r="D1763" s="90" t="s">
        <v>6164</v>
      </c>
    </row>
    <row r="1764" spans="1:4" x14ac:dyDescent="0.25">
      <c r="A1764" s="52"/>
      <c r="B1764" s="88">
        <v>44425</v>
      </c>
      <c r="C1764" s="89">
        <v>300</v>
      </c>
      <c r="D1764" s="90" t="s">
        <v>6165</v>
      </c>
    </row>
    <row r="1765" spans="1:4" x14ac:dyDescent="0.25">
      <c r="A1765" s="52"/>
      <c r="B1765" s="88">
        <v>44425</v>
      </c>
      <c r="C1765" s="89">
        <v>300</v>
      </c>
      <c r="D1765" s="90" t="s">
        <v>6166</v>
      </c>
    </row>
    <row r="1766" spans="1:4" x14ac:dyDescent="0.25">
      <c r="A1766" s="52"/>
      <c r="B1766" s="88">
        <v>44425</v>
      </c>
      <c r="C1766" s="89">
        <v>480</v>
      </c>
      <c r="D1766" s="90" t="s">
        <v>6167</v>
      </c>
    </row>
    <row r="1767" spans="1:4" x14ac:dyDescent="0.25">
      <c r="A1767" s="52"/>
      <c r="B1767" s="88">
        <v>44425</v>
      </c>
      <c r="C1767" s="89">
        <v>500</v>
      </c>
      <c r="D1767" s="90" t="s">
        <v>6168</v>
      </c>
    </row>
    <row r="1768" spans="1:4" x14ac:dyDescent="0.25">
      <c r="A1768" s="52"/>
      <c r="B1768" s="88">
        <v>44425</v>
      </c>
      <c r="C1768" s="89">
        <v>500</v>
      </c>
      <c r="D1768" s="90" t="s">
        <v>4967</v>
      </c>
    </row>
    <row r="1769" spans="1:4" x14ac:dyDescent="0.25">
      <c r="A1769" s="52"/>
      <c r="B1769" s="88">
        <v>44425</v>
      </c>
      <c r="C1769" s="89">
        <v>500</v>
      </c>
      <c r="D1769" s="90" t="s">
        <v>6169</v>
      </c>
    </row>
    <row r="1770" spans="1:4" x14ac:dyDescent="0.25">
      <c r="A1770" s="52"/>
      <c r="B1770" s="88">
        <v>44425</v>
      </c>
      <c r="C1770" s="89">
        <v>500</v>
      </c>
      <c r="D1770" s="90" t="s">
        <v>6170</v>
      </c>
    </row>
    <row r="1771" spans="1:4" x14ac:dyDescent="0.25">
      <c r="A1771" s="52"/>
      <c r="B1771" s="88">
        <v>44425</v>
      </c>
      <c r="C1771" s="89">
        <v>500</v>
      </c>
      <c r="D1771" s="90" t="s">
        <v>6171</v>
      </c>
    </row>
    <row r="1772" spans="1:4" x14ac:dyDescent="0.25">
      <c r="A1772" s="52"/>
      <c r="B1772" s="88">
        <v>44425</v>
      </c>
      <c r="C1772" s="89">
        <v>500</v>
      </c>
      <c r="D1772" s="90" t="s">
        <v>6172</v>
      </c>
    </row>
    <row r="1773" spans="1:4" x14ac:dyDescent="0.25">
      <c r="A1773" s="52"/>
      <c r="B1773" s="88">
        <v>44425</v>
      </c>
      <c r="C1773" s="89">
        <v>500</v>
      </c>
      <c r="D1773" s="90" t="s">
        <v>6173</v>
      </c>
    </row>
    <row r="1774" spans="1:4" x14ac:dyDescent="0.25">
      <c r="A1774" s="52"/>
      <c r="B1774" s="88">
        <v>44425</v>
      </c>
      <c r="C1774" s="89">
        <v>500</v>
      </c>
      <c r="D1774" s="90" t="s">
        <v>6174</v>
      </c>
    </row>
    <row r="1775" spans="1:4" x14ac:dyDescent="0.25">
      <c r="A1775" s="52"/>
      <c r="B1775" s="88">
        <v>44425</v>
      </c>
      <c r="C1775" s="89">
        <v>500</v>
      </c>
      <c r="D1775" s="90" t="s">
        <v>6175</v>
      </c>
    </row>
    <row r="1776" spans="1:4" x14ac:dyDescent="0.25">
      <c r="A1776" s="52"/>
      <c r="B1776" s="88">
        <v>44425</v>
      </c>
      <c r="C1776" s="89">
        <v>500</v>
      </c>
      <c r="D1776" s="90" t="s">
        <v>5058</v>
      </c>
    </row>
    <row r="1777" spans="1:4" x14ac:dyDescent="0.25">
      <c r="A1777" s="52"/>
      <c r="B1777" s="88">
        <v>44425</v>
      </c>
      <c r="C1777" s="89">
        <v>500</v>
      </c>
      <c r="D1777" s="90" t="s">
        <v>6176</v>
      </c>
    </row>
    <row r="1778" spans="1:4" x14ac:dyDescent="0.25">
      <c r="A1778" s="52"/>
      <c r="B1778" s="88">
        <v>44425</v>
      </c>
      <c r="C1778" s="89">
        <v>500</v>
      </c>
      <c r="D1778" s="90" t="s">
        <v>6177</v>
      </c>
    </row>
    <row r="1779" spans="1:4" x14ac:dyDescent="0.25">
      <c r="A1779" s="52"/>
      <c r="B1779" s="88">
        <v>44425</v>
      </c>
      <c r="C1779" s="89">
        <v>500</v>
      </c>
      <c r="D1779" s="90" t="s">
        <v>6178</v>
      </c>
    </row>
    <row r="1780" spans="1:4" x14ac:dyDescent="0.25">
      <c r="A1780" s="52"/>
      <c r="B1780" s="88">
        <v>44425</v>
      </c>
      <c r="C1780" s="89">
        <v>500</v>
      </c>
      <c r="D1780" s="90" t="s">
        <v>4968</v>
      </c>
    </row>
    <row r="1781" spans="1:4" x14ac:dyDescent="0.25">
      <c r="A1781" s="52"/>
      <c r="B1781" s="88">
        <v>44425</v>
      </c>
      <c r="C1781" s="89">
        <v>500</v>
      </c>
      <c r="D1781" s="90" t="s">
        <v>6179</v>
      </c>
    </row>
    <row r="1782" spans="1:4" x14ac:dyDescent="0.25">
      <c r="A1782" s="52"/>
      <c r="B1782" s="88">
        <v>44425</v>
      </c>
      <c r="C1782" s="89">
        <v>500</v>
      </c>
      <c r="D1782" s="90" t="s">
        <v>6180</v>
      </c>
    </row>
    <row r="1783" spans="1:4" x14ac:dyDescent="0.25">
      <c r="A1783" s="52"/>
      <c r="B1783" s="88">
        <v>44425</v>
      </c>
      <c r="C1783" s="89">
        <v>800</v>
      </c>
      <c r="D1783" s="90" t="s">
        <v>5573</v>
      </c>
    </row>
    <row r="1784" spans="1:4" x14ac:dyDescent="0.25">
      <c r="A1784" s="52"/>
      <c r="B1784" s="88">
        <v>44425</v>
      </c>
      <c r="C1784" s="89">
        <v>800</v>
      </c>
      <c r="D1784" s="90" t="s">
        <v>6181</v>
      </c>
    </row>
    <row r="1785" spans="1:4" x14ac:dyDescent="0.25">
      <c r="A1785" s="52"/>
      <c r="B1785" s="88">
        <v>44425</v>
      </c>
      <c r="C1785" s="89">
        <v>1000</v>
      </c>
      <c r="D1785" s="90" t="s">
        <v>6182</v>
      </c>
    </row>
    <row r="1786" spans="1:4" x14ac:dyDescent="0.25">
      <c r="A1786" s="52"/>
      <c r="B1786" s="88">
        <v>44425</v>
      </c>
      <c r="C1786" s="89">
        <v>1000</v>
      </c>
      <c r="D1786" s="90" t="s">
        <v>6183</v>
      </c>
    </row>
    <row r="1787" spans="1:4" x14ac:dyDescent="0.25">
      <c r="A1787" s="52"/>
      <c r="B1787" s="88">
        <v>44425</v>
      </c>
      <c r="C1787" s="89">
        <v>1000</v>
      </c>
      <c r="D1787" s="90" t="s">
        <v>5024</v>
      </c>
    </row>
    <row r="1788" spans="1:4" x14ac:dyDescent="0.25">
      <c r="A1788" s="52"/>
      <c r="B1788" s="88">
        <v>44425</v>
      </c>
      <c r="C1788" s="89">
        <v>1000</v>
      </c>
      <c r="D1788" s="90" t="s">
        <v>6184</v>
      </c>
    </row>
    <row r="1789" spans="1:4" x14ac:dyDescent="0.25">
      <c r="A1789" s="52"/>
      <c r="B1789" s="88">
        <v>44425</v>
      </c>
      <c r="C1789" s="89">
        <v>1000</v>
      </c>
      <c r="D1789" s="90" t="s">
        <v>5445</v>
      </c>
    </row>
    <row r="1790" spans="1:4" x14ac:dyDescent="0.25">
      <c r="A1790" s="52"/>
      <c r="B1790" s="88">
        <v>44425</v>
      </c>
      <c r="C1790" s="89">
        <v>1000</v>
      </c>
      <c r="D1790" s="90" t="s">
        <v>6185</v>
      </c>
    </row>
    <row r="1791" spans="1:4" x14ac:dyDescent="0.25">
      <c r="A1791" s="52"/>
      <c r="B1791" s="88">
        <v>44425</v>
      </c>
      <c r="C1791" s="89">
        <v>1000</v>
      </c>
      <c r="D1791" s="90" t="s">
        <v>6186</v>
      </c>
    </row>
    <row r="1792" spans="1:4" x14ac:dyDescent="0.25">
      <c r="A1792" s="52"/>
      <c r="B1792" s="88">
        <v>44425</v>
      </c>
      <c r="C1792" s="89">
        <v>1000</v>
      </c>
      <c r="D1792" s="90" t="s">
        <v>6187</v>
      </c>
    </row>
    <row r="1793" spans="1:4" x14ac:dyDescent="0.25">
      <c r="A1793" s="52"/>
      <c r="B1793" s="88">
        <v>44425</v>
      </c>
      <c r="C1793" s="89">
        <v>1000</v>
      </c>
      <c r="D1793" s="90" t="s">
        <v>6188</v>
      </c>
    </row>
    <row r="1794" spans="1:4" x14ac:dyDescent="0.25">
      <c r="A1794" s="52"/>
      <c r="B1794" s="88">
        <v>44425</v>
      </c>
      <c r="C1794" s="89">
        <v>1500</v>
      </c>
      <c r="D1794" s="90" t="s">
        <v>6189</v>
      </c>
    </row>
    <row r="1795" spans="1:4" x14ac:dyDescent="0.25">
      <c r="A1795" s="52"/>
      <c r="B1795" s="88">
        <v>44425</v>
      </c>
      <c r="C1795" s="89">
        <v>1500</v>
      </c>
      <c r="D1795" s="90" t="s">
        <v>6190</v>
      </c>
    </row>
    <row r="1796" spans="1:4" x14ac:dyDescent="0.25">
      <c r="A1796" s="52"/>
      <c r="B1796" s="88">
        <v>44425</v>
      </c>
      <c r="C1796" s="89">
        <v>1600</v>
      </c>
      <c r="D1796" s="90" t="s">
        <v>6191</v>
      </c>
    </row>
    <row r="1797" spans="1:4" x14ac:dyDescent="0.25">
      <c r="A1797" s="52"/>
      <c r="B1797" s="88">
        <v>44425</v>
      </c>
      <c r="C1797" s="89">
        <v>1700</v>
      </c>
      <c r="D1797" s="90" t="s">
        <v>5006</v>
      </c>
    </row>
    <row r="1798" spans="1:4" x14ac:dyDescent="0.25">
      <c r="A1798" s="52"/>
      <c r="B1798" s="88">
        <v>44425</v>
      </c>
      <c r="C1798" s="89">
        <v>2000</v>
      </c>
      <c r="D1798" s="90" t="s">
        <v>6192</v>
      </c>
    </row>
    <row r="1799" spans="1:4" x14ac:dyDescent="0.25">
      <c r="A1799" s="52"/>
      <c r="B1799" s="88">
        <v>44425</v>
      </c>
      <c r="C1799" s="89">
        <v>3000</v>
      </c>
      <c r="D1799" s="90" t="s">
        <v>6193</v>
      </c>
    </row>
    <row r="1800" spans="1:4" x14ac:dyDescent="0.25">
      <c r="A1800" s="52"/>
      <c r="B1800" s="88">
        <v>44425</v>
      </c>
      <c r="C1800" s="89">
        <v>5000</v>
      </c>
      <c r="D1800" s="90" t="s">
        <v>6194</v>
      </c>
    </row>
    <row r="1801" spans="1:4" x14ac:dyDescent="0.25">
      <c r="A1801" s="52"/>
      <c r="B1801" s="88">
        <v>44425</v>
      </c>
      <c r="C1801" s="89">
        <v>10000</v>
      </c>
      <c r="D1801" s="90" t="s">
        <v>6195</v>
      </c>
    </row>
    <row r="1802" spans="1:4" x14ac:dyDescent="0.25">
      <c r="A1802" s="52"/>
      <c r="B1802" s="88">
        <v>44425</v>
      </c>
      <c r="C1802" s="89">
        <v>33000</v>
      </c>
      <c r="D1802" s="90" t="s">
        <v>6196</v>
      </c>
    </row>
    <row r="1803" spans="1:4" x14ac:dyDescent="0.25">
      <c r="A1803" s="52"/>
      <c r="B1803" s="88">
        <v>44426</v>
      </c>
      <c r="C1803" s="89">
        <v>27</v>
      </c>
      <c r="D1803" s="90" t="s">
        <v>5452</v>
      </c>
    </row>
    <row r="1804" spans="1:4" x14ac:dyDescent="0.25">
      <c r="A1804" s="52"/>
      <c r="B1804" s="88">
        <v>44426</v>
      </c>
      <c r="C1804" s="89">
        <v>30</v>
      </c>
      <c r="D1804" s="90" t="s">
        <v>5102</v>
      </c>
    </row>
    <row r="1805" spans="1:4" x14ac:dyDescent="0.25">
      <c r="A1805" s="52"/>
      <c r="B1805" s="88">
        <v>44426</v>
      </c>
      <c r="C1805" s="89">
        <v>50</v>
      </c>
      <c r="D1805" s="90" t="s">
        <v>5106</v>
      </c>
    </row>
    <row r="1806" spans="1:4" x14ac:dyDescent="0.25">
      <c r="A1806" s="52"/>
      <c r="B1806" s="88">
        <v>44426</v>
      </c>
      <c r="C1806" s="89">
        <v>50</v>
      </c>
      <c r="D1806" s="90" t="s">
        <v>4805</v>
      </c>
    </row>
    <row r="1807" spans="1:4" x14ac:dyDescent="0.25">
      <c r="A1807" s="52"/>
      <c r="B1807" s="88">
        <v>44426</v>
      </c>
      <c r="C1807" s="89">
        <v>90</v>
      </c>
      <c r="D1807" s="90" t="s">
        <v>4844</v>
      </c>
    </row>
    <row r="1808" spans="1:4" x14ac:dyDescent="0.25">
      <c r="A1808" s="52"/>
      <c r="B1808" s="88">
        <v>44426</v>
      </c>
      <c r="C1808" s="89">
        <v>100</v>
      </c>
      <c r="D1808" s="90" t="s">
        <v>4824</v>
      </c>
    </row>
    <row r="1809" spans="1:4" x14ac:dyDescent="0.25">
      <c r="A1809" s="52"/>
      <c r="B1809" s="88">
        <v>44426</v>
      </c>
      <c r="C1809" s="89">
        <v>100</v>
      </c>
      <c r="D1809" s="90" t="s">
        <v>4823</v>
      </c>
    </row>
    <row r="1810" spans="1:4" x14ac:dyDescent="0.25">
      <c r="A1810" s="52"/>
      <c r="B1810" s="88">
        <v>44426</v>
      </c>
      <c r="C1810" s="89">
        <v>100</v>
      </c>
      <c r="D1810" s="90" t="s">
        <v>6197</v>
      </c>
    </row>
    <row r="1811" spans="1:4" x14ac:dyDescent="0.25">
      <c r="A1811" s="52"/>
      <c r="B1811" s="88">
        <v>44426</v>
      </c>
      <c r="C1811" s="89">
        <v>100</v>
      </c>
      <c r="D1811" s="90" t="s">
        <v>6198</v>
      </c>
    </row>
    <row r="1812" spans="1:4" x14ac:dyDescent="0.25">
      <c r="A1812" s="52"/>
      <c r="B1812" s="88">
        <v>44426</v>
      </c>
      <c r="C1812" s="89">
        <v>100</v>
      </c>
      <c r="D1812" s="90" t="s">
        <v>6199</v>
      </c>
    </row>
    <row r="1813" spans="1:4" x14ac:dyDescent="0.25">
      <c r="A1813" s="52"/>
      <c r="B1813" s="88">
        <v>44426</v>
      </c>
      <c r="C1813" s="89">
        <v>100</v>
      </c>
      <c r="D1813" s="90" t="s">
        <v>6200</v>
      </c>
    </row>
    <row r="1814" spans="1:4" x14ac:dyDescent="0.25">
      <c r="A1814" s="52"/>
      <c r="B1814" s="88">
        <v>44426</v>
      </c>
      <c r="C1814" s="89">
        <v>100</v>
      </c>
      <c r="D1814" s="90" t="s">
        <v>6201</v>
      </c>
    </row>
    <row r="1815" spans="1:4" x14ac:dyDescent="0.25">
      <c r="A1815" s="52"/>
      <c r="B1815" s="88">
        <v>44426</v>
      </c>
      <c r="C1815" s="89">
        <v>100</v>
      </c>
      <c r="D1815" s="90" t="s">
        <v>6202</v>
      </c>
    </row>
    <row r="1816" spans="1:4" x14ac:dyDescent="0.25">
      <c r="A1816" s="52"/>
      <c r="B1816" s="88">
        <v>44426</v>
      </c>
      <c r="C1816" s="89">
        <v>100</v>
      </c>
      <c r="D1816" s="90" t="s">
        <v>5288</v>
      </c>
    </row>
    <row r="1817" spans="1:4" x14ac:dyDescent="0.25">
      <c r="A1817" s="52"/>
      <c r="B1817" s="88">
        <v>44426</v>
      </c>
      <c r="C1817" s="89">
        <v>100</v>
      </c>
      <c r="D1817" s="90" t="s">
        <v>6203</v>
      </c>
    </row>
    <row r="1818" spans="1:4" x14ac:dyDescent="0.25">
      <c r="A1818" s="52"/>
      <c r="B1818" s="88">
        <v>44426</v>
      </c>
      <c r="C1818" s="89">
        <v>100</v>
      </c>
      <c r="D1818" s="90" t="s">
        <v>5185</v>
      </c>
    </row>
    <row r="1819" spans="1:4" x14ac:dyDescent="0.25">
      <c r="A1819" s="52"/>
      <c r="B1819" s="88">
        <v>44426</v>
      </c>
      <c r="C1819" s="89">
        <v>100</v>
      </c>
      <c r="D1819" s="90" t="s">
        <v>6204</v>
      </c>
    </row>
    <row r="1820" spans="1:4" x14ac:dyDescent="0.25">
      <c r="A1820" s="52"/>
      <c r="B1820" s="88">
        <v>44426</v>
      </c>
      <c r="C1820" s="89">
        <v>100</v>
      </c>
      <c r="D1820" s="90" t="s">
        <v>6205</v>
      </c>
    </row>
    <row r="1821" spans="1:4" x14ac:dyDescent="0.25">
      <c r="A1821" s="52"/>
      <c r="B1821" s="88">
        <v>44426</v>
      </c>
      <c r="C1821" s="89">
        <v>100</v>
      </c>
      <c r="D1821" s="90" t="s">
        <v>6206</v>
      </c>
    </row>
    <row r="1822" spans="1:4" x14ac:dyDescent="0.25">
      <c r="A1822" s="52"/>
      <c r="B1822" s="88">
        <v>44426</v>
      </c>
      <c r="C1822" s="89">
        <v>100</v>
      </c>
      <c r="D1822" s="90" t="s">
        <v>6207</v>
      </c>
    </row>
    <row r="1823" spans="1:4" x14ac:dyDescent="0.25">
      <c r="A1823" s="52"/>
      <c r="B1823" s="88">
        <v>44426</v>
      </c>
      <c r="C1823" s="89">
        <v>100</v>
      </c>
      <c r="D1823" s="90" t="s">
        <v>15885</v>
      </c>
    </row>
    <row r="1824" spans="1:4" x14ac:dyDescent="0.25">
      <c r="A1824" s="52"/>
      <c r="B1824" s="88">
        <v>44426</v>
      </c>
      <c r="C1824" s="89">
        <v>100</v>
      </c>
      <c r="D1824" s="90" t="s">
        <v>4826</v>
      </c>
    </row>
    <row r="1825" spans="1:4" x14ac:dyDescent="0.25">
      <c r="A1825" s="52"/>
      <c r="B1825" s="88">
        <v>44426</v>
      </c>
      <c r="C1825" s="89">
        <v>100</v>
      </c>
      <c r="D1825" s="90" t="s">
        <v>5868</v>
      </c>
    </row>
    <row r="1826" spans="1:4" x14ac:dyDescent="0.25">
      <c r="A1826" s="52"/>
      <c r="B1826" s="88">
        <v>44426</v>
      </c>
      <c r="C1826" s="89">
        <v>100</v>
      </c>
      <c r="D1826" s="90" t="s">
        <v>5304</v>
      </c>
    </row>
    <row r="1827" spans="1:4" x14ac:dyDescent="0.25">
      <c r="A1827" s="52"/>
      <c r="B1827" s="88">
        <v>44426</v>
      </c>
      <c r="C1827" s="89">
        <v>100</v>
      </c>
      <c r="D1827" s="90" t="s">
        <v>5778</v>
      </c>
    </row>
    <row r="1828" spans="1:4" x14ac:dyDescent="0.25">
      <c r="A1828" s="52"/>
      <c r="B1828" s="88">
        <v>44426</v>
      </c>
      <c r="C1828" s="89">
        <v>115</v>
      </c>
      <c r="D1828" s="90" t="s">
        <v>4845</v>
      </c>
    </row>
    <row r="1829" spans="1:4" x14ac:dyDescent="0.25">
      <c r="A1829" s="52"/>
      <c r="B1829" s="88">
        <v>44426</v>
      </c>
      <c r="C1829" s="89">
        <v>130</v>
      </c>
      <c r="D1829" s="90" t="s">
        <v>6208</v>
      </c>
    </row>
    <row r="1830" spans="1:4" x14ac:dyDescent="0.25">
      <c r="A1830" s="52"/>
      <c r="B1830" s="88">
        <v>44426</v>
      </c>
      <c r="C1830" s="89">
        <v>146.25</v>
      </c>
      <c r="D1830" s="90" t="s">
        <v>4844</v>
      </c>
    </row>
    <row r="1831" spans="1:4" x14ac:dyDescent="0.25">
      <c r="A1831" s="52"/>
      <c r="B1831" s="88">
        <v>44426</v>
      </c>
      <c r="C1831" s="89">
        <v>150</v>
      </c>
      <c r="D1831" s="90" t="s">
        <v>6209</v>
      </c>
    </row>
    <row r="1832" spans="1:4" x14ac:dyDescent="0.25">
      <c r="A1832" s="52"/>
      <c r="B1832" s="88">
        <v>44426</v>
      </c>
      <c r="C1832" s="89">
        <v>200</v>
      </c>
      <c r="D1832" s="90" t="s">
        <v>4927</v>
      </c>
    </row>
    <row r="1833" spans="1:4" x14ac:dyDescent="0.25">
      <c r="A1833" s="52"/>
      <c r="B1833" s="88">
        <v>44426</v>
      </c>
      <c r="C1833" s="89">
        <v>200</v>
      </c>
      <c r="D1833" s="90" t="s">
        <v>6210</v>
      </c>
    </row>
    <row r="1834" spans="1:4" x14ac:dyDescent="0.25">
      <c r="A1834" s="52"/>
      <c r="B1834" s="88">
        <v>44426</v>
      </c>
      <c r="C1834" s="89">
        <v>200</v>
      </c>
      <c r="D1834" s="90" t="s">
        <v>6211</v>
      </c>
    </row>
    <row r="1835" spans="1:4" x14ac:dyDescent="0.25">
      <c r="A1835" s="52"/>
      <c r="B1835" s="88">
        <v>44426</v>
      </c>
      <c r="C1835" s="89">
        <v>200</v>
      </c>
      <c r="D1835" s="90" t="s">
        <v>6212</v>
      </c>
    </row>
    <row r="1836" spans="1:4" x14ac:dyDescent="0.25">
      <c r="A1836" s="52"/>
      <c r="B1836" s="88">
        <v>44426</v>
      </c>
      <c r="C1836" s="89">
        <v>250</v>
      </c>
      <c r="D1836" s="90" t="s">
        <v>6213</v>
      </c>
    </row>
    <row r="1837" spans="1:4" x14ac:dyDescent="0.25">
      <c r="A1837" s="52"/>
      <c r="B1837" s="88">
        <v>44426</v>
      </c>
      <c r="C1837" s="89">
        <v>300</v>
      </c>
      <c r="D1837" s="90" t="s">
        <v>5485</v>
      </c>
    </row>
    <row r="1838" spans="1:4" x14ac:dyDescent="0.25">
      <c r="A1838" s="52"/>
      <c r="B1838" s="88">
        <v>44426</v>
      </c>
      <c r="C1838" s="89">
        <v>300</v>
      </c>
      <c r="D1838" s="90" t="s">
        <v>6214</v>
      </c>
    </row>
    <row r="1839" spans="1:4" x14ac:dyDescent="0.25">
      <c r="A1839" s="52"/>
      <c r="B1839" s="88">
        <v>44426</v>
      </c>
      <c r="C1839" s="89">
        <v>300</v>
      </c>
      <c r="D1839" s="90" t="s">
        <v>6152</v>
      </c>
    </row>
    <row r="1840" spans="1:4" x14ac:dyDescent="0.25">
      <c r="A1840" s="52"/>
      <c r="B1840" s="88">
        <v>44426</v>
      </c>
      <c r="C1840" s="89">
        <v>300</v>
      </c>
      <c r="D1840" s="90" t="s">
        <v>5126</v>
      </c>
    </row>
    <row r="1841" spans="1:4" x14ac:dyDescent="0.25">
      <c r="A1841" s="52"/>
      <c r="B1841" s="88">
        <v>44426</v>
      </c>
      <c r="C1841" s="89">
        <v>300</v>
      </c>
      <c r="D1841" s="90" t="s">
        <v>6215</v>
      </c>
    </row>
    <row r="1842" spans="1:4" x14ac:dyDescent="0.25">
      <c r="A1842" s="52"/>
      <c r="B1842" s="88">
        <v>44426</v>
      </c>
      <c r="C1842" s="89">
        <v>350</v>
      </c>
      <c r="D1842" s="90" t="s">
        <v>6216</v>
      </c>
    </row>
    <row r="1843" spans="1:4" x14ac:dyDescent="0.25">
      <c r="A1843" s="52"/>
      <c r="B1843" s="88">
        <v>44426</v>
      </c>
      <c r="C1843" s="89">
        <v>500</v>
      </c>
      <c r="D1843" s="90" t="s">
        <v>6217</v>
      </c>
    </row>
    <row r="1844" spans="1:4" x14ac:dyDescent="0.25">
      <c r="A1844" s="52"/>
      <c r="B1844" s="88">
        <v>44426</v>
      </c>
      <c r="C1844" s="89">
        <v>500</v>
      </c>
      <c r="D1844" s="90" t="s">
        <v>6218</v>
      </c>
    </row>
    <row r="1845" spans="1:4" x14ac:dyDescent="0.25">
      <c r="A1845" s="52"/>
      <c r="B1845" s="88">
        <v>44426</v>
      </c>
      <c r="C1845" s="89">
        <v>500</v>
      </c>
      <c r="D1845" s="90" t="s">
        <v>5824</v>
      </c>
    </row>
    <row r="1846" spans="1:4" x14ac:dyDescent="0.25">
      <c r="A1846" s="52"/>
      <c r="B1846" s="88">
        <v>44426</v>
      </c>
      <c r="C1846" s="89">
        <v>500</v>
      </c>
      <c r="D1846" s="90" t="s">
        <v>5426</v>
      </c>
    </row>
    <row r="1847" spans="1:4" x14ac:dyDescent="0.25">
      <c r="A1847" s="52"/>
      <c r="B1847" s="88">
        <v>44426</v>
      </c>
      <c r="C1847" s="89">
        <v>500</v>
      </c>
      <c r="D1847" s="90" t="s">
        <v>6181</v>
      </c>
    </row>
    <row r="1848" spans="1:4" x14ac:dyDescent="0.25">
      <c r="A1848" s="52"/>
      <c r="B1848" s="88">
        <v>44426</v>
      </c>
      <c r="C1848" s="89">
        <v>500</v>
      </c>
      <c r="D1848" s="90" t="s">
        <v>6219</v>
      </c>
    </row>
    <row r="1849" spans="1:4" x14ac:dyDescent="0.25">
      <c r="A1849" s="52"/>
      <c r="B1849" s="88">
        <v>44426</v>
      </c>
      <c r="C1849" s="89">
        <v>500</v>
      </c>
      <c r="D1849" s="90" t="s">
        <v>6220</v>
      </c>
    </row>
    <row r="1850" spans="1:4" x14ac:dyDescent="0.25">
      <c r="A1850" s="52"/>
      <c r="B1850" s="88">
        <v>44426</v>
      </c>
      <c r="C1850" s="89">
        <v>550</v>
      </c>
      <c r="D1850" s="90" t="s">
        <v>6221</v>
      </c>
    </row>
    <row r="1851" spans="1:4" x14ac:dyDescent="0.25">
      <c r="A1851" s="52"/>
      <c r="B1851" s="88">
        <v>44426</v>
      </c>
      <c r="C1851" s="89">
        <v>680</v>
      </c>
      <c r="D1851" s="90" t="s">
        <v>5005</v>
      </c>
    </row>
    <row r="1852" spans="1:4" x14ac:dyDescent="0.25">
      <c r="A1852" s="52"/>
      <c r="B1852" s="88">
        <v>44426</v>
      </c>
      <c r="C1852" s="89">
        <v>700</v>
      </c>
      <c r="D1852" s="90" t="s">
        <v>5148</v>
      </c>
    </row>
    <row r="1853" spans="1:4" x14ac:dyDescent="0.25">
      <c r="A1853" s="52"/>
      <c r="B1853" s="88">
        <v>44426</v>
      </c>
      <c r="C1853" s="89">
        <v>700</v>
      </c>
      <c r="D1853" s="90" t="s">
        <v>6222</v>
      </c>
    </row>
    <row r="1854" spans="1:4" x14ac:dyDescent="0.25">
      <c r="A1854" s="52"/>
      <c r="B1854" s="88">
        <v>44426</v>
      </c>
      <c r="C1854" s="89">
        <v>1000</v>
      </c>
      <c r="D1854" s="90" t="s">
        <v>5658</v>
      </c>
    </row>
    <row r="1855" spans="1:4" x14ac:dyDescent="0.25">
      <c r="A1855" s="52"/>
      <c r="B1855" s="88">
        <v>44426</v>
      </c>
      <c r="C1855" s="89">
        <v>1000</v>
      </c>
      <c r="D1855" s="90" t="s">
        <v>6223</v>
      </c>
    </row>
    <row r="1856" spans="1:4" x14ac:dyDescent="0.25">
      <c r="A1856" s="52"/>
      <c r="B1856" s="88">
        <v>44426</v>
      </c>
      <c r="C1856" s="89">
        <v>1000</v>
      </c>
      <c r="D1856" s="90" t="s">
        <v>6224</v>
      </c>
    </row>
    <row r="1857" spans="1:4" x14ac:dyDescent="0.25">
      <c r="A1857" s="52"/>
      <c r="B1857" s="88">
        <v>44426</v>
      </c>
      <c r="C1857" s="89">
        <v>1000</v>
      </c>
      <c r="D1857" s="90" t="s">
        <v>6225</v>
      </c>
    </row>
    <row r="1858" spans="1:4" x14ac:dyDescent="0.25">
      <c r="A1858" s="52"/>
      <c r="B1858" s="88">
        <v>44426</v>
      </c>
      <c r="C1858" s="89">
        <v>1000</v>
      </c>
      <c r="D1858" s="90" t="s">
        <v>6226</v>
      </c>
    </row>
    <row r="1859" spans="1:4" x14ac:dyDescent="0.25">
      <c r="A1859" s="52"/>
      <c r="B1859" s="88">
        <v>44426</v>
      </c>
      <c r="C1859" s="89">
        <v>1000</v>
      </c>
      <c r="D1859" s="90" t="s">
        <v>5818</v>
      </c>
    </row>
    <row r="1860" spans="1:4" x14ac:dyDescent="0.25">
      <c r="A1860" s="52"/>
      <c r="B1860" s="88">
        <v>44426</v>
      </c>
      <c r="C1860" s="89">
        <v>1000</v>
      </c>
      <c r="D1860" s="90" t="s">
        <v>6227</v>
      </c>
    </row>
    <row r="1861" spans="1:4" x14ac:dyDescent="0.25">
      <c r="A1861" s="52"/>
      <c r="B1861" s="88">
        <v>44426</v>
      </c>
      <c r="C1861" s="89">
        <v>1000</v>
      </c>
      <c r="D1861" s="90" t="s">
        <v>6228</v>
      </c>
    </row>
    <row r="1862" spans="1:4" x14ac:dyDescent="0.25">
      <c r="A1862" s="52"/>
      <c r="B1862" s="88">
        <v>44426</v>
      </c>
      <c r="C1862" s="89">
        <v>1000</v>
      </c>
      <c r="D1862" s="90" t="s">
        <v>6229</v>
      </c>
    </row>
    <row r="1863" spans="1:4" x14ac:dyDescent="0.25">
      <c r="A1863" s="52"/>
      <c r="B1863" s="88">
        <v>44426</v>
      </c>
      <c r="C1863" s="89">
        <v>1000</v>
      </c>
      <c r="D1863" s="90" t="s">
        <v>6230</v>
      </c>
    </row>
    <row r="1864" spans="1:4" x14ac:dyDescent="0.25">
      <c r="A1864" s="52"/>
      <c r="B1864" s="88">
        <v>44426</v>
      </c>
      <c r="C1864" s="89">
        <v>1070</v>
      </c>
      <c r="D1864" s="90" t="s">
        <v>5362</v>
      </c>
    </row>
    <row r="1865" spans="1:4" x14ac:dyDescent="0.25">
      <c r="A1865" s="52"/>
      <c r="B1865" s="88">
        <v>44426</v>
      </c>
      <c r="C1865" s="89">
        <v>2000</v>
      </c>
      <c r="D1865" s="90" t="s">
        <v>6231</v>
      </c>
    </row>
    <row r="1866" spans="1:4" x14ac:dyDescent="0.25">
      <c r="A1866" s="52"/>
      <c r="B1866" s="88">
        <v>44426</v>
      </c>
      <c r="C1866" s="89">
        <v>2000</v>
      </c>
      <c r="D1866" s="90" t="s">
        <v>5905</v>
      </c>
    </row>
    <row r="1867" spans="1:4" x14ac:dyDescent="0.25">
      <c r="A1867" s="52"/>
      <c r="B1867" s="88">
        <v>44426</v>
      </c>
      <c r="C1867" s="89">
        <v>2000</v>
      </c>
      <c r="D1867" s="90" t="s">
        <v>6232</v>
      </c>
    </row>
    <row r="1868" spans="1:4" x14ac:dyDescent="0.25">
      <c r="A1868" s="52"/>
      <c r="B1868" s="88">
        <v>44426</v>
      </c>
      <c r="C1868" s="89">
        <v>3000</v>
      </c>
      <c r="D1868" s="90" t="s">
        <v>6233</v>
      </c>
    </row>
    <row r="1869" spans="1:4" x14ac:dyDescent="0.25">
      <c r="A1869" s="52"/>
      <c r="B1869" s="88">
        <v>44426</v>
      </c>
      <c r="C1869" s="89">
        <v>3000</v>
      </c>
      <c r="D1869" s="90" t="s">
        <v>6234</v>
      </c>
    </row>
    <row r="1870" spans="1:4" x14ac:dyDescent="0.25">
      <c r="A1870" s="52"/>
      <c r="B1870" s="88">
        <v>44426</v>
      </c>
      <c r="C1870" s="89">
        <v>3000</v>
      </c>
      <c r="D1870" s="90" t="s">
        <v>6235</v>
      </c>
    </row>
    <row r="1871" spans="1:4" x14ac:dyDescent="0.25">
      <c r="A1871" s="52"/>
      <c r="B1871" s="88">
        <v>44426</v>
      </c>
      <c r="C1871" s="89">
        <v>3000</v>
      </c>
      <c r="D1871" s="90" t="s">
        <v>6236</v>
      </c>
    </row>
    <row r="1872" spans="1:4" x14ac:dyDescent="0.25">
      <c r="A1872" s="52"/>
      <c r="B1872" s="88">
        <v>44426</v>
      </c>
      <c r="C1872" s="89">
        <v>5000</v>
      </c>
      <c r="D1872" s="90" t="s">
        <v>5163</v>
      </c>
    </row>
    <row r="1873" spans="1:4" x14ac:dyDescent="0.25">
      <c r="A1873" s="52"/>
      <c r="B1873" s="88">
        <v>44426</v>
      </c>
      <c r="C1873" s="89">
        <v>10000</v>
      </c>
      <c r="D1873" s="90" t="s">
        <v>6237</v>
      </c>
    </row>
    <row r="1874" spans="1:4" x14ac:dyDescent="0.25">
      <c r="A1874" s="52"/>
      <c r="B1874" s="88">
        <v>44426</v>
      </c>
      <c r="C1874" s="89">
        <v>20000</v>
      </c>
      <c r="D1874" s="90" t="s">
        <v>6238</v>
      </c>
    </row>
    <row r="1875" spans="1:4" x14ac:dyDescent="0.25">
      <c r="A1875" s="52"/>
      <c r="B1875" s="88">
        <v>44427</v>
      </c>
      <c r="C1875" s="89">
        <v>10</v>
      </c>
      <c r="D1875" s="90" t="s">
        <v>5449</v>
      </c>
    </row>
    <row r="1876" spans="1:4" x14ac:dyDescent="0.25">
      <c r="A1876" s="52"/>
      <c r="B1876" s="88">
        <v>44427</v>
      </c>
      <c r="C1876" s="89">
        <v>27</v>
      </c>
      <c r="D1876" s="90" t="s">
        <v>5452</v>
      </c>
    </row>
    <row r="1877" spans="1:4" x14ac:dyDescent="0.25">
      <c r="A1877" s="52"/>
      <c r="B1877" s="88">
        <v>44427</v>
      </c>
      <c r="C1877" s="89">
        <v>30</v>
      </c>
      <c r="D1877" s="90" t="s">
        <v>6239</v>
      </c>
    </row>
    <row r="1878" spans="1:4" x14ac:dyDescent="0.25">
      <c r="A1878" s="52"/>
      <c r="B1878" s="88">
        <v>44427</v>
      </c>
      <c r="C1878" s="89">
        <v>43</v>
      </c>
      <c r="D1878" s="90" t="s">
        <v>4917</v>
      </c>
    </row>
    <row r="1879" spans="1:4" x14ac:dyDescent="0.25">
      <c r="A1879" s="52"/>
      <c r="B1879" s="88">
        <v>44427</v>
      </c>
      <c r="C1879" s="89">
        <v>50</v>
      </c>
      <c r="D1879" s="90" t="s">
        <v>4805</v>
      </c>
    </row>
    <row r="1880" spans="1:4" x14ac:dyDescent="0.25">
      <c r="A1880" s="52"/>
      <c r="B1880" s="88">
        <v>44427</v>
      </c>
      <c r="C1880" s="89">
        <v>50</v>
      </c>
      <c r="D1880" s="90" t="s">
        <v>5168</v>
      </c>
    </row>
    <row r="1881" spans="1:4" x14ac:dyDescent="0.25">
      <c r="A1881" s="52"/>
      <c r="B1881" s="88">
        <v>44427</v>
      </c>
      <c r="C1881" s="89">
        <v>50</v>
      </c>
      <c r="D1881" s="90" t="s">
        <v>5086</v>
      </c>
    </row>
    <row r="1882" spans="1:4" x14ac:dyDescent="0.25">
      <c r="A1882" s="52"/>
      <c r="B1882" s="88">
        <v>44427</v>
      </c>
      <c r="C1882" s="89">
        <v>50</v>
      </c>
      <c r="D1882" s="90" t="s">
        <v>5171</v>
      </c>
    </row>
    <row r="1883" spans="1:4" x14ac:dyDescent="0.25">
      <c r="A1883" s="52"/>
      <c r="B1883" s="88">
        <v>44427</v>
      </c>
      <c r="C1883" s="89">
        <v>75</v>
      </c>
      <c r="D1883" s="90" t="s">
        <v>4917</v>
      </c>
    </row>
    <row r="1884" spans="1:4" x14ac:dyDescent="0.25">
      <c r="A1884" s="52"/>
      <c r="B1884" s="88">
        <v>44427</v>
      </c>
      <c r="C1884" s="89">
        <v>100</v>
      </c>
      <c r="D1884" s="90" t="s">
        <v>5200</v>
      </c>
    </row>
    <row r="1885" spans="1:4" x14ac:dyDescent="0.25">
      <c r="A1885" s="52"/>
      <c r="B1885" s="88">
        <v>44427</v>
      </c>
      <c r="C1885" s="89">
        <v>100</v>
      </c>
      <c r="D1885" s="90" t="s">
        <v>5178</v>
      </c>
    </row>
    <row r="1886" spans="1:4" x14ac:dyDescent="0.25">
      <c r="A1886" s="52"/>
      <c r="B1886" s="88">
        <v>44427</v>
      </c>
      <c r="C1886" s="89">
        <v>100</v>
      </c>
      <c r="D1886" s="90" t="s">
        <v>6240</v>
      </c>
    </row>
    <row r="1887" spans="1:4" x14ac:dyDescent="0.25">
      <c r="A1887" s="52"/>
      <c r="B1887" s="88">
        <v>44427</v>
      </c>
      <c r="C1887" s="89">
        <v>100</v>
      </c>
      <c r="D1887" s="90" t="s">
        <v>6241</v>
      </c>
    </row>
    <row r="1888" spans="1:4" x14ac:dyDescent="0.25">
      <c r="A1888" s="52"/>
      <c r="B1888" s="88">
        <v>44427</v>
      </c>
      <c r="C1888" s="89">
        <v>100</v>
      </c>
      <c r="D1888" s="90" t="s">
        <v>5304</v>
      </c>
    </row>
    <row r="1889" spans="1:4" x14ac:dyDescent="0.25">
      <c r="A1889" s="52"/>
      <c r="B1889" s="88">
        <v>44427</v>
      </c>
      <c r="C1889" s="89">
        <v>100</v>
      </c>
      <c r="D1889" s="90" t="s">
        <v>5048</v>
      </c>
    </row>
    <row r="1890" spans="1:4" x14ac:dyDescent="0.25">
      <c r="A1890" s="52"/>
      <c r="B1890" s="88">
        <v>44427</v>
      </c>
      <c r="C1890" s="89">
        <v>100</v>
      </c>
      <c r="D1890" s="90" t="s">
        <v>5181</v>
      </c>
    </row>
    <row r="1891" spans="1:4" x14ac:dyDescent="0.25">
      <c r="A1891" s="52"/>
      <c r="B1891" s="88">
        <v>44427</v>
      </c>
      <c r="C1891" s="89">
        <v>100</v>
      </c>
      <c r="D1891" s="90" t="s">
        <v>5111</v>
      </c>
    </row>
    <row r="1892" spans="1:4" x14ac:dyDescent="0.25">
      <c r="A1892" s="52"/>
      <c r="B1892" s="88">
        <v>44427</v>
      </c>
      <c r="C1892" s="89">
        <v>100</v>
      </c>
      <c r="D1892" s="90" t="s">
        <v>5179</v>
      </c>
    </row>
    <row r="1893" spans="1:4" x14ac:dyDescent="0.25">
      <c r="A1893" s="52"/>
      <c r="B1893" s="88">
        <v>44427</v>
      </c>
      <c r="C1893" s="89">
        <v>100</v>
      </c>
      <c r="D1893" s="90" t="s">
        <v>6242</v>
      </c>
    </row>
    <row r="1894" spans="1:4" x14ac:dyDescent="0.25">
      <c r="A1894" s="52"/>
      <c r="B1894" s="88">
        <v>44427</v>
      </c>
      <c r="C1894" s="89">
        <v>100</v>
      </c>
      <c r="D1894" s="90" t="s">
        <v>6243</v>
      </c>
    </row>
    <row r="1895" spans="1:4" x14ac:dyDescent="0.25">
      <c r="A1895" s="52"/>
      <c r="B1895" s="88">
        <v>44427</v>
      </c>
      <c r="C1895" s="89">
        <v>100</v>
      </c>
      <c r="D1895" s="90" t="s">
        <v>4824</v>
      </c>
    </row>
    <row r="1896" spans="1:4" x14ac:dyDescent="0.25">
      <c r="A1896" s="52"/>
      <c r="B1896" s="88">
        <v>44427</v>
      </c>
      <c r="C1896" s="89">
        <v>100</v>
      </c>
      <c r="D1896" s="90" t="s">
        <v>5194</v>
      </c>
    </row>
    <row r="1897" spans="1:4" x14ac:dyDescent="0.25">
      <c r="A1897" s="52"/>
      <c r="B1897" s="88">
        <v>44427</v>
      </c>
      <c r="C1897" s="89">
        <v>100</v>
      </c>
      <c r="D1897" s="90" t="s">
        <v>6244</v>
      </c>
    </row>
    <row r="1898" spans="1:4" x14ac:dyDescent="0.25">
      <c r="A1898" s="52"/>
      <c r="B1898" s="88">
        <v>44427</v>
      </c>
      <c r="C1898" s="89">
        <v>100</v>
      </c>
      <c r="D1898" s="90" t="s">
        <v>6138</v>
      </c>
    </row>
    <row r="1899" spans="1:4" x14ac:dyDescent="0.25">
      <c r="A1899" s="52"/>
      <c r="B1899" s="88">
        <v>44427</v>
      </c>
      <c r="C1899" s="89">
        <v>100</v>
      </c>
      <c r="D1899" s="90" t="s">
        <v>5598</v>
      </c>
    </row>
    <row r="1900" spans="1:4" x14ac:dyDescent="0.25">
      <c r="A1900" s="52"/>
      <c r="B1900" s="88">
        <v>44427</v>
      </c>
      <c r="C1900" s="89">
        <v>100</v>
      </c>
      <c r="D1900" s="90" t="s">
        <v>6245</v>
      </c>
    </row>
    <row r="1901" spans="1:4" x14ac:dyDescent="0.25">
      <c r="A1901" s="52"/>
      <c r="B1901" s="88">
        <v>44427</v>
      </c>
      <c r="C1901" s="89">
        <v>100</v>
      </c>
      <c r="D1901" s="90" t="s">
        <v>5109</v>
      </c>
    </row>
    <row r="1902" spans="1:4" x14ac:dyDescent="0.25">
      <c r="A1902" s="52"/>
      <c r="B1902" s="88">
        <v>44427</v>
      </c>
      <c r="C1902" s="89">
        <v>100</v>
      </c>
      <c r="D1902" s="90" t="s">
        <v>6246</v>
      </c>
    </row>
    <row r="1903" spans="1:4" x14ac:dyDescent="0.25">
      <c r="A1903" s="52"/>
      <c r="B1903" s="88">
        <v>44427</v>
      </c>
      <c r="C1903" s="89">
        <v>100</v>
      </c>
      <c r="D1903" s="90" t="s">
        <v>6247</v>
      </c>
    </row>
    <row r="1904" spans="1:4" x14ac:dyDescent="0.25">
      <c r="A1904" s="52"/>
      <c r="B1904" s="88">
        <v>44427</v>
      </c>
      <c r="C1904" s="89">
        <v>100</v>
      </c>
      <c r="D1904" s="90" t="s">
        <v>6248</v>
      </c>
    </row>
    <row r="1905" spans="1:4" x14ac:dyDescent="0.25">
      <c r="A1905" s="52"/>
      <c r="B1905" s="88">
        <v>44427</v>
      </c>
      <c r="C1905" s="89">
        <v>100</v>
      </c>
      <c r="D1905" s="90" t="s">
        <v>5288</v>
      </c>
    </row>
    <row r="1906" spans="1:4" x14ac:dyDescent="0.25">
      <c r="A1906" s="52"/>
      <c r="B1906" s="88">
        <v>44427</v>
      </c>
      <c r="C1906" s="89">
        <v>100</v>
      </c>
      <c r="D1906" s="90" t="s">
        <v>5288</v>
      </c>
    </row>
    <row r="1907" spans="1:4" x14ac:dyDescent="0.25">
      <c r="A1907" s="52"/>
      <c r="B1907" s="88">
        <v>44427</v>
      </c>
      <c r="C1907" s="89">
        <v>115</v>
      </c>
      <c r="D1907" s="90" t="s">
        <v>4845</v>
      </c>
    </row>
    <row r="1908" spans="1:4" x14ac:dyDescent="0.25">
      <c r="A1908" s="52"/>
      <c r="B1908" s="88">
        <v>44427</v>
      </c>
      <c r="C1908" s="89">
        <v>120</v>
      </c>
      <c r="D1908" s="90" t="s">
        <v>6249</v>
      </c>
    </row>
    <row r="1909" spans="1:4" x14ac:dyDescent="0.25">
      <c r="A1909" s="52"/>
      <c r="B1909" s="88">
        <v>44427</v>
      </c>
      <c r="C1909" s="89">
        <v>150</v>
      </c>
      <c r="D1909" s="90" t="s">
        <v>5032</v>
      </c>
    </row>
    <row r="1910" spans="1:4" x14ac:dyDescent="0.25">
      <c r="A1910" s="52"/>
      <c r="B1910" s="88">
        <v>44427</v>
      </c>
      <c r="C1910" s="89">
        <v>150</v>
      </c>
      <c r="D1910" s="90" t="s">
        <v>6250</v>
      </c>
    </row>
    <row r="1911" spans="1:4" x14ac:dyDescent="0.25">
      <c r="A1911" s="52"/>
      <c r="B1911" s="88">
        <v>44427</v>
      </c>
      <c r="C1911" s="89">
        <v>150</v>
      </c>
      <c r="D1911" s="90" t="s">
        <v>4933</v>
      </c>
    </row>
    <row r="1912" spans="1:4" x14ac:dyDescent="0.25">
      <c r="A1912" s="52"/>
      <c r="B1912" s="88">
        <v>44427</v>
      </c>
      <c r="C1912" s="89">
        <v>150</v>
      </c>
      <c r="D1912" s="90" t="s">
        <v>5197</v>
      </c>
    </row>
    <row r="1913" spans="1:4" x14ac:dyDescent="0.25">
      <c r="A1913" s="52"/>
      <c r="B1913" s="88">
        <v>44427</v>
      </c>
      <c r="C1913" s="89">
        <v>200</v>
      </c>
      <c r="D1913" s="90" t="s">
        <v>4840</v>
      </c>
    </row>
    <row r="1914" spans="1:4" x14ac:dyDescent="0.25">
      <c r="A1914" s="52"/>
      <c r="B1914" s="88">
        <v>44427</v>
      </c>
      <c r="C1914" s="89">
        <v>200</v>
      </c>
      <c r="D1914" s="90" t="s">
        <v>5204</v>
      </c>
    </row>
    <row r="1915" spans="1:4" x14ac:dyDescent="0.25">
      <c r="A1915" s="52"/>
      <c r="B1915" s="88">
        <v>44427</v>
      </c>
      <c r="C1915" s="89">
        <v>200</v>
      </c>
      <c r="D1915" s="90" t="s">
        <v>6251</v>
      </c>
    </row>
    <row r="1916" spans="1:4" x14ac:dyDescent="0.25">
      <c r="A1916" s="52"/>
      <c r="B1916" s="88">
        <v>44427</v>
      </c>
      <c r="C1916" s="89">
        <v>200</v>
      </c>
      <c r="D1916" s="90" t="s">
        <v>4932</v>
      </c>
    </row>
    <row r="1917" spans="1:4" x14ac:dyDescent="0.25">
      <c r="A1917" s="52"/>
      <c r="B1917" s="88">
        <v>44427</v>
      </c>
      <c r="C1917" s="89">
        <v>200</v>
      </c>
      <c r="D1917" s="90" t="s">
        <v>6252</v>
      </c>
    </row>
    <row r="1918" spans="1:4" x14ac:dyDescent="0.25">
      <c r="A1918" s="52"/>
      <c r="B1918" s="88">
        <v>44427</v>
      </c>
      <c r="C1918" s="89">
        <v>200</v>
      </c>
      <c r="D1918" s="90" t="s">
        <v>6253</v>
      </c>
    </row>
    <row r="1919" spans="1:4" x14ac:dyDescent="0.25">
      <c r="A1919" s="52"/>
      <c r="B1919" s="88">
        <v>44427</v>
      </c>
      <c r="C1919" s="89">
        <v>200</v>
      </c>
      <c r="D1919" s="90" t="s">
        <v>6161</v>
      </c>
    </row>
    <row r="1920" spans="1:4" x14ac:dyDescent="0.25">
      <c r="A1920" s="52"/>
      <c r="B1920" s="88">
        <v>44427</v>
      </c>
      <c r="C1920" s="89">
        <v>250</v>
      </c>
      <c r="D1920" s="90" t="s">
        <v>5711</v>
      </c>
    </row>
    <row r="1921" spans="1:4" x14ac:dyDescent="0.25">
      <c r="A1921" s="52"/>
      <c r="B1921" s="88">
        <v>44427</v>
      </c>
      <c r="C1921" s="89">
        <v>250</v>
      </c>
      <c r="D1921" s="90" t="s">
        <v>6254</v>
      </c>
    </row>
    <row r="1922" spans="1:4" x14ac:dyDescent="0.25">
      <c r="A1922" s="52"/>
      <c r="B1922" s="88">
        <v>44427</v>
      </c>
      <c r="C1922" s="89">
        <v>300</v>
      </c>
      <c r="D1922" s="90" t="s">
        <v>6255</v>
      </c>
    </row>
    <row r="1923" spans="1:4" x14ac:dyDescent="0.25">
      <c r="A1923" s="52"/>
      <c r="B1923" s="88">
        <v>44427</v>
      </c>
      <c r="C1923" s="89">
        <v>300</v>
      </c>
      <c r="D1923" s="90" t="s">
        <v>6256</v>
      </c>
    </row>
    <row r="1924" spans="1:4" x14ac:dyDescent="0.25">
      <c r="A1924" s="52"/>
      <c r="B1924" s="88">
        <v>44427</v>
      </c>
      <c r="C1924" s="89">
        <v>300</v>
      </c>
      <c r="D1924" s="90" t="s">
        <v>6257</v>
      </c>
    </row>
    <row r="1925" spans="1:4" x14ac:dyDescent="0.25">
      <c r="A1925" s="52"/>
      <c r="B1925" s="88">
        <v>44427</v>
      </c>
      <c r="C1925" s="89">
        <v>300</v>
      </c>
      <c r="D1925" s="90" t="s">
        <v>6258</v>
      </c>
    </row>
    <row r="1926" spans="1:4" x14ac:dyDescent="0.25">
      <c r="A1926" s="52"/>
      <c r="B1926" s="88">
        <v>44427</v>
      </c>
      <c r="C1926" s="89">
        <v>300</v>
      </c>
      <c r="D1926" s="90" t="s">
        <v>4996</v>
      </c>
    </row>
    <row r="1927" spans="1:4" x14ac:dyDescent="0.25">
      <c r="A1927" s="52"/>
      <c r="B1927" s="88">
        <v>44427</v>
      </c>
      <c r="C1927" s="89">
        <v>300</v>
      </c>
      <c r="D1927" s="90" t="s">
        <v>6259</v>
      </c>
    </row>
    <row r="1928" spans="1:4" x14ac:dyDescent="0.25">
      <c r="A1928" s="52"/>
      <c r="B1928" s="88">
        <v>44427</v>
      </c>
      <c r="C1928" s="89">
        <v>300</v>
      </c>
      <c r="D1928" s="90" t="s">
        <v>6260</v>
      </c>
    </row>
    <row r="1929" spans="1:4" x14ac:dyDescent="0.25">
      <c r="A1929" s="52"/>
      <c r="B1929" s="88">
        <v>44427</v>
      </c>
      <c r="C1929" s="89">
        <v>300</v>
      </c>
      <c r="D1929" s="90" t="s">
        <v>6261</v>
      </c>
    </row>
    <row r="1930" spans="1:4" x14ac:dyDescent="0.25">
      <c r="A1930" s="52"/>
      <c r="B1930" s="88">
        <v>44427</v>
      </c>
      <c r="C1930" s="89">
        <v>300</v>
      </c>
      <c r="D1930" s="90" t="s">
        <v>6262</v>
      </c>
    </row>
    <row r="1931" spans="1:4" x14ac:dyDescent="0.25">
      <c r="A1931" s="52"/>
      <c r="B1931" s="88">
        <v>44427</v>
      </c>
      <c r="C1931" s="89">
        <v>300</v>
      </c>
      <c r="D1931" s="90" t="s">
        <v>6263</v>
      </c>
    </row>
    <row r="1932" spans="1:4" x14ac:dyDescent="0.25">
      <c r="A1932" s="52"/>
      <c r="B1932" s="88">
        <v>44427</v>
      </c>
      <c r="C1932" s="89">
        <v>300</v>
      </c>
      <c r="D1932" s="90" t="s">
        <v>6264</v>
      </c>
    </row>
    <row r="1933" spans="1:4" x14ac:dyDescent="0.25">
      <c r="A1933" s="52"/>
      <c r="B1933" s="88">
        <v>44427</v>
      </c>
      <c r="C1933" s="89">
        <v>339</v>
      </c>
      <c r="D1933" s="90" t="s">
        <v>6265</v>
      </c>
    </row>
    <row r="1934" spans="1:4" x14ac:dyDescent="0.25">
      <c r="A1934" s="52"/>
      <c r="B1934" s="88">
        <v>44427</v>
      </c>
      <c r="C1934" s="89">
        <v>400</v>
      </c>
      <c r="D1934" s="90" t="s">
        <v>5218</v>
      </c>
    </row>
    <row r="1935" spans="1:4" x14ac:dyDescent="0.25">
      <c r="A1935" s="52"/>
      <c r="B1935" s="88">
        <v>44427</v>
      </c>
      <c r="C1935" s="89">
        <v>400</v>
      </c>
      <c r="D1935" s="90" t="s">
        <v>5843</v>
      </c>
    </row>
    <row r="1936" spans="1:4" x14ac:dyDescent="0.25">
      <c r="A1936" s="52"/>
      <c r="B1936" s="88">
        <v>44427</v>
      </c>
      <c r="C1936" s="89">
        <v>400</v>
      </c>
      <c r="D1936" s="90" t="s">
        <v>5465</v>
      </c>
    </row>
    <row r="1937" spans="1:4" x14ac:dyDescent="0.25">
      <c r="A1937" s="52"/>
      <c r="B1937" s="88">
        <v>44427</v>
      </c>
      <c r="C1937" s="89">
        <v>500</v>
      </c>
      <c r="D1937" s="90" t="s">
        <v>6266</v>
      </c>
    </row>
    <row r="1938" spans="1:4" x14ac:dyDescent="0.25">
      <c r="A1938" s="52"/>
      <c r="B1938" s="88">
        <v>44427</v>
      </c>
      <c r="C1938" s="89">
        <v>500</v>
      </c>
      <c r="D1938" s="90" t="s">
        <v>6267</v>
      </c>
    </row>
    <row r="1939" spans="1:4" x14ac:dyDescent="0.25">
      <c r="A1939" s="52"/>
      <c r="B1939" s="88">
        <v>44427</v>
      </c>
      <c r="C1939" s="89">
        <v>500</v>
      </c>
      <c r="D1939" s="90" t="s">
        <v>6268</v>
      </c>
    </row>
    <row r="1940" spans="1:4" x14ac:dyDescent="0.25">
      <c r="A1940" s="52"/>
      <c r="B1940" s="88">
        <v>44427</v>
      </c>
      <c r="C1940" s="89">
        <v>500</v>
      </c>
      <c r="D1940" s="90" t="s">
        <v>6269</v>
      </c>
    </row>
    <row r="1941" spans="1:4" x14ac:dyDescent="0.25">
      <c r="A1941" s="52"/>
      <c r="B1941" s="88">
        <v>44427</v>
      </c>
      <c r="C1941" s="89">
        <v>500</v>
      </c>
      <c r="D1941" s="90" t="s">
        <v>6270</v>
      </c>
    </row>
    <row r="1942" spans="1:4" x14ac:dyDescent="0.25">
      <c r="A1942" s="52"/>
      <c r="B1942" s="88">
        <v>44427</v>
      </c>
      <c r="C1942" s="89">
        <v>500</v>
      </c>
      <c r="D1942" s="90" t="s">
        <v>6271</v>
      </c>
    </row>
    <row r="1943" spans="1:4" x14ac:dyDescent="0.25">
      <c r="A1943" s="52"/>
      <c r="B1943" s="88">
        <v>44427</v>
      </c>
      <c r="C1943" s="89">
        <v>500</v>
      </c>
      <c r="D1943" s="90" t="s">
        <v>6272</v>
      </c>
    </row>
    <row r="1944" spans="1:4" x14ac:dyDescent="0.25">
      <c r="A1944" s="52"/>
      <c r="B1944" s="88">
        <v>44427</v>
      </c>
      <c r="C1944" s="89">
        <v>500</v>
      </c>
      <c r="D1944" s="90" t="s">
        <v>6273</v>
      </c>
    </row>
    <row r="1945" spans="1:4" x14ac:dyDescent="0.25">
      <c r="A1945" s="52"/>
      <c r="B1945" s="88">
        <v>44427</v>
      </c>
      <c r="C1945" s="89">
        <v>500</v>
      </c>
      <c r="D1945" s="90" t="s">
        <v>6274</v>
      </c>
    </row>
    <row r="1946" spans="1:4" x14ac:dyDescent="0.25">
      <c r="A1946" s="52"/>
      <c r="B1946" s="88">
        <v>44427</v>
      </c>
      <c r="C1946" s="89">
        <v>500</v>
      </c>
      <c r="D1946" s="90" t="s">
        <v>6275</v>
      </c>
    </row>
    <row r="1947" spans="1:4" x14ac:dyDescent="0.25">
      <c r="A1947" s="52"/>
      <c r="B1947" s="88">
        <v>44427</v>
      </c>
      <c r="C1947" s="89">
        <v>500</v>
      </c>
      <c r="D1947" s="90" t="s">
        <v>6276</v>
      </c>
    </row>
    <row r="1948" spans="1:4" x14ac:dyDescent="0.25">
      <c r="A1948" s="52"/>
      <c r="B1948" s="88">
        <v>44427</v>
      </c>
      <c r="C1948" s="89">
        <v>500</v>
      </c>
      <c r="D1948" s="90" t="s">
        <v>6277</v>
      </c>
    </row>
    <row r="1949" spans="1:4" x14ac:dyDescent="0.25">
      <c r="A1949" s="52"/>
      <c r="B1949" s="88">
        <v>44427</v>
      </c>
      <c r="C1949" s="89">
        <v>500</v>
      </c>
      <c r="D1949" s="90" t="s">
        <v>6278</v>
      </c>
    </row>
    <row r="1950" spans="1:4" x14ac:dyDescent="0.25">
      <c r="A1950" s="52"/>
      <c r="B1950" s="88">
        <v>44427</v>
      </c>
      <c r="C1950" s="89">
        <v>500</v>
      </c>
      <c r="D1950" s="90" t="s">
        <v>6279</v>
      </c>
    </row>
    <row r="1951" spans="1:4" x14ac:dyDescent="0.25">
      <c r="A1951" s="52"/>
      <c r="B1951" s="88">
        <v>44427</v>
      </c>
      <c r="C1951" s="89">
        <v>600</v>
      </c>
      <c r="D1951" s="90" t="s">
        <v>6280</v>
      </c>
    </row>
    <row r="1952" spans="1:4" x14ac:dyDescent="0.25">
      <c r="A1952" s="52"/>
      <c r="B1952" s="88">
        <v>44427</v>
      </c>
      <c r="C1952" s="89">
        <v>1000</v>
      </c>
      <c r="D1952" s="90" t="s">
        <v>4890</v>
      </c>
    </row>
    <row r="1953" spans="1:4" x14ac:dyDescent="0.25">
      <c r="A1953" s="52"/>
      <c r="B1953" s="88">
        <v>44427</v>
      </c>
      <c r="C1953" s="89">
        <v>1000</v>
      </c>
      <c r="D1953" s="90" t="s">
        <v>6281</v>
      </c>
    </row>
    <row r="1954" spans="1:4" x14ac:dyDescent="0.25">
      <c r="A1954" s="52"/>
      <c r="B1954" s="88">
        <v>44427</v>
      </c>
      <c r="C1954" s="89">
        <v>1000</v>
      </c>
      <c r="D1954" s="90" t="s">
        <v>6282</v>
      </c>
    </row>
    <row r="1955" spans="1:4" x14ac:dyDescent="0.25">
      <c r="A1955" s="52"/>
      <c r="B1955" s="88">
        <v>44427</v>
      </c>
      <c r="C1955" s="89">
        <v>1000</v>
      </c>
      <c r="D1955" s="90" t="s">
        <v>6283</v>
      </c>
    </row>
    <row r="1956" spans="1:4" x14ac:dyDescent="0.25">
      <c r="A1956" s="52"/>
      <c r="B1956" s="88">
        <v>44427</v>
      </c>
      <c r="C1956" s="89">
        <v>1000</v>
      </c>
      <c r="D1956" s="90" t="s">
        <v>6284</v>
      </c>
    </row>
    <row r="1957" spans="1:4" x14ac:dyDescent="0.25">
      <c r="A1957" s="52"/>
      <c r="B1957" s="88">
        <v>44427</v>
      </c>
      <c r="C1957" s="89">
        <v>1000</v>
      </c>
      <c r="D1957" s="90" t="s">
        <v>6285</v>
      </c>
    </row>
    <row r="1958" spans="1:4" x14ac:dyDescent="0.25">
      <c r="A1958" s="52"/>
      <c r="B1958" s="88">
        <v>44427</v>
      </c>
      <c r="C1958" s="89">
        <v>1000</v>
      </c>
      <c r="D1958" s="90" t="s">
        <v>6286</v>
      </c>
    </row>
    <row r="1959" spans="1:4" x14ac:dyDescent="0.25">
      <c r="A1959" s="52"/>
      <c r="B1959" s="88">
        <v>44427</v>
      </c>
      <c r="C1959" s="89">
        <v>1000</v>
      </c>
      <c r="D1959" s="90" t="s">
        <v>6287</v>
      </c>
    </row>
    <row r="1960" spans="1:4" x14ac:dyDescent="0.25">
      <c r="A1960" s="52"/>
      <c r="B1960" s="88">
        <v>44427</v>
      </c>
      <c r="C1960" s="89">
        <v>1000</v>
      </c>
      <c r="D1960" s="90" t="s">
        <v>5438</v>
      </c>
    </row>
    <row r="1961" spans="1:4" x14ac:dyDescent="0.25">
      <c r="A1961" s="52"/>
      <c r="B1961" s="88">
        <v>44427</v>
      </c>
      <c r="C1961" s="89">
        <v>1000</v>
      </c>
      <c r="D1961" s="90" t="s">
        <v>6279</v>
      </c>
    </row>
    <row r="1962" spans="1:4" x14ac:dyDescent="0.25">
      <c r="A1962" s="52"/>
      <c r="B1962" s="88">
        <v>44427</v>
      </c>
      <c r="C1962" s="89">
        <v>2000</v>
      </c>
      <c r="D1962" s="90" t="s">
        <v>4906</v>
      </c>
    </row>
    <row r="1963" spans="1:4" x14ac:dyDescent="0.25">
      <c r="A1963" s="52"/>
      <c r="B1963" s="88">
        <v>44427</v>
      </c>
      <c r="C1963" s="89">
        <v>2000</v>
      </c>
      <c r="D1963" s="90" t="s">
        <v>5568</v>
      </c>
    </row>
    <row r="1964" spans="1:4" x14ac:dyDescent="0.25">
      <c r="A1964" s="52"/>
      <c r="B1964" s="88">
        <v>44427</v>
      </c>
      <c r="C1964" s="89">
        <v>2000</v>
      </c>
      <c r="D1964" s="90" t="s">
        <v>6186</v>
      </c>
    </row>
    <row r="1965" spans="1:4" x14ac:dyDescent="0.25">
      <c r="A1965" s="52"/>
      <c r="B1965" s="88">
        <v>44427</v>
      </c>
      <c r="C1965" s="89">
        <v>3000</v>
      </c>
      <c r="D1965" s="90" t="s">
        <v>6288</v>
      </c>
    </row>
    <row r="1966" spans="1:4" x14ac:dyDescent="0.25">
      <c r="A1966" s="52"/>
      <c r="B1966" s="88">
        <v>44427</v>
      </c>
      <c r="C1966" s="89">
        <v>5000</v>
      </c>
      <c r="D1966" s="90" t="s">
        <v>15886</v>
      </c>
    </row>
    <row r="1967" spans="1:4" x14ac:dyDescent="0.25">
      <c r="A1967" s="52"/>
      <c r="B1967" s="88">
        <v>44427</v>
      </c>
      <c r="C1967" s="89">
        <v>5000</v>
      </c>
      <c r="D1967" s="90" t="s">
        <v>6289</v>
      </c>
    </row>
    <row r="1968" spans="1:4" x14ac:dyDescent="0.25">
      <c r="A1968" s="52"/>
      <c r="B1968" s="88">
        <v>44427</v>
      </c>
      <c r="C1968" s="89">
        <v>5000</v>
      </c>
      <c r="D1968" s="90" t="s">
        <v>6290</v>
      </c>
    </row>
    <row r="1969" spans="1:4" x14ac:dyDescent="0.25">
      <c r="A1969" s="52"/>
      <c r="B1969" s="88">
        <v>44427</v>
      </c>
      <c r="C1969" s="89">
        <v>5000</v>
      </c>
      <c r="D1969" s="90" t="s">
        <v>5673</v>
      </c>
    </row>
    <row r="1970" spans="1:4" x14ac:dyDescent="0.25">
      <c r="A1970" s="52"/>
      <c r="B1970" s="88">
        <v>44428</v>
      </c>
      <c r="C1970" s="89">
        <v>0.06</v>
      </c>
      <c r="D1970" s="90" t="s">
        <v>6291</v>
      </c>
    </row>
    <row r="1971" spans="1:4" x14ac:dyDescent="0.25">
      <c r="A1971" s="52"/>
      <c r="B1971" s="88">
        <v>44428</v>
      </c>
      <c r="C1971" s="89">
        <v>0.42000000000000004</v>
      </c>
      <c r="D1971" s="90" t="s">
        <v>5025</v>
      </c>
    </row>
    <row r="1972" spans="1:4" x14ac:dyDescent="0.25">
      <c r="A1972" s="52"/>
      <c r="B1972" s="88">
        <v>44428</v>
      </c>
      <c r="C1972" s="89">
        <v>20</v>
      </c>
      <c r="D1972" s="90" t="s">
        <v>5654</v>
      </c>
    </row>
    <row r="1973" spans="1:4" x14ac:dyDescent="0.25">
      <c r="A1973" s="52"/>
      <c r="B1973" s="88">
        <v>44428</v>
      </c>
      <c r="C1973" s="89">
        <v>27</v>
      </c>
      <c r="D1973" s="90" t="s">
        <v>5452</v>
      </c>
    </row>
    <row r="1974" spans="1:4" x14ac:dyDescent="0.25">
      <c r="A1974" s="52"/>
      <c r="B1974" s="88">
        <v>44428</v>
      </c>
      <c r="C1974" s="89">
        <v>30</v>
      </c>
      <c r="D1974" s="90" t="s">
        <v>6292</v>
      </c>
    </row>
    <row r="1975" spans="1:4" x14ac:dyDescent="0.25">
      <c r="A1975" s="52"/>
      <c r="B1975" s="88">
        <v>44428</v>
      </c>
      <c r="C1975" s="89">
        <v>30</v>
      </c>
      <c r="D1975" s="90" t="s">
        <v>6293</v>
      </c>
    </row>
    <row r="1976" spans="1:4" x14ac:dyDescent="0.25">
      <c r="A1976" s="52"/>
      <c r="B1976" s="88">
        <v>44428</v>
      </c>
      <c r="C1976" s="89">
        <v>31</v>
      </c>
      <c r="D1976" s="90" t="s">
        <v>6294</v>
      </c>
    </row>
    <row r="1977" spans="1:4" x14ac:dyDescent="0.25">
      <c r="A1977" s="52"/>
      <c r="B1977" s="88">
        <v>44428</v>
      </c>
      <c r="C1977" s="89">
        <v>47</v>
      </c>
      <c r="D1977" s="90" t="s">
        <v>5100</v>
      </c>
    </row>
    <row r="1978" spans="1:4" x14ac:dyDescent="0.25">
      <c r="A1978" s="52"/>
      <c r="B1978" s="88">
        <v>44428</v>
      </c>
      <c r="C1978" s="89">
        <v>50</v>
      </c>
      <c r="D1978" s="90" t="s">
        <v>6295</v>
      </c>
    </row>
    <row r="1979" spans="1:4" x14ac:dyDescent="0.25">
      <c r="A1979" s="52"/>
      <c r="B1979" s="88">
        <v>44428</v>
      </c>
      <c r="C1979" s="89">
        <v>50</v>
      </c>
      <c r="D1979" s="90" t="s">
        <v>6296</v>
      </c>
    </row>
    <row r="1980" spans="1:4" x14ac:dyDescent="0.25">
      <c r="A1980" s="52"/>
      <c r="B1980" s="88">
        <v>44428</v>
      </c>
      <c r="C1980" s="89">
        <v>50</v>
      </c>
      <c r="D1980" s="90" t="s">
        <v>6297</v>
      </c>
    </row>
    <row r="1981" spans="1:4" x14ac:dyDescent="0.25">
      <c r="A1981" s="52"/>
      <c r="B1981" s="88">
        <v>44428</v>
      </c>
      <c r="C1981" s="89">
        <v>75</v>
      </c>
      <c r="D1981" s="90" t="s">
        <v>6298</v>
      </c>
    </row>
    <row r="1982" spans="1:4" x14ac:dyDescent="0.25">
      <c r="A1982" s="52"/>
      <c r="B1982" s="88">
        <v>44428</v>
      </c>
      <c r="C1982" s="89">
        <v>95</v>
      </c>
      <c r="D1982" s="90" t="s">
        <v>4917</v>
      </c>
    </row>
    <row r="1983" spans="1:4" x14ac:dyDescent="0.25">
      <c r="A1983" s="52"/>
      <c r="B1983" s="88">
        <v>44428</v>
      </c>
      <c r="C1983" s="89">
        <v>100</v>
      </c>
      <c r="D1983" s="90" t="s">
        <v>6299</v>
      </c>
    </row>
    <row r="1984" spans="1:4" x14ac:dyDescent="0.25">
      <c r="A1984" s="52"/>
      <c r="B1984" s="88">
        <v>44428</v>
      </c>
      <c r="C1984" s="89">
        <v>100</v>
      </c>
      <c r="D1984" s="90" t="s">
        <v>6152</v>
      </c>
    </row>
    <row r="1985" spans="1:4" x14ac:dyDescent="0.25">
      <c r="A1985" s="52"/>
      <c r="B1985" s="88">
        <v>44428</v>
      </c>
      <c r="C1985" s="89">
        <v>100</v>
      </c>
      <c r="D1985" s="90" t="s">
        <v>6300</v>
      </c>
    </row>
    <row r="1986" spans="1:4" x14ac:dyDescent="0.25">
      <c r="A1986" s="52"/>
      <c r="B1986" s="88">
        <v>44428</v>
      </c>
      <c r="C1986" s="89">
        <v>100</v>
      </c>
      <c r="D1986" s="90" t="s">
        <v>6301</v>
      </c>
    </row>
    <row r="1987" spans="1:4" x14ac:dyDescent="0.25">
      <c r="A1987" s="52"/>
      <c r="B1987" s="88">
        <v>44428</v>
      </c>
      <c r="C1987" s="89">
        <v>100</v>
      </c>
      <c r="D1987" s="90" t="s">
        <v>6302</v>
      </c>
    </row>
    <row r="1988" spans="1:4" x14ac:dyDescent="0.25">
      <c r="A1988" s="52"/>
      <c r="B1988" s="88">
        <v>44428</v>
      </c>
      <c r="C1988" s="89">
        <v>100</v>
      </c>
      <c r="D1988" s="90" t="s">
        <v>4832</v>
      </c>
    </row>
    <row r="1989" spans="1:4" x14ac:dyDescent="0.25">
      <c r="A1989" s="52"/>
      <c r="B1989" s="88">
        <v>44428</v>
      </c>
      <c r="C1989" s="89">
        <v>100</v>
      </c>
      <c r="D1989" s="90" t="s">
        <v>6303</v>
      </c>
    </row>
    <row r="1990" spans="1:4" x14ac:dyDescent="0.25">
      <c r="A1990" s="52"/>
      <c r="B1990" s="88">
        <v>44428</v>
      </c>
      <c r="C1990" s="89">
        <v>100</v>
      </c>
      <c r="D1990" s="90" t="s">
        <v>6228</v>
      </c>
    </row>
    <row r="1991" spans="1:4" x14ac:dyDescent="0.25">
      <c r="A1991" s="52"/>
      <c r="B1991" s="88">
        <v>44428</v>
      </c>
      <c r="C1991" s="89">
        <v>100</v>
      </c>
      <c r="D1991" s="90" t="s">
        <v>6304</v>
      </c>
    </row>
    <row r="1992" spans="1:4" x14ac:dyDescent="0.25">
      <c r="A1992" s="52"/>
      <c r="B1992" s="88">
        <v>44428</v>
      </c>
      <c r="C1992" s="89">
        <v>100</v>
      </c>
      <c r="D1992" s="90" t="s">
        <v>6222</v>
      </c>
    </row>
    <row r="1993" spans="1:4" x14ac:dyDescent="0.25">
      <c r="A1993" s="52"/>
      <c r="B1993" s="88">
        <v>44428</v>
      </c>
      <c r="C1993" s="89">
        <v>100</v>
      </c>
      <c r="D1993" s="90" t="s">
        <v>6305</v>
      </c>
    </row>
    <row r="1994" spans="1:4" x14ac:dyDescent="0.25">
      <c r="A1994" s="52"/>
      <c r="B1994" s="88">
        <v>44428</v>
      </c>
      <c r="C1994" s="89">
        <v>100</v>
      </c>
      <c r="D1994" s="90" t="s">
        <v>6306</v>
      </c>
    </row>
    <row r="1995" spans="1:4" x14ac:dyDescent="0.25">
      <c r="A1995" s="52"/>
      <c r="B1995" s="88">
        <v>44428</v>
      </c>
      <c r="C1995" s="89">
        <v>100</v>
      </c>
      <c r="D1995" s="90" t="s">
        <v>5595</v>
      </c>
    </row>
    <row r="1996" spans="1:4" x14ac:dyDescent="0.25">
      <c r="A1996" s="52"/>
      <c r="B1996" s="88">
        <v>44428</v>
      </c>
      <c r="C1996" s="89">
        <v>100</v>
      </c>
      <c r="D1996" s="90" t="s">
        <v>4824</v>
      </c>
    </row>
    <row r="1997" spans="1:4" x14ac:dyDescent="0.25">
      <c r="A1997" s="52"/>
      <c r="B1997" s="88">
        <v>44428</v>
      </c>
      <c r="C1997" s="89">
        <v>100</v>
      </c>
      <c r="D1997" s="90" t="s">
        <v>6307</v>
      </c>
    </row>
    <row r="1998" spans="1:4" x14ac:dyDescent="0.25">
      <c r="A1998" s="52"/>
      <c r="B1998" s="88">
        <v>44428</v>
      </c>
      <c r="C1998" s="89">
        <v>100</v>
      </c>
      <c r="D1998" s="90" t="s">
        <v>5304</v>
      </c>
    </row>
    <row r="1999" spans="1:4" x14ac:dyDescent="0.25">
      <c r="A1999" s="52"/>
      <c r="B1999" s="88">
        <v>44428</v>
      </c>
      <c r="C1999" s="89">
        <v>100</v>
      </c>
      <c r="D1999" s="90" t="s">
        <v>6070</v>
      </c>
    </row>
    <row r="2000" spans="1:4" x14ac:dyDescent="0.25">
      <c r="A2000" s="52"/>
      <c r="B2000" s="88">
        <v>44428</v>
      </c>
      <c r="C2000" s="89">
        <v>100</v>
      </c>
      <c r="D2000" s="90" t="s">
        <v>6308</v>
      </c>
    </row>
    <row r="2001" spans="1:4" x14ac:dyDescent="0.25">
      <c r="A2001" s="52"/>
      <c r="B2001" s="88">
        <v>44428</v>
      </c>
      <c r="C2001" s="89">
        <v>100</v>
      </c>
      <c r="D2001" s="90" t="s">
        <v>6309</v>
      </c>
    </row>
    <row r="2002" spans="1:4" x14ac:dyDescent="0.25">
      <c r="A2002" s="52"/>
      <c r="B2002" s="88">
        <v>44428</v>
      </c>
      <c r="C2002" s="89">
        <v>100</v>
      </c>
      <c r="D2002" s="90" t="s">
        <v>6310</v>
      </c>
    </row>
    <row r="2003" spans="1:4" x14ac:dyDescent="0.25">
      <c r="A2003" s="52"/>
      <c r="B2003" s="88">
        <v>44428</v>
      </c>
      <c r="C2003" s="89">
        <v>100</v>
      </c>
      <c r="D2003" s="90" t="s">
        <v>5193</v>
      </c>
    </row>
    <row r="2004" spans="1:4" x14ac:dyDescent="0.25">
      <c r="A2004" s="52"/>
      <c r="B2004" s="88">
        <v>44428</v>
      </c>
      <c r="C2004" s="89">
        <v>102.89</v>
      </c>
      <c r="D2004" s="90" t="s">
        <v>6001</v>
      </c>
    </row>
    <row r="2005" spans="1:4" x14ac:dyDescent="0.25">
      <c r="A2005" s="52"/>
      <c r="B2005" s="88">
        <v>44428</v>
      </c>
      <c r="C2005" s="89">
        <v>115</v>
      </c>
      <c r="D2005" s="90" t="s">
        <v>4845</v>
      </c>
    </row>
    <row r="2006" spans="1:4" x14ac:dyDescent="0.25">
      <c r="A2006" s="52"/>
      <c r="B2006" s="88">
        <v>44428</v>
      </c>
      <c r="C2006" s="89">
        <v>150</v>
      </c>
      <c r="D2006" s="90" t="s">
        <v>6311</v>
      </c>
    </row>
    <row r="2007" spans="1:4" x14ac:dyDescent="0.25">
      <c r="A2007" s="52"/>
      <c r="B2007" s="88">
        <v>44428</v>
      </c>
      <c r="C2007" s="89">
        <v>150</v>
      </c>
      <c r="D2007" s="90" t="s">
        <v>6312</v>
      </c>
    </row>
    <row r="2008" spans="1:4" x14ac:dyDescent="0.25">
      <c r="A2008" s="52"/>
      <c r="B2008" s="88">
        <v>44428</v>
      </c>
      <c r="C2008" s="89">
        <v>150</v>
      </c>
      <c r="D2008" s="90" t="s">
        <v>6313</v>
      </c>
    </row>
    <row r="2009" spans="1:4" x14ac:dyDescent="0.25">
      <c r="A2009" s="52"/>
      <c r="B2009" s="88">
        <v>44428</v>
      </c>
      <c r="C2009" s="89">
        <v>200</v>
      </c>
      <c r="D2009" s="90" t="s">
        <v>5201</v>
      </c>
    </row>
    <row r="2010" spans="1:4" x14ac:dyDescent="0.25">
      <c r="A2010" s="52"/>
      <c r="B2010" s="88">
        <v>44428</v>
      </c>
      <c r="C2010" s="89">
        <v>200</v>
      </c>
      <c r="D2010" s="90" t="s">
        <v>6314</v>
      </c>
    </row>
    <row r="2011" spans="1:4" x14ac:dyDescent="0.25">
      <c r="A2011" s="52"/>
      <c r="B2011" s="88">
        <v>44428</v>
      </c>
      <c r="C2011" s="89">
        <v>200</v>
      </c>
      <c r="D2011" s="90" t="s">
        <v>6315</v>
      </c>
    </row>
    <row r="2012" spans="1:4" x14ac:dyDescent="0.25">
      <c r="A2012" s="52"/>
      <c r="B2012" s="88">
        <v>44428</v>
      </c>
      <c r="C2012" s="89">
        <v>200</v>
      </c>
      <c r="D2012" s="90" t="s">
        <v>5469</v>
      </c>
    </row>
    <row r="2013" spans="1:4" x14ac:dyDescent="0.25">
      <c r="A2013" s="52"/>
      <c r="B2013" s="88">
        <v>44428</v>
      </c>
      <c r="C2013" s="89">
        <v>200</v>
      </c>
      <c r="D2013" s="90" t="s">
        <v>6316</v>
      </c>
    </row>
    <row r="2014" spans="1:4" x14ac:dyDescent="0.25">
      <c r="A2014" s="52"/>
      <c r="B2014" s="88">
        <v>44428</v>
      </c>
      <c r="C2014" s="89">
        <v>250</v>
      </c>
      <c r="D2014" s="90" t="s">
        <v>6317</v>
      </c>
    </row>
    <row r="2015" spans="1:4" x14ac:dyDescent="0.25">
      <c r="A2015" s="52"/>
      <c r="B2015" s="88">
        <v>44428</v>
      </c>
      <c r="C2015" s="89">
        <v>250</v>
      </c>
      <c r="D2015" s="90" t="s">
        <v>6318</v>
      </c>
    </row>
    <row r="2016" spans="1:4" x14ac:dyDescent="0.25">
      <c r="A2016" s="52"/>
      <c r="B2016" s="88">
        <v>44428</v>
      </c>
      <c r="C2016" s="89">
        <v>250</v>
      </c>
      <c r="D2016" s="90" t="s">
        <v>6319</v>
      </c>
    </row>
    <row r="2017" spans="1:4" x14ac:dyDescent="0.25">
      <c r="A2017" s="52"/>
      <c r="B2017" s="88">
        <v>44428</v>
      </c>
      <c r="C2017" s="89">
        <v>278</v>
      </c>
      <c r="D2017" s="90" t="s">
        <v>6320</v>
      </c>
    </row>
    <row r="2018" spans="1:4" x14ac:dyDescent="0.25">
      <c r="A2018" s="52"/>
      <c r="B2018" s="88">
        <v>44428</v>
      </c>
      <c r="C2018" s="89">
        <v>300</v>
      </c>
      <c r="D2018" s="90" t="s">
        <v>5904</v>
      </c>
    </row>
    <row r="2019" spans="1:4" x14ac:dyDescent="0.25">
      <c r="A2019" s="52"/>
      <c r="B2019" s="88">
        <v>44428</v>
      </c>
      <c r="C2019" s="89">
        <v>300</v>
      </c>
      <c r="D2019" s="90" t="s">
        <v>6321</v>
      </c>
    </row>
    <row r="2020" spans="1:4" x14ac:dyDescent="0.25">
      <c r="A2020" s="52"/>
      <c r="B2020" s="88">
        <v>44428</v>
      </c>
      <c r="C2020" s="89">
        <v>300</v>
      </c>
      <c r="D2020" s="90" t="s">
        <v>6322</v>
      </c>
    </row>
    <row r="2021" spans="1:4" x14ac:dyDescent="0.25">
      <c r="A2021" s="52"/>
      <c r="B2021" s="88">
        <v>44428</v>
      </c>
      <c r="C2021" s="89">
        <v>300</v>
      </c>
      <c r="D2021" s="90" t="s">
        <v>6323</v>
      </c>
    </row>
    <row r="2022" spans="1:4" x14ac:dyDescent="0.25">
      <c r="A2022" s="52"/>
      <c r="B2022" s="88">
        <v>44428</v>
      </c>
      <c r="C2022" s="89">
        <v>300</v>
      </c>
      <c r="D2022" s="90" t="s">
        <v>6324</v>
      </c>
    </row>
    <row r="2023" spans="1:4" x14ac:dyDescent="0.25">
      <c r="A2023" s="52"/>
      <c r="B2023" s="88">
        <v>44428</v>
      </c>
      <c r="C2023" s="89">
        <v>300</v>
      </c>
      <c r="D2023" s="90" t="s">
        <v>6325</v>
      </c>
    </row>
    <row r="2024" spans="1:4" x14ac:dyDescent="0.25">
      <c r="A2024" s="52"/>
      <c r="B2024" s="88">
        <v>44428</v>
      </c>
      <c r="C2024" s="89">
        <v>350</v>
      </c>
      <c r="D2024" s="90" t="s">
        <v>5327</v>
      </c>
    </row>
    <row r="2025" spans="1:4" x14ac:dyDescent="0.25">
      <c r="A2025" s="52"/>
      <c r="B2025" s="88">
        <v>44428</v>
      </c>
      <c r="C2025" s="89">
        <v>350</v>
      </c>
      <c r="D2025" s="90" t="s">
        <v>5964</v>
      </c>
    </row>
    <row r="2026" spans="1:4" x14ac:dyDescent="0.25">
      <c r="A2026" s="52"/>
      <c r="B2026" s="88">
        <v>44428</v>
      </c>
      <c r="C2026" s="89">
        <v>400</v>
      </c>
      <c r="D2026" s="90" t="s">
        <v>6326</v>
      </c>
    </row>
    <row r="2027" spans="1:4" x14ac:dyDescent="0.25">
      <c r="A2027" s="52"/>
      <c r="B2027" s="88">
        <v>44428</v>
      </c>
      <c r="C2027" s="89">
        <v>406</v>
      </c>
      <c r="D2027" s="90" t="s">
        <v>6216</v>
      </c>
    </row>
    <row r="2028" spans="1:4" x14ac:dyDescent="0.25">
      <c r="A2028" s="52"/>
      <c r="B2028" s="88">
        <v>44428</v>
      </c>
      <c r="C2028" s="89">
        <v>500</v>
      </c>
      <c r="D2028" s="90" t="s">
        <v>6327</v>
      </c>
    </row>
    <row r="2029" spans="1:4" x14ac:dyDescent="0.25">
      <c r="A2029" s="52"/>
      <c r="B2029" s="88">
        <v>44428</v>
      </c>
      <c r="C2029" s="89">
        <v>500</v>
      </c>
      <c r="D2029" s="90" t="s">
        <v>6328</v>
      </c>
    </row>
    <row r="2030" spans="1:4" x14ac:dyDescent="0.25">
      <c r="A2030" s="52"/>
      <c r="B2030" s="88">
        <v>44428</v>
      </c>
      <c r="C2030" s="89">
        <v>500</v>
      </c>
      <c r="D2030" s="90" t="s">
        <v>5750</v>
      </c>
    </row>
    <row r="2031" spans="1:4" x14ac:dyDescent="0.25">
      <c r="A2031" s="52"/>
      <c r="B2031" s="88">
        <v>44428</v>
      </c>
      <c r="C2031" s="89">
        <v>500</v>
      </c>
      <c r="D2031" s="90" t="s">
        <v>6329</v>
      </c>
    </row>
    <row r="2032" spans="1:4" x14ac:dyDescent="0.25">
      <c r="A2032" s="52"/>
      <c r="B2032" s="88">
        <v>44428</v>
      </c>
      <c r="C2032" s="89">
        <v>500</v>
      </c>
      <c r="D2032" s="90" t="s">
        <v>6330</v>
      </c>
    </row>
    <row r="2033" spans="1:4" x14ac:dyDescent="0.25">
      <c r="A2033" s="52"/>
      <c r="B2033" s="88">
        <v>44428</v>
      </c>
      <c r="C2033" s="89">
        <v>500</v>
      </c>
      <c r="D2033" s="90" t="s">
        <v>6331</v>
      </c>
    </row>
    <row r="2034" spans="1:4" x14ac:dyDescent="0.25">
      <c r="A2034" s="52"/>
      <c r="B2034" s="88">
        <v>44428</v>
      </c>
      <c r="C2034" s="89">
        <v>500</v>
      </c>
      <c r="D2034" s="90" t="s">
        <v>5736</v>
      </c>
    </row>
    <row r="2035" spans="1:4" x14ac:dyDescent="0.25">
      <c r="A2035" s="52"/>
      <c r="B2035" s="88">
        <v>44428</v>
      </c>
      <c r="C2035" s="89">
        <v>500</v>
      </c>
      <c r="D2035" s="90" t="s">
        <v>6332</v>
      </c>
    </row>
    <row r="2036" spans="1:4" x14ac:dyDescent="0.25">
      <c r="A2036" s="52"/>
      <c r="B2036" s="88">
        <v>44428</v>
      </c>
      <c r="C2036" s="89">
        <v>500</v>
      </c>
      <c r="D2036" s="90" t="s">
        <v>6333</v>
      </c>
    </row>
    <row r="2037" spans="1:4" x14ac:dyDescent="0.25">
      <c r="A2037" s="52"/>
      <c r="B2037" s="88">
        <v>44428</v>
      </c>
      <c r="C2037" s="89">
        <v>500</v>
      </c>
      <c r="D2037" s="90" t="s">
        <v>6334</v>
      </c>
    </row>
    <row r="2038" spans="1:4" x14ac:dyDescent="0.25">
      <c r="A2038" s="52"/>
      <c r="B2038" s="88">
        <v>44428</v>
      </c>
      <c r="C2038" s="89">
        <v>500</v>
      </c>
      <c r="D2038" s="90" t="s">
        <v>6335</v>
      </c>
    </row>
    <row r="2039" spans="1:4" x14ac:dyDescent="0.25">
      <c r="A2039" s="52"/>
      <c r="B2039" s="88">
        <v>44428</v>
      </c>
      <c r="C2039" s="89">
        <v>500</v>
      </c>
      <c r="D2039" s="90" t="s">
        <v>6336</v>
      </c>
    </row>
    <row r="2040" spans="1:4" x14ac:dyDescent="0.25">
      <c r="A2040" s="52"/>
      <c r="B2040" s="88">
        <v>44428</v>
      </c>
      <c r="C2040" s="89">
        <v>500</v>
      </c>
      <c r="D2040" s="90" t="s">
        <v>6337</v>
      </c>
    </row>
    <row r="2041" spans="1:4" x14ac:dyDescent="0.25">
      <c r="A2041" s="52"/>
      <c r="B2041" s="88">
        <v>44428</v>
      </c>
      <c r="C2041" s="89">
        <v>500</v>
      </c>
      <c r="D2041" s="90" t="s">
        <v>6338</v>
      </c>
    </row>
    <row r="2042" spans="1:4" x14ac:dyDescent="0.25">
      <c r="A2042" s="52"/>
      <c r="B2042" s="88">
        <v>44428</v>
      </c>
      <c r="C2042" s="89">
        <v>500</v>
      </c>
      <c r="D2042" s="90" t="s">
        <v>4875</v>
      </c>
    </row>
    <row r="2043" spans="1:4" x14ac:dyDescent="0.25">
      <c r="A2043" s="52"/>
      <c r="B2043" s="88">
        <v>44428</v>
      </c>
      <c r="C2043" s="89">
        <v>500</v>
      </c>
      <c r="D2043" s="90" t="s">
        <v>6339</v>
      </c>
    </row>
    <row r="2044" spans="1:4" x14ac:dyDescent="0.25">
      <c r="A2044" s="52"/>
      <c r="B2044" s="88">
        <v>44428</v>
      </c>
      <c r="C2044" s="89">
        <v>1000</v>
      </c>
      <c r="D2044" s="90" t="s">
        <v>4906</v>
      </c>
    </row>
    <row r="2045" spans="1:4" x14ac:dyDescent="0.25">
      <c r="A2045" s="52"/>
      <c r="B2045" s="88">
        <v>44428</v>
      </c>
      <c r="C2045" s="89">
        <v>1000</v>
      </c>
      <c r="D2045" s="90" t="s">
        <v>6340</v>
      </c>
    </row>
    <row r="2046" spans="1:4" x14ac:dyDescent="0.25">
      <c r="A2046" s="52"/>
      <c r="B2046" s="88">
        <v>44428</v>
      </c>
      <c r="C2046" s="89">
        <v>1000</v>
      </c>
      <c r="D2046" s="90" t="s">
        <v>5223</v>
      </c>
    </row>
    <row r="2047" spans="1:4" x14ac:dyDescent="0.25">
      <c r="A2047" s="52"/>
      <c r="B2047" s="88">
        <v>44428</v>
      </c>
      <c r="C2047" s="89">
        <v>1000</v>
      </c>
      <c r="D2047" s="90" t="s">
        <v>6341</v>
      </c>
    </row>
    <row r="2048" spans="1:4" x14ac:dyDescent="0.25">
      <c r="A2048" s="52"/>
      <c r="B2048" s="88">
        <v>44428</v>
      </c>
      <c r="C2048" s="89">
        <v>1000</v>
      </c>
      <c r="D2048" s="90" t="s">
        <v>6342</v>
      </c>
    </row>
    <row r="2049" spans="1:4" x14ac:dyDescent="0.25">
      <c r="A2049" s="52"/>
      <c r="B2049" s="88">
        <v>44428</v>
      </c>
      <c r="C2049" s="89">
        <v>1000</v>
      </c>
      <c r="D2049" s="90" t="s">
        <v>6343</v>
      </c>
    </row>
    <row r="2050" spans="1:4" x14ac:dyDescent="0.25">
      <c r="A2050" s="52"/>
      <c r="B2050" s="88">
        <v>44428</v>
      </c>
      <c r="C2050" s="89">
        <v>1000</v>
      </c>
      <c r="D2050" s="90" t="s">
        <v>6344</v>
      </c>
    </row>
    <row r="2051" spans="1:4" x14ac:dyDescent="0.25">
      <c r="A2051" s="52"/>
      <c r="B2051" s="88">
        <v>44428</v>
      </c>
      <c r="C2051" s="89">
        <v>1000</v>
      </c>
      <c r="D2051" s="90" t="s">
        <v>6345</v>
      </c>
    </row>
    <row r="2052" spans="1:4" x14ac:dyDescent="0.25">
      <c r="A2052" s="52"/>
      <c r="B2052" s="88">
        <v>44428</v>
      </c>
      <c r="C2052" s="89">
        <v>1000</v>
      </c>
      <c r="D2052" s="90" t="s">
        <v>6346</v>
      </c>
    </row>
    <row r="2053" spans="1:4" x14ac:dyDescent="0.25">
      <c r="A2053" s="52"/>
      <c r="B2053" s="88">
        <v>44428</v>
      </c>
      <c r="C2053" s="89">
        <v>1000</v>
      </c>
      <c r="D2053" s="90" t="s">
        <v>6347</v>
      </c>
    </row>
    <row r="2054" spans="1:4" x14ac:dyDescent="0.25">
      <c r="A2054" s="52"/>
      <c r="B2054" s="88">
        <v>44428</v>
      </c>
      <c r="C2054" s="89">
        <v>1000</v>
      </c>
      <c r="D2054" s="90" t="s">
        <v>6348</v>
      </c>
    </row>
    <row r="2055" spans="1:4" x14ac:dyDescent="0.25">
      <c r="A2055" s="52"/>
      <c r="B2055" s="88">
        <v>44428</v>
      </c>
      <c r="C2055" s="89">
        <v>1000</v>
      </c>
      <c r="D2055" s="90" t="s">
        <v>6349</v>
      </c>
    </row>
    <row r="2056" spans="1:4" x14ac:dyDescent="0.25">
      <c r="A2056" s="52"/>
      <c r="B2056" s="88">
        <v>44428</v>
      </c>
      <c r="C2056" s="89">
        <v>1000</v>
      </c>
      <c r="D2056" s="90" t="s">
        <v>6350</v>
      </c>
    </row>
    <row r="2057" spans="1:4" x14ac:dyDescent="0.25">
      <c r="A2057" s="52"/>
      <c r="B2057" s="88">
        <v>44428</v>
      </c>
      <c r="C2057" s="89">
        <v>1000</v>
      </c>
      <c r="D2057" s="90" t="s">
        <v>6351</v>
      </c>
    </row>
    <row r="2058" spans="1:4" x14ac:dyDescent="0.25">
      <c r="A2058" s="52"/>
      <c r="B2058" s="88">
        <v>44428</v>
      </c>
      <c r="C2058" s="89">
        <v>1000</v>
      </c>
      <c r="D2058" s="90" t="s">
        <v>5986</v>
      </c>
    </row>
    <row r="2059" spans="1:4" x14ac:dyDescent="0.25">
      <c r="A2059" s="52"/>
      <c r="B2059" s="88">
        <v>44428</v>
      </c>
      <c r="C2059" s="89">
        <v>1000</v>
      </c>
      <c r="D2059" s="90" t="s">
        <v>6352</v>
      </c>
    </row>
    <row r="2060" spans="1:4" x14ac:dyDescent="0.25">
      <c r="A2060" s="52"/>
      <c r="B2060" s="88">
        <v>44428</v>
      </c>
      <c r="C2060" s="89">
        <v>1000</v>
      </c>
      <c r="D2060" s="90" t="s">
        <v>6353</v>
      </c>
    </row>
    <row r="2061" spans="1:4" x14ac:dyDescent="0.25">
      <c r="A2061" s="52"/>
      <c r="B2061" s="88">
        <v>44428</v>
      </c>
      <c r="C2061" s="89">
        <v>1000</v>
      </c>
      <c r="D2061" s="90" t="s">
        <v>6354</v>
      </c>
    </row>
    <row r="2062" spans="1:4" x14ac:dyDescent="0.25">
      <c r="A2062" s="52"/>
      <c r="B2062" s="88">
        <v>44428</v>
      </c>
      <c r="C2062" s="89">
        <v>1000</v>
      </c>
      <c r="D2062" s="90" t="s">
        <v>6355</v>
      </c>
    </row>
    <row r="2063" spans="1:4" x14ac:dyDescent="0.25">
      <c r="A2063" s="52"/>
      <c r="B2063" s="88">
        <v>44428</v>
      </c>
      <c r="C2063" s="89">
        <v>1000</v>
      </c>
      <c r="D2063" s="90" t="s">
        <v>5094</v>
      </c>
    </row>
    <row r="2064" spans="1:4" x14ac:dyDescent="0.25">
      <c r="A2064" s="52"/>
      <c r="B2064" s="88">
        <v>44428</v>
      </c>
      <c r="C2064" s="89">
        <v>1000</v>
      </c>
      <c r="D2064" s="90" t="s">
        <v>5438</v>
      </c>
    </row>
    <row r="2065" spans="1:4" x14ac:dyDescent="0.25">
      <c r="A2065" s="52"/>
      <c r="B2065" s="88">
        <v>44428</v>
      </c>
      <c r="C2065" s="89">
        <v>1008</v>
      </c>
      <c r="D2065" s="90" t="s">
        <v>5215</v>
      </c>
    </row>
    <row r="2066" spans="1:4" x14ac:dyDescent="0.25">
      <c r="A2066" s="52"/>
      <c r="B2066" s="88">
        <v>44428</v>
      </c>
      <c r="C2066" s="89">
        <v>1500</v>
      </c>
      <c r="D2066" s="90" t="s">
        <v>6356</v>
      </c>
    </row>
    <row r="2067" spans="1:4" x14ac:dyDescent="0.25">
      <c r="A2067" s="52"/>
      <c r="B2067" s="88">
        <v>44428</v>
      </c>
      <c r="C2067" s="89">
        <v>1500</v>
      </c>
      <c r="D2067" s="90" t="s">
        <v>6357</v>
      </c>
    </row>
    <row r="2068" spans="1:4" x14ac:dyDescent="0.25">
      <c r="A2068" s="52"/>
      <c r="B2068" s="88">
        <v>44428</v>
      </c>
      <c r="C2068" s="89">
        <v>2000</v>
      </c>
      <c r="D2068" s="90" t="s">
        <v>6358</v>
      </c>
    </row>
    <row r="2069" spans="1:4" x14ac:dyDescent="0.25">
      <c r="A2069" s="52"/>
      <c r="B2069" s="88">
        <v>44428</v>
      </c>
      <c r="C2069" s="89">
        <v>3000</v>
      </c>
      <c r="D2069" s="90" t="s">
        <v>5355</v>
      </c>
    </row>
    <row r="2070" spans="1:4" x14ac:dyDescent="0.25">
      <c r="A2070" s="52"/>
      <c r="B2070" s="88">
        <v>44428</v>
      </c>
      <c r="C2070" s="89">
        <v>3000</v>
      </c>
      <c r="D2070" s="90" t="s">
        <v>6359</v>
      </c>
    </row>
    <row r="2071" spans="1:4" x14ac:dyDescent="0.25">
      <c r="A2071" s="52"/>
      <c r="B2071" s="88">
        <v>44428</v>
      </c>
      <c r="C2071" s="89">
        <v>4150</v>
      </c>
      <c r="D2071" s="90" t="s">
        <v>5968</v>
      </c>
    </row>
    <row r="2072" spans="1:4" x14ac:dyDescent="0.25">
      <c r="A2072" s="52"/>
      <c r="B2072" s="88">
        <v>44428</v>
      </c>
      <c r="C2072" s="89">
        <v>5000</v>
      </c>
      <c r="D2072" s="90" t="s">
        <v>5511</v>
      </c>
    </row>
    <row r="2073" spans="1:4" x14ac:dyDescent="0.25">
      <c r="A2073" s="52"/>
      <c r="B2073" s="88">
        <v>44428</v>
      </c>
      <c r="C2073" s="89">
        <v>10000</v>
      </c>
      <c r="D2073" s="90" t="s">
        <v>6133</v>
      </c>
    </row>
    <row r="2074" spans="1:4" x14ac:dyDescent="0.25">
      <c r="A2074" s="52"/>
      <c r="B2074" s="88">
        <v>44429</v>
      </c>
      <c r="C2074" s="89">
        <v>0.51</v>
      </c>
      <c r="D2074" s="90" t="s">
        <v>5277</v>
      </c>
    </row>
    <row r="2075" spans="1:4" x14ac:dyDescent="0.25">
      <c r="A2075" s="52"/>
      <c r="B2075" s="88">
        <v>44429</v>
      </c>
      <c r="C2075" s="89">
        <v>10</v>
      </c>
      <c r="D2075" s="90" t="s">
        <v>5778</v>
      </c>
    </row>
    <row r="2076" spans="1:4" x14ac:dyDescent="0.25">
      <c r="A2076" s="52"/>
      <c r="B2076" s="88">
        <v>44429</v>
      </c>
      <c r="C2076" s="89">
        <v>30</v>
      </c>
      <c r="D2076" s="90" t="s">
        <v>4814</v>
      </c>
    </row>
    <row r="2077" spans="1:4" x14ac:dyDescent="0.25">
      <c r="A2077" s="52"/>
      <c r="B2077" s="88">
        <v>44429</v>
      </c>
      <c r="C2077" s="89">
        <v>30</v>
      </c>
      <c r="D2077" s="90" t="s">
        <v>6360</v>
      </c>
    </row>
    <row r="2078" spans="1:4" x14ac:dyDescent="0.25">
      <c r="A2078" s="52"/>
      <c r="B2078" s="88">
        <v>44429</v>
      </c>
      <c r="C2078" s="89">
        <v>50</v>
      </c>
      <c r="D2078" s="90" t="s">
        <v>4805</v>
      </c>
    </row>
    <row r="2079" spans="1:4" x14ac:dyDescent="0.25">
      <c r="A2079" s="52"/>
      <c r="B2079" s="88">
        <v>44429</v>
      </c>
      <c r="C2079" s="89">
        <v>50</v>
      </c>
      <c r="D2079" s="90" t="s">
        <v>4875</v>
      </c>
    </row>
    <row r="2080" spans="1:4" x14ac:dyDescent="0.25">
      <c r="A2080" s="52"/>
      <c r="B2080" s="88">
        <v>44429</v>
      </c>
      <c r="C2080" s="89">
        <v>50</v>
      </c>
      <c r="D2080" s="90" t="s">
        <v>6361</v>
      </c>
    </row>
    <row r="2081" spans="1:4" x14ac:dyDescent="0.25">
      <c r="A2081" s="52"/>
      <c r="B2081" s="88">
        <v>44429</v>
      </c>
      <c r="C2081" s="89">
        <v>50</v>
      </c>
      <c r="D2081" s="90" t="s">
        <v>6362</v>
      </c>
    </row>
    <row r="2082" spans="1:4" x14ac:dyDescent="0.25">
      <c r="A2082" s="52"/>
      <c r="B2082" s="88">
        <v>44429</v>
      </c>
      <c r="C2082" s="89">
        <v>50</v>
      </c>
      <c r="D2082" s="90" t="s">
        <v>6363</v>
      </c>
    </row>
    <row r="2083" spans="1:4" x14ac:dyDescent="0.25">
      <c r="A2083" s="52"/>
      <c r="B2083" s="88">
        <v>44429</v>
      </c>
      <c r="C2083" s="89">
        <v>50</v>
      </c>
      <c r="D2083" s="90" t="s">
        <v>6364</v>
      </c>
    </row>
    <row r="2084" spans="1:4" x14ac:dyDescent="0.25">
      <c r="A2084" s="52"/>
      <c r="B2084" s="88">
        <v>44429</v>
      </c>
      <c r="C2084" s="89">
        <v>70</v>
      </c>
      <c r="D2084" s="90" t="s">
        <v>6365</v>
      </c>
    </row>
    <row r="2085" spans="1:4" x14ac:dyDescent="0.25">
      <c r="A2085" s="52"/>
      <c r="B2085" s="88">
        <v>44429</v>
      </c>
      <c r="C2085" s="89">
        <v>70</v>
      </c>
      <c r="D2085" s="90" t="s">
        <v>6366</v>
      </c>
    </row>
    <row r="2086" spans="1:4" x14ac:dyDescent="0.25">
      <c r="A2086" s="52"/>
      <c r="B2086" s="88">
        <v>44429</v>
      </c>
      <c r="C2086" s="89">
        <v>75</v>
      </c>
      <c r="D2086" s="90" t="s">
        <v>4917</v>
      </c>
    </row>
    <row r="2087" spans="1:4" x14ac:dyDescent="0.25">
      <c r="A2087" s="52"/>
      <c r="B2087" s="88">
        <v>44429</v>
      </c>
      <c r="C2087" s="89">
        <v>100</v>
      </c>
      <c r="D2087" s="90" t="s">
        <v>6367</v>
      </c>
    </row>
    <row r="2088" spans="1:4" x14ac:dyDescent="0.25">
      <c r="A2088" s="52"/>
      <c r="B2088" s="88">
        <v>44429</v>
      </c>
      <c r="C2088" s="89">
        <v>100</v>
      </c>
      <c r="D2088" s="90" t="s">
        <v>6368</v>
      </c>
    </row>
    <row r="2089" spans="1:4" x14ac:dyDescent="0.25">
      <c r="A2089" s="52"/>
      <c r="B2089" s="88">
        <v>44429</v>
      </c>
      <c r="C2089" s="89">
        <v>100</v>
      </c>
      <c r="D2089" s="90" t="s">
        <v>5304</v>
      </c>
    </row>
    <row r="2090" spans="1:4" x14ac:dyDescent="0.25">
      <c r="A2090" s="52"/>
      <c r="B2090" s="88">
        <v>44429</v>
      </c>
      <c r="C2090" s="89">
        <v>100</v>
      </c>
      <c r="D2090" s="90" t="s">
        <v>5383</v>
      </c>
    </row>
    <row r="2091" spans="1:4" x14ac:dyDescent="0.25">
      <c r="A2091" s="52"/>
      <c r="B2091" s="88">
        <v>44429</v>
      </c>
      <c r="C2091" s="89">
        <v>100</v>
      </c>
      <c r="D2091" s="90" t="s">
        <v>6369</v>
      </c>
    </row>
    <row r="2092" spans="1:4" x14ac:dyDescent="0.25">
      <c r="A2092" s="52"/>
      <c r="B2092" s="88">
        <v>44429</v>
      </c>
      <c r="C2092" s="89">
        <v>100</v>
      </c>
      <c r="D2092" s="90" t="s">
        <v>6370</v>
      </c>
    </row>
    <row r="2093" spans="1:4" x14ac:dyDescent="0.25">
      <c r="A2093" s="52"/>
      <c r="B2093" s="88">
        <v>44429</v>
      </c>
      <c r="C2093" s="89">
        <v>100</v>
      </c>
      <c r="D2093" s="90" t="s">
        <v>5283</v>
      </c>
    </row>
    <row r="2094" spans="1:4" x14ac:dyDescent="0.25">
      <c r="A2094" s="52"/>
      <c r="B2094" s="88">
        <v>44429</v>
      </c>
      <c r="C2094" s="89">
        <v>100</v>
      </c>
      <c r="D2094" s="90" t="s">
        <v>5384</v>
      </c>
    </row>
    <row r="2095" spans="1:4" x14ac:dyDescent="0.25">
      <c r="A2095" s="52"/>
      <c r="B2095" s="88">
        <v>44429</v>
      </c>
      <c r="C2095" s="89">
        <v>100</v>
      </c>
      <c r="D2095" s="90" t="s">
        <v>4824</v>
      </c>
    </row>
    <row r="2096" spans="1:4" x14ac:dyDescent="0.25">
      <c r="A2096" s="52"/>
      <c r="B2096" s="88">
        <v>44429</v>
      </c>
      <c r="C2096" s="89">
        <v>100</v>
      </c>
      <c r="D2096" s="90" t="s">
        <v>6371</v>
      </c>
    </row>
    <row r="2097" spans="1:4" x14ac:dyDescent="0.25">
      <c r="A2097" s="52"/>
      <c r="B2097" s="88">
        <v>44429</v>
      </c>
      <c r="C2097" s="89">
        <v>100</v>
      </c>
      <c r="D2097" s="90" t="s">
        <v>5391</v>
      </c>
    </row>
    <row r="2098" spans="1:4" x14ac:dyDescent="0.25">
      <c r="A2098" s="52"/>
      <c r="B2098" s="88">
        <v>44429</v>
      </c>
      <c r="C2098" s="89">
        <v>100</v>
      </c>
      <c r="D2098" s="90" t="s">
        <v>6372</v>
      </c>
    </row>
    <row r="2099" spans="1:4" x14ac:dyDescent="0.25">
      <c r="A2099" s="52"/>
      <c r="B2099" s="88">
        <v>44429</v>
      </c>
      <c r="C2099" s="89">
        <v>100</v>
      </c>
      <c r="D2099" s="90" t="s">
        <v>6148</v>
      </c>
    </row>
    <row r="2100" spans="1:4" x14ac:dyDescent="0.25">
      <c r="A2100" s="52"/>
      <c r="B2100" s="88">
        <v>44429</v>
      </c>
      <c r="C2100" s="89">
        <v>100</v>
      </c>
      <c r="D2100" s="90" t="s">
        <v>5698</v>
      </c>
    </row>
    <row r="2101" spans="1:4" x14ac:dyDescent="0.25">
      <c r="A2101" s="52"/>
      <c r="B2101" s="88">
        <v>44429</v>
      </c>
      <c r="C2101" s="89">
        <v>100</v>
      </c>
      <c r="D2101" s="90" t="s">
        <v>5200</v>
      </c>
    </row>
    <row r="2102" spans="1:4" x14ac:dyDescent="0.25">
      <c r="A2102" s="52"/>
      <c r="B2102" s="88">
        <v>44429</v>
      </c>
      <c r="C2102" s="89">
        <v>100</v>
      </c>
      <c r="D2102" s="90" t="s">
        <v>6373</v>
      </c>
    </row>
    <row r="2103" spans="1:4" x14ac:dyDescent="0.25">
      <c r="A2103" s="52"/>
      <c r="B2103" s="88">
        <v>44429</v>
      </c>
      <c r="C2103" s="89">
        <v>115</v>
      </c>
      <c r="D2103" s="90" t="s">
        <v>4845</v>
      </c>
    </row>
    <row r="2104" spans="1:4" x14ac:dyDescent="0.25">
      <c r="A2104" s="52"/>
      <c r="B2104" s="88">
        <v>44429</v>
      </c>
      <c r="C2104" s="89">
        <v>150</v>
      </c>
      <c r="D2104" s="90" t="s">
        <v>6374</v>
      </c>
    </row>
    <row r="2105" spans="1:4" x14ac:dyDescent="0.25">
      <c r="A2105" s="52"/>
      <c r="B2105" s="88">
        <v>44429</v>
      </c>
      <c r="C2105" s="89">
        <v>200</v>
      </c>
      <c r="D2105" s="90" t="s">
        <v>6375</v>
      </c>
    </row>
    <row r="2106" spans="1:4" x14ac:dyDescent="0.25">
      <c r="A2106" s="52"/>
      <c r="B2106" s="88">
        <v>44429</v>
      </c>
      <c r="C2106" s="89">
        <v>200</v>
      </c>
      <c r="D2106" s="90" t="s">
        <v>6376</v>
      </c>
    </row>
    <row r="2107" spans="1:4" x14ac:dyDescent="0.25">
      <c r="A2107" s="52"/>
      <c r="B2107" s="88">
        <v>44429</v>
      </c>
      <c r="C2107" s="89">
        <v>200</v>
      </c>
      <c r="D2107" s="90" t="s">
        <v>6377</v>
      </c>
    </row>
    <row r="2108" spans="1:4" x14ac:dyDescent="0.25">
      <c r="A2108" s="52"/>
      <c r="B2108" s="88">
        <v>44429</v>
      </c>
      <c r="C2108" s="89">
        <v>200</v>
      </c>
      <c r="D2108" s="90" t="s">
        <v>6378</v>
      </c>
    </row>
    <row r="2109" spans="1:4" x14ac:dyDescent="0.25">
      <c r="A2109" s="52"/>
      <c r="B2109" s="88">
        <v>44429</v>
      </c>
      <c r="C2109" s="89">
        <v>200</v>
      </c>
      <c r="D2109" s="90" t="s">
        <v>6379</v>
      </c>
    </row>
    <row r="2110" spans="1:4" x14ac:dyDescent="0.25">
      <c r="A2110" s="52"/>
      <c r="B2110" s="88">
        <v>44429</v>
      </c>
      <c r="C2110" s="89">
        <v>200</v>
      </c>
      <c r="D2110" s="90" t="s">
        <v>6380</v>
      </c>
    </row>
    <row r="2111" spans="1:4" x14ac:dyDescent="0.25">
      <c r="A2111" s="52"/>
      <c r="B2111" s="88">
        <v>44429</v>
      </c>
      <c r="C2111" s="89">
        <v>200</v>
      </c>
      <c r="D2111" s="90" t="s">
        <v>6381</v>
      </c>
    </row>
    <row r="2112" spans="1:4" x14ac:dyDescent="0.25">
      <c r="A2112" s="52"/>
      <c r="B2112" s="88">
        <v>44429</v>
      </c>
      <c r="C2112" s="89">
        <v>250</v>
      </c>
      <c r="D2112" s="90" t="s">
        <v>6382</v>
      </c>
    </row>
    <row r="2113" spans="1:4" x14ac:dyDescent="0.25">
      <c r="A2113" s="52"/>
      <c r="B2113" s="88">
        <v>44429</v>
      </c>
      <c r="C2113" s="89">
        <v>250</v>
      </c>
      <c r="D2113" s="90" t="s">
        <v>6383</v>
      </c>
    </row>
    <row r="2114" spans="1:4" x14ac:dyDescent="0.25">
      <c r="A2114" s="52"/>
      <c r="B2114" s="88">
        <v>44429</v>
      </c>
      <c r="C2114" s="89">
        <v>300</v>
      </c>
      <c r="D2114" s="90" t="s">
        <v>5065</v>
      </c>
    </row>
    <row r="2115" spans="1:4" x14ac:dyDescent="0.25">
      <c r="A2115" s="52"/>
      <c r="B2115" s="88">
        <v>44429</v>
      </c>
      <c r="C2115" s="89">
        <v>300</v>
      </c>
      <c r="D2115" s="90" t="s">
        <v>6384</v>
      </c>
    </row>
    <row r="2116" spans="1:4" x14ac:dyDescent="0.25">
      <c r="A2116" s="52"/>
      <c r="B2116" s="88">
        <v>44429</v>
      </c>
      <c r="C2116" s="89">
        <v>300</v>
      </c>
      <c r="D2116" s="90" t="s">
        <v>6385</v>
      </c>
    </row>
    <row r="2117" spans="1:4" x14ac:dyDescent="0.25">
      <c r="A2117" s="52"/>
      <c r="B2117" s="88">
        <v>44429</v>
      </c>
      <c r="C2117" s="89">
        <v>300</v>
      </c>
      <c r="D2117" s="90" t="s">
        <v>6386</v>
      </c>
    </row>
    <row r="2118" spans="1:4" x14ac:dyDescent="0.25">
      <c r="A2118" s="52"/>
      <c r="B2118" s="88">
        <v>44429</v>
      </c>
      <c r="C2118" s="89">
        <v>300</v>
      </c>
      <c r="D2118" s="90" t="s">
        <v>6387</v>
      </c>
    </row>
    <row r="2119" spans="1:4" x14ac:dyDescent="0.25">
      <c r="A2119" s="52"/>
      <c r="B2119" s="88">
        <v>44429</v>
      </c>
      <c r="C2119" s="89">
        <v>300</v>
      </c>
      <c r="D2119" s="90" t="s">
        <v>6388</v>
      </c>
    </row>
    <row r="2120" spans="1:4" x14ac:dyDescent="0.25">
      <c r="A2120" s="52"/>
      <c r="B2120" s="88">
        <v>44429</v>
      </c>
      <c r="C2120" s="89">
        <v>300</v>
      </c>
      <c r="D2120" s="90" t="s">
        <v>5071</v>
      </c>
    </row>
    <row r="2121" spans="1:4" x14ac:dyDescent="0.25">
      <c r="A2121" s="52"/>
      <c r="B2121" s="88">
        <v>44429</v>
      </c>
      <c r="C2121" s="89">
        <v>300</v>
      </c>
      <c r="D2121" s="90" t="s">
        <v>4868</v>
      </c>
    </row>
    <row r="2122" spans="1:4" x14ac:dyDescent="0.25">
      <c r="A2122" s="52"/>
      <c r="B2122" s="88">
        <v>44429</v>
      </c>
      <c r="C2122" s="89">
        <v>360</v>
      </c>
      <c r="D2122" s="90" t="s">
        <v>4813</v>
      </c>
    </row>
    <row r="2123" spans="1:4" x14ac:dyDescent="0.25">
      <c r="A2123" s="52"/>
      <c r="B2123" s="88">
        <v>44429</v>
      </c>
      <c r="C2123" s="89">
        <v>400</v>
      </c>
      <c r="D2123" s="90" t="s">
        <v>6389</v>
      </c>
    </row>
    <row r="2124" spans="1:4" x14ac:dyDescent="0.25">
      <c r="A2124" s="52"/>
      <c r="B2124" s="88">
        <v>44429</v>
      </c>
      <c r="C2124" s="89">
        <v>400</v>
      </c>
      <c r="D2124" s="90" t="s">
        <v>6390</v>
      </c>
    </row>
    <row r="2125" spans="1:4" x14ac:dyDescent="0.25">
      <c r="A2125" s="52"/>
      <c r="B2125" s="88">
        <v>44429</v>
      </c>
      <c r="C2125" s="89">
        <v>500</v>
      </c>
      <c r="D2125" s="90" t="s">
        <v>5493</v>
      </c>
    </row>
    <row r="2126" spans="1:4" x14ac:dyDescent="0.25">
      <c r="A2126" s="52"/>
      <c r="B2126" s="88">
        <v>44429</v>
      </c>
      <c r="C2126" s="89">
        <v>500</v>
      </c>
      <c r="D2126" s="90" t="s">
        <v>6391</v>
      </c>
    </row>
    <row r="2127" spans="1:4" x14ac:dyDescent="0.25">
      <c r="A2127" s="52"/>
      <c r="B2127" s="88">
        <v>44429</v>
      </c>
      <c r="C2127" s="89">
        <v>500</v>
      </c>
      <c r="D2127" s="90" t="s">
        <v>5231</v>
      </c>
    </row>
    <row r="2128" spans="1:4" x14ac:dyDescent="0.25">
      <c r="A2128" s="52"/>
      <c r="B2128" s="88">
        <v>44429</v>
      </c>
      <c r="C2128" s="89">
        <v>500</v>
      </c>
      <c r="D2128" s="90" t="s">
        <v>4867</v>
      </c>
    </row>
    <row r="2129" spans="1:4" x14ac:dyDescent="0.25">
      <c r="A2129" s="52"/>
      <c r="B2129" s="88">
        <v>44429</v>
      </c>
      <c r="C2129" s="89">
        <v>500</v>
      </c>
      <c r="D2129" s="90" t="s">
        <v>6392</v>
      </c>
    </row>
    <row r="2130" spans="1:4" x14ac:dyDescent="0.25">
      <c r="A2130" s="52"/>
      <c r="B2130" s="88">
        <v>44429</v>
      </c>
      <c r="C2130" s="89">
        <v>500</v>
      </c>
      <c r="D2130" s="90" t="s">
        <v>6393</v>
      </c>
    </row>
    <row r="2131" spans="1:4" x14ac:dyDescent="0.25">
      <c r="A2131" s="52"/>
      <c r="B2131" s="88">
        <v>44429</v>
      </c>
      <c r="C2131" s="89">
        <v>500</v>
      </c>
      <c r="D2131" s="90" t="s">
        <v>6394</v>
      </c>
    </row>
    <row r="2132" spans="1:4" x14ac:dyDescent="0.25">
      <c r="A2132" s="52"/>
      <c r="B2132" s="88">
        <v>44429</v>
      </c>
      <c r="C2132" s="89">
        <v>500</v>
      </c>
      <c r="D2132" s="90" t="s">
        <v>6395</v>
      </c>
    </row>
    <row r="2133" spans="1:4" x14ac:dyDescent="0.25">
      <c r="A2133" s="52"/>
      <c r="B2133" s="88">
        <v>44429</v>
      </c>
      <c r="C2133" s="89">
        <v>500</v>
      </c>
      <c r="D2133" s="90" t="s">
        <v>6396</v>
      </c>
    </row>
    <row r="2134" spans="1:4" x14ac:dyDescent="0.25">
      <c r="A2134" s="52"/>
      <c r="B2134" s="88">
        <v>44429</v>
      </c>
      <c r="C2134" s="89">
        <v>500</v>
      </c>
      <c r="D2134" s="90" t="s">
        <v>6397</v>
      </c>
    </row>
    <row r="2135" spans="1:4" x14ac:dyDescent="0.25">
      <c r="A2135" s="52"/>
      <c r="B2135" s="88">
        <v>44429</v>
      </c>
      <c r="C2135" s="89">
        <v>500</v>
      </c>
      <c r="D2135" s="90" t="s">
        <v>6398</v>
      </c>
    </row>
    <row r="2136" spans="1:4" x14ac:dyDescent="0.25">
      <c r="A2136" s="52"/>
      <c r="B2136" s="88">
        <v>44429</v>
      </c>
      <c r="C2136" s="89">
        <v>500</v>
      </c>
      <c r="D2136" s="90" t="s">
        <v>6399</v>
      </c>
    </row>
    <row r="2137" spans="1:4" x14ac:dyDescent="0.25">
      <c r="A2137" s="52"/>
      <c r="B2137" s="88">
        <v>44429</v>
      </c>
      <c r="C2137" s="89">
        <v>500</v>
      </c>
      <c r="D2137" s="90" t="s">
        <v>6400</v>
      </c>
    </row>
    <row r="2138" spans="1:4" x14ac:dyDescent="0.25">
      <c r="A2138" s="52"/>
      <c r="B2138" s="88">
        <v>44429</v>
      </c>
      <c r="C2138" s="89">
        <v>500</v>
      </c>
      <c r="D2138" s="90" t="s">
        <v>5280</v>
      </c>
    </row>
    <row r="2139" spans="1:4" x14ac:dyDescent="0.25">
      <c r="A2139" s="52"/>
      <c r="B2139" s="88">
        <v>44429</v>
      </c>
      <c r="C2139" s="89">
        <v>500</v>
      </c>
      <c r="D2139" s="90" t="s">
        <v>6401</v>
      </c>
    </row>
    <row r="2140" spans="1:4" x14ac:dyDescent="0.25">
      <c r="A2140" s="52"/>
      <c r="B2140" s="88">
        <v>44429</v>
      </c>
      <c r="C2140" s="89">
        <v>500</v>
      </c>
      <c r="D2140" s="90" t="s">
        <v>5918</v>
      </c>
    </row>
    <row r="2141" spans="1:4" x14ac:dyDescent="0.25">
      <c r="A2141" s="52"/>
      <c r="B2141" s="88">
        <v>44429</v>
      </c>
      <c r="C2141" s="89">
        <v>500</v>
      </c>
      <c r="D2141" s="90" t="s">
        <v>6402</v>
      </c>
    </row>
    <row r="2142" spans="1:4" x14ac:dyDescent="0.25">
      <c r="A2142" s="52"/>
      <c r="B2142" s="88">
        <v>44429</v>
      </c>
      <c r="C2142" s="89">
        <v>850</v>
      </c>
      <c r="D2142" s="90" t="s">
        <v>5573</v>
      </c>
    </row>
    <row r="2143" spans="1:4" x14ac:dyDescent="0.25">
      <c r="A2143" s="52"/>
      <c r="B2143" s="88">
        <v>44429</v>
      </c>
      <c r="C2143" s="89">
        <v>1000</v>
      </c>
      <c r="D2143" s="90" t="s">
        <v>6403</v>
      </c>
    </row>
    <row r="2144" spans="1:4" x14ac:dyDescent="0.25">
      <c r="A2144" s="52"/>
      <c r="B2144" s="88">
        <v>44429</v>
      </c>
      <c r="C2144" s="89">
        <v>1000</v>
      </c>
      <c r="D2144" s="90" t="s">
        <v>6404</v>
      </c>
    </row>
    <row r="2145" spans="1:4" x14ac:dyDescent="0.25">
      <c r="A2145" s="52"/>
      <c r="B2145" s="88">
        <v>44429</v>
      </c>
      <c r="C2145" s="89">
        <v>1000</v>
      </c>
      <c r="D2145" s="90" t="s">
        <v>6405</v>
      </c>
    </row>
    <row r="2146" spans="1:4" x14ac:dyDescent="0.25">
      <c r="A2146" s="52"/>
      <c r="B2146" s="88">
        <v>44429</v>
      </c>
      <c r="C2146" s="89">
        <v>1000</v>
      </c>
      <c r="D2146" s="90" t="s">
        <v>6407</v>
      </c>
    </row>
    <row r="2147" spans="1:4" x14ac:dyDescent="0.25">
      <c r="A2147" s="52"/>
      <c r="B2147" s="88">
        <v>44429</v>
      </c>
      <c r="C2147" s="89">
        <v>1000</v>
      </c>
      <c r="D2147" s="90" t="s">
        <v>5157</v>
      </c>
    </row>
    <row r="2148" spans="1:4" x14ac:dyDescent="0.25">
      <c r="A2148" s="52"/>
      <c r="B2148" s="88">
        <v>44429</v>
      </c>
      <c r="C2148" s="89">
        <v>1000</v>
      </c>
      <c r="D2148" s="90" t="s">
        <v>6409</v>
      </c>
    </row>
    <row r="2149" spans="1:4" x14ac:dyDescent="0.25">
      <c r="A2149" s="52"/>
      <c r="B2149" s="88">
        <v>44429</v>
      </c>
      <c r="C2149" s="89">
        <v>1000</v>
      </c>
      <c r="D2149" s="90" t="s">
        <v>6410</v>
      </c>
    </row>
    <row r="2150" spans="1:4" x14ac:dyDescent="0.25">
      <c r="A2150" s="52"/>
      <c r="B2150" s="88">
        <v>44429</v>
      </c>
      <c r="C2150" s="89">
        <v>1000</v>
      </c>
      <c r="D2150" s="90" t="s">
        <v>6411</v>
      </c>
    </row>
    <row r="2151" spans="1:4" x14ac:dyDescent="0.25">
      <c r="A2151" s="52"/>
      <c r="B2151" s="88">
        <v>44429</v>
      </c>
      <c r="C2151" s="89">
        <v>1000</v>
      </c>
      <c r="D2151" s="90" t="s">
        <v>5445</v>
      </c>
    </row>
    <row r="2152" spans="1:4" x14ac:dyDescent="0.25">
      <c r="A2152" s="52"/>
      <c r="B2152" s="88">
        <v>44429</v>
      </c>
      <c r="C2152" s="89">
        <v>1000</v>
      </c>
      <c r="D2152" s="90" t="s">
        <v>6412</v>
      </c>
    </row>
    <row r="2153" spans="1:4" x14ac:dyDescent="0.25">
      <c r="A2153" s="52"/>
      <c r="B2153" s="88">
        <v>44429</v>
      </c>
      <c r="C2153" s="89">
        <v>1000</v>
      </c>
      <c r="D2153" s="90" t="s">
        <v>5001</v>
      </c>
    </row>
    <row r="2154" spans="1:4" x14ac:dyDescent="0.25">
      <c r="A2154" s="52"/>
      <c r="B2154" s="88">
        <v>44429</v>
      </c>
      <c r="C2154" s="89">
        <v>1000</v>
      </c>
      <c r="D2154" s="90" t="s">
        <v>6413</v>
      </c>
    </row>
    <row r="2155" spans="1:4" x14ac:dyDescent="0.25">
      <c r="A2155" s="52"/>
      <c r="B2155" s="88">
        <v>44429</v>
      </c>
      <c r="C2155" s="89">
        <v>1051</v>
      </c>
      <c r="D2155" s="90" t="s">
        <v>6414</v>
      </c>
    </row>
    <row r="2156" spans="1:4" x14ac:dyDescent="0.25">
      <c r="A2156" s="52"/>
      <c r="B2156" s="88">
        <v>44429</v>
      </c>
      <c r="C2156" s="89">
        <v>1110</v>
      </c>
      <c r="D2156" s="90" t="s">
        <v>5365</v>
      </c>
    </row>
    <row r="2157" spans="1:4" x14ac:dyDescent="0.25">
      <c r="A2157" s="52"/>
      <c r="B2157" s="88">
        <v>44429</v>
      </c>
      <c r="C2157" s="89">
        <v>1450</v>
      </c>
      <c r="D2157" s="90" t="s">
        <v>5496</v>
      </c>
    </row>
    <row r="2158" spans="1:4" x14ac:dyDescent="0.25">
      <c r="A2158" s="52"/>
      <c r="B2158" s="88">
        <v>44429</v>
      </c>
      <c r="C2158" s="89">
        <v>2000</v>
      </c>
      <c r="D2158" s="90" t="s">
        <v>6415</v>
      </c>
    </row>
    <row r="2159" spans="1:4" x14ac:dyDescent="0.25">
      <c r="A2159" s="52"/>
      <c r="B2159" s="88">
        <v>44429</v>
      </c>
      <c r="C2159" s="89">
        <v>2000</v>
      </c>
      <c r="D2159" s="90" t="s">
        <v>5371</v>
      </c>
    </row>
    <row r="2160" spans="1:4" x14ac:dyDescent="0.25">
      <c r="A2160" s="52"/>
      <c r="B2160" s="88">
        <v>44429</v>
      </c>
      <c r="C2160" s="89">
        <v>2000</v>
      </c>
      <c r="D2160" s="90" t="s">
        <v>6416</v>
      </c>
    </row>
    <row r="2161" spans="1:4" x14ac:dyDescent="0.25">
      <c r="A2161" s="52"/>
      <c r="B2161" s="88">
        <v>44429</v>
      </c>
      <c r="C2161" s="89">
        <v>2000</v>
      </c>
      <c r="D2161" s="90" t="s">
        <v>15887</v>
      </c>
    </row>
    <row r="2162" spans="1:4" x14ac:dyDescent="0.25">
      <c r="A2162" s="52"/>
      <c r="B2162" s="88">
        <v>44429</v>
      </c>
      <c r="C2162" s="89">
        <v>2000</v>
      </c>
      <c r="D2162" s="90" t="s">
        <v>6417</v>
      </c>
    </row>
    <row r="2163" spans="1:4" x14ac:dyDescent="0.25">
      <c r="A2163" s="52"/>
      <c r="B2163" s="88">
        <v>44429</v>
      </c>
      <c r="C2163" s="89">
        <v>2500</v>
      </c>
      <c r="D2163" s="90" t="s">
        <v>6418</v>
      </c>
    </row>
    <row r="2164" spans="1:4" x14ac:dyDescent="0.25">
      <c r="A2164" s="52"/>
      <c r="B2164" s="88">
        <v>44429</v>
      </c>
      <c r="C2164" s="89">
        <v>3000</v>
      </c>
      <c r="D2164" s="90" t="s">
        <v>5370</v>
      </c>
    </row>
    <row r="2165" spans="1:4" x14ac:dyDescent="0.25">
      <c r="A2165" s="52"/>
      <c r="B2165" s="88">
        <v>44429</v>
      </c>
      <c r="C2165" s="89">
        <v>3008</v>
      </c>
      <c r="D2165" s="90" t="s">
        <v>6419</v>
      </c>
    </row>
    <row r="2166" spans="1:4" x14ac:dyDescent="0.25">
      <c r="A2166" s="52"/>
      <c r="B2166" s="88">
        <v>44429</v>
      </c>
      <c r="C2166" s="89">
        <v>3500</v>
      </c>
      <c r="D2166" s="90" t="s">
        <v>6420</v>
      </c>
    </row>
    <row r="2167" spans="1:4" x14ac:dyDescent="0.25">
      <c r="A2167" s="52"/>
      <c r="B2167" s="88">
        <v>44429</v>
      </c>
      <c r="C2167" s="89">
        <v>4000</v>
      </c>
      <c r="D2167" s="90" t="s">
        <v>5162</v>
      </c>
    </row>
    <row r="2168" spans="1:4" x14ac:dyDescent="0.25">
      <c r="A2168" s="52"/>
      <c r="B2168" s="88">
        <v>44429</v>
      </c>
      <c r="C2168" s="89">
        <v>5000</v>
      </c>
      <c r="D2168" s="90" t="s">
        <v>6421</v>
      </c>
    </row>
    <row r="2169" spans="1:4" x14ac:dyDescent="0.25">
      <c r="A2169" s="52"/>
      <c r="B2169" s="88">
        <v>44429</v>
      </c>
      <c r="C2169" s="89">
        <v>7000</v>
      </c>
      <c r="D2169" s="90" t="s">
        <v>6097</v>
      </c>
    </row>
    <row r="2170" spans="1:4" x14ac:dyDescent="0.25">
      <c r="A2170" s="52"/>
      <c r="B2170" s="88">
        <v>44429</v>
      </c>
      <c r="C2170" s="89">
        <v>7000</v>
      </c>
      <c r="D2170" s="90" t="s">
        <v>6097</v>
      </c>
    </row>
    <row r="2171" spans="1:4" x14ac:dyDescent="0.25">
      <c r="A2171" s="52"/>
      <c r="B2171" s="88">
        <v>44429</v>
      </c>
      <c r="C2171" s="89">
        <v>10000</v>
      </c>
      <c r="D2171" s="90" t="s">
        <v>6422</v>
      </c>
    </row>
    <row r="2172" spans="1:4" x14ac:dyDescent="0.25">
      <c r="A2172" s="52"/>
      <c r="B2172" s="88">
        <v>44430</v>
      </c>
      <c r="C2172" s="89">
        <v>30</v>
      </c>
      <c r="D2172" s="90" t="s">
        <v>4814</v>
      </c>
    </row>
    <row r="2173" spans="1:4" x14ac:dyDescent="0.25">
      <c r="A2173" s="52"/>
      <c r="B2173" s="88">
        <v>44430</v>
      </c>
      <c r="C2173" s="89">
        <v>30</v>
      </c>
      <c r="D2173" s="90" t="s">
        <v>4800</v>
      </c>
    </row>
    <row r="2174" spans="1:4" x14ac:dyDescent="0.25">
      <c r="A2174" s="52"/>
      <c r="B2174" s="88">
        <v>44430</v>
      </c>
      <c r="C2174" s="89">
        <v>30</v>
      </c>
      <c r="D2174" s="90" t="s">
        <v>6423</v>
      </c>
    </row>
    <row r="2175" spans="1:4" x14ac:dyDescent="0.25">
      <c r="A2175" s="52"/>
      <c r="B2175" s="88">
        <v>44430</v>
      </c>
      <c r="C2175" s="89">
        <v>39</v>
      </c>
      <c r="D2175" s="90" t="s">
        <v>4917</v>
      </c>
    </row>
    <row r="2176" spans="1:4" x14ac:dyDescent="0.25">
      <c r="A2176" s="52"/>
      <c r="B2176" s="88">
        <v>44430</v>
      </c>
      <c r="C2176" s="89">
        <v>50</v>
      </c>
      <c r="D2176" s="90" t="s">
        <v>5896</v>
      </c>
    </row>
    <row r="2177" spans="1:4" x14ac:dyDescent="0.25">
      <c r="A2177" s="52"/>
      <c r="B2177" s="88">
        <v>44430</v>
      </c>
      <c r="C2177" s="89">
        <v>50</v>
      </c>
      <c r="D2177" s="90" t="s">
        <v>5107</v>
      </c>
    </row>
    <row r="2178" spans="1:4" x14ac:dyDescent="0.25">
      <c r="A2178" s="52"/>
      <c r="B2178" s="88">
        <v>44430</v>
      </c>
      <c r="C2178" s="89">
        <v>50</v>
      </c>
      <c r="D2178" s="90" t="s">
        <v>4807</v>
      </c>
    </row>
    <row r="2179" spans="1:4" x14ac:dyDescent="0.25">
      <c r="A2179" s="52"/>
      <c r="B2179" s="88">
        <v>44430</v>
      </c>
      <c r="C2179" s="89">
        <v>50</v>
      </c>
      <c r="D2179" s="90" t="s">
        <v>6373</v>
      </c>
    </row>
    <row r="2180" spans="1:4" x14ac:dyDescent="0.25">
      <c r="A2180" s="52"/>
      <c r="B2180" s="88">
        <v>44430</v>
      </c>
      <c r="C2180" s="89">
        <v>50</v>
      </c>
      <c r="D2180" s="90" t="s">
        <v>4810</v>
      </c>
    </row>
    <row r="2181" spans="1:4" x14ac:dyDescent="0.25">
      <c r="A2181" s="52"/>
      <c r="B2181" s="88">
        <v>44430</v>
      </c>
      <c r="C2181" s="89">
        <v>50</v>
      </c>
      <c r="D2181" s="90" t="s">
        <v>4875</v>
      </c>
    </row>
    <row r="2182" spans="1:4" x14ac:dyDescent="0.25">
      <c r="A2182" s="52"/>
      <c r="B2182" s="88">
        <v>44430</v>
      </c>
      <c r="C2182" s="89">
        <v>50</v>
      </c>
      <c r="D2182" s="90" t="s">
        <v>6424</v>
      </c>
    </row>
    <row r="2183" spans="1:4" x14ac:dyDescent="0.25">
      <c r="A2183" s="52"/>
      <c r="B2183" s="88">
        <v>44430</v>
      </c>
      <c r="C2183" s="89">
        <v>50</v>
      </c>
      <c r="D2183" s="90" t="s">
        <v>5227</v>
      </c>
    </row>
    <row r="2184" spans="1:4" x14ac:dyDescent="0.25">
      <c r="A2184" s="52"/>
      <c r="B2184" s="88">
        <v>44430</v>
      </c>
      <c r="C2184" s="89">
        <v>100</v>
      </c>
      <c r="D2184" s="90" t="s">
        <v>6425</v>
      </c>
    </row>
    <row r="2185" spans="1:4" x14ac:dyDescent="0.25">
      <c r="A2185" s="52"/>
      <c r="B2185" s="88">
        <v>44430</v>
      </c>
      <c r="C2185" s="89">
        <v>100</v>
      </c>
      <c r="D2185" s="90" t="s">
        <v>6426</v>
      </c>
    </row>
    <row r="2186" spans="1:4" x14ac:dyDescent="0.25">
      <c r="A2186" s="52"/>
      <c r="B2186" s="88">
        <v>44430</v>
      </c>
      <c r="C2186" s="89">
        <v>100</v>
      </c>
      <c r="D2186" s="90" t="s">
        <v>5109</v>
      </c>
    </row>
    <row r="2187" spans="1:4" x14ac:dyDescent="0.25">
      <c r="A2187" s="52"/>
      <c r="B2187" s="88">
        <v>44430</v>
      </c>
      <c r="C2187" s="89">
        <v>100</v>
      </c>
      <c r="D2187" s="90" t="s">
        <v>6427</v>
      </c>
    </row>
    <row r="2188" spans="1:4" x14ac:dyDescent="0.25">
      <c r="A2188" s="52"/>
      <c r="B2188" s="88">
        <v>44430</v>
      </c>
      <c r="C2188" s="89">
        <v>100</v>
      </c>
      <c r="D2188" s="90" t="s">
        <v>5200</v>
      </c>
    </row>
    <row r="2189" spans="1:4" x14ac:dyDescent="0.25">
      <c r="A2189" s="52"/>
      <c r="B2189" s="88">
        <v>44430</v>
      </c>
      <c r="C2189" s="89">
        <v>100</v>
      </c>
      <c r="D2189" s="90" t="s">
        <v>6428</v>
      </c>
    </row>
    <row r="2190" spans="1:4" x14ac:dyDescent="0.25">
      <c r="A2190" s="52"/>
      <c r="B2190" s="88">
        <v>44430</v>
      </c>
      <c r="C2190" s="89">
        <v>100</v>
      </c>
      <c r="D2190" s="90" t="s">
        <v>6429</v>
      </c>
    </row>
    <row r="2191" spans="1:4" x14ac:dyDescent="0.25">
      <c r="A2191" s="52"/>
      <c r="B2191" s="88">
        <v>44430</v>
      </c>
      <c r="C2191" s="89">
        <v>100</v>
      </c>
      <c r="D2191" s="90" t="s">
        <v>6430</v>
      </c>
    </row>
    <row r="2192" spans="1:4" x14ac:dyDescent="0.25">
      <c r="A2192" s="52"/>
      <c r="B2192" s="88">
        <v>44430</v>
      </c>
      <c r="C2192" s="89">
        <v>100</v>
      </c>
      <c r="D2192" s="90" t="s">
        <v>6431</v>
      </c>
    </row>
    <row r="2193" spans="1:4" x14ac:dyDescent="0.25">
      <c r="A2193" s="52"/>
      <c r="B2193" s="88">
        <v>44430</v>
      </c>
      <c r="C2193" s="89">
        <v>100</v>
      </c>
      <c r="D2193" s="90" t="s">
        <v>4824</v>
      </c>
    </row>
    <row r="2194" spans="1:4" x14ac:dyDescent="0.25">
      <c r="A2194" s="52"/>
      <c r="B2194" s="88">
        <v>44430</v>
      </c>
      <c r="C2194" s="89">
        <v>100</v>
      </c>
      <c r="D2194" s="90" t="s">
        <v>6432</v>
      </c>
    </row>
    <row r="2195" spans="1:4" x14ac:dyDescent="0.25">
      <c r="A2195" s="52"/>
      <c r="B2195" s="88">
        <v>44430</v>
      </c>
      <c r="C2195" s="89">
        <v>100</v>
      </c>
      <c r="D2195" s="90" t="s">
        <v>5200</v>
      </c>
    </row>
    <row r="2196" spans="1:4" x14ac:dyDescent="0.25">
      <c r="A2196" s="52"/>
      <c r="B2196" s="88">
        <v>44430</v>
      </c>
      <c r="C2196" s="89">
        <v>100</v>
      </c>
      <c r="D2196" s="90" t="s">
        <v>4927</v>
      </c>
    </row>
    <row r="2197" spans="1:4" x14ac:dyDescent="0.25">
      <c r="A2197" s="52"/>
      <c r="B2197" s="88">
        <v>44430</v>
      </c>
      <c r="C2197" s="89">
        <v>115</v>
      </c>
      <c r="D2197" s="90" t="s">
        <v>4845</v>
      </c>
    </row>
    <row r="2198" spans="1:4" x14ac:dyDescent="0.25">
      <c r="A2198" s="52"/>
      <c r="B2198" s="88">
        <v>44430</v>
      </c>
      <c r="C2198" s="89">
        <v>148.59</v>
      </c>
      <c r="D2198" s="90" t="s">
        <v>4844</v>
      </c>
    </row>
    <row r="2199" spans="1:4" x14ac:dyDescent="0.25">
      <c r="A2199" s="52"/>
      <c r="B2199" s="88">
        <v>44430</v>
      </c>
      <c r="C2199" s="89">
        <v>150</v>
      </c>
      <c r="D2199" s="90" t="s">
        <v>6433</v>
      </c>
    </row>
    <row r="2200" spans="1:4" x14ac:dyDescent="0.25">
      <c r="A2200" s="52"/>
      <c r="B2200" s="88">
        <v>44430</v>
      </c>
      <c r="C2200" s="89">
        <v>150</v>
      </c>
      <c r="D2200" s="90" t="s">
        <v>6434</v>
      </c>
    </row>
    <row r="2201" spans="1:4" x14ac:dyDescent="0.25">
      <c r="A2201" s="52"/>
      <c r="B2201" s="88">
        <v>44430</v>
      </c>
      <c r="C2201" s="89">
        <v>150</v>
      </c>
      <c r="D2201" s="90" t="s">
        <v>5396</v>
      </c>
    </row>
    <row r="2202" spans="1:4" x14ac:dyDescent="0.25">
      <c r="A2202" s="52"/>
      <c r="B2202" s="88">
        <v>44430</v>
      </c>
      <c r="C2202" s="89">
        <v>150</v>
      </c>
      <c r="D2202" s="90" t="s">
        <v>5823</v>
      </c>
    </row>
    <row r="2203" spans="1:4" x14ac:dyDescent="0.25">
      <c r="A2203" s="52"/>
      <c r="B2203" s="88">
        <v>44430</v>
      </c>
      <c r="C2203" s="89">
        <v>200</v>
      </c>
      <c r="D2203" s="90" t="s">
        <v>6435</v>
      </c>
    </row>
    <row r="2204" spans="1:4" x14ac:dyDescent="0.25">
      <c r="A2204" s="52"/>
      <c r="B2204" s="88">
        <v>44430</v>
      </c>
      <c r="C2204" s="89">
        <v>200</v>
      </c>
      <c r="D2204" s="90" t="s">
        <v>6436</v>
      </c>
    </row>
    <row r="2205" spans="1:4" x14ac:dyDescent="0.25">
      <c r="A2205" s="52"/>
      <c r="B2205" s="88">
        <v>44430</v>
      </c>
      <c r="C2205" s="89">
        <v>200</v>
      </c>
      <c r="D2205" s="90" t="s">
        <v>6437</v>
      </c>
    </row>
    <row r="2206" spans="1:4" x14ac:dyDescent="0.25">
      <c r="A2206" s="52"/>
      <c r="B2206" s="88">
        <v>44430</v>
      </c>
      <c r="C2206" s="89">
        <v>200</v>
      </c>
      <c r="D2206" s="90" t="s">
        <v>4948</v>
      </c>
    </row>
    <row r="2207" spans="1:4" x14ac:dyDescent="0.25">
      <c r="A2207" s="52"/>
      <c r="B2207" s="88">
        <v>44430</v>
      </c>
      <c r="C2207" s="89">
        <v>200</v>
      </c>
      <c r="D2207" s="90" t="s">
        <v>6008</v>
      </c>
    </row>
    <row r="2208" spans="1:4" x14ac:dyDescent="0.25">
      <c r="A2208" s="52"/>
      <c r="B2208" s="88">
        <v>44430</v>
      </c>
      <c r="C2208" s="89">
        <v>200</v>
      </c>
      <c r="D2208" s="90" t="s">
        <v>4952</v>
      </c>
    </row>
    <row r="2209" spans="1:4" x14ac:dyDescent="0.25">
      <c r="A2209" s="52"/>
      <c r="B2209" s="88">
        <v>44430</v>
      </c>
      <c r="C2209" s="89">
        <v>200</v>
      </c>
      <c r="D2209" s="90" t="s">
        <v>6438</v>
      </c>
    </row>
    <row r="2210" spans="1:4" x14ac:dyDescent="0.25">
      <c r="A2210" s="52"/>
      <c r="B2210" s="88">
        <v>44430</v>
      </c>
      <c r="C2210" s="89">
        <v>250</v>
      </c>
      <c r="D2210" s="90" t="s">
        <v>4829</v>
      </c>
    </row>
    <row r="2211" spans="1:4" x14ac:dyDescent="0.25">
      <c r="A2211" s="52"/>
      <c r="B2211" s="88">
        <v>44430</v>
      </c>
      <c r="C2211" s="89">
        <v>300</v>
      </c>
      <c r="D2211" s="90" t="s">
        <v>6439</v>
      </c>
    </row>
    <row r="2212" spans="1:4" x14ac:dyDescent="0.25">
      <c r="A2212" s="52"/>
      <c r="B2212" s="88">
        <v>44430</v>
      </c>
      <c r="C2212" s="89">
        <v>300</v>
      </c>
      <c r="D2212" s="90" t="s">
        <v>6250</v>
      </c>
    </row>
    <row r="2213" spans="1:4" x14ac:dyDescent="0.25">
      <c r="A2213" s="52"/>
      <c r="B2213" s="88">
        <v>44430</v>
      </c>
      <c r="C2213" s="89">
        <v>300</v>
      </c>
      <c r="D2213" s="90" t="s">
        <v>6440</v>
      </c>
    </row>
    <row r="2214" spans="1:4" x14ac:dyDescent="0.25">
      <c r="A2214" s="52"/>
      <c r="B2214" s="88">
        <v>44430</v>
      </c>
      <c r="C2214" s="89">
        <v>300</v>
      </c>
      <c r="D2214" s="90" t="s">
        <v>6441</v>
      </c>
    </row>
    <row r="2215" spans="1:4" x14ac:dyDescent="0.25">
      <c r="A2215" s="52"/>
      <c r="B2215" s="88">
        <v>44430</v>
      </c>
      <c r="C2215" s="89">
        <v>300</v>
      </c>
      <c r="D2215" s="90" t="s">
        <v>5058</v>
      </c>
    </row>
    <row r="2216" spans="1:4" x14ac:dyDescent="0.25">
      <c r="A2216" s="52"/>
      <c r="B2216" s="88">
        <v>44430</v>
      </c>
      <c r="C2216" s="89">
        <v>300</v>
      </c>
      <c r="D2216" s="90" t="s">
        <v>6442</v>
      </c>
    </row>
    <row r="2217" spans="1:4" x14ac:dyDescent="0.25">
      <c r="A2217" s="52"/>
      <c r="B2217" s="88">
        <v>44430</v>
      </c>
      <c r="C2217" s="89">
        <v>300</v>
      </c>
      <c r="D2217" s="90" t="s">
        <v>6443</v>
      </c>
    </row>
    <row r="2218" spans="1:4" x14ac:dyDescent="0.25">
      <c r="A2218" s="52"/>
      <c r="B2218" s="88">
        <v>44430</v>
      </c>
      <c r="C2218" s="89">
        <v>500</v>
      </c>
      <c r="D2218" s="90" t="s">
        <v>6444</v>
      </c>
    </row>
    <row r="2219" spans="1:4" x14ac:dyDescent="0.25">
      <c r="A2219" s="52"/>
      <c r="B2219" s="88">
        <v>44430</v>
      </c>
      <c r="C2219" s="89">
        <v>500</v>
      </c>
      <c r="D2219" s="90" t="s">
        <v>4937</v>
      </c>
    </row>
    <row r="2220" spans="1:4" x14ac:dyDescent="0.25">
      <c r="A2220" s="52"/>
      <c r="B2220" s="88">
        <v>44430</v>
      </c>
      <c r="C2220" s="89">
        <v>500</v>
      </c>
      <c r="D2220" s="90" t="s">
        <v>6445</v>
      </c>
    </row>
    <row r="2221" spans="1:4" x14ac:dyDescent="0.25">
      <c r="A2221" s="52"/>
      <c r="B2221" s="88">
        <v>44430</v>
      </c>
      <c r="C2221" s="89">
        <v>500</v>
      </c>
      <c r="D2221" s="90" t="s">
        <v>6446</v>
      </c>
    </row>
    <row r="2222" spans="1:4" x14ac:dyDescent="0.25">
      <c r="A2222" s="52"/>
      <c r="B2222" s="88">
        <v>44430</v>
      </c>
      <c r="C2222" s="89">
        <v>500</v>
      </c>
      <c r="D2222" s="90" t="s">
        <v>6447</v>
      </c>
    </row>
    <row r="2223" spans="1:4" x14ac:dyDescent="0.25">
      <c r="A2223" s="52"/>
      <c r="B2223" s="88">
        <v>44430</v>
      </c>
      <c r="C2223" s="89">
        <v>500</v>
      </c>
      <c r="D2223" s="90" t="s">
        <v>4994</v>
      </c>
    </row>
    <row r="2224" spans="1:4" x14ac:dyDescent="0.25">
      <c r="A2224" s="52"/>
      <c r="B2224" s="88">
        <v>44430</v>
      </c>
      <c r="C2224" s="89">
        <v>500</v>
      </c>
      <c r="D2224" s="90" t="s">
        <v>6448</v>
      </c>
    </row>
    <row r="2225" spans="1:4" x14ac:dyDescent="0.25">
      <c r="A2225" s="52"/>
      <c r="B2225" s="88">
        <v>44430</v>
      </c>
      <c r="C2225" s="89">
        <v>500</v>
      </c>
      <c r="D2225" s="90" t="s">
        <v>4878</v>
      </c>
    </row>
    <row r="2226" spans="1:4" x14ac:dyDescent="0.25">
      <c r="A2226" s="52"/>
      <c r="B2226" s="88">
        <v>44430</v>
      </c>
      <c r="C2226" s="89">
        <v>500</v>
      </c>
      <c r="D2226" s="90" t="s">
        <v>6449</v>
      </c>
    </row>
    <row r="2227" spans="1:4" x14ac:dyDescent="0.25">
      <c r="A2227" s="52"/>
      <c r="B2227" s="88">
        <v>44430</v>
      </c>
      <c r="C2227" s="89">
        <v>500</v>
      </c>
      <c r="D2227" s="90" t="s">
        <v>5141</v>
      </c>
    </row>
    <row r="2228" spans="1:4" x14ac:dyDescent="0.25">
      <c r="A2228" s="52"/>
      <c r="B2228" s="88">
        <v>44430</v>
      </c>
      <c r="C2228" s="89">
        <v>500</v>
      </c>
      <c r="D2228" s="90" t="s">
        <v>6450</v>
      </c>
    </row>
    <row r="2229" spans="1:4" x14ac:dyDescent="0.25">
      <c r="A2229" s="52"/>
      <c r="B2229" s="88">
        <v>44430</v>
      </c>
      <c r="C2229" s="89">
        <v>500</v>
      </c>
      <c r="D2229" s="90" t="s">
        <v>6451</v>
      </c>
    </row>
    <row r="2230" spans="1:4" x14ac:dyDescent="0.25">
      <c r="A2230" s="52"/>
      <c r="B2230" s="88">
        <v>44430</v>
      </c>
      <c r="C2230" s="89">
        <v>550</v>
      </c>
      <c r="D2230" s="90" t="s">
        <v>4883</v>
      </c>
    </row>
    <row r="2231" spans="1:4" x14ac:dyDescent="0.25">
      <c r="A2231" s="52"/>
      <c r="B2231" s="88">
        <v>44430</v>
      </c>
      <c r="C2231" s="89">
        <v>900</v>
      </c>
      <c r="D2231" s="90" t="s">
        <v>5993</v>
      </c>
    </row>
    <row r="2232" spans="1:4" x14ac:dyDescent="0.25">
      <c r="A2232" s="52"/>
      <c r="B2232" s="88">
        <v>44430</v>
      </c>
      <c r="C2232" s="89">
        <v>1000</v>
      </c>
      <c r="D2232" s="90" t="s">
        <v>6452</v>
      </c>
    </row>
    <row r="2233" spans="1:4" x14ac:dyDescent="0.25">
      <c r="A2233" s="52"/>
      <c r="B2233" s="88">
        <v>44430</v>
      </c>
      <c r="C2233" s="89">
        <v>1000</v>
      </c>
      <c r="D2233" s="90" t="s">
        <v>6453</v>
      </c>
    </row>
    <row r="2234" spans="1:4" x14ac:dyDescent="0.25">
      <c r="A2234" s="52"/>
      <c r="B2234" s="88">
        <v>44430</v>
      </c>
      <c r="C2234" s="89">
        <v>1000</v>
      </c>
      <c r="D2234" s="90" t="s">
        <v>6454</v>
      </c>
    </row>
    <row r="2235" spans="1:4" x14ac:dyDescent="0.25">
      <c r="A2235" s="52"/>
      <c r="B2235" s="88">
        <v>44430</v>
      </c>
      <c r="C2235" s="89">
        <v>1000</v>
      </c>
      <c r="D2235" s="90" t="s">
        <v>6455</v>
      </c>
    </row>
    <row r="2236" spans="1:4" x14ac:dyDescent="0.25">
      <c r="A2236" s="52"/>
      <c r="B2236" s="88">
        <v>44430</v>
      </c>
      <c r="C2236" s="89">
        <v>1000</v>
      </c>
      <c r="D2236" s="90" t="s">
        <v>6456</v>
      </c>
    </row>
    <row r="2237" spans="1:4" x14ac:dyDescent="0.25">
      <c r="A2237" s="52"/>
      <c r="B2237" s="88">
        <v>44430</v>
      </c>
      <c r="C2237" s="89">
        <v>1000</v>
      </c>
      <c r="D2237" s="90" t="s">
        <v>4893</v>
      </c>
    </row>
    <row r="2238" spans="1:4" x14ac:dyDescent="0.25">
      <c r="A2238" s="52"/>
      <c r="B2238" s="88">
        <v>44430</v>
      </c>
      <c r="C2238" s="89">
        <v>1000</v>
      </c>
      <c r="D2238" s="90" t="s">
        <v>6457</v>
      </c>
    </row>
    <row r="2239" spans="1:4" x14ac:dyDescent="0.25">
      <c r="A2239" s="52"/>
      <c r="B2239" s="88">
        <v>44430</v>
      </c>
      <c r="C2239" s="89">
        <v>1000</v>
      </c>
      <c r="D2239" s="90" t="s">
        <v>6458</v>
      </c>
    </row>
    <row r="2240" spans="1:4" x14ac:dyDescent="0.25">
      <c r="A2240" s="52"/>
      <c r="B2240" s="88">
        <v>44430</v>
      </c>
      <c r="C2240" s="89">
        <v>1000</v>
      </c>
      <c r="D2240" s="90" t="s">
        <v>6459</v>
      </c>
    </row>
    <row r="2241" spans="1:4" x14ac:dyDescent="0.25">
      <c r="A2241" s="52"/>
      <c r="B2241" s="88">
        <v>44430</v>
      </c>
      <c r="C2241" s="89">
        <v>1000</v>
      </c>
      <c r="D2241" s="90" t="s">
        <v>5087</v>
      </c>
    </row>
    <row r="2242" spans="1:4" x14ac:dyDescent="0.25">
      <c r="A2242" s="52"/>
      <c r="B2242" s="88">
        <v>44430</v>
      </c>
      <c r="C2242" s="89">
        <v>1000</v>
      </c>
      <c r="D2242" s="90" t="s">
        <v>5445</v>
      </c>
    </row>
    <row r="2243" spans="1:4" x14ac:dyDescent="0.25">
      <c r="A2243" s="52"/>
      <c r="B2243" s="88">
        <v>44430</v>
      </c>
      <c r="C2243" s="89">
        <v>1000</v>
      </c>
      <c r="D2243" s="90" t="s">
        <v>6460</v>
      </c>
    </row>
    <row r="2244" spans="1:4" x14ac:dyDescent="0.25">
      <c r="A2244" s="52"/>
      <c r="B2244" s="88">
        <v>44430</v>
      </c>
      <c r="C2244" s="89">
        <v>1300</v>
      </c>
      <c r="D2244" s="90" t="s">
        <v>6461</v>
      </c>
    </row>
    <row r="2245" spans="1:4" x14ac:dyDescent="0.25">
      <c r="A2245" s="52"/>
      <c r="B2245" s="88">
        <v>44430</v>
      </c>
      <c r="C2245" s="89">
        <v>2000</v>
      </c>
      <c r="D2245" s="90" t="s">
        <v>5016</v>
      </c>
    </row>
    <row r="2246" spans="1:4" x14ac:dyDescent="0.25">
      <c r="A2246" s="52"/>
      <c r="B2246" s="88">
        <v>44430</v>
      </c>
      <c r="C2246" s="89">
        <v>2500</v>
      </c>
      <c r="D2246" s="90" t="s">
        <v>6462</v>
      </c>
    </row>
    <row r="2247" spans="1:4" x14ac:dyDescent="0.25">
      <c r="A2247" s="52"/>
      <c r="B2247" s="88">
        <v>44430</v>
      </c>
      <c r="C2247" s="89">
        <v>3000</v>
      </c>
      <c r="D2247" s="90" t="s">
        <v>6463</v>
      </c>
    </row>
    <row r="2248" spans="1:4" x14ac:dyDescent="0.25">
      <c r="A2248" s="52"/>
      <c r="B2248" s="88">
        <v>44430</v>
      </c>
      <c r="C2248" s="89">
        <v>16960</v>
      </c>
      <c r="D2248" s="90" t="s">
        <v>6135</v>
      </c>
    </row>
    <row r="2249" spans="1:4" x14ac:dyDescent="0.25">
      <c r="A2249" s="52"/>
      <c r="B2249" s="88">
        <v>44431</v>
      </c>
      <c r="C2249" s="89">
        <v>0.09</v>
      </c>
      <c r="D2249" s="90" t="s">
        <v>5660</v>
      </c>
    </row>
    <row r="2250" spans="1:4" x14ac:dyDescent="0.25">
      <c r="A2250" s="52"/>
      <c r="B2250" s="88">
        <v>44431</v>
      </c>
      <c r="C2250" s="89">
        <v>2.04</v>
      </c>
      <c r="D2250" s="90" t="s">
        <v>5277</v>
      </c>
    </row>
    <row r="2251" spans="1:4" x14ac:dyDescent="0.25">
      <c r="A2251" s="52"/>
      <c r="B2251" s="88">
        <v>44431</v>
      </c>
      <c r="C2251" s="89">
        <v>10</v>
      </c>
      <c r="D2251" s="90" t="s">
        <v>5778</v>
      </c>
    </row>
    <row r="2252" spans="1:4" x14ac:dyDescent="0.25">
      <c r="A2252" s="52"/>
      <c r="B2252" s="88">
        <v>44431</v>
      </c>
      <c r="C2252" s="89">
        <v>11</v>
      </c>
      <c r="D2252" s="90" t="s">
        <v>5100</v>
      </c>
    </row>
    <row r="2253" spans="1:4" x14ac:dyDescent="0.25">
      <c r="A2253" s="52"/>
      <c r="B2253" s="88">
        <v>44431</v>
      </c>
      <c r="C2253" s="89">
        <v>29.54</v>
      </c>
      <c r="D2253" s="90" t="s">
        <v>6464</v>
      </c>
    </row>
    <row r="2254" spans="1:4" x14ac:dyDescent="0.25">
      <c r="A2254" s="52"/>
      <c r="B2254" s="88">
        <v>44431</v>
      </c>
      <c r="C2254" s="89">
        <v>30</v>
      </c>
      <c r="D2254" s="90" t="s">
        <v>6465</v>
      </c>
    </row>
    <row r="2255" spans="1:4" x14ac:dyDescent="0.25">
      <c r="A2255" s="52"/>
      <c r="B2255" s="88">
        <v>44431</v>
      </c>
      <c r="C2255" s="89">
        <v>33</v>
      </c>
      <c r="D2255" s="90" t="s">
        <v>4814</v>
      </c>
    </row>
    <row r="2256" spans="1:4" x14ac:dyDescent="0.25">
      <c r="A2256" s="52"/>
      <c r="B2256" s="88">
        <v>44431</v>
      </c>
      <c r="C2256" s="89">
        <v>50</v>
      </c>
      <c r="D2256" s="90" t="s">
        <v>4922</v>
      </c>
    </row>
    <row r="2257" spans="1:4" x14ac:dyDescent="0.25">
      <c r="A2257" s="52"/>
      <c r="B2257" s="88">
        <v>44431</v>
      </c>
      <c r="C2257" s="89">
        <v>50</v>
      </c>
      <c r="D2257" s="90" t="s">
        <v>5086</v>
      </c>
    </row>
    <row r="2258" spans="1:4" x14ac:dyDescent="0.25">
      <c r="A2258" s="52"/>
      <c r="B2258" s="88">
        <v>44431</v>
      </c>
      <c r="C2258" s="89">
        <v>50</v>
      </c>
      <c r="D2258" s="90" t="s">
        <v>6248</v>
      </c>
    </row>
    <row r="2259" spans="1:4" x14ac:dyDescent="0.25">
      <c r="A2259" s="52"/>
      <c r="B2259" s="88">
        <v>44431</v>
      </c>
      <c r="C2259" s="89">
        <v>56</v>
      </c>
      <c r="D2259" s="90" t="s">
        <v>4917</v>
      </c>
    </row>
    <row r="2260" spans="1:4" x14ac:dyDescent="0.25">
      <c r="A2260" s="52"/>
      <c r="B2260" s="88">
        <v>44431</v>
      </c>
      <c r="C2260" s="89">
        <v>58.18</v>
      </c>
      <c r="D2260" s="90" t="s">
        <v>5877</v>
      </c>
    </row>
    <row r="2261" spans="1:4" x14ac:dyDescent="0.25">
      <c r="A2261" s="52"/>
      <c r="B2261" s="88">
        <v>44431</v>
      </c>
      <c r="C2261" s="89">
        <v>60</v>
      </c>
      <c r="D2261" s="90" t="s">
        <v>4917</v>
      </c>
    </row>
    <row r="2262" spans="1:4" x14ac:dyDescent="0.25">
      <c r="A2262" s="52"/>
      <c r="B2262" s="88">
        <v>44431</v>
      </c>
      <c r="C2262" s="89">
        <v>72</v>
      </c>
      <c r="D2262" s="90" t="s">
        <v>6466</v>
      </c>
    </row>
    <row r="2263" spans="1:4" x14ac:dyDescent="0.25">
      <c r="A2263" s="52"/>
      <c r="B2263" s="88">
        <v>44431</v>
      </c>
      <c r="C2263" s="89">
        <v>100</v>
      </c>
      <c r="D2263" s="90" t="s">
        <v>5200</v>
      </c>
    </row>
    <row r="2264" spans="1:4" x14ac:dyDescent="0.25">
      <c r="A2264" s="52"/>
      <c r="B2264" s="88">
        <v>44431</v>
      </c>
      <c r="C2264" s="89">
        <v>100</v>
      </c>
      <c r="D2264" s="90" t="s">
        <v>6467</v>
      </c>
    </row>
    <row r="2265" spans="1:4" x14ac:dyDescent="0.25">
      <c r="A2265" s="52"/>
      <c r="B2265" s="88">
        <v>44431</v>
      </c>
      <c r="C2265" s="89">
        <v>100</v>
      </c>
      <c r="D2265" s="90" t="s">
        <v>4826</v>
      </c>
    </row>
    <row r="2266" spans="1:4" x14ac:dyDescent="0.25">
      <c r="A2266" s="52"/>
      <c r="B2266" s="88">
        <v>44431</v>
      </c>
      <c r="C2266" s="89">
        <v>100</v>
      </c>
      <c r="D2266" s="90" t="s">
        <v>6468</v>
      </c>
    </row>
    <row r="2267" spans="1:4" x14ac:dyDescent="0.25">
      <c r="A2267" s="52"/>
      <c r="B2267" s="88">
        <v>44431</v>
      </c>
      <c r="C2267" s="89">
        <v>100</v>
      </c>
      <c r="D2267" s="90" t="s">
        <v>6469</v>
      </c>
    </row>
    <row r="2268" spans="1:4" x14ac:dyDescent="0.25">
      <c r="A2268" s="52"/>
      <c r="B2268" s="88">
        <v>44431</v>
      </c>
      <c r="C2268" s="89">
        <v>100</v>
      </c>
      <c r="D2268" s="90" t="s">
        <v>6470</v>
      </c>
    </row>
    <row r="2269" spans="1:4" x14ac:dyDescent="0.25">
      <c r="A2269" s="52"/>
      <c r="B2269" s="88">
        <v>44431</v>
      </c>
      <c r="C2269" s="89">
        <v>100</v>
      </c>
      <c r="D2269" s="90" t="s">
        <v>5065</v>
      </c>
    </row>
    <row r="2270" spans="1:4" x14ac:dyDescent="0.25">
      <c r="A2270" s="52"/>
      <c r="B2270" s="88">
        <v>44431</v>
      </c>
      <c r="C2270" s="89">
        <v>100</v>
      </c>
      <c r="D2270" s="90" t="s">
        <v>4824</v>
      </c>
    </row>
    <row r="2271" spans="1:4" x14ac:dyDescent="0.25">
      <c r="A2271" s="52"/>
      <c r="B2271" s="88">
        <v>44431</v>
      </c>
      <c r="C2271" s="89">
        <v>100</v>
      </c>
      <c r="D2271" s="90" t="s">
        <v>6471</v>
      </c>
    </row>
    <row r="2272" spans="1:4" x14ac:dyDescent="0.25">
      <c r="A2272" s="52"/>
      <c r="B2272" s="88">
        <v>44431</v>
      </c>
      <c r="C2272" s="89">
        <v>100</v>
      </c>
      <c r="D2272" s="90" t="s">
        <v>6472</v>
      </c>
    </row>
    <row r="2273" spans="1:4" x14ac:dyDescent="0.25">
      <c r="A2273" s="52"/>
      <c r="B2273" s="88">
        <v>44431</v>
      </c>
      <c r="C2273" s="89">
        <v>115</v>
      </c>
      <c r="D2273" s="90" t="s">
        <v>4845</v>
      </c>
    </row>
    <row r="2274" spans="1:4" x14ac:dyDescent="0.25">
      <c r="A2274" s="52"/>
      <c r="B2274" s="88">
        <v>44431</v>
      </c>
      <c r="C2274" s="89">
        <v>130</v>
      </c>
      <c r="D2274" s="90" t="s">
        <v>6473</v>
      </c>
    </row>
    <row r="2275" spans="1:4" x14ac:dyDescent="0.25">
      <c r="A2275" s="52"/>
      <c r="B2275" s="88">
        <v>44431</v>
      </c>
      <c r="C2275" s="89">
        <v>147.6</v>
      </c>
      <c r="D2275" s="90" t="s">
        <v>4844</v>
      </c>
    </row>
    <row r="2276" spans="1:4" x14ac:dyDescent="0.25">
      <c r="A2276" s="52"/>
      <c r="B2276" s="88">
        <v>44431</v>
      </c>
      <c r="C2276" s="89">
        <v>150</v>
      </c>
      <c r="D2276" s="90" t="s">
        <v>4942</v>
      </c>
    </row>
    <row r="2277" spans="1:4" x14ac:dyDescent="0.25">
      <c r="A2277" s="52"/>
      <c r="B2277" s="88">
        <v>44431</v>
      </c>
      <c r="C2277" s="89">
        <v>150</v>
      </c>
      <c r="D2277" s="90" t="s">
        <v>6474</v>
      </c>
    </row>
    <row r="2278" spans="1:4" x14ac:dyDescent="0.25">
      <c r="A2278" s="52"/>
      <c r="B2278" s="88">
        <v>44431</v>
      </c>
      <c r="C2278" s="89">
        <v>193</v>
      </c>
      <c r="D2278" s="90" t="s">
        <v>6475</v>
      </c>
    </row>
    <row r="2279" spans="1:4" x14ac:dyDescent="0.25">
      <c r="A2279" s="52"/>
      <c r="B2279" s="88">
        <v>44431</v>
      </c>
      <c r="C2279" s="89">
        <v>200</v>
      </c>
      <c r="D2279" s="90" t="s">
        <v>6476</v>
      </c>
    </row>
    <row r="2280" spans="1:4" x14ac:dyDescent="0.25">
      <c r="A2280" s="52"/>
      <c r="B2280" s="88">
        <v>44431</v>
      </c>
      <c r="C2280" s="89">
        <v>200</v>
      </c>
      <c r="D2280" s="90" t="s">
        <v>4800</v>
      </c>
    </row>
    <row r="2281" spans="1:4" x14ac:dyDescent="0.25">
      <c r="A2281" s="52"/>
      <c r="B2281" s="88">
        <v>44431</v>
      </c>
      <c r="C2281" s="89">
        <v>200</v>
      </c>
      <c r="D2281" s="90" t="s">
        <v>6477</v>
      </c>
    </row>
    <row r="2282" spans="1:4" x14ac:dyDescent="0.25">
      <c r="A2282" s="52"/>
      <c r="B2282" s="88">
        <v>44431</v>
      </c>
      <c r="C2282" s="89">
        <v>200</v>
      </c>
      <c r="D2282" s="90" t="s">
        <v>6478</v>
      </c>
    </row>
    <row r="2283" spans="1:4" x14ac:dyDescent="0.25">
      <c r="A2283" s="52"/>
      <c r="B2283" s="88">
        <v>44431</v>
      </c>
      <c r="C2283" s="89">
        <v>200</v>
      </c>
      <c r="D2283" s="90" t="s">
        <v>6479</v>
      </c>
    </row>
    <row r="2284" spans="1:4" x14ac:dyDescent="0.25">
      <c r="A2284" s="52"/>
      <c r="B2284" s="88">
        <v>44431</v>
      </c>
      <c r="C2284" s="89">
        <v>200</v>
      </c>
      <c r="D2284" s="90" t="s">
        <v>6480</v>
      </c>
    </row>
    <row r="2285" spans="1:4" x14ac:dyDescent="0.25">
      <c r="A2285" s="52"/>
      <c r="B2285" s="88">
        <v>44431</v>
      </c>
      <c r="C2285" s="89">
        <v>200</v>
      </c>
      <c r="D2285" s="90" t="s">
        <v>6481</v>
      </c>
    </row>
    <row r="2286" spans="1:4" x14ac:dyDescent="0.25">
      <c r="A2286" s="52"/>
      <c r="B2286" s="88">
        <v>44431</v>
      </c>
      <c r="C2286" s="89">
        <v>200</v>
      </c>
      <c r="D2286" s="90" t="s">
        <v>6482</v>
      </c>
    </row>
    <row r="2287" spans="1:4" x14ac:dyDescent="0.25">
      <c r="A2287" s="52"/>
      <c r="B2287" s="88">
        <v>44431</v>
      </c>
      <c r="C2287" s="89">
        <v>200</v>
      </c>
      <c r="D2287" s="90" t="s">
        <v>6483</v>
      </c>
    </row>
    <row r="2288" spans="1:4" x14ac:dyDescent="0.25">
      <c r="A2288" s="52"/>
      <c r="B2288" s="88">
        <v>44431</v>
      </c>
      <c r="C2288" s="89">
        <v>231</v>
      </c>
      <c r="D2288" s="90" t="s">
        <v>5114</v>
      </c>
    </row>
    <row r="2289" spans="1:4" x14ac:dyDescent="0.25">
      <c r="A2289" s="52"/>
      <c r="B2289" s="88">
        <v>44431</v>
      </c>
      <c r="C2289" s="89">
        <v>250</v>
      </c>
      <c r="D2289" s="90" t="s">
        <v>15888</v>
      </c>
    </row>
    <row r="2290" spans="1:4" x14ac:dyDescent="0.25">
      <c r="A2290" s="52"/>
      <c r="B2290" s="88">
        <v>44431</v>
      </c>
      <c r="C2290" s="89">
        <v>250</v>
      </c>
      <c r="D2290" s="90" t="s">
        <v>4955</v>
      </c>
    </row>
    <row r="2291" spans="1:4" x14ac:dyDescent="0.25">
      <c r="A2291" s="52"/>
      <c r="B2291" s="88">
        <v>44431</v>
      </c>
      <c r="C2291" s="89">
        <v>269.72999999999996</v>
      </c>
      <c r="D2291" s="90" t="s">
        <v>6484</v>
      </c>
    </row>
    <row r="2292" spans="1:4" x14ac:dyDescent="0.25">
      <c r="A2292" s="52"/>
      <c r="B2292" s="88">
        <v>44431</v>
      </c>
      <c r="C2292" s="89">
        <v>300</v>
      </c>
      <c r="D2292" s="90" t="s">
        <v>6485</v>
      </c>
    </row>
    <row r="2293" spans="1:4" x14ac:dyDescent="0.25">
      <c r="A2293" s="52"/>
      <c r="B2293" s="88">
        <v>44431</v>
      </c>
      <c r="C2293" s="89">
        <v>300</v>
      </c>
      <c r="D2293" s="90" t="s">
        <v>6486</v>
      </c>
    </row>
    <row r="2294" spans="1:4" x14ac:dyDescent="0.25">
      <c r="A2294" s="52"/>
      <c r="B2294" s="88">
        <v>44431</v>
      </c>
      <c r="C2294" s="89">
        <v>300</v>
      </c>
      <c r="D2294" s="90" t="s">
        <v>6090</v>
      </c>
    </row>
    <row r="2295" spans="1:4" x14ac:dyDescent="0.25">
      <c r="A2295" s="52"/>
      <c r="B2295" s="88">
        <v>44431</v>
      </c>
      <c r="C2295" s="89">
        <v>300</v>
      </c>
      <c r="D2295" s="90" t="s">
        <v>6487</v>
      </c>
    </row>
    <row r="2296" spans="1:4" x14ac:dyDescent="0.25">
      <c r="A2296" s="52"/>
      <c r="B2296" s="88">
        <v>44431</v>
      </c>
      <c r="C2296" s="89">
        <v>300</v>
      </c>
      <c r="D2296" s="90" t="s">
        <v>6488</v>
      </c>
    </row>
    <row r="2297" spans="1:4" x14ac:dyDescent="0.25">
      <c r="A2297" s="52"/>
      <c r="B2297" s="88">
        <v>44431</v>
      </c>
      <c r="C2297" s="89">
        <v>300</v>
      </c>
      <c r="D2297" s="90" t="s">
        <v>6489</v>
      </c>
    </row>
    <row r="2298" spans="1:4" x14ac:dyDescent="0.25">
      <c r="A2298" s="52"/>
      <c r="B2298" s="88">
        <v>44431</v>
      </c>
      <c r="C2298" s="89">
        <v>300</v>
      </c>
      <c r="D2298" s="90" t="s">
        <v>6490</v>
      </c>
    </row>
    <row r="2299" spans="1:4" x14ac:dyDescent="0.25">
      <c r="A2299" s="52"/>
      <c r="B2299" s="88">
        <v>44431</v>
      </c>
      <c r="C2299" s="89">
        <v>300</v>
      </c>
      <c r="D2299" s="90" t="s">
        <v>6491</v>
      </c>
    </row>
    <row r="2300" spans="1:4" x14ac:dyDescent="0.25">
      <c r="A2300" s="52"/>
      <c r="B2300" s="88">
        <v>44431</v>
      </c>
      <c r="C2300" s="89">
        <v>350</v>
      </c>
      <c r="D2300" s="90" t="s">
        <v>5414</v>
      </c>
    </row>
    <row r="2301" spans="1:4" x14ac:dyDescent="0.25">
      <c r="A2301" s="52"/>
      <c r="B2301" s="88">
        <v>44431</v>
      </c>
      <c r="C2301" s="89">
        <v>400</v>
      </c>
      <c r="D2301" s="90" t="s">
        <v>6492</v>
      </c>
    </row>
    <row r="2302" spans="1:4" x14ac:dyDescent="0.25">
      <c r="A2302" s="52"/>
      <c r="B2302" s="88">
        <v>44431</v>
      </c>
      <c r="C2302" s="89">
        <v>400</v>
      </c>
      <c r="D2302" s="90" t="s">
        <v>5771</v>
      </c>
    </row>
    <row r="2303" spans="1:4" x14ac:dyDescent="0.25">
      <c r="A2303" s="52"/>
      <c r="B2303" s="88">
        <v>44431</v>
      </c>
      <c r="C2303" s="89">
        <v>400</v>
      </c>
      <c r="D2303" s="90" t="s">
        <v>6493</v>
      </c>
    </row>
    <row r="2304" spans="1:4" x14ac:dyDescent="0.25">
      <c r="A2304" s="52"/>
      <c r="B2304" s="88">
        <v>44431</v>
      </c>
      <c r="C2304" s="89">
        <v>440.92999999999995</v>
      </c>
      <c r="D2304" s="90" t="s">
        <v>4978</v>
      </c>
    </row>
    <row r="2305" spans="1:4" x14ac:dyDescent="0.25">
      <c r="A2305" s="52"/>
      <c r="B2305" s="88">
        <v>44431</v>
      </c>
      <c r="C2305" s="89">
        <v>500</v>
      </c>
      <c r="D2305" s="90" t="s">
        <v>6494</v>
      </c>
    </row>
    <row r="2306" spans="1:4" x14ac:dyDescent="0.25">
      <c r="A2306" s="52"/>
      <c r="B2306" s="88">
        <v>44431</v>
      </c>
      <c r="C2306" s="89">
        <v>500</v>
      </c>
      <c r="D2306" s="90" t="s">
        <v>4967</v>
      </c>
    </row>
    <row r="2307" spans="1:4" x14ac:dyDescent="0.25">
      <c r="A2307" s="52"/>
      <c r="B2307" s="88">
        <v>44431</v>
      </c>
      <c r="C2307" s="89">
        <v>500</v>
      </c>
      <c r="D2307" s="90" t="s">
        <v>6495</v>
      </c>
    </row>
    <row r="2308" spans="1:4" x14ac:dyDescent="0.25">
      <c r="A2308" s="52"/>
      <c r="B2308" s="88">
        <v>44431</v>
      </c>
      <c r="C2308" s="89">
        <v>500</v>
      </c>
      <c r="D2308" s="90" t="s">
        <v>5018</v>
      </c>
    </row>
    <row r="2309" spans="1:4" x14ac:dyDescent="0.25">
      <c r="A2309" s="52"/>
      <c r="B2309" s="88">
        <v>44431</v>
      </c>
      <c r="C2309" s="89">
        <v>500</v>
      </c>
      <c r="D2309" s="90" t="s">
        <v>6496</v>
      </c>
    </row>
    <row r="2310" spans="1:4" x14ac:dyDescent="0.25">
      <c r="A2310" s="52"/>
      <c r="B2310" s="88">
        <v>44431</v>
      </c>
      <c r="C2310" s="89">
        <v>500</v>
      </c>
      <c r="D2310" s="90" t="s">
        <v>5965</v>
      </c>
    </row>
    <row r="2311" spans="1:4" x14ac:dyDescent="0.25">
      <c r="A2311" s="52"/>
      <c r="B2311" s="88">
        <v>44431</v>
      </c>
      <c r="C2311" s="89">
        <v>500</v>
      </c>
      <c r="D2311" s="90" t="s">
        <v>6497</v>
      </c>
    </row>
    <row r="2312" spans="1:4" x14ac:dyDescent="0.25">
      <c r="A2312" s="52"/>
      <c r="B2312" s="88">
        <v>44431</v>
      </c>
      <c r="C2312" s="89">
        <v>500</v>
      </c>
      <c r="D2312" s="90" t="s">
        <v>6498</v>
      </c>
    </row>
    <row r="2313" spans="1:4" x14ac:dyDescent="0.25">
      <c r="A2313" s="52"/>
      <c r="B2313" s="88">
        <v>44431</v>
      </c>
      <c r="C2313" s="89">
        <v>500</v>
      </c>
      <c r="D2313" s="90" t="s">
        <v>6499</v>
      </c>
    </row>
    <row r="2314" spans="1:4" x14ac:dyDescent="0.25">
      <c r="A2314" s="52"/>
      <c r="B2314" s="88">
        <v>44431</v>
      </c>
      <c r="C2314" s="89">
        <v>500</v>
      </c>
      <c r="D2314" s="90" t="s">
        <v>6500</v>
      </c>
    </row>
    <row r="2315" spans="1:4" x14ac:dyDescent="0.25">
      <c r="A2315" s="52"/>
      <c r="B2315" s="88">
        <v>44431</v>
      </c>
      <c r="C2315" s="89">
        <v>600</v>
      </c>
      <c r="D2315" s="90" t="s">
        <v>5771</v>
      </c>
    </row>
    <row r="2316" spans="1:4" x14ac:dyDescent="0.25">
      <c r="A2316" s="52"/>
      <c r="B2316" s="88">
        <v>44431</v>
      </c>
      <c r="C2316" s="89">
        <v>700</v>
      </c>
      <c r="D2316" s="90" t="s">
        <v>6222</v>
      </c>
    </row>
    <row r="2317" spans="1:4" x14ac:dyDescent="0.25">
      <c r="A2317" s="52"/>
      <c r="B2317" s="88">
        <v>44431</v>
      </c>
      <c r="C2317" s="89">
        <v>1000</v>
      </c>
      <c r="D2317" s="90" t="s">
        <v>4987</v>
      </c>
    </row>
    <row r="2318" spans="1:4" x14ac:dyDescent="0.25">
      <c r="A2318" s="52"/>
      <c r="B2318" s="88">
        <v>44431</v>
      </c>
      <c r="C2318" s="89">
        <v>1000</v>
      </c>
      <c r="D2318" s="90" t="s">
        <v>6501</v>
      </c>
    </row>
    <row r="2319" spans="1:4" x14ac:dyDescent="0.25">
      <c r="A2319" s="52"/>
      <c r="B2319" s="88">
        <v>44431</v>
      </c>
      <c r="C2319" s="89">
        <v>1000</v>
      </c>
      <c r="D2319" s="90" t="s">
        <v>6502</v>
      </c>
    </row>
    <row r="2320" spans="1:4" x14ac:dyDescent="0.25">
      <c r="A2320" s="52"/>
      <c r="B2320" s="88">
        <v>44431</v>
      </c>
      <c r="C2320" s="89">
        <v>1000</v>
      </c>
      <c r="D2320" s="90" t="s">
        <v>6503</v>
      </c>
    </row>
    <row r="2321" spans="1:4" x14ac:dyDescent="0.25">
      <c r="A2321" s="52"/>
      <c r="B2321" s="88">
        <v>44431</v>
      </c>
      <c r="C2321" s="89">
        <v>1000</v>
      </c>
      <c r="D2321" s="90" t="s">
        <v>4996</v>
      </c>
    </row>
    <row r="2322" spans="1:4" x14ac:dyDescent="0.25">
      <c r="A2322" s="52"/>
      <c r="B2322" s="88">
        <v>44431</v>
      </c>
      <c r="C2322" s="89">
        <v>1500</v>
      </c>
      <c r="D2322" s="90" t="s">
        <v>5666</v>
      </c>
    </row>
    <row r="2323" spans="1:4" x14ac:dyDescent="0.25">
      <c r="A2323" s="52"/>
      <c r="B2323" s="88">
        <v>44431</v>
      </c>
      <c r="C2323" s="89">
        <v>1900</v>
      </c>
      <c r="D2323" s="90" t="s">
        <v>5496</v>
      </c>
    </row>
    <row r="2324" spans="1:4" x14ac:dyDescent="0.25">
      <c r="A2324" s="52"/>
      <c r="B2324" s="88">
        <v>44431</v>
      </c>
      <c r="C2324" s="89">
        <v>2000</v>
      </c>
      <c r="D2324" s="90" t="s">
        <v>5258</v>
      </c>
    </row>
    <row r="2325" spans="1:4" x14ac:dyDescent="0.25">
      <c r="A2325" s="52"/>
      <c r="B2325" s="88">
        <v>44431</v>
      </c>
      <c r="C2325" s="89">
        <v>2000</v>
      </c>
      <c r="D2325" s="90" t="s">
        <v>5495</v>
      </c>
    </row>
    <row r="2326" spans="1:4" x14ac:dyDescent="0.25">
      <c r="A2326" s="52"/>
      <c r="B2326" s="88">
        <v>44431</v>
      </c>
      <c r="C2326" s="89">
        <v>2000</v>
      </c>
      <c r="D2326" s="90" t="s">
        <v>6504</v>
      </c>
    </row>
    <row r="2327" spans="1:4" x14ac:dyDescent="0.25">
      <c r="A2327" s="52"/>
      <c r="B2327" s="88">
        <v>44431</v>
      </c>
      <c r="C2327" s="89">
        <v>2000</v>
      </c>
      <c r="D2327" s="90" t="s">
        <v>6505</v>
      </c>
    </row>
    <row r="2328" spans="1:4" x14ac:dyDescent="0.25">
      <c r="A2328" s="52"/>
      <c r="B2328" s="88">
        <v>44431</v>
      </c>
      <c r="C2328" s="89">
        <v>2000</v>
      </c>
      <c r="D2328" s="90" t="s">
        <v>6506</v>
      </c>
    </row>
    <row r="2329" spans="1:4" x14ac:dyDescent="0.25">
      <c r="A2329" s="52"/>
      <c r="B2329" s="88">
        <v>44431</v>
      </c>
      <c r="C2329" s="89">
        <v>2000</v>
      </c>
      <c r="D2329" s="90" t="s">
        <v>6507</v>
      </c>
    </row>
    <row r="2330" spans="1:4" x14ac:dyDescent="0.25">
      <c r="A2330" s="52"/>
      <c r="B2330" s="88">
        <v>44431</v>
      </c>
      <c r="C2330" s="89">
        <v>2500</v>
      </c>
      <c r="D2330" s="90" t="s">
        <v>6508</v>
      </c>
    </row>
    <row r="2331" spans="1:4" x14ac:dyDescent="0.25">
      <c r="A2331" s="52"/>
      <c r="B2331" s="88">
        <v>44431</v>
      </c>
      <c r="C2331" s="89">
        <v>3000</v>
      </c>
      <c r="D2331" s="90" t="s">
        <v>6509</v>
      </c>
    </row>
    <row r="2332" spans="1:4" x14ac:dyDescent="0.25">
      <c r="A2332" s="52"/>
      <c r="B2332" s="88">
        <v>44431</v>
      </c>
      <c r="C2332" s="89">
        <v>3000</v>
      </c>
      <c r="D2332" s="90" t="s">
        <v>5975</v>
      </c>
    </row>
    <row r="2333" spans="1:4" x14ac:dyDescent="0.25">
      <c r="A2333" s="52"/>
      <c r="B2333" s="88">
        <v>44431</v>
      </c>
      <c r="C2333" s="89">
        <v>3000</v>
      </c>
      <c r="D2333" s="90" t="s">
        <v>5919</v>
      </c>
    </row>
    <row r="2334" spans="1:4" x14ac:dyDescent="0.25">
      <c r="A2334" s="52"/>
      <c r="B2334" s="88">
        <v>44431</v>
      </c>
      <c r="C2334" s="89">
        <v>3000</v>
      </c>
      <c r="D2334" s="90" t="s">
        <v>6507</v>
      </c>
    </row>
    <row r="2335" spans="1:4" x14ac:dyDescent="0.25">
      <c r="A2335" s="52"/>
      <c r="B2335" s="88">
        <v>44431</v>
      </c>
      <c r="C2335" s="89">
        <v>5000</v>
      </c>
      <c r="D2335" s="90" t="s">
        <v>6510</v>
      </c>
    </row>
    <row r="2336" spans="1:4" x14ac:dyDescent="0.25">
      <c r="A2336" s="52"/>
      <c r="B2336" s="88">
        <v>44431</v>
      </c>
      <c r="C2336" s="89">
        <v>5000</v>
      </c>
      <c r="D2336" s="90" t="s">
        <v>6511</v>
      </c>
    </row>
    <row r="2337" spans="1:4" x14ac:dyDescent="0.25">
      <c r="A2337" s="52"/>
      <c r="B2337" s="88">
        <v>44431</v>
      </c>
      <c r="C2337" s="89">
        <v>10000</v>
      </c>
      <c r="D2337" s="90" t="s">
        <v>6512</v>
      </c>
    </row>
    <row r="2338" spans="1:4" x14ac:dyDescent="0.25">
      <c r="A2338" s="52"/>
      <c r="B2338" s="88">
        <v>44431</v>
      </c>
      <c r="C2338" s="89">
        <v>10000</v>
      </c>
      <c r="D2338" s="90" t="s">
        <v>5271</v>
      </c>
    </row>
    <row r="2339" spans="1:4" x14ac:dyDescent="0.25">
      <c r="A2339" s="52"/>
      <c r="B2339" s="88">
        <v>44431</v>
      </c>
      <c r="C2339" s="89">
        <v>15000</v>
      </c>
      <c r="D2339" s="90" t="s">
        <v>6513</v>
      </c>
    </row>
    <row r="2340" spans="1:4" x14ac:dyDescent="0.25">
      <c r="A2340" s="52"/>
      <c r="B2340" s="88">
        <v>44431</v>
      </c>
      <c r="C2340" s="89">
        <v>18000</v>
      </c>
      <c r="D2340" s="90" t="s">
        <v>6514</v>
      </c>
    </row>
    <row r="2341" spans="1:4" x14ac:dyDescent="0.25">
      <c r="A2341" s="52"/>
      <c r="B2341" s="88">
        <v>44432</v>
      </c>
      <c r="C2341" s="89">
        <v>27</v>
      </c>
      <c r="D2341" s="90" t="s">
        <v>5452</v>
      </c>
    </row>
    <row r="2342" spans="1:4" x14ac:dyDescent="0.25">
      <c r="A2342" s="52"/>
      <c r="B2342" s="88">
        <v>44432</v>
      </c>
      <c r="C2342" s="89">
        <v>33</v>
      </c>
      <c r="D2342" s="90" t="s">
        <v>5028</v>
      </c>
    </row>
    <row r="2343" spans="1:4" x14ac:dyDescent="0.25">
      <c r="A2343" s="52"/>
      <c r="B2343" s="88">
        <v>44432</v>
      </c>
      <c r="C2343" s="89">
        <v>50</v>
      </c>
      <c r="D2343" s="90" t="s">
        <v>6515</v>
      </c>
    </row>
    <row r="2344" spans="1:4" x14ac:dyDescent="0.25">
      <c r="A2344" s="52"/>
      <c r="B2344" s="88">
        <v>44432</v>
      </c>
      <c r="C2344" s="89">
        <v>50</v>
      </c>
      <c r="D2344" s="90" t="s">
        <v>6248</v>
      </c>
    </row>
    <row r="2345" spans="1:4" x14ac:dyDescent="0.25">
      <c r="A2345" s="52"/>
      <c r="B2345" s="88">
        <v>44432</v>
      </c>
      <c r="C2345" s="89">
        <v>70</v>
      </c>
      <c r="D2345" s="90" t="s">
        <v>4917</v>
      </c>
    </row>
    <row r="2346" spans="1:4" x14ac:dyDescent="0.25">
      <c r="A2346" s="52"/>
      <c r="B2346" s="88">
        <v>44432</v>
      </c>
      <c r="C2346" s="89">
        <v>100</v>
      </c>
      <c r="D2346" s="90" t="s">
        <v>6516</v>
      </c>
    </row>
    <row r="2347" spans="1:4" x14ac:dyDescent="0.25">
      <c r="A2347" s="52"/>
      <c r="B2347" s="88">
        <v>44432</v>
      </c>
      <c r="C2347" s="89">
        <v>100</v>
      </c>
      <c r="D2347" s="90" t="s">
        <v>6464</v>
      </c>
    </row>
    <row r="2348" spans="1:4" x14ac:dyDescent="0.25">
      <c r="A2348" s="52"/>
      <c r="B2348" s="88">
        <v>44432</v>
      </c>
      <c r="C2348" s="89">
        <v>100</v>
      </c>
      <c r="D2348" s="90" t="s">
        <v>6517</v>
      </c>
    </row>
    <row r="2349" spans="1:4" x14ac:dyDescent="0.25">
      <c r="A2349" s="52"/>
      <c r="B2349" s="88">
        <v>44432</v>
      </c>
      <c r="C2349" s="89">
        <v>100</v>
      </c>
      <c r="D2349" s="90" t="s">
        <v>4842</v>
      </c>
    </row>
    <row r="2350" spans="1:4" x14ac:dyDescent="0.25">
      <c r="A2350" s="52"/>
      <c r="B2350" s="88">
        <v>44432</v>
      </c>
      <c r="C2350" s="89">
        <v>100</v>
      </c>
      <c r="D2350" s="90" t="s">
        <v>5985</v>
      </c>
    </row>
    <row r="2351" spans="1:4" x14ac:dyDescent="0.25">
      <c r="A2351" s="52"/>
      <c r="B2351" s="88">
        <v>44432</v>
      </c>
      <c r="C2351" s="89">
        <v>100</v>
      </c>
      <c r="D2351" s="90" t="s">
        <v>5043</v>
      </c>
    </row>
    <row r="2352" spans="1:4" x14ac:dyDescent="0.25">
      <c r="A2352" s="52"/>
      <c r="B2352" s="88">
        <v>44432</v>
      </c>
      <c r="C2352" s="89">
        <v>100</v>
      </c>
      <c r="D2352" s="90" t="s">
        <v>6518</v>
      </c>
    </row>
    <row r="2353" spans="1:4" x14ac:dyDescent="0.25">
      <c r="A2353" s="52"/>
      <c r="B2353" s="88">
        <v>44432</v>
      </c>
      <c r="C2353" s="89">
        <v>100</v>
      </c>
      <c r="D2353" s="90" t="s">
        <v>5750</v>
      </c>
    </row>
    <row r="2354" spans="1:4" x14ac:dyDescent="0.25">
      <c r="A2354" s="52"/>
      <c r="B2354" s="88">
        <v>44432</v>
      </c>
      <c r="C2354" s="89">
        <v>100</v>
      </c>
      <c r="D2354" s="90" t="s">
        <v>6519</v>
      </c>
    </row>
    <row r="2355" spans="1:4" x14ac:dyDescent="0.25">
      <c r="A2355" s="52"/>
      <c r="B2355" s="88">
        <v>44432</v>
      </c>
      <c r="C2355" s="89">
        <v>100</v>
      </c>
      <c r="D2355" s="90" t="s">
        <v>6520</v>
      </c>
    </row>
    <row r="2356" spans="1:4" x14ac:dyDescent="0.25">
      <c r="A2356" s="52"/>
      <c r="B2356" s="88">
        <v>44432</v>
      </c>
      <c r="C2356" s="89">
        <v>100</v>
      </c>
      <c r="D2356" s="90" t="s">
        <v>6521</v>
      </c>
    </row>
    <row r="2357" spans="1:4" x14ac:dyDescent="0.25">
      <c r="A2357" s="52"/>
      <c r="B2357" s="88">
        <v>44432</v>
      </c>
      <c r="C2357" s="89">
        <v>100</v>
      </c>
      <c r="D2357" s="90" t="s">
        <v>4824</v>
      </c>
    </row>
    <row r="2358" spans="1:4" x14ac:dyDescent="0.25">
      <c r="A2358" s="52"/>
      <c r="B2358" s="88">
        <v>44432</v>
      </c>
      <c r="C2358" s="89">
        <v>100</v>
      </c>
      <c r="D2358" s="90" t="s">
        <v>5698</v>
      </c>
    </row>
    <row r="2359" spans="1:4" x14ac:dyDescent="0.25">
      <c r="A2359" s="52"/>
      <c r="B2359" s="88">
        <v>44432</v>
      </c>
      <c r="C2359" s="89">
        <v>100</v>
      </c>
      <c r="D2359" s="90" t="s">
        <v>5595</v>
      </c>
    </row>
    <row r="2360" spans="1:4" x14ac:dyDescent="0.25">
      <c r="A2360" s="52"/>
      <c r="B2360" s="88">
        <v>44432</v>
      </c>
      <c r="C2360" s="89">
        <v>100</v>
      </c>
      <c r="D2360" s="90" t="s">
        <v>5516</v>
      </c>
    </row>
    <row r="2361" spans="1:4" x14ac:dyDescent="0.25">
      <c r="A2361" s="52"/>
      <c r="B2361" s="88">
        <v>44432</v>
      </c>
      <c r="C2361" s="89">
        <v>106.96000000000001</v>
      </c>
      <c r="D2361" s="90" t="s">
        <v>6522</v>
      </c>
    </row>
    <row r="2362" spans="1:4" x14ac:dyDescent="0.25">
      <c r="A2362" s="52"/>
      <c r="B2362" s="88">
        <v>44432</v>
      </c>
      <c r="C2362" s="89">
        <v>110</v>
      </c>
      <c r="D2362" s="90" t="s">
        <v>4814</v>
      </c>
    </row>
    <row r="2363" spans="1:4" x14ac:dyDescent="0.25">
      <c r="A2363" s="52"/>
      <c r="B2363" s="88">
        <v>44432</v>
      </c>
      <c r="C2363" s="89">
        <v>115</v>
      </c>
      <c r="D2363" s="90" t="s">
        <v>4845</v>
      </c>
    </row>
    <row r="2364" spans="1:4" x14ac:dyDescent="0.25">
      <c r="A2364" s="52"/>
      <c r="B2364" s="88">
        <v>44432</v>
      </c>
      <c r="C2364" s="89">
        <v>117</v>
      </c>
      <c r="D2364" s="90" t="s">
        <v>4844</v>
      </c>
    </row>
    <row r="2365" spans="1:4" x14ac:dyDescent="0.25">
      <c r="A2365" s="52"/>
      <c r="B2365" s="88">
        <v>44432</v>
      </c>
      <c r="C2365" s="89">
        <v>150</v>
      </c>
      <c r="D2365" s="90" t="s">
        <v>5049</v>
      </c>
    </row>
    <row r="2366" spans="1:4" x14ac:dyDescent="0.25">
      <c r="A2366" s="52"/>
      <c r="B2366" s="88">
        <v>44432</v>
      </c>
      <c r="C2366" s="89">
        <v>160</v>
      </c>
      <c r="D2366" s="90" t="s">
        <v>4813</v>
      </c>
    </row>
    <row r="2367" spans="1:4" x14ac:dyDescent="0.25">
      <c r="A2367" s="52"/>
      <c r="B2367" s="88">
        <v>44432</v>
      </c>
      <c r="C2367" s="89">
        <v>200</v>
      </c>
      <c r="D2367" s="90" t="s">
        <v>5576</v>
      </c>
    </row>
    <row r="2368" spans="1:4" x14ac:dyDescent="0.25">
      <c r="A2368" s="52"/>
      <c r="B2368" s="88">
        <v>44432</v>
      </c>
      <c r="C2368" s="89">
        <v>200</v>
      </c>
      <c r="D2368" s="90" t="s">
        <v>6523</v>
      </c>
    </row>
    <row r="2369" spans="1:4" x14ac:dyDescent="0.25">
      <c r="A2369" s="52"/>
      <c r="B2369" s="88">
        <v>44432</v>
      </c>
      <c r="C2369" s="89">
        <v>200</v>
      </c>
      <c r="D2369" s="90" t="s">
        <v>5207</v>
      </c>
    </row>
    <row r="2370" spans="1:4" x14ac:dyDescent="0.25">
      <c r="A2370" s="52"/>
      <c r="B2370" s="88">
        <v>44432</v>
      </c>
      <c r="C2370" s="89">
        <v>200</v>
      </c>
      <c r="D2370" s="90" t="s">
        <v>6524</v>
      </c>
    </row>
    <row r="2371" spans="1:4" x14ac:dyDescent="0.25">
      <c r="A2371" s="52"/>
      <c r="B2371" s="88">
        <v>44432</v>
      </c>
      <c r="C2371" s="89">
        <v>200</v>
      </c>
      <c r="D2371" s="90" t="s">
        <v>6525</v>
      </c>
    </row>
    <row r="2372" spans="1:4" x14ac:dyDescent="0.25">
      <c r="A2372" s="52"/>
      <c r="B2372" s="88">
        <v>44432</v>
      </c>
      <c r="C2372" s="89">
        <v>200</v>
      </c>
      <c r="D2372" s="90" t="s">
        <v>6526</v>
      </c>
    </row>
    <row r="2373" spans="1:4" x14ac:dyDescent="0.25">
      <c r="A2373" s="52"/>
      <c r="B2373" s="88">
        <v>44432</v>
      </c>
      <c r="C2373" s="89">
        <v>200</v>
      </c>
      <c r="D2373" s="90" t="s">
        <v>4840</v>
      </c>
    </row>
    <row r="2374" spans="1:4" x14ac:dyDescent="0.25">
      <c r="A2374" s="52"/>
      <c r="B2374" s="88">
        <v>44432</v>
      </c>
      <c r="C2374" s="89">
        <v>200</v>
      </c>
      <c r="D2374" s="90" t="s">
        <v>6527</v>
      </c>
    </row>
    <row r="2375" spans="1:4" x14ac:dyDescent="0.25">
      <c r="A2375" s="52"/>
      <c r="B2375" s="88">
        <v>44432</v>
      </c>
      <c r="C2375" s="89">
        <v>200</v>
      </c>
      <c r="D2375" s="90" t="s">
        <v>6528</v>
      </c>
    </row>
    <row r="2376" spans="1:4" x14ac:dyDescent="0.25">
      <c r="A2376" s="52"/>
      <c r="B2376" s="88">
        <v>44432</v>
      </c>
      <c r="C2376" s="89">
        <v>250</v>
      </c>
      <c r="D2376" s="90" t="s">
        <v>6529</v>
      </c>
    </row>
    <row r="2377" spans="1:4" x14ac:dyDescent="0.25">
      <c r="A2377" s="52"/>
      <c r="B2377" s="88">
        <v>44432</v>
      </c>
      <c r="C2377" s="89">
        <v>250</v>
      </c>
      <c r="D2377" s="90" t="s">
        <v>6530</v>
      </c>
    </row>
    <row r="2378" spans="1:4" x14ac:dyDescent="0.25">
      <c r="A2378" s="52"/>
      <c r="B2378" s="88">
        <v>44432</v>
      </c>
      <c r="C2378" s="89">
        <v>250</v>
      </c>
      <c r="D2378" s="90" t="s">
        <v>5726</v>
      </c>
    </row>
    <row r="2379" spans="1:4" x14ac:dyDescent="0.25">
      <c r="A2379" s="52"/>
      <c r="B2379" s="88">
        <v>44432</v>
      </c>
      <c r="C2379" s="89">
        <v>250</v>
      </c>
      <c r="D2379" s="90" t="s">
        <v>6531</v>
      </c>
    </row>
    <row r="2380" spans="1:4" x14ac:dyDescent="0.25">
      <c r="A2380" s="52"/>
      <c r="B2380" s="88">
        <v>44432</v>
      </c>
      <c r="C2380" s="89">
        <v>300</v>
      </c>
      <c r="D2380" s="90" t="s">
        <v>6532</v>
      </c>
    </row>
    <row r="2381" spans="1:4" x14ac:dyDescent="0.25">
      <c r="A2381" s="52"/>
      <c r="B2381" s="88">
        <v>44432</v>
      </c>
      <c r="C2381" s="89">
        <v>300</v>
      </c>
      <c r="D2381" s="90" t="s">
        <v>6533</v>
      </c>
    </row>
    <row r="2382" spans="1:4" x14ac:dyDescent="0.25">
      <c r="A2382" s="52"/>
      <c r="B2382" s="88">
        <v>44432</v>
      </c>
      <c r="C2382" s="89">
        <v>400</v>
      </c>
      <c r="D2382" s="90" t="s">
        <v>4917</v>
      </c>
    </row>
    <row r="2383" spans="1:4" x14ac:dyDescent="0.25">
      <c r="A2383" s="52"/>
      <c r="B2383" s="88">
        <v>44432</v>
      </c>
      <c r="C2383" s="89">
        <v>500</v>
      </c>
      <c r="D2383" s="90" t="s">
        <v>6534</v>
      </c>
    </row>
    <row r="2384" spans="1:4" x14ac:dyDescent="0.25">
      <c r="A2384" s="52"/>
      <c r="B2384" s="88">
        <v>44432</v>
      </c>
      <c r="C2384" s="89">
        <v>500</v>
      </c>
      <c r="D2384" s="90" t="s">
        <v>6535</v>
      </c>
    </row>
    <row r="2385" spans="1:4" x14ac:dyDescent="0.25">
      <c r="A2385" s="52"/>
      <c r="B2385" s="88">
        <v>44432</v>
      </c>
      <c r="C2385" s="89">
        <v>500</v>
      </c>
      <c r="D2385" s="90" t="s">
        <v>5077</v>
      </c>
    </row>
    <row r="2386" spans="1:4" x14ac:dyDescent="0.25">
      <c r="A2386" s="52"/>
      <c r="B2386" s="88">
        <v>44432</v>
      </c>
      <c r="C2386" s="89">
        <v>500</v>
      </c>
      <c r="D2386" s="90" t="s">
        <v>5492</v>
      </c>
    </row>
    <row r="2387" spans="1:4" x14ac:dyDescent="0.25">
      <c r="A2387" s="52"/>
      <c r="B2387" s="88">
        <v>44432</v>
      </c>
      <c r="C2387" s="89">
        <v>500</v>
      </c>
      <c r="D2387" s="90" t="s">
        <v>6536</v>
      </c>
    </row>
    <row r="2388" spans="1:4" x14ac:dyDescent="0.25">
      <c r="A2388" s="52"/>
      <c r="B2388" s="88">
        <v>44432</v>
      </c>
      <c r="C2388" s="89">
        <v>500</v>
      </c>
      <c r="D2388" s="90" t="s">
        <v>5137</v>
      </c>
    </row>
    <row r="2389" spans="1:4" x14ac:dyDescent="0.25">
      <c r="A2389" s="52"/>
      <c r="B2389" s="88">
        <v>44432</v>
      </c>
      <c r="C2389" s="89">
        <v>500</v>
      </c>
      <c r="D2389" s="90" t="s">
        <v>6537</v>
      </c>
    </row>
    <row r="2390" spans="1:4" x14ac:dyDescent="0.25">
      <c r="A2390" s="52"/>
      <c r="B2390" s="88">
        <v>44432</v>
      </c>
      <c r="C2390" s="89">
        <v>500</v>
      </c>
      <c r="D2390" s="90" t="s">
        <v>6538</v>
      </c>
    </row>
    <row r="2391" spans="1:4" x14ac:dyDescent="0.25">
      <c r="A2391" s="52"/>
      <c r="B2391" s="88">
        <v>44432</v>
      </c>
      <c r="C2391" s="89">
        <v>500</v>
      </c>
      <c r="D2391" s="90" t="s">
        <v>6539</v>
      </c>
    </row>
    <row r="2392" spans="1:4" x14ac:dyDescent="0.25">
      <c r="A2392" s="52"/>
      <c r="B2392" s="88">
        <v>44432</v>
      </c>
      <c r="C2392" s="89">
        <v>500</v>
      </c>
      <c r="D2392" s="90" t="s">
        <v>6540</v>
      </c>
    </row>
    <row r="2393" spans="1:4" x14ac:dyDescent="0.25">
      <c r="A2393" s="52"/>
      <c r="B2393" s="88">
        <v>44432</v>
      </c>
      <c r="C2393" s="89">
        <v>500</v>
      </c>
      <c r="D2393" s="90" t="s">
        <v>6541</v>
      </c>
    </row>
    <row r="2394" spans="1:4" x14ac:dyDescent="0.25">
      <c r="A2394" s="52"/>
      <c r="B2394" s="88">
        <v>44432</v>
      </c>
      <c r="C2394" s="89">
        <v>500</v>
      </c>
      <c r="D2394" s="90" t="s">
        <v>5733</v>
      </c>
    </row>
    <row r="2395" spans="1:4" x14ac:dyDescent="0.25">
      <c r="A2395" s="52"/>
      <c r="B2395" s="88">
        <v>44432</v>
      </c>
      <c r="C2395" s="89">
        <v>500</v>
      </c>
      <c r="D2395" s="90" t="s">
        <v>6542</v>
      </c>
    </row>
    <row r="2396" spans="1:4" x14ac:dyDescent="0.25">
      <c r="A2396" s="52"/>
      <c r="B2396" s="88">
        <v>44432</v>
      </c>
      <c r="C2396" s="89">
        <v>500</v>
      </c>
      <c r="D2396" s="90" t="s">
        <v>6543</v>
      </c>
    </row>
    <row r="2397" spans="1:4" x14ac:dyDescent="0.25">
      <c r="A2397" s="52"/>
      <c r="B2397" s="88">
        <v>44432</v>
      </c>
      <c r="C2397" s="89">
        <v>500</v>
      </c>
      <c r="D2397" s="90" t="s">
        <v>5821</v>
      </c>
    </row>
    <row r="2398" spans="1:4" x14ac:dyDescent="0.25">
      <c r="A2398" s="52"/>
      <c r="B2398" s="88">
        <v>44432</v>
      </c>
      <c r="C2398" s="89">
        <v>500</v>
      </c>
      <c r="D2398" s="90" t="s">
        <v>4976</v>
      </c>
    </row>
    <row r="2399" spans="1:4" x14ac:dyDescent="0.25">
      <c r="A2399" s="52"/>
      <c r="B2399" s="88">
        <v>44432</v>
      </c>
      <c r="C2399" s="89">
        <v>500</v>
      </c>
      <c r="D2399" s="90" t="s">
        <v>6544</v>
      </c>
    </row>
    <row r="2400" spans="1:4" x14ac:dyDescent="0.25">
      <c r="A2400" s="52"/>
      <c r="B2400" s="88">
        <v>44432</v>
      </c>
      <c r="C2400" s="89">
        <v>600</v>
      </c>
      <c r="D2400" s="90" t="s">
        <v>6545</v>
      </c>
    </row>
    <row r="2401" spans="1:4" x14ac:dyDescent="0.25">
      <c r="A2401" s="52"/>
      <c r="B2401" s="88">
        <v>44432</v>
      </c>
      <c r="C2401" s="89">
        <v>700</v>
      </c>
      <c r="D2401" s="90" t="s">
        <v>5824</v>
      </c>
    </row>
    <row r="2402" spans="1:4" x14ac:dyDescent="0.25">
      <c r="A2402" s="52"/>
      <c r="B2402" s="88">
        <v>44432</v>
      </c>
      <c r="C2402" s="89">
        <v>770</v>
      </c>
      <c r="D2402" s="90" t="s">
        <v>6276</v>
      </c>
    </row>
    <row r="2403" spans="1:4" x14ac:dyDescent="0.25">
      <c r="A2403" s="52"/>
      <c r="B2403" s="88">
        <v>44432</v>
      </c>
      <c r="C2403" s="89">
        <v>800</v>
      </c>
      <c r="D2403" s="90" t="s">
        <v>6546</v>
      </c>
    </row>
    <row r="2404" spans="1:4" x14ac:dyDescent="0.25">
      <c r="A2404" s="52"/>
      <c r="B2404" s="88">
        <v>44432</v>
      </c>
      <c r="C2404" s="89">
        <v>800</v>
      </c>
      <c r="D2404" s="90" t="s">
        <v>6070</v>
      </c>
    </row>
    <row r="2405" spans="1:4" x14ac:dyDescent="0.25">
      <c r="A2405" s="52"/>
      <c r="B2405" s="88">
        <v>44432</v>
      </c>
      <c r="C2405" s="89">
        <v>1000</v>
      </c>
      <c r="D2405" s="90" t="s">
        <v>6547</v>
      </c>
    </row>
    <row r="2406" spans="1:4" x14ac:dyDescent="0.25">
      <c r="A2406" s="52"/>
      <c r="B2406" s="88">
        <v>44432</v>
      </c>
      <c r="C2406" s="89">
        <v>1000</v>
      </c>
      <c r="D2406" s="90" t="s">
        <v>6548</v>
      </c>
    </row>
    <row r="2407" spans="1:4" x14ac:dyDescent="0.25">
      <c r="A2407" s="52"/>
      <c r="B2407" s="88">
        <v>44432</v>
      </c>
      <c r="C2407" s="89">
        <v>1000</v>
      </c>
      <c r="D2407" s="90" t="s">
        <v>6549</v>
      </c>
    </row>
    <row r="2408" spans="1:4" x14ac:dyDescent="0.25">
      <c r="A2408" s="52"/>
      <c r="B2408" s="88">
        <v>44432</v>
      </c>
      <c r="C2408" s="89">
        <v>1000</v>
      </c>
      <c r="D2408" s="90" t="s">
        <v>6550</v>
      </c>
    </row>
    <row r="2409" spans="1:4" x14ac:dyDescent="0.25">
      <c r="A2409" s="52"/>
      <c r="B2409" s="88">
        <v>44432</v>
      </c>
      <c r="C2409" s="89">
        <v>1000</v>
      </c>
      <c r="D2409" s="90" t="s">
        <v>6551</v>
      </c>
    </row>
    <row r="2410" spans="1:4" x14ac:dyDescent="0.25">
      <c r="A2410" s="52"/>
      <c r="B2410" s="88">
        <v>44432</v>
      </c>
      <c r="C2410" s="89">
        <v>1000</v>
      </c>
      <c r="D2410" s="90" t="s">
        <v>6552</v>
      </c>
    </row>
    <row r="2411" spans="1:4" x14ac:dyDescent="0.25">
      <c r="A2411" s="52"/>
      <c r="B2411" s="88">
        <v>44432</v>
      </c>
      <c r="C2411" s="89">
        <v>1000</v>
      </c>
      <c r="D2411" s="90" t="s">
        <v>5702</v>
      </c>
    </row>
    <row r="2412" spans="1:4" x14ac:dyDescent="0.25">
      <c r="A2412" s="52"/>
      <c r="B2412" s="88">
        <v>44432</v>
      </c>
      <c r="C2412" s="89">
        <v>1130</v>
      </c>
      <c r="D2412" s="90" t="s">
        <v>5344</v>
      </c>
    </row>
    <row r="2413" spans="1:4" x14ac:dyDescent="0.25">
      <c r="A2413" s="52"/>
      <c r="B2413" s="88">
        <v>44432</v>
      </c>
      <c r="C2413" s="89">
        <v>1500</v>
      </c>
      <c r="D2413" s="90" t="s">
        <v>6553</v>
      </c>
    </row>
    <row r="2414" spans="1:4" x14ac:dyDescent="0.25">
      <c r="A2414" s="52"/>
      <c r="B2414" s="88">
        <v>44432</v>
      </c>
      <c r="C2414" s="89">
        <v>1500</v>
      </c>
      <c r="D2414" s="90" t="s">
        <v>6554</v>
      </c>
    </row>
    <row r="2415" spans="1:4" x14ac:dyDescent="0.25">
      <c r="A2415" s="52"/>
      <c r="B2415" s="88">
        <v>44432</v>
      </c>
      <c r="C2415" s="89">
        <v>2000</v>
      </c>
      <c r="D2415" s="90" t="s">
        <v>6555</v>
      </c>
    </row>
    <row r="2416" spans="1:4" x14ac:dyDescent="0.25">
      <c r="A2416" s="52"/>
      <c r="B2416" s="88">
        <v>44432</v>
      </c>
      <c r="C2416" s="89">
        <v>2100</v>
      </c>
      <c r="D2416" s="90" t="s">
        <v>5773</v>
      </c>
    </row>
    <row r="2417" spans="1:4" x14ac:dyDescent="0.25">
      <c r="A2417" s="52"/>
      <c r="B2417" s="88">
        <v>44432</v>
      </c>
      <c r="C2417" s="89">
        <v>3000</v>
      </c>
      <c r="D2417" s="90" t="s">
        <v>6556</v>
      </c>
    </row>
    <row r="2418" spans="1:4" x14ac:dyDescent="0.25">
      <c r="A2418" s="52"/>
      <c r="B2418" s="88">
        <v>44432</v>
      </c>
      <c r="C2418" s="89">
        <v>3000</v>
      </c>
      <c r="D2418" s="90" t="s">
        <v>5445</v>
      </c>
    </row>
    <row r="2419" spans="1:4" x14ac:dyDescent="0.25">
      <c r="A2419" s="52"/>
      <c r="B2419" s="88">
        <v>44432</v>
      </c>
      <c r="C2419" s="89">
        <v>5000</v>
      </c>
      <c r="D2419" s="90" t="s">
        <v>6557</v>
      </c>
    </row>
    <row r="2420" spans="1:4" x14ac:dyDescent="0.25">
      <c r="A2420" s="52"/>
      <c r="B2420" s="88">
        <v>44432</v>
      </c>
      <c r="C2420" s="89">
        <v>5000</v>
      </c>
      <c r="D2420" s="90" t="s">
        <v>6558</v>
      </c>
    </row>
    <row r="2421" spans="1:4" x14ac:dyDescent="0.25">
      <c r="A2421" s="52"/>
      <c r="B2421" s="88">
        <v>44432</v>
      </c>
      <c r="C2421" s="89">
        <v>7600</v>
      </c>
      <c r="D2421" s="90" t="s">
        <v>5006</v>
      </c>
    </row>
    <row r="2422" spans="1:4" x14ac:dyDescent="0.25">
      <c r="A2422" s="52"/>
      <c r="B2422" s="88">
        <v>44432</v>
      </c>
      <c r="C2422" s="89">
        <v>10000</v>
      </c>
      <c r="D2422" s="90" t="s">
        <v>5511</v>
      </c>
    </row>
    <row r="2423" spans="1:4" x14ac:dyDescent="0.25">
      <c r="A2423" s="52"/>
      <c r="B2423" s="88">
        <v>44433</v>
      </c>
      <c r="C2423" s="89">
        <v>9.3800000000000008</v>
      </c>
      <c r="D2423" s="90" t="s">
        <v>5587</v>
      </c>
    </row>
    <row r="2424" spans="1:4" x14ac:dyDescent="0.25">
      <c r="A2424" s="52"/>
      <c r="B2424" s="88">
        <v>44433</v>
      </c>
      <c r="C2424" s="89">
        <v>10</v>
      </c>
      <c r="D2424" s="90" t="s">
        <v>5778</v>
      </c>
    </row>
    <row r="2425" spans="1:4" x14ac:dyDescent="0.25">
      <c r="A2425" s="52"/>
      <c r="B2425" s="88">
        <v>44433</v>
      </c>
      <c r="C2425" s="89">
        <v>10</v>
      </c>
      <c r="D2425" s="90" t="s">
        <v>6559</v>
      </c>
    </row>
    <row r="2426" spans="1:4" x14ac:dyDescent="0.25">
      <c r="A2426" s="52"/>
      <c r="B2426" s="88">
        <v>44433</v>
      </c>
      <c r="C2426" s="89">
        <v>21</v>
      </c>
      <c r="D2426" s="90" t="s">
        <v>6560</v>
      </c>
    </row>
    <row r="2427" spans="1:4" x14ac:dyDescent="0.25">
      <c r="A2427" s="52"/>
      <c r="B2427" s="88">
        <v>44433</v>
      </c>
      <c r="C2427" s="89">
        <v>30</v>
      </c>
      <c r="D2427" s="90" t="s">
        <v>4917</v>
      </c>
    </row>
    <row r="2428" spans="1:4" x14ac:dyDescent="0.25">
      <c r="A2428" s="52"/>
      <c r="B2428" s="88">
        <v>44433</v>
      </c>
      <c r="C2428" s="89">
        <v>31</v>
      </c>
      <c r="D2428" s="90" t="s">
        <v>6561</v>
      </c>
    </row>
    <row r="2429" spans="1:4" x14ac:dyDescent="0.25">
      <c r="A2429" s="52"/>
      <c r="B2429" s="88">
        <v>44433</v>
      </c>
      <c r="C2429" s="89">
        <v>50</v>
      </c>
      <c r="D2429" s="90" t="s">
        <v>6562</v>
      </c>
    </row>
    <row r="2430" spans="1:4" x14ac:dyDescent="0.25">
      <c r="A2430" s="52"/>
      <c r="B2430" s="88">
        <v>44433</v>
      </c>
      <c r="C2430" s="89">
        <v>50</v>
      </c>
      <c r="D2430" s="90" t="s">
        <v>5106</v>
      </c>
    </row>
    <row r="2431" spans="1:4" x14ac:dyDescent="0.25">
      <c r="A2431" s="52"/>
      <c r="B2431" s="88">
        <v>44433</v>
      </c>
      <c r="C2431" s="89">
        <v>50</v>
      </c>
      <c r="D2431" s="90" t="s">
        <v>6563</v>
      </c>
    </row>
    <row r="2432" spans="1:4" x14ac:dyDescent="0.25">
      <c r="A2432" s="52"/>
      <c r="B2432" s="88">
        <v>44433</v>
      </c>
      <c r="C2432" s="89">
        <v>50</v>
      </c>
      <c r="D2432" s="90" t="s">
        <v>6564</v>
      </c>
    </row>
    <row r="2433" spans="1:4" x14ac:dyDescent="0.25">
      <c r="A2433" s="52"/>
      <c r="B2433" s="88">
        <v>44433</v>
      </c>
      <c r="C2433" s="89">
        <v>100</v>
      </c>
      <c r="D2433" s="90" t="s">
        <v>6565</v>
      </c>
    </row>
    <row r="2434" spans="1:4" x14ac:dyDescent="0.25">
      <c r="A2434" s="52"/>
      <c r="B2434" s="88">
        <v>44433</v>
      </c>
      <c r="C2434" s="89">
        <v>100</v>
      </c>
      <c r="D2434" s="90" t="s">
        <v>5200</v>
      </c>
    </row>
    <row r="2435" spans="1:4" x14ac:dyDescent="0.25">
      <c r="A2435" s="52"/>
      <c r="B2435" s="88">
        <v>44433</v>
      </c>
      <c r="C2435" s="89">
        <v>100</v>
      </c>
      <c r="D2435" s="90" t="s">
        <v>6566</v>
      </c>
    </row>
    <row r="2436" spans="1:4" x14ac:dyDescent="0.25">
      <c r="A2436" s="52"/>
      <c r="B2436" s="88">
        <v>44433</v>
      </c>
      <c r="C2436" s="89">
        <v>100</v>
      </c>
      <c r="D2436" s="90" t="s">
        <v>6567</v>
      </c>
    </row>
    <row r="2437" spans="1:4" x14ac:dyDescent="0.25">
      <c r="A2437" s="52"/>
      <c r="B2437" s="88">
        <v>44433</v>
      </c>
      <c r="C2437" s="89">
        <v>100</v>
      </c>
      <c r="D2437" s="90" t="s">
        <v>6568</v>
      </c>
    </row>
    <row r="2438" spans="1:4" x14ac:dyDescent="0.25">
      <c r="A2438" s="52"/>
      <c r="B2438" s="88">
        <v>44433</v>
      </c>
      <c r="C2438" s="89">
        <v>100</v>
      </c>
      <c r="D2438" s="90" t="s">
        <v>5185</v>
      </c>
    </row>
    <row r="2439" spans="1:4" x14ac:dyDescent="0.25">
      <c r="A2439" s="52"/>
      <c r="B2439" s="88">
        <v>44433</v>
      </c>
      <c r="C2439" s="89">
        <v>100</v>
      </c>
      <c r="D2439" s="90" t="s">
        <v>5111</v>
      </c>
    </row>
    <row r="2440" spans="1:4" x14ac:dyDescent="0.25">
      <c r="A2440" s="52"/>
      <c r="B2440" s="88">
        <v>44433</v>
      </c>
      <c r="C2440" s="89">
        <v>100</v>
      </c>
      <c r="D2440" s="90" t="s">
        <v>6569</v>
      </c>
    </row>
    <row r="2441" spans="1:4" x14ac:dyDescent="0.25">
      <c r="A2441" s="52"/>
      <c r="B2441" s="88">
        <v>44433</v>
      </c>
      <c r="C2441" s="89">
        <v>100</v>
      </c>
      <c r="D2441" s="90" t="s">
        <v>6570</v>
      </c>
    </row>
    <row r="2442" spans="1:4" x14ac:dyDescent="0.25">
      <c r="A2442" s="52"/>
      <c r="B2442" s="88">
        <v>44433</v>
      </c>
      <c r="C2442" s="89">
        <v>100</v>
      </c>
      <c r="D2442" s="90" t="s">
        <v>6138</v>
      </c>
    </row>
    <row r="2443" spans="1:4" x14ac:dyDescent="0.25">
      <c r="A2443" s="52"/>
      <c r="B2443" s="88">
        <v>44433</v>
      </c>
      <c r="C2443" s="89">
        <v>100</v>
      </c>
      <c r="D2443" s="90" t="s">
        <v>6144</v>
      </c>
    </row>
    <row r="2444" spans="1:4" x14ac:dyDescent="0.25">
      <c r="A2444" s="52"/>
      <c r="B2444" s="88">
        <v>44433</v>
      </c>
      <c r="C2444" s="89">
        <v>100</v>
      </c>
      <c r="D2444" s="90" t="s">
        <v>6571</v>
      </c>
    </row>
    <row r="2445" spans="1:4" x14ac:dyDescent="0.25">
      <c r="A2445" s="52"/>
      <c r="B2445" s="88">
        <v>44433</v>
      </c>
      <c r="C2445" s="89">
        <v>100</v>
      </c>
      <c r="D2445" s="90" t="s">
        <v>6572</v>
      </c>
    </row>
    <row r="2446" spans="1:4" x14ac:dyDescent="0.25">
      <c r="A2446" s="52"/>
      <c r="B2446" s="88">
        <v>44433</v>
      </c>
      <c r="C2446" s="89">
        <v>100</v>
      </c>
      <c r="D2446" s="90" t="s">
        <v>6573</v>
      </c>
    </row>
    <row r="2447" spans="1:4" x14ac:dyDescent="0.25">
      <c r="A2447" s="52"/>
      <c r="B2447" s="88">
        <v>44433</v>
      </c>
      <c r="C2447" s="89">
        <v>100</v>
      </c>
      <c r="D2447" s="90" t="s">
        <v>6574</v>
      </c>
    </row>
    <row r="2448" spans="1:4" x14ac:dyDescent="0.25">
      <c r="A2448" s="52"/>
      <c r="B2448" s="88">
        <v>44433</v>
      </c>
      <c r="C2448" s="89">
        <v>100</v>
      </c>
      <c r="D2448" s="90" t="s">
        <v>4824</v>
      </c>
    </row>
    <row r="2449" spans="1:4" x14ac:dyDescent="0.25">
      <c r="A2449" s="52"/>
      <c r="B2449" s="88">
        <v>44433</v>
      </c>
      <c r="C2449" s="89">
        <v>100</v>
      </c>
      <c r="D2449" s="90" t="s">
        <v>5126</v>
      </c>
    </row>
    <row r="2450" spans="1:4" x14ac:dyDescent="0.25">
      <c r="A2450" s="52"/>
      <c r="B2450" s="88">
        <v>44433</v>
      </c>
      <c r="C2450" s="89">
        <v>100</v>
      </c>
      <c r="D2450" s="90" t="s">
        <v>6575</v>
      </c>
    </row>
    <row r="2451" spans="1:4" x14ac:dyDescent="0.25">
      <c r="A2451" s="52"/>
      <c r="B2451" s="88">
        <v>44433</v>
      </c>
      <c r="C2451" s="89">
        <v>100</v>
      </c>
      <c r="D2451" s="90" t="s">
        <v>6576</v>
      </c>
    </row>
    <row r="2452" spans="1:4" x14ac:dyDescent="0.25">
      <c r="A2452" s="52"/>
      <c r="B2452" s="88">
        <v>44433</v>
      </c>
      <c r="C2452" s="89">
        <v>100</v>
      </c>
      <c r="D2452" s="90" t="s">
        <v>6577</v>
      </c>
    </row>
    <row r="2453" spans="1:4" x14ac:dyDescent="0.25">
      <c r="A2453" s="52"/>
      <c r="B2453" s="88">
        <v>44433</v>
      </c>
      <c r="C2453" s="89">
        <v>100</v>
      </c>
      <c r="D2453" s="90" t="s">
        <v>5721</v>
      </c>
    </row>
    <row r="2454" spans="1:4" x14ac:dyDescent="0.25">
      <c r="A2454" s="52"/>
      <c r="B2454" s="88">
        <v>44433</v>
      </c>
      <c r="C2454" s="89">
        <v>100</v>
      </c>
      <c r="D2454" s="90" t="s">
        <v>5006</v>
      </c>
    </row>
    <row r="2455" spans="1:4" x14ac:dyDescent="0.25">
      <c r="A2455" s="52"/>
      <c r="B2455" s="88">
        <v>44433</v>
      </c>
      <c r="C2455" s="89">
        <v>113</v>
      </c>
      <c r="D2455" s="90" t="s">
        <v>5195</v>
      </c>
    </row>
    <row r="2456" spans="1:4" x14ac:dyDescent="0.25">
      <c r="A2456" s="52"/>
      <c r="B2456" s="88">
        <v>44433</v>
      </c>
      <c r="C2456" s="89">
        <v>115</v>
      </c>
      <c r="D2456" s="90" t="s">
        <v>4845</v>
      </c>
    </row>
    <row r="2457" spans="1:4" x14ac:dyDescent="0.25">
      <c r="A2457" s="52"/>
      <c r="B2457" s="88">
        <v>44433</v>
      </c>
      <c r="C2457" s="89">
        <v>118</v>
      </c>
      <c r="D2457" s="90" t="s">
        <v>4844</v>
      </c>
    </row>
    <row r="2458" spans="1:4" x14ac:dyDescent="0.25">
      <c r="A2458" s="52"/>
      <c r="B2458" s="88">
        <v>44433</v>
      </c>
      <c r="C2458" s="89">
        <v>150</v>
      </c>
      <c r="D2458" s="90" t="s">
        <v>5923</v>
      </c>
    </row>
    <row r="2459" spans="1:4" x14ac:dyDescent="0.25">
      <c r="A2459" s="52"/>
      <c r="B2459" s="88">
        <v>44433</v>
      </c>
      <c r="C2459" s="89">
        <v>200</v>
      </c>
      <c r="D2459" s="90" t="s">
        <v>5109</v>
      </c>
    </row>
    <row r="2460" spans="1:4" x14ac:dyDescent="0.25">
      <c r="A2460" s="52"/>
      <c r="B2460" s="88">
        <v>44433</v>
      </c>
      <c r="C2460" s="89">
        <v>200</v>
      </c>
      <c r="D2460" s="90" t="s">
        <v>6578</v>
      </c>
    </row>
    <row r="2461" spans="1:4" x14ac:dyDescent="0.25">
      <c r="A2461" s="52"/>
      <c r="B2461" s="88">
        <v>44433</v>
      </c>
      <c r="C2461" s="89">
        <v>200</v>
      </c>
      <c r="D2461" s="90" t="s">
        <v>6579</v>
      </c>
    </row>
    <row r="2462" spans="1:4" x14ac:dyDescent="0.25">
      <c r="A2462" s="52"/>
      <c r="B2462" s="88">
        <v>44433</v>
      </c>
      <c r="C2462" s="89">
        <v>200</v>
      </c>
      <c r="D2462" s="90" t="s">
        <v>5699</v>
      </c>
    </row>
    <row r="2463" spans="1:4" x14ac:dyDescent="0.25">
      <c r="A2463" s="52"/>
      <c r="B2463" s="88">
        <v>44433</v>
      </c>
      <c r="C2463" s="89">
        <v>200</v>
      </c>
      <c r="D2463" s="90" t="s">
        <v>6580</v>
      </c>
    </row>
    <row r="2464" spans="1:4" x14ac:dyDescent="0.25">
      <c r="A2464" s="52"/>
      <c r="B2464" s="88">
        <v>44433</v>
      </c>
      <c r="C2464" s="89">
        <v>200</v>
      </c>
      <c r="D2464" s="90" t="s">
        <v>6581</v>
      </c>
    </row>
    <row r="2465" spans="1:4" x14ac:dyDescent="0.25">
      <c r="A2465" s="52"/>
      <c r="B2465" s="88">
        <v>44433</v>
      </c>
      <c r="C2465" s="89">
        <v>200</v>
      </c>
      <c r="D2465" s="90" t="s">
        <v>5480</v>
      </c>
    </row>
    <row r="2466" spans="1:4" x14ac:dyDescent="0.25">
      <c r="A2466" s="52"/>
      <c r="B2466" s="88">
        <v>44433</v>
      </c>
      <c r="C2466" s="89">
        <v>205</v>
      </c>
      <c r="D2466" s="90" t="s">
        <v>6481</v>
      </c>
    </row>
    <row r="2467" spans="1:4" x14ac:dyDescent="0.25">
      <c r="A2467" s="52"/>
      <c r="B2467" s="88">
        <v>44433</v>
      </c>
      <c r="C2467" s="89">
        <v>250</v>
      </c>
      <c r="D2467" s="90" t="s">
        <v>6582</v>
      </c>
    </row>
    <row r="2468" spans="1:4" x14ac:dyDescent="0.25">
      <c r="A2468" s="52"/>
      <c r="B2468" s="88">
        <v>44433</v>
      </c>
      <c r="C2468" s="89">
        <v>250</v>
      </c>
      <c r="D2468" s="90" t="s">
        <v>6583</v>
      </c>
    </row>
    <row r="2469" spans="1:4" x14ac:dyDescent="0.25">
      <c r="A2469" s="52"/>
      <c r="B2469" s="88">
        <v>44433</v>
      </c>
      <c r="C2469" s="89">
        <v>287</v>
      </c>
      <c r="D2469" s="90" t="s">
        <v>6584</v>
      </c>
    </row>
    <row r="2470" spans="1:4" x14ac:dyDescent="0.25">
      <c r="A2470" s="52"/>
      <c r="B2470" s="88">
        <v>44433</v>
      </c>
      <c r="C2470" s="89">
        <v>300</v>
      </c>
      <c r="D2470" s="90" t="s">
        <v>6585</v>
      </c>
    </row>
    <row r="2471" spans="1:4" x14ac:dyDescent="0.25">
      <c r="A2471" s="52"/>
      <c r="B2471" s="88">
        <v>44433</v>
      </c>
      <c r="C2471" s="89">
        <v>300</v>
      </c>
      <c r="D2471" s="90" t="s">
        <v>6586</v>
      </c>
    </row>
    <row r="2472" spans="1:4" x14ac:dyDescent="0.25">
      <c r="A2472" s="52"/>
      <c r="B2472" s="88">
        <v>44433</v>
      </c>
      <c r="C2472" s="89">
        <v>300</v>
      </c>
      <c r="D2472" s="90" t="s">
        <v>6587</v>
      </c>
    </row>
    <row r="2473" spans="1:4" x14ac:dyDescent="0.25">
      <c r="A2473" s="52"/>
      <c r="B2473" s="88">
        <v>44433</v>
      </c>
      <c r="C2473" s="89">
        <v>300</v>
      </c>
      <c r="D2473" s="90" t="s">
        <v>6588</v>
      </c>
    </row>
    <row r="2474" spans="1:4" x14ac:dyDescent="0.25">
      <c r="A2474" s="52"/>
      <c r="B2474" s="88">
        <v>44433</v>
      </c>
      <c r="C2474" s="89">
        <v>300</v>
      </c>
      <c r="D2474" s="90" t="s">
        <v>6589</v>
      </c>
    </row>
    <row r="2475" spans="1:4" x14ac:dyDescent="0.25">
      <c r="A2475" s="52"/>
      <c r="B2475" s="88">
        <v>44433</v>
      </c>
      <c r="C2475" s="89">
        <v>300</v>
      </c>
      <c r="D2475" s="90" t="s">
        <v>6590</v>
      </c>
    </row>
    <row r="2476" spans="1:4" x14ac:dyDescent="0.25">
      <c r="A2476" s="52"/>
      <c r="B2476" s="88">
        <v>44433</v>
      </c>
      <c r="C2476" s="89">
        <v>300</v>
      </c>
      <c r="D2476" s="90" t="s">
        <v>6591</v>
      </c>
    </row>
    <row r="2477" spans="1:4" x14ac:dyDescent="0.25">
      <c r="A2477" s="52"/>
      <c r="B2477" s="88">
        <v>44433</v>
      </c>
      <c r="C2477" s="89">
        <v>313</v>
      </c>
      <c r="D2477" s="90" t="s">
        <v>5194</v>
      </c>
    </row>
    <row r="2478" spans="1:4" x14ac:dyDescent="0.25">
      <c r="A2478" s="52"/>
      <c r="B2478" s="88">
        <v>44433</v>
      </c>
      <c r="C2478" s="89">
        <v>350</v>
      </c>
      <c r="D2478" s="90" t="s">
        <v>6592</v>
      </c>
    </row>
    <row r="2479" spans="1:4" x14ac:dyDescent="0.25">
      <c r="A2479" s="52"/>
      <c r="B2479" s="88">
        <v>44433</v>
      </c>
      <c r="C2479" s="89">
        <v>350</v>
      </c>
      <c r="D2479" s="90" t="s">
        <v>6593</v>
      </c>
    </row>
    <row r="2480" spans="1:4" x14ac:dyDescent="0.25">
      <c r="A2480" s="52"/>
      <c r="B2480" s="88">
        <v>44433</v>
      </c>
      <c r="C2480" s="89">
        <v>400</v>
      </c>
      <c r="D2480" s="90" t="s">
        <v>6594</v>
      </c>
    </row>
    <row r="2481" spans="1:4" x14ac:dyDescent="0.25">
      <c r="A2481" s="52"/>
      <c r="B2481" s="88">
        <v>44433</v>
      </c>
      <c r="C2481" s="89">
        <v>400</v>
      </c>
      <c r="D2481" s="90" t="s">
        <v>5070</v>
      </c>
    </row>
    <row r="2482" spans="1:4" x14ac:dyDescent="0.25">
      <c r="A2482" s="52"/>
      <c r="B2482" s="88">
        <v>44433</v>
      </c>
      <c r="C2482" s="89">
        <v>500</v>
      </c>
      <c r="D2482" s="90" t="s">
        <v>6595</v>
      </c>
    </row>
    <row r="2483" spans="1:4" x14ac:dyDescent="0.25">
      <c r="A2483" s="52"/>
      <c r="B2483" s="88">
        <v>44433</v>
      </c>
      <c r="C2483" s="89">
        <v>500</v>
      </c>
      <c r="D2483" s="90" t="s">
        <v>5295</v>
      </c>
    </row>
    <row r="2484" spans="1:4" x14ac:dyDescent="0.25">
      <c r="A2484" s="52"/>
      <c r="B2484" s="88">
        <v>44433</v>
      </c>
      <c r="C2484" s="89">
        <v>500</v>
      </c>
      <c r="D2484" s="90" t="s">
        <v>6596</v>
      </c>
    </row>
    <row r="2485" spans="1:4" x14ac:dyDescent="0.25">
      <c r="A2485" s="52"/>
      <c r="B2485" s="88">
        <v>44433</v>
      </c>
      <c r="C2485" s="89">
        <v>500</v>
      </c>
      <c r="D2485" s="90" t="s">
        <v>4943</v>
      </c>
    </row>
    <row r="2486" spans="1:4" x14ac:dyDescent="0.25">
      <c r="A2486" s="52"/>
      <c r="B2486" s="88">
        <v>44433</v>
      </c>
      <c r="C2486" s="89">
        <v>500</v>
      </c>
      <c r="D2486" s="90" t="s">
        <v>6597</v>
      </c>
    </row>
    <row r="2487" spans="1:4" x14ac:dyDescent="0.25">
      <c r="A2487" s="52"/>
      <c r="B2487" s="88">
        <v>44433</v>
      </c>
      <c r="C2487" s="89">
        <v>500</v>
      </c>
      <c r="D2487" s="90" t="s">
        <v>6598</v>
      </c>
    </row>
    <row r="2488" spans="1:4" x14ac:dyDescent="0.25">
      <c r="A2488" s="52"/>
      <c r="B2488" s="88">
        <v>44433</v>
      </c>
      <c r="C2488" s="89">
        <v>500</v>
      </c>
      <c r="D2488" s="90" t="s">
        <v>6599</v>
      </c>
    </row>
    <row r="2489" spans="1:4" x14ac:dyDescent="0.25">
      <c r="A2489" s="52"/>
      <c r="B2489" s="88">
        <v>44433</v>
      </c>
      <c r="C2489" s="89">
        <v>500</v>
      </c>
      <c r="D2489" s="90" t="s">
        <v>6600</v>
      </c>
    </row>
    <row r="2490" spans="1:4" x14ac:dyDescent="0.25">
      <c r="A2490" s="52"/>
      <c r="B2490" s="88">
        <v>44433</v>
      </c>
      <c r="C2490" s="89">
        <v>500</v>
      </c>
      <c r="D2490" s="90" t="s">
        <v>5116</v>
      </c>
    </row>
    <row r="2491" spans="1:4" x14ac:dyDescent="0.25">
      <c r="A2491" s="52"/>
      <c r="B2491" s="88">
        <v>44433</v>
      </c>
      <c r="C2491" s="89">
        <v>500</v>
      </c>
      <c r="D2491" s="90" t="s">
        <v>6601</v>
      </c>
    </row>
    <row r="2492" spans="1:4" x14ac:dyDescent="0.25">
      <c r="A2492" s="52"/>
      <c r="B2492" s="88">
        <v>44433</v>
      </c>
      <c r="C2492" s="89">
        <v>500</v>
      </c>
      <c r="D2492" s="90" t="s">
        <v>6602</v>
      </c>
    </row>
    <row r="2493" spans="1:4" x14ac:dyDescent="0.25">
      <c r="A2493" s="52"/>
      <c r="B2493" s="88">
        <v>44433</v>
      </c>
      <c r="C2493" s="89">
        <v>500</v>
      </c>
      <c r="D2493" s="90" t="s">
        <v>6603</v>
      </c>
    </row>
    <row r="2494" spans="1:4" x14ac:dyDescent="0.25">
      <c r="A2494" s="52"/>
      <c r="B2494" s="88">
        <v>44433</v>
      </c>
      <c r="C2494" s="89">
        <v>500</v>
      </c>
      <c r="D2494" s="90" t="s">
        <v>6604</v>
      </c>
    </row>
    <row r="2495" spans="1:4" x14ac:dyDescent="0.25">
      <c r="A2495" s="52"/>
      <c r="B2495" s="88">
        <v>44433</v>
      </c>
      <c r="C2495" s="89">
        <v>500</v>
      </c>
      <c r="D2495" s="90" t="s">
        <v>6605</v>
      </c>
    </row>
    <row r="2496" spans="1:4" x14ac:dyDescent="0.25">
      <c r="A2496" s="52"/>
      <c r="B2496" s="88">
        <v>44433</v>
      </c>
      <c r="C2496" s="89">
        <v>500</v>
      </c>
      <c r="D2496" s="90" t="s">
        <v>6606</v>
      </c>
    </row>
    <row r="2497" spans="1:4" x14ac:dyDescent="0.25">
      <c r="A2497" s="52"/>
      <c r="B2497" s="88">
        <v>44433</v>
      </c>
      <c r="C2497" s="89">
        <v>500</v>
      </c>
      <c r="D2497" s="90" t="s">
        <v>6607</v>
      </c>
    </row>
    <row r="2498" spans="1:4" x14ac:dyDescent="0.25">
      <c r="A2498" s="52"/>
      <c r="B2498" s="88">
        <v>44433</v>
      </c>
      <c r="C2498" s="89">
        <v>640</v>
      </c>
      <c r="D2498" s="90" t="s">
        <v>5260</v>
      </c>
    </row>
    <row r="2499" spans="1:4" x14ac:dyDescent="0.25">
      <c r="A2499" s="52"/>
      <c r="B2499" s="88">
        <v>44433</v>
      </c>
      <c r="C2499" s="89">
        <v>700</v>
      </c>
      <c r="D2499" s="90" t="s">
        <v>6608</v>
      </c>
    </row>
    <row r="2500" spans="1:4" x14ac:dyDescent="0.25">
      <c r="A2500" s="52"/>
      <c r="B2500" s="88">
        <v>44433</v>
      </c>
      <c r="C2500" s="89">
        <v>700</v>
      </c>
      <c r="D2500" s="90" t="s">
        <v>5148</v>
      </c>
    </row>
    <row r="2501" spans="1:4" x14ac:dyDescent="0.25">
      <c r="A2501" s="52"/>
      <c r="B2501" s="88">
        <v>44433</v>
      </c>
      <c r="C2501" s="89">
        <v>800</v>
      </c>
      <c r="D2501" s="90" t="s">
        <v>6609</v>
      </c>
    </row>
    <row r="2502" spans="1:4" x14ac:dyDescent="0.25">
      <c r="A2502" s="52"/>
      <c r="B2502" s="88">
        <v>44433</v>
      </c>
      <c r="C2502" s="89">
        <v>950</v>
      </c>
      <c r="D2502" s="90" t="s">
        <v>5006</v>
      </c>
    </row>
    <row r="2503" spans="1:4" x14ac:dyDescent="0.25">
      <c r="A2503" s="52"/>
      <c r="B2503" s="88">
        <v>44433</v>
      </c>
      <c r="C2503" s="89">
        <v>980</v>
      </c>
      <c r="D2503" s="90" t="s">
        <v>5789</v>
      </c>
    </row>
    <row r="2504" spans="1:4" x14ac:dyDescent="0.25">
      <c r="A2504" s="52"/>
      <c r="B2504" s="88">
        <v>44433</v>
      </c>
      <c r="C2504" s="89">
        <v>1000</v>
      </c>
      <c r="D2504" s="90" t="s">
        <v>6610</v>
      </c>
    </row>
    <row r="2505" spans="1:4" x14ac:dyDescent="0.25">
      <c r="A2505" s="52"/>
      <c r="B2505" s="88">
        <v>44433</v>
      </c>
      <c r="C2505" s="89">
        <v>1000</v>
      </c>
      <c r="D2505" s="90" t="s">
        <v>6611</v>
      </c>
    </row>
    <row r="2506" spans="1:4" x14ac:dyDescent="0.25">
      <c r="A2506" s="52"/>
      <c r="B2506" s="88">
        <v>44433</v>
      </c>
      <c r="C2506" s="89">
        <v>1000</v>
      </c>
      <c r="D2506" s="90" t="s">
        <v>6005</v>
      </c>
    </row>
    <row r="2507" spans="1:4" x14ac:dyDescent="0.25">
      <c r="A2507" s="52"/>
      <c r="B2507" s="88">
        <v>44433</v>
      </c>
      <c r="C2507" s="89">
        <v>1000</v>
      </c>
      <c r="D2507" s="90" t="s">
        <v>6612</v>
      </c>
    </row>
    <row r="2508" spans="1:4" x14ac:dyDescent="0.25">
      <c r="A2508" s="52"/>
      <c r="B2508" s="88">
        <v>44433</v>
      </c>
      <c r="C2508" s="89">
        <v>1000</v>
      </c>
      <c r="D2508" s="90" t="s">
        <v>6613</v>
      </c>
    </row>
    <row r="2509" spans="1:4" x14ac:dyDescent="0.25">
      <c r="A2509" s="52"/>
      <c r="B2509" s="88">
        <v>44433</v>
      </c>
      <c r="C2509" s="89">
        <v>1000</v>
      </c>
      <c r="D2509" s="90" t="s">
        <v>6284</v>
      </c>
    </row>
    <row r="2510" spans="1:4" x14ac:dyDescent="0.25">
      <c r="A2510" s="52"/>
      <c r="B2510" s="88">
        <v>44433</v>
      </c>
      <c r="C2510" s="89">
        <v>1000</v>
      </c>
      <c r="D2510" s="90" t="s">
        <v>6614</v>
      </c>
    </row>
    <row r="2511" spans="1:4" x14ac:dyDescent="0.25">
      <c r="A2511" s="52"/>
      <c r="B2511" s="88">
        <v>44433</v>
      </c>
      <c r="C2511" s="89">
        <v>1000</v>
      </c>
      <c r="D2511" s="90" t="s">
        <v>6615</v>
      </c>
    </row>
    <row r="2512" spans="1:4" x14ac:dyDescent="0.25">
      <c r="A2512" s="52"/>
      <c r="B2512" s="88">
        <v>44433</v>
      </c>
      <c r="C2512" s="89">
        <v>1000</v>
      </c>
      <c r="D2512" s="90" t="s">
        <v>6616</v>
      </c>
    </row>
    <row r="2513" spans="1:4" x14ac:dyDescent="0.25">
      <c r="A2513" s="52"/>
      <c r="B2513" s="88">
        <v>44433</v>
      </c>
      <c r="C2513" s="89">
        <v>1000</v>
      </c>
      <c r="D2513" s="90" t="s">
        <v>6456</v>
      </c>
    </row>
    <row r="2514" spans="1:4" x14ac:dyDescent="0.25">
      <c r="A2514" s="52"/>
      <c r="B2514" s="88">
        <v>44433</v>
      </c>
      <c r="C2514" s="89">
        <v>1000</v>
      </c>
      <c r="D2514" s="90" t="s">
        <v>6617</v>
      </c>
    </row>
    <row r="2515" spans="1:4" x14ac:dyDescent="0.25">
      <c r="A2515" s="52"/>
      <c r="B2515" s="88">
        <v>44433</v>
      </c>
      <c r="C2515" s="89">
        <v>1000</v>
      </c>
      <c r="D2515" s="90" t="s">
        <v>5440</v>
      </c>
    </row>
    <row r="2516" spans="1:4" x14ac:dyDescent="0.25">
      <c r="A2516" s="52"/>
      <c r="B2516" s="88">
        <v>44433</v>
      </c>
      <c r="C2516" s="89">
        <v>1009</v>
      </c>
      <c r="D2516" s="90" t="s">
        <v>6618</v>
      </c>
    </row>
    <row r="2517" spans="1:4" x14ac:dyDescent="0.25">
      <c r="A2517" s="52"/>
      <c r="B2517" s="88">
        <v>44433</v>
      </c>
      <c r="C2517" s="89">
        <v>1700</v>
      </c>
      <c r="D2517" s="90" t="s">
        <v>4930</v>
      </c>
    </row>
    <row r="2518" spans="1:4" x14ac:dyDescent="0.25">
      <c r="A2518" s="52"/>
      <c r="B2518" s="88">
        <v>44433</v>
      </c>
      <c r="C2518" s="89">
        <v>2000</v>
      </c>
      <c r="D2518" s="90" t="s">
        <v>15889</v>
      </c>
    </row>
    <row r="2519" spans="1:4" x14ac:dyDescent="0.25">
      <c r="A2519" s="52"/>
      <c r="B2519" s="88">
        <v>44433</v>
      </c>
      <c r="C2519" s="89">
        <v>2000</v>
      </c>
      <c r="D2519" s="90" t="s">
        <v>6619</v>
      </c>
    </row>
    <row r="2520" spans="1:4" x14ac:dyDescent="0.25">
      <c r="A2520" s="52"/>
      <c r="B2520" s="88">
        <v>44433</v>
      </c>
      <c r="C2520" s="89">
        <v>2000</v>
      </c>
      <c r="D2520" s="90" t="s">
        <v>6620</v>
      </c>
    </row>
    <row r="2521" spans="1:4" x14ac:dyDescent="0.25">
      <c r="A2521" s="52"/>
      <c r="B2521" s="88">
        <v>44433</v>
      </c>
      <c r="C2521" s="89">
        <v>2200</v>
      </c>
      <c r="D2521" s="90" t="s">
        <v>5095</v>
      </c>
    </row>
    <row r="2522" spans="1:4" x14ac:dyDescent="0.25">
      <c r="A2522" s="52"/>
      <c r="B2522" s="88">
        <v>44433</v>
      </c>
      <c r="C2522" s="89">
        <v>2500</v>
      </c>
      <c r="D2522" s="90" t="s">
        <v>6621</v>
      </c>
    </row>
    <row r="2523" spans="1:4" x14ac:dyDescent="0.25">
      <c r="A2523" s="52"/>
      <c r="B2523" s="88">
        <v>44433</v>
      </c>
      <c r="C2523" s="89">
        <v>5000</v>
      </c>
      <c r="D2523" s="90" t="s">
        <v>6622</v>
      </c>
    </row>
    <row r="2524" spans="1:4" x14ac:dyDescent="0.25">
      <c r="A2524" s="52"/>
      <c r="B2524" s="88">
        <v>44433</v>
      </c>
      <c r="C2524" s="89">
        <v>5000</v>
      </c>
      <c r="D2524" s="90" t="s">
        <v>5673</v>
      </c>
    </row>
    <row r="2525" spans="1:4" x14ac:dyDescent="0.25">
      <c r="A2525" s="52"/>
      <c r="B2525" s="88">
        <v>44433</v>
      </c>
      <c r="C2525" s="89">
        <v>10000</v>
      </c>
      <c r="D2525" s="90" t="s">
        <v>6623</v>
      </c>
    </row>
    <row r="2526" spans="1:4" x14ac:dyDescent="0.25">
      <c r="A2526" s="52"/>
      <c r="B2526" s="88">
        <v>44433</v>
      </c>
      <c r="C2526" s="89">
        <v>50000</v>
      </c>
      <c r="D2526" s="90" t="s">
        <v>6624</v>
      </c>
    </row>
    <row r="2527" spans="1:4" x14ac:dyDescent="0.25">
      <c r="A2527" s="52"/>
      <c r="B2527" s="88">
        <v>44433</v>
      </c>
      <c r="C2527" s="89">
        <v>50000</v>
      </c>
      <c r="D2527" s="90" t="s">
        <v>6625</v>
      </c>
    </row>
    <row r="2528" spans="1:4" x14ac:dyDescent="0.25">
      <c r="A2528" s="52"/>
      <c r="B2528" s="88">
        <v>44434</v>
      </c>
      <c r="C2528" s="89">
        <v>20</v>
      </c>
      <c r="D2528" s="90" t="s">
        <v>4917</v>
      </c>
    </row>
    <row r="2529" spans="1:4" x14ac:dyDescent="0.25">
      <c r="A2529" s="52"/>
      <c r="B2529" s="88">
        <v>44434</v>
      </c>
      <c r="C2529" s="89">
        <v>21</v>
      </c>
      <c r="D2529" s="90" t="s">
        <v>6560</v>
      </c>
    </row>
    <row r="2530" spans="1:4" x14ac:dyDescent="0.25">
      <c r="A2530" s="52"/>
      <c r="B2530" s="88">
        <v>44434</v>
      </c>
      <c r="C2530" s="89">
        <v>21</v>
      </c>
      <c r="D2530" s="90" t="s">
        <v>6560</v>
      </c>
    </row>
    <row r="2531" spans="1:4" x14ac:dyDescent="0.25">
      <c r="A2531" s="52"/>
      <c r="B2531" s="88">
        <v>44434</v>
      </c>
      <c r="C2531" s="89">
        <v>30</v>
      </c>
      <c r="D2531" s="90" t="s">
        <v>6626</v>
      </c>
    </row>
    <row r="2532" spans="1:4" x14ac:dyDescent="0.25">
      <c r="A2532" s="52"/>
      <c r="B2532" s="88">
        <v>44434</v>
      </c>
      <c r="C2532" s="89">
        <v>30</v>
      </c>
      <c r="D2532" s="90" t="s">
        <v>5179</v>
      </c>
    </row>
    <row r="2533" spans="1:4" x14ac:dyDescent="0.25">
      <c r="A2533" s="52"/>
      <c r="B2533" s="88">
        <v>44434</v>
      </c>
      <c r="C2533" s="89">
        <v>30.68</v>
      </c>
      <c r="D2533" s="90" t="s">
        <v>6627</v>
      </c>
    </row>
    <row r="2534" spans="1:4" x14ac:dyDescent="0.25">
      <c r="A2534" s="52"/>
      <c r="B2534" s="88">
        <v>44434</v>
      </c>
      <c r="C2534" s="89">
        <v>50</v>
      </c>
      <c r="D2534" s="90" t="s">
        <v>5868</v>
      </c>
    </row>
    <row r="2535" spans="1:4" x14ac:dyDescent="0.25">
      <c r="A2535" s="52"/>
      <c r="B2535" s="88">
        <v>44434</v>
      </c>
      <c r="C2535" s="89">
        <v>50</v>
      </c>
      <c r="D2535" s="90" t="s">
        <v>5168</v>
      </c>
    </row>
    <row r="2536" spans="1:4" x14ac:dyDescent="0.25">
      <c r="A2536" s="52"/>
      <c r="B2536" s="88">
        <v>44434</v>
      </c>
      <c r="C2536" s="89">
        <v>50</v>
      </c>
      <c r="D2536" s="90" t="s">
        <v>6628</v>
      </c>
    </row>
    <row r="2537" spans="1:4" x14ac:dyDescent="0.25">
      <c r="A2537" s="52"/>
      <c r="B2537" s="88">
        <v>44434</v>
      </c>
      <c r="C2537" s="89">
        <v>50</v>
      </c>
      <c r="D2537" s="90" t="s">
        <v>15890</v>
      </c>
    </row>
    <row r="2538" spans="1:4" x14ac:dyDescent="0.25">
      <c r="A2538" s="52"/>
      <c r="B2538" s="88">
        <v>44434</v>
      </c>
      <c r="C2538" s="89">
        <v>50</v>
      </c>
      <c r="D2538" s="90" t="s">
        <v>5171</v>
      </c>
    </row>
    <row r="2539" spans="1:4" x14ac:dyDescent="0.25">
      <c r="A2539" s="52"/>
      <c r="B2539" s="88">
        <v>44434</v>
      </c>
      <c r="C2539" s="89">
        <v>100</v>
      </c>
      <c r="D2539" s="90" t="s">
        <v>6629</v>
      </c>
    </row>
    <row r="2540" spans="1:4" x14ac:dyDescent="0.25">
      <c r="A2540" s="52"/>
      <c r="B2540" s="88">
        <v>44434</v>
      </c>
      <c r="C2540" s="89">
        <v>100</v>
      </c>
      <c r="D2540" s="90" t="s">
        <v>5525</v>
      </c>
    </row>
    <row r="2541" spans="1:4" x14ac:dyDescent="0.25">
      <c r="A2541" s="52"/>
      <c r="B2541" s="88">
        <v>44434</v>
      </c>
      <c r="C2541" s="89">
        <v>100</v>
      </c>
      <c r="D2541" s="90" t="s">
        <v>5571</v>
      </c>
    </row>
    <row r="2542" spans="1:4" x14ac:dyDescent="0.25">
      <c r="A2542" s="52"/>
      <c r="B2542" s="88">
        <v>44434</v>
      </c>
      <c r="C2542" s="89">
        <v>100</v>
      </c>
      <c r="D2542" s="90" t="s">
        <v>6630</v>
      </c>
    </row>
    <row r="2543" spans="1:4" x14ac:dyDescent="0.25">
      <c r="A2543" s="52"/>
      <c r="B2543" s="88">
        <v>44434</v>
      </c>
      <c r="C2543" s="89">
        <v>100</v>
      </c>
      <c r="D2543" s="90" t="s">
        <v>5178</v>
      </c>
    </row>
    <row r="2544" spans="1:4" x14ac:dyDescent="0.25">
      <c r="A2544" s="52"/>
      <c r="B2544" s="88">
        <v>44434</v>
      </c>
      <c r="C2544" s="89">
        <v>100</v>
      </c>
      <c r="D2544" s="90" t="s">
        <v>5181</v>
      </c>
    </row>
    <row r="2545" spans="1:4" x14ac:dyDescent="0.25">
      <c r="A2545" s="52"/>
      <c r="B2545" s="88">
        <v>44434</v>
      </c>
      <c r="C2545" s="89">
        <v>100</v>
      </c>
      <c r="D2545" s="90" t="s">
        <v>4824</v>
      </c>
    </row>
    <row r="2546" spans="1:4" x14ac:dyDescent="0.25">
      <c r="A2546" s="52"/>
      <c r="B2546" s="88">
        <v>44434</v>
      </c>
      <c r="C2546" s="89">
        <v>100</v>
      </c>
      <c r="D2546" s="90" t="s">
        <v>15891</v>
      </c>
    </row>
    <row r="2547" spans="1:4" x14ac:dyDescent="0.25">
      <c r="A2547" s="52"/>
      <c r="B2547" s="88">
        <v>44434</v>
      </c>
      <c r="C2547" s="89">
        <v>100</v>
      </c>
      <c r="D2547" s="90" t="s">
        <v>6631</v>
      </c>
    </row>
    <row r="2548" spans="1:4" x14ac:dyDescent="0.25">
      <c r="A2548" s="52"/>
      <c r="B2548" s="88">
        <v>44434</v>
      </c>
      <c r="C2548" s="89">
        <v>100</v>
      </c>
      <c r="D2548" s="90" t="s">
        <v>5179</v>
      </c>
    </row>
    <row r="2549" spans="1:4" x14ac:dyDescent="0.25">
      <c r="A2549" s="52"/>
      <c r="B2549" s="88">
        <v>44434</v>
      </c>
      <c r="C2549" s="89">
        <v>100</v>
      </c>
      <c r="D2549" s="90" t="s">
        <v>6632</v>
      </c>
    </row>
    <row r="2550" spans="1:4" x14ac:dyDescent="0.25">
      <c r="A2550" s="52"/>
      <c r="B2550" s="88">
        <v>44434</v>
      </c>
      <c r="C2550" s="89">
        <v>100</v>
      </c>
      <c r="D2550" s="90" t="s">
        <v>6633</v>
      </c>
    </row>
    <row r="2551" spans="1:4" x14ac:dyDescent="0.25">
      <c r="A2551" s="52"/>
      <c r="B2551" s="88">
        <v>44434</v>
      </c>
      <c r="C2551" s="89">
        <v>100</v>
      </c>
      <c r="D2551" s="90" t="s">
        <v>6634</v>
      </c>
    </row>
    <row r="2552" spans="1:4" x14ac:dyDescent="0.25">
      <c r="A2552" s="52"/>
      <c r="B2552" s="88">
        <v>44434</v>
      </c>
      <c r="C2552" s="89">
        <v>100</v>
      </c>
      <c r="D2552" s="90" t="s">
        <v>6635</v>
      </c>
    </row>
    <row r="2553" spans="1:4" x14ac:dyDescent="0.25">
      <c r="A2553" s="52"/>
      <c r="B2553" s="88">
        <v>44434</v>
      </c>
      <c r="C2553" s="89">
        <v>100</v>
      </c>
      <c r="D2553" s="90" t="s">
        <v>5194</v>
      </c>
    </row>
    <row r="2554" spans="1:4" x14ac:dyDescent="0.25">
      <c r="A2554" s="52"/>
      <c r="B2554" s="88">
        <v>44434</v>
      </c>
      <c r="C2554" s="89">
        <v>100</v>
      </c>
      <c r="D2554" s="90" t="s">
        <v>5402</v>
      </c>
    </row>
    <row r="2555" spans="1:4" x14ac:dyDescent="0.25">
      <c r="A2555" s="52"/>
      <c r="B2555" s="88">
        <v>44434</v>
      </c>
      <c r="C2555" s="89">
        <v>100</v>
      </c>
      <c r="D2555" s="90" t="s">
        <v>5035</v>
      </c>
    </row>
    <row r="2556" spans="1:4" x14ac:dyDescent="0.25">
      <c r="A2556" s="52"/>
      <c r="B2556" s="88">
        <v>44434</v>
      </c>
      <c r="C2556" s="89">
        <v>115</v>
      </c>
      <c r="D2556" s="90" t="s">
        <v>4845</v>
      </c>
    </row>
    <row r="2557" spans="1:4" x14ac:dyDescent="0.25">
      <c r="A2557" s="52"/>
      <c r="B2557" s="88">
        <v>44434</v>
      </c>
      <c r="C2557" s="89">
        <v>150</v>
      </c>
      <c r="D2557" s="90" t="s">
        <v>5197</v>
      </c>
    </row>
    <row r="2558" spans="1:4" x14ac:dyDescent="0.25">
      <c r="A2558" s="52"/>
      <c r="B2558" s="88">
        <v>44434</v>
      </c>
      <c r="C2558" s="89">
        <v>150</v>
      </c>
      <c r="D2558" s="90" t="s">
        <v>5757</v>
      </c>
    </row>
    <row r="2559" spans="1:4" x14ac:dyDescent="0.25">
      <c r="A2559" s="52"/>
      <c r="B2559" s="88">
        <v>44434</v>
      </c>
      <c r="C2559" s="89">
        <v>150</v>
      </c>
      <c r="D2559" s="90" t="s">
        <v>6636</v>
      </c>
    </row>
    <row r="2560" spans="1:4" x14ac:dyDescent="0.25">
      <c r="A2560" s="52"/>
      <c r="B2560" s="88">
        <v>44434</v>
      </c>
      <c r="C2560" s="89">
        <v>150</v>
      </c>
      <c r="D2560" s="90" t="s">
        <v>6637</v>
      </c>
    </row>
    <row r="2561" spans="1:4" x14ac:dyDescent="0.25">
      <c r="A2561" s="52"/>
      <c r="B2561" s="88">
        <v>44434</v>
      </c>
      <c r="C2561" s="89">
        <v>150</v>
      </c>
      <c r="D2561" s="90" t="s">
        <v>6638</v>
      </c>
    </row>
    <row r="2562" spans="1:4" x14ac:dyDescent="0.25">
      <c r="A2562" s="52"/>
      <c r="B2562" s="88">
        <v>44434</v>
      </c>
      <c r="C2562" s="89">
        <v>200</v>
      </c>
      <c r="D2562" s="90" t="s">
        <v>6095</v>
      </c>
    </row>
    <row r="2563" spans="1:4" x14ac:dyDescent="0.25">
      <c r="A2563" s="52"/>
      <c r="B2563" s="88">
        <v>44434</v>
      </c>
      <c r="C2563" s="89">
        <v>200</v>
      </c>
      <c r="D2563" s="90" t="s">
        <v>6302</v>
      </c>
    </row>
    <row r="2564" spans="1:4" x14ac:dyDescent="0.25">
      <c r="A2564" s="52"/>
      <c r="B2564" s="88">
        <v>44434</v>
      </c>
      <c r="C2564" s="89">
        <v>200</v>
      </c>
      <c r="D2564" s="90" t="s">
        <v>6639</v>
      </c>
    </row>
    <row r="2565" spans="1:4" x14ac:dyDescent="0.25">
      <c r="A2565" s="52"/>
      <c r="B2565" s="88">
        <v>44434</v>
      </c>
      <c r="C2565" s="89">
        <v>200</v>
      </c>
      <c r="D2565" s="90" t="s">
        <v>5204</v>
      </c>
    </row>
    <row r="2566" spans="1:4" x14ac:dyDescent="0.25">
      <c r="A2566" s="52"/>
      <c r="B2566" s="88">
        <v>44434</v>
      </c>
      <c r="C2566" s="89">
        <v>200</v>
      </c>
      <c r="D2566" s="90" t="s">
        <v>6640</v>
      </c>
    </row>
    <row r="2567" spans="1:4" x14ac:dyDescent="0.25">
      <c r="A2567" s="52"/>
      <c r="B2567" s="88">
        <v>44434</v>
      </c>
      <c r="C2567" s="89">
        <v>200</v>
      </c>
      <c r="D2567" s="90" t="s">
        <v>6641</v>
      </c>
    </row>
    <row r="2568" spans="1:4" x14ac:dyDescent="0.25">
      <c r="A2568" s="52"/>
      <c r="B2568" s="88">
        <v>44434</v>
      </c>
      <c r="C2568" s="89">
        <v>250</v>
      </c>
      <c r="D2568" s="90" t="s">
        <v>5646</v>
      </c>
    </row>
    <row r="2569" spans="1:4" x14ac:dyDescent="0.25">
      <c r="A2569" s="52"/>
      <c r="B2569" s="88">
        <v>44434</v>
      </c>
      <c r="C2569" s="89">
        <v>250</v>
      </c>
      <c r="D2569" s="90" t="s">
        <v>6642</v>
      </c>
    </row>
    <row r="2570" spans="1:4" x14ac:dyDescent="0.25">
      <c r="A2570" s="52"/>
      <c r="B2570" s="88">
        <v>44434</v>
      </c>
      <c r="C2570" s="89">
        <v>250</v>
      </c>
      <c r="D2570" s="90" t="s">
        <v>6643</v>
      </c>
    </row>
    <row r="2571" spans="1:4" x14ac:dyDescent="0.25">
      <c r="A2571" s="52"/>
      <c r="B2571" s="88">
        <v>44434</v>
      </c>
      <c r="C2571" s="89">
        <v>300</v>
      </c>
      <c r="D2571" s="90" t="s">
        <v>5473</v>
      </c>
    </row>
    <row r="2572" spans="1:4" x14ac:dyDescent="0.25">
      <c r="A2572" s="52"/>
      <c r="B2572" s="88">
        <v>44434</v>
      </c>
      <c r="C2572" s="89">
        <v>300</v>
      </c>
      <c r="D2572" s="90" t="s">
        <v>6644</v>
      </c>
    </row>
    <row r="2573" spans="1:4" x14ac:dyDescent="0.25">
      <c r="A2573" s="52"/>
      <c r="B2573" s="88">
        <v>44434</v>
      </c>
      <c r="C2573" s="89">
        <v>300</v>
      </c>
      <c r="D2573" s="90" t="s">
        <v>6645</v>
      </c>
    </row>
    <row r="2574" spans="1:4" x14ac:dyDescent="0.25">
      <c r="A2574" s="52"/>
      <c r="B2574" s="88">
        <v>44434</v>
      </c>
      <c r="C2574" s="89">
        <v>300</v>
      </c>
      <c r="D2574" s="90" t="s">
        <v>6646</v>
      </c>
    </row>
    <row r="2575" spans="1:4" x14ac:dyDescent="0.25">
      <c r="A2575" s="52"/>
      <c r="B2575" s="88">
        <v>44434</v>
      </c>
      <c r="C2575" s="89">
        <v>300</v>
      </c>
      <c r="D2575" s="90" t="s">
        <v>6038</v>
      </c>
    </row>
    <row r="2576" spans="1:4" x14ac:dyDescent="0.25">
      <c r="A2576" s="52"/>
      <c r="B2576" s="88">
        <v>44434</v>
      </c>
      <c r="C2576" s="89">
        <v>350</v>
      </c>
      <c r="D2576" s="90" t="s">
        <v>6647</v>
      </c>
    </row>
    <row r="2577" spans="1:4" x14ac:dyDescent="0.25">
      <c r="A2577" s="52"/>
      <c r="B2577" s="88">
        <v>44434</v>
      </c>
      <c r="C2577" s="89">
        <v>400</v>
      </c>
      <c r="D2577" s="90" t="s">
        <v>5218</v>
      </c>
    </row>
    <row r="2578" spans="1:4" x14ac:dyDescent="0.25">
      <c r="A2578" s="52"/>
      <c r="B2578" s="88">
        <v>44434</v>
      </c>
      <c r="C2578" s="89">
        <v>400</v>
      </c>
      <c r="D2578" s="90" t="s">
        <v>5843</v>
      </c>
    </row>
    <row r="2579" spans="1:4" x14ac:dyDescent="0.25">
      <c r="A2579" s="52"/>
      <c r="B2579" s="88">
        <v>44434</v>
      </c>
      <c r="C2579" s="89">
        <v>480</v>
      </c>
      <c r="D2579" s="90" t="s">
        <v>4917</v>
      </c>
    </row>
    <row r="2580" spans="1:4" x14ac:dyDescent="0.25">
      <c r="A2580" s="52"/>
      <c r="B2580" s="88">
        <v>44434</v>
      </c>
      <c r="C2580" s="89">
        <v>500</v>
      </c>
      <c r="D2580" s="90" t="s">
        <v>6218</v>
      </c>
    </row>
    <row r="2581" spans="1:4" x14ac:dyDescent="0.25">
      <c r="A2581" s="52"/>
      <c r="B2581" s="88">
        <v>44434</v>
      </c>
      <c r="C2581" s="89">
        <v>500</v>
      </c>
      <c r="D2581" s="90" t="s">
        <v>6648</v>
      </c>
    </row>
    <row r="2582" spans="1:4" x14ac:dyDescent="0.25">
      <c r="A2582" s="52"/>
      <c r="B2582" s="88">
        <v>44434</v>
      </c>
      <c r="C2582" s="89">
        <v>500</v>
      </c>
      <c r="D2582" s="90" t="s">
        <v>6649</v>
      </c>
    </row>
    <row r="2583" spans="1:4" x14ac:dyDescent="0.25">
      <c r="A2583" s="52"/>
      <c r="B2583" s="88">
        <v>44434</v>
      </c>
      <c r="C2583" s="89">
        <v>500</v>
      </c>
      <c r="D2583" s="90" t="s">
        <v>6650</v>
      </c>
    </row>
    <row r="2584" spans="1:4" x14ac:dyDescent="0.25">
      <c r="A2584" s="52"/>
      <c r="B2584" s="88">
        <v>44434</v>
      </c>
      <c r="C2584" s="89">
        <v>500</v>
      </c>
      <c r="D2584" s="90" t="s">
        <v>6651</v>
      </c>
    </row>
    <row r="2585" spans="1:4" x14ac:dyDescent="0.25">
      <c r="A2585" s="52"/>
      <c r="B2585" s="88">
        <v>44434</v>
      </c>
      <c r="C2585" s="89">
        <v>500</v>
      </c>
      <c r="D2585" s="90" t="s">
        <v>5917</v>
      </c>
    </row>
    <row r="2586" spans="1:4" x14ac:dyDescent="0.25">
      <c r="A2586" s="52"/>
      <c r="B2586" s="88">
        <v>44434</v>
      </c>
      <c r="C2586" s="89">
        <v>500</v>
      </c>
      <c r="D2586" s="90" t="s">
        <v>5155</v>
      </c>
    </row>
    <row r="2587" spans="1:4" x14ac:dyDescent="0.25">
      <c r="A2587" s="52"/>
      <c r="B2587" s="88">
        <v>44434</v>
      </c>
      <c r="C2587" s="89">
        <v>500</v>
      </c>
      <c r="D2587" s="90" t="s">
        <v>6652</v>
      </c>
    </row>
    <row r="2588" spans="1:4" x14ac:dyDescent="0.25">
      <c r="A2588" s="52"/>
      <c r="B2588" s="88">
        <v>44434</v>
      </c>
      <c r="C2588" s="89">
        <v>500</v>
      </c>
      <c r="D2588" s="90" t="s">
        <v>6653</v>
      </c>
    </row>
    <row r="2589" spans="1:4" x14ac:dyDescent="0.25">
      <c r="A2589" s="52"/>
      <c r="B2589" s="88">
        <v>44434</v>
      </c>
      <c r="C2589" s="89">
        <v>633.58000000000004</v>
      </c>
      <c r="D2589" s="90" t="s">
        <v>6654</v>
      </c>
    </row>
    <row r="2590" spans="1:4" x14ac:dyDescent="0.25">
      <c r="A2590" s="52"/>
      <c r="B2590" s="88">
        <v>44434</v>
      </c>
      <c r="C2590" s="89">
        <v>649</v>
      </c>
      <c r="D2590" s="90" t="s">
        <v>5869</v>
      </c>
    </row>
    <row r="2591" spans="1:4" x14ac:dyDescent="0.25">
      <c r="A2591" s="52"/>
      <c r="B2591" s="88">
        <v>44434</v>
      </c>
      <c r="C2591" s="89">
        <v>704</v>
      </c>
      <c r="D2591" s="90" t="s">
        <v>6618</v>
      </c>
    </row>
    <row r="2592" spans="1:4" x14ac:dyDescent="0.25">
      <c r="A2592" s="52"/>
      <c r="B2592" s="88">
        <v>44434</v>
      </c>
      <c r="C2592" s="89">
        <v>889</v>
      </c>
      <c r="D2592" s="90" t="s">
        <v>6655</v>
      </c>
    </row>
    <row r="2593" spans="1:4" x14ac:dyDescent="0.25">
      <c r="A2593" s="52"/>
      <c r="B2593" s="88">
        <v>44434</v>
      </c>
      <c r="C2593" s="89">
        <v>1000</v>
      </c>
      <c r="D2593" s="90" t="s">
        <v>5667</v>
      </c>
    </row>
    <row r="2594" spans="1:4" x14ac:dyDescent="0.25">
      <c r="A2594" s="52"/>
      <c r="B2594" s="88">
        <v>44434</v>
      </c>
      <c r="C2594" s="89">
        <v>1000</v>
      </c>
      <c r="D2594" s="90" t="s">
        <v>6656</v>
      </c>
    </row>
    <row r="2595" spans="1:4" x14ac:dyDescent="0.25">
      <c r="A2595" s="52"/>
      <c r="B2595" s="88">
        <v>44434</v>
      </c>
      <c r="C2595" s="89">
        <v>1000</v>
      </c>
      <c r="D2595" s="90" t="s">
        <v>6657</v>
      </c>
    </row>
    <row r="2596" spans="1:4" x14ac:dyDescent="0.25">
      <c r="A2596" s="52"/>
      <c r="B2596" s="88">
        <v>44434</v>
      </c>
      <c r="C2596" s="89">
        <v>1000</v>
      </c>
      <c r="D2596" s="90" t="s">
        <v>6658</v>
      </c>
    </row>
    <row r="2597" spans="1:4" x14ac:dyDescent="0.25">
      <c r="A2597" s="52"/>
      <c r="B2597" s="88">
        <v>44434</v>
      </c>
      <c r="C2597" s="89">
        <v>1000</v>
      </c>
      <c r="D2597" s="90" t="s">
        <v>6659</v>
      </c>
    </row>
    <row r="2598" spans="1:4" x14ac:dyDescent="0.25">
      <c r="A2598" s="52"/>
      <c r="B2598" s="88">
        <v>44434</v>
      </c>
      <c r="C2598" s="89">
        <v>1000</v>
      </c>
      <c r="D2598" s="90" t="s">
        <v>5902</v>
      </c>
    </row>
    <row r="2599" spans="1:4" x14ac:dyDescent="0.25">
      <c r="A2599" s="52"/>
      <c r="B2599" s="88">
        <v>44434</v>
      </c>
      <c r="C2599" s="89">
        <v>1000</v>
      </c>
      <c r="D2599" s="90" t="s">
        <v>5749</v>
      </c>
    </row>
    <row r="2600" spans="1:4" x14ac:dyDescent="0.25">
      <c r="A2600" s="52"/>
      <c r="B2600" s="88">
        <v>44434</v>
      </c>
      <c r="C2600" s="89">
        <v>1000</v>
      </c>
      <c r="D2600" s="90" t="s">
        <v>5917</v>
      </c>
    </row>
    <row r="2601" spans="1:4" x14ac:dyDescent="0.25">
      <c r="A2601" s="52"/>
      <c r="B2601" s="88">
        <v>44434</v>
      </c>
      <c r="C2601" s="89">
        <v>1220</v>
      </c>
      <c r="D2601" s="90" t="s">
        <v>5233</v>
      </c>
    </row>
    <row r="2602" spans="1:4" x14ac:dyDescent="0.25">
      <c r="A2602" s="52"/>
      <c r="B2602" s="88">
        <v>44434</v>
      </c>
      <c r="C2602" s="89">
        <v>1500</v>
      </c>
      <c r="D2602" s="90" t="s">
        <v>6610</v>
      </c>
    </row>
    <row r="2603" spans="1:4" x14ac:dyDescent="0.25">
      <c r="A2603" s="52"/>
      <c r="B2603" s="88">
        <v>44434</v>
      </c>
      <c r="C2603" s="89">
        <v>1800</v>
      </c>
      <c r="D2603" s="90" t="s">
        <v>5005</v>
      </c>
    </row>
    <row r="2604" spans="1:4" x14ac:dyDescent="0.25">
      <c r="A2604" s="52"/>
      <c r="B2604" s="88">
        <v>44434</v>
      </c>
      <c r="C2604" s="89">
        <v>2000</v>
      </c>
      <c r="D2604" s="90" t="s">
        <v>6284</v>
      </c>
    </row>
    <row r="2605" spans="1:4" x14ac:dyDescent="0.25">
      <c r="A2605" s="52"/>
      <c r="B2605" s="88">
        <v>44434</v>
      </c>
      <c r="C2605" s="89">
        <v>2000</v>
      </c>
      <c r="D2605" s="90" t="s">
        <v>6660</v>
      </c>
    </row>
    <row r="2606" spans="1:4" x14ac:dyDescent="0.25">
      <c r="A2606" s="52"/>
      <c r="B2606" s="88">
        <v>44434</v>
      </c>
      <c r="C2606" s="89">
        <v>2500</v>
      </c>
      <c r="D2606" s="90" t="s">
        <v>6661</v>
      </c>
    </row>
    <row r="2607" spans="1:4" x14ac:dyDescent="0.25">
      <c r="A2607" s="52"/>
      <c r="B2607" s="88">
        <v>44434</v>
      </c>
      <c r="C2607" s="89">
        <v>3000</v>
      </c>
      <c r="D2607" s="90" t="s">
        <v>6662</v>
      </c>
    </row>
    <row r="2608" spans="1:4" x14ac:dyDescent="0.25">
      <c r="A2608" s="52"/>
      <c r="B2608" s="88">
        <v>44434</v>
      </c>
      <c r="C2608" s="89">
        <v>3500</v>
      </c>
      <c r="D2608" s="90" t="s">
        <v>4906</v>
      </c>
    </row>
    <row r="2609" spans="1:4" x14ac:dyDescent="0.25">
      <c r="A2609" s="52"/>
      <c r="B2609" s="88">
        <v>44434</v>
      </c>
      <c r="C2609" s="89">
        <v>5000</v>
      </c>
      <c r="D2609" s="90" t="s">
        <v>4901</v>
      </c>
    </row>
    <row r="2610" spans="1:4" x14ac:dyDescent="0.25">
      <c r="A2610" s="52"/>
      <c r="B2610" s="88">
        <v>44434</v>
      </c>
      <c r="C2610" s="89">
        <v>5000</v>
      </c>
      <c r="D2610" s="90" t="s">
        <v>6663</v>
      </c>
    </row>
    <row r="2611" spans="1:4" x14ac:dyDescent="0.25">
      <c r="A2611" s="52"/>
      <c r="B2611" s="88">
        <v>44434</v>
      </c>
      <c r="C2611" s="89">
        <v>10000</v>
      </c>
      <c r="D2611" s="90" t="s">
        <v>6664</v>
      </c>
    </row>
    <row r="2612" spans="1:4" x14ac:dyDescent="0.25">
      <c r="A2612" s="52"/>
      <c r="B2612" s="88">
        <v>44434</v>
      </c>
      <c r="C2612" s="89">
        <v>10000</v>
      </c>
      <c r="D2612" s="90" t="s">
        <v>6665</v>
      </c>
    </row>
    <row r="2613" spans="1:4" x14ac:dyDescent="0.25">
      <c r="A2613" s="52"/>
      <c r="B2613" s="88">
        <v>44434</v>
      </c>
      <c r="C2613" s="89">
        <v>10000</v>
      </c>
      <c r="D2613" s="90" t="s">
        <v>6666</v>
      </c>
    </row>
    <row r="2614" spans="1:4" x14ac:dyDescent="0.25">
      <c r="A2614" s="52"/>
      <c r="B2614" s="88">
        <v>44435</v>
      </c>
      <c r="C2614" s="89">
        <v>21</v>
      </c>
      <c r="D2614" s="90" t="s">
        <v>6560</v>
      </c>
    </row>
    <row r="2615" spans="1:4" x14ac:dyDescent="0.25">
      <c r="A2615" s="52"/>
      <c r="B2615" s="88">
        <v>44435</v>
      </c>
      <c r="C2615" s="89">
        <v>21</v>
      </c>
      <c r="D2615" s="90" t="s">
        <v>6560</v>
      </c>
    </row>
    <row r="2616" spans="1:4" x14ac:dyDescent="0.25">
      <c r="A2616" s="52"/>
      <c r="B2616" s="88">
        <v>44435</v>
      </c>
      <c r="C2616" s="89">
        <v>27</v>
      </c>
      <c r="D2616" s="90" t="s">
        <v>5452</v>
      </c>
    </row>
    <row r="2617" spans="1:4" x14ac:dyDescent="0.25">
      <c r="A2617" s="52"/>
      <c r="B2617" s="88">
        <v>44435</v>
      </c>
      <c r="C2617" s="89">
        <v>50</v>
      </c>
      <c r="D2617" s="90" t="s">
        <v>6667</v>
      </c>
    </row>
    <row r="2618" spans="1:4" x14ac:dyDescent="0.25">
      <c r="A2618" s="52"/>
      <c r="B2618" s="88">
        <v>44435</v>
      </c>
      <c r="C2618" s="89">
        <v>50</v>
      </c>
      <c r="D2618" s="90" t="s">
        <v>4871</v>
      </c>
    </row>
    <row r="2619" spans="1:4" x14ac:dyDescent="0.25">
      <c r="A2619" s="52"/>
      <c r="B2619" s="88">
        <v>44435</v>
      </c>
      <c r="C2619" s="89">
        <v>70</v>
      </c>
      <c r="D2619" s="90" t="s">
        <v>5891</v>
      </c>
    </row>
    <row r="2620" spans="1:4" x14ac:dyDescent="0.25">
      <c r="A2620" s="52"/>
      <c r="B2620" s="88">
        <v>44435</v>
      </c>
      <c r="C2620" s="89">
        <v>80</v>
      </c>
      <c r="D2620" s="90" t="s">
        <v>6668</v>
      </c>
    </row>
    <row r="2621" spans="1:4" x14ac:dyDescent="0.25">
      <c r="A2621" s="52"/>
      <c r="B2621" s="88">
        <v>44435</v>
      </c>
      <c r="C2621" s="89">
        <v>97</v>
      </c>
      <c r="D2621" s="90" t="s">
        <v>5955</v>
      </c>
    </row>
    <row r="2622" spans="1:4" x14ac:dyDescent="0.25">
      <c r="A2622" s="52"/>
      <c r="B2622" s="88">
        <v>44435</v>
      </c>
      <c r="C2622" s="89">
        <v>100</v>
      </c>
      <c r="D2622" s="90" t="s">
        <v>5200</v>
      </c>
    </row>
    <row r="2623" spans="1:4" x14ac:dyDescent="0.25">
      <c r="A2623" s="52"/>
      <c r="B2623" s="88">
        <v>44435</v>
      </c>
      <c r="C2623" s="89">
        <v>100</v>
      </c>
      <c r="D2623" s="90" t="s">
        <v>4844</v>
      </c>
    </row>
    <row r="2624" spans="1:4" x14ac:dyDescent="0.25">
      <c r="A2624" s="52"/>
      <c r="B2624" s="88">
        <v>44435</v>
      </c>
      <c r="C2624" s="89">
        <v>100</v>
      </c>
      <c r="D2624" s="90" t="s">
        <v>5283</v>
      </c>
    </row>
    <row r="2625" spans="1:4" x14ac:dyDescent="0.25">
      <c r="A2625" s="52"/>
      <c r="B2625" s="88">
        <v>44435</v>
      </c>
      <c r="C2625" s="89">
        <v>100</v>
      </c>
      <c r="D2625" s="90" t="s">
        <v>6669</v>
      </c>
    </row>
    <row r="2626" spans="1:4" x14ac:dyDescent="0.25">
      <c r="A2626" s="52"/>
      <c r="B2626" s="88">
        <v>44435</v>
      </c>
      <c r="C2626" s="89">
        <v>100</v>
      </c>
      <c r="D2626" s="90" t="s">
        <v>6670</v>
      </c>
    </row>
    <row r="2627" spans="1:4" x14ac:dyDescent="0.25">
      <c r="A2627" s="52"/>
      <c r="B2627" s="88">
        <v>44435</v>
      </c>
      <c r="C2627" s="89">
        <v>100</v>
      </c>
      <c r="D2627" s="90" t="s">
        <v>5386</v>
      </c>
    </row>
    <row r="2628" spans="1:4" x14ac:dyDescent="0.25">
      <c r="A2628" s="52"/>
      <c r="B2628" s="88">
        <v>44435</v>
      </c>
      <c r="C2628" s="89">
        <v>100</v>
      </c>
      <c r="D2628" s="90" t="s">
        <v>6671</v>
      </c>
    </row>
    <row r="2629" spans="1:4" x14ac:dyDescent="0.25">
      <c r="A2629" s="52"/>
      <c r="B2629" s="88">
        <v>44435</v>
      </c>
      <c r="C2629" s="89">
        <v>100</v>
      </c>
      <c r="D2629" s="90" t="s">
        <v>6672</v>
      </c>
    </row>
    <row r="2630" spans="1:4" x14ac:dyDescent="0.25">
      <c r="A2630" s="52"/>
      <c r="B2630" s="88">
        <v>44435</v>
      </c>
      <c r="C2630" s="89">
        <v>100</v>
      </c>
      <c r="D2630" s="90" t="s">
        <v>6588</v>
      </c>
    </row>
    <row r="2631" spans="1:4" x14ac:dyDescent="0.25">
      <c r="A2631" s="52"/>
      <c r="B2631" s="88">
        <v>44435</v>
      </c>
      <c r="C2631" s="89">
        <v>100</v>
      </c>
      <c r="D2631" s="90" t="s">
        <v>5303</v>
      </c>
    </row>
    <row r="2632" spans="1:4" x14ac:dyDescent="0.25">
      <c r="A2632" s="52"/>
      <c r="B2632" s="88">
        <v>44435</v>
      </c>
      <c r="C2632" s="89">
        <v>100</v>
      </c>
      <c r="D2632" s="90" t="s">
        <v>6673</v>
      </c>
    </row>
    <row r="2633" spans="1:4" x14ac:dyDescent="0.25">
      <c r="A2633" s="52"/>
      <c r="B2633" s="88">
        <v>44435</v>
      </c>
      <c r="C2633" s="89">
        <v>100</v>
      </c>
      <c r="D2633" s="90" t="s">
        <v>6070</v>
      </c>
    </row>
    <row r="2634" spans="1:4" x14ac:dyDescent="0.25">
      <c r="A2634" s="52"/>
      <c r="B2634" s="88">
        <v>44435</v>
      </c>
      <c r="C2634" s="89">
        <v>100</v>
      </c>
      <c r="D2634" s="90" t="s">
        <v>6674</v>
      </c>
    </row>
    <row r="2635" spans="1:4" x14ac:dyDescent="0.25">
      <c r="A2635" s="52"/>
      <c r="B2635" s="88">
        <v>44435</v>
      </c>
      <c r="C2635" s="89">
        <v>100</v>
      </c>
      <c r="D2635" s="90" t="s">
        <v>5943</v>
      </c>
    </row>
    <row r="2636" spans="1:4" x14ac:dyDescent="0.25">
      <c r="A2636" s="52"/>
      <c r="B2636" s="88">
        <v>44435</v>
      </c>
      <c r="C2636" s="89">
        <v>100</v>
      </c>
      <c r="D2636" s="90" t="s">
        <v>4852</v>
      </c>
    </row>
    <row r="2637" spans="1:4" x14ac:dyDescent="0.25">
      <c r="A2637" s="52"/>
      <c r="B2637" s="88">
        <v>44435</v>
      </c>
      <c r="C2637" s="89">
        <v>115</v>
      </c>
      <c r="D2637" s="90" t="s">
        <v>4845</v>
      </c>
    </row>
    <row r="2638" spans="1:4" x14ac:dyDescent="0.25">
      <c r="A2638" s="52"/>
      <c r="B2638" s="88">
        <v>44435</v>
      </c>
      <c r="C2638" s="89">
        <v>120</v>
      </c>
      <c r="D2638" s="90" t="s">
        <v>6675</v>
      </c>
    </row>
    <row r="2639" spans="1:4" x14ac:dyDescent="0.25">
      <c r="A2639" s="52"/>
      <c r="B2639" s="88">
        <v>44435</v>
      </c>
      <c r="C2639" s="89">
        <v>150</v>
      </c>
      <c r="D2639" s="90" t="s">
        <v>6676</v>
      </c>
    </row>
    <row r="2640" spans="1:4" x14ac:dyDescent="0.25">
      <c r="A2640" s="52"/>
      <c r="B2640" s="88">
        <v>44435</v>
      </c>
      <c r="C2640" s="89">
        <v>150</v>
      </c>
      <c r="D2640" s="90" t="s">
        <v>5873</v>
      </c>
    </row>
    <row r="2641" spans="1:4" x14ac:dyDescent="0.25">
      <c r="A2641" s="52"/>
      <c r="B2641" s="88">
        <v>44435</v>
      </c>
      <c r="C2641" s="89">
        <v>200</v>
      </c>
      <c r="D2641" s="90" t="s">
        <v>6677</v>
      </c>
    </row>
    <row r="2642" spans="1:4" x14ac:dyDescent="0.25">
      <c r="A2642" s="52"/>
      <c r="B2642" s="88">
        <v>44435</v>
      </c>
      <c r="C2642" s="89">
        <v>200</v>
      </c>
      <c r="D2642" s="90" t="s">
        <v>6005</v>
      </c>
    </row>
    <row r="2643" spans="1:4" x14ac:dyDescent="0.25">
      <c r="A2643" s="52"/>
      <c r="B2643" s="88">
        <v>44435</v>
      </c>
      <c r="C2643" s="89">
        <v>200</v>
      </c>
      <c r="D2643" s="90" t="s">
        <v>5316</v>
      </c>
    </row>
    <row r="2644" spans="1:4" x14ac:dyDescent="0.25">
      <c r="A2644" s="52"/>
      <c r="B2644" s="88">
        <v>44435</v>
      </c>
      <c r="C2644" s="89">
        <v>200</v>
      </c>
      <c r="D2644" s="90" t="s">
        <v>6678</v>
      </c>
    </row>
    <row r="2645" spans="1:4" x14ac:dyDescent="0.25">
      <c r="A2645" s="52"/>
      <c r="B2645" s="88">
        <v>44435</v>
      </c>
      <c r="C2645" s="89">
        <v>200</v>
      </c>
      <c r="D2645" s="90" t="s">
        <v>6036</v>
      </c>
    </row>
    <row r="2646" spans="1:4" x14ac:dyDescent="0.25">
      <c r="A2646" s="52"/>
      <c r="B2646" s="88">
        <v>44435</v>
      </c>
      <c r="C2646" s="89">
        <v>235.37</v>
      </c>
      <c r="D2646" s="90" t="s">
        <v>5485</v>
      </c>
    </row>
    <row r="2647" spans="1:4" x14ac:dyDescent="0.25">
      <c r="A2647" s="52"/>
      <c r="B2647" s="88">
        <v>44435</v>
      </c>
      <c r="C2647" s="89">
        <v>250</v>
      </c>
      <c r="D2647" s="90" t="s">
        <v>5130</v>
      </c>
    </row>
    <row r="2648" spans="1:4" x14ac:dyDescent="0.25">
      <c r="A2648" s="52"/>
      <c r="B2648" s="88">
        <v>44435</v>
      </c>
      <c r="C2648" s="89">
        <v>300</v>
      </c>
      <c r="D2648" s="90" t="s">
        <v>5910</v>
      </c>
    </row>
    <row r="2649" spans="1:4" x14ac:dyDescent="0.25">
      <c r="A2649" s="52"/>
      <c r="B2649" s="88">
        <v>44435</v>
      </c>
      <c r="C2649" s="89">
        <v>300</v>
      </c>
      <c r="D2649" s="90" t="s">
        <v>6214</v>
      </c>
    </row>
    <row r="2650" spans="1:4" x14ac:dyDescent="0.25">
      <c r="A2650" s="52"/>
      <c r="B2650" s="88">
        <v>44435</v>
      </c>
      <c r="C2650" s="89">
        <v>300</v>
      </c>
      <c r="D2650" s="90" t="s">
        <v>5303</v>
      </c>
    </row>
    <row r="2651" spans="1:4" x14ac:dyDescent="0.25">
      <c r="A2651" s="52"/>
      <c r="B2651" s="88">
        <v>44435</v>
      </c>
      <c r="C2651" s="89">
        <v>300</v>
      </c>
      <c r="D2651" s="90" t="s">
        <v>6679</v>
      </c>
    </row>
    <row r="2652" spans="1:4" x14ac:dyDescent="0.25">
      <c r="A2652" s="52"/>
      <c r="B2652" s="88">
        <v>44435</v>
      </c>
      <c r="C2652" s="89">
        <v>300</v>
      </c>
      <c r="D2652" s="90" t="s">
        <v>6680</v>
      </c>
    </row>
    <row r="2653" spans="1:4" x14ac:dyDescent="0.25">
      <c r="A2653" s="52"/>
      <c r="B2653" s="88">
        <v>44435</v>
      </c>
      <c r="C2653" s="89">
        <v>300</v>
      </c>
      <c r="D2653" s="90" t="s">
        <v>6681</v>
      </c>
    </row>
    <row r="2654" spans="1:4" x14ac:dyDescent="0.25">
      <c r="A2654" s="52"/>
      <c r="B2654" s="88">
        <v>44435</v>
      </c>
      <c r="C2654" s="89">
        <v>300</v>
      </c>
      <c r="D2654" s="90" t="s">
        <v>5904</v>
      </c>
    </row>
    <row r="2655" spans="1:4" x14ac:dyDescent="0.25">
      <c r="A2655" s="52"/>
      <c r="B2655" s="88">
        <v>44435</v>
      </c>
      <c r="C2655" s="89">
        <v>300</v>
      </c>
      <c r="D2655" s="90" t="s">
        <v>5318</v>
      </c>
    </row>
    <row r="2656" spans="1:4" x14ac:dyDescent="0.25">
      <c r="A2656" s="52"/>
      <c r="B2656" s="88">
        <v>44435</v>
      </c>
      <c r="C2656" s="89">
        <v>300</v>
      </c>
      <c r="D2656" s="90" t="s">
        <v>5465</v>
      </c>
    </row>
    <row r="2657" spans="1:4" x14ac:dyDescent="0.25">
      <c r="A2657" s="52"/>
      <c r="B2657" s="88">
        <v>44435</v>
      </c>
      <c r="C2657" s="89">
        <v>300</v>
      </c>
      <c r="D2657" s="90" t="s">
        <v>6682</v>
      </c>
    </row>
    <row r="2658" spans="1:4" x14ac:dyDescent="0.25">
      <c r="A2658" s="52"/>
      <c r="B2658" s="88">
        <v>44435</v>
      </c>
      <c r="C2658" s="89">
        <v>350</v>
      </c>
      <c r="D2658" s="90" t="s">
        <v>5327</v>
      </c>
    </row>
    <row r="2659" spans="1:4" x14ac:dyDescent="0.25">
      <c r="A2659" s="52"/>
      <c r="B2659" s="88">
        <v>44435</v>
      </c>
      <c r="C2659" s="89">
        <v>350</v>
      </c>
      <c r="D2659" s="90" t="s">
        <v>6683</v>
      </c>
    </row>
    <row r="2660" spans="1:4" x14ac:dyDescent="0.25">
      <c r="A2660" s="52"/>
      <c r="B2660" s="88">
        <v>44435</v>
      </c>
      <c r="C2660" s="89">
        <v>350</v>
      </c>
      <c r="D2660" s="90" t="s">
        <v>6684</v>
      </c>
    </row>
    <row r="2661" spans="1:4" x14ac:dyDescent="0.25">
      <c r="A2661" s="52"/>
      <c r="B2661" s="88">
        <v>44435</v>
      </c>
      <c r="C2661" s="89">
        <v>440</v>
      </c>
      <c r="D2661" s="90" t="s">
        <v>6685</v>
      </c>
    </row>
    <row r="2662" spans="1:4" x14ac:dyDescent="0.25">
      <c r="A2662" s="52"/>
      <c r="B2662" s="88">
        <v>44435</v>
      </c>
      <c r="C2662" s="89">
        <v>454</v>
      </c>
      <c r="D2662" s="90" t="s">
        <v>6618</v>
      </c>
    </row>
    <row r="2663" spans="1:4" x14ac:dyDescent="0.25">
      <c r="A2663" s="52"/>
      <c r="B2663" s="88">
        <v>44435</v>
      </c>
      <c r="C2663" s="89">
        <v>500</v>
      </c>
      <c r="D2663" s="90" t="s">
        <v>6686</v>
      </c>
    </row>
    <row r="2664" spans="1:4" x14ac:dyDescent="0.25">
      <c r="A2664" s="52"/>
      <c r="B2664" s="88">
        <v>44435</v>
      </c>
      <c r="C2664" s="89">
        <v>500</v>
      </c>
      <c r="D2664" s="90" t="s">
        <v>6687</v>
      </c>
    </row>
    <row r="2665" spans="1:4" x14ac:dyDescent="0.25">
      <c r="A2665" s="52"/>
      <c r="B2665" s="88">
        <v>44435</v>
      </c>
      <c r="C2665" s="89">
        <v>500</v>
      </c>
      <c r="D2665" s="90" t="s">
        <v>5919</v>
      </c>
    </row>
    <row r="2666" spans="1:4" x14ac:dyDescent="0.25">
      <c r="A2666" s="52"/>
      <c r="B2666" s="88">
        <v>44435</v>
      </c>
      <c r="C2666" s="89">
        <v>500</v>
      </c>
      <c r="D2666" s="90" t="s">
        <v>5085</v>
      </c>
    </row>
    <row r="2667" spans="1:4" x14ac:dyDescent="0.25">
      <c r="A2667" s="52"/>
      <c r="B2667" s="88">
        <v>44435</v>
      </c>
      <c r="C2667" s="89">
        <v>500</v>
      </c>
      <c r="D2667" s="90" t="s">
        <v>5321</v>
      </c>
    </row>
    <row r="2668" spans="1:4" x14ac:dyDescent="0.25">
      <c r="A2668" s="52"/>
      <c r="B2668" s="88">
        <v>44435</v>
      </c>
      <c r="C2668" s="89">
        <v>500</v>
      </c>
      <c r="D2668" s="90" t="s">
        <v>6688</v>
      </c>
    </row>
    <row r="2669" spans="1:4" x14ac:dyDescent="0.25">
      <c r="A2669" s="52"/>
      <c r="B2669" s="88">
        <v>44435</v>
      </c>
      <c r="C2669" s="89">
        <v>500</v>
      </c>
      <c r="D2669" s="90" t="s">
        <v>6689</v>
      </c>
    </row>
    <row r="2670" spans="1:4" x14ac:dyDescent="0.25">
      <c r="A2670" s="52"/>
      <c r="B2670" s="88">
        <v>44435</v>
      </c>
      <c r="C2670" s="89">
        <v>500</v>
      </c>
      <c r="D2670" s="90" t="s">
        <v>5006</v>
      </c>
    </row>
    <row r="2671" spans="1:4" x14ac:dyDescent="0.25">
      <c r="A2671" s="52"/>
      <c r="B2671" s="88">
        <v>44435</v>
      </c>
      <c r="C2671" s="89">
        <v>500</v>
      </c>
      <c r="D2671" s="90" t="s">
        <v>5824</v>
      </c>
    </row>
    <row r="2672" spans="1:4" x14ac:dyDescent="0.25">
      <c r="A2672" s="52"/>
      <c r="B2672" s="88">
        <v>44435</v>
      </c>
      <c r="C2672" s="89">
        <v>500</v>
      </c>
      <c r="D2672" s="90" t="s">
        <v>5736</v>
      </c>
    </row>
    <row r="2673" spans="1:4" x14ac:dyDescent="0.25">
      <c r="A2673" s="52"/>
      <c r="B2673" s="88">
        <v>44435</v>
      </c>
      <c r="C2673" s="89">
        <v>500</v>
      </c>
      <c r="D2673" s="90" t="s">
        <v>6690</v>
      </c>
    </row>
    <row r="2674" spans="1:4" x14ac:dyDescent="0.25">
      <c r="A2674" s="52"/>
      <c r="B2674" s="88">
        <v>44435</v>
      </c>
      <c r="C2674" s="89">
        <v>500</v>
      </c>
      <c r="D2674" s="90" t="s">
        <v>6691</v>
      </c>
    </row>
    <row r="2675" spans="1:4" x14ac:dyDescent="0.25">
      <c r="A2675" s="52"/>
      <c r="B2675" s="88">
        <v>44435</v>
      </c>
      <c r="C2675" s="89">
        <v>500</v>
      </c>
      <c r="D2675" s="90" t="s">
        <v>6692</v>
      </c>
    </row>
    <row r="2676" spans="1:4" x14ac:dyDescent="0.25">
      <c r="A2676" s="52"/>
      <c r="B2676" s="88">
        <v>44435</v>
      </c>
      <c r="C2676" s="89">
        <v>500</v>
      </c>
      <c r="D2676" s="90" t="s">
        <v>6693</v>
      </c>
    </row>
    <row r="2677" spans="1:4" x14ac:dyDescent="0.25">
      <c r="A2677" s="52"/>
      <c r="B2677" s="88">
        <v>44435</v>
      </c>
      <c r="C2677" s="89">
        <v>500</v>
      </c>
      <c r="D2677" s="90" t="s">
        <v>6694</v>
      </c>
    </row>
    <row r="2678" spans="1:4" x14ac:dyDescent="0.25">
      <c r="A2678" s="52"/>
      <c r="B2678" s="88">
        <v>44435</v>
      </c>
      <c r="C2678" s="89">
        <v>500</v>
      </c>
      <c r="D2678" s="90" t="s">
        <v>5569</v>
      </c>
    </row>
    <row r="2679" spans="1:4" x14ac:dyDescent="0.25">
      <c r="A2679" s="52"/>
      <c r="B2679" s="88">
        <v>44435</v>
      </c>
      <c r="C2679" s="89">
        <v>500</v>
      </c>
      <c r="D2679" s="90" t="s">
        <v>4890</v>
      </c>
    </row>
    <row r="2680" spans="1:4" x14ac:dyDescent="0.25">
      <c r="A2680" s="52"/>
      <c r="B2680" s="88">
        <v>44435</v>
      </c>
      <c r="C2680" s="89">
        <v>500</v>
      </c>
      <c r="D2680" s="90" t="s">
        <v>5667</v>
      </c>
    </row>
    <row r="2681" spans="1:4" x14ac:dyDescent="0.25">
      <c r="A2681" s="52"/>
      <c r="B2681" s="88">
        <v>44435</v>
      </c>
      <c r="C2681" s="89">
        <v>500</v>
      </c>
      <c r="D2681" s="90" t="s">
        <v>6695</v>
      </c>
    </row>
    <row r="2682" spans="1:4" x14ac:dyDescent="0.25">
      <c r="A2682" s="52"/>
      <c r="B2682" s="88">
        <v>44435</v>
      </c>
      <c r="C2682" s="89">
        <v>500</v>
      </c>
      <c r="D2682" s="90" t="s">
        <v>6696</v>
      </c>
    </row>
    <row r="2683" spans="1:4" x14ac:dyDescent="0.25">
      <c r="A2683" s="52"/>
      <c r="B2683" s="88">
        <v>44435</v>
      </c>
      <c r="C2683" s="89">
        <v>500</v>
      </c>
      <c r="D2683" s="90" t="s">
        <v>5890</v>
      </c>
    </row>
    <row r="2684" spans="1:4" x14ac:dyDescent="0.25">
      <c r="A2684" s="52"/>
      <c r="B2684" s="88">
        <v>44435</v>
      </c>
      <c r="C2684" s="89">
        <v>500</v>
      </c>
      <c r="D2684" s="90" t="s">
        <v>5822</v>
      </c>
    </row>
    <row r="2685" spans="1:4" x14ac:dyDescent="0.25">
      <c r="A2685" s="52"/>
      <c r="B2685" s="88">
        <v>44435</v>
      </c>
      <c r="C2685" s="89">
        <v>500</v>
      </c>
      <c r="D2685" s="90" t="s">
        <v>5486</v>
      </c>
    </row>
    <row r="2686" spans="1:4" x14ac:dyDescent="0.25">
      <c r="A2686" s="52"/>
      <c r="B2686" s="88">
        <v>44435</v>
      </c>
      <c r="C2686" s="89">
        <v>555</v>
      </c>
      <c r="D2686" s="90" t="s">
        <v>5326</v>
      </c>
    </row>
    <row r="2687" spans="1:4" x14ac:dyDescent="0.25">
      <c r="A2687" s="52"/>
      <c r="B2687" s="88">
        <v>44435</v>
      </c>
      <c r="C2687" s="89">
        <v>614</v>
      </c>
      <c r="D2687" s="90" t="s">
        <v>6697</v>
      </c>
    </row>
    <row r="2688" spans="1:4" x14ac:dyDescent="0.25">
      <c r="A2688" s="52"/>
      <c r="B2688" s="88">
        <v>44435</v>
      </c>
      <c r="C2688" s="89">
        <v>700</v>
      </c>
      <c r="D2688" s="90" t="s">
        <v>5702</v>
      </c>
    </row>
    <row r="2689" spans="1:4" x14ac:dyDescent="0.25">
      <c r="A2689" s="52"/>
      <c r="B2689" s="88">
        <v>44435</v>
      </c>
      <c r="C2689" s="89">
        <v>1000</v>
      </c>
      <c r="D2689" s="90" t="s">
        <v>5438</v>
      </c>
    </row>
    <row r="2690" spans="1:4" x14ac:dyDescent="0.25">
      <c r="A2690" s="52"/>
      <c r="B2690" s="88">
        <v>44435</v>
      </c>
      <c r="C2690" s="89">
        <v>1000</v>
      </c>
      <c r="D2690" s="90" t="s">
        <v>6698</v>
      </c>
    </row>
    <row r="2691" spans="1:4" x14ac:dyDescent="0.25">
      <c r="A2691" s="52"/>
      <c r="B2691" s="88">
        <v>44435</v>
      </c>
      <c r="C2691" s="89">
        <v>1000</v>
      </c>
      <c r="D2691" s="90" t="s">
        <v>4912</v>
      </c>
    </row>
    <row r="2692" spans="1:4" x14ac:dyDescent="0.25">
      <c r="A2692" s="52"/>
      <c r="B2692" s="88">
        <v>44435</v>
      </c>
      <c r="C2692" s="89">
        <v>1000</v>
      </c>
      <c r="D2692" s="90" t="s">
        <v>4988</v>
      </c>
    </row>
    <row r="2693" spans="1:4" x14ac:dyDescent="0.25">
      <c r="A2693" s="52"/>
      <c r="B2693" s="88">
        <v>44435</v>
      </c>
      <c r="C2693" s="89">
        <v>1000</v>
      </c>
      <c r="D2693" s="90" t="s">
        <v>15892</v>
      </c>
    </row>
    <row r="2694" spans="1:4" x14ac:dyDescent="0.25">
      <c r="A2694" s="52"/>
      <c r="B2694" s="88">
        <v>44435</v>
      </c>
      <c r="C2694" s="89">
        <v>1000</v>
      </c>
      <c r="D2694" s="90" t="s">
        <v>4904</v>
      </c>
    </row>
    <row r="2695" spans="1:4" x14ac:dyDescent="0.25">
      <c r="A2695" s="52"/>
      <c r="B2695" s="88">
        <v>44435</v>
      </c>
      <c r="C2695" s="89">
        <v>1000</v>
      </c>
      <c r="D2695" s="90" t="s">
        <v>6699</v>
      </c>
    </row>
    <row r="2696" spans="1:4" x14ac:dyDescent="0.25">
      <c r="A2696" s="52"/>
      <c r="B2696" s="88">
        <v>44435</v>
      </c>
      <c r="C2696" s="89">
        <v>1000</v>
      </c>
      <c r="D2696" s="90" t="s">
        <v>6700</v>
      </c>
    </row>
    <row r="2697" spans="1:4" x14ac:dyDescent="0.25">
      <c r="A2697" s="52"/>
      <c r="B2697" s="88">
        <v>44435</v>
      </c>
      <c r="C2697" s="89">
        <v>1000</v>
      </c>
      <c r="D2697" s="90" t="s">
        <v>6701</v>
      </c>
    </row>
    <row r="2698" spans="1:4" x14ac:dyDescent="0.25">
      <c r="A2698" s="52"/>
      <c r="B2698" s="88">
        <v>44435</v>
      </c>
      <c r="C2698" s="89">
        <v>1000</v>
      </c>
      <c r="D2698" s="90" t="s">
        <v>6702</v>
      </c>
    </row>
    <row r="2699" spans="1:4" x14ac:dyDescent="0.25">
      <c r="A2699" s="52"/>
      <c r="B2699" s="88">
        <v>44435</v>
      </c>
      <c r="C2699" s="89">
        <v>1000</v>
      </c>
      <c r="D2699" s="90" t="s">
        <v>5304</v>
      </c>
    </row>
    <row r="2700" spans="1:4" x14ac:dyDescent="0.25">
      <c r="A2700" s="52"/>
      <c r="B2700" s="88">
        <v>44435</v>
      </c>
      <c r="C2700" s="89">
        <v>1000</v>
      </c>
      <c r="D2700" s="90" t="s">
        <v>6703</v>
      </c>
    </row>
    <row r="2701" spans="1:4" x14ac:dyDescent="0.25">
      <c r="A2701" s="52"/>
      <c r="B2701" s="88">
        <v>44435</v>
      </c>
      <c r="C2701" s="89">
        <v>1030</v>
      </c>
      <c r="D2701" s="90" t="s">
        <v>6704</v>
      </c>
    </row>
    <row r="2702" spans="1:4" x14ac:dyDescent="0.25">
      <c r="A2702" s="52"/>
      <c r="B2702" s="88">
        <v>44435</v>
      </c>
      <c r="C2702" s="89">
        <v>1500</v>
      </c>
      <c r="D2702" s="90" t="s">
        <v>4930</v>
      </c>
    </row>
    <row r="2703" spans="1:4" x14ac:dyDescent="0.25">
      <c r="A2703" s="52"/>
      <c r="B2703" s="88">
        <v>44435</v>
      </c>
      <c r="C2703" s="89">
        <v>2000</v>
      </c>
      <c r="D2703" s="90" t="s">
        <v>5445</v>
      </c>
    </row>
    <row r="2704" spans="1:4" x14ac:dyDescent="0.25">
      <c r="A2704" s="52"/>
      <c r="B2704" s="88">
        <v>44435</v>
      </c>
      <c r="C2704" s="89">
        <v>2500</v>
      </c>
      <c r="D2704" s="90" t="s">
        <v>6537</v>
      </c>
    </row>
    <row r="2705" spans="1:4" x14ac:dyDescent="0.25">
      <c r="A2705" s="52"/>
      <c r="B2705" s="88">
        <v>44435</v>
      </c>
      <c r="C2705" s="89">
        <v>2715</v>
      </c>
      <c r="D2705" s="90" t="s">
        <v>5451</v>
      </c>
    </row>
    <row r="2706" spans="1:4" x14ac:dyDescent="0.25">
      <c r="A2706" s="52"/>
      <c r="B2706" s="88">
        <v>44435</v>
      </c>
      <c r="C2706" s="89">
        <v>2900</v>
      </c>
      <c r="D2706" s="90" t="s">
        <v>6705</v>
      </c>
    </row>
    <row r="2707" spans="1:4" x14ac:dyDescent="0.25">
      <c r="A2707" s="52"/>
      <c r="B2707" s="88">
        <v>44435</v>
      </c>
      <c r="C2707" s="89">
        <v>3000</v>
      </c>
      <c r="D2707" s="90" t="s">
        <v>5285</v>
      </c>
    </row>
    <row r="2708" spans="1:4" x14ac:dyDescent="0.25">
      <c r="A2708" s="52"/>
      <c r="B2708" s="88">
        <v>44435</v>
      </c>
      <c r="C2708" s="89">
        <v>3000</v>
      </c>
      <c r="D2708" s="90" t="s">
        <v>6706</v>
      </c>
    </row>
    <row r="2709" spans="1:4" x14ac:dyDescent="0.25">
      <c r="A2709" s="52"/>
      <c r="B2709" s="88">
        <v>44435</v>
      </c>
      <c r="C2709" s="89">
        <v>3300</v>
      </c>
      <c r="D2709" s="90" t="s">
        <v>5372</v>
      </c>
    </row>
    <row r="2710" spans="1:4" x14ac:dyDescent="0.25">
      <c r="A2710" s="52"/>
      <c r="B2710" s="88">
        <v>44435</v>
      </c>
      <c r="C2710" s="89">
        <v>10000</v>
      </c>
      <c r="D2710" s="90" t="s">
        <v>6707</v>
      </c>
    </row>
    <row r="2711" spans="1:4" x14ac:dyDescent="0.25">
      <c r="A2711" s="52"/>
      <c r="B2711" s="88">
        <v>44436</v>
      </c>
      <c r="C2711" s="89">
        <v>10</v>
      </c>
      <c r="D2711" s="90" t="s">
        <v>4917</v>
      </c>
    </row>
    <row r="2712" spans="1:4" x14ac:dyDescent="0.25">
      <c r="A2712" s="52"/>
      <c r="B2712" s="88">
        <v>44436</v>
      </c>
      <c r="C2712" s="89">
        <v>27</v>
      </c>
      <c r="D2712" s="90" t="s">
        <v>4920</v>
      </c>
    </row>
    <row r="2713" spans="1:4" x14ac:dyDescent="0.25">
      <c r="A2713" s="52"/>
      <c r="B2713" s="88">
        <v>44436</v>
      </c>
      <c r="C2713" s="89">
        <v>50</v>
      </c>
      <c r="D2713" s="90" t="s">
        <v>4875</v>
      </c>
    </row>
    <row r="2714" spans="1:4" x14ac:dyDescent="0.25">
      <c r="A2714" s="52"/>
      <c r="B2714" s="88">
        <v>44436</v>
      </c>
      <c r="C2714" s="89">
        <v>50</v>
      </c>
      <c r="D2714" s="90" t="s">
        <v>6708</v>
      </c>
    </row>
    <row r="2715" spans="1:4" x14ac:dyDescent="0.25">
      <c r="A2715" s="52"/>
      <c r="B2715" s="88">
        <v>44436</v>
      </c>
      <c r="C2715" s="89">
        <v>50</v>
      </c>
      <c r="D2715" s="90" t="s">
        <v>6709</v>
      </c>
    </row>
    <row r="2716" spans="1:4" x14ac:dyDescent="0.25">
      <c r="A2716" s="52"/>
      <c r="B2716" s="88">
        <v>44436</v>
      </c>
      <c r="C2716" s="89">
        <v>50</v>
      </c>
      <c r="D2716" s="90" t="s">
        <v>6710</v>
      </c>
    </row>
    <row r="2717" spans="1:4" x14ac:dyDescent="0.25">
      <c r="A2717" s="52"/>
      <c r="B2717" s="88">
        <v>44436</v>
      </c>
      <c r="C2717" s="89">
        <v>50</v>
      </c>
      <c r="D2717" s="90" t="s">
        <v>6711</v>
      </c>
    </row>
    <row r="2718" spans="1:4" x14ac:dyDescent="0.25">
      <c r="A2718" s="52"/>
      <c r="B2718" s="88">
        <v>44436</v>
      </c>
      <c r="C2718" s="89">
        <v>50</v>
      </c>
      <c r="D2718" s="90" t="s">
        <v>6712</v>
      </c>
    </row>
    <row r="2719" spans="1:4" x14ac:dyDescent="0.25">
      <c r="A2719" s="52"/>
      <c r="B2719" s="88">
        <v>44436</v>
      </c>
      <c r="C2719" s="89">
        <v>50</v>
      </c>
      <c r="D2719" s="90" t="s">
        <v>6713</v>
      </c>
    </row>
    <row r="2720" spans="1:4" x14ac:dyDescent="0.25">
      <c r="A2720" s="52"/>
      <c r="B2720" s="88">
        <v>44436</v>
      </c>
      <c r="C2720" s="89">
        <v>60</v>
      </c>
      <c r="D2720" s="90" t="s">
        <v>5304</v>
      </c>
    </row>
    <row r="2721" spans="1:4" x14ac:dyDescent="0.25">
      <c r="A2721" s="52"/>
      <c r="B2721" s="88">
        <v>44436</v>
      </c>
      <c r="C2721" s="89">
        <v>65</v>
      </c>
      <c r="D2721" s="90" t="s">
        <v>6714</v>
      </c>
    </row>
    <row r="2722" spans="1:4" x14ac:dyDescent="0.25">
      <c r="A2722" s="52"/>
      <c r="B2722" s="88">
        <v>44436</v>
      </c>
      <c r="C2722" s="89">
        <v>77</v>
      </c>
      <c r="D2722" s="90" t="s">
        <v>6715</v>
      </c>
    </row>
    <row r="2723" spans="1:4" x14ac:dyDescent="0.25">
      <c r="A2723" s="52"/>
      <c r="B2723" s="88">
        <v>44436</v>
      </c>
      <c r="C2723" s="89">
        <v>99</v>
      </c>
      <c r="D2723" s="90" t="s">
        <v>6716</v>
      </c>
    </row>
    <row r="2724" spans="1:4" x14ac:dyDescent="0.25">
      <c r="A2724" s="52"/>
      <c r="B2724" s="88">
        <v>44436</v>
      </c>
      <c r="C2724" s="89">
        <v>100</v>
      </c>
      <c r="D2724" s="90" t="s">
        <v>5200</v>
      </c>
    </row>
    <row r="2725" spans="1:4" x14ac:dyDescent="0.25">
      <c r="A2725" s="52"/>
      <c r="B2725" s="88">
        <v>44436</v>
      </c>
      <c r="C2725" s="89">
        <v>100</v>
      </c>
      <c r="D2725" s="90" t="s">
        <v>4824</v>
      </c>
    </row>
    <row r="2726" spans="1:4" x14ac:dyDescent="0.25">
      <c r="A2726" s="52"/>
      <c r="B2726" s="88">
        <v>44436</v>
      </c>
      <c r="C2726" s="89">
        <v>100</v>
      </c>
      <c r="D2726" s="90" t="s">
        <v>5598</v>
      </c>
    </row>
    <row r="2727" spans="1:4" x14ac:dyDescent="0.25">
      <c r="A2727" s="52"/>
      <c r="B2727" s="88">
        <v>44436</v>
      </c>
      <c r="C2727" s="89">
        <v>100</v>
      </c>
      <c r="D2727" s="90" t="s">
        <v>5782</v>
      </c>
    </row>
    <row r="2728" spans="1:4" x14ac:dyDescent="0.25">
      <c r="A2728" s="52"/>
      <c r="B2728" s="88">
        <v>44436</v>
      </c>
      <c r="C2728" s="89">
        <v>100</v>
      </c>
      <c r="D2728" s="90" t="s">
        <v>4814</v>
      </c>
    </row>
    <row r="2729" spans="1:4" x14ac:dyDescent="0.25">
      <c r="A2729" s="52"/>
      <c r="B2729" s="88">
        <v>44436</v>
      </c>
      <c r="C2729" s="89">
        <v>100</v>
      </c>
      <c r="D2729" s="90" t="s">
        <v>6718</v>
      </c>
    </row>
    <row r="2730" spans="1:4" x14ac:dyDescent="0.25">
      <c r="A2730" s="52"/>
      <c r="B2730" s="88">
        <v>44436</v>
      </c>
      <c r="C2730" s="89">
        <v>100</v>
      </c>
      <c r="D2730" s="90" t="s">
        <v>5383</v>
      </c>
    </row>
    <row r="2731" spans="1:4" x14ac:dyDescent="0.25">
      <c r="A2731" s="52"/>
      <c r="B2731" s="88">
        <v>44436</v>
      </c>
      <c r="C2731" s="89">
        <v>100</v>
      </c>
      <c r="D2731" s="90" t="s">
        <v>6719</v>
      </c>
    </row>
    <row r="2732" spans="1:4" x14ac:dyDescent="0.25">
      <c r="A2732" s="52"/>
      <c r="B2732" s="88">
        <v>44436</v>
      </c>
      <c r="C2732" s="89">
        <v>100</v>
      </c>
      <c r="D2732" s="90" t="s">
        <v>4826</v>
      </c>
    </row>
    <row r="2733" spans="1:4" x14ac:dyDescent="0.25">
      <c r="A2733" s="52"/>
      <c r="B2733" s="88">
        <v>44436</v>
      </c>
      <c r="C2733" s="89">
        <v>100</v>
      </c>
      <c r="D2733" s="90" t="s">
        <v>6720</v>
      </c>
    </row>
    <row r="2734" spans="1:4" x14ac:dyDescent="0.25">
      <c r="A2734" s="52"/>
      <c r="B2734" s="88">
        <v>44436</v>
      </c>
      <c r="C2734" s="89">
        <v>100</v>
      </c>
      <c r="D2734" s="90" t="s">
        <v>6721</v>
      </c>
    </row>
    <row r="2735" spans="1:4" x14ac:dyDescent="0.25">
      <c r="A2735" s="52"/>
      <c r="B2735" s="88">
        <v>44436</v>
      </c>
      <c r="C2735" s="89">
        <v>100</v>
      </c>
      <c r="D2735" s="90" t="s">
        <v>5384</v>
      </c>
    </row>
    <row r="2736" spans="1:4" x14ac:dyDescent="0.25">
      <c r="A2736" s="52"/>
      <c r="B2736" s="88">
        <v>44436</v>
      </c>
      <c r="C2736" s="89">
        <v>100</v>
      </c>
      <c r="D2736" s="90" t="s">
        <v>6138</v>
      </c>
    </row>
    <row r="2737" spans="1:4" x14ac:dyDescent="0.25">
      <c r="A2737" s="52"/>
      <c r="B2737" s="88">
        <v>44436</v>
      </c>
      <c r="C2737" s="89">
        <v>100</v>
      </c>
      <c r="D2737" s="90" t="s">
        <v>6722</v>
      </c>
    </row>
    <row r="2738" spans="1:4" x14ac:dyDescent="0.25">
      <c r="A2738" s="52"/>
      <c r="B2738" s="88">
        <v>44436</v>
      </c>
      <c r="C2738" s="89">
        <v>100</v>
      </c>
      <c r="D2738" s="90" t="s">
        <v>5571</v>
      </c>
    </row>
    <row r="2739" spans="1:4" x14ac:dyDescent="0.25">
      <c r="A2739" s="52"/>
      <c r="B2739" s="88">
        <v>44436</v>
      </c>
      <c r="C2739" s="89">
        <v>100</v>
      </c>
      <c r="D2739" s="90" t="s">
        <v>6723</v>
      </c>
    </row>
    <row r="2740" spans="1:4" x14ac:dyDescent="0.25">
      <c r="A2740" s="52"/>
      <c r="B2740" s="88">
        <v>44436</v>
      </c>
      <c r="C2740" s="89">
        <v>100</v>
      </c>
      <c r="D2740" s="90" t="s">
        <v>6724</v>
      </c>
    </row>
    <row r="2741" spans="1:4" x14ac:dyDescent="0.25">
      <c r="A2741" s="52"/>
      <c r="B2741" s="88">
        <v>44436</v>
      </c>
      <c r="C2741" s="89">
        <v>100</v>
      </c>
      <c r="D2741" s="90" t="s">
        <v>5391</v>
      </c>
    </row>
    <row r="2742" spans="1:4" x14ac:dyDescent="0.25">
      <c r="A2742" s="52"/>
      <c r="B2742" s="88">
        <v>44436</v>
      </c>
      <c r="C2742" s="89">
        <v>100</v>
      </c>
      <c r="D2742" s="90" t="s">
        <v>4824</v>
      </c>
    </row>
    <row r="2743" spans="1:4" x14ac:dyDescent="0.25">
      <c r="A2743" s="52"/>
      <c r="B2743" s="88">
        <v>44436</v>
      </c>
      <c r="C2743" s="89">
        <v>100</v>
      </c>
      <c r="D2743" s="90" t="s">
        <v>6725</v>
      </c>
    </row>
    <row r="2744" spans="1:4" x14ac:dyDescent="0.25">
      <c r="A2744" s="52"/>
      <c r="B2744" s="88">
        <v>44436</v>
      </c>
      <c r="C2744" s="89">
        <v>100</v>
      </c>
      <c r="D2744" s="90" t="s">
        <v>5347</v>
      </c>
    </row>
    <row r="2745" spans="1:4" x14ac:dyDescent="0.25">
      <c r="A2745" s="52"/>
      <c r="B2745" s="88">
        <v>44436</v>
      </c>
      <c r="C2745" s="89">
        <v>100</v>
      </c>
      <c r="D2745" s="90" t="s">
        <v>6726</v>
      </c>
    </row>
    <row r="2746" spans="1:4" x14ac:dyDescent="0.25">
      <c r="A2746" s="52"/>
      <c r="B2746" s="88">
        <v>44436</v>
      </c>
      <c r="C2746" s="89">
        <v>100</v>
      </c>
      <c r="D2746" s="90" t="s">
        <v>6248</v>
      </c>
    </row>
    <row r="2747" spans="1:4" x14ac:dyDescent="0.25">
      <c r="A2747" s="52"/>
      <c r="B2747" s="88">
        <v>44436</v>
      </c>
      <c r="C2747" s="89">
        <v>100</v>
      </c>
      <c r="D2747" s="90" t="s">
        <v>5381</v>
      </c>
    </row>
    <row r="2748" spans="1:4" x14ac:dyDescent="0.25">
      <c r="A2748" s="52"/>
      <c r="B2748" s="88">
        <v>44436</v>
      </c>
      <c r="C2748" s="89">
        <v>115</v>
      </c>
      <c r="D2748" s="90" t="s">
        <v>4845</v>
      </c>
    </row>
    <row r="2749" spans="1:4" x14ac:dyDescent="0.25">
      <c r="A2749" s="52"/>
      <c r="B2749" s="88">
        <v>44436</v>
      </c>
      <c r="C2749" s="89">
        <v>130</v>
      </c>
      <c r="D2749" s="90" t="s">
        <v>4813</v>
      </c>
    </row>
    <row r="2750" spans="1:4" x14ac:dyDescent="0.25">
      <c r="A2750" s="52"/>
      <c r="B2750" s="88">
        <v>44436</v>
      </c>
      <c r="C2750" s="89">
        <v>150</v>
      </c>
      <c r="D2750" s="90" t="s">
        <v>4944</v>
      </c>
    </row>
    <row r="2751" spans="1:4" x14ac:dyDescent="0.25">
      <c r="A2751" s="52"/>
      <c r="B2751" s="88">
        <v>44436</v>
      </c>
      <c r="C2751" s="89">
        <v>176.66</v>
      </c>
      <c r="D2751" s="90" t="s">
        <v>6714</v>
      </c>
    </row>
    <row r="2752" spans="1:4" x14ac:dyDescent="0.25">
      <c r="A2752" s="52"/>
      <c r="B2752" s="88">
        <v>44436</v>
      </c>
      <c r="C2752" s="89">
        <v>200</v>
      </c>
      <c r="D2752" s="90" t="s">
        <v>4927</v>
      </c>
    </row>
    <row r="2753" spans="1:4" x14ac:dyDescent="0.25">
      <c r="A2753" s="52"/>
      <c r="B2753" s="88">
        <v>44436</v>
      </c>
      <c r="C2753" s="89">
        <v>200</v>
      </c>
      <c r="D2753" s="90" t="s">
        <v>6728</v>
      </c>
    </row>
    <row r="2754" spans="1:4" x14ac:dyDescent="0.25">
      <c r="A2754" s="52"/>
      <c r="B2754" s="88">
        <v>44436</v>
      </c>
      <c r="C2754" s="89">
        <v>200</v>
      </c>
      <c r="D2754" s="90" t="s">
        <v>5162</v>
      </c>
    </row>
    <row r="2755" spans="1:4" x14ac:dyDescent="0.25">
      <c r="A2755" s="52"/>
      <c r="B2755" s="88">
        <v>44436</v>
      </c>
      <c r="C2755" s="89">
        <v>200</v>
      </c>
      <c r="D2755" s="90" t="s">
        <v>6729</v>
      </c>
    </row>
    <row r="2756" spans="1:4" x14ac:dyDescent="0.25">
      <c r="A2756" s="52"/>
      <c r="B2756" s="88">
        <v>44436</v>
      </c>
      <c r="C2756" s="89">
        <v>200</v>
      </c>
      <c r="D2756" s="90" t="s">
        <v>6730</v>
      </c>
    </row>
    <row r="2757" spans="1:4" x14ac:dyDescent="0.25">
      <c r="A2757" s="52"/>
      <c r="B2757" s="88">
        <v>44436</v>
      </c>
      <c r="C2757" s="89">
        <v>200</v>
      </c>
      <c r="D2757" s="90" t="s">
        <v>6731</v>
      </c>
    </row>
    <row r="2758" spans="1:4" x14ac:dyDescent="0.25">
      <c r="A2758" s="52"/>
      <c r="B2758" s="88">
        <v>44436</v>
      </c>
      <c r="C2758" s="89">
        <v>300</v>
      </c>
      <c r="D2758" s="90" t="s">
        <v>6732</v>
      </c>
    </row>
    <row r="2759" spans="1:4" x14ac:dyDescent="0.25">
      <c r="A2759" s="52"/>
      <c r="B2759" s="88">
        <v>44436</v>
      </c>
      <c r="C2759" s="89">
        <v>300</v>
      </c>
      <c r="D2759" s="90" t="s">
        <v>6733</v>
      </c>
    </row>
    <row r="2760" spans="1:4" x14ac:dyDescent="0.25">
      <c r="A2760" s="52"/>
      <c r="B2760" s="88">
        <v>44436</v>
      </c>
      <c r="C2760" s="89">
        <v>400</v>
      </c>
      <c r="D2760" s="90" t="s">
        <v>5781</v>
      </c>
    </row>
    <row r="2761" spans="1:4" x14ac:dyDescent="0.25">
      <c r="A2761" s="52"/>
      <c r="B2761" s="88">
        <v>44436</v>
      </c>
      <c r="C2761" s="89">
        <v>500</v>
      </c>
      <c r="D2761" s="90" t="s">
        <v>6734</v>
      </c>
    </row>
    <row r="2762" spans="1:4" x14ac:dyDescent="0.25">
      <c r="A2762" s="52"/>
      <c r="B2762" s="88">
        <v>44436</v>
      </c>
      <c r="C2762" s="89">
        <v>500</v>
      </c>
      <c r="D2762" s="90" t="s">
        <v>5343</v>
      </c>
    </row>
    <row r="2763" spans="1:4" x14ac:dyDescent="0.25">
      <c r="A2763" s="52"/>
      <c r="B2763" s="88">
        <v>44436</v>
      </c>
      <c r="C2763" s="89">
        <v>500</v>
      </c>
      <c r="D2763" s="90" t="s">
        <v>6735</v>
      </c>
    </row>
    <row r="2764" spans="1:4" x14ac:dyDescent="0.25">
      <c r="A2764" s="52"/>
      <c r="B2764" s="88">
        <v>44436</v>
      </c>
      <c r="C2764" s="89">
        <v>500</v>
      </c>
      <c r="D2764" s="90" t="s">
        <v>6736</v>
      </c>
    </row>
    <row r="2765" spans="1:4" x14ac:dyDescent="0.25">
      <c r="A2765" s="52"/>
      <c r="B2765" s="88">
        <v>44436</v>
      </c>
      <c r="C2765" s="89">
        <v>500</v>
      </c>
      <c r="D2765" s="90" t="s">
        <v>6218</v>
      </c>
    </row>
    <row r="2766" spans="1:4" x14ac:dyDescent="0.25">
      <c r="A2766" s="52"/>
      <c r="B2766" s="88">
        <v>44436</v>
      </c>
      <c r="C2766" s="89">
        <v>500</v>
      </c>
      <c r="D2766" s="90" t="s">
        <v>6737</v>
      </c>
    </row>
    <row r="2767" spans="1:4" x14ac:dyDescent="0.25">
      <c r="A2767" s="52"/>
      <c r="B2767" s="88">
        <v>44436</v>
      </c>
      <c r="C2767" s="89">
        <v>500</v>
      </c>
      <c r="D2767" s="90" t="s">
        <v>6738</v>
      </c>
    </row>
    <row r="2768" spans="1:4" x14ac:dyDescent="0.25">
      <c r="A2768" s="52"/>
      <c r="B2768" s="88">
        <v>44436</v>
      </c>
      <c r="C2768" s="89">
        <v>509.85</v>
      </c>
      <c r="D2768" s="90" t="s">
        <v>5094</v>
      </c>
    </row>
    <row r="2769" spans="1:4" x14ac:dyDescent="0.25">
      <c r="A2769" s="52"/>
      <c r="B2769" s="88">
        <v>44436</v>
      </c>
      <c r="C2769" s="89">
        <v>600</v>
      </c>
      <c r="D2769" s="90" t="s">
        <v>6739</v>
      </c>
    </row>
    <row r="2770" spans="1:4" x14ac:dyDescent="0.25">
      <c r="A2770" s="52"/>
      <c r="B2770" s="88">
        <v>44436</v>
      </c>
      <c r="C2770" s="89">
        <v>854</v>
      </c>
      <c r="D2770" s="90" t="s">
        <v>6618</v>
      </c>
    </row>
    <row r="2771" spans="1:4" x14ac:dyDescent="0.25">
      <c r="A2771" s="52"/>
      <c r="B2771" s="88">
        <v>44436</v>
      </c>
      <c r="C2771" s="89">
        <v>985</v>
      </c>
      <c r="D2771" s="90" t="s">
        <v>5974</v>
      </c>
    </row>
    <row r="2772" spans="1:4" x14ac:dyDescent="0.25">
      <c r="A2772" s="52"/>
      <c r="B2772" s="88">
        <v>44436</v>
      </c>
      <c r="C2772" s="89">
        <v>1000</v>
      </c>
      <c r="D2772" s="90" t="s">
        <v>5001</v>
      </c>
    </row>
    <row r="2773" spans="1:4" x14ac:dyDescent="0.25">
      <c r="A2773" s="52"/>
      <c r="B2773" s="88">
        <v>44436</v>
      </c>
      <c r="C2773" s="89">
        <v>1000</v>
      </c>
      <c r="D2773" s="90" t="s">
        <v>5256</v>
      </c>
    </row>
    <row r="2774" spans="1:4" x14ac:dyDescent="0.25">
      <c r="A2774" s="52"/>
      <c r="B2774" s="88">
        <v>44436</v>
      </c>
      <c r="C2774" s="89">
        <v>1000</v>
      </c>
      <c r="D2774" s="90" t="s">
        <v>6610</v>
      </c>
    </row>
    <row r="2775" spans="1:4" x14ac:dyDescent="0.25">
      <c r="A2775" s="52"/>
      <c r="B2775" s="88">
        <v>44436</v>
      </c>
      <c r="C2775" s="89">
        <v>1000</v>
      </c>
      <c r="D2775" s="90" t="s">
        <v>6740</v>
      </c>
    </row>
    <row r="2776" spans="1:4" x14ac:dyDescent="0.25">
      <c r="A2776" s="52"/>
      <c r="B2776" s="88">
        <v>44436</v>
      </c>
      <c r="C2776" s="89">
        <v>1000</v>
      </c>
      <c r="D2776" s="90" t="s">
        <v>6741</v>
      </c>
    </row>
    <row r="2777" spans="1:4" x14ac:dyDescent="0.25">
      <c r="A2777" s="52"/>
      <c r="B2777" s="88">
        <v>44436</v>
      </c>
      <c r="C2777" s="89">
        <v>1000</v>
      </c>
      <c r="D2777" s="90" t="s">
        <v>6742</v>
      </c>
    </row>
    <row r="2778" spans="1:4" x14ac:dyDescent="0.25">
      <c r="A2778" s="52"/>
      <c r="B2778" s="88">
        <v>44436</v>
      </c>
      <c r="C2778" s="89">
        <v>1000</v>
      </c>
      <c r="D2778" s="90" t="s">
        <v>6743</v>
      </c>
    </row>
    <row r="2779" spans="1:4" x14ac:dyDescent="0.25">
      <c r="A2779" s="52"/>
      <c r="B2779" s="88">
        <v>44436</v>
      </c>
      <c r="C2779" s="89">
        <v>1000</v>
      </c>
      <c r="D2779" s="90" t="s">
        <v>6744</v>
      </c>
    </row>
    <row r="2780" spans="1:4" x14ac:dyDescent="0.25">
      <c r="A2780" s="52"/>
      <c r="B2780" s="88">
        <v>44436</v>
      </c>
      <c r="C2780" s="89">
        <v>1000</v>
      </c>
      <c r="D2780" s="90" t="s">
        <v>6745</v>
      </c>
    </row>
    <row r="2781" spans="1:4" x14ac:dyDescent="0.25">
      <c r="A2781" s="52"/>
      <c r="B2781" s="88">
        <v>44436</v>
      </c>
      <c r="C2781" s="89">
        <v>1000</v>
      </c>
      <c r="D2781" s="90" t="s">
        <v>6746</v>
      </c>
    </row>
    <row r="2782" spans="1:4" x14ac:dyDescent="0.25">
      <c r="A2782" s="52"/>
      <c r="B2782" s="88">
        <v>44436</v>
      </c>
      <c r="C2782" s="89">
        <v>1000</v>
      </c>
      <c r="D2782" s="90" t="s">
        <v>6034</v>
      </c>
    </row>
    <row r="2783" spans="1:4" x14ac:dyDescent="0.25">
      <c r="A2783" s="52"/>
      <c r="B2783" s="88">
        <v>44436</v>
      </c>
      <c r="C2783" s="89">
        <v>1000</v>
      </c>
      <c r="D2783" s="90" t="s">
        <v>6747</v>
      </c>
    </row>
    <row r="2784" spans="1:4" x14ac:dyDescent="0.25">
      <c r="A2784" s="52"/>
      <c r="B2784" s="88">
        <v>44436</v>
      </c>
      <c r="C2784" s="89">
        <v>1100</v>
      </c>
      <c r="D2784" s="90" t="s">
        <v>6748</v>
      </c>
    </row>
    <row r="2785" spans="1:4" x14ac:dyDescent="0.25">
      <c r="A2785" s="52"/>
      <c r="B2785" s="88">
        <v>44436</v>
      </c>
      <c r="C2785" s="89">
        <v>1500</v>
      </c>
      <c r="D2785" s="90" t="s">
        <v>6749</v>
      </c>
    </row>
    <row r="2786" spans="1:4" x14ac:dyDescent="0.25">
      <c r="A2786" s="52"/>
      <c r="B2786" s="88">
        <v>44436</v>
      </c>
      <c r="C2786" s="89">
        <v>1700</v>
      </c>
      <c r="D2786" s="90" t="s">
        <v>5905</v>
      </c>
    </row>
    <row r="2787" spans="1:4" x14ac:dyDescent="0.25">
      <c r="A2787" s="52"/>
      <c r="B2787" s="88">
        <v>44436</v>
      </c>
      <c r="C2787" s="89">
        <v>1900</v>
      </c>
      <c r="D2787" s="90" t="s">
        <v>5972</v>
      </c>
    </row>
    <row r="2788" spans="1:4" x14ac:dyDescent="0.25">
      <c r="A2788" s="52"/>
      <c r="B2788" s="88">
        <v>44436</v>
      </c>
      <c r="C2788" s="89">
        <v>2000</v>
      </c>
      <c r="D2788" s="90" t="s">
        <v>5968</v>
      </c>
    </row>
    <row r="2789" spans="1:4" x14ac:dyDescent="0.25">
      <c r="A2789" s="52"/>
      <c r="B2789" s="88">
        <v>44436</v>
      </c>
      <c r="C2789" s="89">
        <v>2500</v>
      </c>
      <c r="D2789" s="90" t="s">
        <v>6750</v>
      </c>
    </row>
    <row r="2790" spans="1:4" x14ac:dyDescent="0.25">
      <c r="A2790" s="52"/>
      <c r="B2790" s="88">
        <v>44436</v>
      </c>
      <c r="C2790" s="89">
        <v>5000</v>
      </c>
      <c r="D2790" s="90" t="s">
        <v>6751</v>
      </c>
    </row>
    <row r="2791" spans="1:4" x14ac:dyDescent="0.25">
      <c r="A2791" s="52"/>
      <c r="B2791" s="88">
        <v>44436</v>
      </c>
      <c r="C2791" s="89">
        <v>5000</v>
      </c>
      <c r="D2791" s="90" t="s">
        <v>5629</v>
      </c>
    </row>
    <row r="2792" spans="1:4" x14ac:dyDescent="0.25">
      <c r="A2792" s="52"/>
      <c r="B2792" s="88">
        <v>44436</v>
      </c>
      <c r="C2792" s="89">
        <v>5000</v>
      </c>
      <c r="D2792" s="90" t="s">
        <v>6752</v>
      </c>
    </row>
    <row r="2793" spans="1:4" x14ac:dyDescent="0.25">
      <c r="A2793" s="52"/>
      <c r="B2793" s="88">
        <v>44436</v>
      </c>
      <c r="C2793" s="89">
        <v>10000</v>
      </c>
      <c r="D2793" s="90" t="s">
        <v>6753</v>
      </c>
    </row>
    <row r="2794" spans="1:4" x14ac:dyDescent="0.25">
      <c r="A2794" s="52"/>
      <c r="B2794" s="88">
        <v>44436</v>
      </c>
      <c r="C2794" s="89">
        <v>13000</v>
      </c>
      <c r="D2794" s="90" t="s">
        <v>6754</v>
      </c>
    </row>
    <row r="2795" spans="1:4" x14ac:dyDescent="0.25">
      <c r="A2795" s="52"/>
      <c r="B2795" s="88">
        <v>44437</v>
      </c>
      <c r="C2795" s="89">
        <v>30</v>
      </c>
      <c r="D2795" s="90" t="s">
        <v>6755</v>
      </c>
    </row>
    <row r="2796" spans="1:4" x14ac:dyDescent="0.25">
      <c r="A2796" s="52"/>
      <c r="B2796" s="88">
        <v>44437</v>
      </c>
      <c r="C2796" s="89">
        <v>30</v>
      </c>
      <c r="D2796" s="90" t="s">
        <v>4800</v>
      </c>
    </row>
    <row r="2797" spans="1:4" x14ac:dyDescent="0.25">
      <c r="A2797" s="52"/>
      <c r="B2797" s="88">
        <v>44437</v>
      </c>
      <c r="C2797" s="89">
        <v>50</v>
      </c>
      <c r="D2797" s="90" t="s">
        <v>5823</v>
      </c>
    </row>
    <row r="2798" spans="1:4" x14ac:dyDescent="0.25">
      <c r="A2798" s="52"/>
      <c r="B2798" s="88">
        <v>44437</v>
      </c>
      <c r="C2798" s="89">
        <v>50</v>
      </c>
      <c r="D2798" s="90" t="s">
        <v>5087</v>
      </c>
    </row>
    <row r="2799" spans="1:4" x14ac:dyDescent="0.25">
      <c r="A2799" s="52"/>
      <c r="B2799" s="88">
        <v>44437</v>
      </c>
      <c r="C2799" s="89">
        <v>50</v>
      </c>
      <c r="D2799" s="90" t="s">
        <v>4807</v>
      </c>
    </row>
    <row r="2800" spans="1:4" x14ac:dyDescent="0.25">
      <c r="A2800" s="52"/>
      <c r="B2800" s="88">
        <v>44437</v>
      </c>
      <c r="C2800" s="89">
        <v>50</v>
      </c>
      <c r="D2800" s="90" t="s">
        <v>4810</v>
      </c>
    </row>
    <row r="2801" spans="1:4" x14ac:dyDescent="0.25">
      <c r="A2801" s="52"/>
      <c r="B2801" s="88">
        <v>44437</v>
      </c>
      <c r="C2801" s="89">
        <v>50</v>
      </c>
      <c r="D2801" s="90" t="s">
        <v>6756</v>
      </c>
    </row>
    <row r="2802" spans="1:4" x14ac:dyDescent="0.25">
      <c r="A2802" s="52"/>
      <c r="B2802" s="88">
        <v>44437</v>
      </c>
      <c r="C2802" s="89">
        <v>50.690000000000005</v>
      </c>
      <c r="D2802" s="90" t="s">
        <v>5029</v>
      </c>
    </row>
    <row r="2803" spans="1:4" x14ac:dyDescent="0.25">
      <c r="A2803" s="52"/>
      <c r="B2803" s="88">
        <v>44437</v>
      </c>
      <c r="C2803" s="89">
        <v>60</v>
      </c>
      <c r="D2803" s="90" t="s">
        <v>5304</v>
      </c>
    </row>
    <row r="2804" spans="1:4" x14ac:dyDescent="0.25">
      <c r="A2804" s="52"/>
      <c r="B2804" s="88">
        <v>44437</v>
      </c>
      <c r="C2804" s="89">
        <v>100</v>
      </c>
      <c r="D2804" s="90" t="s">
        <v>6757</v>
      </c>
    </row>
    <row r="2805" spans="1:4" x14ac:dyDescent="0.25">
      <c r="A2805" s="52"/>
      <c r="B2805" s="88">
        <v>44437</v>
      </c>
      <c r="C2805" s="89">
        <v>100</v>
      </c>
      <c r="D2805" s="90" t="s">
        <v>6758</v>
      </c>
    </row>
    <row r="2806" spans="1:4" x14ac:dyDescent="0.25">
      <c r="A2806" s="52"/>
      <c r="B2806" s="88">
        <v>44437</v>
      </c>
      <c r="C2806" s="89">
        <v>100</v>
      </c>
      <c r="D2806" s="90" t="s">
        <v>6759</v>
      </c>
    </row>
    <row r="2807" spans="1:4" x14ac:dyDescent="0.25">
      <c r="A2807" s="52"/>
      <c r="B2807" s="88">
        <v>44437</v>
      </c>
      <c r="C2807" s="89">
        <v>100</v>
      </c>
      <c r="D2807" s="90" t="s">
        <v>4814</v>
      </c>
    </row>
    <row r="2808" spans="1:4" x14ac:dyDescent="0.25">
      <c r="A2808" s="52"/>
      <c r="B2808" s="88">
        <v>44437</v>
      </c>
      <c r="C2808" s="89">
        <v>100</v>
      </c>
      <c r="D2808" s="90" t="s">
        <v>6760</v>
      </c>
    </row>
    <row r="2809" spans="1:4" x14ac:dyDescent="0.25">
      <c r="A2809" s="52"/>
      <c r="B2809" s="88">
        <v>44437</v>
      </c>
      <c r="C2809" s="89">
        <v>100</v>
      </c>
      <c r="D2809" s="90" t="s">
        <v>6761</v>
      </c>
    </row>
    <row r="2810" spans="1:4" x14ac:dyDescent="0.25">
      <c r="A2810" s="52"/>
      <c r="B2810" s="88">
        <v>44437</v>
      </c>
      <c r="C2810" s="89">
        <v>100</v>
      </c>
      <c r="D2810" s="90" t="s">
        <v>6762</v>
      </c>
    </row>
    <row r="2811" spans="1:4" x14ac:dyDescent="0.25">
      <c r="A2811" s="52"/>
      <c r="B2811" s="88">
        <v>44437</v>
      </c>
      <c r="C2811" s="89">
        <v>100</v>
      </c>
      <c r="D2811" s="90" t="s">
        <v>6764</v>
      </c>
    </row>
    <row r="2812" spans="1:4" x14ac:dyDescent="0.25">
      <c r="A2812" s="52"/>
      <c r="B2812" s="88">
        <v>44437</v>
      </c>
      <c r="C2812" s="89">
        <v>100</v>
      </c>
      <c r="D2812" s="90" t="s">
        <v>6765</v>
      </c>
    </row>
    <row r="2813" spans="1:4" x14ac:dyDescent="0.25">
      <c r="A2813" s="52"/>
      <c r="B2813" s="88">
        <v>44437</v>
      </c>
      <c r="C2813" s="89">
        <v>100</v>
      </c>
      <c r="D2813" s="90" t="s">
        <v>6699</v>
      </c>
    </row>
    <row r="2814" spans="1:4" x14ac:dyDescent="0.25">
      <c r="A2814" s="52"/>
      <c r="B2814" s="88">
        <v>44437</v>
      </c>
      <c r="C2814" s="89">
        <v>100</v>
      </c>
      <c r="D2814" s="90" t="s">
        <v>6766</v>
      </c>
    </row>
    <row r="2815" spans="1:4" x14ac:dyDescent="0.25">
      <c r="A2815" s="52"/>
      <c r="B2815" s="88">
        <v>44437</v>
      </c>
      <c r="C2815" s="89">
        <v>100</v>
      </c>
      <c r="D2815" s="90" t="s">
        <v>6767</v>
      </c>
    </row>
    <row r="2816" spans="1:4" x14ac:dyDescent="0.25">
      <c r="A2816" s="52"/>
      <c r="B2816" s="88">
        <v>44437</v>
      </c>
      <c r="C2816" s="89">
        <v>100</v>
      </c>
      <c r="D2816" s="90" t="s">
        <v>6768</v>
      </c>
    </row>
    <row r="2817" spans="1:4" x14ac:dyDescent="0.25">
      <c r="A2817" s="52"/>
      <c r="B2817" s="88">
        <v>44437</v>
      </c>
      <c r="C2817" s="89">
        <v>100</v>
      </c>
      <c r="D2817" s="90" t="s">
        <v>6138</v>
      </c>
    </row>
    <row r="2818" spans="1:4" x14ac:dyDescent="0.25">
      <c r="A2818" s="52"/>
      <c r="B2818" s="88">
        <v>44437</v>
      </c>
      <c r="C2818" s="89">
        <v>100</v>
      </c>
      <c r="D2818" s="90" t="s">
        <v>4824</v>
      </c>
    </row>
    <row r="2819" spans="1:4" x14ac:dyDescent="0.25">
      <c r="A2819" s="52"/>
      <c r="B2819" s="88">
        <v>44437</v>
      </c>
      <c r="C2819" s="89">
        <v>108.98</v>
      </c>
      <c r="D2819" s="90" t="s">
        <v>6769</v>
      </c>
    </row>
    <row r="2820" spans="1:4" x14ac:dyDescent="0.25">
      <c r="A2820" s="52"/>
      <c r="B2820" s="88">
        <v>44437</v>
      </c>
      <c r="C2820" s="89">
        <v>115</v>
      </c>
      <c r="D2820" s="90" t="s">
        <v>4845</v>
      </c>
    </row>
    <row r="2821" spans="1:4" x14ac:dyDescent="0.25">
      <c r="A2821" s="52"/>
      <c r="B2821" s="88">
        <v>44437</v>
      </c>
      <c r="C2821" s="89">
        <v>150</v>
      </c>
      <c r="D2821" s="90" t="s">
        <v>6770</v>
      </c>
    </row>
    <row r="2822" spans="1:4" x14ac:dyDescent="0.25">
      <c r="A2822" s="52"/>
      <c r="B2822" s="88">
        <v>44437</v>
      </c>
      <c r="C2822" s="89">
        <v>150</v>
      </c>
      <c r="D2822" s="90" t="s">
        <v>6771</v>
      </c>
    </row>
    <row r="2823" spans="1:4" x14ac:dyDescent="0.25">
      <c r="A2823" s="52"/>
      <c r="B2823" s="88">
        <v>44437</v>
      </c>
      <c r="C2823" s="89">
        <v>158</v>
      </c>
      <c r="D2823" s="90" t="s">
        <v>6772</v>
      </c>
    </row>
    <row r="2824" spans="1:4" x14ac:dyDescent="0.25">
      <c r="A2824" s="52"/>
      <c r="B2824" s="88">
        <v>44437</v>
      </c>
      <c r="C2824" s="89">
        <v>200</v>
      </c>
      <c r="D2824" s="90" t="s">
        <v>6773</v>
      </c>
    </row>
    <row r="2825" spans="1:4" x14ac:dyDescent="0.25">
      <c r="A2825" s="52"/>
      <c r="B2825" s="88">
        <v>44437</v>
      </c>
      <c r="C2825" s="89">
        <v>200</v>
      </c>
      <c r="D2825" s="90" t="s">
        <v>6101</v>
      </c>
    </row>
    <row r="2826" spans="1:4" x14ac:dyDescent="0.25">
      <c r="A2826" s="52"/>
      <c r="B2826" s="88">
        <v>44437</v>
      </c>
      <c r="C2826" s="89">
        <v>200</v>
      </c>
      <c r="D2826" s="90" t="s">
        <v>6774</v>
      </c>
    </row>
    <row r="2827" spans="1:4" x14ac:dyDescent="0.25">
      <c r="A2827" s="52"/>
      <c r="B2827" s="88">
        <v>44437</v>
      </c>
      <c r="C2827" s="89">
        <v>200</v>
      </c>
      <c r="D2827" s="90" t="s">
        <v>6211</v>
      </c>
    </row>
    <row r="2828" spans="1:4" x14ac:dyDescent="0.25">
      <c r="A2828" s="52"/>
      <c r="B2828" s="88">
        <v>44437</v>
      </c>
      <c r="C2828" s="89">
        <v>200</v>
      </c>
      <c r="D2828" s="90" t="s">
        <v>6776</v>
      </c>
    </row>
    <row r="2829" spans="1:4" x14ac:dyDescent="0.25">
      <c r="A2829" s="52"/>
      <c r="B2829" s="88">
        <v>44437</v>
      </c>
      <c r="C2829" s="89">
        <v>200</v>
      </c>
      <c r="D2829" s="90" t="s">
        <v>4840</v>
      </c>
    </row>
    <row r="2830" spans="1:4" x14ac:dyDescent="0.25">
      <c r="A2830" s="52"/>
      <c r="B2830" s="88">
        <v>44437</v>
      </c>
      <c r="C2830" s="89">
        <v>222</v>
      </c>
      <c r="D2830" s="90" t="s">
        <v>4988</v>
      </c>
    </row>
    <row r="2831" spans="1:4" x14ac:dyDescent="0.25">
      <c r="A2831" s="52"/>
      <c r="B2831" s="88">
        <v>44437</v>
      </c>
      <c r="C2831" s="89">
        <v>250</v>
      </c>
      <c r="D2831" s="90" t="s">
        <v>4829</v>
      </c>
    </row>
    <row r="2832" spans="1:4" x14ac:dyDescent="0.25">
      <c r="A2832" s="52"/>
      <c r="B2832" s="88">
        <v>44437</v>
      </c>
      <c r="C2832" s="89">
        <v>250</v>
      </c>
      <c r="D2832" s="90" t="s">
        <v>6777</v>
      </c>
    </row>
    <row r="2833" spans="1:4" x14ac:dyDescent="0.25">
      <c r="A2833" s="52"/>
      <c r="B2833" s="88">
        <v>44437</v>
      </c>
      <c r="C2833" s="89">
        <v>300</v>
      </c>
      <c r="D2833" s="90" t="s">
        <v>6778</v>
      </c>
    </row>
    <row r="2834" spans="1:4" x14ac:dyDescent="0.25">
      <c r="A2834" s="52"/>
      <c r="B2834" s="88">
        <v>44437</v>
      </c>
      <c r="C2834" s="89">
        <v>300</v>
      </c>
      <c r="D2834" s="90" t="s">
        <v>6779</v>
      </c>
    </row>
    <row r="2835" spans="1:4" x14ac:dyDescent="0.25">
      <c r="A2835" s="52"/>
      <c r="B2835" s="88">
        <v>44437</v>
      </c>
      <c r="C2835" s="89">
        <v>300</v>
      </c>
      <c r="D2835" s="90" t="s">
        <v>5001</v>
      </c>
    </row>
    <row r="2836" spans="1:4" x14ac:dyDescent="0.25">
      <c r="A2836" s="52"/>
      <c r="B2836" s="88">
        <v>44437</v>
      </c>
      <c r="C2836" s="89">
        <v>300</v>
      </c>
      <c r="D2836" s="90" t="s">
        <v>6780</v>
      </c>
    </row>
    <row r="2837" spans="1:4" x14ac:dyDescent="0.25">
      <c r="A2837" s="52"/>
      <c r="B2837" s="88">
        <v>44437</v>
      </c>
      <c r="C2837" s="89">
        <v>300</v>
      </c>
      <c r="D2837" s="90" t="s">
        <v>6073</v>
      </c>
    </row>
    <row r="2838" spans="1:4" x14ac:dyDescent="0.25">
      <c r="A2838" s="52"/>
      <c r="B2838" s="88">
        <v>44437</v>
      </c>
      <c r="C2838" s="89">
        <v>300</v>
      </c>
      <c r="D2838" s="90" t="s">
        <v>6781</v>
      </c>
    </row>
    <row r="2839" spans="1:4" x14ac:dyDescent="0.25">
      <c r="A2839" s="52"/>
      <c r="B2839" s="88">
        <v>44437</v>
      </c>
      <c r="C2839" s="89">
        <v>300</v>
      </c>
      <c r="D2839" s="90" t="s">
        <v>6782</v>
      </c>
    </row>
    <row r="2840" spans="1:4" x14ac:dyDescent="0.25">
      <c r="A2840" s="52"/>
      <c r="B2840" s="88">
        <v>44437</v>
      </c>
      <c r="C2840" s="89">
        <v>300</v>
      </c>
      <c r="D2840" s="90" t="s">
        <v>6677</v>
      </c>
    </row>
    <row r="2841" spans="1:4" x14ac:dyDescent="0.25">
      <c r="A2841" s="52"/>
      <c r="B2841" s="88">
        <v>44437</v>
      </c>
      <c r="C2841" s="89">
        <v>350</v>
      </c>
      <c r="D2841" s="90" t="s">
        <v>6579</v>
      </c>
    </row>
    <row r="2842" spans="1:4" x14ac:dyDescent="0.25">
      <c r="A2842" s="52"/>
      <c r="B2842" s="88">
        <v>44437</v>
      </c>
      <c r="C2842" s="89">
        <v>382</v>
      </c>
      <c r="D2842" s="90" t="s">
        <v>6772</v>
      </c>
    </row>
    <row r="2843" spans="1:4" x14ac:dyDescent="0.25">
      <c r="A2843" s="52"/>
      <c r="B2843" s="88">
        <v>44437</v>
      </c>
      <c r="C2843" s="89">
        <v>492.2</v>
      </c>
      <c r="D2843" s="90" t="s">
        <v>6783</v>
      </c>
    </row>
    <row r="2844" spans="1:4" x14ac:dyDescent="0.25">
      <c r="A2844" s="52"/>
      <c r="B2844" s="88">
        <v>44437</v>
      </c>
      <c r="C2844" s="89">
        <v>500</v>
      </c>
      <c r="D2844" s="90" t="s">
        <v>4878</v>
      </c>
    </row>
    <row r="2845" spans="1:4" x14ac:dyDescent="0.25">
      <c r="A2845" s="52"/>
      <c r="B2845" s="88">
        <v>44437</v>
      </c>
      <c r="C2845" s="89">
        <v>500</v>
      </c>
      <c r="D2845" s="90" t="s">
        <v>6784</v>
      </c>
    </row>
    <row r="2846" spans="1:4" x14ac:dyDescent="0.25">
      <c r="A2846" s="52"/>
      <c r="B2846" s="88">
        <v>44437</v>
      </c>
      <c r="C2846" s="89">
        <v>500</v>
      </c>
      <c r="D2846" s="90" t="s">
        <v>6785</v>
      </c>
    </row>
    <row r="2847" spans="1:4" x14ac:dyDescent="0.25">
      <c r="A2847" s="52"/>
      <c r="B2847" s="88">
        <v>44437</v>
      </c>
      <c r="C2847" s="89">
        <v>500</v>
      </c>
      <c r="D2847" s="90" t="s">
        <v>6399</v>
      </c>
    </row>
    <row r="2848" spans="1:4" x14ac:dyDescent="0.25">
      <c r="A2848" s="52"/>
      <c r="B2848" s="88">
        <v>44437</v>
      </c>
      <c r="C2848" s="89">
        <v>500</v>
      </c>
      <c r="D2848" s="90" t="s">
        <v>6786</v>
      </c>
    </row>
    <row r="2849" spans="1:4" x14ac:dyDescent="0.25">
      <c r="A2849" s="52"/>
      <c r="B2849" s="88">
        <v>44437</v>
      </c>
      <c r="C2849" s="89">
        <v>500</v>
      </c>
      <c r="D2849" s="90" t="s">
        <v>6787</v>
      </c>
    </row>
    <row r="2850" spans="1:4" x14ac:dyDescent="0.25">
      <c r="A2850" s="52"/>
      <c r="B2850" s="88">
        <v>44437</v>
      </c>
      <c r="C2850" s="89">
        <v>500</v>
      </c>
      <c r="D2850" s="90" t="s">
        <v>6788</v>
      </c>
    </row>
    <row r="2851" spans="1:4" x14ac:dyDescent="0.25">
      <c r="A2851" s="52"/>
      <c r="B2851" s="88">
        <v>44437</v>
      </c>
      <c r="C2851" s="89">
        <v>500</v>
      </c>
      <c r="D2851" s="90" t="s">
        <v>5001</v>
      </c>
    </row>
    <row r="2852" spans="1:4" x14ac:dyDescent="0.25">
      <c r="A2852" s="52"/>
      <c r="B2852" s="88">
        <v>44437</v>
      </c>
      <c r="C2852" s="89">
        <v>550</v>
      </c>
      <c r="D2852" s="90" t="s">
        <v>4883</v>
      </c>
    </row>
    <row r="2853" spans="1:4" x14ac:dyDescent="0.25">
      <c r="A2853" s="52"/>
      <c r="B2853" s="88">
        <v>44437</v>
      </c>
      <c r="C2853" s="89">
        <v>1000</v>
      </c>
      <c r="D2853" s="90" t="s">
        <v>6789</v>
      </c>
    </row>
    <row r="2854" spans="1:4" x14ac:dyDescent="0.25">
      <c r="A2854" s="52"/>
      <c r="B2854" s="88">
        <v>44437</v>
      </c>
      <c r="C2854" s="89">
        <v>1000</v>
      </c>
      <c r="D2854" s="90" t="s">
        <v>6790</v>
      </c>
    </row>
    <row r="2855" spans="1:4" x14ac:dyDescent="0.25">
      <c r="A2855" s="52"/>
      <c r="B2855" s="88">
        <v>44437</v>
      </c>
      <c r="C2855" s="89">
        <v>1000</v>
      </c>
      <c r="D2855" s="90" t="s">
        <v>6791</v>
      </c>
    </row>
    <row r="2856" spans="1:4" x14ac:dyDescent="0.25">
      <c r="A2856" s="52"/>
      <c r="B2856" s="88">
        <v>44437</v>
      </c>
      <c r="C2856" s="89">
        <v>1000</v>
      </c>
      <c r="D2856" s="90" t="s">
        <v>6792</v>
      </c>
    </row>
    <row r="2857" spans="1:4" x14ac:dyDescent="0.25">
      <c r="A2857" s="52"/>
      <c r="B2857" s="88">
        <v>44437</v>
      </c>
      <c r="C2857" s="89">
        <v>1000</v>
      </c>
      <c r="D2857" s="90" t="s">
        <v>6793</v>
      </c>
    </row>
    <row r="2858" spans="1:4" x14ac:dyDescent="0.25">
      <c r="A2858" s="52"/>
      <c r="B2858" s="88">
        <v>44437</v>
      </c>
      <c r="C2858" s="89">
        <v>1000</v>
      </c>
      <c r="D2858" s="90" t="s">
        <v>6794</v>
      </c>
    </row>
    <row r="2859" spans="1:4" x14ac:dyDescent="0.25">
      <c r="A2859" s="52"/>
      <c r="B2859" s="88">
        <v>44437</v>
      </c>
      <c r="C2859" s="89">
        <v>1000</v>
      </c>
      <c r="D2859" s="90" t="s">
        <v>6795</v>
      </c>
    </row>
    <row r="2860" spans="1:4" x14ac:dyDescent="0.25">
      <c r="A2860" s="52"/>
      <c r="B2860" s="88">
        <v>44437</v>
      </c>
      <c r="C2860" s="89">
        <v>1000</v>
      </c>
      <c r="D2860" s="90" t="s">
        <v>5161</v>
      </c>
    </row>
    <row r="2861" spans="1:4" x14ac:dyDescent="0.25">
      <c r="A2861" s="52"/>
      <c r="B2861" s="88">
        <v>44437</v>
      </c>
      <c r="C2861" s="89">
        <v>1000</v>
      </c>
      <c r="D2861" s="90" t="s">
        <v>6796</v>
      </c>
    </row>
    <row r="2862" spans="1:4" x14ac:dyDescent="0.25">
      <c r="A2862" s="52"/>
      <c r="B2862" s="88">
        <v>44437</v>
      </c>
      <c r="C2862" s="89">
        <v>1000</v>
      </c>
      <c r="D2862" s="90" t="s">
        <v>6797</v>
      </c>
    </row>
    <row r="2863" spans="1:4" x14ac:dyDescent="0.25">
      <c r="A2863" s="52"/>
      <c r="B2863" s="88">
        <v>44437</v>
      </c>
      <c r="C2863" s="89">
        <v>1000</v>
      </c>
      <c r="D2863" s="90" t="s">
        <v>4851</v>
      </c>
    </row>
    <row r="2864" spans="1:4" x14ac:dyDescent="0.25">
      <c r="A2864" s="52"/>
      <c r="B2864" s="88">
        <v>44437</v>
      </c>
      <c r="C2864" s="89">
        <v>1000</v>
      </c>
      <c r="D2864" s="90" t="s">
        <v>4979</v>
      </c>
    </row>
    <row r="2865" spans="1:4" x14ac:dyDescent="0.25">
      <c r="A2865" s="52"/>
      <c r="B2865" s="88">
        <v>44437</v>
      </c>
      <c r="C2865" s="89">
        <v>1000</v>
      </c>
      <c r="D2865" s="90" t="s">
        <v>6798</v>
      </c>
    </row>
    <row r="2866" spans="1:4" x14ac:dyDescent="0.25">
      <c r="A2866" s="52"/>
      <c r="B2866" s="88">
        <v>44437</v>
      </c>
      <c r="C2866" s="89">
        <v>1100</v>
      </c>
      <c r="D2866" s="90" t="s">
        <v>4812</v>
      </c>
    </row>
    <row r="2867" spans="1:4" x14ac:dyDescent="0.25">
      <c r="A2867" s="52"/>
      <c r="B2867" s="88">
        <v>44437</v>
      </c>
      <c r="C2867" s="89">
        <v>2000</v>
      </c>
      <c r="D2867" s="90" t="s">
        <v>6800</v>
      </c>
    </row>
    <row r="2868" spans="1:4" x14ac:dyDescent="0.25">
      <c r="A2868" s="52"/>
      <c r="B2868" s="88">
        <v>44437</v>
      </c>
      <c r="C2868" s="89">
        <v>2600</v>
      </c>
      <c r="D2868" s="90" t="s">
        <v>5918</v>
      </c>
    </row>
    <row r="2869" spans="1:4" x14ac:dyDescent="0.25">
      <c r="A2869" s="52"/>
      <c r="B2869" s="88">
        <v>44437</v>
      </c>
      <c r="C2869" s="89">
        <v>3200</v>
      </c>
      <c r="D2869" s="90" t="s">
        <v>6801</v>
      </c>
    </row>
    <row r="2870" spans="1:4" x14ac:dyDescent="0.25">
      <c r="A2870" s="52"/>
      <c r="B2870" s="88">
        <v>44437</v>
      </c>
      <c r="C2870" s="89">
        <v>4000</v>
      </c>
      <c r="D2870" s="90" t="s">
        <v>6802</v>
      </c>
    </row>
    <row r="2871" spans="1:4" x14ac:dyDescent="0.25">
      <c r="A2871" s="52"/>
      <c r="B2871" s="88">
        <v>44438</v>
      </c>
      <c r="C2871" s="89">
        <v>10</v>
      </c>
      <c r="D2871" s="90" t="s">
        <v>5778</v>
      </c>
    </row>
    <row r="2872" spans="1:4" x14ac:dyDescent="0.25">
      <c r="A2872" s="52"/>
      <c r="B2872" s="88">
        <v>44438</v>
      </c>
      <c r="C2872" s="89">
        <v>21</v>
      </c>
      <c r="D2872" s="90" t="s">
        <v>6560</v>
      </c>
    </row>
    <row r="2873" spans="1:4" x14ac:dyDescent="0.25">
      <c r="A2873" s="52"/>
      <c r="B2873" s="88">
        <v>44438</v>
      </c>
      <c r="C2873" s="89">
        <v>21</v>
      </c>
      <c r="D2873" s="90" t="s">
        <v>6560</v>
      </c>
    </row>
    <row r="2874" spans="1:4" x14ac:dyDescent="0.25">
      <c r="A2874" s="52"/>
      <c r="B2874" s="88">
        <v>44438</v>
      </c>
      <c r="C2874" s="89">
        <v>30</v>
      </c>
      <c r="D2874" s="90" t="s">
        <v>6803</v>
      </c>
    </row>
    <row r="2875" spans="1:4" x14ac:dyDescent="0.25">
      <c r="A2875" s="52"/>
      <c r="B2875" s="88">
        <v>44438</v>
      </c>
      <c r="C2875" s="89">
        <v>50</v>
      </c>
      <c r="D2875" s="90" t="s">
        <v>6804</v>
      </c>
    </row>
    <row r="2876" spans="1:4" x14ac:dyDescent="0.25">
      <c r="A2876" s="52"/>
      <c r="B2876" s="88">
        <v>44438</v>
      </c>
      <c r="C2876" s="89">
        <v>50</v>
      </c>
      <c r="D2876" s="90" t="s">
        <v>6805</v>
      </c>
    </row>
    <row r="2877" spans="1:4" x14ac:dyDescent="0.25">
      <c r="A2877" s="52"/>
      <c r="B2877" s="88">
        <v>44438</v>
      </c>
      <c r="C2877" s="89">
        <v>50</v>
      </c>
      <c r="D2877" s="90" t="s">
        <v>6806</v>
      </c>
    </row>
    <row r="2878" spans="1:4" x14ac:dyDescent="0.25">
      <c r="A2878" s="52"/>
      <c r="B2878" s="88">
        <v>44438</v>
      </c>
      <c r="C2878" s="89">
        <v>50</v>
      </c>
      <c r="D2878" s="90" t="s">
        <v>6807</v>
      </c>
    </row>
    <row r="2879" spans="1:4" x14ac:dyDescent="0.25">
      <c r="A2879" s="52"/>
      <c r="B2879" s="88">
        <v>44438</v>
      </c>
      <c r="C2879" s="89">
        <v>50</v>
      </c>
      <c r="D2879" s="90" t="s">
        <v>6808</v>
      </c>
    </row>
    <row r="2880" spans="1:4" x14ac:dyDescent="0.25">
      <c r="A2880" s="52"/>
      <c r="B2880" s="88">
        <v>44438</v>
      </c>
      <c r="C2880" s="89">
        <v>50</v>
      </c>
      <c r="D2880" s="90" t="s">
        <v>4922</v>
      </c>
    </row>
    <row r="2881" spans="1:4" x14ac:dyDescent="0.25">
      <c r="A2881" s="52"/>
      <c r="B2881" s="88">
        <v>44438</v>
      </c>
      <c r="C2881" s="89">
        <v>60</v>
      </c>
      <c r="D2881" s="90" t="s">
        <v>6248</v>
      </c>
    </row>
    <row r="2882" spans="1:4" x14ac:dyDescent="0.25">
      <c r="A2882" s="52"/>
      <c r="B2882" s="88">
        <v>44438</v>
      </c>
      <c r="C2882" s="89">
        <v>100</v>
      </c>
      <c r="D2882" s="90" t="s">
        <v>6809</v>
      </c>
    </row>
    <row r="2883" spans="1:4" x14ac:dyDescent="0.25">
      <c r="A2883" s="52"/>
      <c r="B2883" s="88">
        <v>44438</v>
      </c>
      <c r="C2883" s="89">
        <v>100</v>
      </c>
      <c r="D2883" s="90" t="s">
        <v>6810</v>
      </c>
    </row>
    <row r="2884" spans="1:4" x14ac:dyDescent="0.25">
      <c r="A2884" s="52"/>
      <c r="B2884" s="88">
        <v>44438</v>
      </c>
      <c r="C2884" s="89">
        <v>100</v>
      </c>
      <c r="D2884" s="90" t="s">
        <v>4813</v>
      </c>
    </row>
    <row r="2885" spans="1:4" x14ac:dyDescent="0.25">
      <c r="A2885" s="52"/>
      <c r="B2885" s="88">
        <v>44438</v>
      </c>
      <c r="C2885" s="89">
        <v>100</v>
      </c>
      <c r="D2885" s="90" t="s">
        <v>6138</v>
      </c>
    </row>
    <row r="2886" spans="1:4" x14ac:dyDescent="0.25">
      <c r="A2886" s="52"/>
      <c r="B2886" s="88">
        <v>44438</v>
      </c>
      <c r="C2886" s="89">
        <v>100</v>
      </c>
      <c r="D2886" s="90" t="s">
        <v>6486</v>
      </c>
    </row>
    <row r="2887" spans="1:4" x14ac:dyDescent="0.25">
      <c r="A2887" s="52"/>
      <c r="B2887" s="88">
        <v>44438</v>
      </c>
      <c r="C2887" s="89">
        <v>100</v>
      </c>
      <c r="D2887" s="90" t="s">
        <v>6811</v>
      </c>
    </row>
    <row r="2888" spans="1:4" x14ac:dyDescent="0.25">
      <c r="A2888" s="52"/>
      <c r="B2888" s="88">
        <v>44438</v>
      </c>
      <c r="C2888" s="89">
        <v>100</v>
      </c>
      <c r="D2888" s="90" t="s">
        <v>6583</v>
      </c>
    </row>
    <row r="2889" spans="1:4" x14ac:dyDescent="0.25">
      <c r="A2889" s="52"/>
      <c r="B2889" s="88">
        <v>44438</v>
      </c>
      <c r="C2889" s="89">
        <v>100</v>
      </c>
      <c r="D2889" s="90" t="s">
        <v>5595</v>
      </c>
    </row>
    <row r="2890" spans="1:4" x14ac:dyDescent="0.25">
      <c r="A2890" s="52"/>
      <c r="B2890" s="88">
        <v>44438</v>
      </c>
      <c r="C2890" s="89">
        <v>100</v>
      </c>
      <c r="D2890" s="90" t="s">
        <v>6812</v>
      </c>
    </row>
    <row r="2891" spans="1:4" x14ac:dyDescent="0.25">
      <c r="A2891" s="52"/>
      <c r="B2891" s="88">
        <v>44438</v>
      </c>
      <c r="C2891" s="89">
        <v>100</v>
      </c>
      <c r="D2891" s="90" t="s">
        <v>6813</v>
      </c>
    </row>
    <row r="2892" spans="1:4" x14ac:dyDescent="0.25">
      <c r="A2892" s="52"/>
      <c r="B2892" s="88">
        <v>44438</v>
      </c>
      <c r="C2892" s="89">
        <v>100</v>
      </c>
      <c r="D2892" s="90" t="s">
        <v>6814</v>
      </c>
    </row>
    <row r="2893" spans="1:4" x14ac:dyDescent="0.25">
      <c r="A2893" s="52"/>
      <c r="B2893" s="88">
        <v>44438</v>
      </c>
      <c r="C2893" s="89">
        <v>100</v>
      </c>
      <c r="D2893" s="90" t="s">
        <v>6815</v>
      </c>
    </row>
    <row r="2894" spans="1:4" x14ac:dyDescent="0.25">
      <c r="A2894" s="52"/>
      <c r="B2894" s="88">
        <v>44438</v>
      </c>
      <c r="C2894" s="89">
        <v>100</v>
      </c>
      <c r="D2894" s="90" t="s">
        <v>4824</v>
      </c>
    </row>
    <row r="2895" spans="1:4" x14ac:dyDescent="0.25">
      <c r="A2895" s="52"/>
      <c r="B2895" s="88">
        <v>44438</v>
      </c>
      <c r="C2895" s="89">
        <v>100</v>
      </c>
      <c r="D2895" s="90" t="s">
        <v>6816</v>
      </c>
    </row>
    <row r="2896" spans="1:4" x14ac:dyDescent="0.25">
      <c r="A2896" s="52"/>
      <c r="B2896" s="88">
        <v>44438</v>
      </c>
      <c r="C2896" s="89">
        <v>115</v>
      </c>
      <c r="D2896" s="90" t="s">
        <v>4845</v>
      </c>
    </row>
    <row r="2897" spans="1:4" x14ac:dyDescent="0.25">
      <c r="A2897" s="52"/>
      <c r="B2897" s="88">
        <v>44438</v>
      </c>
      <c r="C2897" s="89">
        <v>150</v>
      </c>
      <c r="D2897" s="90" t="s">
        <v>4942</v>
      </c>
    </row>
    <row r="2898" spans="1:4" x14ac:dyDescent="0.25">
      <c r="A2898" s="52"/>
      <c r="B2898" s="88">
        <v>44438</v>
      </c>
      <c r="C2898" s="89">
        <v>200</v>
      </c>
      <c r="D2898" s="90" t="s">
        <v>6817</v>
      </c>
    </row>
    <row r="2899" spans="1:4" x14ac:dyDescent="0.25">
      <c r="A2899" s="52"/>
      <c r="B2899" s="88">
        <v>44438</v>
      </c>
      <c r="C2899" s="89">
        <v>200</v>
      </c>
      <c r="D2899" s="90" t="s">
        <v>6818</v>
      </c>
    </row>
    <row r="2900" spans="1:4" x14ac:dyDescent="0.25">
      <c r="A2900" s="52"/>
      <c r="B2900" s="88">
        <v>44438</v>
      </c>
      <c r="C2900" s="89">
        <v>200</v>
      </c>
      <c r="D2900" s="90" t="s">
        <v>6819</v>
      </c>
    </row>
    <row r="2901" spans="1:4" x14ac:dyDescent="0.25">
      <c r="A2901" s="52"/>
      <c r="B2901" s="88">
        <v>44438</v>
      </c>
      <c r="C2901" s="89">
        <v>200</v>
      </c>
      <c r="D2901" s="90" t="s">
        <v>6820</v>
      </c>
    </row>
    <row r="2902" spans="1:4" x14ac:dyDescent="0.25">
      <c r="A2902" s="52"/>
      <c r="B2902" s="88">
        <v>44438</v>
      </c>
      <c r="C2902" s="89">
        <v>200</v>
      </c>
      <c r="D2902" s="90" t="s">
        <v>6821</v>
      </c>
    </row>
    <row r="2903" spans="1:4" x14ac:dyDescent="0.25">
      <c r="A2903" s="52"/>
      <c r="B2903" s="88">
        <v>44438</v>
      </c>
      <c r="C2903" s="89">
        <v>200</v>
      </c>
      <c r="D2903" s="90" t="s">
        <v>6318</v>
      </c>
    </row>
    <row r="2904" spans="1:4" x14ac:dyDescent="0.25">
      <c r="A2904" s="52"/>
      <c r="B2904" s="88">
        <v>44438</v>
      </c>
      <c r="C2904" s="89">
        <v>250</v>
      </c>
      <c r="D2904" s="90" t="s">
        <v>4955</v>
      </c>
    </row>
    <row r="2905" spans="1:4" x14ac:dyDescent="0.25">
      <c r="A2905" s="52"/>
      <c r="B2905" s="88">
        <v>44438</v>
      </c>
      <c r="C2905" s="89">
        <v>280.82</v>
      </c>
      <c r="D2905" s="90" t="s">
        <v>5944</v>
      </c>
    </row>
    <row r="2906" spans="1:4" x14ac:dyDescent="0.25">
      <c r="A2906" s="52"/>
      <c r="B2906" s="88">
        <v>44438</v>
      </c>
      <c r="C2906" s="89">
        <v>300</v>
      </c>
      <c r="D2906" s="90" t="s">
        <v>4812</v>
      </c>
    </row>
    <row r="2907" spans="1:4" x14ac:dyDescent="0.25">
      <c r="A2907" s="52"/>
      <c r="B2907" s="88">
        <v>44438</v>
      </c>
      <c r="C2907" s="89">
        <v>300</v>
      </c>
      <c r="D2907" s="90" t="s">
        <v>5800</v>
      </c>
    </row>
    <row r="2908" spans="1:4" x14ac:dyDescent="0.25">
      <c r="A2908" s="52"/>
      <c r="B2908" s="88">
        <v>44438</v>
      </c>
      <c r="C2908" s="89">
        <v>300</v>
      </c>
      <c r="D2908" s="90" t="s">
        <v>6822</v>
      </c>
    </row>
    <row r="2909" spans="1:4" x14ac:dyDescent="0.25">
      <c r="A2909" s="52"/>
      <c r="B2909" s="88">
        <v>44438</v>
      </c>
      <c r="C2909" s="89">
        <v>300</v>
      </c>
      <c r="D2909" s="90" t="s">
        <v>6823</v>
      </c>
    </row>
    <row r="2910" spans="1:4" x14ac:dyDescent="0.25">
      <c r="A2910" s="52"/>
      <c r="B2910" s="88">
        <v>44438</v>
      </c>
      <c r="C2910" s="89">
        <v>300</v>
      </c>
      <c r="D2910" s="90" t="s">
        <v>6824</v>
      </c>
    </row>
    <row r="2911" spans="1:4" x14ac:dyDescent="0.25">
      <c r="A2911" s="52"/>
      <c r="B2911" s="88">
        <v>44438</v>
      </c>
      <c r="C2911" s="89">
        <v>300</v>
      </c>
      <c r="D2911" s="90" t="s">
        <v>6487</v>
      </c>
    </row>
    <row r="2912" spans="1:4" x14ac:dyDescent="0.25">
      <c r="A2912" s="52"/>
      <c r="B2912" s="88">
        <v>44438</v>
      </c>
      <c r="C2912" s="89">
        <v>300</v>
      </c>
      <c r="D2912" s="90" t="s">
        <v>5702</v>
      </c>
    </row>
    <row r="2913" spans="1:4" x14ac:dyDescent="0.25">
      <c r="A2913" s="52"/>
      <c r="B2913" s="88">
        <v>44438</v>
      </c>
      <c r="C2913" s="89">
        <v>300</v>
      </c>
      <c r="D2913" s="90" t="s">
        <v>6487</v>
      </c>
    </row>
    <row r="2914" spans="1:4" x14ac:dyDescent="0.25">
      <c r="A2914" s="52"/>
      <c r="B2914" s="88">
        <v>44438</v>
      </c>
      <c r="C2914" s="89">
        <v>400</v>
      </c>
      <c r="D2914" s="90" t="s">
        <v>6825</v>
      </c>
    </row>
    <row r="2915" spans="1:4" x14ac:dyDescent="0.25">
      <c r="A2915" s="52"/>
      <c r="B2915" s="88">
        <v>44438</v>
      </c>
      <c r="C2915" s="89">
        <v>400</v>
      </c>
      <c r="D2915" s="90" t="s">
        <v>6826</v>
      </c>
    </row>
    <row r="2916" spans="1:4" x14ac:dyDescent="0.25">
      <c r="A2916" s="52"/>
      <c r="B2916" s="88">
        <v>44438</v>
      </c>
      <c r="C2916" s="89">
        <v>400</v>
      </c>
      <c r="D2916" s="90" t="s">
        <v>6827</v>
      </c>
    </row>
    <row r="2917" spans="1:4" x14ac:dyDescent="0.25">
      <c r="A2917" s="52"/>
      <c r="B2917" s="88">
        <v>44438</v>
      </c>
      <c r="C2917" s="89">
        <v>400</v>
      </c>
      <c r="D2917" s="90" t="s">
        <v>6828</v>
      </c>
    </row>
    <row r="2918" spans="1:4" x14ac:dyDescent="0.25">
      <c r="A2918" s="52"/>
      <c r="B2918" s="88">
        <v>44438</v>
      </c>
      <c r="C2918" s="89">
        <v>430</v>
      </c>
      <c r="D2918" s="90" t="s">
        <v>5006</v>
      </c>
    </row>
    <row r="2919" spans="1:4" x14ac:dyDescent="0.25">
      <c r="A2919" s="52"/>
      <c r="B2919" s="88">
        <v>44438</v>
      </c>
      <c r="C2919" s="89">
        <v>456.8</v>
      </c>
      <c r="D2919" s="90" t="s">
        <v>6829</v>
      </c>
    </row>
    <row r="2920" spans="1:4" x14ac:dyDescent="0.25">
      <c r="A2920" s="52"/>
      <c r="B2920" s="88">
        <v>44438</v>
      </c>
      <c r="C2920" s="89">
        <v>485</v>
      </c>
      <c r="D2920" s="90" t="s">
        <v>6830</v>
      </c>
    </row>
    <row r="2921" spans="1:4" x14ac:dyDescent="0.25">
      <c r="A2921" s="52"/>
      <c r="B2921" s="88">
        <v>44438</v>
      </c>
      <c r="C2921" s="89">
        <v>500</v>
      </c>
      <c r="D2921" s="90" t="s">
        <v>6831</v>
      </c>
    </row>
    <row r="2922" spans="1:4" x14ac:dyDescent="0.25">
      <c r="A2922" s="52"/>
      <c r="B2922" s="88">
        <v>44438</v>
      </c>
      <c r="C2922" s="89">
        <v>500</v>
      </c>
      <c r="D2922" s="90" t="s">
        <v>5137</v>
      </c>
    </row>
    <row r="2923" spans="1:4" x14ac:dyDescent="0.25">
      <c r="A2923" s="52"/>
      <c r="B2923" s="88">
        <v>44438</v>
      </c>
      <c r="C2923" s="89">
        <v>500</v>
      </c>
      <c r="D2923" s="90" t="s">
        <v>6832</v>
      </c>
    </row>
    <row r="2924" spans="1:4" x14ac:dyDescent="0.25">
      <c r="A2924" s="52"/>
      <c r="B2924" s="88">
        <v>44438</v>
      </c>
      <c r="C2924" s="89">
        <v>500</v>
      </c>
      <c r="D2924" s="90" t="s">
        <v>5131</v>
      </c>
    </row>
    <row r="2925" spans="1:4" x14ac:dyDescent="0.25">
      <c r="A2925" s="52"/>
      <c r="B2925" s="88">
        <v>44438</v>
      </c>
      <c r="C2925" s="89">
        <v>500</v>
      </c>
      <c r="D2925" s="90" t="s">
        <v>6833</v>
      </c>
    </row>
    <row r="2926" spans="1:4" x14ac:dyDescent="0.25">
      <c r="A2926" s="52"/>
      <c r="B2926" s="88">
        <v>44438</v>
      </c>
      <c r="C2926" s="89">
        <v>500</v>
      </c>
      <c r="D2926" s="90" t="s">
        <v>5029</v>
      </c>
    </row>
    <row r="2927" spans="1:4" x14ac:dyDescent="0.25">
      <c r="A2927" s="52"/>
      <c r="B2927" s="88">
        <v>44438</v>
      </c>
      <c r="C2927" s="89">
        <v>500</v>
      </c>
      <c r="D2927" s="90" t="s">
        <v>6834</v>
      </c>
    </row>
    <row r="2928" spans="1:4" x14ac:dyDescent="0.25">
      <c r="A2928" s="52"/>
      <c r="B2928" s="88">
        <v>44438</v>
      </c>
      <c r="C2928" s="89">
        <v>500</v>
      </c>
      <c r="D2928" s="90" t="s">
        <v>6835</v>
      </c>
    </row>
    <row r="2929" spans="1:4" x14ac:dyDescent="0.25">
      <c r="A2929" s="52"/>
      <c r="B2929" s="88">
        <v>44438</v>
      </c>
      <c r="C2929" s="89">
        <v>500</v>
      </c>
      <c r="D2929" s="90" t="s">
        <v>6836</v>
      </c>
    </row>
    <row r="2930" spans="1:4" x14ac:dyDescent="0.25">
      <c r="A2930" s="52"/>
      <c r="B2930" s="88">
        <v>44438</v>
      </c>
      <c r="C2930" s="89">
        <v>500</v>
      </c>
      <c r="D2930" s="90" t="s">
        <v>6837</v>
      </c>
    </row>
    <row r="2931" spans="1:4" x14ac:dyDescent="0.25">
      <c r="A2931" s="52"/>
      <c r="B2931" s="88">
        <v>44438</v>
      </c>
      <c r="C2931" s="89">
        <v>500</v>
      </c>
      <c r="D2931" s="90" t="s">
        <v>5682</v>
      </c>
    </row>
    <row r="2932" spans="1:4" x14ac:dyDescent="0.25">
      <c r="A2932" s="52"/>
      <c r="B2932" s="88">
        <v>44438</v>
      </c>
      <c r="C2932" s="89">
        <v>1000</v>
      </c>
      <c r="D2932" s="90" t="s">
        <v>6838</v>
      </c>
    </row>
    <row r="2933" spans="1:4" x14ac:dyDescent="0.25">
      <c r="A2933" s="52"/>
      <c r="B2933" s="88">
        <v>44438</v>
      </c>
      <c r="C2933" s="89">
        <v>1000</v>
      </c>
      <c r="D2933" s="90" t="s">
        <v>5150</v>
      </c>
    </row>
    <row r="2934" spans="1:4" x14ac:dyDescent="0.25">
      <c r="A2934" s="52"/>
      <c r="B2934" s="88">
        <v>44438</v>
      </c>
      <c r="C2934" s="89">
        <v>1000</v>
      </c>
      <c r="D2934" s="90" t="s">
        <v>4987</v>
      </c>
    </row>
    <row r="2935" spans="1:4" x14ac:dyDescent="0.25">
      <c r="A2935" s="52"/>
      <c r="B2935" s="88">
        <v>44438</v>
      </c>
      <c r="C2935" s="89">
        <v>1000</v>
      </c>
      <c r="D2935" s="90" t="s">
        <v>6839</v>
      </c>
    </row>
    <row r="2936" spans="1:4" x14ac:dyDescent="0.25">
      <c r="A2936" s="52"/>
      <c r="B2936" s="88">
        <v>44438</v>
      </c>
      <c r="C2936" s="89">
        <v>1000</v>
      </c>
      <c r="D2936" s="90" t="s">
        <v>5551</v>
      </c>
    </row>
    <row r="2937" spans="1:4" x14ac:dyDescent="0.25">
      <c r="A2937" s="52"/>
      <c r="B2937" s="88">
        <v>44438</v>
      </c>
      <c r="C2937" s="89">
        <v>1000</v>
      </c>
      <c r="D2937" s="90" t="s">
        <v>4988</v>
      </c>
    </row>
    <row r="2938" spans="1:4" x14ac:dyDescent="0.25">
      <c r="A2938" s="52"/>
      <c r="B2938" s="88">
        <v>44438</v>
      </c>
      <c r="C2938" s="89">
        <v>1000</v>
      </c>
      <c r="D2938" s="90" t="s">
        <v>6840</v>
      </c>
    </row>
    <row r="2939" spans="1:4" x14ac:dyDescent="0.25">
      <c r="A2939" s="52"/>
      <c r="B2939" s="88">
        <v>44438</v>
      </c>
      <c r="C2939" s="89">
        <v>1000</v>
      </c>
      <c r="D2939" s="90" t="s">
        <v>6841</v>
      </c>
    </row>
    <row r="2940" spans="1:4" x14ac:dyDescent="0.25">
      <c r="A2940" s="52"/>
      <c r="B2940" s="88">
        <v>44438</v>
      </c>
      <c r="C2940" s="89">
        <v>1000</v>
      </c>
      <c r="D2940" s="90" t="s">
        <v>6842</v>
      </c>
    </row>
    <row r="2941" spans="1:4" x14ac:dyDescent="0.25">
      <c r="A2941" s="52"/>
      <c r="B2941" s="88">
        <v>44438</v>
      </c>
      <c r="C2941" s="89">
        <v>1000</v>
      </c>
      <c r="D2941" s="90" t="s">
        <v>6843</v>
      </c>
    </row>
    <row r="2942" spans="1:4" x14ac:dyDescent="0.25">
      <c r="A2942" s="52"/>
      <c r="B2942" s="88">
        <v>44438</v>
      </c>
      <c r="C2942" s="89">
        <v>1000</v>
      </c>
      <c r="D2942" s="90" t="s">
        <v>6844</v>
      </c>
    </row>
    <row r="2943" spans="1:4" x14ac:dyDescent="0.25">
      <c r="A2943" s="52"/>
      <c r="B2943" s="88">
        <v>44438</v>
      </c>
      <c r="C2943" s="89">
        <v>1000</v>
      </c>
      <c r="D2943" s="90" t="s">
        <v>6845</v>
      </c>
    </row>
    <row r="2944" spans="1:4" x14ac:dyDescent="0.25">
      <c r="A2944" s="52"/>
      <c r="B2944" s="88">
        <v>44438</v>
      </c>
      <c r="C2944" s="89">
        <v>1200</v>
      </c>
      <c r="D2944" s="90" t="s">
        <v>5095</v>
      </c>
    </row>
    <row r="2945" spans="1:4" x14ac:dyDescent="0.25">
      <c r="A2945" s="52"/>
      <c r="B2945" s="88">
        <v>44438</v>
      </c>
      <c r="C2945" s="89">
        <v>1500</v>
      </c>
      <c r="D2945" s="90" t="s">
        <v>6846</v>
      </c>
    </row>
    <row r="2946" spans="1:4" x14ac:dyDescent="0.25">
      <c r="A2946" s="52"/>
      <c r="B2946" s="88">
        <v>44438</v>
      </c>
      <c r="C2946" s="89">
        <v>1500</v>
      </c>
      <c r="D2946" s="90" t="s">
        <v>6847</v>
      </c>
    </row>
    <row r="2947" spans="1:4" x14ac:dyDescent="0.25">
      <c r="A2947" s="52"/>
      <c r="B2947" s="88">
        <v>44438</v>
      </c>
      <c r="C2947" s="89">
        <v>2000</v>
      </c>
      <c r="D2947" s="90" t="s">
        <v>6848</v>
      </c>
    </row>
    <row r="2948" spans="1:4" x14ac:dyDescent="0.25">
      <c r="A2948" s="52"/>
      <c r="B2948" s="88">
        <v>44438</v>
      </c>
      <c r="C2948" s="89">
        <v>2000</v>
      </c>
      <c r="D2948" s="90" t="s">
        <v>6849</v>
      </c>
    </row>
    <row r="2949" spans="1:4" x14ac:dyDescent="0.25">
      <c r="A2949" s="52"/>
      <c r="B2949" s="88">
        <v>44438</v>
      </c>
      <c r="C2949" s="89">
        <v>2900</v>
      </c>
      <c r="D2949" s="90" t="s">
        <v>6815</v>
      </c>
    </row>
    <row r="2950" spans="1:4" x14ac:dyDescent="0.25">
      <c r="A2950" s="52"/>
      <c r="B2950" s="88">
        <v>44438</v>
      </c>
      <c r="C2950" s="89">
        <v>3000</v>
      </c>
      <c r="D2950" s="90" t="s">
        <v>6650</v>
      </c>
    </row>
    <row r="2951" spans="1:4" x14ac:dyDescent="0.25">
      <c r="A2951" s="52"/>
      <c r="B2951" s="88">
        <v>44438</v>
      </c>
      <c r="C2951" s="89">
        <v>3500</v>
      </c>
      <c r="D2951" s="90" t="s">
        <v>6850</v>
      </c>
    </row>
    <row r="2952" spans="1:4" x14ac:dyDescent="0.25">
      <c r="A2952" s="52"/>
      <c r="B2952" s="88">
        <v>44438</v>
      </c>
      <c r="C2952" s="89">
        <v>3500</v>
      </c>
      <c r="D2952" s="90" t="s">
        <v>6851</v>
      </c>
    </row>
    <row r="2953" spans="1:4" x14ac:dyDescent="0.25">
      <c r="A2953" s="52"/>
      <c r="B2953" s="88">
        <v>44438</v>
      </c>
      <c r="C2953" s="89">
        <v>4000</v>
      </c>
      <c r="D2953" s="90" t="s">
        <v>5443</v>
      </c>
    </row>
    <row r="2954" spans="1:4" x14ac:dyDescent="0.25">
      <c r="A2954" s="52"/>
      <c r="B2954" s="88">
        <v>44438</v>
      </c>
      <c r="C2954" s="89">
        <v>5000</v>
      </c>
      <c r="D2954" s="90" t="s">
        <v>6852</v>
      </c>
    </row>
    <row r="2955" spans="1:4" x14ac:dyDescent="0.25">
      <c r="A2955" s="52"/>
      <c r="B2955" s="88">
        <v>44438</v>
      </c>
      <c r="C2955" s="89">
        <v>5000</v>
      </c>
      <c r="D2955" s="90" t="s">
        <v>6853</v>
      </c>
    </row>
    <row r="2956" spans="1:4" x14ac:dyDescent="0.25">
      <c r="A2956" s="52"/>
      <c r="B2956" s="88">
        <v>44438</v>
      </c>
      <c r="C2956" s="89">
        <v>7500</v>
      </c>
      <c r="D2956" s="90" t="s">
        <v>6854</v>
      </c>
    </row>
    <row r="2957" spans="1:4" x14ac:dyDescent="0.25">
      <c r="A2957" s="52"/>
      <c r="B2957" s="88">
        <v>44438</v>
      </c>
      <c r="C2957" s="89">
        <v>8000</v>
      </c>
      <c r="D2957" s="90" t="s">
        <v>5975</v>
      </c>
    </row>
    <row r="2958" spans="1:4" x14ac:dyDescent="0.25">
      <c r="A2958" s="52"/>
      <c r="B2958" s="88">
        <v>44438</v>
      </c>
      <c r="C2958" s="89">
        <v>9000</v>
      </c>
      <c r="D2958" s="90" t="s">
        <v>15893</v>
      </c>
    </row>
    <row r="2959" spans="1:4" x14ac:dyDescent="0.25">
      <c r="A2959" s="52"/>
      <c r="B2959" s="88">
        <v>44439</v>
      </c>
      <c r="C2959" s="89">
        <v>21</v>
      </c>
      <c r="D2959" s="90" t="s">
        <v>6560</v>
      </c>
    </row>
    <row r="2960" spans="1:4" x14ac:dyDescent="0.25">
      <c r="A2960" s="52"/>
      <c r="B2960" s="88">
        <v>44439</v>
      </c>
      <c r="C2960" s="89">
        <v>33</v>
      </c>
      <c r="D2960" s="90" t="s">
        <v>5028</v>
      </c>
    </row>
    <row r="2961" spans="1:4" x14ac:dyDescent="0.25">
      <c r="A2961" s="52"/>
      <c r="B2961" s="88">
        <v>44439</v>
      </c>
      <c r="C2961" s="89">
        <v>36.190000000000005</v>
      </c>
      <c r="D2961" s="90" t="s">
        <v>4844</v>
      </c>
    </row>
    <row r="2962" spans="1:4" x14ac:dyDescent="0.25">
      <c r="A2962" s="52"/>
      <c r="B2962" s="88">
        <v>44439</v>
      </c>
      <c r="C2962" s="89">
        <v>50</v>
      </c>
      <c r="D2962" s="90" t="s">
        <v>6856</v>
      </c>
    </row>
    <row r="2963" spans="1:4" x14ac:dyDescent="0.25">
      <c r="A2963" s="52"/>
      <c r="B2963" s="88">
        <v>44439</v>
      </c>
      <c r="C2963" s="89">
        <v>50</v>
      </c>
      <c r="D2963" s="90" t="s">
        <v>6248</v>
      </c>
    </row>
    <row r="2964" spans="1:4" x14ac:dyDescent="0.25">
      <c r="A2964" s="52"/>
      <c r="B2964" s="88">
        <v>44439</v>
      </c>
      <c r="C2964" s="89">
        <v>60</v>
      </c>
      <c r="D2964" s="90" t="s">
        <v>5304</v>
      </c>
    </row>
    <row r="2965" spans="1:4" x14ac:dyDescent="0.25">
      <c r="A2965" s="52"/>
      <c r="B2965" s="88">
        <v>44439</v>
      </c>
      <c r="C2965" s="89">
        <v>60</v>
      </c>
      <c r="D2965" s="90" t="s">
        <v>5722</v>
      </c>
    </row>
    <row r="2966" spans="1:4" x14ac:dyDescent="0.25">
      <c r="A2966" s="52"/>
      <c r="B2966" s="88">
        <v>44439</v>
      </c>
      <c r="C2966" s="89">
        <v>60</v>
      </c>
      <c r="D2966" s="90" t="s">
        <v>5304</v>
      </c>
    </row>
    <row r="2967" spans="1:4" x14ac:dyDescent="0.25">
      <c r="A2967" s="52"/>
      <c r="B2967" s="88">
        <v>44439</v>
      </c>
      <c r="C2967" s="89">
        <v>100</v>
      </c>
      <c r="D2967" s="90" t="s">
        <v>5035</v>
      </c>
    </row>
    <row r="2968" spans="1:4" x14ac:dyDescent="0.25">
      <c r="A2968" s="52"/>
      <c r="B2968" s="88">
        <v>44439</v>
      </c>
      <c r="C2968" s="89">
        <v>100</v>
      </c>
      <c r="D2968" s="90" t="s">
        <v>4827</v>
      </c>
    </row>
    <row r="2969" spans="1:4" x14ac:dyDescent="0.25">
      <c r="A2969" s="52"/>
      <c r="B2969" s="88">
        <v>44439</v>
      </c>
      <c r="C2969" s="89">
        <v>100</v>
      </c>
      <c r="D2969" s="90" t="s">
        <v>6857</v>
      </c>
    </row>
    <row r="2970" spans="1:4" x14ac:dyDescent="0.25">
      <c r="A2970" s="52"/>
      <c r="B2970" s="88">
        <v>44439</v>
      </c>
      <c r="C2970" s="89">
        <v>100</v>
      </c>
      <c r="D2970" s="90" t="s">
        <v>4826</v>
      </c>
    </row>
    <row r="2971" spans="1:4" x14ac:dyDescent="0.25">
      <c r="A2971" s="52"/>
      <c r="B2971" s="88">
        <v>44439</v>
      </c>
      <c r="C2971" s="89">
        <v>100</v>
      </c>
      <c r="D2971" s="90" t="s">
        <v>4842</v>
      </c>
    </row>
    <row r="2972" spans="1:4" x14ac:dyDescent="0.25">
      <c r="A2972" s="52"/>
      <c r="B2972" s="88">
        <v>44439</v>
      </c>
      <c r="C2972" s="89">
        <v>100</v>
      </c>
      <c r="D2972" s="90" t="s">
        <v>6858</v>
      </c>
    </row>
    <row r="2973" spans="1:4" x14ac:dyDescent="0.25">
      <c r="A2973" s="52"/>
      <c r="B2973" s="88">
        <v>44439</v>
      </c>
      <c r="C2973" s="89">
        <v>100</v>
      </c>
      <c r="D2973" s="90" t="s">
        <v>5043</v>
      </c>
    </row>
    <row r="2974" spans="1:4" x14ac:dyDescent="0.25">
      <c r="A2974" s="52"/>
      <c r="B2974" s="88">
        <v>44439</v>
      </c>
      <c r="C2974" s="89">
        <v>100</v>
      </c>
      <c r="D2974" s="90" t="s">
        <v>6859</v>
      </c>
    </row>
    <row r="2975" spans="1:4" x14ac:dyDescent="0.25">
      <c r="A2975" s="52"/>
      <c r="B2975" s="88">
        <v>44439</v>
      </c>
      <c r="C2975" s="89">
        <v>100</v>
      </c>
      <c r="D2975" s="90" t="s">
        <v>4824</v>
      </c>
    </row>
    <row r="2976" spans="1:4" x14ac:dyDescent="0.25">
      <c r="A2976" s="52"/>
      <c r="B2976" s="88">
        <v>44439</v>
      </c>
      <c r="C2976" s="89">
        <v>100</v>
      </c>
      <c r="D2976" s="90" t="s">
        <v>6860</v>
      </c>
    </row>
    <row r="2977" spans="1:4" x14ac:dyDescent="0.25">
      <c r="A2977" s="52"/>
      <c r="B2977" s="88">
        <v>44439</v>
      </c>
      <c r="C2977" s="89">
        <v>100</v>
      </c>
      <c r="D2977" s="90" t="s">
        <v>4813</v>
      </c>
    </row>
    <row r="2978" spans="1:4" x14ac:dyDescent="0.25">
      <c r="A2978" s="52"/>
      <c r="B2978" s="88">
        <v>44439</v>
      </c>
      <c r="C2978" s="89">
        <v>100</v>
      </c>
      <c r="D2978" s="90" t="s">
        <v>5896</v>
      </c>
    </row>
    <row r="2979" spans="1:4" x14ac:dyDescent="0.25">
      <c r="A2979" s="52"/>
      <c r="B2979" s="88">
        <v>44439</v>
      </c>
      <c r="C2979" s="89">
        <v>100</v>
      </c>
      <c r="D2979" s="90" t="s">
        <v>6117</v>
      </c>
    </row>
    <row r="2980" spans="1:4" x14ac:dyDescent="0.25">
      <c r="A2980" s="52"/>
      <c r="B2980" s="88">
        <v>44439</v>
      </c>
      <c r="C2980" s="89">
        <v>100</v>
      </c>
      <c r="D2980" s="90" t="s">
        <v>6861</v>
      </c>
    </row>
    <row r="2981" spans="1:4" x14ac:dyDescent="0.25">
      <c r="A2981" s="52"/>
      <c r="B2981" s="88">
        <v>44439</v>
      </c>
      <c r="C2981" s="89">
        <v>100</v>
      </c>
      <c r="D2981" s="90" t="s">
        <v>4826</v>
      </c>
    </row>
    <row r="2982" spans="1:4" x14ac:dyDescent="0.25">
      <c r="A2982" s="52"/>
      <c r="B2982" s="88">
        <v>44439</v>
      </c>
      <c r="C2982" s="89">
        <v>100</v>
      </c>
      <c r="D2982" s="90" t="s">
        <v>6862</v>
      </c>
    </row>
    <row r="2983" spans="1:4" x14ac:dyDescent="0.25">
      <c r="A2983" s="52"/>
      <c r="B2983" s="88">
        <v>44439</v>
      </c>
      <c r="C2983" s="89">
        <v>100</v>
      </c>
      <c r="D2983" s="90" t="s">
        <v>4926</v>
      </c>
    </row>
    <row r="2984" spans="1:4" x14ac:dyDescent="0.25">
      <c r="A2984" s="52"/>
      <c r="B2984" s="88">
        <v>44439</v>
      </c>
      <c r="C2984" s="89">
        <v>100</v>
      </c>
      <c r="D2984" s="90" t="s">
        <v>6863</v>
      </c>
    </row>
    <row r="2985" spans="1:4" x14ac:dyDescent="0.25">
      <c r="A2985" s="52"/>
      <c r="B2985" s="88">
        <v>44439</v>
      </c>
      <c r="C2985" s="89">
        <v>100</v>
      </c>
      <c r="D2985" s="90" t="s">
        <v>5823</v>
      </c>
    </row>
    <row r="2986" spans="1:4" x14ac:dyDescent="0.25">
      <c r="A2986" s="52"/>
      <c r="B2986" s="88">
        <v>44439</v>
      </c>
      <c r="C2986" s="89">
        <v>100</v>
      </c>
      <c r="D2986" s="90" t="s">
        <v>6864</v>
      </c>
    </row>
    <row r="2987" spans="1:4" x14ac:dyDescent="0.25">
      <c r="A2987" s="52"/>
      <c r="B2987" s="88">
        <v>44439</v>
      </c>
      <c r="C2987" s="89">
        <v>100</v>
      </c>
      <c r="D2987" s="90" t="s">
        <v>6865</v>
      </c>
    </row>
    <row r="2988" spans="1:4" x14ac:dyDescent="0.25">
      <c r="A2988" s="52"/>
      <c r="B2988" s="88">
        <v>44439</v>
      </c>
      <c r="C2988" s="89">
        <v>100</v>
      </c>
      <c r="D2988" s="90" t="s">
        <v>6866</v>
      </c>
    </row>
    <row r="2989" spans="1:4" x14ac:dyDescent="0.25">
      <c r="A2989" s="52"/>
      <c r="B2989" s="88">
        <v>44439</v>
      </c>
      <c r="C2989" s="89">
        <v>115</v>
      </c>
      <c r="D2989" s="90" t="s">
        <v>4845</v>
      </c>
    </row>
    <row r="2990" spans="1:4" x14ac:dyDescent="0.25">
      <c r="A2990" s="52"/>
      <c r="B2990" s="88">
        <v>44439</v>
      </c>
      <c r="C2990" s="89">
        <v>132</v>
      </c>
      <c r="D2990" s="90" t="s">
        <v>6772</v>
      </c>
    </row>
    <row r="2991" spans="1:4" x14ac:dyDescent="0.25">
      <c r="A2991" s="52"/>
      <c r="B2991" s="88">
        <v>44439</v>
      </c>
      <c r="C2991" s="89">
        <v>147</v>
      </c>
      <c r="D2991" s="90" t="s">
        <v>6867</v>
      </c>
    </row>
    <row r="2992" spans="1:4" x14ac:dyDescent="0.25">
      <c r="A2992" s="52"/>
      <c r="B2992" s="88">
        <v>44439</v>
      </c>
      <c r="C2992" s="89">
        <v>150</v>
      </c>
      <c r="D2992" s="90" t="s">
        <v>5049</v>
      </c>
    </row>
    <row r="2993" spans="1:4" x14ac:dyDescent="0.25">
      <c r="A2993" s="52"/>
      <c r="B2993" s="88">
        <v>44439</v>
      </c>
      <c r="C2993" s="89">
        <v>150</v>
      </c>
      <c r="D2993" s="90" t="s">
        <v>6868</v>
      </c>
    </row>
    <row r="2994" spans="1:4" x14ac:dyDescent="0.25">
      <c r="A2994" s="52"/>
      <c r="B2994" s="88">
        <v>44439</v>
      </c>
      <c r="C2994" s="89">
        <v>190</v>
      </c>
      <c r="D2994" s="90" t="s">
        <v>6869</v>
      </c>
    </row>
    <row r="2995" spans="1:4" x14ac:dyDescent="0.25">
      <c r="A2995" s="52"/>
      <c r="B2995" s="88">
        <v>44439</v>
      </c>
      <c r="C2995" s="89">
        <v>200</v>
      </c>
      <c r="D2995" s="90" t="s">
        <v>4940</v>
      </c>
    </row>
    <row r="2996" spans="1:4" x14ac:dyDescent="0.25">
      <c r="A2996" s="52"/>
      <c r="B2996" s="88">
        <v>44439</v>
      </c>
      <c r="C2996" s="89">
        <v>200</v>
      </c>
      <c r="D2996" s="90" t="s">
        <v>4856</v>
      </c>
    </row>
    <row r="2997" spans="1:4" x14ac:dyDescent="0.25">
      <c r="A2997" s="52"/>
      <c r="B2997" s="88">
        <v>44439</v>
      </c>
      <c r="C2997" s="89">
        <v>200</v>
      </c>
      <c r="D2997" s="90" t="s">
        <v>5735</v>
      </c>
    </row>
    <row r="2998" spans="1:4" x14ac:dyDescent="0.25">
      <c r="A2998" s="52"/>
      <c r="B2998" s="88">
        <v>44439</v>
      </c>
      <c r="C2998" s="89">
        <v>200</v>
      </c>
      <c r="D2998" s="90" t="s">
        <v>4952</v>
      </c>
    </row>
    <row r="2999" spans="1:4" x14ac:dyDescent="0.25">
      <c r="A2999" s="52"/>
      <c r="B2999" s="88">
        <v>44439</v>
      </c>
      <c r="C2999" s="89">
        <v>221</v>
      </c>
      <c r="D2999" s="90" t="s">
        <v>5146</v>
      </c>
    </row>
    <row r="3000" spans="1:4" x14ac:dyDescent="0.25">
      <c r="A3000" s="52"/>
      <c r="B3000" s="88">
        <v>44439</v>
      </c>
      <c r="C3000" s="89">
        <v>252.54</v>
      </c>
      <c r="D3000" s="90" t="s">
        <v>5877</v>
      </c>
    </row>
    <row r="3001" spans="1:4" x14ac:dyDescent="0.25">
      <c r="A3001" s="52"/>
      <c r="B3001" s="88">
        <v>44439</v>
      </c>
      <c r="C3001" s="89">
        <v>300</v>
      </c>
      <c r="D3001" s="90" t="s">
        <v>5071</v>
      </c>
    </row>
    <row r="3002" spans="1:4" x14ac:dyDescent="0.25">
      <c r="A3002" s="52"/>
      <c r="B3002" s="88">
        <v>44439</v>
      </c>
      <c r="C3002" s="89">
        <v>300</v>
      </c>
      <c r="D3002" s="90" t="s">
        <v>6862</v>
      </c>
    </row>
    <row r="3003" spans="1:4" x14ac:dyDescent="0.25">
      <c r="A3003" s="52"/>
      <c r="B3003" s="88">
        <v>44439</v>
      </c>
      <c r="C3003" s="89">
        <v>500</v>
      </c>
      <c r="D3003" s="90" t="s">
        <v>6870</v>
      </c>
    </row>
    <row r="3004" spans="1:4" x14ac:dyDescent="0.25">
      <c r="A3004" s="52"/>
      <c r="B3004" s="88">
        <v>44439</v>
      </c>
      <c r="C3004" s="89">
        <v>500</v>
      </c>
      <c r="D3004" s="90" t="s">
        <v>6870</v>
      </c>
    </row>
    <row r="3005" spans="1:4" x14ac:dyDescent="0.25">
      <c r="A3005" s="52"/>
      <c r="B3005" s="88">
        <v>44439</v>
      </c>
      <c r="C3005" s="89">
        <v>500</v>
      </c>
      <c r="D3005" s="90" t="s">
        <v>6871</v>
      </c>
    </row>
    <row r="3006" spans="1:4" x14ac:dyDescent="0.25">
      <c r="A3006" s="52"/>
      <c r="B3006" s="88">
        <v>44439</v>
      </c>
      <c r="C3006" s="89">
        <v>500</v>
      </c>
      <c r="D3006" s="90" t="s">
        <v>4964</v>
      </c>
    </row>
    <row r="3007" spans="1:4" x14ac:dyDescent="0.25">
      <c r="A3007" s="52"/>
      <c r="B3007" s="88">
        <v>44439</v>
      </c>
      <c r="C3007" s="89">
        <v>500</v>
      </c>
      <c r="D3007" s="90" t="s">
        <v>6872</v>
      </c>
    </row>
    <row r="3008" spans="1:4" x14ac:dyDescent="0.25">
      <c r="A3008" s="52"/>
      <c r="B3008" s="88">
        <v>44439</v>
      </c>
      <c r="C3008" s="89">
        <v>500</v>
      </c>
      <c r="D3008" s="90" t="s">
        <v>4977</v>
      </c>
    </row>
    <row r="3009" spans="1:4" x14ac:dyDescent="0.25">
      <c r="A3009" s="52"/>
      <c r="B3009" s="88">
        <v>44439</v>
      </c>
      <c r="C3009" s="89">
        <v>500</v>
      </c>
      <c r="D3009" s="90" t="s">
        <v>6873</v>
      </c>
    </row>
    <row r="3010" spans="1:4" x14ac:dyDescent="0.25">
      <c r="A3010" s="52"/>
      <c r="B3010" s="88">
        <v>44439</v>
      </c>
      <c r="C3010" s="89">
        <v>500</v>
      </c>
      <c r="D3010" s="90" t="s">
        <v>5492</v>
      </c>
    </row>
    <row r="3011" spans="1:4" x14ac:dyDescent="0.25">
      <c r="A3011" s="52"/>
      <c r="B3011" s="88">
        <v>44439</v>
      </c>
      <c r="C3011" s="89">
        <v>500</v>
      </c>
      <c r="D3011" s="90" t="s">
        <v>6874</v>
      </c>
    </row>
    <row r="3012" spans="1:4" x14ac:dyDescent="0.25">
      <c r="A3012" s="52"/>
      <c r="B3012" s="88">
        <v>44439</v>
      </c>
      <c r="C3012" s="89">
        <v>500</v>
      </c>
      <c r="D3012" s="90" t="s">
        <v>6875</v>
      </c>
    </row>
    <row r="3013" spans="1:4" x14ac:dyDescent="0.25">
      <c r="A3013" s="52"/>
      <c r="B3013" s="88">
        <v>44439</v>
      </c>
      <c r="C3013" s="89">
        <v>500</v>
      </c>
      <c r="D3013" s="90" t="s">
        <v>5001</v>
      </c>
    </row>
    <row r="3014" spans="1:4" x14ac:dyDescent="0.25">
      <c r="A3014" s="52"/>
      <c r="B3014" s="88">
        <v>44439</v>
      </c>
      <c r="C3014" s="89">
        <v>1000</v>
      </c>
      <c r="D3014" s="90" t="s">
        <v>6389</v>
      </c>
    </row>
    <row r="3015" spans="1:4" x14ac:dyDescent="0.25">
      <c r="A3015" s="52"/>
      <c r="B3015" s="88">
        <v>44439</v>
      </c>
      <c r="C3015" s="89">
        <v>1000</v>
      </c>
      <c r="D3015" s="90" t="s">
        <v>6876</v>
      </c>
    </row>
    <row r="3016" spans="1:4" x14ac:dyDescent="0.25">
      <c r="A3016" s="52"/>
      <c r="B3016" s="88">
        <v>44439</v>
      </c>
      <c r="C3016" s="89">
        <v>1000</v>
      </c>
      <c r="D3016" s="90" t="s">
        <v>6877</v>
      </c>
    </row>
    <row r="3017" spans="1:4" x14ac:dyDescent="0.25">
      <c r="A3017" s="52"/>
      <c r="B3017" s="88">
        <v>44439</v>
      </c>
      <c r="C3017" s="89">
        <v>1000</v>
      </c>
      <c r="D3017" s="90" t="s">
        <v>6878</v>
      </c>
    </row>
    <row r="3018" spans="1:4" x14ac:dyDescent="0.25">
      <c r="A3018" s="52"/>
      <c r="B3018" s="88">
        <v>44439</v>
      </c>
      <c r="C3018" s="89">
        <v>1000</v>
      </c>
      <c r="D3018" s="90" t="s">
        <v>6879</v>
      </c>
    </row>
    <row r="3019" spans="1:4" x14ac:dyDescent="0.25">
      <c r="A3019" s="52"/>
      <c r="B3019" s="88">
        <v>44439</v>
      </c>
      <c r="C3019" s="89">
        <v>1000</v>
      </c>
      <c r="D3019" s="90" t="s">
        <v>6880</v>
      </c>
    </row>
    <row r="3020" spans="1:4" x14ac:dyDescent="0.25">
      <c r="A3020" s="52"/>
      <c r="B3020" s="88">
        <v>44439</v>
      </c>
      <c r="C3020" s="89">
        <v>1000</v>
      </c>
      <c r="D3020" s="90" t="s">
        <v>6138</v>
      </c>
    </row>
    <row r="3021" spans="1:4" x14ac:dyDescent="0.25">
      <c r="A3021" s="52"/>
      <c r="B3021" s="88">
        <v>44439</v>
      </c>
      <c r="C3021" s="89">
        <v>1000</v>
      </c>
      <c r="D3021" s="90" t="s">
        <v>6881</v>
      </c>
    </row>
    <row r="3022" spans="1:4" x14ac:dyDescent="0.25">
      <c r="A3022" s="52"/>
      <c r="B3022" s="88">
        <v>44439</v>
      </c>
      <c r="C3022" s="89">
        <v>1000</v>
      </c>
      <c r="D3022" s="90" t="s">
        <v>6456</v>
      </c>
    </row>
    <row r="3023" spans="1:4" x14ac:dyDescent="0.25">
      <c r="A3023" s="52"/>
      <c r="B3023" s="88">
        <v>44439</v>
      </c>
      <c r="C3023" s="89">
        <v>1000</v>
      </c>
      <c r="D3023" s="90" t="s">
        <v>5149</v>
      </c>
    </row>
    <row r="3024" spans="1:4" x14ac:dyDescent="0.25">
      <c r="A3024" s="52"/>
      <c r="B3024" s="88">
        <v>44439</v>
      </c>
      <c r="C3024" s="89">
        <v>1000</v>
      </c>
      <c r="D3024" s="90" t="s">
        <v>5764</v>
      </c>
    </row>
    <row r="3025" spans="1:4" x14ac:dyDescent="0.25">
      <c r="A3025" s="52"/>
      <c r="B3025" s="88">
        <v>44439</v>
      </c>
      <c r="C3025" s="89">
        <v>1000</v>
      </c>
      <c r="D3025" s="90" t="s">
        <v>6882</v>
      </c>
    </row>
    <row r="3026" spans="1:4" x14ac:dyDescent="0.25">
      <c r="A3026" s="52"/>
      <c r="B3026" s="88">
        <v>44439</v>
      </c>
      <c r="C3026" s="89">
        <v>1000</v>
      </c>
      <c r="D3026" s="90" t="s">
        <v>4902</v>
      </c>
    </row>
    <row r="3027" spans="1:4" x14ac:dyDescent="0.25">
      <c r="A3027" s="52"/>
      <c r="B3027" s="88">
        <v>44439</v>
      </c>
      <c r="C3027" s="89">
        <v>1000</v>
      </c>
      <c r="D3027" s="90" t="s">
        <v>6093</v>
      </c>
    </row>
    <row r="3028" spans="1:4" x14ac:dyDescent="0.25">
      <c r="A3028" s="52"/>
      <c r="B3028" s="88">
        <v>44439</v>
      </c>
      <c r="C3028" s="89">
        <v>1000</v>
      </c>
      <c r="D3028" s="90" t="s">
        <v>6537</v>
      </c>
    </row>
    <row r="3029" spans="1:4" x14ac:dyDescent="0.25">
      <c r="A3029" s="52"/>
      <c r="B3029" s="88">
        <v>44439</v>
      </c>
      <c r="C3029" s="89">
        <v>2000</v>
      </c>
      <c r="D3029" s="90" t="s">
        <v>6883</v>
      </c>
    </row>
    <row r="3030" spans="1:4" x14ac:dyDescent="0.25">
      <c r="A3030" s="52"/>
      <c r="B3030" s="88">
        <v>44439</v>
      </c>
      <c r="C3030" s="89">
        <v>3000</v>
      </c>
      <c r="D3030" s="90" t="s">
        <v>5445</v>
      </c>
    </row>
    <row r="3031" spans="1:4" x14ac:dyDescent="0.25">
      <c r="A3031" s="52"/>
      <c r="B3031" s="88">
        <v>44439</v>
      </c>
      <c r="C3031" s="89">
        <v>5000</v>
      </c>
      <c r="D3031" s="90" t="s">
        <v>6884</v>
      </c>
    </row>
    <row r="3032" spans="1:4" x14ac:dyDescent="0.25">
      <c r="A3032" s="52"/>
      <c r="B3032" s="88">
        <v>44439</v>
      </c>
      <c r="C3032" s="89">
        <v>5000</v>
      </c>
      <c r="D3032" s="90" t="s">
        <v>4911</v>
      </c>
    </row>
    <row r="3033" spans="1:4" x14ac:dyDescent="0.25">
      <c r="A3033" s="52"/>
      <c r="B3033" s="88">
        <v>44439</v>
      </c>
      <c r="C3033" s="89">
        <v>5000</v>
      </c>
      <c r="D3033" s="90" t="s">
        <v>5023</v>
      </c>
    </row>
    <row r="3034" spans="1:4" x14ac:dyDescent="0.25">
      <c r="A3034" s="52"/>
      <c r="B3034" s="88">
        <v>44439</v>
      </c>
      <c r="C3034" s="89">
        <v>5000</v>
      </c>
      <c r="D3034" s="90" t="s">
        <v>6885</v>
      </c>
    </row>
    <row r="3035" spans="1:4" x14ac:dyDescent="0.25">
      <c r="A3035" s="52"/>
      <c r="B3035" s="88">
        <v>44439</v>
      </c>
      <c r="C3035" s="89">
        <v>6000</v>
      </c>
      <c r="D3035" s="90" t="s">
        <v>5654</v>
      </c>
    </row>
    <row r="3036" spans="1:4" x14ac:dyDescent="0.25">
      <c r="A3036" s="52"/>
      <c r="B3036" s="88">
        <v>44439</v>
      </c>
      <c r="C3036" s="89">
        <v>10000</v>
      </c>
      <c r="D3036" s="90" t="s">
        <v>6886</v>
      </c>
    </row>
    <row r="3037" spans="1:4" x14ac:dyDescent="0.25">
      <c r="A3037" s="52"/>
      <c r="B3037" s="88">
        <v>44439</v>
      </c>
      <c r="C3037" s="89">
        <v>10000</v>
      </c>
      <c r="D3037" s="90" t="s">
        <v>6887</v>
      </c>
    </row>
    <row r="3038" spans="1:4" x14ac:dyDescent="0.25">
      <c r="A3038" s="52"/>
      <c r="B3038" s="88">
        <v>44439</v>
      </c>
      <c r="C3038" s="89">
        <v>12000</v>
      </c>
      <c r="D3038" s="90" t="s">
        <v>6888</v>
      </c>
    </row>
    <row r="3039" spans="1:4" x14ac:dyDescent="0.25">
      <c r="A3039" s="52"/>
      <c r="B3039" s="88">
        <v>44439</v>
      </c>
      <c r="C3039" s="89">
        <v>23800</v>
      </c>
      <c r="D3039" s="90" t="s">
        <v>6889</v>
      </c>
    </row>
    <row r="3040" spans="1:4" x14ac:dyDescent="0.25">
      <c r="B3040" s="86" t="s">
        <v>36</v>
      </c>
      <c r="C3040" s="46">
        <f>SUM(C6:C3039)</f>
        <v>2935758.9800000004</v>
      </c>
      <c r="D3040" s="52"/>
    </row>
    <row r="3041" spans="1:4" x14ac:dyDescent="0.25">
      <c r="B3041" s="86" t="s">
        <v>37</v>
      </c>
      <c r="C3041" s="46">
        <v>2100</v>
      </c>
      <c r="D3041" s="52"/>
    </row>
    <row r="3042" spans="1:4" x14ac:dyDescent="0.25">
      <c r="A3042" s="93"/>
      <c r="B3042" s="233"/>
      <c r="C3042" s="234"/>
      <c r="D3042" s="103"/>
    </row>
    <row r="3043" spans="1:4" x14ac:dyDescent="0.25">
      <c r="A3043" s="93"/>
      <c r="B3043" s="233"/>
      <c r="C3043" s="234"/>
      <c r="D3043" s="103"/>
    </row>
    <row r="3044" spans="1:4" x14ac:dyDescent="0.25">
      <c r="A3044" s="93"/>
      <c r="B3044" s="233"/>
      <c r="C3044" s="234"/>
      <c r="D3044" s="103"/>
    </row>
    <row r="3045" spans="1:4" x14ac:dyDescent="0.25">
      <c r="A3045" s="93"/>
      <c r="B3045" s="233"/>
      <c r="C3045" s="234"/>
      <c r="D3045" s="103"/>
    </row>
    <row r="3046" spans="1:4" x14ac:dyDescent="0.25">
      <c r="A3046" s="93"/>
      <c r="B3046" s="233"/>
      <c r="C3046" s="234"/>
      <c r="D3046" s="103"/>
    </row>
    <row r="3047" spans="1:4" x14ac:dyDescent="0.25">
      <c r="A3047" s="93"/>
      <c r="B3047" s="233"/>
      <c r="C3047" s="234"/>
      <c r="D3047" s="103"/>
    </row>
    <row r="3048" spans="1:4" x14ac:dyDescent="0.25">
      <c r="A3048" s="93"/>
      <c r="B3048" s="233"/>
      <c r="C3048" s="234"/>
      <c r="D3048" s="103"/>
    </row>
    <row r="3049" spans="1:4" x14ac:dyDescent="0.25">
      <c r="A3049" s="93"/>
      <c r="B3049" s="233"/>
      <c r="C3049" s="234"/>
      <c r="D3049" s="103"/>
    </row>
    <row r="3050" spans="1:4" x14ac:dyDescent="0.25">
      <c r="A3050" s="93"/>
      <c r="B3050" s="233"/>
      <c r="C3050" s="234"/>
      <c r="D3050" s="103"/>
    </row>
    <row r="3051" spans="1:4" x14ac:dyDescent="0.25">
      <c r="A3051" s="93"/>
      <c r="B3051" s="233"/>
      <c r="C3051" s="234"/>
      <c r="D3051" s="103"/>
    </row>
    <row r="3052" spans="1:4" x14ac:dyDescent="0.25">
      <c r="A3052" s="93"/>
      <c r="B3052" s="233"/>
      <c r="C3052" s="234"/>
      <c r="D3052" s="103"/>
    </row>
    <row r="3053" spans="1:4" x14ac:dyDescent="0.25">
      <c r="A3053" s="93"/>
      <c r="B3053" s="233"/>
      <c r="C3053" s="234"/>
      <c r="D3053" s="103"/>
    </row>
    <row r="3054" spans="1:4" x14ac:dyDescent="0.25">
      <c r="A3054" s="93"/>
      <c r="B3054" s="233"/>
      <c r="C3054" s="234"/>
      <c r="D3054" s="103"/>
    </row>
    <row r="3055" spans="1:4" x14ac:dyDescent="0.25">
      <c r="A3055" s="93"/>
      <c r="B3055" s="233"/>
      <c r="C3055" s="234"/>
      <c r="D3055" s="103"/>
    </row>
    <row r="3056" spans="1:4" x14ac:dyDescent="0.25">
      <c r="A3056" s="93"/>
      <c r="B3056" s="233"/>
      <c r="C3056" s="234"/>
      <c r="D3056" s="103"/>
    </row>
    <row r="3057" spans="1:4" x14ac:dyDescent="0.25">
      <c r="A3057" s="93"/>
      <c r="B3057" s="233"/>
      <c r="C3057" s="234"/>
      <c r="D3057" s="103"/>
    </row>
    <row r="3058" spans="1:4" x14ac:dyDescent="0.25">
      <c r="A3058" s="93"/>
      <c r="B3058" s="233"/>
      <c r="C3058" s="234"/>
      <c r="D3058" s="103"/>
    </row>
    <row r="3059" spans="1:4" x14ac:dyDescent="0.25">
      <c r="A3059" s="93"/>
      <c r="B3059" s="233"/>
      <c r="C3059" s="234"/>
      <c r="D3059" s="103"/>
    </row>
    <row r="3060" spans="1:4" x14ac:dyDescent="0.25">
      <c r="A3060" s="93"/>
      <c r="B3060" s="233"/>
      <c r="C3060" s="234"/>
      <c r="D3060" s="103"/>
    </row>
    <row r="3061" spans="1:4" x14ac:dyDescent="0.25">
      <c r="A3061" s="93"/>
      <c r="B3061" s="233"/>
      <c r="C3061" s="234"/>
      <c r="D3061" s="103"/>
    </row>
    <row r="3062" spans="1:4" x14ac:dyDescent="0.25">
      <c r="A3062" s="93"/>
      <c r="B3062" s="233"/>
      <c r="C3062" s="234"/>
      <c r="D3062" s="103"/>
    </row>
    <row r="3063" spans="1:4" x14ac:dyDescent="0.25">
      <c r="A3063" s="93"/>
      <c r="B3063" s="233"/>
      <c r="C3063" s="234"/>
      <c r="D3063" s="103"/>
    </row>
    <row r="3064" spans="1:4" x14ac:dyDescent="0.25">
      <c r="A3064" s="93"/>
      <c r="B3064" s="233"/>
      <c r="C3064" s="234"/>
      <c r="D3064" s="103"/>
    </row>
    <row r="3065" spans="1:4" x14ac:dyDescent="0.25">
      <c r="A3065" s="93"/>
      <c r="B3065" s="233"/>
      <c r="C3065" s="234"/>
      <c r="D3065" s="103"/>
    </row>
    <row r="3066" spans="1:4" x14ac:dyDescent="0.25">
      <c r="A3066" s="93"/>
      <c r="B3066" s="233"/>
      <c r="C3066" s="234"/>
      <c r="D3066" s="103"/>
    </row>
    <row r="3067" spans="1:4" x14ac:dyDescent="0.25">
      <c r="A3067" s="93"/>
      <c r="B3067" s="233"/>
      <c r="C3067" s="234"/>
      <c r="D3067" s="103"/>
    </row>
    <row r="3068" spans="1:4" x14ac:dyDescent="0.25">
      <c r="A3068" s="93"/>
      <c r="B3068" s="233"/>
      <c r="C3068" s="234"/>
      <c r="D3068" s="103"/>
    </row>
    <row r="3069" spans="1:4" x14ac:dyDescent="0.25">
      <c r="A3069" s="93"/>
      <c r="B3069" s="233"/>
      <c r="C3069" s="234"/>
      <c r="D3069" s="103"/>
    </row>
    <row r="3070" spans="1:4" x14ac:dyDescent="0.25">
      <c r="A3070" s="93"/>
      <c r="B3070" s="233"/>
      <c r="C3070" s="234"/>
      <c r="D3070" s="103"/>
    </row>
    <row r="3071" spans="1:4" x14ac:dyDescent="0.25">
      <c r="A3071" s="93"/>
      <c r="B3071" s="233"/>
      <c r="C3071" s="234"/>
      <c r="D3071" s="103"/>
    </row>
    <row r="3072" spans="1:4" x14ac:dyDescent="0.25">
      <c r="A3072" s="93"/>
      <c r="B3072" s="233"/>
      <c r="C3072" s="234"/>
      <c r="D3072" s="103"/>
    </row>
    <row r="3073" spans="1:4" x14ac:dyDescent="0.25">
      <c r="A3073" s="93"/>
      <c r="B3073" s="233"/>
      <c r="C3073" s="234"/>
      <c r="D3073" s="103"/>
    </row>
    <row r="3074" spans="1:4" x14ac:dyDescent="0.25">
      <c r="A3074" s="93"/>
      <c r="B3074" s="233"/>
      <c r="C3074" s="234"/>
      <c r="D3074" s="103"/>
    </row>
    <row r="3075" spans="1:4" x14ac:dyDescent="0.25">
      <c r="A3075" s="93"/>
      <c r="B3075" s="233"/>
      <c r="C3075" s="234"/>
      <c r="D3075" s="103"/>
    </row>
    <row r="3076" spans="1:4" x14ac:dyDescent="0.25">
      <c r="A3076" s="93"/>
      <c r="B3076" s="233"/>
      <c r="C3076" s="234"/>
      <c r="D3076" s="103"/>
    </row>
    <row r="3077" spans="1:4" x14ac:dyDescent="0.25">
      <c r="A3077" s="93"/>
      <c r="B3077" s="233"/>
      <c r="C3077" s="234"/>
      <c r="D3077" s="103"/>
    </row>
    <row r="3078" spans="1:4" x14ac:dyDescent="0.25">
      <c r="A3078" s="93"/>
      <c r="B3078" s="233"/>
      <c r="C3078" s="234"/>
      <c r="D3078" s="103"/>
    </row>
    <row r="3079" spans="1:4" x14ac:dyDescent="0.25">
      <c r="A3079" s="93"/>
      <c r="B3079" s="233"/>
      <c r="C3079" s="234"/>
      <c r="D3079" s="103"/>
    </row>
    <row r="3080" spans="1:4" x14ac:dyDescent="0.25">
      <c r="A3080" s="93"/>
      <c r="B3080" s="233"/>
      <c r="C3080" s="234"/>
      <c r="D3080" s="103"/>
    </row>
    <row r="3081" spans="1:4" x14ac:dyDescent="0.25">
      <c r="A3081" s="93"/>
      <c r="B3081" s="233"/>
      <c r="C3081" s="234"/>
      <c r="D3081" s="103"/>
    </row>
    <row r="3082" spans="1:4" x14ac:dyDescent="0.25">
      <c r="A3082" s="93"/>
      <c r="B3082" s="233"/>
      <c r="C3082" s="234"/>
      <c r="D3082" s="103"/>
    </row>
    <row r="3083" spans="1:4" x14ac:dyDescent="0.25">
      <c r="A3083" s="93"/>
      <c r="B3083" s="233"/>
      <c r="C3083" s="234"/>
      <c r="D3083" s="103"/>
    </row>
    <row r="3084" spans="1:4" x14ac:dyDescent="0.25">
      <c r="A3084" s="93"/>
      <c r="B3084" s="233"/>
      <c r="C3084" s="234"/>
      <c r="D3084" s="103"/>
    </row>
    <row r="3085" spans="1:4" x14ac:dyDescent="0.25">
      <c r="A3085" s="93"/>
      <c r="B3085" s="233"/>
      <c r="C3085" s="234"/>
      <c r="D3085" s="103"/>
    </row>
    <row r="3086" spans="1:4" x14ac:dyDescent="0.25">
      <c r="A3086" s="93"/>
      <c r="B3086" s="233"/>
      <c r="C3086" s="234"/>
      <c r="D3086" s="103"/>
    </row>
    <row r="3087" spans="1:4" x14ac:dyDescent="0.25">
      <c r="A3087" s="93"/>
      <c r="B3087" s="233"/>
      <c r="C3087" s="234"/>
      <c r="D3087" s="103"/>
    </row>
    <row r="3088" spans="1:4" x14ac:dyDescent="0.25">
      <c r="A3088" s="93"/>
      <c r="B3088" s="233"/>
      <c r="C3088" s="234"/>
      <c r="D3088" s="103"/>
    </row>
    <row r="3089" spans="1:4" x14ac:dyDescent="0.25">
      <c r="A3089" s="93"/>
      <c r="B3089" s="233"/>
      <c r="C3089" s="234"/>
      <c r="D3089" s="103"/>
    </row>
    <row r="3090" spans="1:4" x14ac:dyDescent="0.25">
      <c r="A3090" s="93"/>
      <c r="B3090" s="233"/>
      <c r="C3090" s="234"/>
      <c r="D3090" s="103"/>
    </row>
    <row r="3091" spans="1:4" x14ac:dyDescent="0.25">
      <c r="A3091" s="93"/>
      <c r="B3091" s="233"/>
      <c r="C3091" s="234"/>
      <c r="D3091" s="103"/>
    </row>
    <row r="3092" spans="1:4" x14ac:dyDescent="0.25">
      <c r="A3092" s="93"/>
      <c r="B3092" s="233"/>
      <c r="C3092" s="234"/>
      <c r="D3092" s="103"/>
    </row>
    <row r="3093" spans="1:4" x14ac:dyDescent="0.25">
      <c r="A3093" s="93"/>
      <c r="B3093" s="233"/>
      <c r="C3093" s="234"/>
      <c r="D3093" s="103"/>
    </row>
    <row r="3094" spans="1:4" x14ac:dyDescent="0.25">
      <c r="A3094" s="93"/>
      <c r="B3094" s="233"/>
      <c r="C3094" s="234"/>
      <c r="D3094" s="103"/>
    </row>
    <row r="3095" spans="1:4" x14ac:dyDescent="0.25">
      <c r="A3095" s="93"/>
      <c r="B3095" s="233"/>
      <c r="C3095" s="234"/>
      <c r="D3095" s="103"/>
    </row>
    <row r="3096" spans="1:4" x14ac:dyDescent="0.25">
      <c r="A3096" s="93"/>
      <c r="B3096" s="233"/>
      <c r="C3096" s="234"/>
      <c r="D3096" s="103"/>
    </row>
    <row r="3097" spans="1:4" x14ac:dyDescent="0.25">
      <c r="A3097" s="93"/>
      <c r="B3097" s="233"/>
      <c r="C3097" s="234"/>
      <c r="D3097" s="103"/>
    </row>
    <row r="3098" spans="1:4" x14ac:dyDescent="0.25">
      <c r="A3098" s="93"/>
      <c r="B3098" s="233"/>
      <c r="C3098" s="234"/>
      <c r="D3098" s="103"/>
    </row>
    <row r="3099" spans="1:4" x14ac:dyDescent="0.25">
      <c r="A3099" s="93"/>
      <c r="B3099" s="233"/>
      <c r="C3099" s="234"/>
      <c r="D3099" s="103"/>
    </row>
    <row r="3100" spans="1:4" x14ac:dyDescent="0.25">
      <c r="A3100" s="93"/>
      <c r="B3100" s="233"/>
      <c r="C3100" s="234"/>
      <c r="D3100" s="103"/>
    </row>
    <row r="3101" spans="1:4" x14ac:dyDescent="0.25">
      <c r="A3101" s="93"/>
      <c r="B3101" s="233"/>
      <c r="C3101" s="234"/>
      <c r="D3101" s="103"/>
    </row>
    <row r="3102" spans="1:4" x14ac:dyDescent="0.25">
      <c r="A3102" s="93"/>
      <c r="B3102" s="233"/>
      <c r="C3102" s="234"/>
      <c r="D3102" s="103"/>
    </row>
    <row r="3103" spans="1:4" x14ac:dyDescent="0.25">
      <c r="A3103" s="93"/>
      <c r="B3103" s="233"/>
      <c r="C3103" s="234"/>
      <c r="D3103" s="103"/>
    </row>
    <row r="3104" spans="1:4" x14ac:dyDescent="0.25">
      <c r="A3104" s="93"/>
      <c r="B3104" s="233"/>
      <c r="C3104" s="234"/>
      <c r="D3104" s="103"/>
    </row>
    <row r="3105" spans="1:4" x14ac:dyDescent="0.25">
      <c r="A3105" s="93"/>
      <c r="B3105" s="233"/>
      <c r="C3105" s="234"/>
      <c r="D3105" s="103"/>
    </row>
    <row r="3106" spans="1:4" x14ac:dyDescent="0.25">
      <c r="A3106" s="93"/>
      <c r="B3106" s="233"/>
      <c r="C3106" s="234"/>
      <c r="D3106" s="103"/>
    </row>
    <row r="3107" spans="1:4" x14ac:dyDescent="0.25">
      <c r="A3107" s="93"/>
      <c r="B3107" s="233"/>
      <c r="C3107" s="234"/>
      <c r="D3107" s="103"/>
    </row>
    <row r="3108" spans="1:4" x14ac:dyDescent="0.25">
      <c r="A3108" s="93"/>
      <c r="B3108" s="233"/>
      <c r="C3108" s="234"/>
      <c r="D3108" s="103"/>
    </row>
    <row r="3109" spans="1:4" x14ac:dyDescent="0.25">
      <c r="A3109" s="93"/>
      <c r="B3109" s="233"/>
      <c r="C3109" s="234"/>
      <c r="D3109" s="103"/>
    </row>
    <row r="3110" spans="1:4" x14ac:dyDescent="0.25">
      <c r="A3110" s="93"/>
      <c r="B3110" s="233"/>
      <c r="C3110" s="234"/>
      <c r="D3110" s="103"/>
    </row>
    <row r="3111" spans="1:4" x14ac:dyDescent="0.25">
      <c r="A3111" s="93"/>
      <c r="B3111" s="233"/>
      <c r="C3111" s="234"/>
      <c r="D3111" s="103"/>
    </row>
    <row r="3112" spans="1:4" x14ac:dyDescent="0.25">
      <c r="A3112" s="93"/>
      <c r="B3112" s="233"/>
      <c r="C3112" s="234"/>
      <c r="D3112" s="103"/>
    </row>
    <row r="3113" spans="1:4" x14ac:dyDescent="0.25">
      <c r="A3113" s="93"/>
      <c r="B3113" s="233"/>
      <c r="C3113" s="234"/>
      <c r="D3113" s="103"/>
    </row>
    <row r="3114" spans="1:4" x14ac:dyDescent="0.25">
      <c r="A3114" s="93"/>
      <c r="B3114" s="233"/>
      <c r="C3114" s="234"/>
      <c r="D3114" s="103"/>
    </row>
    <row r="3115" spans="1:4" x14ac:dyDescent="0.25">
      <c r="A3115" s="93"/>
      <c r="B3115" s="233"/>
      <c r="C3115" s="234"/>
      <c r="D3115" s="103"/>
    </row>
    <row r="3116" spans="1:4" x14ac:dyDescent="0.25">
      <c r="A3116" s="93"/>
      <c r="B3116" s="233"/>
      <c r="C3116" s="234"/>
      <c r="D3116" s="103"/>
    </row>
    <row r="3117" spans="1:4" x14ac:dyDescent="0.25">
      <c r="A3117" s="93"/>
      <c r="B3117" s="233"/>
      <c r="C3117" s="234"/>
      <c r="D3117" s="103"/>
    </row>
    <row r="3118" spans="1:4" x14ac:dyDescent="0.25">
      <c r="A3118" s="93"/>
      <c r="B3118" s="233"/>
      <c r="C3118" s="234"/>
      <c r="D3118" s="103"/>
    </row>
    <row r="3119" spans="1:4" x14ac:dyDescent="0.25">
      <c r="A3119" s="93"/>
      <c r="B3119" s="233"/>
      <c r="C3119" s="234"/>
      <c r="D3119" s="103"/>
    </row>
    <row r="3120" spans="1:4" x14ac:dyDescent="0.25">
      <c r="A3120" s="93"/>
      <c r="B3120" s="233"/>
      <c r="C3120" s="234"/>
      <c r="D3120" s="103"/>
    </row>
    <row r="3121" spans="1:4" x14ac:dyDescent="0.25">
      <c r="A3121" s="93"/>
      <c r="B3121" s="233"/>
      <c r="C3121" s="234"/>
      <c r="D3121" s="103"/>
    </row>
    <row r="3122" spans="1:4" x14ac:dyDescent="0.25">
      <c r="A3122" s="93"/>
      <c r="B3122" s="233"/>
      <c r="C3122" s="234"/>
      <c r="D3122" s="103"/>
    </row>
    <row r="3123" spans="1:4" x14ac:dyDescent="0.25">
      <c r="A3123" s="93"/>
      <c r="B3123" s="233"/>
      <c r="C3123" s="234"/>
      <c r="D3123" s="103"/>
    </row>
    <row r="3124" spans="1:4" x14ac:dyDescent="0.25">
      <c r="A3124" s="93"/>
      <c r="B3124" s="233"/>
      <c r="C3124" s="234"/>
      <c r="D3124" s="103"/>
    </row>
    <row r="3125" spans="1:4" x14ac:dyDescent="0.25">
      <c r="A3125" s="93"/>
      <c r="B3125" s="233"/>
      <c r="C3125" s="234"/>
      <c r="D3125" s="103"/>
    </row>
    <row r="3126" spans="1:4" x14ac:dyDescent="0.25">
      <c r="A3126" s="93"/>
      <c r="B3126" s="233"/>
      <c r="C3126" s="234"/>
      <c r="D3126" s="103"/>
    </row>
    <row r="3127" spans="1:4" x14ac:dyDescent="0.25">
      <c r="A3127" s="93"/>
      <c r="B3127" s="233"/>
      <c r="C3127" s="234"/>
      <c r="D3127" s="103"/>
    </row>
    <row r="3128" spans="1:4" x14ac:dyDescent="0.25">
      <c r="A3128" s="93"/>
      <c r="B3128" s="233"/>
      <c r="C3128" s="234"/>
      <c r="D3128" s="103"/>
    </row>
    <row r="3129" spans="1:4" x14ac:dyDescent="0.25">
      <c r="A3129" s="93"/>
      <c r="B3129" s="233"/>
      <c r="C3129" s="234"/>
      <c r="D3129" s="103"/>
    </row>
    <row r="3130" spans="1:4" x14ac:dyDescent="0.25">
      <c r="A3130" s="93"/>
      <c r="B3130" s="233"/>
      <c r="C3130" s="234"/>
      <c r="D3130" s="103"/>
    </row>
    <row r="3131" spans="1:4" x14ac:dyDescent="0.25">
      <c r="A3131" s="93"/>
      <c r="B3131" s="233"/>
      <c r="C3131" s="234"/>
      <c r="D3131" s="103"/>
    </row>
    <row r="3132" spans="1:4" x14ac:dyDescent="0.25">
      <c r="A3132" s="93"/>
      <c r="B3132" s="233"/>
      <c r="C3132" s="234"/>
      <c r="D3132" s="103"/>
    </row>
    <row r="3133" spans="1:4" x14ac:dyDescent="0.25">
      <c r="A3133" s="93"/>
      <c r="B3133" s="233"/>
      <c r="C3133" s="234"/>
      <c r="D3133" s="103"/>
    </row>
    <row r="3134" spans="1:4" x14ac:dyDescent="0.25">
      <c r="A3134" s="93"/>
      <c r="B3134" s="233"/>
      <c r="C3134" s="234"/>
      <c r="D3134" s="103"/>
    </row>
    <row r="3135" spans="1:4" x14ac:dyDescent="0.25">
      <c r="A3135" s="93"/>
      <c r="B3135" s="233"/>
      <c r="C3135" s="234"/>
      <c r="D3135" s="103"/>
    </row>
    <row r="3136" spans="1:4" x14ac:dyDescent="0.25">
      <c r="A3136" s="93"/>
      <c r="B3136" s="233"/>
      <c r="C3136" s="234"/>
      <c r="D3136" s="103"/>
    </row>
    <row r="3137" spans="1:4" x14ac:dyDescent="0.25">
      <c r="A3137" s="93"/>
      <c r="B3137" s="233"/>
      <c r="C3137" s="234"/>
      <c r="D3137" s="103"/>
    </row>
    <row r="3138" spans="1:4" x14ac:dyDescent="0.25">
      <c r="A3138" s="93"/>
      <c r="B3138" s="233"/>
      <c r="C3138" s="234"/>
      <c r="D3138" s="103"/>
    </row>
    <row r="3139" spans="1:4" x14ac:dyDescent="0.25">
      <c r="A3139" s="93"/>
      <c r="B3139" s="233"/>
      <c r="C3139" s="234"/>
      <c r="D3139" s="103"/>
    </row>
    <row r="3140" spans="1:4" x14ac:dyDescent="0.25">
      <c r="A3140" s="93"/>
      <c r="B3140" s="233"/>
      <c r="C3140" s="234"/>
      <c r="D3140" s="103"/>
    </row>
    <row r="3141" spans="1:4" x14ac:dyDescent="0.25">
      <c r="A3141" s="93"/>
      <c r="B3141" s="233"/>
      <c r="C3141" s="234"/>
      <c r="D3141" s="103"/>
    </row>
    <row r="3142" spans="1:4" x14ac:dyDescent="0.25">
      <c r="A3142" s="93"/>
      <c r="B3142" s="233"/>
      <c r="C3142" s="234"/>
      <c r="D3142" s="103"/>
    </row>
    <row r="3143" spans="1:4" x14ac:dyDescent="0.25">
      <c r="A3143" s="93"/>
      <c r="B3143" s="233"/>
      <c r="C3143" s="234"/>
      <c r="D3143" s="103"/>
    </row>
    <row r="3144" spans="1:4" x14ac:dyDescent="0.25">
      <c r="A3144" s="93"/>
      <c r="B3144" s="233"/>
      <c r="C3144" s="234"/>
      <c r="D3144" s="103"/>
    </row>
    <row r="3145" spans="1:4" x14ac:dyDescent="0.25">
      <c r="A3145" s="93"/>
      <c r="B3145" s="233"/>
      <c r="C3145" s="234"/>
      <c r="D3145" s="103"/>
    </row>
    <row r="3146" spans="1:4" x14ac:dyDescent="0.25">
      <c r="A3146" s="93"/>
      <c r="B3146" s="233"/>
      <c r="C3146" s="234"/>
      <c r="D3146" s="103"/>
    </row>
    <row r="3147" spans="1:4" x14ac:dyDescent="0.25">
      <c r="A3147" s="93"/>
      <c r="B3147" s="233"/>
      <c r="C3147" s="234"/>
      <c r="D3147" s="103"/>
    </row>
    <row r="3148" spans="1:4" x14ac:dyDescent="0.25">
      <c r="A3148" s="93"/>
      <c r="B3148" s="233"/>
      <c r="C3148" s="234"/>
      <c r="D3148" s="103"/>
    </row>
    <row r="3149" spans="1:4" x14ac:dyDescent="0.25">
      <c r="A3149" s="93"/>
      <c r="B3149" s="233"/>
      <c r="C3149" s="234"/>
      <c r="D3149" s="103"/>
    </row>
    <row r="3150" spans="1:4" x14ac:dyDescent="0.25">
      <c r="A3150" s="93"/>
      <c r="B3150" s="233"/>
      <c r="C3150" s="234"/>
      <c r="D3150" s="103"/>
    </row>
    <row r="3151" spans="1:4" x14ac:dyDescent="0.25">
      <c r="A3151" s="93"/>
      <c r="B3151" s="233"/>
      <c r="C3151" s="234"/>
      <c r="D3151" s="103"/>
    </row>
    <row r="3152" spans="1:4" x14ac:dyDescent="0.25">
      <c r="A3152" s="93"/>
      <c r="B3152" s="233"/>
      <c r="C3152" s="234"/>
      <c r="D3152" s="103"/>
    </row>
    <row r="3153" spans="1:4" x14ac:dyDescent="0.25">
      <c r="A3153" s="93"/>
      <c r="B3153" s="233"/>
      <c r="C3153" s="234"/>
      <c r="D3153" s="103"/>
    </row>
    <row r="3154" spans="1:4" x14ac:dyDescent="0.25">
      <c r="A3154" s="93"/>
      <c r="B3154" s="233"/>
      <c r="C3154" s="234"/>
      <c r="D3154" s="103"/>
    </row>
    <row r="3155" spans="1:4" x14ac:dyDescent="0.25">
      <c r="A3155" s="93"/>
      <c r="B3155" s="233"/>
      <c r="C3155" s="234"/>
      <c r="D3155" s="103"/>
    </row>
    <row r="3156" spans="1:4" x14ac:dyDescent="0.25">
      <c r="A3156" s="93"/>
      <c r="B3156" s="233"/>
      <c r="C3156" s="234"/>
      <c r="D3156" s="103"/>
    </row>
    <row r="3157" spans="1:4" x14ac:dyDescent="0.25">
      <c r="A3157" s="93"/>
      <c r="B3157" s="233"/>
      <c r="C3157" s="234"/>
      <c r="D3157" s="103"/>
    </row>
    <row r="3158" spans="1:4" x14ac:dyDescent="0.25">
      <c r="A3158" s="93"/>
      <c r="B3158" s="233"/>
      <c r="C3158" s="234"/>
      <c r="D3158" s="103"/>
    </row>
    <row r="3159" spans="1:4" x14ac:dyDescent="0.25">
      <c r="A3159" s="93"/>
      <c r="B3159" s="233"/>
      <c r="C3159" s="234"/>
      <c r="D3159" s="103"/>
    </row>
    <row r="3160" spans="1:4" x14ac:dyDescent="0.25">
      <c r="A3160" s="93"/>
      <c r="B3160" s="233"/>
      <c r="C3160" s="234"/>
      <c r="D3160" s="103"/>
    </row>
    <row r="3161" spans="1:4" x14ac:dyDescent="0.25">
      <c r="A3161" s="93"/>
      <c r="B3161" s="233"/>
      <c r="C3161" s="234"/>
      <c r="D3161" s="103"/>
    </row>
    <row r="3162" spans="1:4" x14ac:dyDescent="0.25">
      <c r="A3162" s="93"/>
      <c r="B3162" s="233"/>
      <c r="C3162" s="234"/>
      <c r="D3162" s="103"/>
    </row>
    <row r="3163" spans="1:4" x14ac:dyDescent="0.25">
      <c r="A3163" s="93"/>
      <c r="B3163" s="233"/>
      <c r="C3163" s="234"/>
      <c r="D3163" s="103"/>
    </row>
    <row r="3164" spans="1:4" x14ac:dyDescent="0.25">
      <c r="A3164" s="93"/>
      <c r="B3164" s="233"/>
      <c r="C3164" s="234"/>
      <c r="D3164" s="103"/>
    </row>
    <row r="3165" spans="1:4" x14ac:dyDescent="0.25">
      <c r="A3165" s="93"/>
      <c r="B3165" s="233"/>
      <c r="C3165" s="234"/>
      <c r="D3165" s="103"/>
    </row>
    <row r="3166" spans="1:4" x14ac:dyDescent="0.25">
      <c r="A3166" s="93"/>
      <c r="B3166" s="233"/>
      <c r="C3166" s="234"/>
      <c r="D3166" s="103"/>
    </row>
    <row r="3167" spans="1:4" x14ac:dyDescent="0.25">
      <c r="A3167" s="93"/>
      <c r="B3167" s="233"/>
      <c r="C3167" s="234"/>
      <c r="D3167" s="103"/>
    </row>
    <row r="3168" spans="1:4" x14ac:dyDescent="0.25">
      <c r="A3168" s="93"/>
      <c r="B3168" s="233"/>
      <c r="C3168" s="234"/>
      <c r="D3168" s="103"/>
    </row>
    <row r="3169" spans="1:4" x14ac:dyDescent="0.25">
      <c r="A3169" s="93"/>
      <c r="B3169" s="233"/>
      <c r="C3169" s="234"/>
      <c r="D3169" s="103"/>
    </row>
    <row r="3170" spans="1:4" x14ac:dyDescent="0.25">
      <c r="A3170" s="93"/>
      <c r="B3170" s="233"/>
      <c r="C3170" s="234"/>
      <c r="D3170" s="103"/>
    </row>
    <row r="3171" spans="1:4" x14ac:dyDescent="0.25">
      <c r="A3171" s="93"/>
      <c r="B3171" s="233"/>
      <c r="C3171" s="234"/>
      <c r="D3171" s="103"/>
    </row>
    <row r="3172" spans="1:4" x14ac:dyDescent="0.25">
      <c r="A3172" s="93"/>
      <c r="B3172" s="233"/>
      <c r="C3172" s="234"/>
      <c r="D3172" s="103"/>
    </row>
    <row r="3173" spans="1:4" x14ac:dyDescent="0.25">
      <c r="A3173" s="93"/>
      <c r="B3173" s="233"/>
      <c r="C3173" s="234"/>
      <c r="D3173" s="103"/>
    </row>
    <row r="3174" spans="1:4" x14ac:dyDescent="0.25">
      <c r="A3174" s="93"/>
      <c r="B3174" s="233"/>
      <c r="C3174" s="234"/>
      <c r="D3174" s="103"/>
    </row>
    <row r="3175" spans="1:4" x14ac:dyDescent="0.25">
      <c r="A3175" s="93"/>
      <c r="B3175" s="233"/>
      <c r="C3175" s="234"/>
      <c r="D3175" s="103"/>
    </row>
    <row r="3176" spans="1:4" x14ac:dyDescent="0.25">
      <c r="A3176" s="93"/>
      <c r="B3176" s="233"/>
      <c r="C3176" s="234"/>
      <c r="D3176" s="103"/>
    </row>
    <row r="3177" spans="1:4" x14ac:dyDescent="0.25">
      <c r="A3177" s="93"/>
      <c r="B3177" s="233"/>
      <c r="C3177" s="234"/>
      <c r="D3177" s="103"/>
    </row>
    <row r="3178" spans="1:4" x14ac:dyDescent="0.25">
      <c r="A3178" s="93"/>
      <c r="B3178" s="233"/>
      <c r="C3178" s="234"/>
      <c r="D3178" s="103"/>
    </row>
    <row r="3179" spans="1:4" x14ac:dyDescent="0.25">
      <c r="A3179" s="93"/>
      <c r="B3179" s="233"/>
      <c r="C3179" s="234"/>
      <c r="D3179" s="103"/>
    </row>
    <row r="3180" spans="1:4" x14ac:dyDescent="0.25">
      <c r="A3180" s="93"/>
      <c r="B3180" s="233"/>
      <c r="C3180" s="234"/>
      <c r="D3180" s="103"/>
    </row>
    <row r="3181" spans="1:4" x14ac:dyDescent="0.25">
      <c r="A3181" s="93"/>
      <c r="B3181" s="233"/>
      <c r="C3181" s="234"/>
      <c r="D3181" s="103"/>
    </row>
    <row r="3182" spans="1:4" x14ac:dyDescent="0.25">
      <c r="A3182" s="93"/>
      <c r="B3182" s="233"/>
      <c r="C3182" s="234"/>
      <c r="D3182" s="103"/>
    </row>
    <row r="3183" spans="1:4" x14ac:dyDescent="0.25">
      <c r="A3183" s="93"/>
      <c r="B3183" s="233"/>
      <c r="C3183" s="234"/>
      <c r="D3183" s="103"/>
    </row>
    <row r="3184" spans="1:4" x14ac:dyDescent="0.25">
      <c r="A3184" s="93"/>
      <c r="B3184" s="233"/>
      <c r="C3184" s="234"/>
      <c r="D3184" s="103"/>
    </row>
    <row r="3185" spans="1:4" x14ac:dyDescent="0.25">
      <c r="A3185" s="93"/>
      <c r="B3185" s="233"/>
      <c r="C3185" s="234"/>
      <c r="D3185" s="103"/>
    </row>
    <row r="3186" spans="1:4" x14ac:dyDescent="0.25">
      <c r="A3186" s="93"/>
      <c r="B3186" s="233"/>
      <c r="C3186" s="234"/>
      <c r="D3186" s="103"/>
    </row>
    <row r="3187" spans="1:4" x14ac:dyDescent="0.25">
      <c r="A3187" s="93"/>
      <c r="B3187" s="233"/>
      <c r="C3187" s="234"/>
      <c r="D3187" s="103"/>
    </row>
    <row r="3188" spans="1:4" x14ac:dyDescent="0.25">
      <c r="A3188" s="93"/>
      <c r="B3188" s="233"/>
      <c r="C3188" s="234"/>
      <c r="D3188" s="103"/>
    </row>
    <row r="3189" spans="1:4" x14ac:dyDescent="0.25">
      <c r="A3189" s="93"/>
      <c r="B3189" s="233"/>
      <c r="C3189" s="234"/>
      <c r="D3189" s="103"/>
    </row>
    <row r="3190" spans="1:4" x14ac:dyDescent="0.25">
      <c r="A3190" s="93"/>
      <c r="B3190" s="233"/>
      <c r="C3190" s="234"/>
      <c r="D3190" s="103"/>
    </row>
    <row r="3191" spans="1:4" x14ac:dyDescent="0.25">
      <c r="A3191" s="93"/>
      <c r="B3191" s="233"/>
      <c r="C3191" s="234"/>
      <c r="D3191" s="103"/>
    </row>
    <row r="3192" spans="1:4" x14ac:dyDescent="0.25">
      <c r="A3192" s="93"/>
      <c r="B3192" s="233"/>
      <c r="C3192" s="234"/>
      <c r="D3192" s="103"/>
    </row>
    <row r="3193" spans="1:4" x14ac:dyDescent="0.25">
      <c r="A3193" s="93"/>
      <c r="B3193" s="233"/>
      <c r="C3193" s="234"/>
      <c r="D3193" s="103"/>
    </row>
    <row r="3194" spans="1:4" x14ac:dyDescent="0.25">
      <c r="A3194" s="93"/>
      <c r="B3194" s="233"/>
      <c r="C3194" s="234"/>
      <c r="D3194" s="103"/>
    </row>
    <row r="3195" spans="1:4" x14ac:dyDescent="0.25">
      <c r="A3195" s="93"/>
      <c r="B3195" s="233"/>
      <c r="C3195" s="234"/>
      <c r="D3195" s="103"/>
    </row>
    <row r="3196" spans="1:4" x14ac:dyDescent="0.25">
      <c r="A3196" s="93"/>
      <c r="B3196" s="233"/>
      <c r="C3196" s="234"/>
      <c r="D3196" s="103"/>
    </row>
    <row r="3197" spans="1:4" x14ac:dyDescent="0.25">
      <c r="A3197" s="93"/>
      <c r="B3197" s="233"/>
      <c r="C3197" s="234"/>
      <c r="D3197" s="103"/>
    </row>
    <row r="3198" spans="1:4" x14ac:dyDescent="0.25">
      <c r="A3198" s="93"/>
      <c r="B3198" s="233"/>
      <c r="C3198" s="234"/>
      <c r="D3198" s="103"/>
    </row>
    <row r="3199" spans="1:4" x14ac:dyDescent="0.25">
      <c r="A3199" s="93"/>
      <c r="B3199" s="233"/>
      <c r="C3199" s="234"/>
      <c r="D3199" s="103"/>
    </row>
    <row r="3200" spans="1:4" x14ac:dyDescent="0.25">
      <c r="A3200" s="93"/>
      <c r="B3200" s="233"/>
      <c r="C3200" s="234"/>
      <c r="D3200" s="103"/>
    </row>
    <row r="3201" spans="1:4" x14ac:dyDescent="0.25">
      <c r="A3201" s="93"/>
      <c r="B3201" s="233"/>
      <c r="C3201" s="234"/>
      <c r="D3201" s="103"/>
    </row>
    <row r="3202" spans="1:4" x14ac:dyDescent="0.25">
      <c r="A3202" s="93"/>
      <c r="B3202" s="233"/>
      <c r="C3202" s="234"/>
      <c r="D3202" s="103"/>
    </row>
    <row r="3203" spans="1:4" x14ac:dyDescent="0.25">
      <c r="A3203" s="93"/>
      <c r="B3203" s="233"/>
      <c r="C3203" s="234"/>
      <c r="D3203" s="103"/>
    </row>
    <row r="3204" spans="1:4" x14ac:dyDescent="0.25">
      <c r="A3204" s="93"/>
      <c r="B3204" s="233"/>
      <c r="C3204" s="234"/>
      <c r="D3204" s="103"/>
    </row>
    <row r="3205" spans="1:4" x14ac:dyDescent="0.25">
      <c r="A3205" s="93"/>
      <c r="B3205" s="233"/>
      <c r="C3205" s="234"/>
      <c r="D3205" s="103"/>
    </row>
    <row r="3206" spans="1:4" x14ac:dyDescent="0.25">
      <c r="A3206" s="93"/>
      <c r="B3206" s="233"/>
      <c r="C3206" s="234"/>
      <c r="D3206" s="103"/>
    </row>
    <row r="3207" spans="1:4" x14ac:dyDescent="0.25">
      <c r="A3207" s="93"/>
      <c r="B3207" s="233"/>
      <c r="C3207" s="234"/>
      <c r="D3207" s="103"/>
    </row>
    <row r="3208" spans="1:4" x14ac:dyDescent="0.25">
      <c r="A3208" s="93"/>
      <c r="B3208" s="233"/>
      <c r="C3208" s="234"/>
      <c r="D3208" s="103"/>
    </row>
    <row r="3209" spans="1:4" x14ac:dyDescent="0.25">
      <c r="A3209" s="93"/>
      <c r="B3209" s="233"/>
      <c r="C3209" s="234"/>
      <c r="D3209" s="103"/>
    </row>
    <row r="3210" spans="1:4" x14ac:dyDescent="0.25">
      <c r="A3210" s="93"/>
      <c r="B3210" s="233"/>
      <c r="C3210" s="234"/>
      <c r="D3210" s="103"/>
    </row>
    <row r="3211" spans="1:4" x14ac:dyDescent="0.25">
      <c r="A3211" s="93"/>
      <c r="B3211" s="233"/>
      <c r="C3211" s="234"/>
      <c r="D3211" s="103"/>
    </row>
    <row r="3212" spans="1:4" x14ac:dyDescent="0.25">
      <c r="A3212" s="93"/>
      <c r="B3212" s="233"/>
      <c r="C3212" s="234"/>
      <c r="D3212" s="103"/>
    </row>
    <row r="3213" spans="1:4" x14ac:dyDescent="0.25">
      <c r="A3213" s="93"/>
      <c r="B3213" s="233"/>
      <c r="C3213" s="234"/>
      <c r="D3213" s="103"/>
    </row>
    <row r="3214" spans="1:4" x14ac:dyDescent="0.25">
      <c r="A3214" s="93"/>
      <c r="B3214" s="233"/>
      <c r="C3214" s="234"/>
      <c r="D3214" s="103"/>
    </row>
    <row r="3215" spans="1:4" x14ac:dyDescent="0.25">
      <c r="A3215" s="93"/>
      <c r="B3215" s="233"/>
      <c r="C3215" s="234"/>
      <c r="D3215" s="103"/>
    </row>
    <row r="3216" spans="1:4" x14ac:dyDescent="0.25">
      <c r="A3216" s="93"/>
      <c r="B3216" s="233"/>
      <c r="C3216" s="234"/>
      <c r="D3216" s="103"/>
    </row>
    <row r="3217" spans="1:4" x14ac:dyDescent="0.25">
      <c r="A3217" s="93"/>
      <c r="B3217" s="233"/>
      <c r="C3217" s="234"/>
      <c r="D3217" s="103"/>
    </row>
    <row r="3218" spans="1:4" x14ac:dyDescent="0.25">
      <c r="A3218" s="93"/>
      <c r="B3218" s="233"/>
      <c r="C3218" s="234"/>
      <c r="D3218" s="103"/>
    </row>
    <row r="3219" spans="1:4" x14ac:dyDescent="0.25">
      <c r="A3219" s="93"/>
      <c r="B3219" s="233"/>
      <c r="C3219" s="234"/>
      <c r="D3219" s="103"/>
    </row>
    <row r="3220" spans="1:4" x14ac:dyDescent="0.25">
      <c r="A3220" s="93"/>
      <c r="B3220" s="233"/>
      <c r="C3220" s="234"/>
      <c r="D3220" s="103"/>
    </row>
    <row r="3221" spans="1:4" x14ac:dyDescent="0.25">
      <c r="A3221" s="93"/>
      <c r="B3221" s="233"/>
      <c r="C3221" s="234"/>
      <c r="D3221" s="103"/>
    </row>
    <row r="3222" spans="1:4" x14ac:dyDescent="0.25">
      <c r="A3222" s="93"/>
      <c r="B3222" s="233"/>
      <c r="C3222" s="234"/>
      <c r="D3222" s="103"/>
    </row>
    <row r="3223" spans="1:4" x14ac:dyDescent="0.25">
      <c r="A3223" s="93"/>
      <c r="B3223" s="233"/>
      <c r="C3223" s="234"/>
      <c r="D3223" s="103"/>
    </row>
    <row r="3224" spans="1:4" x14ac:dyDescent="0.25">
      <c r="A3224" s="93"/>
      <c r="B3224" s="233"/>
      <c r="C3224" s="234"/>
      <c r="D3224" s="103"/>
    </row>
    <row r="3225" spans="1:4" x14ac:dyDescent="0.25">
      <c r="A3225" s="93"/>
      <c r="B3225" s="233"/>
      <c r="C3225" s="234"/>
      <c r="D3225" s="103"/>
    </row>
    <row r="3226" spans="1:4" x14ac:dyDescent="0.25">
      <c r="A3226" s="93"/>
      <c r="B3226" s="233"/>
      <c r="C3226" s="234"/>
      <c r="D3226" s="103"/>
    </row>
    <row r="3227" spans="1:4" x14ac:dyDescent="0.25">
      <c r="A3227" s="93"/>
      <c r="B3227" s="233"/>
      <c r="C3227" s="234"/>
      <c r="D3227" s="103"/>
    </row>
    <row r="3228" spans="1:4" x14ac:dyDescent="0.25">
      <c r="A3228" s="93"/>
      <c r="B3228" s="233"/>
      <c r="C3228" s="234"/>
      <c r="D3228" s="103"/>
    </row>
    <row r="3229" spans="1:4" x14ac:dyDescent="0.25">
      <c r="A3229" s="93"/>
      <c r="B3229" s="233"/>
      <c r="C3229" s="234"/>
      <c r="D3229" s="103"/>
    </row>
    <row r="3230" spans="1:4" x14ac:dyDescent="0.25">
      <c r="A3230" s="93"/>
      <c r="B3230" s="233"/>
      <c r="C3230" s="234"/>
      <c r="D3230" s="103"/>
    </row>
    <row r="3231" spans="1:4" x14ac:dyDescent="0.25">
      <c r="A3231" s="93"/>
      <c r="B3231" s="233"/>
      <c r="C3231" s="234"/>
      <c r="D3231" s="103"/>
    </row>
    <row r="3232" spans="1:4" x14ac:dyDescent="0.25">
      <c r="A3232" s="93"/>
      <c r="B3232" s="233"/>
      <c r="C3232" s="234"/>
      <c r="D3232" s="103"/>
    </row>
    <row r="3233" spans="1:4" x14ac:dyDescent="0.25">
      <c r="A3233" s="93"/>
      <c r="B3233" s="233"/>
      <c r="C3233" s="234"/>
      <c r="D3233" s="103"/>
    </row>
    <row r="3234" spans="1:4" x14ac:dyDescent="0.25">
      <c r="A3234" s="93"/>
      <c r="B3234" s="233"/>
      <c r="C3234" s="234"/>
      <c r="D3234" s="103"/>
    </row>
    <row r="3235" spans="1:4" x14ac:dyDescent="0.25">
      <c r="A3235" s="93"/>
      <c r="B3235" s="233"/>
      <c r="C3235" s="234"/>
      <c r="D3235" s="103"/>
    </row>
    <row r="3236" spans="1:4" x14ac:dyDescent="0.25">
      <c r="A3236" s="93"/>
      <c r="B3236" s="233"/>
      <c r="C3236" s="234"/>
      <c r="D3236" s="103"/>
    </row>
    <row r="3237" spans="1:4" x14ac:dyDescent="0.25">
      <c r="A3237" s="93"/>
      <c r="B3237" s="233"/>
      <c r="C3237" s="234"/>
      <c r="D3237" s="103"/>
    </row>
    <row r="3238" spans="1:4" x14ac:dyDescent="0.25">
      <c r="A3238" s="93"/>
      <c r="B3238" s="233"/>
      <c r="C3238" s="234"/>
      <c r="D3238" s="103"/>
    </row>
    <row r="3239" spans="1:4" x14ac:dyDescent="0.25">
      <c r="A3239" s="93"/>
      <c r="B3239" s="233"/>
      <c r="C3239" s="234"/>
      <c r="D3239" s="103"/>
    </row>
    <row r="3240" spans="1:4" x14ac:dyDescent="0.25">
      <c r="A3240" s="93"/>
      <c r="B3240" s="233"/>
      <c r="C3240" s="234"/>
      <c r="D3240" s="103"/>
    </row>
    <row r="3241" spans="1:4" x14ac:dyDescent="0.25">
      <c r="A3241" s="93"/>
      <c r="B3241" s="233"/>
      <c r="C3241" s="234"/>
      <c r="D3241" s="103"/>
    </row>
    <row r="3242" spans="1:4" x14ac:dyDescent="0.25">
      <c r="A3242" s="93"/>
      <c r="B3242" s="233"/>
      <c r="C3242" s="234"/>
      <c r="D3242" s="103"/>
    </row>
    <row r="3243" spans="1:4" x14ac:dyDescent="0.25">
      <c r="A3243" s="93"/>
      <c r="B3243" s="233"/>
      <c r="C3243" s="234"/>
      <c r="D3243" s="103"/>
    </row>
    <row r="3244" spans="1:4" x14ac:dyDescent="0.25">
      <c r="A3244" s="93"/>
      <c r="B3244" s="233"/>
      <c r="C3244" s="234"/>
      <c r="D3244" s="103"/>
    </row>
    <row r="3245" spans="1:4" x14ac:dyDescent="0.25">
      <c r="A3245" s="93"/>
      <c r="B3245" s="233"/>
      <c r="C3245" s="234"/>
      <c r="D3245" s="103"/>
    </row>
    <row r="3246" spans="1:4" x14ac:dyDescent="0.25">
      <c r="A3246" s="93"/>
      <c r="B3246" s="233"/>
      <c r="C3246" s="234"/>
      <c r="D3246" s="103"/>
    </row>
    <row r="3247" spans="1:4" x14ac:dyDescent="0.25">
      <c r="A3247" s="93"/>
      <c r="B3247" s="233"/>
      <c r="C3247" s="234"/>
      <c r="D3247" s="103"/>
    </row>
    <row r="3248" spans="1:4" x14ac:dyDescent="0.25">
      <c r="A3248" s="93"/>
      <c r="B3248" s="233"/>
      <c r="C3248" s="234"/>
      <c r="D3248" s="103"/>
    </row>
    <row r="3249" spans="1:4" x14ac:dyDescent="0.25">
      <c r="A3249" s="93"/>
      <c r="B3249" s="233"/>
      <c r="C3249" s="234"/>
      <c r="D3249" s="103"/>
    </row>
    <row r="3250" spans="1:4" x14ac:dyDescent="0.25">
      <c r="A3250" s="93"/>
      <c r="B3250" s="233"/>
      <c r="C3250" s="234"/>
      <c r="D3250" s="103"/>
    </row>
    <row r="3251" spans="1:4" x14ac:dyDescent="0.25">
      <c r="A3251" s="93"/>
      <c r="B3251" s="233"/>
      <c r="C3251" s="234"/>
      <c r="D3251" s="103"/>
    </row>
    <row r="3252" spans="1:4" x14ac:dyDescent="0.25">
      <c r="A3252" s="93"/>
      <c r="B3252" s="233"/>
      <c r="C3252" s="234"/>
      <c r="D3252" s="103"/>
    </row>
    <row r="3253" spans="1:4" x14ac:dyDescent="0.25">
      <c r="A3253" s="93"/>
      <c r="B3253" s="233"/>
      <c r="C3253" s="234"/>
      <c r="D3253" s="103"/>
    </row>
    <row r="3254" spans="1:4" x14ac:dyDescent="0.25">
      <c r="A3254" s="93"/>
      <c r="B3254" s="233"/>
      <c r="C3254" s="234"/>
      <c r="D3254" s="103"/>
    </row>
    <row r="3255" spans="1:4" x14ac:dyDescent="0.25">
      <c r="A3255" s="93"/>
      <c r="B3255" s="233"/>
      <c r="C3255" s="234"/>
      <c r="D3255" s="103"/>
    </row>
    <row r="3256" spans="1:4" x14ac:dyDescent="0.25">
      <c r="A3256" s="93"/>
      <c r="B3256" s="233"/>
      <c r="C3256" s="234"/>
      <c r="D3256" s="103"/>
    </row>
    <row r="3257" spans="1:4" x14ac:dyDescent="0.25">
      <c r="A3257" s="93"/>
      <c r="B3257" s="233"/>
      <c r="C3257" s="234"/>
      <c r="D3257" s="103"/>
    </row>
    <row r="3258" spans="1:4" x14ac:dyDescent="0.25">
      <c r="A3258" s="93"/>
      <c r="B3258" s="233"/>
      <c r="C3258" s="234"/>
      <c r="D3258" s="103"/>
    </row>
    <row r="3259" spans="1:4" x14ac:dyDescent="0.25">
      <c r="A3259" s="93"/>
      <c r="B3259" s="233"/>
      <c r="C3259" s="234"/>
      <c r="D3259" s="103"/>
    </row>
    <row r="3260" spans="1:4" x14ac:dyDescent="0.25">
      <c r="A3260" s="93"/>
      <c r="B3260" s="233"/>
      <c r="C3260" s="234"/>
      <c r="D3260" s="103"/>
    </row>
    <row r="3261" spans="1:4" x14ac:dyDescent="0.25">
      <c r="A3261" s="93"/>
      <c r="B3261" s="233"/>
      <c r="C3261" s="234"/>
      <c r="D3261" s="103"/>
    </row>
    <row r="3262" spans="1:4" x14ac:dyDescent="0.25">
      <c r="A3262" s="93"/>
      <c r="B3262" s="233"/>
      <c r="C3262" s="234"/>
      <c r="D3262" s="103"/>
    </row>
    <row r="3263" spans="1:4" x14ac:dyDescent="0.25">
      <c r="A3263" s="93"/>
      <c r="B3263" s="233"/>
      <c r="C3263" s="234"/>
      <c r="D3263" s="103"/>
    </row>
    <row r="3264" spans="1:4" x14ac:dyDescent="0.25">
      <c r="A3264" s="93"/>
      <c r="B3264" s="233"/>
      <c r="C3264" s="234"/>
      <c r="D3264" s="103"/>
    </row>
    <row r="3265" spans="1:4" x14ac:dyDescent="0.25">
      <c r="A3265" s="93"/>
      <c r="B3265" s="233"/>
      <c r="C3265" s="234"/>
      <c r="D3265" s="103"/>
    </row>
    <row r="3266" spans="1:4" x14ac:dyDescent="0.25">
      <c r="A3266" s="93"/>
      <c r="B3266" s="233"/>
      <c r="C3266" s="234"/>
      <c r="D3266" s="103"/>
    </row>
    <row r="3267" spans="1:4" x14ac:dyDescent="0.25">
      <c r="A3267" s="93"/>
      <c r="B3267" s="233"/>
      <c r="C3267" s="234"/>
      <c r="D3267" s="103"/>
    </row>
    <row r="3268" spans="1:4" x14ac:dyDescent="0.25">
      <c r="A3268" s="93"/>
      <c r="B3268" s="233"/>
      <c r="C3268" s="234"/>
      <c r="D3268" s="103"/>
    </row>
    <row r="3269" spans="1:4" x14ac:dyDescent="0.25">
      <c r="A3269" s="93"/>
      <c r="B3269" s="233"/>
      <c r="C3269" s="234"/>
      <c r="D3269" s="103"/>
    </row>
    <row r="3270" spans="1:4" x14ac:dyDescent="0.25">
      <c r="A3270" s="93"/>
      <c r="B3270" s="233"/>
      <c r="C3270" s="234"/>
      <c r="D3270" s="103"/>
    </row>
    <row r="3271" spans="1:4" x14ac:dyDescent="0.25">
      <c r="A3271" s="93"/>
      <c r="B3271" s="233"/>
      <c r="C3271" s="234"/>
      <c r="D3271" s="103"/>
    </row>
    <row r="3272" spans="1:4" x14ac:dyDescent="0.25">
      <c r="A3272" s="93"/>
      <c r="B3272" s="233"/>
      <c r="C3272" s="234"/>
      <c r="D3272" s="103"/>
    </row>
    <row r="3273" spans="1:4" x14ac:dyDescent="0.25">
      <c r="A3273" s="93"/>
      <c r="B3273" s="233"/>
      <c r="C3273" s="234"/>
      <c r="D3273" s="103"/>
    </row>
    <row r="3274" spans="1:4" x14ac:dyDescent="0.25">
      <c r="A3274" s="93"/>
      <c r="B3274" s="233"/>
      <c r="C3274" s="234"/>
      <c r="D3274" s="103"/>
    </row>
    <row r="3275" spans="1:4" x14ac:dyDescent="0.25">
      <c r="A3275" s="93"/>
      <c r="B3275" s="233"/>
      <c r="C3275" s="234"/>
      <c r="D3275" s="103"/>
    </row>
    <row r="3276" spans="1:4" x14ac:dyDescent="0.25">
      <c r="A3276" s="93"/>
      <c r="B3276" s="233"/>
      <c r="C3276" s="234"/>
      <c r="D3276" s="103"/>
    </row>
    <row r="3277" spans="1:4" x14ac:dyDescent="0.25">
      <c r="A3277" s="93"/>
      <c r="B3277" s="233"/>
      <c r="C3277" s="234"/>
      <c r="D3277" s="103"/>
    </row>
    <row r="3278" spans="1:4" x14ac:dyDescent="0.25">
      <c r="A3278" s="93"/>
      <c r="B3278" s="233"/>
      <c r="C3278" s="234"/>
      <c r="D3278" s="103"/>
    </row>
    <row r="3279" spans="1:4" x14ac:dyDescent="0.25">
      <c r="A3279" s="93"/>
      <c r="B3279" s="233"/>
      <c r="C3279" s="234"/>
      <c r="D3279" s="103"/>
    </row>
    <row r="3280" spans="1:4" x14ac:dyDescent="0.25">
      <c r="A3280" s="93"/>
      <c r="B3280" s="233"/>
      <c r="C3280" s="234"/>
      <c r="D3280" s="103"/>
    </row>
    <row r="3281" spans="1:4" x14ac:dyDescent="0.25">
      <c r="A3281" s="93"/>
      <c r="B3281" s="233"/>
      <c r="C3281" s="234"/>
      <c r="D3281" s="103"/>
    </row>
    <row r="3282" spans="1:4" x14ac:dyDescent="0.25">
      <c r="A3282" s="93"/>
      <c r="B3282" s="233"/>
      <c r="C3282" s="234"/>
      <c r="D3282" s="103"/>
    </row>
    <row r="3283" spans="1:4" x14ac:dyDescent="0.25">
      <c r="A3283" s="93"/>
      <c r="B3283" s="233"/>
      <c r="C3283" s="234"/>
      <c r="D3283" s="103"/>
    </row>
    <row r="3284" spans="1:4" x14ac:dyDescent="0.25">
      <c r="A3284" s="93"/>
      <c r="B3284" s="233"/>
      <c r="C3284" s="234"/>
      <c r="D3284" s="103"/>
    </row>
    <row r="3285" spans="1:4" x14ac:dyDescent="0.25">
      <c r="A3285" s="93"/>
      <c r="B3285" s="233"/>
      <c r="C3285" s="234"/>
      <c r="D3285" s="103"/>
    </row>
    <row r="3286" spans="1:4" x14ac:dyDescent="0.25">
      <c r="A3286" s="93"/>
      <c r="B3286" s="233"/>
      <c r="C3286" s="234"/>
      <c r="D3286" s="103"/>
    </row>
    <row r="3287" spans="1:4" x14ac:dyDescent="0.25">
      <c r="A3287" s="93"/>
      <c r="B3287" s="233"/>
      <c r="C3287" s="234"/>
      <c r="D3287" s="103"/>
    </row>
    <row r="3288" spans="1:4" x14ac:dyDescent="0.25">
      <c r="A3288" s="93"/>
      <c r="B3288" s="233"/>
      <c r="C3288" s="234"/>
      <c r="D3288" s="103"/>
    </row>
    <row r="3289" spans="1:4" x14ac:dyDescent="0.25">
      <c r="A3289" s="93"/>
      <c r="B3289" s="233"/>
      <c r="C3289" s="234"/>
      <c r="D3289" s="103"/>
    </row>
    <row r="3290" spans="1:4" x14ac:dyDescent="0.25">
      <c r="A3290" s="93"/>
      <c r="B3290" s="233"/>
      <c r="C3290" s="234"/>
      <c r="D3290" s="103"/>
    </row>
    <row r="3291" spans="1:4" x14ac:dyDescent="0.25">
      <c r="A3291" s="93"/>
      <c r="B3291" s="233"/>
      <c r="C3291" s="234"/>
      <c r="D3291" s="103"/>
    </row>
    <row r="3292" spans="1:4" x14ac:dyDescent="0.25">
      <c r="A3292" s="93"/>
      <c r="B3292" s="233"/>
      <c r="C3292" s="234"/>
      <c r="D3292" s="103"/>
    </row>
    <row r="3293" spans="1:4" x14ac:dyDescent="0.25">
      <c r="A3293" s="93"/>
      <c r="B3293" s="233"/>
      <c r="C3293" s="234"/>
      <c r="D3293" s="103"/>
    </row>
    <row r="3294" spans="1:4" x14ac:dyDescent="0.25">
      <c r="A3294" s="93"/>
      <c r="B3294" s="233"/>
      <c r="C3294" s="234"/>
      <c r="D3294" s="103"/>
    </row>
    <row r="3295" spans="1:4" x14ac:dyDescent="0.25">
      <c r="A3295" s="93"/>
      <c r="B3295" s="233"/>
      <c r="C3295" s="234"/>
      <c r="D3295" s="103"/>
    </row>
    <row r="3296" spans="1:4" x14ac:dyDescent="0.25">
      <c r="A3296" s="93"/>
      <c r="B3296" s="233"/>
      <c r="C3296" s="234"/>
      <c r="D3296" s="103"/>
    </row>
    <row r="3297" spans="1:4" x14ac:dyDescent="0.25">
      <c r="A3297" s="93"/>
      <c r="B3297" s="233"/>
      <c r="C3297" s="234"/>
      <c r="D3297" s="103"/>
    </row>
    <row r="3298" spans="1:4" x14ac:dyDescent="0.25">
      <c r="A3298" s="93"/>
      <c r="B3298" s="233"/>
      <c r="C3298" s="234"/>
      <c r="D3298" s="103"/>
    </row>
    <row r="3299" spans="1:4" x14ac:dyDescent="0.25">
      <c r="A3299" s="93"/>
      <c r="B3299" s="233"/>
      <c r="C3299" s="234"/>
      <c r="D3299" s="103"/>
    </row>
    <row r="3300" spans="1:4" x14ac:dyDescent="0.25">
      <c r="A3300" s="93"/>
      <c r="B3300" s="233"/>
      <c r="C3300" s="234"/>
      <c r="D3300" s="103"/>
    </row>
    <row r="3301" spans="1:4" x14ac:dyDescent="0.25">
      <c r="A3301" s="93"/>
      <c r="B3301" s="233"/>
      <c r="C3301" s="234"/>
      <c r="D3301" s="103"/>
    </row>
    <row r="3302" spans="1:4" x14ac:dyDescent="0.25">
      <c r="A3302" s="93"/>
      <c r="B3302" s="233"/>
      <c r="C3302" s="234"/>
      <c r="D3302" s="103"/>
    </row>
    <row r="3303" spans="1:4" x14ac:dyDescent="0.25">
      <c r="A3303" s="93"/>
      <c r="B3303" s="233"/>
      <c r="C3303" s="234"/>
      <c r="D3303" s="103"/>
    </row>
    <row r="3304" spans="1:4" x14ac:dyDescent="0.25">
      <c r="A3304" s="93"/>
      <c r="B3304" s="233"/>
      <c r="C3304" s="234"/>
      <c r="D3304" s="103"/>
    </row>
    <row r="3305" spans="1:4" x14ac:dyDescent="0.25">
      <c r="A3305" s="93"/>
      <c r="B3305" s="233"/>
      <c r="C3305" s="234"/>
      <c r="D3305" s="103"/>
    </row>
    <row r="3306" spans="1:4" x14ac:dyDescent="0.25">
      <c r="A3306" s="93"/>
      <c r="B3306" s="233"/>
      <c r="C3306" s="234"/>
      <c r="D3306" s="103"/>
    </row>
    <row r="3307" spans="1:4" x14ac:dyDescent="0.25">
      <c r="A3307" s="93"/>
      <c r="B3307" s="233"/>
      <c r="C3307" s="234"/>
      <c r="D3307" s="103"/>
    </row>
    <row r="3308" spans="1:4" x14ac:dyDescent="0.25">
      <c r="A3308" s="93"/>
      <c r="B3308" s="233"/>
      <c r="C3308" s="234"/>
      <c r="D3308" s="103"/>
    </row>
    <row r="3309" spans="1:4" x14ac:dyDescent="0.25">
      <c r="A3309" s="93"/>
      <c r="B3309" s="233"/>
      <c r="C3309" s="234"/>
      <c r="D3309" s="103"/>
    </row>
    <row r="3310" spans="1:4" x14ac:dyDescent="0.25">
      <c r="A3310" s="93"/>
      <c r="B3310" s="233"/>
      <c r="C3310" s="234"/>
      <c r="D3310" s="103"/>
    </row>
    <row r="3311" spans="1:4" x14ac:dyDescent="0.25">
      <c r="A3311" s="93"/>
      <c r="B3311" s="233"/>
      <c r="C3311" s="234"/>
      <c r="D3311" s="103"/>
    </row>
    <row r="3312" spans="1:4" x14ac:dyDescent="0.25">
      <c r="A3312" s="93"/>
      <c r="B3312" s="233"/>
      <c r="C3312" s="234"/>
      <c r="D3312" s="103"/>
    </row>
    <row r="3313" spans="1:4" x14ac:dyDescent="0.25">
      <c r="A3313" s="93"/>
      <c r="B3313" s="233"/>
      <c r="C3313" s="234"/>
      <c r="D3313" s="103"/>
    </row>
    <row r="3314" spans="1:4" x14ac:dyDescent="0.25">
      <c r="A3314" s="93"/>
      <c r="B3314" s="233"/>
      <c r="C3314" s="234"/>
      <c r="D3314" s="103"/>
    </row>
    <row r="3315" spans="1:4" x14ac:dyDescent="0.25">
      <c r="A3315" s="93"/>
      <c r="B3315" s="233"/>
      <c r="C3315" s="234"/>
      <c r="D3315" s="103"/>
    </row>
    <row r="3316" spans="1:4" x14ac:dyDescent="0.25">
      <c r="A3316" s="93"/>
      <c r="B3316" s="233"/>
      <c r="C3316" s="234"/>
      <c r="D3316" s="103"/>
    </row>
    <row r="3317" spans="1:4" x14ac:dyDescent="0.25">
      <c r="A3317" s="93"/>
      <c r="B3317" s="233"/>
      <c r="C3317" s="234"/>
      <c r="D3317" s="103"/>
    </row>
    <row r="3318" spans="1:4" x14ac:dyDescent="0.25">
      <c r="A3318" s="93"/>
      <c r="B3318" s="233"/>
      <c r="C3318" s="234"/>
      <c r="D3318" s="103"/>
    </row>
    <row r="3319" spans="1:4" x14ac:dyDescent="0.25">
      <c r="A3319" s="93"/>
      <c r="B3319" s="233"/>
      <c r="C3319" s="234"/>
      <c r="D3319" s="103"/>
    </row>
    <row r="3320" spans="1:4" x14ac:dyDescent="0.25">
      <c r="A3320" s="93"/>
      <c r="B3320" s="233"/>
      <c r="C3320" s="234"/>
      <c r="D3320" s="103"/>
    </row>
    <row r="3321" spans="1:4" x14ac:dyDescent="0.25">
      <c r="A3321" s="93"/>
      <c r="B3321" s="233"/>
      <c r="C3321" s="234"/>
      <c r="D3321" s="103"/>
    </row>
    <row r="3322" spans="1:4" x14ac:dyDescent="0.25">
      <c r="A3322" s="93"/>
      <c r="B3322" s="233"/>
      <c r="C3322" s="234"/>
      <c r="D3322" s="103"/>
    </row>
    <row r="3323" spans="1:4" x14ac:dyDescent="0.25">
      <c r="A3323" s="93"/>
      <c r="B3323" s="233"/>
      <c r="C3323" s="234"/>
      <c r="D3323" s="103"/>
    </row>
    <row r="3324" spans="1:4" x14ac:dyDescent="0.25">
      <c r="A3324" s="93"/>
      <c r="B3324" s="233"/>
      <c r="C3324" s="234"/>
      <c r="D3324" s="103"/>
    </row>
    <row r="3325" spans="1:4" x14ac:dyDescent="0.25">
      <c r="A3325" s="93"/>
      <c r="B3325" s="233"/>
      <c r="C3325" s="234"/>
      <c r="D3325" s="103"/>
    </row>
    <row r="3326" spans="1:4" x14ac:dyDescent="0.25">
      <c r="A3326" s="93"/>
      <c r="B3326" s="233"/>
      <c r="C3326" s="234"/>
      <c r="D3326" s="103"/>
    </row>
    <row r="3327" spans="1:4" x14ac:dyDescent="0.25">
      <c r="A3327" s="93"/>
      <c r="B3327" s="233"/>
      <c r="C3327" s="234"/>
      <c r="D3327" s="103"/>
    </row>
    <row r="3328" spans="1:4" x14ac:dyDescent="0.25">
      <c r="A3328" s="93"/>
      <c r="B3328" s="233"/>
      <c r="C3328" s="234"/>
      <c r="D3328" s="103"/>
    </row>
    <row r="3329" spans="1:4" x14ac:dyDescent="0.25">
      <c r="A3329" s="93"/>
      <c r="B3329" s="233"/>
      <c r="C3329" s="234"/>
      <c r="D3329" s="103"/>
    </row>
    <row r="3330" spans="1:4" x14ac:dyDescent="0.25">
      <c r="A3330" s="93"/>
      <c r="B3330" s="233"/>
      <c r="C3330" s="234"/>
      <c r="D3330" s="103"/>
    </row>
    <row r="3331" spans="1:4" x14ac:dyDescent="0.25">
      <c r="A3331" s="93"/>
      <c r="B3331" s="233"/>
      <c r="C3331" s="234"/>
      <c r="D3331" s="103"/>
    </row>
    <row r="3332" spans="1:4" x14ac:dyDescent="0.25">
      <c r="A3332" s="93"/>
      <c r="B3332" s="233"/>
      <c r="C3332" s="234"/>
      <c r="D3332" s="103"/>
    </row>
    <row r="3333" spans="1:4" x14ac:dyDescent="0.25">
      <c r="A3333" s="93"/>
      <c r="B3333" s="233"/>
      <c r="C3333" s="234"/>
      <c r="D3333" s="103"/>
    </row>
    <row r="3334" spans="1:4" x14ac:dyDescent="0.25">
      <c r="A3334" s="93"/>
      <c r="B3334" s="233"/>
      <c r="C3334" s="234"/>
      <c r="D3334" s="103"/>
    </row>
    <row r="3335" spans="1:4" x14ac:dyDescent="0.25">
      <c r="A3335" s="93"/>
      <c r="B3335" s="233"/>
      <c r="C3335" s="234"/>
      <c r="D3335" s="103"/>
    </row>
    <row r="3336" spans="1:4" x14ac:dyDescent="0.25">
      <c r="A3336" s="93"/>
      <c r="B3336" s="233"/>
      <c r="C3336" s="234"/>
      <c r="D3336" s="103"/>
    </row>
    <row r="3337" spans="1:4" x14ac:dyDescent="0.25">
      <c r="A3337" s="93"/>
      <c r="B3337" s="233"/>
      <c r="C3337" s="234"/>
      <c r="D3337" s="103"/>
    </row>
    <row r="3338" spans="1:4" x14ac:dyDescent="0.25">
      <c r="A3338" s="93"/>
      <c r="B3338" s="233"/>
      <c r="C3338" s="234"/>
      <c r="D3338" s="103"/>
    </row>
    <row r="3339" spans="1:4" x14ac:dyDescent="0.25">
      <c r="A3339" s="93"/>
      <c r="B3339" s="233"/>
      <c r="C3339" s="234"/>
      <c r="D3339" s="103"/>
    </row>
    <row r="3340" spans="1:4" x14ac:dyDescent="0.25">
      <c r="A3340" s="93"/>
      <c r="B3340" s="233"/>
      <c r="C3340" s="234"/>
      <c r="D3340" s="103"/>
    </row>
    <row r="3341" spans="1:4" x14ac:dyDescent="0.25">
      <c r="A3341" s="93"/>
      <c r="B3341" s="233"/>
      <c r="C3341" s="234"/>
      <c r="D3341" s="103"/>
    </row>
    <row r="3342" spans="1:4" x14ac:dyDescent="0.25">
      <c r="A3342" s="93"/>
      <c r="B3342" s="233"/>
      <c r="C3342" s="234"/>
      <c r="D3342" s="103"/>
    </row>
    <row r="3343" spans="1:4" x14ac:dyDescent="0.25">
      <c r="A3343" s="93"/>
      <c r="B3343" s="233"/>
      <c r="C3343" s="234"/>
      <c r="D3343" s="103"/>
    </row>
    <row r="3344" spans="1:4" x14ac:dyDescent="0.25">
      <c r="A3344" s="93"/>
      <c r="B3344" s="233"/>
      <c r="C3344" s="234"/>
      <c r="D3344" s="103"/>
    </row>
    <row r="3345" spans="1:4" x14ac:dyDescent="0.25">
      <c r="A3345" s="93"/>
      <c r="B3345" s="233"/>
      <c r="C3345" s="234"/>
      <c r="D3345" s="103"/>
    </row>
    <row r="3346" spans="1:4" x14ac:dyDescent="0.25">
      <c r="A3346" s="93"/>
      <c r="B3346" s="233"/>
      <c r="C3346" s="234"/>
      <c r="D3346" s="103"/>
    </row>
    <row r="3347" spans="1:4" x14ac:dyDescent="0.25">
      <c r="A3347" s="93"/>
      <c r="B3347" s="233"/>
      <c r="C3347" s="234"/>
      <c r="D3347" s="103"/>
    </row>
    <row r="3348" spans="1:4" x14ac:dyDescent="0.25">
      <c r="A3348" s="93"/>
      <c r="B3348" s="233"/>
      <c r="C3348" s="234"/>
      <c r="D3348" s="103"/>
    </row>
    <row r="3349" spans="1:4" x14ac:dyDescent="0.25">
      <c r="A3349" s="93"/>
      <c r="B3349" s="233"/>
      <c r="C3349" s="234"/>
      <c r="D3349" s="103"/>
    </row>
    <row r="3350" spans="1:4" x14ac:dyDescent="0.25">
      <c r="A3350" s="93"/>
      <c r="B3350" s="233"/>
      <c r="C3350" s="234"/>
      <c r="D3350" s="103"/>
    </row>
    <row r="3351" spans="1:4" x14ac:dyDescent="0.25">
      <c r="A3351" s="93"/>
      <c r="B3351" s="233"/>
      <c r="C3351" s="234"/>
      <c r="D3351" s="103"/>
    </row>
    <row r="3352" spans="1:4" x14ac:dyDescent="0.25">
      <c r="A3352" s="93"/>
      <c r="B3352" s="233"/>
      <c r="C3352" s="234"/>
      <c r="D3352" s="103"/>
    </row>
    <row r="3353" spans="1:4" x14ac:dyDescent="0.25">
      <c r="A3353" s="93"/>
      <c r="B3353" s="233"/>
      <c r="C3353" s="234"/>
      <c r="D3353" s="103"/>
    </row>
    <row r="3354" spans="1:4" x14ac:dyDescent="0.25">
      <c r="A3354" s="93"/>
      <c r="B3354" s="233"/>
      <c r="C3354" s="234"/>
      <c r="D3354" s="103"/>
    </row>
    <row r="3355" spans="1:4" x14ac:dyDescent="0.25">
      <c r="A3355" s="93"/>
      <c r="B3355" s="233"/>
      <c r="C3355" s="234"/>
      <c r="D3355" s="103"/>
    </row>
    <row r="3356" spans="1:4" x14ac:dyDescent="0.25">
      <c r="A3356" s="93"/>
      <c r="B3356" s="233"/>
      <c r="C3356" s="234"/>
      <c r="D3356" s="103"/>
    </row>
    <row r="3357" spans="1:4" x14ac:dyDescent="0.25">
      <c r="A3357" s="93"/>
      <c r="B3357" s="233"/>
      <c r="C3357" s="234"/>
      <c r="D3357" s="103"/>
    </row>
    <row r="3358" spans="1:4" x14ac:dyDescent="0.25">
      <c r="A3358" s="93"/>
      <c r="B3358" s="233"/>
      <c r="C3358" s="234"/>
      <c r="D3358" s="103"/>
    </row>
    <row r="3359" spans="1:4" x14ac:dyDescent="0.25">
      <c r="A3359" s="93"/>
      <c r="B3359" s="233"/>
      <c r="C3359" s="234"/>
      <c r="D3359" s="103"/>
    </row>
    <row r="3360" spans="1:4" x14ac:dyDescent="0.25">
      <c r="A3360" s="93"/>
      <c r="B3360" s="233"/>
      <c r="C3360" s="234"/>
      <c r="D3360" s="103"/>
    </row>
    <row r="3361" spans="1:4" x14ac:dyDescent="0.25">
      <c r="A3361" s="93"/>
      <c r="B3361" s="233"/>
      <c r="C3361" s="234"/>
      <c r="D3361" s="103"/>
    </row>
    <row r="3362" spans="1:4" x14ac:dyDescent="0.25">
      <c r="A3362" s="93"/>
      <c r="B3362" s="233"/>
      <c r="C3362" s="234"/>
      <c r="D3362" s="103"/>
    </row>
    <row r="3363" spans="1:4" x14ac:dyDescent="0.25">
      <c r="A3363" s="93"/>
      <c r="B3363" s="233"/>
      <c r="C3363" s="234"/>
      <c r="D3363" s="103"/>
    </row>
    <row r="3364" spans="1:4" x14ac:dyDescent="0.25">
      <c r="A3364" s="93"/>
      <c r="B3364" s="233"/>
      <c r="C3364" s="234"/>
      <c r="D3364" s="103"/>
    </row>
    <row r="3365" spans="1:4" x14ac:dyDescent="0.25">
      <c r="A3365" s="93"/>
      <c r="B3365" s="233"/>
      <c r="C3365" s="234"/>
      <c r="D3365" s="103"/>
    </row>
    <row r="3366" spans="1:4" x14ac:dyDescent="0.25">
      <c r="A3366" s="93"/>
      <c r="B3366" s="233"/>
      <c r="C3366" s="234"/>
      <c r="D3366" s="103"/>
    </row>
    <row r="3367" spans="1:4" x14ac:dyDescent="0.25">
      <c r="A3367" s="93"/>
      <c r="B3367" s="233"/>
      <c r="C3367" s="234"/>
      <c r="D3367" s="103"/>
    </row>
    <row r="3368" spans="1:4" x14ac:dyDescent="0.25">
      <c r="A3368" s="93"/>
      <c r="B3368" s="233"/>
      <c r="C3368" s="234"/>
      <c r="D3368" s="103"/>
    </row>
    <row r="3369" spans="1:4" x14ac:dyDescent="0.25">
      <c r="A3369" s="93"/>
      <c r="B3369" s="233"/>
      <c r="C3369" s="234"/>
      <c r="D3369" s="103"/>
    </row>
    <row r="3370" spans="1:4" x14ac:dyDescent="0.25">
      <c r="A3370" s="93"/>
      <c r="B3370" s="233"/>
      <c r="C3370" s="234"/>
      <c r="D3370" s="103"/>
    </row>
    <row r="3371" spans="1:4" x14ac:dyDescent="0.25">
      <c r="A3371" s="93"/>
      <c r="B3371" s="233"/>
      <c r="C3371" s="234"/>
      <c r="D3371" s="103"/>
    </row>
    <row r="3372" spans="1:4" x14ac:dyDescent="0.25">
      <c r="A3372" s="93"/>
      <c r="B3372" s="233"/>
      <c r="C3372" s="234"/>
      <c r="D3372" s="103"/>
    </row>
    <row r="3373" spans="1:4" x14ac:dyDescent="0.25">
      <c r="A3373" s="93"/>
      <c r="B3373" s="233"/>
      <c r="C3373" s="234"/>
      <c r="D3373" s="103"/>
    </row>
    <row r="3374" spans="1:4" x14ac:dyDescent="0.25">
      <c r="A3374" s="93"/>
      <c r="B3374" s="233"/>
      <c r="C3374" s="234"/>
      <c r="D3374" s="103"/>
    </row>
    <row r="3375" spans="1:4" x14ac:dyDescent="0.25">
      <c r="A3375" s="93"/>
      <c r="B3375" s="233"/>
      <c r="C3375" s="234"/>
      <c r="D3375" s="103"/>
    </row>
    <row r="3376" spans="1:4" x14ac:dyDescent="0.25">
      <c r="A3376" s="93"/>
      <c r="B3376" s="233"/>
      <c r="C3376" s="234"/>
      <c r="D3376" s="103"/>
    </row>
    <row r="3377" spans="1:4" x14ac:dyDescent="0.25">
      <c r="A3377" s="93"/>
      <c r="B3377" s="233"/>
      <c r="C3377" s="234"/>
      <c r="D3377" s="103"/>
    </row>
    <row r="3378" spans="1:4" x14ac:dyDescent="0.25">
      <c r="A3378" s="93"/>
      <c r="B3378" s="233"/>
      <c r="C3378" s="234"/>
      <c r="D3378" s="103"/>
    </row>
    <row r="3379" spans="1:4" x14ac:dyDescent="0.25">
      <c r="A3379" s="93"/>
      <c r="B3379" s="233"/>
      <c r="C3379" s="234"/>
      <c r="D3379" s="103"/>
    </row>
    <row r="3380" spans="1:4" x14ac:dyDescent="0.25">
      <c r="A3380" s="93"/>
      <c r="B3380" s="233"/>
      <c r="C3380" s="234"/>
      <c r="D3380" s="103"/>
    </row>
    <row r="3381" spans="1:4" x14ac:dyDescent="0.25">
      <c r="A3381" s="93"/>
      <c r="B3381" s="233"/>
      <c r="C3381" s="234"/>
      <c r="D3381" s="103"/>
    </row>
    <row r="3382" spans="1:4" x14ac:dyDescent="0.25">
      <c r="A3382" s="93"/>
      <c r="B3382" s="233"/>
      <c r="C3382" s="234"/>
      <c r="D3382" s="103"/>
    </row>
    <row r="3383" spans="1:4" x14ac:dyDescent="0.25">
      <c r="A3383" s="93"/>
      <c r="B3383" s="233"/>
      <c r="C3383" s="234"/>
      <c r="D3383" s="103"/>
    </row>
    <row r="3384" spans="1:4" x14ac:dyDescent="0.25">
      <c r="A3384" s="93"/>
      <c r="B3384" s="233"/>
      <c r="C3384" s="234"/>
      <c r="D3384" s="103"/>
    </row>
    <row r="3385" spans="1:4" x14ac:dyDescent="0.25">
      <c r="A3385" s="93"/>
      <c r="B3385" s="233"/>
      <c r="C3385" s="234"/>
      <c r="D3385" s="103"/>
    </row>
    <row r="3386" spans="1:4" x14ac:dyDescent="0.25">
      <c r="A3386" s="93"/>
      <c r="B3386" s="233"/>
      <c r="C3386" s="234"/>
      <c r="D3386" s="103"/>
    </row>
    <row r="3387" spans="1:4" x14ac:dyDescent="0.25">
      <c r="A3387" s="93"/>
      <c r="B3387" s="233"/>
      <c r="C3387" s="234"/>
      <c r="D3387" s="103"/>
    </row>
    <row r="3388" spans="1:4" x14ac:dyDescent="0.25">
      <c r="A3388" s="93"/>
      <c r="B3388" s="233"/>
      <c r="C3388" s="234"/>
      <c r="D3388" s="103"/>
    </row>
    <row r="3389" spans="1:4" x14ac:dyDescent="0.25">
      <c r="A3389" s="93"/>
      <c r="B3389" s="233"/>
      <c r="C3389" s="234"/>
      <c r="D3389" s="103"/>
    </row>
    <row r="3390" spans="1:4" x14ac:dyDescent="0.25">
      <c r="A3390" s="93"/>
      <c r="B3390" s="233"/>
      <c r="C3390" s="234"/>
      <c r="D3390" s="103"/>
    </row>
    <row r="3391" spans="1:4" x14ac:dyDescent="0.25">
      <c r="A3391" s="93"/>
      <c r="B3391" s="233"/>
      <c r="C3391" s="234"/>
      <c r="D3391" s="103"/>
    </row>
    <row r="3392" spans="1:4" x14ac:dyDescent="0.25">
      <c r="A3392" s="93"/>
      <c r="B3392" s="233"/>
      <c r="C3392" s="234"/>
      <c r="D3392" s="103"/>
    </row>
    <row r="3393" spans="1:4" x14ac:dyDescent="0.25">
      <c r="A3393" s="93"/>
      <c r="B3393" s="233"/>
      <c r="C3393" s="234"/>
      <c r="D3393" s="103"/>
    </row>
    <row r="3394" spans="1:4" x14ac:dyDescent="0.25">
      <c r="A3394" s="93"/>
      <c r="B3394" s="233"/>
      <c r="C3394" s="234"/>
      <c r="D3394" s="103"/>
    </row>
    <row r="3395" spans="1:4" x14ac:dyDescent="0.25">
      <c r="A3395" s="93"/>
      <c r="B3395" s="233"/>
      <c r="C3395" s="234"/>
      <c r="D3395" s="103"/>
    </row>
    <row r="3396" spans="1:4" x14ac:dyDescent="0.25">
      <c r="A3396" s="93"/>
      <c r="B3396" s="233"/>
      <c r="C3396" s="234"/>
      <c r="D3396" s="103"/>
    </row>
    <row r="3397" spans="1:4" x14ac:dyDescent="0.25">
      <c r="A3397" s="93"/>
      <c r="B3397" s="233"/>
      <c r="C3397" s="234"/>
      <c r="D3397" s="103"/>
    </row>
    <row r="3398" spans="1:4" x14ac:dyDescent="0.25">
      <c r="A3398" s="93"/>
      <c r="B3398" s="233"/>
      <c r="C3398" s="234"/>
      <c r="D3398" s="103"/>
    </row>
    <row r="3399" spans="1:4" x14ac:dyDescent="0.25">
      <c r="A3399" s="93"/>
      <c r="B3399" s="233"/>
      <c r="C3399" s="234"/>
      <c r="D3399" s="103"/>
    </row>
    <row r="3400" spans="1:4" x14ac:dyDescent="0.25">
      <c r="A3400" s="93"/>
      <c r="B3400" s="233"/>
      <c r="C3400" s="234"/>
      <c r="D3400" s="103"/>
    </row>
    <row r="3401" spans="1:4" x14ac:dyDescent="0.25">
      <c r="A3401" s="93"/>
      <c r="B3401" s="233"/>
      <c r="C3401" s="234"/>
      <c r="D3401" s="103"/>
    </row>
    <row r="3402" spans="1:4" x14ac:dyDescent="0.25">
      <c r="A3402" s="93"/>
      <c r="B3402" s="233"/>
      <c r="C3402" s="234"/>
      <c r="D3402" s="103"/>
    </row>
    <row r="3403" spans="1:4" x14ac:dyDescent="0.25">
      <c r="A3403" s="93"/>
      <c r="B3403" s="233"/>
      <c r="C3403" s="234"/>
      <c r="D3403" s="103"/>
    </row>
    <row r="3404" spans="1:4" x14ac:dyDescent="0.25">
      <c r="A3404" s="93"/>
      <c r="B3404" s="233"/>
      <c r="C3404" s="234"/>
      <c r="D3404" s="103"/>
    </row>
    <row r="3405" spans="1:4" x14ac:dyDescent="0.25">
      <c r="A3405" s="93"/>
      <c r="B3405" s="233"/>
      <c r="C3405" s="234"/>
      <c r="D3405" s="103"/>
    </row>
    <row r="3406" spans="1:4" x14ac:dyDescent="0.25">
      <c r="A3406" s="93"/>
      <c r="B3406" s="233"/>
      <c r="C3406" s="234"/>
      <c r="D3406" s="103"/>
    </row>
    <row r="3407" spans="1:4" x14ac:dyDescent="0.25">
      <c r="A3407" s="93"/>
      <c r="B3407" s="233"/>
      <c r="C3407" s="234"/>
      <c r="D3407" s="103"/>
    </row>
    <row r="3408" spans="1:4" x14ac:dyDescent="0.25">
      <c r="A3408" s="93"/>
      <c r="B3408" s="233"/>
      <c r="C3408" s="234"/>
      <c r="D3408" s="103"/>
    </row>
    <row r="3409" spans="1:4" x14ac:dyDescent="0.25">
      <c r="A3409" s="93"/>
      <c r="B3409" s="233"/>
      <c r="C3409" s="234"/>
      <c r="D3409" s="103"/>
    </row>
    <row r="3410" spans="1:4" x14ac:dyDescent="0.25">
      <c r="A3410" s="93"/>
      <c r="B3410" s="233"/>
      <c r="C3410" s="234"/>
      <c r="D3410" s="103"/>
    </row>
    <row r="3411" spans="1:4" x14ac:dyDescent="0.25">
      <c r="A3411" s="93"/>
      <c r="B3411" s="233"/>
      <c r="C3411" s="234"/>
      <c r="D3411" s="103"/>
    </row>
    <row r="3412" spans="1:4" x14ac:dyDescent="0.25">
      <c r="A3412" s="93"/>
      <c r="B3412" s="233"/>
      <c r="C3412" s="234"/>
      <c r="D3412" s="103"/>
    </row>
    <row r="3413" spans="1:4" x14ac:dyDescent="0.25">
      <c r="A3413" s="93"/>
      <c r="B3413" s="233"/>
      <c r="C3413" s="234"/>
      <c r="D3413" s="103"/>
    </row>
    <row r="3414" spans="1:4" x14ac:dyDescent="0.25">
      <c r="A3414" s="93"/>
      <c r="B3414" s="233"/>
      <c r="C3414" s="234"/>
      <c r="D3414" s="103"/>
    </row>
    <row r="3415" spans="1:4" x14ac:dyDescent="0.25">
      <c r="A3415" s="93"/>
      <c r="B3415" s="233"/>
      <c r="C3415" s="234"/>
      <c r="D3415" s="103"/>
    </row>
    <row r="3416" spans="1:4" x14ac:dyDescent="0.25">
      <c r="A3416" s="93"/>
      <c r="B3416" s="233"/>
      <c r="C3416" s="234"/>
      <c r="D3416" s="103"/>
    </row>
    <row r="3417" spans="1:4" x14ac:dyDescent="0.25">
      <c r="A3417" s="93"/>
      <c r="B3417" s="233"/>
      <c r="C3417" s="234"/>
      <c r="D3417" s="103"/>
    </row>
    <row r="3418" spans="1:4" x14ac:dyDescent="0.25">
      <c r="A3418" s="93"/>
      <c r="B3418" s="233"/>
      <c r="C3418" s="234"/>
      <c r="D3418" s="103"/>
    </row>
    <row r="3419" spans="1:4" x14ac:dyDescent="0.25">
      <c r="A3419" s="93"/>
      <c r="B3419" s="233"/>
      <c r="C3419" s="234"/>
      <c r="D3419" s="103"/>
    </row>
    <row r="3420" spans="1:4" x14ac:dyDescent="0.25">
      <c r="A3420" s="93"/>
      <c r="B3420" s="233"/>
      <c r="C3420" s="234"/>
      <c r="D3420" s="103"/>
    </row>
    <row r="3421" spans="1:4" x14ac:dyDescent="0.25">
      <c r="A3421" s="93"/>
      <c r="B3421" s="233"/>
      <c r="C3421" s="234"/>
      <c r="D3421" s="103"/>
    </row>
    <row r="3422" spans="1:4" x14ac:dyDescent="0.25">
      <c r="A3422" s="93"/>
      <c r="B3422" s="233"/>
      <c r="C3422" s="234"/>
      <c r="D3422" s="103"/>
    </row>
    <row r="3423" spans="1:4" x14ac:dyDescent="0.25">
      <c r="A3423" s="93"/>
      <c r="B3423" s="233"/>
      <c r="C3423" s="234"/>
      <c r="D3423" s="103"/>
    </row>
    <row r="3424" spans="1:4" x14ac:dyDescent="0.25">
      <c r="A3424" s="93"/>
      <c r="B3424" s="233"/>
      <c r="C3424" s="234"/>
      <c r="D3424" s="103"/>
    </row>
    <row r="3425" spans="1:4" x14ac:dyDescent="0.25">
      <c r="A3425" s="93"/>
      <c r="B3425" s="233"/>
      <c r="C3425" s="234"/>
      <c r="D3425" s="103"/>
    </row>
    <row r="3426" spans="1:4" x14ac:dyDescent="0.25">
      <c r="A3426" s="93"/>
      <c r="B3426" s="233"/>
      <c r="C3426" s="234"/>
      <c r="D3426" s="103"/>
    </row>
    <row r="3427" spans="1:4" x14ac:dyDescent="0.25">
      <c r="A3427" s="93"/>
      <c r="B3427" s="233"/>
      <c r="C3427" s="234"/>
      <c r="D3427" s="103"/>
    </row>
    <row r="3428" spans="1:4" x14ac:dyDescent="0.25">
      <c r="A3428" s="93"/>
      <c r="B3428" s="233"/>
      <c r="C3428" s="234"/>
      <c r="D3428" s="103"/>
    </row>
    <row r="3429" spans="1:4" x14ac:dyDescent="0.25">
      <c r="A3429" s="93"/>
      <c r="B3429" s="233"/>
      <c r="C3429" s="234"/>
      <c r="D3429" s="103"/>
    </row>
    <row r="3430" spans="1:4" x14ac:dyDescent="0.25">
      <c r="A3430" s="93"/>
      <c r="B3430" s="233"/>
      <c r="C3430" s="234"/>
      <c r="D3430" s="103"/>
    </row>
    <row r="3431" spans="1:4" x14ac:dyDescent="0.25">
      <c r="A3431" s="93"/>
      <c r="B3431" s="233"/>
      <c r="C3431" s="234"/>
      <c r="D3431" s="103"/>
    </row>
    <row r="3432" spans="1:4" x14ac:dyDescent="0.25">
      <c r="A3432" s="93"/>
      <c r="B3432" s="233"/>
      <c r="C3432" s="234"/>
      <c r="D3432" s="103"/>
    </row>
    <row r="3433" spans="1:4" x14ac:dyDescent="0.25">
      <c r="A3433" s="93"/>
      <c r="B3433" s="233"/>
      <c r="C3433" s="234"/>
      <c r="D3433" s="103"/>
    </row>
    <row r="3434" spans="1:4" x14ac:dyDescent="0.25">
      <c r="A3434" s="93"/>
      <c r="B3434" s="233"/>
      <c r="C3434" s="234"/>
      <c r="D3434" s="103"/>
    </row>
    <row r="3435" spans="1:4" x14ac:dyDescent="0.25">
      <c r="A3435" s="93"/>
      <c r="B3435" s="233"/>
      <c r="C3435" s="234"/>
      <c r="D3435" s="103"/>
    </row>
    <row r="3436" spans="1:4" x14ac:dyDescent="0.25">
      <c r="A3436" s="93"/>
      <c r="B3436" s="233"/>
      <c r="C3436" s="234"/>
      <c r="D3436" s="103"/>
    </row>
    <row r="3437" spans="1:4" x14ac:dyDescent="0.25">
      <c r="A3437" s="93"/>
      <c r="B3437" s="233"/>
      <c r="C3437" s="234"/>
      <c r="D3437" s="103"/>
    </row>
    <row r="3438" spans="1:4" x14ac:dyDescent="0.25">
      <c r="A3438" s="93"/>
      <c r="B3438" s="233"/>
      <c r="C3438" s="234"/>
      <c r="D3438" s="103"/>
    </row>
    <row r="3439" spans="1:4" x14ac:dyDescent="0.25">
      <c r="A3439" s="93"/>
      <c r="B3439" s="233"/>
      <c r="C3439" s="234"/>
      <c r="D3439" s="103"/>
    </row>
    <row r="3440" spans="1:4" x14ac:dyDescent="0.25">
      <c r="A3440" s="93"/>
      <c r="B3440" s="233"/>
      <c r="C3440" s="234"/>
      <c r="D3440" s="103"/>
    </row>
    <row r="3441" spans="1:4" x14ac:dyDescent="0.25">
      <c r="A3441" s="93"/>
      <c r="B3441" s="233"/>
      <c r="C3441" s="234"/>
      <c r="D3441" s="103"/>
    </row>
    <row r="3442" spans="1:4" x14ac:dyDescent="0.25">
      <c r="A3442" s="93"/>
      <c r="B3442" s="233"/>
      <c r="C3442" s="234"/>
      <c r="D3442" s="103"/>
    </row>
    <row r="3443" spans="1:4" x14ac:dyDescent="0.25">
      <c r="A3443" s="93"/>
      <c r="B3443" s="233"/>
      <c r="C3443" s="234"/>
      <c r="D3443" s="103"/>
    </row>
    <row r="3444" spans="1:4" x14ac:dyDescent="0.25">
      <c r="A3444" s="93"/>
      <c r="B3444" s="233"/>
      <c r="C3444" s="234"/>
      <c r="D3444" s="103"/>
    </row>
    <row r="3445" spans="1:4" x14ac:dyDescent="0.25">
      <c r="A3445" s="93"/>
      <c r="B3445" s="233"/>
      <c r="C3445" s="234"/>
      <c r="D3445" s="103"/>
    </row>
    <row r="3446" spans="1:4" x14ac:dyDescent="0.25">
      <c r="A3446" s="93"/>
      <c r="B3446" s="233"/>
      <c r="C3446" s="234"/>
      <c r="D3446" s="103"/>
    </row>
    <row r="3447" spans="1:4" x14ac:dyDescent="0.25">
      <c r="A3447" s="93"/>
      <c r="B3447" s="233"/>
      <c r="C3447" s="234"/>
      <c r="D3447" s="103"/>
    </row>
    <row r="3448" spans="1:4" x14ac:dyDescent="0.25">
      <c r="A3448" s="93"/>
      <c r="B3448" s="233"/>
      <c r="C3448" s="234"/>
      <c r="D3448" s="103"/>
    </row>
    <row r="3449" spans="1:4" x14ac:dyDescent="0.25">
      <c r="A3449" s="93"/>
      <c r="B3449" s="233"/>
      <c r="C3449" s="234"/>
      <c r="D3449" s="103"/>
    </row>
    <row r="3450" spans="1:4" x14ac:dyDescent="0.25">
      <c r="A3450" s="93"/>
      <c r="B3450" s="233"/>
      <c r="C3450" s="234"/>
      <c r="D3450" s="103"/>
    </row>
    <row r="3451" spans="1:4" x14ac:dyDescent="0.25">
      <c r="A3451" s="93"/>
      <c r="B3451" s="233"/>
      <c r="C3451" s="234"/>
      <c r="D3451" s="103"/>
    </row>
    <row r="3452" spans="1:4" x14ac:dyDescent="0.25">
      <c r="A3452" s="93"/>
      <c r="B3452" s="233"/>
      <c r="C3452" s="234"/>
      <c r="D3452" s="103"/>
    </row>
    <row r="3453" spans="1:4" x14ac:dyDescent="0.25">
      <c r="A3453" s="93"/>
      <c r="B3453" s="233"/>
      <c r="C3453" s="234"/>
      <c r="D3453" s="103"/>
    </row>
    <row r="3454" spans="1:4" x14ac:dyDescent="0.25">
      <c r="A3454" s="93"/>
      <c r="B3454" s="233"/>
      <c r="C3454" s="234"/>
      <c r="D3454" s="103"/>
    </row>
    <row r="3455" spans="1:4" x14ac:dyDescent="0.25">
      <c r="A3455" s="93"/>
      <c r="B3455" s="233"/>
      <c r="C3455" s="234"/>
      <c r="D3455" s="103"/>
    </row>
    <row r="3456" spans="1:4" x14ac:dyDescent="0.25">
      <c r="A3456" s="93"/>
      <c r="B3456" s="233"/>
      <c r="C3456" s="234"/>
      <c r="D3456" s="103"/>
    </row>
    <row r="3457" spans="1:4" x14ac:dyDescent="0.25">
      <c r="A3457" s="93"/>
      <c r="B3457" s="233"/>
      <c r="C3457" s="234"/>
      <c r="D3457" s="103"/>
    </row>
    <row r="3458" spans="1:4" x14ac:dyDescent="0.25">
      <c r="A3458" s="93"/>
      <c r="B3458" s="233"/>
      <c r="C3458" s="234"/>
      <c r="D3458" s="103"/>
    </row>
    <row r="3459" spans="1:4" x14ac:dyDescent="0.25">
      <c r="A3459" s="93"/>
      <c r="B3459" s="233"/>
      <c r="C3459" s="234"/>
      <c r="D3459" s="103"/>
    </row>
    <row r="3460" spans="1:4" x14ac:dyDescent="0.25">
      <c r="A3460" s="93"/>
      <c r="B3460" s="233"/>
      <c r="C3460" s="234"/>
      <c r="D3460" s="103"/>
    </row>
    <row r="3461" spans="1:4" x14ac:dyDescent="0.25">
      <c r="A3461" s="93"/>
      <c r="B3461" s="233"/>
      <c r="C3461" s="234"/>
      <c r="D3461" s="103"/>
    </row>
    <row r="3462" spans="1:4" x14ac:dyDescent="0.25">
      <c r="A3462" s="93"/>
      <c r="B3462" s="233"/>
      <c r="C3462" s="234"/>
      <c r="D3462" s="103"/>
    </row>
    <row r="3463" spans="1:4" x14ac:dyDescent="0.25">
      <c r="A3463" s="93"/>
      <c r="B3463" s="233"/>
      <c r="C3463" s="234"/>
      <c r="D3463" s="103"/>
    </row>
    <row r="3464" spans="1:4" x14ac:dyDescent="0.25">
      <c r="A3464" s="93"/>
      <c r="B3464" s="233"/>
      <c r="C3464" s="234"/>
      <c r="D3464" s="103"/>
    </row>
    <row r="3465" spans="1:4" x14ac:dyDescent="0.25">
      <c r="A3465" s="93"/>
      <c r="B3465" s="233"/>
      <c r="C3465" s="234"/>
      <c r="D3465" s="103"/>
    </row>
    <row r="3466" spans="1:4" x14ac:dyDescent="0.25">
      <c r="A3466" s="93"/>
      <c r="B3466" s="233"/>
      <c r="C3466" s="234"/>
      <c r="D3466" s="103"/>
    </row>
    <row r="3467" spans="1:4" x14ac:dyDescent="0.25">
      <c r="A3467" s="93"/>
      <c r="B3467" s="233"/>
      <c r="C3467" s="234"/>
      <c r="D3467" s="103"/>
    </row>
    <row r="3468" spans="1:4" x14ac:dyDescent="0.25">
      <c r="A3468" s="93"/>
      <c r="B3468" s="233"/>
      <c r="C3468" s="234"/>
      <c r="D3468" s="103"/>
    </row>
    <row r="3469" spans="1:4" x14ac:dyDescent="0.25">
      <c r="A3469" s="93"/>
      <c r="B3469" s="233"/>
      <c r="C3469" s="234"/>
      <c r="D3469" s="103"/>
    </row>
    <row r="3470" spans="1:4" x14ac:dyDescent="0.25">
      <c r="A3470" s="93"/>
      <c r="B3470" s="233"/>
      <c r="C3470" s="234"/>
      <c r="D3470" s="103"/>
    </row>
    <row r="3471" spans="1:4" x14ac:dyDescent="0.25">
      <c r="A3471" s="93"/>
      <c r="B3471" s="233"/>
      <c r="C3471" s="234"/>
      <c r="D3471" s="103"/>
    </row>
    <row r="3472" spans="1:4" x14ac:dyDescent="0.25">
      <c r="A3472" s="93"/>
      <c r="B3472" s="233"/>
      <c r="C3472" s="234"/>
      <c r="D3472" s="103"/>
    </row>
    <row r="3473" spans="1:4" x14ac:dyDescent="0.25">
      <c r="A3473" s="93"/>
      <c r="B3473" s="233"/>
      <c r="C3473" s="234"/>
      <c r="D3473" s="103"/>
    </row>
    <row r="3474" spans="1:4" x14ac:dyDescent="0.25">
      <c r="A3474" s="93"/>
      <c r="B3474" s="233"/>
      <c r="C3474" s="234"/>
      <c r="D3474" s="103"/>
    </row>
    <row r="3475" spans="1:4" x14ac:dyDescent="0.25">
      <c r="A3475" s="93"/>
      <c r="B3475" s="233"/>
      <c r="C3475" s="234"/>
      <c r="D3475" s="103"/>
    </row>
    <row r="3476" spans="1:4" x14ac:dyDescent="0.25">
      <c r="A3476" s="93"/>
      <c r="B3476" s="233"/>
      <c r="C3476" s="234"/>
      <c r="D3476" s="103"/>
    </row>
    <row r="3477" spans="1:4" x14ac:dyDescent="0.25">
      <c r="A3477" s="93"/>
      <c r="B3477" s="233"/>
      <c r="C3477" s="234"/>
      <c r="D3477" s="103"/>
    </row>
    <row r="3478" spans="1:4" x14ac:dyDescent="0.25">
      <c r="A3478" s="93"/>
      <c r="B3478" s="233"/>
      <c r="C3478" s="234"/>
      <c r="D3478" s="103"/>
    </row>
    <row r="3479" spans="1:4" x14ac:dyDescent="0.25">
      <c r="A3479" s="93"/>
      <c r="B3479" s="233"/>
      <c r="C3479" s="234"/>
      <c r="D3479" s="103"/>
    </row>
    <row r="3480" spans="1:4" x14ac:dyDescent="0.25">
      <c r="A3480" s="93"/>
      <c r="B3480" s="233"/>
      <c r="C3480" s="234"/>
      <c r="D3480" s="103"/>
    </row>
    <row r="3481" spans="1:4" x14ac:dyDescent="0.25">
      <c r="A3481" s="93"/>
      <c r="B3481" s="233"/>
      <c r="C3481" s="234"/>
      <c r="D3481" s="103"/>
    </row>
    <row r="3482" spans="1:4" x14ac:dyDescent="0.25">
      <c r="A3482" s="93"/>
      <c r="B3482" s="233"/>
      <c r="C3482" s="234"/>
      <c r="D3482" s="103"/>
    </row>
    <row r="3483" spans="1:4" x14ac:dyDescent="0.25">
      <c r="A3483" s="93"/>
      <c r="B3483" s="233"/>
      <c r="C3483" s="234"/>
      <c r="D3483" s="103"/>
    </row>
    <row r="3484" spans="1:4" x14ac:dyDescent="0.25">
      <c r="A3484" s="93"/>
      <c r="B3484" s="233"/>
      <c r="C3484" s="234"/>
      <c r="D3484" s="103"/>
    </row>
    <row r="3485" spans="1:4" x14ac:dyDescent="0.25">
      <c r="A3485" s="93"/>
      <c r="B3485" s="233"/>
      <c r="C3485" s="234"/>
      <c r="D3485" s="103"/>
    </row>
    <row r="3486" spans="1:4" x14ac:dyDescent="0.25">
      <c r="A3486" s="93"/>
      <c r="B3486" s="233"/>
      <c r="C3486" s="234"/>
      <c r="D3486" s="103"/>
    </row>
    <row r="3487" spans="1:4" x14ac:dyDescent="0.25">
      <c r="A3487" s="93"/>
      <c r="B3487" s="233"/>
      <c r="C3487" s="234"/>
      <c r="D3487" s="103"/>
    </row>
    <row r="3488" spans="1:4" x14ac:dyDescent="0.25">
      <c r="A3488" s="93"/>
      <c r="B3488" s="233"/>
      <c r="C3488" s="234"/>
      <c r="D3488" s="103"/>
    </row>
    <row r="3489" spans="1:4" x14ac:dyDescent="0.25">
      <c r="A3489" s="93"/>
      <c r="B3489" s="233"/>
      <c r="C3489" s="234"/>
      <c r="D3489" s="103"/>
    </row>
    <row r="3490" spans="1:4" x14ac:dyDescent="0.25">
      <c r="A3490" s="93"/>
      <c r="B3490" s="233"/>
      <c r="C3490" s="234"/>
      <c r="D3490" s="103"/>
    </row>
    <row r="3491" spans="1:4" x14ac:dyDescent="0.25">
      <c r="A3491" s="93"/>
      <c r="B3491" s="233"/>
      <c r="C3491" s="234"/>
      <c r="D3491" s="103"/>
    </row>
    <row r="3492" spans="1:4" x14ac:dyDescent="0.25">
      <c r="A3492" s="93"/>
      <c r="B3492" s="233"/>
      <c r="C3492" s="234"/>
      <c r="D3492" s="103"/>
    </row>
    <row r="3493" spans="1:4" x14ac:dyDescent="0.25">
      <c r="A3493" s="93"/>
      <c r="B3493" s="233"/>
      <c r="C3493" s="234"/>
      <c r="D3493" s="103"/>
    </row>
    <row r="3494" spans="1:4" x14ac:dyDescent="0.25">
      <c r="A3494" s="93"/>
      <c r="B3494" s="233"/>
      <c r="C3494" s="234"/>
      <c r="D3494" s="103"/>
    </row>
    <row r="3495" spans="1:4" x14ac:dyDescent="0.25">
      <c r="A3495" s="93"/>
      <c r="B3495" s="233"/>
      <c r="C3495" s="234"/>
      <c r="D3495" s="103"/>
    </row>
    <row r="3496" spans="1:4" x14ac:dyDescent="0.25">
      <c r="A3496" s="93"/>
      <c r="B3496" s="233"/>
      <c r="C3496" s="234"/>
      <c r="D3496" s="103"/>
    </row>
    <row r="3497" spans="1:4" x14ac:dyDescent="0.25">
      <c r="A3497" s="93"/>
      <c r="B3497" s="233"/>
      <c r="C3497" s="234"/>
      <c r="D3497" s="103"/>
    </row>
    <row r="3498" spans="1:4" x14ac:dyDescent="0.25">
      <c r="A3498" s="93"/>
      <c r="B3498" s="233"/>
      <c r="C3498" s="234"/>
      <c r="D3498" s="103"/>
    </row>
    <row r="3499" spans="1:4" x14ac:dyDescent="0.25">
      <c r="A3499" s="93"/>
      <c r="B3499" s="233"/>
      <c r="C3499" s="234"/>
      <c r="D3499" s="103"/>
    </row>
    <row r="3500" spans="1:4" x14ac:dyDescent="0.25">
      <c r="A3500" s="93"/>
      <c r="B3500" s="233"/>
      <c r="C3500" s="234"/>
      <c r="D3500" s="103"/>
    </row>
    <row r="3501" spans="1:4" x14ac:dyDescent="0.25">
      <c r="A3501" s="93"/>
      <c r="B3501" s="233"/>
      <c r="C3501" s="234"/>
      <c r="D3501" s="103"/>
    </row>
    <row r="3502" spans="1:4" x14ac:dyDescent="0.25">
      <c r="A3502" s="93"/>
      <c r="B3502" s="233"/>
      <c r="C3502" s="234"/>
      <c r="D3502" s="103"/>
    </row>
    <row r="3503" spans="1:4" x14ac:dyDescent="0.25">
      <c r="A3503" s="93"/>
      <c r="B3503" s="233"/>
      <c r="C3503" s="234"/>
      <c r="D3503" s="103"/>
    </row>
    <row r="3504" spans="1:4" x14ac:dyDescent="0.25">
      <c r="A3504" s="93"/>
      <c r="B3504" s="233"/>
      <c r="C3504" s="234"/>
      <c r="D3504" s="103"/>
    </row>
    <row r="3505" spans="1:4" x14ac:dyDescent="0.25">
      <c r="A3505" s="93"/>
      <c r="B3505" s="233"/>
      <c r="C3505" s="234"/>
      <c r="D3505" s="103"/>
    </row>
    <row r="3506" spans="1:4" x14ac:dyDescent="0.25">
      <c r="A3506" s="93"/>
      <c r="B3506" s="233"/>
      <c r="C3506" s="234"/>
      <c r="D3506" s="103"/>
    </row>
    <row r="3507" spans="1:4" x14ac:dyDescent="0.25">
      <c r="A3507" s="93"/>
      <c r="B3507" s="233"/>
      <c r="C3507" s="234"/>
      <c r="D3507" s="103"/>
    </row>
    <row r="3508" spans="1:4" x14ac:dyDescent="0.25">
      <c r="A3508" s="93"/>
      <c r="B3508" s="233"/>
      <c r="C3508" s="234"/>
      <c r="D3508" s="103"/>
    </row>
    <row r="3509" spans="1:4" x14ac:dyDescent="0.25">
      <c r="A3509" s="93"/>
      <c r="B3509" s="233"/>
      <c r="C3509" s="234"/>
      <c r="D3509" s="103"/>
    </row>
    <row r="3510" spans="1:4" x14ac:dyDescent="0.25">
      <c r="A3510" s="93"/>
      <c r="B3510" s="233"/>
      <c r="C3510" s="234"/>
      <c r="D3510" s="103"/>
    </row>
    <row r="3511" spans="1:4" x14ac:dyDescent="0.25">
      <c r="A3511" s="93"/>
      <c r="B3511" s="233"/>
      <c r="C3511" s="234"/>
      <c r="D3511" s="103"/>
    </row>
    <row r="3512" spans="1:4" x14ac:dyDescent="0.25">
      <c r="A3512" s="93"/>
      <c r="B3512" s="233"/>
      <c r="C3512" s="234"/>
      <c r="D3512" s="103"/>
    </row>
    <row r="3513" spans="1:4" x14ac:dyDescent="0.25">
      <c r="A3513" s="93"/>
      <c r="B3513" s="233"/>
      <c r="C3513" s="234"/>
      <c r="D3513" s="103"/>
    </row>
    <row r="3514" spans="1:4" x14ac:dyDescent="0.25">
      <c r="A3514" s="93"/>
      <c r="B3514" s="233"/>
      <c r="C3514" s="234"/>
      <c r="D3514" s="103"/>
    </row>
    <row r="3515" spans="1:4" x14ac:dyDescent="0.25">
      <c r="A3515" s="93"/>
      <c r="B3515" s="233"/>
      <c r="C3515" s="234"/>
      <c r="D3515" s="103"/>
    </row>
    <row r="3516" spans="1:4" x14ac:dyDescent="0.25">
      <c r="A3516" s="93"/>
      <c r="B3516" s="233"/>
      <c r="C3516" s="234"/>
      <c r="D3516" s="103"/>
    </row>
    <row r="3517" spans="1:4" x14ac:dyDescent="0.25">
      <c r="A3517" s="93"/>
      <c r="B3517" s="233"/>
      <c r="C3517" s="234"/>
      <c r="D3517" s="103"/>
    </row>
    <row r="3518" spans="1:4" x14ac:dyDescent="0.25">
      <c r="A3518" s="93"/>
      <c r="B3518" s="233"/>
      <c r="C3518" s="234"/>
      <c r="D3518" s="103"/>
    </row>
    <row r="3519" spans="1:4" x14ac:dyDescent="0.25">
      <c r="A3519" s="93"/>
      <c r="B3519" s="233"/>
      <c r="C3519" s="234"/>
      <c r="D3519" s="103"/>
    </row>
    <row r="3520" spans="1:4" x14ac:dyDescent="0.25">
      <c r="A3520" s="93"/>
      <c r="B3520" s="233"/>
      <c r="C3520" s="234"/>
      <c r="D3520" s="103"/>
    </row>
    <row r="3521" spans="1:4" x14ac:dyDescent="0.25">
      <c r="A3521" s="93"/>
      <c r="B3521" s="233"/>
      <c r="C3521" s="234"/>
      <c r="D3521" s="103"/>
    </row>
    <row r="3522" spans="1:4" x14ac:dyDescent="0.25">
      <c r="A3522" s="93"/>
      <c r="B3522" s="233"/>
      <c r="C3522" s="234"/>
      <c r="D3522" s="103"/>
    </row>
    <row r="3523" spans="1:4" x14ac:dyDescent="0.25">
      <c r="A3523" s="93"/>
      <c r="B3523" s="233"/>
      <c r="C3523" s="234"/>
      <c r="D3523" s="103"/>
    </row>
    <row r="3524" spans="1:4" x14ac:dyDescent="0.25">
      <c r="A3524" s="93"/>
      <c r="B3524" s="233"/>
      <c r="C3524" s="234"/>
      <c r="D3524" s="103"/>
    </row>
    <row r="3525" spans="1:4" x14ac:dyDescent="0.25">
      <c r="A3525" s="93"/>
      <c r="B3525" s="233"/>
      <c r="C3525" s="234"/>
      <c r="D3525" s="103"/>
    </row>
    <row r="3526" spans="1:4" x14ac:dyDescent="0.25">
      <c r="A3526" s="93"/>
      <c r="B3526" s="233"/>
      <c r="C3526" s="234"/>
      <c r="D3526" s="103"/>
    </row>
    <row r="3527" spans="1:4" x14ac:dyDescent="0.25">
      <c r="A3527" s="93"/>
      <c r="B3527" s="233"/>
      <c r="C3527" s="234"/>
      <c r="D3527" s="103"/>
    </row>
    <row r="3528" spans="1:4" x14ac:dyDescent="0.25">
      <c r="A3528" s="93"/>
      <c r="B3528" s="233"/>
      <c r="C3528" s="234"/>
      <c r="D3528" s="103"/>
    </row>
    <row r="3529" spans="1:4" x14ac:dyDescent="0.25">
      <c r="A3529" s="93"/>
      <c r="B3529" s="233"/>
      <c r="C3529" s="234"/>
      <c r="D3529" s="103"/>
    </row>
    <row r="3530" spans="1:4" x14ac:dyDescent="0.25">
      <c r="A3530" s="93"/>
      <c r="B3530" s="233"/>
      <c r="C3530" s="234"/>
      <c r="D3530" s="103"/>
    </row>
    <row r="3531" spans="1:4" x14ac:dyDescent="0.25">
      <c r="A3531" s="93"/>
      <c r="B3531" s="233"/>
      <c r="C3531" s="234"/>
      <c r="D3531" s="103"/>
    </row>
    <row r="3532" spans="1:4" x14ac:dyDescent="0.25">
      <c r="A3532" s="93"/>
      <c r="B3532" s="233"/>
      <c r="C3532" s="234"/>
      <c r="D3532" s="103"/>
    </row>
    <row r="3533" spans="1:4" x14ac:dyDescent="0.25">
      <c r="A3533" s="93"/>
      <c r="B3533" s="233"/>
      <c r="C3533" s="234"/>
      <c r="D3533" s="103"/>
    </row>
    <row r="3534" spans="1:4" x14ac:dyDescent="0.25">
      <c r="A3534" s="93"/>
      <c r="B3534" s="233"/>
      <c r="C3534" s="234"/>
      <c r="D3534" s="103"/>
    </row>
    <row r="3535" spans="1:4" x14ac:dyDescent="0.25">
      <c r="A3535" s="93"/>
      <c r="B3535" s="233"/>
      <c r="C3535" s="234"/>
      <c r="D3535" s="103"/>
    </row>
    <row r="3536" spans="1:4" x14ac:dyDescent="0.25">
      <c r="A3536" s="93"/>
      <c r="B3536" s="233"/>
      <c r="C3536" s="234"/>
      <c r="D3536" s="103"/>
    </row>
    <row r="3537" spans="1:4" x14ac:dyDescent="0.25">
      <c r="A3537" s="93"/>
      <c r="B3537" s="233"/>
      <c r="C3537" s="234"/>
      <c r="D3537" s="103"/>
    </row>
    <row r="3538" spans="1:4" x14ac:dyDescent="0.25">
      <c r="A3538" s="93"/>
      <c r="B3538" s="233"/>
      <c r="C3538" s="234"/>
      <c r="D3538" s="103"/>
    </row>
    <row r="3539" spans="1:4" x14ac:dyDescent="0.25">
      <c r="A3539" s="93"/>
      <c r="B3539" s="233"/>
      <c r="C3539" s="234"/>
      <c r="D3539" s="103"/>
    </row>
    <row r="3540" spans="1:4" x14ac:dyDescent="0.25">
      <c r="A3540" s="93"/>
      <c r="B3540" s="233"/>
      <c r="C3540" s="234"/>
      <c r="D3540" s="103"/>
    </row>
    <row r="3541" spans="1:4" x14ac:dyDescent="0.25">
      <c r="A3541" s="93"/>
      <c r="B3541" s="233"/>
      <c r="C3541" s="234"/>
      <c r="D3541" s="103"/>
    </row>
    <row r="3542" spans="1:4" x14ac:dyDescent="0.25">
      <c r="A3542" s="93"/>
      <c r="B3542" s="233"/>
      <c r="C3542" s="234"/>
      <c r="D3542" s="103"/>
    </row>
    <row r="3543" spans="1:4" x14ac:dyDescent="0.25">
      <c r="A3543" s="93"/>
      <c r="B3543" s="233"/>
      <c r="C3543" s="234"/>
      <c r="D3543" s="103"/>
    </row>
    <row r="3544" spans="1:4" x14ac:dyDescent="0.25">
      <c r="A3544" s="93"/>
      <c r="B3544" s="233"/>
      <c r="C3544" s="234"/>
      <c r="D3544" s="103"/>
    </row>
    <row r="3545" spans="1:4" x14ac:dyDescent="0.25">
      <c r="A3545" s="93"/>
      <c r="B3545" s="233"/>
      <c r="C3545" s="234"/>
      <c r="D3545" s="103"/>
    </row>
    <row r="3546" spans="1:4" x14ac:dyDescent="0.25">
      <c r="A3546" s="93"/>
      <c r="B3546" s="233"/>
      <c r="C3546" s="234"/>
      <c r="D3546" s="103"/>
    </row>
    <row r="3547" spans="1:4" x14ac:dyDescent="0.25">
      <c r="A3547" s="93"/>
      <c r="B3547" s="233"/>
      <c r="C3547" s="234"/>
      <c r="D3547" s="103"/>
    </row>
    <row r="3548" spans="1:4" x14ac:dyDescent="0.25">
      <c r="A3548" s="93"/>
      <c r="B3548" s="233"/>
      <c r="C3548" s="234"/>
      <c r="D3548" s="103"/>
    </row>
    <row r="3549" spans="1:4" x14ac:dyDescent="0.25">
      <c r="A3549" s="93"/>
      <c r="B3549" s="233"/>
      <c r="C3549" s="234"/>
      <c r="D3549" s="103"/>
    </row>
    <row r="3550" spans="1:4" x14ac:dyDescent="0.25">
      <c r="A3550" s="93"/>
      <c r="B3550" s="233"/>
      <c r="C3550" s="234"/>
      <c r="D3550" s="103"/>
    </row>
    <row r="3551" spans="1:4" x14ac:dyDescent="0.25">
      <c r="A3551" s="93"/>
      <c r="B3551" s="233"/>
      <c r="C3551" s="234"/>
      <c r="D3551" s="103"/>
    </row>
    <row r="3552" spans="1:4" x14ac:dyDescent="0.25">
      <c r="A3552" s="93"/>
      <c r="B3552" s="233"/>
      <c r="C3552" s="234"/>
      <c r="D3552" s="103"/>
    </row>
    <row r="3553" spans="1:4" x14ac:dyDescent="0.25">
      <c r="A3553" s="93"/>
      <c r="B3553" s="233"/>
      <c r="C3553" s="234"/>
      <c r="D3553" s="103"/>
    </row>
    <row r="3554" spans="1:4" x14ac:dyDescent="0.25">
      <c r="A3554" s="93"/>
      <c r="B3554" s="233"/>
      <c r="C3554" s="234"/>
      <c r="D3554" s="103"/>
    </row>
    <row r="3555" spans="1:4" x14ac:dyDescent="0.25">
      <c r="A3555" s="93"/>
      <c r="B3555" s="233"/>
      <c r="C3555" s="234"/>
      <c r="D3555" s="103"/>
    </row>
    <row r="3556" spans="1:4" x14ac:dyDescent="0.25">
      <c r="A3556" s="93"/>
      <c r="B3556" s="233"/>
      <c r="C3556" s="234"/>
      <c r="D3556" s="103"/>
    </row>
    <row r="3557" spans="1:4" x14ac:dyDescent="0.25">
      <c r="A3557" s="93"/>
      <c r="B3557" s="233"/>
      <c r="C3557" s="234"/>
      <c r="D3557" s="103"/>
    </row>
    <row r="3558" spans="1:4" x14ac:dyDescent="0.25">
      <c r="A3558" s="93"/>
      <c r="B3558" s="233"/>
      <c r="C3558" s="234"/>
      <c r="D3558" s="103"/>
    </row>
    <row r="3559" spans="1:4" x14ac:dyDescent="0.25">
      <c r="A3559" s="93"/>
      <c r="B3559" s="233"/>
      <c r="C3559" s="234"/>
      <c r="D3559" s="103"/>
    </row>
    <row r="3560" spans="1:4" x14ac:dyDescent="0.25">
      <c r="A3560" s="93"/>
      <c r="B3560" s="233"/>
      <c r="C3560" s="234"/>
      <c r="D3560" s="103"/>
    </row>
    <row r="3561" spans="1:4" x14ac:dyDescent="0.25">
      <c r="A3561" s="93"/>
      <c r="B3561" s="233"/>
      <c r="C3561" s="234"/>
      <c r="D3561" s="103"/>
    </row>
    <row r="3562" spans="1:4" x14ac:dyDescent="0.25">
      <c r="A3562" s="93"/>
      <c r="B3562" s="233"/>
      <c r="C3562" s="234"/>
      <c r="D3562" s="103"/>
    </row>
    <row r="3563" spans="1:4" x14ac:dyDescent="0.25">
      <c r="A3563" s="93"/>
      <c r="B3563" s="233"/>
      <c r="C3563" s="234"/>
      <c r="D3563" s="103"/>
    </row>
    <row r="3564" spans="1:4" x14ac:dyDescent="0.25">
      <c r="A3564" s="93"/>
      <c r="B3564" s="233"/>
      <c r="C3564" s="234"/>
      <c r="D3564" s="103"/>
    </row>
    <row r="3565" spans="1:4" x14ac:dyDescent="0.25">
      <c r="A3565" s="93"/>
      <c r="B3565" s="233"/>
      <c r="C3565" s="234"/>
      <c r="D3565" s="103"/>
    </row>
    <row r="3566" spans="1:4" x14ac:dyDescent="0.25">
      <c r="A3566" s="93"/>
      <c r="B3566" s="233"/>
      <c r="C3566" s="234"/>
      <c r="D3566" s="103"/>
    </row>
    <row r="3567" spans="1:4" x14ac:dyDescent="0.25">
      <c r="A3567" s="93"/>
      <c r="B3567" s="233"/>
      <c r="C3567" s="234"/>
      <c r="D3567" s="103"/>
    </row>
    <row r="3568" spans="1:4" x14ac:dyDescent="0.25">
      <c r="A3568" s="93"/>
      <c r="B3568" s="233"/>
      <c r="C3568" s="234"/>
      <c r="D3568" s="103"/>
    </row>
    <row r="3569" spans="1:4" x14ac:dyDescent="0.25">
      <c r="A3569" s="93"/>
      <c r="B3569" s="233"/>
      <c r="C3569" s="234"/>
      <c r="D3569" s="103"/>
    </row>
    <row r="3570" spans="1:4" x14ac:dyDescent="0.25">
      <c r="A3570" s="93"/>
      <c r="B3570" s="233"/>
      <c r="C3570" s="234"/>
      <c r="D3570" s="103"/>
    </row>
    <row r="3571" spans="1:4" x14ac:dyDescent="0.25">
      <c r="A3571" s="93"/>
      <c r="B3571" s="233"/>
      <c r="C3571" s="234"/>
      <c r="D3571" s="103"/>
    </row>
    <row r="3572" spans="1:4" x14ac:dyDescent="0.25">
      <c r="A3572" s="93"/>
      <c r="B3572" s="233"/>
      <c r="C3572" s="234"/>
      <c r="D3572" s="103"/>
    </row>
    <row r="3573" spans="1:4" x14ac:dyDescent="0.25">
      <c r="A3573" s="93"/>
      <c r="B3573" s="233"/>
      <c r="C3573" s="234"/>
      <c r="D3573" s="103"/>
    </row>
    <row r="3574" spans="1:4" x14ac:dyDescent="0.25">
      <c r="A3574" s="93"/>
      <c r="B3574" s="233"/>
      <c r="C3574" s="234"/>
      <c r="D3574" s="103"/>
    </row>
    <row r="3575" spans="1:4" x14ac:dyDescent="0.25">
      <c r="A3575" s="93"/>
      <c r="B3575" s="233"/>
      <c r="C3575" s="234"/>
      <c r="D3575" s="103"/>
    </row>
    <row r="3576" spans="1:4" x14ac:dyDescent="0.25">
      <c r="A3576" s="93"/>
      <c r="B3576" s="233"/>
      <c r="C3576" s="234"/>
      <c r="D3576" s="103"/>
    </row>
    <row r="3577" spans="1:4" x14ac:dyDescent="0.25">
      <c r="A3577" s="93"/>
      <c r="B3577" s="233"/>
      <c r="C3577" s="234"/>
      <c r="D3577" s="103"/>
    </row>
    <row r="3578" spans="1:4" x14ac:dyDescent="0.25">
      <c r="A3578" s="93"/>
      <c r="B3578" s="233"/>
      <c r="C3578" s="234"/>
      <c r="D3578" s="103"/>
    </row>
    <row r="3579" spans="1:4" x14ac:dyDescent="0.25">
      <c r="A3579" s="93"/>
      <c r="B3579" s="233"/>
      <c r="C3579" s="234"/>
      <c r="D3579" s="103"/>
    </row>
    <row r="3580" spans="1:4" x14ac:dyDescent="0.25">
      <c r="A3580" s="93"/>
      <c r="B3580" s="233"/>
      <c r="C3580" s="234"/>
      <c r="D3580" s="103"/>
    </row>
    <row r="3581" spans="1:4" x14ac:dyDescent="0.25">
      <c r="A3581" s="93"/>
      <c r="B3581" s="233"/>
      <c r="C3581" s="234"/>
      <c r="D3581" s="103"/>
    </row>
    <row r="3582" spans="1:4" x14ac:dyDescent="0.25">
      <c r="A3582" s="93"/>
      <c r="B3582" s="233"/>
      <c r="C3582" s="234"/>
      <c r="D3582" s="103"/>
    </row>
    <row r="3583" spans="1:4" x14ac:dyDescent="0.25">
      <c r="A3583" s="93"/>
      <c r="B3583" s="233"/>
      <c r="C3583" s="234"/>
      <c r="D3583" s="103"/>
    </row>
    <row r="3584" spans="1:4" x14ac:dyDescent="0.25">
      <c r="A3584" s="93"/>
      <c r="B3584" s="233"/>
      <c r="C3584" s="234"/>
      <c r="D3584" s="103"/>
    </row>
    <row r="3585" spans="1:4" x14ac:dyDescent="0.25">
      <c r="A3585" s="93"/>
      <c r="B3585" s="233"/>
      <c r="C3585" s="234"/>
      <c r="D3585" s="103"/>
    </row>
    <row r="3586" spans="1:4" x14ac:dyDescent="0.25">
      <c r="A3586" s="93"/>
      <c r="B3586" s="233"/>
      <c r="C3586" s="234"/>
      <c r="D3586" s="103"/>
    </row>
    <row r="3587" spans="1:4" x14ac:dyDescent="0.25">
      <c r="A3587" s="93"/>
      <c r="B3587" s="233"/>
      <c r="C3587" s="234"/>
      <c r="D3587" s="103"/>
    </row>
    <row r="3588" spans="1:4" x14ac:dyDescent="0.25">
      <c r="A3588" s="93"/>
      <c r="B3588" s="233"/>
      <c r="C3588" s="234"/>
      <c r="D3588" s="103"/>
    </row>
    <row r="3589" spans="1:4" x14ac:dyDescent="0.25">
      <c r="A3589" s="93"/>
      <c r="B3589" s="233"/>
      <c r="C3589" s="234"/>
      <c r="D3589" s="103"/>
    </row>
    <row r="3590" spans="1:4" x14ac:dyDescent="0.25">
      <c r="A3590" s="93"/>
      <c r="B3590" s="233"/>
      <c r="C3590" s="234"/>
      <c r="D3590" s="103"/>
    </row>
    <row r="3591" spans="1:4" x14ac:dyDescent="0.25">
      <c r="A3591" s="93"/>
      <c r="B3591" s="233"/>
      <c r="C3591" s="234"/>
      <c r="D3591" s="103"/>
    </row>
    <row r="3592" spans="1:4" x14ac:dyDescent="0.25">
      <c r="A3592" s="93"/>
      <c r="B3592" s="233"/>
      <c r="C3592" s="234"/>
      <c r="D3592" s="103"/>
    </row>
    <row r="3593" spans="1:4" x14ac:dyDescent="0.25">
      <c r="A3593" s="93"/>
      <c r="B3593" s="233"/>
      <c r="C3593" s="234"/>
      <c r="D3593" s="103"/>
    </row>
    <row r="3594" spans="1:4" x14ac:dyDescent="0.25">
      <c r="A3594" s="93"/>
      <c r="B3594" s="233"/>
      <c r="C3594" s="234"/>
      <c r="D3594" s="103"/>
    </row>
    <row r="3595" spans="1:4" x14ac:dyDescent="0.25">
      <c r="A3595" s="93"/>
      <c r="B3595" s="233"/>
      <c r="C3595" s="234"/>
      <c r="D3595" s="103"/>
    </row>
    <row r="3596" spans="1:4" x14ac:dyDescent="0.25">
      <c r="A3596" s="93"/>
      <c r="B3596" s="233"/>
      <c r="C3596" s="234"/>
      <c r="D3596" s="103"/>
    </row>
    <row r="3597" spans="1:4" x14ac:dyDescent="0.25">
      <c r="A3597" s="93"/>
      <c r="B3597" s="233"/>
      <c r="C3597" s="234"/>
      <c r="D3597" s="103"/>
    </row>
    <row r="3598" spans="1:4" x14ac:dyDescent="0.25">
      <c r="A3598" s="93"/>
      <c r="B3598" s="233"/>
      <c r="C3598" s="234"/>
      <c r="D3598" s="103"/>
    </row>
    <row r="3599" spans="1:4" x14ac:dyDescent="0.25">
      <c r="A3599" s="93"/>
      <c r="B3599" s="233"/>
      <c r="C3599" s="234"/>
      <c r="D3599" s="103"/>
    </row>
    <row r="3600" spans="1:4" x14ac:dyDescent="0.25">
      <c r="A3600" s="93"/>
      <c r="B3600" s="233"/>
      <c r="C3600" s="234"/>
      <c r="D3600" s="103"/>
    </row>
    <row r="3601" spans="1:4" x14ac:dyDescent="0.25">
      <c r="A3601" s="93"/>
      <c r="B3601" s="233"/>
      <c r="C3601" s="234"/>
      <c r="D3601" s="103"/>
    </row>
    <row r="3602" spans="1:4" x14ac:dyDescent="0.25">
      <c r="A3602" s="93"/>
      <c r="B3602" s="233"/>
      <c r="C3602" s="234"/>
      <c r="D3602" s="103"/>
    </row>
    <row r="3603" spans="1:4" x14ac:dyDescent="0.25">
      <c r="A3603" s="93"/>
      <c r="B3603" s="233"/>
      <c r="C3603" s="234"/>
      <c r="D3603" s="103"/>
    </row>
    <row r="3604" spans="1:4" x14ac:dyDescent="0.25">
      <c r="A3604" s="93"/>
      <c r="B3604" s="233"/>
      <c r="C3604" s="234"/>
      <c r="D3604" s="103"/>
    </row>
    <row r="3605" spans="1:4" x14ac:dyDescent="0.25">
      <c r="A3605" s="93"/>
      <c r="B3605" s="233"/>
      <c r="C3605" s="234"/>
      <c r="D3605" s="103"/>
    </row>
    <row r="3606" spans="1:4" x14ac:dyDescent="0.25">
      <c r="A3606" s="93"/>
      <c r="B3606" s="233"/>
      <c r="C3606" s="234"/>
      <c r="D3606" s="103"/>
    </row>
    <row r="3607" spans="1:4" x14ac:dyDescent="0.25">
      <c r="A3607" s="93"/>
      <c r="B3607" s="233"/>
      <c r="C3607" s="234"/>
      <c r="D3607" s="103"/>
    </row>
    <row r="3608" spans="1:4" x14ac:dyDescent="0.25">
      <c r="A3608" s="93"/>
      <c r="B3608" s="233"/>
      <c r="C3608" s="234"/>
      <c r="D3608" s="103"/>
    </row>
    <row r="3609" spans="1:4" x14ac:dyDescent="0.25">
      <c r="A3609" s="93"/>
      <c r="B3609" s="233"/>
      <c r="C3609" s="234"/>
      <c r="D3609" s="103"/>
    </row>
    <row r="3610" spans="1:4" x14ac:dyDescent="0.25">
      <c r="A3610" s="93"/>
      <c r="B3610" s="233"/>
      <c r="C3610" s="234"/>
      <c r="D3610" s="103"/>
    </row>
    <row r="3611" spans="1:4" x14ac:dyDescent="0.25">
      <c r="A3611" s="93"/>
      <c r="B3611" s="233"/>
      <c r="C3611" s="234"/>
      <c r="D3611" s="103"/>
    </row>
    <row r="3612" spans="1:4" x14ac:dyDescent="0.25">
      <c r="A3612" s="93"/>
      <c r="B3612" s="233"/>
      <c r="C3612" s="234"/>
      <c r="D3612" s="103"/>
    </row>
    <row r="3613" spans="1:4" x14ac:dyDescent="0.25">
      <c r="A3613" s="93"/>
      <c r="B3613" s="233"/>
      <c r="C3613" s="234"/>
      <c r="D3613" s="103"/>
    </row>
    <row r="3614" spans="1:4" x14ac:dyDescent="0.25">
      <c r="A3614" s="93"/>
      <c r="B3614" s="233"/>
      <c r="C3614" s="234"/>
      <c r="D3614" s="103"/>
    </row>
    <row r="3615" spans="1:4" x14ac:dyDescent="0.25">
      <c r="A3615" s="93"/>
      <c r="B3615" s="233"/>
      <c r="C3615" s="234"/>
      <c r="D3615" s="103"/>
    </row>
    <row r="3616" spans="1:4" x14ac:dyDescent="0.25">
      <c r="A3616" s="93"/>
      <c r="B3616" s="233"/>
      <c r="C3616" s="234"/>
      <c r="D3616" s="103"/>
    </row>
    <row r="3617" spans="1:4" x14ac:dyDescent="0.25">
      <c r="A3617" s="93"/>
      <c r="B3617" s="233"/>
      <c r="C3617" s="234"/>
      <c r="D3617" s="103"/>
    </row>
    <row r="3618" spans="1:4" x14ac:dyDescent="0.25">
      <c r="A3618" s="93"/>
      <c r="B3618" s="233"/>
      <c r="C3618" s="234"/>
      <c r="D3618" s="103"/>
    </row>
    <row r="3619" spans="1:4" x14ac:dyDescent="0.25">
      <c r="A3619" s="93"/>
      <c r="B3619" s="233"/>
      <c r="C3619" s="234"/>
      <c r="D3619" s="103"/>
    </row>
    <row r="3620" spans="1:4" x14ac:dyDescent="0.25">
      <c r="A3620" s="93"/>
      <c r="B3620" s="233"/>
      <c r="C3620" s="234"/>
      <c r="D3620" s="103"/>
    </row>
    <row r="3621" spans="1:4" x14ac:dyDescent="0.25">
      <c r="A3621" s="93"/>
      <c r="B3621" s="233"/>
      <c r="C3621" s="234"/>
      <c r="D3621" s="103"/>
    </row>
    <row r="3622" spans="1:4" x14ac:dyDescent="0.25">
      <c r="A3622" s="93"/>
      <c r="B3622" s="233"/>
      <c r="C3622" s="234"/>
      <c r="D3622" s="103"/>
    </row>
    <row r="3623" spans="1:4" x14ac:dyDescent="0.25">
      <c r="A3623" s="93"/>
      <c r="B3623" s="233"/>
      <c r="C3623" s="234"/>
      <c r="D3623" s="103"/>
    </row>
    <row r="3624" spans="1:4" x14ac:dyDescent="0.25">
      <c r="A3624" s="93"/>
      <c r="B3624" s="233"/>
      <c r="C3624" s="234"/>
      <c r="D3624" s="103"/>
    </row>
    <row r="3625" spans="1:4" x14ac:dyDescent="0.25">
      <c r="A3625" s="93"/>
      <c r="B3625" s="233"/>
      <c r="C3625" s="234"/>
      <c r="D3625" s="103"/>
    </row>
    <row r="3626" spans="1:4" x14ac:dyDescent="0.25">
      <c r="A3626" s="93"/>
      <c r="B3626" s="233"/>
      <c r="C3626" s="234"/>
      <c r="D3626" s="103"/>
    </row>
    <row r="3627" spans="1:4" x14ac:dyDescent="0.25">
      <c r="A3627" s="93"/>
      <c r="B3627" s="233"/>
      <c r="C3627" s="234"/>
      <c r="D3627" s="103"/>
    </row>
    <row r="3628" spans="1:4" x14ac:dyDescent="0.25">
      <c r="A3628" s="93"/>
      <c r="B3628" s="233"/>
      <c r="C3628" s="234"/>
      <c r="D3628" s="103"/>
    </row>
    <row r="3629" spans="1:4" x14ac:dyDescent="0.25">
      <c r="A3629" s="93"/>
      <c r="B3629" s="233"/>
      <c r="C3629" s="234"/>
      <c r="D3629" s="103"/>
    </row>
    <row r="3630" spans="1:4" x14ac:dyDescent="0.25">
      <c r="A3630" s="93"/>
      <c r="B3630" s="233"/>
      <c r="C3630" s="234"/>
      <c r="D3630" s="103"/>
    </row>
    <row r="3631" spans="1:4" x14ac:dyDescent="0.25">
      <c r="A3631" s="93"/>
      <c r="B3631" s="233"/>
      <c r="C3631" s="234"/>
      <c r="D3631" s="103"/>
    </row>
    <row r="3632" spans="1:4" x14ac:dyDescent="0.25">
      <c r="A3632" s="93"/>
      <c r="B3632" s="233"/>
      <c r="C3632" s="234"/>
      <c r="D3632" s="103"/>
    </row>
    <row r="3633" spans="1:4" x14ac:dyDescent="0.25">
      <c r="A3633" s="93"/>
      <c r="B3633" s="233"/>
      <c r="C3633" s="234"/>
      <c r="D3633" s="103"/>
    </row>
    <row r="3634" spans="1:4" x14ac:dyDescent="0.25">
      <c r="A3634" s="93"/>
      <c r="B3634" s="233"/>
      <c r="C3634" s="234"/>
      <c r="D3634" s="103"/>
    </row>
    <row r="3635" spans="1:4" x14ac:dyDescent="0.25">
      <c r="A3635" s="93"/>
      <c r="B3635" s="233"/>
      <c r="C3635" s="234"/>
      <c r="D3635" s="103"/>
    </row>
    <row r="3636" spans="1:4" x14ac:dyDescent="0.25">
      <c r="A3636" s="93"/>
      <c r="B3636" s="233"/>
      <c r="C3636" s="234"/>
      <c r="D3636" s="103"/>
    </row>
    <row r="3637" spans="1:4" x14ac:dyDescent="0.25">
      <c r="A3637" s="93"/>
      <c r="B3637" s="233"/>
      <c r="C3637" s="234"/>
      <c r="D3637" s="103"/>
    </row>
    <row r="3638" spans="1:4" x14ac:dyDescent="0.25">
      <c r="A3638" s="93"/>
      <c r="B3638" s="233"/>
      <c r="C3638" s="234"/>
      <c r="D3638" s="103"/>
    </row>
    <row r="3639" spans="1:4" x14ac:dyDescent="0.25">
      <c r="A3639" s="93"/>
      <c r="B3639" s="233"/>
      <c r="C3639" s="234"/>
      <c r="D3639" s="103"/>
    </row>
    <row r="3640" spans="1:4" x14ac:dyDescent="0.25">
      <c r="A3640" s="93"/>
      <c r="B3640" s="233"/>
      <c r="C3640" s="234"/>
      <c r="D3640" s="103"/>
    </row>
    <row r="3641" spans="1:4" x14ac:dyDescent="0.25">
      <c r="A3641" s="93"/>
      <c r="B3641" s="233"/>
      <c r="C3641" s="234"/>
      <c r="D3641" s="103"/>
    </row>
    <row r="3642" spans="1:4" x14ac:dyDescent="0.25">
      <c r="A3642" s="93"/>
      <c r="B3642" s="233"/>
      <c r="C3642" s="234"/>
      <c r="D3642" s="103"/>
    </row>
    <row r="3643" spans="1:4" x14ac:dyDescent="0.25">
      <c r="A3643" s="93"/>
      <c r="B3643" s="233"/>
      <c r="C3643" s="234"/>
      <c r="D3643" s="103"/>
    </row>
    <row r="3644" spans="1:4" x14ac:dyDescent="0.25">
      <c r="A3644" s="93"/>
      <c r="B3644" s="233"/>
      <c r="C3644" s="234"/>
      <c r="D3644" s="103"/>
    </row>
    <row r="3645" spans="1:4" x14ac:dyDescent="0.25">
      <c r="A3645" s="93"/>
      <c r="B3645" s="233"/>
      <c r="C3645" s="234"/>
      <c r="D3645" s="103"/>
    </row>
    <row r="3646" spans="1:4" x14ac:dyDescent="0.25">
      <c r="A3646" s="93"/>
      <c r="B3646" s="233"/>
      <c r="C3646" s="234"/>
      <c r="D3646" s="103"/>
    </row>
    <row r="3647" spans="1:4" x14ac:dyDescent="0.25">
      <c r="A3647" s="93"/>
      <c r="B3647" s="233"/>
      <c r="C3647" s="234"/>
      <c r="D3647" s="103"/>
    </row>
    <row r="3648" spans="1:4" x14ac:dyDescent="0.25">
      <c r="A3648" s="93"/>
      <c r="B3648" s="233"/>
      <c r="C3648" s="234"/>
      <c r="D3648" s="103"/>
    </row>
    <row r="3649" spans="1:4" x14ac:dyDescent="0.25">
      <c r="A3649" s="93"/>
      <c r="B3649" s="233"/>
      <c r="C3649" s="234"/>
      <c r="D3649" s="103"/>
    </row>
    <row r="3650" spans="1:4" x14ac:dyDescent="0.25">
      <c r="A3650" s="93"/>
      <c r="B3650" s="233"/>
      <c r="C3650" s="234"/>
      <c r="D3650" s="103"/>
    </row>
    <row r="3651" spans="1:4" x14ac:dyDescent="0.25">
      <c r="A3651" s="93"/>
      <c r="B3651" s="233"/>
      <c r="C3651" s="234"/>
      <c r="D3651" s="103"/>
    </row>
    <row r="3652" spans="1:4" x14ac:dyDescent="0.25">
      <c r="A3652" s="93"/>
      <c r="B3652" s="233"/>
      <c r="C3652" s="234"/>
      <c r="D3652" s="103"/>
    </row>
    <row r="3653" spans="1:4" x14ac:dyDescent="0.25">
      <c r="A3653" s="93"/>
      <c r="B3653" s="233"/>
      <c r="C3653" s="234"/>
      <c r="D3653" s="103"/>
    </row>
    <row r="3654" spans="1:4" x14ac:dyDescent="0.25">
      <c r="A3654" s="93"/>
      <c r="B3654" s="233"/>
      <c r="C3654" s="234"/>
      <c r="D3654" s="103"/>
    </row>
    <row r="3655" spans="1:4" x14ac:dyDescent="0.25">
      <c r="A3655" s="93"/>
      <c r="B3655" s="233"/>
      <c r="C3655" s="234"/>
      <c r="D3655" s="103"/>
    </row>
    <row r="3656" spans="1:4" x14ac:dyDescent="0.25">
      <c r="A3656" s="93"/>
      <c r="B3656" s="233"/>
      <c r="C3656" s="234"/>
      <c r="D3656" s="103"/>
    </row>
    <row r="3657" spans="1:4" x14ac:dyDescent="0.25">
      <c r="A3657" s="93"/>
      <c r="B3657" s="233"/>
      <c r="C3657" s="234"/>
      <c r="D3657" s="103"/>
    </row>
    <row r="3658" spans="1:4" x14ac:dyDescent="0.25">
      <c r="A3658" s="93"/>
      <c r="B3658" s="233"/>
      <c r="C3658" s="234"/>
      <c r="D3658" s="103"/>
    </row>
    <row r="3659" spans="1:4" x14ac:dyDescent="0.25">
      <c r="A3659" s="93"/>
      <c r="B3659" s="233"/>
      <c r="C3659" s="234"/>
      <c r="D3659" s="103"/>
    </row>
    <row r="3660" spans="1:4" x14ac:dyDescent="0.25">
      <c r="A3660" s="93"/>
      <c r="B3660" s="233"/>
      <c r="C3660" s="234"/>
      <c r="D3660" s="103"/>
    </row>
    <row r="3661" spans="1:4" x14ac:dyDescent="0.25">
      <c r="A3661" s="93"/>
      <c r="B3661" s="233"/>
      <c r="C3661" s="234"/>
      <c r="D3661" s="103"/>
    </row>
    <row r="3662" spans="1:4" x14ac:dyDescent="0.25">
      <c r="A3662" s="93"/>
      <c r="B3662" s="233"/>
      <c r="C3662" s="234"/>
      <c r="D3662" s="103"/>
    </row>
    <row r="3663" spans="1:4" x14ac:dyDescent="0.25">
      <c r="A3663" s="93"/>
      <c r="B3663" s="233"/>
      <c r="C3663" s="234"/>
      <c r="D3663" s="103"/>
    </row>
    <row r="3664" spans="1:4" x14ac:dyDescent="0.25">
      <c r="A3664" s="93"/>
      <c r="B3664" s="233"/>
      <c r="C3664" s="234"/>
      <c r="D3664" s="103"/>
    </row>
    <row r="3665" spans="1:4" x14ac:dyDescent="0.25">
      <c r="A3665" s="93"/>
      <c r="B3665" s="233"/>
      <c r="C3665" s="234"/>
      <c r="D3665" s="103"/>
    </row>
    <row r="3666" spans="1:4" x14ac:dyDescent="0.25">
      <c r="A3666" s="93"/>
      <c r="B3666" s="233"/>
      <c r="C3666" s="234"/>
      <c r="D3666" s="103"/>
    </row>
    <row r="3667" spans="1:4" x14ac:dyDescent="0.25">
      <c r="A3667" s="93"/>
      <c r="B3667" s="233"/>
      <c r="C3667" s="234"/>
      <c r="D3667" s="103"/>
    </row>
    <row r="3668" spans="1:4" x14ac:dyDescent="0.25">
      <c r="A3668" s="93"/>
      <c r="B3668" s="233"/>
      <c r="C3668" s="234"/>
      <c r="D3668" s="103"/>
    </row>
    <row r="3669" spans="1:4" x14ac:dyDescent="0.25">
      <c r="A3669" s="93"/>
      <c r="B3669" s="233"/>
      <c r="C3669" s="234"/>
      <c r="D3669" s="103"/>
    </row>
    <row r="3670" spans="1:4" x14ac:dyDescent="0.25">
      <c r="A3670" s="93"/>
      <c r="B3670" s="233"/>
      <c r="C3670" s="234"/>
      <c r="D3670" s="103"/>
    </row>
    <row r="3671" spans="1:4" x14ac:dyDescent="0.25">
      <c r="A3671" s="93"/>
      <c r="B3671" s="233"/>
      <c r="C3671" s="234"/>
      <c r="D3671" s="103"/>
    </row>
    <row r="3672" spans="1:4" x14ac:dyDescent="0.25">
      <c r="A3672" s="93"/>
      <c r="B3672" s="233"/>
      <c r="C3672" s="234"/>
      <c r="D3672" s="103"/>
    </row>
    <row r="3673" spans="1:4" x14ac:dyDescent="0.25">
      <c r="A3673" s="93"/>
      <c r="B3673" s="233"/>
      <c r="C3673" s="234"/>
      <c r="D3673" s="103"/>
    </row>
    <row r="3674" spans="1:4" x14ac:dyDescent="0.25">
      <c r="A3674" s="93"/>
      <c r="B3674" s="233"/>
      <c r="C3674" s="234"/>
      <c r="D3674" s="103"/>
    </row>
    <row r="3675" spans="1:4" x14ac:dyDescent="0.25">
      <c r="A3675" s="93"/>
      <c r="B3675" s="233"/>
      <c r="C3675" s="234"/>
      <c r="D3675" s="103"/>
    </row>
    <row r="3676" spans="1:4" x14ac:dyDescent="0.25">
      <c r="A3676" s="93"/>
      <c r="B3676" s="233"/>
      <c r="C3676" s="234"/>
      <c r="D3676" s="103"/>
    </row>
    <row r="3677" spans="1:4" x14ac:dyDescent="0.25">
      <c r="A3677" s="93"/>
      <c r="B3677" s="233"/>
      <c r="C3677" s="234"/>
      <c r="D3677" s="103"/>
    </row>
    <row r="3678" spans="1:4" x14ac:dyDescent="0.25">
      <c r="A3678" s="93"/>
      <c r="B3678" s="233"/>
      <c r="C3678" s="234"/>
      <c r="D3678" s="103"/>
    </row>
    <row r="3679" spans="1:4" x14ac:dyDescent="0.25">
      <c r="A3679" s="93"/>
      <c r="B3679" s="233"/>
      <c r="C3679" s="234"/>
      <c r="D3679" s="103"/>
    </row>
    <row r="3680" spans="1:4" x14ac:dyDescent="0.25">
      <c r="A3680" s="93"/>
      <c r="B3680" s="233"/>
      <c r="C3680" s="234"/>
      <c r="D3680" s="103"/>
    </row>
    <row r="3681" spans="1:4" x14ac:dyDescent="0.25">
      <c r="A3681" s="93"/>
      <c r="B3681" s="233"/>
      <c r="C3681" s="234"/>
      <c r="D3681" s="103"/>
    </row>
    <row r="3682" spans="1:4" x14ac:dyDescent="0.25">
      <c r="A3682" s="93"/>
      <c r="B3682" s="233"/>
      <c r="C3682" s="234"/>
      <c r="D3682" s="103"/>
    </row>
    <row r="3683" spans="1:4" x14ac:dyDescent="0.25">
      <c r="A3683" s="93"/>
      <c r="B3683" s="233"/>
      <c r="C3683" s="234"/>
      <c r="D3683" s="103"/>
    </row>
    <row r="3684" spans="1:4" x14ac:dyDescent="0.25">
      <c r="A3684" s="93"/>
      <c r="B3684" s="233"/>
      <c r="C3684" s="234"/>
      <c r="D3684" s="103"/>
    </row>
    <row r="3685" spans="1:4" x14ac:dyDescent="0.25">
      <c r="A3685" s="93"/>
      <c r="B3685" s="233"/>
      <c r="C3685" s="234"/>
      <c r="D3685" s="103"/>
    </row>
    <row r="3686" spans="1:4" x14ac:dyDescent="0.25">
      <c r="A3686" s="93"/>
      <c r="B3686" s="233"/>
      <c r="C3686" s="234"/>
      <c r="D3686" s="103"/>
    </row>
    <row r="3687" spans="1:4" x14ac:dyDescent="0.25">
      <c r="A3687" s="93"/>
      <c r="B3687" s="233"/>
      <c r="C3687" s="234"/>
      <c r="D3687" s="103"/>
    </row>
    <row r="3688" spans="1:4" x14ac:dyDescent="0.25">
      <c r="A3688" s="93"/>
      <c r="B3688" s="233"/>
      <c r="C3688" s="234"/>
      <c r="D3688" s="103"/>
    </row>
    <row r="3689" spans="1:4" x14ac:dyDescent="0.25">
      <c r="A3689" s="93"/>
      <c r="B3689" s="233"/>
      <c r="C3689" s="234"/>
      <c r="D3689" s="103"/>
    </row>
    <row r="3690" spans="1:4" x14ac:dyDescent="0.25">
      <c r="A3690" s="93"/>
      <c r="B3690" s="233"/>
      <c r="C3690" s="234"/>
      <c r="D3690" s="103"/>
    </row>
    <row r="3691" spans="1:4" x14ac:dyDescent="0.25">
      <c r="A3691" s="93"/>
      <c r="B3691" s="233"/>
      <c r="C3691" s="234"/>
      <c r="D3691" s="103"/>
    </row>
    <row r="3692" spans="1:4" x14ac:dyDescent="0.25">
      <c r="A3692" s="93"/>
      <c r="B3692" s="233"/>
      <c r="C3692" s="234"/>
      <c r="D3692" s="103"/>
    </row>
    <row r="3693" spans="1:4" x14ac:dyDescent="0.25">
      <c r="A3693" s="93"/>
      <c r="B3693" s="233"/>
      <c r="C3693" s="234"/>
      <c r="D3693" s="103"/>
    </row>
    <row r="3694" spans="1:4" x14ac:dyDescent="0.25">
      <c r="A3694" s="93"/>
      <c r="B3694" s="233"/>
      <c r="C3694" s="234"/>
      <c r="D3694" s="103"/>
    </row>
    <row r="3695" spans="1:4" x14ac:dyDescent="0.25">
      <c r="A3695" s="93"/>
      <c r="B3695" s="233"/>
      <c r="C3695" s="234"/>
      <c r="D3695" s="103"/>
    </row>
    <row r="3696" spans="1:4" x14ac:dyDescent="0.25">
      <c r="A3696" s="93"/>
      <c r="B3696" s="233"/>
      <c r="C3696" s="234"/>
      <c r="D3696" s="103"/>
    </row>
    <row r="3697" spans="1:4" x14ac:dyDescent="0.25">
      <c r="A3697" s="93"/>
      <c r="B3697" s="233"/>
      <c r="C3697" s="234"/>
      <c r="D3697" s="103"/>
    </row>
    <row r="3698" spans="1:4" x14ac:dyDescent="0.25">
      <c r="A3698" s="93"/>
      <c r="B3698" s="233"/>
      <c r="C3698" s="234"/>
      <c r="D3698" s="103"/>
    </row>
    <row r="3699" spans="1:4" x14ac:dyDescent="0.25">
      <c r="A3699" s="93"/>
      <c r="B3699" s="233"/>
      <c r="C3699" s="234"/>
      <c r="D3699" s="103"/>
    </row>
    <row r="3700" spans="1:4" x14ac:dyDescent="0.25">
      <c r="A3700" s="93"/>
      <c r="B3700" s="233"/>
      <c r="C3700" s="234"/>
      <c r="D3700" s="103"/>
    </row>
    <row r="3701" spans="1:4" x14ac:dyDescent="0.25">
      <c r="A3701" s="93"/>
      <c r="B3701" s="233"/>
      <c r="C3701" s="234"/>
      <c r="D3701" s="103"/>
    </row>
    <row r="3702" spans="1:4" x14ac:dyDescent="0.25">
      <c r="A3702" s="93"/>
      <c r="B3702" s="233"/>
      <c r="C3702" s="234"/>
      <c r="D3702" s="103"/>
    </row>
    <row r="3703" spans="1:4" x14ac:dyDescent="0.25">
      <c r="A3703" s="93"/>
      <c r="B3703" s="233"/>
      <c r="C3703" s="234"/>
      <c r="D3703" s="103"/>
    </row>
    <row r="3704" spans="1:4" x14ac:dyDescent="0.25">
      <c r="A3704" s="93"/>
      <c r="B3704" s="233"/>
      <c r="C3704" s="234"/>
      <c r="D3704" s="103"/>
    </row>
    <row r="3705" spans="1:4" x14ac:dyDescent="0.25">
      <c r="A3705" s="93"/>
      <c r="B3705" s="233"/>
      <c r="C3705" s="234"/>
      <c r="D3705" s="103"/>
    </row>
    <row r="3706" spans="1:4" x14ac:dyDescent="0.25">
      <c r="A3706" s="93"/>
      <c r="B3706" s="233"/>
      <c r="C3706" s="234"/>
      <c r="D3706" s="103"/>
    </row>
    <row r="3707" spans="1:4" x14ac:dyDescent="0.25">
      <c r="A3707" s="93"/>
      <c r="B3707" s="233"/>
      <c r="C3707" s="234"/>
      <c r="D3707" s="103"/>
    </row>
    <row r="3708" spans="1:4" x14ac:dyDescent="0.25">
      <c r="A3708" s="93"/>
      <c r="B3708" s="233"/>
      <c r="C3708" s="234"/>
      <c r="D3708" s="103"/>
    </row>
    <row r="3709" spans="1:4" x14ac:dyDescent="0.25">
      <c r="A3709" s="93"/>
      <c r="B3709" s="233"/>
      <c r="C3709" s="234"/>
      <c r="D3709" s="103"/>
    </row>
    <row r="3710" spans="1:4" x14ac:dyDescent="0.25">
      <c r="A3710" s="93"/>
      <c r="B3710" s="233"/>
      <c r="C3710" s="234"/>
      <c r="D3710" s="103"/>
    </row>
    <row r="3711" spans="1:4" x14ac:dyDescent="0.25">
      <c r="A3711" s="93"/>
      <c r="B3711" s="233"/>
      <c r="C3711" s="234"/>
      <c r="D3711" s="103"/>
    </row>
    <row r="3712" spans="1:4" x14ac:dyDescent="0.25">
      <c r="A3712" s="93"/>
      <c r="B3712" s="233"/>
      <c r="C3712" s="234"/>
      <c r="D3712" s="103"/>
    </row>
    <row r="3713" spans="1:4" x14ac:dyDescent="0.25">
      <c r="A3713" s="93"/>
      <c r="B3713" s="233"/>
      <c r="C3713" s="234"/>
      <c r="D3713" s="103"/>
    </row>
    <row r="3714" spans="1:4" x14ac:dyDescent="0.25">
      <c r="A3714" s="93"/>
      <c r="B3714" s="233"/>
      <c r="C3714" s="234"/>
      <c r="D3714" s="103"/>
    </row>
    <row r="3715" spans="1:4" x14ac:dyDescent="0.25">
      <c r="A3715" s="93"/>
      <c r="B3715" s="233"/>
      <c r="C3715" s="234"/>
      <c r="D3715" s="103"/>
    </row>
    <row r="3716" spans="1:4" x14ac:dyDescent="0.25">
      <c r="A3716" s="93"/>
      <c r="B3716" s="233"/>
      <c r="C3716" s="234"/>
      <c r="D3716" s="103"/>
    </row>
    <row r="3717" spans="1:4" x14ac:dyDescent="0.25">
      <c r="A3717" s="93"/>
      <c r="B3717" s="233"/>
      <c r="C3717" s="234"/>
      <c r="D3717" s="103"/>
    </row>
    <row r="3718" spans="1:4" x14ac:dyDescent="0.25">
      <c r="A3718" s="93"/>
      <c r="B3718" s="233"/>
      <c r="C3718" s="234"/>
      <c r="D3718" s="103"/>
    </row>
    <row r="3719" spans="1:4" x14ac:dyDescent="0.25">
      <c r="A3719" s="93"/>
      <c r="B3719" s="233"/>
      <c r="C3719" s="234"/>
      <c r="D3719" s="103"/>
    </row>
    <row r="3720" spans="1:4" x14ac:dyDescent="0.25">
      <c r="A3720" s="93"/>
      <c r="B3720" s="233"/>
      <c r="C3720" s="234"/>
      <c r="D3720" s="103"/>
    </row>
    <row r="3721" spans="1:4" x14ac:dyDescent="0.25">
      <c r="A3721" s="93"/>
      <c r="B3721" s="233"/>
      <c r="C3721" s="234"/>
      <c r="D3721" s="103"/>
    </row>
    <row r="3722" spans="1:4" x14ac:dyDescent="0.25">
      <c r="A3722" s="93"/>
      <c r="B3722" s="233"/>
      <c r="C3722" s="234"/>
      <c r="D3722" s="103"/>
    </row>
    <row r="3723" spans="1:4" x14ac:dyDescent="0.25">
      <c r="A3723" s="93"/>
      <c r="B3723" s="233"/>
      <c r="C3723" s="234"/>
      <c r="D3723" s="103"/>
    </row>
    <row r="3724" spans="1:4" x14ac:dyDescent="0.25">
      <c r="A3724" s="93"/>
      <c r="B3724" s="233"/>
      <c r="C3724" s="234"/>
      <c r="D3724" s="103"/>
    </row>
    <row r="3725" spans="1:4" x14ac:dyDescent="0.25">
      <c r="A3725" s="93"/>
      <c r="B3725" s="233"/>
      <c r="C3725" s="234"/>
      <c r="D3725" s="103"/>
    </row>
    <row r="3726" spans="1:4" x14ac:dyDescent="0.25">
      <c r="A3726" s="93"/>
      <c r="B3726" s="233"/>
      <c r="C3726" s="234"/>
      <c r="D3726" s="103"/>
    </row>
    <row r="3727" spans="1:4" x14ac:dyDescent="0.25">
      <c r="A3727" s="93"/>
      <c r="B3727" s="233"/>
      <c r="C3727" s="234"/>
      <c r="D3727" s="103"/>
    </row>
    <row r="3728" spans="1:4" x14ac:dyDescent="0.25">
      <c r="A3728" s="93"/>
      <c r="B3728" s="233"/>
      <c r="C3728" s="234"/>
      <c r="D3728" s="103"/>
    </row>
    <row r="3729" spans="1:4" x14ac:dyDescent="0.25">
      <c r="A3729" s="93"/>
      <c r="B3729" s="233"/>
      <c r="C3729" s="234"/>
      <c r="D3729" s="103"/>
    </row>
    <row r="3730" spans="1:4" x14ac:dyDescent="0.25">
      <c r="A3730" s="93"/>
      <c r="B3730" s="233"/>
      <c r="C3730" s="234"/>
      <c r="D3730" s="103"/>
    </row>
    <row r="3731" spans="1:4" x14ac:dyDescent="0.25">
      <c r="A3731" s="93"/>
      <c r="B3731" s="233"/>
      <c r="C3731" s="234"/>
      <c r="D3731" s="103"/>
    </row>
    <row r="3732" spans="1:4" x14ac:dyDescent="0.25">
      <c r="A3732" s="93"/>
      <c r="B3732" s="233"/>
      <c r="C3732" s="234"/>
      <c r="D3732" s="103"/>
    </row>
    <row r="3733" spans="1:4" x14ac:dyDescent="0.25">
      <c r="A3733" s="93"/>
      <c r="B3733" s="233"/>
      <c r="C3733" s="234"/>
      <c r="D3733" s="103"/>
    </row>
    <row r="3734" spans="1:4" x14ac:dyDescent="0.25">
      <c r="A3734" s="93"/>
      <c r="B3734" s="233"/>
      <c r="C3734" s="234"/>
      <c r="D3734" s="103"/>
    </row>
    <row r="3735" spans="1:4" x14ac:dyDescent="0.25">
      <c r="A3735" s="93"/>
      <c r="B3735" s="233"/>
      <c r="C3735" s="234"/>
      <c r="D3735" s="103"/>
    </row>
    <row r="3736" spans="1:4" x14ac:dyDescent="0.25">
      <c r="A3736" s="93"/>
      <c r="B3736" s="233"/>
      <c r="C3736" s="234"/>
      <c r="D3736" s="103"/>
    </row>
    <row r="3737" spans="1:4" x14ac:dyDescent="0.25">
      <c r="A3737" s="93"/>
      <c r="B3737" s="233"/>
      <c r="C3737" s="234"/>
      <c r="D3737" s="103"/>
    </row>
    <row r="3738" spans="1:4" x14ac:dyDescent="0.25">
      <c r="A3738" s="93"/>
      <c r="B3738" s="233"/>
      <c r="C3738" s="234"/>
      <c r="D3738" s="103"/>
    </row>
    <row r="3739" spans="1:4" x14ac:dyDescent="0.25">
      <c r="A3739" s="93"/>
      <c r="B3739" s="233"/>
      <c r="C3739" s="234"/>
      <c r="D3739" s="103"/>
    </row>
    <row r="3740" spans="1:4" x14ac:dyDescent="0.25">
      <c r="A3740" s="93"/>
      <c r="B3740" s="233"/>
      <c r="C3740" s="234"/>
      <c r="D3740" s="103"/>
    </row>
    <row r="3741" spans="1:4" x14ac:dyDescent="0.25">
      <c r="A3741" s="93"/>
      <c r="B3741" s="233"/>
      <c r="C3741" s="234"/>
      <c r="D3741" s="103"/>
    </row>
    <row r="3742" spans="1:4" x14ac:dyDescent="0.25">
      <c r="A3742" s="93"/>
      <c r="B3742" s="233"/>
      <c r="C3742" s="234"/>
      <c r="D3742" s="103"/>
    </row>
    <row r="3743" spans="1:4" x14ac:dyDescent="0.25">
      <c r="A3743" s="93"/>
      <c r="B3743" s="233"/>
      <c r="C3743" s="234"/>
      <c r="D3743" s="103"/>
    </row>
    <row r="3744" spans="1:4" x14ac:dyDescent="0.25">
      <c r="A3744" s="93"/>
      <c r="B3744" s="233"/>
      <c r="C3744" s="234"/>
      <c r="D3744" s="103"/>
    </row>
    <row r="3745" spans="1:4" x14ac:dyDescent="0.25">
      <c r="A3745" s="93"/>
      <c r="B3745" s="233"/>
      <c r="C3745" s="234"/>
      <c r="D3745" s="103"/>
    </row>
    <row r="3746" spans="1:4" x14ac:dyDescent="0.25">
      <c r="A3746" s="93"/>
      <c r="B3746" s="233"/>
      <c r="C3746" s="234"/>
      <c r="D3746" s="103"/>
    </row>
    <row r="3747" spans="1:4" x14ac:dyDescent="0.25">
      <c r="A3747" s="93"/>
      <c r="B3747" s="233"/>
      <c r="C3747" s="234"/>
      <c r="D3747" s="103"/>
    </row>
    <row r="3748" spans="1:4" x14ac:dyDescent="0.25">
      <c r="A3748" s="93"/>
      <c r="B3748" s="233"/>
      <c r="C3748" s="234"/>
      <c r="D3748" s="103"/>
    </row>
    <row r="3749" spans="1:4" x14ac:dyDescent="0.25">
      <c r="A3749" s="93"/>
      <c r="B3749" s="233"/>
      <c r="C3749" s="234"/>
      <c r="D3749" s="103"/>
    </row>
    <row r="3750" spans="1:4" x14ac:dyDescent="0.25">
      <c r="A3750" s="93"/>
      <c r="B3750" s="233"/>
      <c r="C3750" s="234"/>
      <c r="D3750" s="103"/>
    </row>
    <row r="3751" spans="1:4" x14ac:dyDescent="0.25">
      <c r="A3751" s="93"/>
      <c r="B3751" s="233"/>
      <c r="C3751" s="234"/>
      <c r="D3751" s="103"/>
    </row>
    <row r="3752" spans="1:4" x14ac:dyDescent="0.25">
      <c r="A3752" s="93"/>
      <c r="B3752" s="233"/>
      <c r="C3752" s="234"/>
      <c r="D3752" s="103"/>
    </row>
    <row r="3753" spans="1:4" x14ac:dyDescent="0.25">
      <c r="A3753" s="93"/>
      <c r="B3753" s="233"/>
      <c r="C3753" s="234"/>
      <c r="D3753" s="103"/>
    </row>
    <row r="3754" spans="1:4" x14ac:dyDescent="0.25">
      <c r="A3754" s="93"/>
      <c r="B3754" s="233"/>
      <c r="C3754" s="234"/>
      <c r="D3754" s="103"/>
    </row>
    <row r="3755" spans="1:4" x14ac:dyDescent="0.25">
      <c r="A3755" s="93"/>
      <c r="B3755" s="233"/>
      <c r="C3755" s="234"/>
      <c r="D3755" s="103"/>
    </row>
    <row r="3756" spans="1:4" x14ac:dyDescent="0.25">
      <c r="A3756" s="93"/>
      <c r="B3756" s="233"/>
      <c r="C3756" s="234"/>
      <c r="D3756" s="103"/>
    </row>
    <row r="3757" spans="1:4" x14ac:dyDescent="0.25">
      <c r="A3757" s="93"/>
      <c r="B3757" s="233"/>
      <c r="C3757" s="234"/>
      <c r="D3757" s="103"/>
    </row>
    <row r="3758" spans="1:4" x14ac:dyDescent="0.25">
      <c r="A3758" s="93"/>
      <c r="B3758" s="233"/>
      <c r="C3758" s="234"/>
      <c r="D3758" s="103"/>
    </row>
    <row r="3759" spans="1:4" x14ac:dyDescent="0.25">
      <c r="A3759" s="93"/>
      <c r="B3759" s="233"/>
      <c r="C3759" s="234"/>
      <c r="D3759" s="103"/>
    </row>
    <row r="3760" spans="1:4" x14ac:dyDescent="0.25">
      <c r="A3760" s="93"/>
      <c r="B3760" s="233"/>
      <c r="C3760" s="234"/>
      <c r="D3760" s="103"/>
    </row>
    <row r="3761" spans="1:4" x14ac:dyDescent="0.25">
      <c r="A3761" s="93"/>
      <c r="B3761" s="233"/>
      <c r="C3761" s="234"/>
      <c r="D3761" s="103"/>
    </row>
    <row r="3762" spans="1:4" x14ac:dyDescent="0.25">
      <c r="A3762" s="93"/>
      <c r="B3762" s="233"/>
      <c r="C3762" s="234"/>
      <c r="D3762" s="103"/>
    </row>
    <row r="3763" spans="1:4" x14ac:dyDescent="0.25">
      <c r="A3763" s="93"/>
      <c r="B3763" s="233"/>
      <c r="C3763" s="234"/>
      <c r="D3763" s="103"/>
    </row>
    <row r="3764" spans="1:4" x14ac:dyDescent="0.25">
      <c r="A3764" s="93"/>
      <c r="B3764" s="233"/>
      <c r="C3764" s="234"/>
      <c r="D3764" s="103"/>
    </row>
    <row r="3765" spans="1:4" x14ac:dyDescent="0.25">
      <c r="A3765" s="93"/>
      <c r="B3765" s="233"/>
      <c r="C3765" s="234"/>
      <c r="D3765" s="103"/>
    </row>
    <row r="3766" spans="1:4" x14ac:dyDescent="0.25">
      <c r="A3766" s="93"/>
      <c r="B3766" s="233"/>
      <c r="C3766" s="234"/>
      <c r="D3766" s="103"/>
    </row>
    <row r="3767" spans="1:4" x14ac:dyDescent="0.25">
      <c r="A3767" s="93"/>
      <c r="B3767" s="233"/>
      <c r="C3767" s="234"/>
      <c r="D3767" s="103"/>
    </row>
    <row r="3768" spans="1:4" x14ac:dyDescent="0.25">
      <c r="A3768" s="93"/>
      <c r="B3768" s="233"/>
      <c r="C3768" s="234"/>
      <c r="D3768" s="103"/>
    </row>
    <row r="3769" spans="1:4" x14ac:dyDescent="0.25">
      <c r="A3769" s="93"/>
      <c r="B3769" s="233"/>
      <c r="C3769" s="234"/>
      <c r="D3769" s="103"/>
    </row>
    <row r="3770" spans="1:4" x14ac:dyDescent="0.25">
      <c r="A3770" s="93"/>
      <c r="B3770" s="233"/>
      <c r="C3770" s="234"/>
      <c r="D3770" s="103"/>
    </row>
    <row r="3771" spans="1:4" x14ac:dyDescent="0.25">
      <c r="A3771" s="93"/>
      <c r="B3771" s="233"/>
      <c r="C3771" s="234"/>
      <c r="D3771" s="103"/>
    </row>
    <row r="3772" spans="1:4" x14ac:dyDescent="0.25">
      <c r="A3772" s="93"/>
      <c r="B3772" s="233"/>
      <c r="C3772" s="234"/>
      <c r="D3772" s="103"/>
    </row>
    <row r="3773" spans="1:4" x14ac:dyDescent="0.25">
      <c r="A3773" s="93"/>
      <c r="B3773" s="233"/>
      <c r="C3773" s="234"/>
      <c r="D3773" s="103"/>
    </row>
    <row r="3774" spans="1:4" x14ac:dyDescent="0.25">
      <c r="A3774" s="93"/>
      <c r="B3774" s="233"/>
      <c r="C3774" s="234"/>
      <c r="D3774" s="103"/>
    </row>
    <row r="3775" spans="1:4" x14ac:dyDescent="0.25">
      <c r="A3775" s="93"/>
      <c r="B3775" s="233"/>
      <c r="C3775" s="234"/>
      <c r="D3775" s="103"/>
    </row>
    <row r="3776" spans="1:4" x14ac:dyDescent="0.25">
      <c r="A3776" s="93"/>
      <c r="B3776" s="233"/>
      <c r="C3776" s="234"/>
      <c r="D3776" s="103"/>
    </row>
    <row r="3777" spans="1:4" x14ac:dyDescent="0.25">
      <c r="A3777" s="93"/>
      <c r="B3777" s="233"/>
      <c r="C3777" s="234"/>
      <c r="D3777" s="103"/>
    </row>
    <row r="3778" spans="1:4" x14ac:dyDescent="0.25">
      <c r="A3778" s="93"/>
      <c r="B3778" s="233"/>
      <c r="C3778" s="234"/>
      <c r="D3778" s="103"/>
    </row>
    <row r="3779" spans="1:4" x14ac:dyDescent="0.25">
      <c r="A3779" s="93"/>
      <c r="B3779" s="233"/>
      <c r="C3779" s="234"/>
      <c r="D3779" s="103"/>
    </row>
    <row r="3780" spans="1:4" x14ac:dyDescent="0.25">
      <c r="A3780" s="93"/>
      <c r="B3780" s="233"/>
      <c r="C3780" s="234"/>
      <c r="D3780" s="103"/>
    </row>
    <row r="3781" spans="1:4" x14ac:dyDescent="0.25">
      <c r="A3781" s="93"/>
      <c r="B3781" s="233"/>
      <c r="C3781" s="234"/>
      <c r="D3781" s="103"/>
    </row>
    <row r="3782" spans="1:4" x14ac:dyDescent="0.25">
      <c r="A3782" s="93"/>
      <c r="B3782" s="233"/>
      <c r="C3782" s="234"/>
      <c r="D3782" s="103"/>
    </row>
    <row r="3783" spans="1:4" x14ac:dyDescent="0.25">
      <c r="A3783" s="93"/>
      <c r="B3783" s="233"/>
      <c r="C3783" s="234"/>
      <c r="D3783" s="103"/>
    </row>
    <row r="3784" spans="1:4" x14ac:dyDescent="0.25">
      <c r="A3784" s="93"/>
      <c r="B3784" s="233"/>
      <c r="C3784" s="234"/>
      <c r="D3784" s="103"/>
    </row>
    <row r="3785" spans="1:4" x14ac:dyDescent="0.25">
      <c r="A3785" s="93"/>
      <c r="B3785" s="233"/>
      <c r="C3785" s="234"/>
      <c r="D3785" s="103"/>
    </row>
    <row r="3786" spans="1:4" x14ac:dyDescent="0.25">
      <c r="A3786" s="93"/>
      <c r="B3786" s="233"/>
      <c r="C3786" s="234"/>
      <c r="D3786" s="103"/>
    </row>
    <row r="3787" spans="1:4" x14ac:dyDescent="0.25">
      <c r="A3787" s="93"/>
      <c r="B3787" s="233"/>
      <c r="C3787" s="234"/>
      <c r="D3787" s="103"/>
    </row>
    <row r="3788" spans="1:4" x14ac:dyDescent="0.25">
      <c r="A3788" s="93"/>
      <c r="B3788" s="233"/>
      <c r="C3788" s="234"/>
      <c r="D3788" s="103"/>
    </row>
    <row r="3789" spans="1:4" x14ac:dyDescent="0.25">
      <c r="A3789" s="93"/>
      <c r="B3789" s="233"/>
      <c r="C3789" s="234"/>
      <c r="D3789" s="103"/>
    </row>
    <row r="3790" spans="1:4" x14ac:dyDescent="0.25">
      <c r="A3790" s="93"/>
      <c r="B3790" s="233"/>
      <c r="C3790" s="234"/>
      <c r="D3790" s="103"/>
    </row>
    <row r="3791" spans="1:4" x14ac:dyDescent="0.25">
      <c r="A3791" s="93"/>
      <c r="B3791" s="233"/>
      <c r="C3791" s="234"/>
      <c r="D3791" s="103"/>
    </row>
    <row r="3792" spans="1:4" x14ac:dyDescent="0.25">
      <c r="A3792" s="93"/>
      <c r="B3792" s="233"/>
      <c r="C3792" s="234"/>
      <c r="D3792" s="103"/>
    </row>
    <row r="3793" spans="1:4" x14ac:dyDescent="0.25">
      <c r="A3793" s="93"/>
      <c r="B3793" s="233"/>
      <c r="C3793" s="234"/>
      <c r="D3793" s="103"/>
    </row>
    <row r="3794" spans="1:4" x14ac:dyDescent="0.25">
      <c r="A3794" s="93"/>
      <c r="B3794" s="233"/>
      <c r="C3794" s="234"/>
      <c r="D3794" s="103"/>
    </row>
    <row r="3795" spans="1:4" x14ac:dyDescent="0.25">
      <c r="A3795" s="93"/>
      <c r="B3795" s="233"/>
      <c r="C3795" s="234"/>
      <c r="D3795" s="103"/>
    </row>
    <row r="3796" spans="1:4" x14ac:dyDescent="0.25">
      <c r="A3796" s="93"/>
      <c r="B3796" s="233"/>
      <c r="C3796" s="234"/>
      <c r="D3796" s="103"/>
    </row>
    <row r="3797" spans="1:4" x14ac:dyDescent="0.25">
      <c r="A3797" s="93"/>
      <c r="B3797" s="233"/>
      <c r="C3797" s="234"/>
      <c r="D3797" s="103"/>
    </row>
    <row r="3798" spans="1:4" x14ac:dyDescent="0.25">
      <c r="A3798" s="93"/>
      <c r="B3798" s="233"/>
      <c r="C3798" s="234"/>
      <c r="D3798" s="103"/>
    </row>
    <row r="3799" spans="1:4" x14ac:dyDescent="0.25">
      <c r="A3799" s="93"/>
      <c r="B3799" s="233"/>
      <c r="C3799" s="234"/>
      <c r="D3799" s="103"/>
    </row>
    <row r="3800" spans="1:4" x14ac:dyDescent="0.25">
      <c r="A3800" s="93"/>
      <c r="B3800" s="233"/>
      <c r="C3800" s="234"/>
      <c r="D3800" s="103"/>
    </row>
    <row r="3801" spans="1:4" x14ac:dyDescent="0.25">
      <c r="A3801" s="93"/>
      <c r="B3801" s="233"/>
      <c r="C3801" s="234"/>
      <c r="D3801" s="103"/>
    </row>
    <row r="3802" spans="1:4" x14ac:dyDescent="0.25">
      <c r="A3802" s="93"/>
      <c r="B3802" s="233"/>
      <c r="C3802" s="234"/>
      <c r="D3802" s="103"/>
    </row>
    <row r="3803" spans="1:4" x14ac:dyDescent="0.25">
      <c r="A3803" s="93"/>
      <c r="B3803" s="233"/>
      <c r="C3803" s="234"/>
      <c r="D3803" s="103"/>
    </row>
    <row r="3804" spans="1:4" x14ac:dyDescent="0.25">
      <c r="A3804" s="93"/>
      <c r="B3804" s="233"/>
      <c r="C3804" s="234"/>
      <c r="D3804" s="103"/>
    </row>
    <row r="3805" spans="1:4" x14ac:dyDescent="0.25">
      <c r="A3805" s="93"/>
      <c r="B3805" s="233"/>
      <c r="C3805" s="234"/>
      <c r="D3805" s="103"/>
    </row>
    <row r="3806" spans="1:4" x14ac:dyDescent="0.25">
      <c r="A3806" s="93"/>
      <c r="B3806" s="233"/>
      <c r="C3806" s="234"/>
      <c r="D3806" s="103"/>
    </row>
    <row r="3807" spans="1:4" x14ac:dyDescent="0.25">
      <c r="A3807" s="93"/>
      <c r="B3807" s="233"/>
      <c r="C3807" s="234"/>
      <c r="D3807" s="103"/>
    </row>
    <row r="3808" spans="1:4" x14ac:dyDescent="0.25">
      <c r="A3808" s="93"/>
      <c r="B3808" s="233"/>
      <c r="C3808" s="234"/>
      <c r="D3808" s="103"/>
    </row>
    <row r="3809" spans="1:4" x14ac:dyDescent="0.25">
      <c r="A3809" s="93"/>
      <c r="B3809" s="233"/>
      <c r="C3809" s="234"/>
      <c r="D3809" s="103"/>
    </row>
    <row r="3810" spans="1:4" x14ac:dyDescent="0.25">
      <c r="A3810" s="93"/>
      <c r="B3810" s="233"/>
      <c r="C3810" s="234"/>
      <c r="D3810" s="103"/>
    </row>
    <row r="3811" spans="1:4" x14ac:dyDescent="0.25">
      <c r="A3811" s="93"/>
      <c r="B3811" s="233"/>
      <c r="C3811" s="234"/>
      <c r="D3811" s="103"/>
    </row>
    <row r="3812" spans="1:4" x14ac:dyDescent="0.25">
      <c r="A3812" s="93"/>
      <c r="B3812" s="233"/>
      <c r="C3812" s="234"/>
      <c r="D3812" s="103"/>
    </row>
    <row r="3813" spans="1:4" x14ac:dyDescent="0.25">
      <c r="A3813" s="93"/>
      <c r="B3813" s="233"/>
      <c r="C3813" s="234"/>
      <c r="D3813" s="103"/>
    </row>
    <row r="3814" spans="1:4" x14ac:dyDescent="0.25">
      <c r="A3814" s="93"/>
      <c r="B3814" s="233"/>
      <c r="C3814" s="234"/>
      <c r="D3814" s="103"/>
    </row>
    <row r="3815" spans="1:4" x14ac:dyDescent="0.25">
      <c r="A3815" s="93"/>
      <c r="B3815" s="233"/>
      <c r="C3815" s="234"/>
      <c r="D3815" s="103"/>
    </row>
    <row r="3816" spans="1:4" x14ac:dyDescent="0.25">
      <c r="A3816" s="93"/>
      <c r="B3816" s="233"/>
      <c r="C3816" s="234"/>
      <c r="D3816" s="103"/>
    </row>
    <row r="3817" spans="1:4" x14ac:dyDescent="0.25">
      <c r="A3817" s="93"/>
      <c r="B3817" s="233"/>
      <c r="C3817" s="234"/>
      <c r="D3817" s="103"/>
    </row>
    <row r="3818" spans="1:4" x14ac:dyDescent="0.25">
      <c r="A3818" s="93"/>
      <c r="B3818" s="233"/>
      <c r="C3818" s="234"/>
      <c r="D3818" s="103"/>
    </row>
    <row r="3819" spans="1:4" x14ac:dyDescent="0.25">
      <c r="A3819" s="93"/>
      <c r="B3819" s="233"/>
      <c r="C3819" s="234"/>
      <c r="D3819" s="103"/>
    </row>
    <row r="3820" spans="1:4" x14ac:dyDescent="0.25">
      <c r="A3820" s="93"/>
      <c r="B3820" s="233"/>
      <c r="C3820" s="234"/>
      <c r="D3820" s="103"/>
    </row>
    <row r="3821" spans="1:4" x14ac:dyDescent="0.25">
      <c r="A3821" s="93"/>
      <c r="B3821" s="233"/>
      <c r="C3821" s="234"/>
      <c r="D3821" s="103"/>
    </row>
    <row r="3822" spans="1:4" x14ac:dyDescent="0.25">
      <c r="A3822" s="93"/>
      <c r="B3822" s="233"/>
      <c r="C3822" s="234"/>
      <c r="D3822" s="103"/>
    </row>
    <row r="3823" spans="1:4" x14ac:dyDescent="0.25">
      <c r="A3823" s="93"/>
      <c r="B3823" s="233"/>
      <c r="C3823" s="234"/>
      <c r="D3823" s="103"/>
    </row>
    <row r="3824" spans="1:4" x14ac:dyDescent="0.25">
      <c r="A3824" s="93"/>
      <c r="B3824" s="233"/>
      <c r="C3824" s="234"/>
      <c r="D3824" s="103"/>
    </row>
    <row r="3825" spans="1:4" x14ac:dyDescent="0.25">
      <c r="A3825" s="93"/>
      <c r="B3825" s="233"/>
      <c r="C3825" s="234"/>
      <c r="D3825" s="103"/>
    </row>
    <row r="3826" spans="1:4" x14ac:dyDescent="0.25">
      <c r="A3826" s="93"/>
      <c r="B3826" s="233"/>
      <c r="C3826" s="234"/>
      <c r="D3826" s="103"/>
    </row>
    <row r="3827" spans="1:4" x14ac:dyDescent="0.25">
      <c r="A3827" s="93"/>
      <c r="B3827" s="233"/>
      <c r="C3827" s="234"/>
      <c r="D3827" s="103"/>
    </row>
    <row r="3828" spans="1:4" x14ac:dyDescent="0.25">
      <c r="A3828" s="93"/>
      <c r="B3828" s="233"/>
      <c r="C3828" s="234"/>
      <c r="D3828" s="103"/>
    </row>
    <row r="3829" spans="1:4" x14ac:dyDescent="0.25">
      <c r="A3829" s="93"/>
      <c r="B3829" s="233"/>
      <c r="C3829" s="234"/>
      <c r="D3829" s="103"/>
    </row>
    <row r="3830" spans="1:4" x14ac:dyDescent="0.25">
      <c r="A3830" s="93"/>
      <c r="B3830" s="233"/>
      <c r="C3830" s="234"/>
      <c r="D3830" s="103"/>
    </row>
    <row r="3831" spans="1:4" x14ac:dyDescent="0.25">
      <c r="A3831" s="93"/>
      <c r="B3831" s="233"/>
      <c r="C3831" s="234"/>
      <c r="D3831" s="103"/>
    </row>
    <row r="3832" spans="1:4" x14ac:dyDescent="0.25">
      <c r="A3832" s="93"/>
      <c r="B3832" s="233"/>
      <c r="C3832" s="234"/>
      <c r="D3832" s="103"/>
    </row>
    <row r="3833" spans="1:4" x14ac:dyDescent="0.25">
      <c r="A3833" s="93"/>
      <c r="B3833" s="233"/>
      <c r="C3833" s="234"/>
      <c r="D3833" s="103"/>
    </row>
    <row r="3834" spans="1:4" x14ac:dyDescent="0.25">
      <c r="A3834" s="93"/>
      <c r="B3834" s="233"/>
      <c r="C3834" s="234"/>
      <c r="D3834" s="103"/>
    </row>
    <row r="3835" spans="1:4" x14ac:dyDescent="0.25">
      <c r="A3835" s="93"/>
      <c r="B3835" s="233"/>
      <c r="C3835" s="234"/>
      <c r="D3835" s="103"/>
    </row>
    <row r="3836" spans="1:4" x14ac:dyDescent="0.25">
      <c r="A3836" s="93"/>
      <c r="B3836" s="233"/>
      <c r="C3836" s="234"/>
      <c r="D3836" s="103"/>
    </row>
    <row r="3837" spans="1:4" x14ac:dyDescent="0.25">
      <c r="A3837" s="93"/>
      <c r="B3837" s="233"/>
      <c r="C3837" s="234"/>
      <c r="D3837" s="103"/>
    </row>
    <row r="3838" spans="1:4" x14ac:dyDescent="0.25">
      <c r="A3838" s="93"/>
      <c r="B3838" s="233"/>
      <c r="C3838" s="234"/>
      <c r="D3838" s="103"/>
    </row>
    <row r="3839" spans="1:4" x14ac:dyDescent="0.25">
      <c r="A3839" s="93"/>
      <c r="B3839" s="233"/>
      <c r="C3839" s="234"/>
      <c r="D3839" s="103"/>
    </row>
    <row r="3840" spans="1:4" x14ac:dyDescent="0.25">
      <c r="A3840" s="93"/>
      <c r="B3840" s="233"/>
      <c r="C3840" s="234"/>
      <c r="D3840" s="103"/>
    </row>
    <row r="3841" spans="1:4" x14ac:dyDescent="0.25">
      <c r="A3841" s="93"/>
      <c r="B3841" s="233"/>
      <c r="C3841" s="234"/>
      <c r="D3841" s="103"/>
    </row>
    <row r="3842" spans="1:4" x14ac:dyDescent="0.25">
      <c r="A3842" s="93"/>
      <c r="B3842" s="233"/>
      <c r="C3842" s="234"/>
      <c r="D3842" s="103"/>
    </row>
    <row r="3843" spans="1:4" x14ac:dyDescent="0.25">
      <c r="A3843" s="93"/>
      <c r="B3843" s="233"/>
      <c r="C3843" s="234"/>
      <c r="D3843" s="103"/>
    </row>
    <row r="3844" spans="1:4" x14ac:dyDescent="0.25">
      <c r="A3844" s="93"/>
      <c r="B3844" s="233"/>
      <c r="C3844" s="234"/>
      <c r="D3844" s="103"/>
    </row>
    <row r="3845" spans="1:4" x14ac:dyDescent="0.25">
      <c r="A3845" s="93"/>
      <c r="B3845" s="233"/>
      <c r="C3845" s="234"/>
      <c r="D3845" s="103"/>
    </row>
    <row r="3846" spans="1:4" x14ac:dyDescent="0.25">
      <c r="A3846" s="93"/>
      <c r="B3846" s="233"/>
      <c r="C3846" s="234"/>
      <c r="D3846" s="103"/>
    </row>
    <row r="3847" spans="1:4" x14ac:dyDescent="0.25">
      <c r="A3847" s="93"/>
      <c r="B3847" s="233"/>
      <c r="C3847" s="234"/>
      <c r="D3847" s="103"/>
    </row>
    <row r="3848" spans="1:4" x14ac:dyDescent="0.25">
      <c r="A3848" s="93"/>
      <c r="B3848" s="233"/>
      <c r="C3848" s="234"/>
      <c r="D3848" s="103"/>
    </row>
    <row r="3849" spans="1:4" x14ac:dyDescent="0.25">
      <c r="A3849" s="93"/>
      <c r="B3849" s="233"/>
      <c r="C3849" s="234"/>
      <c r="D3849" s="103"/>
    </row>
    <row r="3850" spans="1:4" x14ac:dyDescent="0.25">
      <c r="A3850" s="93"/>
      <c r="B3850" s="233"/>
      <c r="C3850" s="234"/>
      <c r="D3850" s="103"/>
    </row>
    <row r="3851" spans="1:4" x14ac:dyDescent="0.25">
      <c r="A3851" s="93"/>
      <c r="B3851" s="233"/>
      <c r="C3851" s="234"/>
      <c r="D3851" s="103"/>
    </row>
    <row r="3852" spans="1:4" x14ac:dyDescent="0.25">
      <c r="A3852" s="93"/>
      <c r="B3852" s="233"/>
      <c r="C3852" s="234"/>
      <c r="D3852" s="103"/>
    </row>
    <row r="3853" spans="1:4" x14ac:dyDescent="0.25">
      <c r="A3853" s="93"/>
      <c r="B3853" s="233"/>
      <c r="C3853" s="234"/>
      <c r="D3853" s="103"/>
    </row>
  </sheetData>
  <sheetProtection algorithmName="SHA-512" hashValue="kqDMGFxRFSigOr9eic3ngTDPrvdu6AsDvze6n21wHbeXF1OdWTrNy7TXbBJpqwiAMpGCX1xR37lbzSIAB2Ligw==" saltValue="gZgTOTgur2o2GVL30g59b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041" xr:uid="{00000000-0009-0000-0000-000004000000}">
    <sortState xmlns:xlrd2="http://schemas.microsoft.com/office/spreadsheetml/2017/richdata2" ref="B6:D3041">
      <sortCondition ref="B5"/>
    </sortState>
  </autoFilter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08FE4"/>
  </sheetPr>
  <dimension ref="A1:CQ1536"/>
  <sheetViews>
    <sheetView workbookViewId="0">
      <pane xSplit="1" ySplit="5" topLeftCell="B1532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93" customWidth="1"/>
    <col min="2" max="2" width="28.42578125" style="233" customWidth="1"/>
    <col min="3" max="3" width="15.5703125" style="234" customWidth="1"/>
    <col min="4" max="4" width="70.42578125" style="103" customWidth="1"/>
    <col min="5" max="16384" width="8.85546875" style="84"/>
  </cols>
  <sheetData>
    <row r="1" spans="1:95" s="103" customFormat="1" ht="47.45" customHeight="1" x14ac:dyDescent="0.25">
      <c r="A1" s="93"/>
      <c r="B1" s="230"/>
      <c r="C1" s="292" t="s">
        <v>15905</v>
      </c>
      <c r="D1" s="2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</row>
    <row r="2" spans="1:95" s="95" customFormat="1" x14ac:dyDescent="0.25">
      <c r="A2" s="96"/>
      <c r="B2" s="228" t="s">
        <v>45</v>
      </c>
      <c r="C2" s="97">
        <f>SUM(C1535-C1536)</f>
        <v>960166.59999999986</v>
      </c>
      <c r="D2" s="98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</row>
    <row r="3" spans="1:95" s="93" customFormat="1" ht="12.75" x14ac:dyDescent="0.2">
      <c r="B3" s="99"/>
    </row>
    <row r="4" spans="1:95" s="102" customFormat="1" ht="52.35" customHeight="1" x14ac:dyDescent="0.2">
      <c r="A4" s="100"/>
      <c r="B4" s="294" t="s">
        <v>51</v>
      </c>
      <c r="C4" s="294"/>
      <c r="D4" s="294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</row>
    <row r="5" spans="1:95" s="95" customFormat="1" x14ac:dyDescent="0.25">
      <c r="A5" s="103"/>
      <c r="B5" s="60" t="s">
        <v>32</v>
      </c>
      <c r="C5" s="60" t="s">
        <v>33</v>
      </c>
      <c r="D5" s="60" t="s">
        <v>42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</row>
    <row r="6" spans="1:95" x14ac:dyDescent="0.25">
      <c r="B6" s="231">
        <v>44409</v>
      </c>
      <c r="C6" s="232">
        <v>200</v>
      </c>
      <c r="D6" s="104" t="s">
        <v>6890</v>
      </c>
    </row>
    <row r="7" spans="1:95" x14ac:dyDescent="0.25">
      <c r="B7" s="231">
        <v>44409</v>
      </c>
      <c r="C7" s="232">
        <v>500</v>
      </c>
      <c r="D7" s="104" t="s">
        <v>6891</v>
      </c>
    </row>
    <row r="8" spans="1:95" x14ac:dyDescent="0.25">
      <c r="B8" s="231">
        <v>44409</v>
      </c>
      <c r="C8" s="232">
        <v>500</v>
      </c>
      <c r="D8" s="104" t="s">
        <v>6892</v>
      </c>
    </row>
    <row r="9" spans="1:95" x14ac:dyDescent="0.25">
      <c r="B9" s="231">
        <v>44409</v>
      </c>
      <c r="C9" s="232">
        <v>1000</v>
      </c>
      <c r="D9" s="104" t="s">
        <v>6893</v>
      </c>
    </row>
    <row r="10" spans="1:95" x14ac:dyDescent="0.25">
      <c r="B10" s="231">
        <v>44410</v>
      </c>
      <c r="C10" s="232">
        <v>1</v>
      </c>
      <c r="D10" s="104" t="s">
        <v>6894</v>
      </c>
    </row>
    <row r="11" spans="1:95" x14ac:dyDescent="0.25">
      <c r="B11" s="231">
        <v>44410</v>
      </c>
      <c r="C11" s="232">
        <v>10</v>
      </c>
      <c r="D11" s="104" t="s">
        <v>6895</v>
      </c>
    </row>
    <row r="12" spans="1:95" x14ac:dyDescent="0.25">
      <c r="B12" s="231">
        <v>44410</v>
      </c>
      <c r="C12" s="232">
        <v>1</v>
      </c>
      <c r="D12" s="104" t="s">
        <v>7862</v>
      </c>
    </row>
    <row r="13" spans="1:95" x14ac:dyDescent="0.25">
      <c r="B13" s="231">
        <v>44410</v>
      </c>
      <c r="C13" s="232">
        <v>1</v>
      </c>
      <c r="D13" s="104" t="s">
        <v>7863</v>
      </c>
    </row>
    <row r="14" spans="1:95" x14ac:dyDescent="0.25">
      <c r="B14" s="231">
        <v>44410</v>
      </c>
      <c r="C14" s="232">
        <v>1</v>
      </c>
      <c r="D14" s="104" t="s">
        <v>7903</v>
      </c>
    </row>
    <row r="15" spans="1:95" x14ac:dyDescent="0.25">
      <c r="B15" s="231">
        <v>44410</v>
      </c>
      <c r="C15" s="232">
        <v>10</v>
      </c>
      <c r="D15" s="104" t="s">
        <v>6895</v>
      </c>
    </row>
    <row r="16" spans="1:95" x14ac:dyDescent="0.25">
      <c r="B16" s="231">
        <v>44410</v>
      </c>
      <c r="C16" s="232">
        <v>10</v>
      </c>
      <c r="D16" s="104" t="s">
        <v>6896</v>
      </c>
    </row>
    <row r="17" spans="2:4" x14ac:dyDescent="0.25">
      <c r="B17" s="231">
        <v>44410</v>
      </c>
      <c r="C17" s="232">
        <v>10</v>
      </c>
      <c r="D17" s="104" t="s">
        <v>6897</v>
      </c>
    </row>
    <row r="18" spans="2:4" x14ac:dyDescent="0.25">
      <c r="B18" s="231">
        <v>44410</v>
      </c>
      <c r="C18" s="232">
        <v>10</v>
      </c>
      <c r="D18" s="104" t="s">
        <v>6895</v>
      </c>
    </row>
    <row r="19" spans="2:4" x14ac:dyDescent="0.25">
      <c r="B19" s="231">
        <v>44410</v>
      </c>
      <c r="C19" s="232">
        <v>10</v>
      </c>
      <c r="D19" s="104" t="s">
        <v>6895</v>
      </c>
    </row>
    <row r="20" spans="2:4" x14ac:dyDescent="0.25">
      <c r="B20" s="231">
        <v>44410</v>
      </c>
      <c r="C20" s="232">
        <v>10</v>
      </c>
      <c r="D20" s="104" t="s">
        <v>6895</v>
      </c>
    </row>
    <row r="21" spans="2:4" x14ac:dyDescent="0.25">
      <c r="B21" s="231">
        <v>44410</v>
      </c>
      <c r="C21" s="232">
        <v>10</v>
      </c>
      <c r="D21" s="104" t="s">
        <v>6898</v>
      </c>
    </row>
    <row r="22" spans="2:4" x14ac:dyDescent="0.25">
      <c r="B22" s="231">
        <v>44410</v>
      </c>
      <c r="C22" s="232">
        <v>10</v>
      </c>
      <c r="D22" s="104" t="s">
        <v>6895</v>
      </c>
    </row>
    <row r="23" spans="2:4" x14ac:dyDescent="0.25">
      <c r="B23" s="231">
        <v>44410</v>
      </c>
      <c r="C23" s="232">
        <v>10</v>
      </c>
      <c r="D23" s="104" t="s">
        <v>6899</v>
      </c>
    </row>
    <row r="24" spans="2:4" x14ac:dyDescent="0.25">
      <c r="B24" s="231">
        <v>44410</v>
      </c>
      <c r="C24" s="232">
        <v>10</v>
      </c>
      <c r="D24" s="104" t="s">
        <v>6900</v>
      </c>
    </row>
    <row r="25" spans="2:4" x14ac:dyDescent="0.25">
      <c r="B25" s="231">
        <v>44410</v>
      </c>
      <c r="C25" s="232">
        <v>10</v>
      </c>
      <c r="D25" s="104" t="s">
        <v>6901</v>
      </c>
    </row>
    <row r="26" spans="2:4" x14ac:dyDescent="0.25">
      <c r="B26" s="231">
        <v>44410</v>
      </c>
      <c r="C26" s="232">
        <v>15.3</v>
      </c>
      <c r="D26" s="104" t="s">
        <v>6902</v>
      </c>
    </row>
    <row r="27" spans="2:4" x14ac:dyDescent="0.25">
      <c r="B27" s="231">
        <v>44410</v>
      </c>
      <c r="C27" s="232">
        <v>17</v>
      </c>
      <c r="D27" s="104" t="s">
        <v>6903</v>
      </c>
    </row>
    <row r="28" spans="2:4" x14ac:dyDescent="0.25">
      <c r="B28" s="231">
        <v>44410</v>
      </c>
      <c r="C28" s="232">
        <v>17.899999999999999</v>
      </c>
      <c r="D28" s="104" t="s">
        <v>6904</v>
      </c>
    </row>
    <row r="29" spans="2:4" x14ac:dyDescent="0.25">
      <c r="B29" s="231">
        <v>44410</v>
      </c>
      <c r="C29" s="232">
        <v>18.2</v>
      </c>
      <c r="D29" s="104" t="s">
        <v>6905</v>
      </c>
    </row>
    <row r="30" spans="2:4" x14ac:dyDescent="0.25">
      <c r="B30" s="231">
        <v>44410</v>
      </c>
      <c r="C30" s="232">
        <v>20</v>
      </c>
      <c r="D30" s="104" t="s">
        <v>7864</v>
      </c>
    </row>
    <row r="31" spans="2:4" x14ac:dyDescent="0.25">
      <c r="B31" s="231">
        <v>44410</v>
      </c>
      <c r="C31" s="232">
        <v>25</v>
      </c>
      <c r="D31" s="104" t="s">
        <v>6906</v>
      </c>
    </row>
    <row r="32" spans="2:4" x14ac:dyDescent="0.25">
      <c r="B32" s="231">
        <v>44410</v>
      </c>
      <c r="C32" s="232">
        <v>33.119999999999997</v>
      </c>
      <c r="D32" s="104" t="s">
        <v>6907</v>
      </c>
    </row>
    <row r="33" spans="2:4" x14ac:dyDescent="0.25">
      <c r="B33" s="231">
        <v>44410</v>
      </c>
      <c r="C33" s="232">
        <v>40</v>
      </c>
      <c r="D33" s="104" t="s">
        <v>6908</v>
      </c>
    </row>
    <row r="34" spans="2:4" x14ac:dyDescent="0.25">
      <c r="B34" s="231">
        <v>44410</v>
      </c>
      <c r="C34" s="232">
        <v>50</v>
      </c>
      <c r="D34" s="104" t="s">
        <v>6909</v>
      </c>
    </row>
    <row r="35" spans="2:4" x14ac:dyDescent="0.25">
      <c r="B35" s="231">
        <v>44410</v>
      </c>
      <c r="C35" s="232">
        <v>50</v>
      </c>
      <c r="D35" s="104" t="s">
        <v>6910</v>
      </c>
    </row>
    <row r="36" spans="2:4" x14ac:dyDescent="0.25">
      <c r="B36" s="231">
        <v>44410</v>
      </c>
      <c r="C36" s="232">
        <v>50</v>
      </c>
      <c r="D36" s="104" t="s">
        <v>6911</v>
      </c>
    </row>
    <row r="37" spans="2:4" x14ac:dyDescent="0.25">
      <c r="B37" s="231">
        <v>44410</v>
      </c>
      <c r="C37" s="232">
        <v>50</v>
      </c>
      <c r="D37" s="104" t="s">
        <v>6912</v>
      </c>
    </row>
    <row r="38" spans="2:4" x14ac:dyDescent="0.25">
      <c r="B38" s="231">
        <v>44410</v>
      </c>
      <c r="C38" s="232">
        <v>50</v>
      </c>
      <c r="D38" s="104" t="s">
        <v>6913</v>
      </c>
    </row>
    <row r="39" spans="2:4" x14ac:dyDescent="0.25">
      <c r="B39" s="231">
        <v>44410</v>
      </c>
      <c r="C39" s="232">
        <v>50</v>
      </c>
      <c r="D39" s="104" t="s">
        <v>6914</v>
      </c>
    </row>
    <row r="40" spans="2:4" x14ac:dyDescent="0.25">
      <c r="B40" s="231">
        <v>44410</v>
      </c>
      <c r="C40" s="232">
        <v>50</v>
      </c>
      <c r="D40" s="104" t="s">
        <v>6915</v>
      </c>
    </row>
    <row r="41" spans="2:4" x14ac:dyDescent="0.25">
      <c r="B41" s="231">
        <v>44410</v>
      </c>
      <c r="C41" s="232">
        <v>70</v>
      </c>
      <c r="D41" s="104" t="s">
        <v>6916</v>
      </c>
    </row>
    <row r="42" spans="2:4" x14ac:dyDescent="0.25">
      <c r="B42" s="231">
        <v>44410</v>
      </c>
      <c r="C42" s="232">
        <v>98.2</v>
      </c>
      <c r="D42" s="104" t="s">
        <v>6917</v>
      </c>
    </row>
    <row r="43" spans="2:4" x14ac:dyDescent="0.25">
      <c r="B43" s="231">
        <v>44410</v>
      </c>
      <c r="C43" s="232">
        <v>100</v>
      </c>
      <c r="D43" s="104" t="s">
        <v>6918</v>
      </c>
    </row>
    <row r="44" spans="2:4" x14ac:dyDescent="0.25">
      <c r="B44" s="231">
        <v>44410</v>
      </c>
      <c r="C44" s="232">
        <v>100</v>
      </c>
      <c r="D44" s="104" t="s">
        <v>6919</v>
      </c>
    </row>
    <row r="45" spans="2:4" x14ac:dyDescent="0.25">
      <c r="B45" s="231">
        <v>44410</v>
      </c>
      <c r="C45" s="232">
        <v>100</v>
      </c>
      <c r="D45" s="104" t="s">
        <v>6920</v>
      </c>
    </row>
    <row r="46" spans="2:4" x14ac:dyDescent="0.25">
      <c r="B46" s="231">
        <v>44410</v>
      </c>
      <c r="C46" s="232">
        <v>100</v>
      </c>
      <c r="D46" s="104" t="s">
        <v>6921</v>
      </c>
    </row>
    <row r="47" spans="2:4" x14ac:dyDescent="0.25">
      <c r="B47" s="231">
        <v>44410</v>
      </c>
      <c r="C47" s="232">
        <v>100</v>
      </c>
      <c r="D47" s="104" t="s">
        <v>6922</v>
      </c>
    </row>
    <row r="48" spans="2:4" x14ac:dyDescent="0.25">
      <c r="B48" s="231">
        <v>44410</v>
      </c>
      <c r="C48" s="232">
        <v>100</v>
      </c>
      <c r="D48" s="104" t="s">
        <v>6923</v>
      </c>
    </row>
    <row r="49" spans="2:4" x14ac:dyDescent="0.25">
      <c r="B49" s="231">
        <v>44410</v>
      </c>
      <c r="C49" s="232">
        <v>100</v>
      </c>
      <c r="D49" s="104" t="s">
        <v>6924</v>
      </c>
    </row>
    <row r="50" spans="2:4" x14ac:dyDescent="0.25">
      <c r="B50" s="231">
        <v>44410</v>
      </c>
      <c r="C50" s="232">
        <v>100</v>
      </c>
      <c r="D50" s="104" t="s">
        <v>6925</v>
      </c>
    </row>
    <row r="51" spans="2:4" x14ac:dyDescent="0.25">
      <c r="B51" s="231">
        <v>44410</v>
      </c>
      <c r="C51" s="232">
        <v>100</v>
      </c>
      <c r="D51" s="104" t="s">
        <v>6926</v>
      </c>
    </row>
    <row r="52" spans="2:4" x14ac:dyDescent="0.25">
      <c r="B52" s="231">
        <v>44410</v>
      </c>
      <c r="C52" s="232">
        <v>100</v>
      </c>
      <c r="D52" s="104" t="s">
        <v>6927</v>
      </c>
    </row>
    <row r="53" spans="2:4" x14ac:dyDescent="0.25">
      <c r="B53" s="231">
        <v>44410</v>
      </c>
      <c r="C53" s="232">
        <v>100</v>
      </c>
      <c r="D53" s="104" t="s">
        <v>6928</v>
      </c>
    </row>
    <row r="54" spans="2:4" x14ac:dyDescent="0.25">
      <c r="B54" s="231">
        <v>44410</v>
      </c>
      <c r="C54" s="232">
        <v>100</v>
      </c>
      <c r="D54" s="104" t="s">
        <v>6929</v>
      </c>
    </row>
    <row r="55" spans="2:4" x14ac:dyDescent="0.25">
      <c r="B55" s="231">
        <v>44410</v>
      </c>
      <c r="C55" s="232">
        <v>100</v>
      </c>
      <c r="D55" s="104" t="s">
        <v>6930</v>
      </c>
    </row>
    <row r="56" spans="2:4" x14ac:dyDescent="0.25">
      <c r="B56" s="231">
        <v>44410</v>
      </c>
      <c r="C56" s="232">
        <v>125.55</v>
      </c>
      <c r="D56" s="104" t="s">
        <v>6931</v>
      </c>
    </row>
    <row r="57" spans="2:4" x14ac:dyDescent="0.25">
      <c r="B57" s="231">
        <v>44410</v>
      </c>
      <c r="C57" s="232">
        <v>200</v>
      </c>
      <c r="D57" s="104" t="s">
        <v>7849</v>
      </c>
    </row>
    <row r="58" spans="2:4" x14ac:dyDescent="0.25">
      <c r="B58" s="231">
        <v>44410</v>
      </c>
      <c r="C58" s="232">
        <v>200</v>
      </c>
      <c r="D58" s="104" t="s">
        <v>7904</v>
      </c>
    </row>
    <row r="59" spans="2:4" x14ac:dyDescent="0.25">
      <c r="B59" s="231">
        <v>44410</v>
      </c>
      <c r="C59" s="232">
        <v>230.97</v>
      </c>
      <c r="D59" s="104" t="s">
        <v>7905</v>
      </c>
    </row>
    <row r="60" spans="2:4" x14ac:dyDescent="0.25">
      <c r="B60" s="231">
        <v>44410</v>
      </c>
      <c r="C60" s="232">
        <v>350</v>
      </c>
      <c r="D60" s="104" t="s">
        <v>6932</v>
      </c>
    </row>
    <row r="61" spans="2:4" x14ac:dyDescent="0.25">
      <c r="B61" s="231">
        <v>44410</v>
      </c>
      <c r="C61" s="232">
        <v>388</v>
      </c>
      <c r="D61" s="104" t="s">
        <v>6933</v>
      </c>
    </row>
    <row r="62" spans="2:4" x14ac:dyDescent="0.25">
      <c r="B62" s="231">
        <v>44410</v>
      </c>
      <c r="C62" s="232">
        <v>438</v>
      </c>
      <c r="D62" s="104" t="s">
        <v>6934</v>
      </c>
    </row>
    <row r="63" spans="2:4" x14ac:dyDescent="0.25">
      <c r="B63" s="231">
        <v>44410</v>
      </c>
      <c r="C63" s="232">
        <v>614</v>
      </c>
      <c r="D63" s="104" t="s">
        <v>6935</v>
      </c>
    </row>
    <row r="64" spans="2:4" x14ac:dyDescent="0.25">
      <c r="B64" s="231">
        <v>44410</v>
      </c>
      <c r="C64" s="232">
        <v>1000</v>
      </c>
      <c r="D64" s="104" t="s">
        <v>6936</v>
      </c>
    </row>
    <row r="65" spans="2:4" x14ac:dyDescent="0.25">
      <c r="B65" s="231">
        <v>44410</v>
      </c>
      <c r="C65" s="232">
        <v>1000</v>
      </c>
      <c r="D65" s="104" t="s">
        <v>6937</v>
      </c>
    </row>
    <row r="66" spans="2:4" x14ac:dyDescent="0.25">
      <c r="B66" s="231">
        <v>44410</v>
      </c>
      <c r="C66" s="232">
        <v>1000</v>
      </c>
      <c r="D66" s="104" t="s">
        <v>6938</v>
      </c>
    </row>
    <row r="67" spans="2:4" x14ac:dyDescent="0.25">
      <c r="B67" s="231">
        <v>44410</v>
      </c>
      <c r="C67" s="232">
        <v>1005</v>
      </c>
      <c r="D67" s="104" t="s">
        <v>6936</v>
      </c>
    </row>
    <row r="68" spans="2:4" x14ac:dyDescent="0.25">
      <c r="B68" s="231">
        <v>44410</v>
      </c>
      <c r="C68" s="232">
        <v>3000</v>
      </c>
      <c r="D68" s="104" t="s">
        <v>7906</v>
      </c>
    </row>
    <row r="69" spans="2:4" x14ac:dyDescent="0.25">
      <c r="B69" s="231">
        <v>44410</v>
      </c>
      <c r="C69" s="232">
        <v>3000</v>
      </c>
      <c r="D69" s="104" t="s">
        <v>7907</v>
      </c>
    </row>
    <row r="70" spans="2:4" x14ac:dyDescent="0.25">
      <c r="B70" s="231">
        <v>44410</v>
      </c>
      <c r="C70" s="232">
        <v>6.51</v>
      </c>
      <c r="D70" s="104" t="s">
        <v>52</v>
      </c>
    </row>
    <row r="71" spans="2:4" x14ac:dyDescent="0.25">
      <c r="B71" s="231">
        <v>44410</v>
      </c>
      <c r="C71" s="232">
        <v>97</v>
      </c>
      <c r="D71" s="104" t="s">
        <v>52</v>
      </c>
    </row>
    <row r="72" spans="2:4" x14ac:dyDescent="0.25">
      <c r="B72" s="231">
        <v>44410</v>
      </c>
      <c r="C72" s="232">
        <v>97</v>
      </c>
      <c r="D72" s="104" t="s">
        <v>52</v>
      </c>
    </row>
    <row r="73" spans="2:4" x14ac:dyDescent="0.25">
      <c r="B73" s="231">
        <v>44410</v>
      </c>
      <c r="C73" s="232">
        <v>145.5</v>
      </c>
      <c r="D73" s="104" t="s">
        <v>52</v>
      </c>
    </row>
    <row r="74" spans="2:4" x14ac:dyDescent="0.25">
      <c r="B74" s="231">
        <v>44411</v>
      </c>
      <c r="C74" s="232">
        <v>1</v>
      </c>
      <c r="D74" s="104" t="s">
        <v>6939</v>
      </c>
    </row>
    <row r="75" spans="2:4" x14ac:dyDescent="0.25">
      <c r="B75" s="231">
        <v>44411</v>
      </c>
      <c r="C75" s="232">
        <v>1</v>
      </c>
      <c r="D75" s="104" t="s">
        <v>6940</v>
      </c>
    </row>
    <row r="76" spans="2:4" x14ac:dyDescent="0.25">
      <c r="B76" s="231">
        <v>44411</v>
      </c>
      <c r="C76" s="232">
        <v>1</v>
      </c>
      <c r="D76" s="104" t="s">
        <v>6941</v>
      </c>
    </row>
    <row r="77" spans="2:4" x14ac:dyDescent="0.25">
      <c r="B77" s="231">
        <v>44411</v>
      </c>
      <c r="C77" s="232">
        <v>1</v>
      </c>
      <c r="D77" s="104" t="s">
        <v>6942</v>
      </c>
    </row>
    <row r="78" spans="2:4" x14ac:dyDescent="0.25">
      <c r="B78" s="231">
        <v>44411</v>
      </c>
      <c r="C78" s="232">
        <v>1</v>
      </c>
      <c r="D78" s="104" t="s">
        <v>6943</v>
      </c>
    </row>
    <row r="79" spans="2:4" x14ac:dyDescent="0.25">
      <c r="B79" s="231">
        <v>44411</v>
      </c>
      <c r="C79" s="232">
        <v>1</v>
      </c>
      <c r="D79" s="104" t="s">
        <v>7865</v>
      </c>
    </row>
    <row r="80" spans="2:4" x14ac:dyDescent="0.25">
      <c r="B80" s="231">
        <v>44411</v>
      </c>
      <c r="C80" s="232">
        <v>1</v>
      </c>
      <c r="D80" s="104" t="s">
        <v>7866</v>
      </c>
    </row>
    <row r="81" spans="2:4" x14ac:dyDescent="0.25">
      <c r="B81" s="231">
        <v>44411</v>
      </c>
      <c r="C81" s="232">
        <v>1</v>
      </c>
      <c r="D81" s="104" t="s">
        <v>6944</v>
      </c>
    </row>
    <row r="82" spans="2:4" x14ac:dyDescent="0.25">
      <c r="B82" s="231">
        <v>44411</v>
      </c>
      <c r="C82" s="232">
        <v>1</v>
      </c>
      <c r="D82" s="104" t="s">
        <v>6945</v>
      </c>
    </row>
    <row r="83" spans="2:4" x14ac:dyDescent="0.25">
      <c r="B83" s="231">
        <v>44411</v>
      </c>
      <c r="C83" s="232">
        <v>10</v>
      </c>
      <c r="D83" s="104" t="s">
        <v>6946</v>
      </c>
    </row>
    <row r="84" spans="2:4" x14ac:dyDescent="0.25">
      <c r="B84" s="231">
        <v>44411</v>
      </c>
      <c r="C84" s="232">
        <v>20</v>
      </c>
      <c r="D84" s="104" t="s">
        <v>6947</v>
      </c>
    </row>
    <row r="85" spans="2:4" x14ac:dyDescent="0.25">
      <c r="B85" s="231">
        <v>44411</v>
      </c>
      <c r="C85" s="232">
        <v>20</v>
      </c>
      <c r="D85" s="104" t="s">
        <v>6906</v>
      </c>
    </row>
    <row r="86" spans="2:4" x14ac:dyDescent="0.25">
      <c r="B86" s="231">
        <v>44411</v>
      </c>
      <c r="C86" s="232">
        <v>20</v>
      </c>
      <c r="D86" s="104" t="s">
        <v>7864</v>
      </c>
    </row>
    <row r="87" spans="2:4" x14ac:dyDescent="0.25">
      <c r="B87" s="231">
        <v>44411</v>
      </c>
      <c r="C87" s="232">
        <v>50</v>
      </c>
      <c r="D87" s="104" t="s">
        <v>6948</v>
      </c>
    </row>
    <row r="88" spans="2:4" x14ac:dyDescent="0.25">
      <c r="B88" s="231">
        <v>44411</v>
      </c>
      <c r="C88" s="232">
        <v>50</v>
      </c>
      <c r="D88" s="104" t="s">
        <v>6949</v>
      </c>
    </row>
    <row r="89" spans="2:4" x14ac:dyDescent="0.25">
      <c r="B89" s="231">
        <v>44411</v>
      </c>
      <c r="C89" s="232">
        <v>50</v>
      </c>
      <c r="D89" s="104" t="s">
        <v>6950</v>
      </c>
    </row>
    <row r="90" spans="2:4" ht="25.5" x14ac:dyDescent="0.25">
      <c r="B90" s="231">
        <v>44411</v>
      </c>
      <c r="C90" s="232">
        <v>50</v>
      </c>
      <c r="D90" s="104" t="s">
        <v>6951</v>
      </c>
    </row>
    <row r="91" spans="2:4" x14ac:dyDescent="0.25">
      <c r="B91" s="231">
        <v>44411</v>
      </c>
      <c r="C91" s="232">
        <v>70</v>
      </c>
      <c r="D91" s="104" t="s">
        <v>6952</v>
      </c>
    </row>
    <row r="92" spans="2:4" x14ac:dyDescent="0.25">
      <c r="B92" s="231">
        <v>44411</v>
      </c>
      <c r="C92" s="232">
        <v>100</v>
      </c>
      <c r="D92" s="104" t="s">
        <v>6921</v>
      </c>
    </row>
    <row r="93" spans="2:4" x14ac:dyDescent="0.25">
      <c r="B93" s="231">
        <v>44411</v>
      </c>
      <c r="C93" s="232">
        <v>100</v>
      </c>
      <c r="D93" s="104" t="s">
        <v>6953</v>
      </c>
    </row>
    <row r="94" spans="2:4" x14ac:dyDescent="0.25">
      <c r="B94" s="231">
        <v>44411</v>
      </c>
      <c r="C94" s="232">
        <v>100</v>
      </c>
      <c r="D94" s="104" t="s">
        <v>6954</v>
      </c>
    </row>
    <row r="95" spans="2:4" x14ac:dyDescent="0.25">
      <c r="B95" s="231">
        <v>44411</v>
      </c>
      <c r="C95" s="232">
        <v>100</v>
      </c>
      <c r="D95" s="104" t="s">
        <v>6955</v>
      </c>
    </row>
    <row r="96" spans="2:4" x14ac:dyDescent="0.25">
      <c r="B96" s="231">
        <v>44411</v>
      </c>
      <c r="C96" s="232">
        <v>100</v>
      </c>
      <c r="D96" s="104" t="s">
        <v>6919</v>
      </c>
    </row>
    <row r="97" spans="2:4" x14ac:dyDescent="0.25">
      <c r="B97" s="231">
        <v>44411</v>
      </c>
      <c r="C97" s="232">
        <v>100</v>
      </c>
      <c r="D97" s="104" t="s">
        <v>6956</v>
      </c>
    </row>
    <row r="98" spans="2:4" x14ac:dyDescent="0.25">
      <c r="B98" s="231">
        <v>44411</v>
      </c>
      <c r="C98" s="232">
        <v>100</v>
      </c>
      <c r="D98" s="104" t="s">
        <v>6920</v>
      </c>
    </row>
    <row r="99" spans="2:4" x14ac:dyDescent="0.25">
      <c r="B99" s="231">
        <v>44411</v>
      </c>
      <c r="C99" s="232">
        <v>100</v>
      </c>
      <c r="D99" s="104" t="s">
        <v>6957</v>
      </c>
    </row>
    <row r="100" spans="2:4" x14ac:dyDescent="0.25">
      <c r="B100" s="231">
        <v>44411</v>
      </c>
      <c r="C100" s="232">
        <v>100</v>
      </c>
      <c r="D100" s="104" t="s">
        <v>6958</v>
      </c>
    </row>
    <row r="101" spans="2:4" x14ac:dyDescent="0.25">
      <c r="B101" s="231">
        <v>44411</v>
      </c>
      <c r="C101" s="232">
        <v>100</v>
      </c>
      <c r="D101" s="104" t="s">
        <v>6959</v>
      </c>
    </row>
    <row r="102" spans="2:4" x14ac:dyDescent="0.25">
      <c r="B102" s="231">
        <v>44411</v>
      </c>
      <c r="C102" s="232">
        <v>100</v>
      </c>
      <c r="D102" s="104" t="s">
        <v>6960</v>
      </c>
    </row>
    <row r="103" spans="2:4" x14ac:dyDescent="0.25">
      <c r="B103" s="231">
        <v>44411</v>
      </c>
      <c r="C103" s="232">
        <v>101</v>
      </c>
      <c r="D103" s="104" t="s">
        <v>6961</v>
      </c>
    </row>
    <row r="104" spans="2:4" x14ac:dyDescent="0.25">
      <c r="B104" s="231">
        <v>44411</v>
      </c>
      <c r="C104" s="232">
        <v>104</v>
      </c>
      <c r="D104" s="104" t="s">
        <v>6962</v>
      </c>
    </row>
    <row r="105" spans="2:4" x14ac:dyDescent="0.25">
      <c r="B105" s="231">
        <v>44411</v>
      </c>
      <c r="C105" s="232">
        <v>150</v>
      </c>
      <c r="D105" s="104" t="s">
        <v>6963</v>
      </c>
    </row>
    <row r="106" spans="2:4" x14ac:dyDescent="0.25">
      <c r="B106" s="231">
        <v>44411</v>
      </c>
      <c r="C106" s="232">
        <v>160</v>
      </c>
      <c r="D106" s="104" t="s">
        <v>6964</v>
      </c>
    </row>
    <row r="107" spans="2:4" x14ac:dyDescent="0.25">
      <c r="B107" s="231">
        <v>44411</v>
      </c>
      <c r="C107" s="232">
        <v>200</v>
      </c>
      <c r="D107" s="104" t="s">
        <v>7849</v>
      </c>
    </row>
    <row r="108" spans="2:4" x14ac:dyDescent="0.25">
      <c r="B108" s="231">
        <v>44411</v>
      </c>
      <c r="C108" s="232">
        <v>298</v>
      </c>
      <c r="D108" s="104" t="s">
        <v>7908</v>
      </c>
    </row>
    <row r="109" spans="2:4" x14ac:dyDescent="0.25">
      <c r="B109" s="231">
        <v>44411</v>
      </c>
      <c r="C109" s="232">
        <v>500</v>
      </c>
      <c r="D109" s="104" t="s">
        <v>6965</v>
      </c>
    </row>
    <row r="110" spans="2:4" x14ac:dyDescent="0.25">
      <c r="B110" s="231">
        <v>44411</v>
      </c>
      <c r="C110" s="232">
        <v>500</v>
      </c>
      <c r="D110" s="104" t="s">
        <v>6966</v>
      </c>
    </row>
    <row r="111" spans="2:4" x14ac:dyDescent="0.25">
      <c r="B111" s="231">
        <v>44411</v>
      </c>
      <c r="C111" s="232">
        <v>500</v>
      </c>
      <c r="D111" s="104" t="s">
        <v>6967</v>
      </c>
    </row>
    <row r="112" spans="2:4" x14ac:dyDescent="0.25">
      <c r="B112" s="231">
        <v>44411</v>
      </c>
      <c r="C112" s="232">
        <v>500</v>
      </c>
      <c r="D112" s="104" t="s">
        <v>6968</v>
      </c>
    </row>
    <row r="113" spans="2:4" x14ac:dyDescent="0.25">
      <c r="B113" s="231">
        <v>44411</v>
      </c>
      <c r="C113" s="232">
        <v>904</v>
      </c>
      <c r="D113" s="104" t="s">
        <v>6921</v>
      </c>
    </row>
    <row r="114" spans="2:4" x14ac:dyDescent="0.25">
      <c r="B114" s="231">
        <v>44411</v>
      </c>
      <c r="C114" s="232">
        <v>1000</v>
      </c>
      <c r="D114" s="104" t="s">
        <v>6969</v>
      </c>
    </row>
    <row r="115" spans="2:4" x14ac:dyDescent="0.25">
      <c r="B115" s="231">
        <v>44411</v>
      </c>
      <c r="C115" s="232">
        <v>1000</v>
      </c>
      <c r="D115" s="104" t="s">
        <v>6970</v>
      </c>
    </row>
    <row r="116" spans="2:4" x14ac:dyDescent="0.25">
      <c r="B116" s="231">
        <v>44411</v>
      </c>
      <c r="C116" s="232">
        <v>1000</v>
      </c>
      <c r="D116" s="104" t="s">
        <v>7909</v>
      </c>
    </row>
    <row r="117" spans="2:4" x14ac:dyDescent="0.25">
      <c r="B117" s="231">
        <v>44411</v>
      </c>
      <c r="C117" s="232">
        <v>1000</v>
      </c>
      <c r="D117" s="104" t="s">
        <v>6971</v>
      </c>
    </row>
    <row r="118" spans="2:4" x14ac:dyDescent="0.25">
      <c r="B118" s="231">
        <v>44411</v>
      </c>
      <c r="C118" s="232">
        <v>1000</v>
      </c>
      <c r="D118" s="104" t="s">
        <v>6972</v>
      </c>
    </row>
    <row r="119" spans="2:4" x14ac:dyDescent="0.25">
      <c r="B119" s="231">
        <v>44411</v>
      </c>
      <c r="C119" s="232">
        <v>10000</v>
      </c>
      <c r="D119" s="104" t="s">
        <v>6973</v>
      </c>
    </row>
    <row r="120" spans="2:4" x14ac:dyDescent="0.25">
      <c r="B120" s="231">
        <v>44411</v>
      </c>
      <c r="C120" s="232">
        <v>9.6999999999999993</v>
      </c>
      <c r="D120" s="104" t="s">
        <v>52</v>
      </c>
    </row>
    <row r="121" spans="2:4" x14ac:dyDescent="0.25">
      <c r="B121" s="231">
        <v>44411</v>
      </c>
      <c r="C121" s="232">
        <v>97</v>
      </c>
      <c r="D121" s="104" t="s">
        <v>52</v>
      </c>
    </row>
    <row r="122" spans="2:4" x14ac:dyDescent="0.25">
      <c r="B122" s="231">
        <v>44411</v>
      </c>
      <c r="C122" s="232">
        <v>485</v>
      </c>
      <c r="D122" s="104" t="s">
        <v>52</v>
      </c>
    </row>
    <row r="123" spans="2:4" x14ac:dyDescent="0.25">
      <c r="B123" s="231">
        <v>44412</v>
      </c>
      <c r="C123" s="232">
        <v>1</v>
      </c>
      <c r="D123" s="104" t="s">
        <v>6974</v>
      </c>
    </row>
    <row r="124" spans="2:4" x14ac:dyDescent="0.25">
      <c r="B124" s="231">
        <v>44412</v>
      </c>
      <c r="C124" s="232">
        <v>1</v>
      </c>
      <c r="D124" s="104" t="s">
        <v>6975</v>
      </c>
    </row>
    <row r="125" spans="2:4" x14ac:dyDescent="0.25">
      <c r="B125" s="231">
        <v>44412</v>
      </c>
      <c r="C125" s="232">
        <v>1</v>
      </c>
      <c r="D125" s="104" t="s">
        <v>6976</v>
      </c>
    </row>
    <row r="126" spans="2:4" x14ac:dyDescent="0.25">
      <c r="B126" s="231">
        <v>44412</v>
      </c>
      <c r="C126" s="232">
        <v>1</v>
      </c>
      <c r="D126" s="104" t="s">
        <v>6977</v>
      </c>
    </row>
    <row r="127" spans="2:4" x14ac:dyDescent="0.25">
      <c r="B127" s="231">
        <v>44412</v>
      </c>
      <c r="C127" s="232">
        <v>2</v>
      </c>
      <c r="D127" s="104" t="s">
        <v>6978</v>
      </c>
    </row>
    <row r="128" spans="2:4" x14ac:dyDescent="0.25">
      <c r="B128" s="231">
        <v>44412</v>
      </c>
      <c r="C128" s="232">
        <v>10</v>
      </c>
      <c r="D128" s="104" t="s">
        <v>6979</v>
      </c>
    </row>
    <row r="129" spans="2:4" x14ac:dyDescent="0.25">
      <c r="B129" s="231">
        <v>44412</v>
      </c>
      <c r="C129" s="232">
        <v>15.72</v>
      </c>
      <c r="D129" s="104" t="s">
        <v>6980</v>
      </c>
    </row>
    <row r="130" spans="2:4" x14ac:dyDescent="0.25">
      <c r="B130" s="231">
        <v>44412</v>
      </c>
      <c r="C130" s="232">
        <v>16</v>
      </c>
      <c r="D130" s="104" t="s">
        <v>6981</v>
      </c>
    </row>
    <row r="131" spans="2:4" x14ac:dyDescent="0.25">
      <c r="B131" s="231">
        <v>44412</v>
      </c>
      <c r="C131" s="232">
        <v>20</v>
      </c>
      <c r="D131" s="104" t="s">
        <v>6982</v>
      </c>
    </row>
    <row r="132" spans="2:4" x14ac:dyDescent="0.25">
      <c r="B132" s="231">
        <v>44412</v>
      </c>
      <c r="C132" s="232">
        <v>34.130000000000003</v>
      </c>
      <c r="D132" s="104" t="s">
        <v>6983</v>
      </c>
    </row>
    <row r="133" spans="2:4" x14ac:dyDescent="0.25">
      <c r="B133" s="231">
        <v>44412</v>
      </c>
      <c r="C133" s="232">
        <v>43.88</v>
      </c>
      <c r="D133" s="104" t="s">
        <v>6984</v>
      </c>
    </row>
    <row r="134" spans="2:4" x14ac:dyDescent="0.25">
      <c r="B134" s="231">
        <v>44412</v>
      </c>
      <c r="C134" s="232">
        <v>50</v>
      </c>
      <c r="D134" s="104" t="s">
        <v>6985</v>
      </c>
    </row>
    <row r="135" spans="2:4" x14ac:dyDescent="0.25">
      <c r="B135" s="231">
        <v>44412</v>
      </c>
      <c r="C135" s="232">
        <v>50</v>
      </c>
      <c r="D135" s="104" t="s">
        <v>6986</v>
      </c>
    </row>
    <row r="136" spans="2:4" x14ac:dyDescent="0.25">
      <c r="B136" s="231">
        <v>44412</v>
      </c>
      <c r="C136" s="232">
        <v>50</v>
      </c>
      <c r="D136" s="104" t="s">
        <v>6987</v>
      </c>
    </row>
    <row r="137" spans="2:4" x14ac:dyDescent="0.25">
      <c r="B137" s="231">
        <v>44412</v>
      </c>
      <c r="C137" s="232">
        <v>50</v>
      </c>
      <c r="D137" s="104" t="s">
        <v>6988</v>
      </c>
    </row>
    <row r="138" spans="2:4" x14ac:dyDescent="0.25">
      <c r="B138" s="231">
        <v>44412</v>
      </c>
      <c r="C138" s="232">
        <v>50</v>
      </c>
      <c r="D138" s="104" t="s">
        <v>6989</v>
      </c>
    </row>
    <row r="139" spans="2:4" x14ac:dyDescent="0.25">
      <c r="B139" s="231">
        <v>44412</v>
      </c>
      <c r="C139" s="232">
        <v>50</v>
      </c>
      <c r="D139" s="104" t="s">
        <v>6990</v>
      </c>
    </row>
    <row r="140" spans="2:4" x14ac:dyDescent="0.25">
      <c r="B140" s="231">
        <v>44412</v>
      </c>
      <c r="C140" s="232">
        <v>50</v>
      </c>
      <c r="D140" s="104" t="s">
        <v>6991</v>
      </c>
    </row>
    <row r="141" spans="2:4" x14ac:dyDescent="0.25">
      <c r="B141" s="231">
        <v>44412</v>
      </c>
      <c r="C141" s="232">
        <v>57.13</v>
      </c>
      <c r="D141" s="104" t="s">
        <v>6992</v>
      </c>
    </row>
    <row r="142" spans="2:4" x14ac:dyDescent="0.25">
      <c r="B142" s="231">
        <v>44412</v>
      </c>
      <c r="C142" s="232">
        <v>100</v>
      </c>
      <c r="D142" s="104" t="s">
        <v>7867</v>
      </c>
    </row>
    <row r="143" spans="2:4" x14ac:dyDescent="0.25">
      <c r="B143" s="231">
        <v>44412</v>
      </c>
      <c r="C143" s="232">
        <v>100</v>
      </c>
      <c r="D143" s="104" t="s">
        <v>6993</v>
      </c>
    </row>
    <row r="144" spans="2:4" x14ac:dyDescent="0.25">
      <c r="B144" s="231">
        <v>44412</v>
      </c>
      <c r="C144" s="232">
        <v>100</v>
      </c>
      <c r="D144" s="104" t="s">
        <v>6920</v>
      </c>
    </row>
    <row r="145" spans="2:4" x14ac:dyDescent="0.25">
      <c r="B145" s="231">
        <v>44412</v>
      </c>
      <c r="C145" s="232">
        <v>100</v>
      </c>
      <c r="D145" s="104" t="s">
        <v>6959</v>
      </c>
    </row>
    <row r="146" spans="2:4" x14ac:dyDescent="0.25">
      <c r="B146" s="231">
        <v>44412</v>
      </c>
      <c r="C146" s="232">
        <v>121</v>
      </c>
      <c r="D146" s="104" t="s">
        <v>6994</v>
      </c>
    </row>
    <row r="147" spans="2:4" x14ac:dyDescent="0.25">
      <c r="B147" s="231">
        <v>44412</v>
      </c>
      <c r="C147" s="232">
        <v>200</v>
      </c>
      <c r="D147" s="104" t="s">
        <v>6963</v>
      </c>
    </row>
    <row r="148" spans="2:4" x14ac:dyDescent="0.25">
      <c r="B148" s="231">
        <v>44412</v>
      </c>
      <c r="C148" s="232">
        <v>200</v>
      </c>
      <c r="D148" s="104" t="s">
        <v>6890</v>
      </c>
    </row>
    <row r="149" spans="2:4" x14ac:dyDescent="0.25">
      <c r="B149" s="231">
        <v>44412</v>
      </c>
      <c r="C149" s="232">
        <v>200</v>
      </c>
      <c r="D149" s="104" t="s">
        <v>6964</v>
      </c>
    </row>
    <row r="150" spans="2:4" x14ac:dyDescent="0.25">
      <c r="B150" s="231">
        <v>44412</v>
      </c>
      <c r="C150" s="232">
        <v>200</v>
      </c>
      <c r="D150" s="104" t="s">
        <v>6922</v>
      </c>
    </row>
    <row r="151" spans="2:4" x14ac:dyDescent="0.25">
      <c r="B151" s="231">
        <v>44412</v>
      </c>
      <c r="C151" s="232">
        <v>200</v>
      </c>
      <c r="D151" s="104" t="s">
        <v>6995</v>
      </c>
    </row>
    <row r="152" spans="2:4" x14ac:dyDescent="0.25">
      <c r="B152" s="231">
        <v>44412</v>
      </c>
      <c r="C152" s="232">
        <v>200</v>
      </c>
      <c r="D152" s="104" t="s">
        <v>6996</v>
      </c>
    </row>
    <row r="153" spans="2:4" x14ac:dyDescent="0.25">
      <c r="B153" s="231">
        <v>44412</v>
      </c>
      <c r="C153" s="232">
        <v>200</v>
      </c>
      <c r="D153" s="104" t="s">
        <v>7849</v>
      </c>
    </row>
    <row r="154" spans="2:4" x14ac:dyDescent="0.25">
      <c r="B154" s="231">
        <v>44412</v>
      </c>
      <c r="C154" s="232">
        <v>200</v>
      </c>
      <c r="D154" s="104" t="s">
        <v>6997</v>
      </c>
    </row>
    <row r="155" spans="2:4" x14ac:dyDescent="0.25">
      <c r="B155" s="231">
        <v>44412</v>
      </c>
      <c r="C155" s="232">
        <v>1000</v>
      </c>
      <c r="D155" s="104" t="s">
        <v>7910</v>
      </c>
    </row>
    <row r="156" spans="2:4" x14ac:dyDescent="0.25">
      <c r="B156" s="231">
        <v>44412</v>
      </c>
      <c r="C156" s="232">
        <v>1500</v>
      </c>
      <c r="D156" s="104" t="s">
        <v>6998</v>
      </c>
    </row>
    <row r="157" spans="2:4" x14ac:dyDescent="0.25">
      <c r="B157" s="231">
        <v>44412</v>
      </c>
      <c r="C157" s="232">
        <v>5000</v>
      </c>
      <c r="D157" s="104" t="s">
        <v>6999</v>
      </c>
    </row>
    <row r="158" spans="2:4" x14ac:dyDescent="0.25">
      <c r="B158" s="231">
        <v>44412</v>
      </c>
      <c r="C158" s="232">
        <v>10000</v>
      </c>
      <c r="D158" s="104" t="s">
        <v>7000</v>
      </c>
    </row>
    <row r="159" spans="2:4" x14ac:dyDescent="0.25">
      <c r="B159" s="231">
        <v>44412</v>
      </c>
      <c r="C159" s="232">
        <v>970</v>
      </c>
      <c r="D159" s="104" t="s">
        <v>52</v>
      </c>
    </row>
    <row r="160" spans="2:4" x14ac:dyDescent="0.25">
      <c r="B160" s="231">
        <v>44413</v>
      </c>
      <c r="C160" s="232">
        <v>1000</v>
      </c>
      <c r="D160" s="104" t="s">
        <v>7001</v>
      </c>
    </row>
    <row r="161" spans="2:4" x14ac:dyDescent="0.25">
      <c r="B161" s="231">
        <v>44413</v>
      </c>
      <c r="C161" s="232">
        <v>0.04</v>
      </c>
      <c r="D161" s="104" t="s">
        <v>7002</v>
      </c>
    </row>
    <row r="162" spans="2:4" x14ac:dyDescent="0.25">
      <c r="B162" s="231">
        <v>44413</v>
      </c>
      <c r="C162" s="232">
        <v>10</v>
      </c>
      <c r="D162" s="104" t="s">
        <v>7003</v>
      </c>
    </row>
    <row r="163" spans="2:4" x14ac:dyDescent="0.25">
      <c r="B163" s="231">
        <v>44413</v>
      </c>
      <c r="C163" s="232">
        <v>10</v>
      </c>
      <c r="D163" s="104" t="s">
        <v>7004</v>
      </c>
    </row>
    <row r="164" spans="2:4" x14ac:dyDescent="0.25">
      <c r="B164" s="231">
        <v>44413</v>
      </c>
      <c r="C164" s="232">
        <v>10</v>
      </c>
      <c r="D164" s="104" t="s">
        <v>7005</v>
      </c>
    </row>
    <row r="165" spans="2:4" x14ac:dyDescent="0.25">
      <c r="B165" s="231">
        <v>44413</v>
      </c>
      <c r="C165" s="232">
        <v>10</v>
      </c>
      <c r="D165" s="104" t="s">
        <v>7006</v>
      </c>
    </row>
    <row r="166" spans="2:4" x14ac:dyDescent="0.25">
      <c r="B166" s="231">
        <v>44413</v>
      </c>
      <c r="C166" s="232">
        <v>13</v>
      </c>
      <c r="D166" s="104" t="s">
        <v>6950</v>
      </c>
    </row>
    <row r="167" spans="2:4" x14ac:dyDescent="0.25">
      <c r="B167" s="231">
        <v>44413</v>
      </c>
      <c r="C167" s="232">
        <v>30</v>
      </c>
      <c r="D167" s="104" t="s">
        <v>6952</v>
      </c>
    </row>
    <row r="168" spans="2:4" x14ac:dyDescent="0.25">
      <c r="B168" s="231">
        <v>44413</v>
      </c>
      <c r="C168" s="232">
        <v>50</v>
      </c>
      <c r="D168" s="104" t="s">
        <v>7007</v>
      </c>
    </row>
    <row r="169" spans="2:4" x14ac:dyDescent="0.25">
      <c r="B169" s="231">
        <v>44413</v>
      </c>
      <c r="C169" s="232">
        <v>50</v>
      </c>
      <c r="D169" s="104" t="s">
        <v>6908</v>
      </c>
    </row>
    <row r="170" spans="2:4" x14ac:dyDescent="0.25">
      <c r="B170" s="231">
        <v>44413</v>
      </c>
      <c r="C170" s="232">
        <v>50</v>
      </c>
      <c r="D170" s="104" t="s">
        <v>7008</v>
      </c>
    </row>
    <row r="171" spans="2:4" x14ac:dyDescent="0.25">
      <c r="B171" s="231">
        <v>44413</v>
      </c>
      <c r="C171" s="232">
        <v>50</v>
      </c>
      <c r="D171" s="104" t="s">
        <v>7009</v>
      </c>
    </row>
    <row r="172" spans="2:4" x14ac:dyDescent="0.25">
      <c r="B172" s="231">
        <v>44413</v>
      </c>
      <c r="C172" s="232">
        <v>53</v>
      </c>
      <c r="D172" s="104" t="s">
        <v>7010</v>
      </c>
    </row>
    <row r="173" spans="2:4" x14ac:dyDescent="0.25">
      <c r="B173" s="231">
        <v>44413</v>
      </c>
      <c r="C173" s="232">
        <v>100</v>
      </c>
      <c r="D173" s="104" t="s">
        <v>7011</v>
      </c>
    </row>
    <row r="174" spans="2:4" x14ac:dyDescent="0.25">
      <c r="B174" s="231">
        <v>44413</v>
      </c>
      <c r="C174" s="232">
        <v>100</v>
      </c>
      <c r="D174" s="104" t="s">
        <v>7012</v>
      </c>
    </row>
    <row r="175" spans="2:4" x14ac:dyDescent="0.25">
      <c r="B175" s="231">
        <v>44413</v>
      </c>
      <c r="C175" s="232">
        <v>100</v>
      </c>
      <c r="D175" s="104" t="s">
        <v>7013</v>
      </c>
    </row>
    <row r="176" spans="2:4" x14ac:dyDescent="0.25">
      <c r="B176" s="231">
        <v>44413</v>
      </c>
      <c r="C176" s="232">
        <v>100</v>
      </c>
      <c r="D176" s="104" t="s">
        <v>6959</v>
      </c>
    </row>
    <row r="177" spans="2:4" x14ac:dyDescent="0.25">
      <c r="B177" s="231">
        <v>44413</v>
      </c>
      <c r="C177" s="232">
        <v>100</v>
      </c>
      <c r="D177" s="104" t="s">
        <v>7014</v>
      </c>
    </row>
    <row r="178" spans="2:4" x14ac:dyDescent="0.25">
      <c r="B178" s="231">
        <v>44413</v>
      </c>
      <c r="C178" s="232">
        <v>100</v>
      </c>
      <c r="D178" s="104" t="s">
        <v>7015</v>
      </c>
    </row>
    <row r="179" spans="2:4" x14ac:dyDescent="0.25">
      <c r="B179" s="231">
        <v>44413</v>
      </c>
      <c r="C179" s="232">
        <v>100</v>
      </c>
      <c r="D179" s="104" t="s">
        <v>7016</v>
      </c>
    </row>
    <row r="180" spans="2:4" x14ac:dyDescent="0.25">
      <c r="B180" s="231">
        <v>44413</v>
      </c>
      <c r="C180" s="232">
        <v>100</v>
      </c>
      <c r="D180" s="104" t="s">
        <v>7017</v>
      </c>
    </row>
    <row r="181" spans="2:4" x14ac:dyDescent="0.25">
      <c r="B181" s="231">
        <v>44413</v>
      </c>
      <c r="C181" s="232">
        <v>100</v>
      </c>
      <c r="D181" s="104" t="s">
        <v>7018</v>
      </c>
    </row>
    <row r="182" spans="2:4" x14ac:dyDescent="0.25">
      <c r="B182" s="231">
        <v>44413</v>
      </c>
      <c r="C182" s="232">
        <v>100</v>
      </c>
      <c r="D182" s="104" t="s">
        <v>7911</v>
      </c>
    </row>
    <row r="183" spans="2:4" x14ac:dyDescent="0.25">
      <c r="B183" s="231">
        <v>44413</v>
      </c>
      <c r="C183" s="232">
        <v>100</v>
      </c>
      <c r="D183" s="104" t="s">
        <v>7019</v>
      </c>
    </row>
    <row r="184" spans="2:4" x14ac:dyDescent="0.25">
      <c r="B184" s="231">
        <v>44413</v>
      </c>
      <c r="C184" s="232">
        <v>100</v>
      </c>
      <c r="D184" s="104" t="s">
        <v>7020</v>
      </c>
    </row>
    <row r="185" spans="2:4" x14ac:dyDescent="0.25">
      <c r="B185" s="231">
        <v>44413</v>
      </c>
      <c r="C185" s="232">
        <v>100</v>
      </c>
      <c r="D185" s="104" t="s">
        <v>7912</v>
      </c>
    </row>
    <row r="186" spans="2:4" x14ac:dyDescent="0.25">
      <c r="B186" s="231">
        <v>44413</v>
      </c>
      <c r="C186" s="232">
        <v>100</v>
      </c>
      <c r="D186" s="104" t="s">
        <v>6924</v>
      </c>
    </row>
    <row r="187" spans="2:4" x14ac:dyDescent="0.25">
      <c r="B187" s="231">
        <v>44413</v>
      </c>
      <c r="C187" s="232">
        <v>100</v>
      </c>
      <c r="D187" s="104" t="s">
        <v>6923</v>
      </c>
    </row>
    <row r="188" spans="2:4" x14ac:dyDescent="0.25">
      <c r="B188" s="231">
        <v>44413</v>
      </c>
      <c r="C188" s="232">
        <v>100</v>
      </c>
      <c r="D188" s="104" t="s">
        <v>6921</v>
      </c>
    </row>
    <row r="189" spans="2:4" x14ac:dyDescent="0.25">
      <c r="B189" s="231">
        <v>44413</v>
      </c>
      <c r="C189" s="232">
        <v>133.02000000000001</v>
      </c>
      <c r="D189" s="104" t="s">
        <v>7021</v>
      </c>
    </row>
    <row r="190" spans="2:4" x14ac:dyDescent="0.25">
      <c r="B190" s="231">
        <v>44413</v>
      </c>
      <c r="C190" s="232">
        <v>200</v>
      </c>
      <c r="D190" s="104" t="s">
        <v>6964</v>
      </c>
    </row>
    <row r="191" spans="2:4" x14ac:dyDescent="0.25">
      <c r="B191" s="231">
        <v>44413</v>
      </c>
      <c r="C191" s="232">
        <v>200</v>
      </c>
      <c r="D191" s="104" t="s">
        <v>6995</v>
      </c>
    </row>
    <row r="192" spans="2:4" x14ac:dyDescent="0.25">
      <c r="B192" s="231">
        <v>44413</v>
      </c>
      <c r="C192" s="232">
        <v>200</v>
      </c>
      <c r="D192" s="104" t="s">
        <v>6997</v>
      </c>
    </row>
    <row r="193" spans="2:4" x14ac:dyDescent="0.25">
      <c r="B193" s="231">
        <v>44413</v>
      </c>
      <c r="C193" s="232">
        <v>200</v>
      </c>
      <c r="D193" s="104" t="s">
        <v>7849</v>
      </c>
    </row>
    <row r="194" spans="2:4" x14ac:dyDescent="0.25">
      <c r="B194" s="231">
        <v>44413</v>
      </c>
      <c r="C194" s="232">
        <v>210</v>
      </c>
      <c r="D194" s="104" t="s">
        <v>6922</v>
      </c>
    </row>
    <row r="195" spans="2:4" x14ac:dyDescent="0.25">
      <c r="B195" s="231">
        <v>44413</v>
      </c>
      <c r="C195" s="232">
        <v>308</v>
      </c>
      <c r="D195" s="104" t="s">
        <v>7022</v>
      </c>
    </row>
    <row r="196" spans="2:4" x14ac:dyDescent="0.25">
      <c r="B196" s="231">
        <v>44413</v>
      </c>
      <c r="C196" s="232">
        <v>500</v>
      </c>
      <c r="D196" s="104" t="s">
        <v>7913</v>
      </c>
    </row>
    <row r="197" spans="2:4" x14ac:dyDescent="0.25">
      <c r="B197" s="231">
        <v>44413</v>
      </c>
      <c r="C197" s="232">
        <v>500</v>
      </c>
      <c r="D197" s="104" t="s">
        <v>7023</v>
      </c>
    </row>
    <row r="198" spans="2:4" x14ac:dyDescent="0.25">
      <c r="B198" s="231">
        <v>44413</v>
      </c>
      <c r="C198" s="232">
        <v>500</v>
      </c>
      <c r="D198" s="104" t="s">
        <v>7024</v>
      </c>
    </row>
    <row r="199" spans="2:4" x14ac:dyDescent="0.25">
      <c r="B199" s="231">
        <v>44413</v>
      </c>
      <c r="C199" s="232">
        <v>1000</v>
      </c>
      <c r="D199" s="104" t="s">
        <v>7025</v>
      </c>
    </row>
    <row r="200" spans="2:4" x14ac:dyDescent="0.25">
      <c r="B200" s="231">
        <v>44413</v>
      </c>
      <c r="C200" s="232">
        <v>1000</v>
      </c>
      <c r="D200" s="104" t="s">
        <v>7026</v>
      </c>
    </row>
    <row r="201" spans="2:4" x14ac:dyDescent="0.25">
      <c r="B201" s="231">
        <v>44413</v>
      </c>
      <c r="C201" s="232">
        <v>1000</v>
      </c>
      <c r="D201" s="104" t="s">
        <v>7027</v>
      </c>
    </row>
    <row r="202" spans="2:4" x14ac:dyDescent="0.25">
      <c r="B202" s="231">
        <v>44413</v>
      </c>
      <c r="C202" s="232">
        <v>1000</v>
      </c>
      <c r="D202" s="104" t="s">
        <v>7028</v>
      </c>
    </row>
    <row r="203" spans="2:4" x14ac:dyDescent="0.25">
      <c r="B203" s="231">
        <v>44413</v>
      </c>
      <c r="C203" s="232">
        <v>2000</v>
      </c>
      <c r="D203" s="104" t="s">
        <v>7029</v>
      </c>
    </row>
    <row r="204" spans="2:4" x14ac:dyDescent="0.25">
      <c r="B204" s="231">
        <v>44413</v>
      </c>
      <c r="C204" s="232">
        <v>5000</v>
      </c>
      <c r="D204" s="104" t="s">
        <v>7030</v>
      </c>
    </row>
    <row r="205" spans="2:4" x14ac:dyDescent="0.25">
      <c r="B205" s="231">
        <v>44413</v>
      </c>
      <c r="C205" s="232">
        <v>5000</v>
      </c>
      <c r="D205" s="104" t="s">
        <v>7031</v>
      </c>
    </row>
    <row r="206" spans="2:4" x14ac:dyDescent="0.25">
      <c r="B206" s="231">
        <v>44413</v>
      </c>
      <c r="C206" s="232">
        <v>5000</v>
      </c>
      <c r="D206" s="104" t="s">
        <v>7868</v>
      </c>
    </row>
    <row r="207" spans="2:4" x14ac:dyDescent="0.25">
      <c r="B207" s="231">
        <v>44413</v>
      </c>
      <c r="C207" s="232">
        <v>1.96</v>
      </c>
      <c r="D207" s="104" t="s">
        <v>52</v>
      </c>
    </row>
    <row r="208" spans="2:4" x14ac:dyDescent="0.25">
      <c r="B208" s="231">
        <v>44413</v>
      </c>
      <c r="C208" s="232">
        <v>9.6999999999999993</v>
      </c>
      <c r="D208" s="104" t="s">
        <v>52</v>
      </c>
    </row>
    <row r="209" spans="2:4" x14ac:dyDescent="0.25">
      <c r="B209" s="231">
        <v>44413</v>
      </c>
      <c r="C209" s="232">
        <v>970</v>
      </c>
      <c r="D209" s="104" t="s">
        <v>52</v>
      </c>
    </row>
    <row r="210" spans="2:4" x14ac:dyDescent="0.25">
      <c r="B210" s="231">
        <v>44414</v>
      </c>
      <c r="C210" s="232">
        <v>1</v>
      </c>
      <c r="D210" s="104" t="s">
        <v>7032</v>
      </c>
    </row>
    <row r="211" spans="2:4" x14ac:dyDescent="0.25">
      <c r="B211" s="231">
        <v>44414</v>
      </c>
      <c r="C211" s="232">
        <v>1</v>
      </c>
      <c r="D211" s="104" t="s">
        <v>7033</v>
      </c>
    </row>
    <row r="212" spans="2:4" x14ac:dyDescent="0.25">
      <c r="B212" s="231">
        <v>44414</v>
      </c>
      <c r="C212" s="232">
        <v>1</v>
      </c>
      <c r="D212" s="104" t="s">
        <v>7914</v>
      </c>
    </row>
    <row r="213" spans="2:4" x14ac:dyDescent="0.25">
      <c r="B213" s="231">
        <v>44414</v>
      </c>
      <c r="C213" s="232">
        <v>1</v>
      </c>
      <c r="D213" s="104" t="s">
        <v>7034</v>
      </c>
    </row>
    <row r="214" spans="2:4" x14ac:dyDescent="0.25">
      <c r="B214" s="231">
        <v>44414</v>
      </c>
      <c r="C214" s="232">
        <v>20</v>
      </c>
      <c r="D214" s="104" t="s">
        <v>7864</v>
      </c>
    </row>
    <row r="215" spans="2:4" x14ac:dyDescent="0.25">
      <c r="B215" s="231">
        <v>44414</v>
      </c>
      <c r="C215" s="232">
        <v>20</v>
      </c>
      <c r="D215" s="104" t="s">
        <v>7035</v>
      </c>
    </row>
    <row r="216" spans="2:4" x14ac:dyDescent="0.25">
      <c r="B216" s="231">
        <v>44414</v>
      </c>
      <c r="C216" s="232">
        <v>50</v>
      </c>
      <c r="D216" s="104" t="s">
        <v>7036</v>
      </c>
    </row>
    <row r="217" spans="2:4" x14ac:dyDescent="0.25">
      <c r="B217" s="231">
        <v>44414</v>
      </c>
      <c r="C217" s="232">
        <v>50</v>
      </c>
      <c r="D217" s="104" t="s">
        <v>7037</v>
      </c>
    </row>
    <row r="218" spans="2:4" x14ac:dyDescent="0.25">
      <c r="B218" s="231">
        <v>44414</v>
      </c>
      <c r="C218" s="232">
        <v>50</v>
      </c>
      <c r="D218" s="104" t="s">
        <v>7038</v>
      </c>
    </row>
    <row r="219" spans="2:4" x14ac:dyDescent="0.25">
      <c r="B219" s="231">
        <v>44414</v>
      </c>
      <c r="C219" s="232">
        <v>50</v>
      </c>
      <c r="D219" s="104" t="s">
        <v>7039</v>
      </c>
    </row>
    <row r="220" spans="2:4" x14ac:dyDescent="0.25">
      <c r="B220" s="231">
        <v>44414</v>
      </c>
      <c r="C220" s="232">
        <v>50</v>
      </c>
      <c r="D220" s="104" t="s">
        <v>7040</v>
      </c>
    </row>
    <row r="221" spans="2:4" x14ac:dyDescent="0.25">
      <c r="B221" s="231">
        <v>44414</v>
      </c>
      <c r="C221" s="232">
        <v>50</v>
      </c>
      <c r="D221" s="104" t="s">
        <v>7915</v>
      </c>
    </row>
    <row r="222" spans="2:4" x14ac:dyDescent="0.25">
      <c r="B222" s="231">
        <v>44414</v>
      </c>
      <c r="C222" s="232">
        <v>50</v>
      </c>
      <c r="D222" s="104" t="s">
        <v>6908</v>
      </c>
    </row>
    <row r="223" spans="2:4" x14ac:dyDescent="0.25">
      <c r="B223" s="231">
        <v>44414</v>
      </c>
      <c r="C223" s="232">
        <v>100</v>
      </c>
      <c r="D223" s="104" t="s">
        <v>7041</v>
      </c>
    </row>
    <row r="224" spans="2:4" x14ac:dyDescent="0.25">
      <c r="B224" s="231">
        <v>44414</v>
      </c>
      <c r="C224" s="232">
        <v>100</v>
      </c>
      <c r="D224" s="104" t="s">
        <v>6959</v>
      </c>
    </row>
    <row r="225" spans="2:4" x14ac:dyDescent="0.25">
      <c r="B225" s="231">
        <v>44414</v>
      </c>
      <c r="C225" s="232">
        <v>100</v>
      </c>
      <c r="D225" s="104" t="s">
        <v>6924</v>
      </c>
    </row>
    <row r="226" spans="2:4" x14ac:dyDescent="0.25">
      <c r="B226" s="231">
        <v>44414</v>
      </c>
      <c r="C226" s="232">
        <v>100</v>
      </c>
      <c r="D226" s="104" t="s">
        <v>6923</v>
      </c>
    </row>
    <row r="227" spans="2:4" x14ac:dyDescent="0.25">
      <c r="B227" s="231">
        <v>44414</v>
      </c>
      <c r="C227" s="232">
        <v>100</v>
      </c>
      <c r="D227" s="104" t="s">
        <v>7042</v>
      </c>
    </row>
    <row r="228" spans="2:4" x14ac:dyDescent="0.25">
      <c r="B228" s="231">
        <v>44414</v>
      </c>
      <c r="C228" s="232">
        <v>100</v>
      </c>
      <c r="D228" s="104" t="s">
        <v>7043</v>
      </c>
    </row>
    <row r="229" spans="2:4" x14ac:dyDescent="0.25">
      <c r="B229" s="231">
        <v>44414</v>
      </c>
      <c r="C229" s="232">
        <v>100</v>
      </c>
      <c r="D229" s="104" t="s">
        <v>6921</v>
      </c>
    </row>
    <row r="230" spans="2:4" x14ac:dyDescent="0.25">
      <c r="B230" s="231">
        <v>44414</v>
      </c>
      <c r="C230" s="232">
        <v>100</v>
      </c>
      <c r="D230" s="104" t="s">
        <v>7044</v>
      </c>
    </row>
    <row r="231" spans="2:4" x14ac:dyDescent="0.25">
      <c r="B231" s="231">
        <v>44414</v>
      </c>
      <c r="C231" s="232">
        <v>150</v>
      </c>
      <c r="D231" s="104" t="s">
        <v>7045</v>
      </c>
    </row>
    <row r="232" spans="2:4" x14ac:dyDescent="0.25">
      <c r="B232" s="231">
        <v>44414</v>
      </c>
      <c r="C232" s="232">
        <v>200</v>
      </c>
      <c r="D232" s="104" t="s">
        <v>6964</v>
      </c>
    </row>
    <row r="233" spans="2:4" x14ac:dyDescent="0.25">
      <c r="B233" s="231">
        <v>44414</v>
      </c>
      <c r="C233" s="232">
        <v>200</v>
      </c>
      <c r="D233" s="104" t="s">
        <v>6963</v>
      </c>
    </row>
    <row r="234" spans="2:4" x14ac:dyDescent="0.25">
      <c r="B234" s="231">
        <v>44414</v>
      </c>
      <c r="C234" s="232">
        <v>200</v>
      </c>
      <c r="D234" s="104" t="s">
        <v>6995</v>
      </c>
    </row>
    <row r="235" spans="2:4" x14ac:dyDescent="0.25">
      <c r="B235" s="231">
        <v>44414</v>
      </c>
      <c r="C235" s="232">
        <v>200</v>
      </c>
      <c r="D235" s="104" t="s">
        <v>7046</v>
      </c>
    </row>
    <row r="236" spans="2:4" x14ac:dyDescent="0.25">
      <c r="B236" s="231">
        <v>44414</v>
      </c>
      <c r="C236" s="232">
        <v>224</v>
      </c>
      <c r="D236" s="104" t="s">
        <v>7047</v>
      </c>
    </row>
    <row r="237" spans="2:4" x14ac:dyDescent="0.25">
      <c r="B237" s="231">
        <v>44414</v>
      </c>
      <c r="C237" s="232">
        <v>300</v>
      </c>
      <c r="D237" s="104" t="s">
        <v>6922</v>
      </c>
    </row>
    <row r="238" spans="2:4" x14ac:dyDescent="0.25">
      <c r="B238" s="231">
        <v>44414</v>
      </c>
      <c r="C238" s="232">
        <v>400</v>
      </c>
      <c r="D238" s="104" t="s">
        <v>7916</v>
      </c>
    </row>
    <row r="239" spans="2:4" x14ac:dyDescent="0.25">
      <c r="B239" s="231">
        <v>44414</v>
      </c>
      <c r="C239" s="232">
        <v>500</v>
      </c>
      <c r="D239" s="104" t="s">
        <v>7048</v>
      </c>
    </row>
    <row r="240" spans="2:4" x14ac:dyDescent="0.25">
      <c r="B240" s="231">
        <v>44414</v>
      </c>
      <c r="C240" s="232">
        <v>500</v>
      </c>
      <c r="D240" s="104" t="s">
        <v>7049</v>
      </c>
    </row>
    <row r="241" spans="2:4" x14ac:dyDescent="0.25">
      <c r="B241" s="231">
        <v>44414</v>
      </c>
      <c r="C241" s="232">
        <v>502</v>
      </c>
      <c r="D241" s="104" t="s">
        <v>7050</v>
      </c>
    </row>
    <row r="242" spans="2:4" x14ac:dyDescent="0.25">
      <c r="B242" s="231">
        <v>44414</v>
      </c>
      <c r="C242" s="232">
        <v>800</v>
      </c>
      <c r="D242" s="104" t="s">
        <v>7051</v>
      </c>
    </row>
    <row r="243" spans="2:4" x14ac:dyDescent="0.25">
      <c r="B243" s="231">
        <v>44414</v>
      </c>
      <c r="C243" s="232">
        <v>910</v>
      </c>
      <c r="D243" s="104" t="s">
        <v>7052</v>
      </c>
    </row>
    <row r="244" spans="2:4" x14ac:dyDescent="0.25">
      <c r="B244" s="231">
        <v>44414</v>
      </c>
      <c r="C244" s="232">
        <v>1000</v>
      </c>
      <c r="D244" s="104" t="s">
        <v>7053</v>
      </c>
    </row>
    <row r="245" spans="2:4" x14ac:dyDescent="0.25">
      <c r="B245" s="231">
        <v>44414</v>
      </c>
      <c r="C245" s="232">
        <v>1000</v>
      </c>
      <c r="D245" s="104" t="s">
        <v>7054</v>
      </c>
    </row>
    <row r="246" spans="2:4" x14ac:dyDescent="0.25">
      <c r="B246" s="231">
        <v>44414</v>
      </c>
      <c r="C246" s="232">
        <v>1000</v>
      </c>
      <c r="D246" s="104" t="s">
        <v>7869</v>
      </c>
    </row>
    <row r="247" spans="2:4" x14ac:dyDescent="0.25">
      <c r="B247" s="231">
        <v>44414</v>
      </c>
      <c r="C247" s="232">
        <v>1000</v>
      </c>
      <c r="D247" s="104" t="s">
        <v>7055</v>
      </c>
    </row>
    <row r="248" spans="2:4" x14ac:dyDescent="0.25">
      <c r="B248" s="231">
        <v>44414</v>
      </c>
      <c r="C248" s="232">
        <v>1500</v>
      </c>
      <c r="D248" s="104" t="s">
        <v>7056</v>
      </c>
    </row>
    <row r="249" spans="2:4" x14ac:dyDescent="0.25">
      <c r="B249" s="231">
        <v>44414</v>
      </c>
      <c r="C249" s="232">
        <v>1.41</v>
      </c>
      <c r="D249" s="104" t="s">
        <v>52</v>
      </c>
    </row>
    <row r="250" spans="2:4" x14ac:dyDescent="0.25">
      <c r="B250" s="231">
        <v>44414</v>
      </c>
      <c r="C250" s="232">
        <v>82.81</v>
      </c>
      <c r="D250" s="104" t="s">
        <v>52</v>
      </c>
    </row>
    <row r="251" spans="2:4" x14ac:dyDescent="0.25">
      <c r="B251" s="231">
        <v>44415</v>
      </c>
      <c r="C251" s="232">
        <v>100</v>
      </c>
      <c r="D251" s="104" t="s">
        <v>7917</v>
      </c>
    </row>
    <row r="252" spans="2:4" x14ac:dyDescent="0.25">
      <c r="B252" s="231">
        <v>44415</v>
      </c>
      <c r="C252" s="232">
        <v>1000</v>
      </c>
      <c r="D252" s="104" t="s">
        <v>7918</v>
      </c>
    </row>
    <row r="253" spans="2:4" x14ac:dyDescent="0.25">
      <c r="B253" s="231">
        <v>44415</v>
      </c>
      <c r="C253" s="232">
        <v>1000</v>
      </c>
      <c r="D253" s="104" t="s">
        <v>7919</v>
      </c>
    </row>
    <row r="254" spans="2:4" x14ac:dyDescent="0.25">
      <c r="B254" s="231">
        <v>44415</v>
      </c>
      <c r="C254" s="232">
        <v>1500</v>
      </c>
      <c r="D254" s="104" t="s">
        <v>7057</v>
      </c>
    </row>
    <row r="255" spans="2:4" x14ac:dyDescent="0.25">
      <c r="B255" s="231">
        <v>44416</v>
      </c>
      <c r="C255" s="232">
        <v>10</v>
      </c>
      <c r="D255" s="104" t="s">
        <v>7058</v>
      </c>
    </row>
    <row r="256" spans="2:4" x14ac:dyDescent="0.25">
      <c r="B256" s="231">
        <v>44416</v>
      </c>
      <c r="C256" s="232">
        <v>10</v>
      </c>
      <c r="D256" s="104" t="s">
        <v>7059</v>
      </c>
    </row>
    <row r="257" spans="2:4" x14ac:dyDescent="0.25">
      <c r="B257" s="231">
        <v>44416</v>
      </c>
      <c r="C257" s="232">
        <v>10</v>
      </c>
      <c r="D257" s="104" t="s">
        <v>7060</v>
      </c>
    </row>
    <row r="258" spans="2:4" x14ac:dyDescent="0.25">
      <c r="B258" s="231">
        <v>44416</v>
      </c>
      <c r="C258" s="232">
        <v>20</v>
      </c>
      <c r="D258" s="104" t="s">
        <v>7061</v>
      </c>
    </row>
    <row r="259" spans="2:4" x14ac:dyDescent="0.25">
      <c r="B259" s="231">
        <v>44416</v>
      </c>
      <c r="C259" s="232">
        <v>20</v>
      </c>
      <c r="D259" s="104" t="s">
        <v>7062</v>
      </c>
    </row>
    <row r="260" spans="2:4" x14ac:dyDescent="0.25">
      <c r="B260" s="231">
        <v>44416</v>
      </c>
      <c r="C260" s="232">
        <v>20</v>
      </c>
      <c r="D260" s="104" t="s">
        <v>7063</v>
      </c>
    </row>
    <row r="261" spans="2:4" x14ac:dyDescent="0.25">
      <c r="B261" s="231">
        <v>44416</v>
      </c>
      <c r="C261" s="232">
        <v>20</v>
      </c>
      <c r="D261" s="104" t="s">
        <v>7064</v>
      </c>
    </row>
    <row r="262" spans="2:4" x14ac:dyDescent="0.25">
      <c r="B262" s="231">
        <v>44416</v>
      </c>
      <c r="C262" s="232">
        <v>100</v>
      </c>
      <c r="D262" s="104" t="s">
        <v>6963</v>
      </c>
    </row>
    <row r="263" spans="2:4" x14ac:dyDescent="0.25">
      <c r="B263" s="231">
        <v>44416</v>
      </c>
      <c r="C263" s="232">
        <v>1000</v>
      </c>
      <c r="D263" s="104" t="s">
        <v>7920</v>
      </c>
    </row>
    <row r="264" spans="2:4" x14ac:dyDescent="0.25">
      <c r="B264" s="231">
        <v>44417</v>
      </c>
      <c r="C264" s="232">
        <v>1</v>
      </c>
      <c r="D264" s="104" t="s">
        <v>7850</v>
      </c>
    </row>
    <row r="265" spans="2:4" x14ac:dyDescent="0.25">
      <c r="B265" s="231">
        <v>44417</v>
      </c>
      <c r="C265" s="232">
        <v>1</v>
      </c>
      <c r="D265" s="104" t="s">
        <v>7065</v>
      </c>
    </row>
    <row r="266" spans="2:4" x14ac:dyDescent="0.25">
      <c r="B266" s="231">
        <v>44417</v>
      </c>
      <c r="C266" s="232">
        <v>1</v>
      </c>
      <c r="D266" s="104" t="s">
        <v>7066</v>
      </c>
    </row>
    <row r="267" spans="2:4" x14ac:dyDescent="0.25">
      <c r="B267" s="231">
        <v>44417</v>
      </c>
      <c r="C267" s="232">
        <v>1</v>
      </c>
      <c r="D267" s="104" t="s">
        <v>7067</v>
      </c>
    </row>
    <row r="268" spans="2:4" x14ac:dyDescent="0.25">
      <c r="B268" s="231">
        <v>44417</v>
      </c>
      <c r="C268" s="232">
        <v>1</v>
      </c>
      <c r="D268" s="104" t="s">
        <v>7921</v>
      </c>
    </row>
    <row r="269" spans="2:4" x14ac:dyDescent="0.25">
      <c r="B269" s="231">
        <v>44417</v>
      </c>
      <c r="C269" s="232">
        <v>1</v>
      </c>
      <c r="D269" s="104" t="s">
        <v>6945</v>
      </c>
    </row>
    <row r="270" spans="2:4" x14ac:dyDescent="0.25">
      <c r="B270" s="231">
        <v>44417</v>
      </c>
      <c r="C270" s="232">
        <v>1</v>
      </c>
      <c r="D270" s="104" t="s">
        <v>7922</v>
      </c>
    </row>
    <row r="271" spans="2:4" x14ac:dyDescent="0.25">
      <c r="B271" s="231">
        <v>44417</v>
      </c>
      <c r="C271" s="232">
        <v>10</v>
      </c>
      <c r="D271" s="104" t="s">
        <v>7068</v>
      </c>
    </row>
    <row r="272" spans="2:4" x14ac:dyDescent="0.25">
      <c r="B272" s="231">
        <v>44417</v>
      </c>
      <c r="C272" s="232">
        <v>10</v>
      </c>
      <c r="D272" s="104" t="s">
        <v>7069</v>
      </c>
    </row>
    <row r="273" spans="2:4" x14ac:dyDescent="0.25">
      <c r="B273" s="231">
        <v>44417</v>
      </c>
      <c r="C273" s="232">
        <v>10</v>
      </c>
      <c r="D273" s="104" t="s">
        <v>7870</v>
      </c>
    </row>
    <row r="274" spans="2:4" x14ac:dyDescent="0.25">
      <c r="B274" s="231">
        <v>44417</v>
      </c>
      <c r="C274" s="232">
        <v>10</v>
      </c>
      <c r="D274" s="104" t="s">
        <v>7871</v>
      </c>
    </row>
    <row r="275" spans="2:4" x14ac:dyDescent="0.25">
      <c r="B275" s="231">
        <v>44417</v>
      </c>
      <c r="C275" s="232">
        <v>25</v>
      </c>
      <c r="D275" s="104" t="s">
        <v>7864</v>
      </c>
    </row>
    <row r="276" spans="2:4" x14ac:dyDescent="0.25">
      <c r="B276" s="231">
        <v>44417</v>
      </c>
      <c r="C276" s="232">
        <v>50</v>
      </c>
      <c r="D276" s="104" t="s">
        <v>7070</v>
      </c>
    </row>
    <row r="277" spans="2:4" x14ac:dyDescent="0.25">
      <c r="B277" s="231">
        <v>44417</v>
      </c>
      <c r="C277" s="232">
        <v>50</v>
      </c>
      <c r="D277" s="104" t="s">
        <v>7071</v>
      </c>
    </row>
    <row r="278" spans="2:4" x14ac:dyDescent="0.25">
      <c r="B278" s="231">
        <v>44417</v>
      </c>
      <c r="C278" s="232">
        <v>50</v>
      </c>
      <c r="D278" s="104" t="s">
        <v>7072</v>
      </c>
    </row>
    <row r="279" spans="2:4" x14ac:dyDescent="0.25">
      <c r="B279" s="231">
        <v>44417</v>
      </c>
      <c r="C279" s="232">
        <v>50</v>
      </c>
      <c r="D279" s="104" t="s">
        <v>7073</v>
      </c>
    </row>
    <row r="280" spans="2:4" x14ac:dyDescent="0.25">
      <c r="B280" s="231">
        <v>44417</v>
      </c>
      <c r="C280" s="232">
        <v>50</v>
      </c>
      <c r="D280" s="104" t="s">
        <v>7074</v>
      </c>
    </row>
    <row r="281" spans="2:4" x14ac:dyDescent="0.25">
      <c r="B281" s="231">
        <v>44417</v>
      </c>
      <c r="C281" s="232">
        <v>50</v>
      </c>
      <c r="D281" s="104" t="s">
        <v>7075</v>
      </c>
    </row>
    <row r="282" spans="2:4" x14ac:dyDescent="0.25">
      <c r="B282" s="231">
        <v>44417</v>
      </c>
      <c r="C282" s="232">
        <v>50</v>
      </c>
      <c r="D282" s="104" t="s">
        <v>7076</v>
      </c>
    </row>
    <row r="283" spans="2:4" x14ac:dyDescent="0.25">
      <c r="B283" s="231">
        <v>44417</v>
      </c>
      <c r="C283" s="232">
        <v>50</v>
      </c>
      <c r="D283" s="104" t="s">
        <v>7077</v>
      </c>
    </row>
    <row r="284" spans="2:4" x14ac:dyDescent="0.25">
      <c r="B284" s="231">
        <v>44417</v>
      </c>
      <c r="C284" s="232">
        <v>50</v>
      </c>
      <c r="D284" s="104" t="s">
        <v>7923</v>
      </c>
    </row>
    <row r="285" spans="2:4" x14ac:dyDescent="0.25">
      <c r="B285" s="231">
        <v>44417</v>
      </c>
      <c r="C285" s="232">
        <v>70</v>
      </c>
      <c r="D285" s="104" t="s">
        <v>6952</v>
      </c>
    </row>
    <row r="286" spans="2:4" x14ac:dyDescent="0.25">
      <c r="B286" s="231">
        <v>44417</v>
      </c>
      <c r="C286" s="232">
        <v>93</v>
      </c>
      <c r="D286" s="104" t="s">
        <v>7078</v>
      </c>
    </row>
    <row r="287" spans="2:4" x14ac:dyDescent="0.25">
      <c r="B287" s="231">
        <v>44417</v>
      </c>
      <c r="C287" s="232">
        <v>100</v>
      </c>
      <c r="D287" s="104" t="s">
        <v>6908</v>
      </c>
    </row>
    <row r="288" spans="2:4" x14ac:dyDescent="0.25">
      <c r="B288" s="231">
        <v>44417</v>
      </c>
      <c r="C288" s="232">
        <v>100</v>
      </c>
      <c r="D288" s="104" t="s">
        <v>7079</v>
      </c>
    </row>
    <row r="289" spans="2:4" x14ac:dyDescent="0.25">
      <c r="B289" s="231">
        <v>44417</v>
      </c>
      <c r="C289" s="232">
        <v>100</v>
      </c>
      <c r="D289" s="104" t="s">
        <v>6923</v>
      </c>
    </row>
    <row r="290" spans="2:4" x14ac:dyDescent="0.25">
      <c r="B290" s="231">
        <v>44417</v>
      </c>
      <c r="C290" s="232">
        <v>100</v>
      </c>
      <c r="D290" s="104" t="s">
        <v>6921</v>
      </c>
    </row>
    <row r="291" spans="2:4" x14ac:dyDescent="0.25">
      <c r="B291" s="231">
        <v>44417</v>
      </c>
      <c r="C291" s="232">
        <v>100</v>
      </c>
      <c r="D291" s="104" t="s">
        <v>6924</v>
      </c>
    </row>
    <row r="292" spans="2:4" x14ac:dyDescent="0.25">
      <c r="B292" s="231">
        <v>44417</v>
      </c>
      <c r="C292" s="232">
        <v>100</v>
      </c>
      <c r="D292" s="104" t="s">
        <v>7080</v>
      </c>
    </row>
    <row r="293" spans="2:4" x14ac:dyDescent="0.25">
      <c r="B293" s="231">
        <v>44417</v>
      </c>
      <c r="C293" s="232">
        <v>100</v>
      </c>
      <c r="D293" s="104" t="s">
        <v>7081</v>
      </c>
    </row>
    <row r="294" spans="2:4" x14ac:dyDescent="0.25">
      <c r="B294" s="231">
        <v>44417</v>
      </c>
      <c r="C294" s="232">
        <v>100</v>
      </c>
      <c r="D294" s="104" t="s">
        <v>7044</v>
      </c>
    </row>
    <row r="295" spans="2:4" x14ac:dyDescent="0.25">
      <c r="B295" s="231">
        <v>44417</v>
      </c>
      <c r="C295" s="232">
        <v>100</v>
      </c>
      <c r="D295" s="104" t="s">
        <v>6959</v>
      </c>
    </row>
    <row r="296" spans="2:4" x14ac:dyDescent="0.25">
      <c r="B296" s="231">
        <v>44417</v>
      </c>
      <c r="C296" s="232">
        <v>193.2</v>
      </c>
      <c r="D296" s="104" t="s">
        <v>7082</v>
      </c>
    </row>
    <row r="297" spans="2:4" x14ac:dyDescent="0.25">
      <c r="B297" s="231">
        <v>44417</v>
      </c>
      <c r="C297" s="232">
        <v>200</v>
      </c>
      <c r="D297" s="104" t="s">
        <v>6890</v>
      </c>
    </row>
    <row r="298" spans="2:4" x14ac:dyDescent="0.25">
      <c r="B298" s="231">
        <v>44417</v>
      </c>
      <c r="C298" s="232">
        <v>200</v>
      </c>
      <c r="D298" s="104" t="s">
        <v>6920</v>
      </c>
    </row>
    <row r="299" spans="2:4" x14ac:dyDescent="0.25">
      <c r="B299" s="231">
        <v>44417</v>
      </c>
      <c r="C299" s="232">
        <v>200</v>
      </c>
      <c r="D299" s="104" t="s">
        <v>6995</v>
      </c>
    </row>
    <row r="300" spans="2:4" x14ac:dyDescent="0.25">
      <c r="B300" s="231">
        <v>44417</v>
      </c>
      <c r="C300" s="232">
        <v>200</v>
      </c>
      <c r="D300" s="104" t="s">
        <v>6922</v>
      </c>
    </row>
    <row r="301" spans="2:4" x14ac:dyDescent="0.25">
      <c r="B301" s="231">
        <v>44417</v>
      </c>
      <c r="C301" s="232">
        <v>200</v>
      </c>
      <c r="D301" s="104" t="s">
        <v>7083</v>
      </c>
    </row>
    <row r="302" spans="2:4" x14ac:dyDescent="0.25">
      <c r="B302" s="231">
        <v>44417</v>
      </c>
      <c r="C302" s="232">
        <v>200</v>
      </c>
      <c r="D302" s="104" t="s">
        <v>7084</v>
      </c>
    </row>
    <row r="303" spans="2:4" x14ac:dyDescent="0.25">
      <c r="B303" s="231">
        <v>44417</v>
      </c>
      <c r="C303" s="232">
        <v>200</v>
      </c>
      <c r="D303" s="104" t="s">
        <v>6964</v>
      </c>
    </row>
    <row r="304" spans="2:4" x14ac:dyDescent="0.25">
      <c r="B304" s="231">
        <v>44417</v>
      </c>
      <c r="C304" s="232">
        <v>202.13</v>
      </c>
      <c r="D304" s="104" t="s">
        <v>7085</v>
      </c>
    </row>
    <row r="305" spans="2:4" x14ac:dyDescent="0.25">
      <c r="B305" s="231">
        <v>44417</v>
      </c>
      <c r="C305" s="232">
        <v>214</v>
      </c>
      <c r="D305" s="104" t="s">
        <v>7086</v>
      </c>
    </row>
    <row r="306" spans="2:4" x14ac:dyDescent="0.25">
      <c r="B306" s="231">
        <v>44417</v>
      </c>
      <c r="C306" s="232">
        <v>300</v>
      </c>
      <c r="D306" s="104" t="s">
        <v>7087</v>
      </c>
    </row>
    <row r="307" spans="2:4" x14ac:dyDescent="0.25">
      <c r="B307" s="231">
        <v>44417</v>
      </c>
      <c r="C307" s="232">
        <v>500</v>
      </c>
      <c r="D307" s="104" t="s">
        <v>7088</v>
      </c>
    </row>
    <row r="308" spans="2:4" x14ac:dyDescent="0.25">
      <c r="B308" s="231">
        <v>44417</v>
      </c>
      <c r="C308" s="232">
        <v>500</v>
      </c>
      <c r="D308" s="104" t="s">
        <v>7089</v>
      </c>
    </row>
    <row r="309" spans="2:4" x14ac:dyDescent="0.25">
      <c r="B309" s="231">
        <v>44417</v>
      </c>
      <c r="C309" s="232">
        <v>500</v>
      </c>
      <c r="D309" s="104" t="s">
        <v>7090</v>
      </c>
    </row>
    <row r="310" spans="2:4" x14ac:dyDescent="0.25">
      <c r="B310" s="231">
        <v>44417</v>
      </c>
      <c r="C310" s="232">
        <v>501</v>
      </c>
      <c r="D310" s="104" t="s">
        <v>7091</v>
      </c>
    </row>
    <row r="311" spans="2:4" x14ac:dyDescent="0.25">
      <c r="B311" s="231">
        <v>44417</v>
      </c>
      <c r="C311" s="232">
        <v>852.65</v>
      </c>
      <c r="D311" s="104" t="s">
        <v>6964</v>
      </c>
    </row>
    <row r="312" spans="2:4" x14ac:dyDescent="0.25">
      <c r="B312" s="231">
        <v>44417</v>
      </c>
      <c r="C312" s="232">
        <v>1000</v>
      </c>
      <c r="D312" s="104" t="s">
        <v>7924</v>
      </c>
    </row>
    <row r="313" spans="2:4" x14ac:dyDescent="0.25">
      <c r="B313" s="231">
        <v>44417</v>
      </c>
      <c r="C313" s="232">
        <v>1000</v>
      </c>
      <c r="D313" s="104" t="s">
        <v>7092</v>
      </c>
    </row>
    <row r="314" spans="2:4" x14ac:dyDescent="0.25">
      <c r="B314" s="231">
        <v>44417</v>
      </c>
      <c r="C314" s="232">
        <v>1000</v>
      </c>
      <c r="D314" s="104" t="s">
        <v>7093</v>
      </c>
    </row>
    <row r="315" spans="2:4" x14ac:dyDescent="0.25">
      <c r="B315" s="231">
        <v>44417</v>
      </c>
      <c r="C315" s="232">
        <v>1000</v>
      </c>
      <c r="D315" s="104" t="s">
        <v>7094</v>
      </c>
    </row>
    <row r="316" spans="2:4" x14ac:dyDescent="0.25">
      <c r="B316" s="231">
        <v>44417</v>
      </c>
      <c r="C316" s="232">
        <v>1000</v>
      </c>
      <c r="D316" s="104" t="s">
        <v>7095</v>
      </c>
    </row>
    <row r="317" spans="2:4" x14ac:dyDescent="0.25">
      <c r="B317" s="231">
        <v>44417</v>
      </c>
      <c r="C317" s="232">
        <v>1000</v>
      </c>
      <c r="D317" s="104" t="s">
        <v>7096</v>
      </c>
    </row>
    <row r="318" spans="2:4" x14ac:dyDescent="0.25">
      <c r="B318" s="231">
        <v>44417</v>
      </c>
      <c r="C318" s="232">
        <v>1000</v>
      </c>
      <c r="D318" s="104" t="s">
        <v>7925</v>
      </c>
    </row>
    <row r="319" spans="2:4" x14ac:dyDescent="0.25">
      <c r="B319" s="231">
        <v>44417</v>
      </c>
      <c r="C319" s="232">
        <v>1000</v>
      </c>
      <c r="D319" s="104" t="s">
        <v>7097</v>
      </c>
    </row>
    <row r="320" spans="2:4" x14ac:dyDescent="0.25">
      <c r="B320" s="231">
        <v>44417</v>
      </c>
      <c r="C320" s="232">
        <v>1000</v>
      </c>
      <c r="D320" s="104" t="s">
        <v>7097</v>
      </c>
    </row>
    <row r="321" spans="2:4" x14ac:dyDescent="0.25">
      <c r="B321" s="231">
        <v>44417</v>
      </c>
      <c r="C321" s="232">
        <v>1000</v>
      </c>
      <c r="D321" s="104" t="s">
        <v>7098</v>
      </c>
    </row>
    <row r="322" spans="2:4" x14ac:dyDescent="0.25">
      <c r="B322" s="231">
        <v>44417</v>
      </c>
      <c r="C322" s="232">
        <v>1000</v>
      </c>
      <c r="D322" s="104" t="s">
        <v>7099</v>
      </c>
    </row>
    <row r="323" spans="2:4" x14ac:dyDescent="0.25">
      <c r="B323" s="231">
        <v>44417</v>
      </c>
      <c r="C323" s="232">
        <v>1000</v>
      </c>
      <c r="D323" s="104" t="s">
        <v>7100</v>
      </c>
    </row>
    <row r="324" spans="2:4" x14ac:dyDescent="0.25">
      <c r="B324" s="231">
        <v>44417</v>
      </c>
      <c r="C324" s="232">
        <v>1000</v>
      </c>
      <c r="D324" s="104" t="s">
        <v>7101</v>
      </c>
    </row>
    <row r="325" spans="2:4" x14ac:dyDescent="0.25">
      <c r="B325" s="231">
        <v>44417</v>
      </c>
      <c r="C325" s="232">
        <v>1000</v>
      </c>
      <c r="D325" s="104" t="s">
        <v>7926</v>
      </c>
    </row>
    <row r="326" spans="2:4" x14ac:dyDescent="0.25">
      <c r="B326" s="231">
        <v>44417</v>
      </c>
      <c r="C326" s="232">
        <v>1000</v>
      </c>
      <c r="D326" s="104" t="s">
        <v>7102</v>
      </c>
    </row>
    <row r="327" spans="2:4" x14ac:dyDescent="0.25">
      <c r="B327" s="231">
        <v>44417</v>
      </c>
      <c r="C327" s="232">
        <v>1000</v>
      </c>
      <c r="D327" s="104" t="s">
        <v>7103</v>
      </c>
    </row>
    <row r="328" spans="2:4" x14ac:dyDescent="0.25">
      <c r="B328" s="231">
        <v>44417</v>
      </c>
      <c r="C328" s="232">
        <v>1000</v>
      </c>
      <c r="D328" s="104" t="s">
        <v>7104</v>
      </c>
    </row>
    <row r="329" spans="2:4" x14ac:dyDescent="0.25">
      <c r="B329" s="231">
        <v>44417</v>
      </c>
      <c r="C329" s="232">
        <v>1000</v>
      </c>
      <c r="D329" s="104" t="s">
        <v>7105</v>
      </c>
    </row>
    <row r="330" spans="2:4" x14ac:dyDescent="0.25">
      <c r="B330" s="231">
        <v>44417</v>
      </c>
      <c r="C330" s="232">
        <v>1000</v>
      </c>
      <c r="D330" s="104" t="s">
        <v>6920</v>
      </c>
    </row>
    <row r="331" spans="2:4" x14ac:dyDescent="0.25">
      <c r="B331" s="231">
        <v>44417</v>
      </c>
      <c r="C331" s="232">
        <v>1000</v>
      </c>
      <c r="D331" s="104" t="s">
        <v>6970</v>
      </c>
    </row>
    <row r="332" spans="2:4" x14ac:dyDescent="0.25">
      <c r="B332" s="231">
        <v>44417</v>
      </c>
      <c r="C332" s="232">
        <v>1500</v>
      </c>
      <c r="D332" s="104" t="s">
        <v>7106</v>
      </c>
    </row>
    <row r="333" spans="2:4" x14ac:dyDescent="0.25">
      <c r="B333" s="231">
        <v>44417</v>
      </c>
      <c r="C333" s="232">
        <v>1500</v>
      </c>
      <c r="D333" s="104" t="s">
        <v>7107</v>
      </c>
    </row>
    <row r="334" spans="2:4" x14ac:dyDescent="0.25">
      <c r="B334" s="231">
        <v>44417</v>
      </c>
      <c r="C334" s="232">
        <v>1500</v>
      </c>
      <c r="D334" s="104" t="s">
        <v>7108</v>
      </c>
    </row>
    <row r="335" spans="2:4" x14ac:dyDescent="0.25">
      <c r="B335" s="231">
        <v>44417</v>
      </c>
      <c r="C335" s="232">
        <v>2500</v>
      </c>
      <c r="D335" s="104" t="s">
        <v>7109</v>
      </c>
    </row>
    <row r="336" spans="2:4" x14ac:dyDescent="0.25">
      <c r="B336" s="231">
        <v>44417</v>
      </c>
      <c r="C336" s="232">
        <v>3000</v>
      </c>
      <c r="D336" s="104" t="s">
        <v>7110</v>
      </c>
    </row>
    <row r="337" spans="2:4" x14ac:dyDescent="0.25">
      <c r="B337" s="231">
        <v>44417</v>
      </c>
      <c r="C337" s="232">
        <v>3000</v>
      </c>
      <c r="D337" s="104" t="s">
        <v>7111</v>
      </c>
    </row>
    <row r="338" spans="2:4" x14ac:dyDescent="0.25">
      <c r="B338" s="231">
        <v>44417</v>
      </c>
      <c r="C338" s="232">
        <v>5000</v>
      </c>
      <c r="D338" s="104" t="s">
        <v>7112</v>
      </c>
    </row>
    <row r="339" spans="2:4" x14ac:dyDescent="0.25">
      <c r="B339" s="231">
        <v>44417</v>
      </c>
      <c r="C339" s="232">
        <v>5000</v>
      </c>
      <c r="D339" s="104" t="s">
        <v>7113</v>
      </c>
    </row>
    <row r="340" spans="2:4" x14ac:dyDescent="0.25">
      <c r="B340" s="231">
        <v>44417</v>
      </c>
      <c r="C340" s="232">
        <v>7000</v>
      </c>
      <c r="D340" s="104" t="s">
        <v>7114</v>
      </c>
    </row>
    <row r="341" spans="2:4" x14ac:dyDescent="0.25">
      <c r="B341" s="231">
        <v>44417</v>
      </c>
      <c r="C341" s="232">
        <v>10000</v>
      </c>
      <c r="D341" s="104" t="s">
        <v>7115</v>
      </c>
    </row>
    <row r="342" spans="2:4" x14ac:dyDescent="0.25">
      <c r="B342" s="231">
        <v>44417</v>
      </c>
      <c r="C342" s="232">
        <v>10000</v>
      </c>
      <c r="D342" s="104" t="s">
        <v>7116</v>
      </c>
    </row>
    <row r="343" spans="2:4" x14ac:dyDescent="0.25">
      <c r="B343" s="231">
        <v>44417</v>
      </c>
      <c r="C343" s="232">
        <v>25000</v>
      </c>
      <c r="D343" s="104" t="s">
        <v>7117</v>
      </c>
    </row>
    <row r="344" spans="2:4" x14ac:dyDescent="0.25">
      <c r="B344" s="231">
        <v>44417</v>
      </c>
      <c r="C344" s="232">
        <v>0.86</v>
      </c>
      <c r="D344" s="104" t="s">
        <v>52</v>
      </c>
    </row>
    <row r="345" spans="2:4" x14ac:dyDescent="0.25">
      <c r="B345" s="231">
        <v>44417</v>
      </c>
      <c r="C345" s="232">
        <v>2.38</v>
      </c>
      <c r="D345" s="104" t="s">
        <v>52</v>
      </c>
    </row>
    <row r="346" spans="2:4" x14ac:dyDescent="0.25">
      <c r="B346" s="231">
        <v>44417</v>
      </c>
      <c r="C346" s="232">
        <v>9.6999999999999993</v>
      </c>
      <c r="D346" s="104" t="s">
        <v>52</v>
      </c>
    </row>
    <row r="347" spans="2:4" x14ac:dyDescent="0.25">
      <c r="B347" s="231">
        <v>44417</v>
      </c>
      <c r="C347" s="232">
        <v>97</v>
      </c>
      <c r="D347" s="104" t="s">
        <v>52</v>
      </c>
    </row>
    <row r="348" spans="2:4" x14ac:dyDescent="0.25">
      <c r="B348" s="231">
        <v>44417</v>
      </c>
      <c r="C348" s="232">
        <v>485</v>
      </c>
      <c r="D348" s="104" t="s">
        <v>52</v>
      </c>
    </row>
    <row r="349" spans="2:4" x14ac:dyDescent="0.25">
      <c r="B349" s="231">
        <v>44418</v>
      </c>
      <c r="C349" s="232">
        <v>200</v>
      </c>
      <c r="D349" s="104" t="s">
        <v>7118</v>
      </c>
    </row>
    <row r="350" spans="2:4" ht="25.5" x14ac:dyDescent="0.25">
      <c r="B350" s="231">
        <v>44418</v>
      </c>
      <c r="C350" s="232">
        <v>1</v>
      </c>
      <c r="D350" s="104" t="s">
        <v>7872</v>
      </c>
    </row>
    <row r="351" spans="2:4" x14ac:dyDescent="0.25">
      <c r="B351" s="231">
        <v>44418</v>
      </c>
      <c r="C351" s="232">
        <v>1</v>
      </c>
      <c r="D351" s="104" t="s">
        <v>7927</v>
      </c>
    </row>
    <row r="352" spans="2:4" x14ac:dyDescent="0.25">
      <c r="B352" s="231">
        <v>44418</v>
      </c>
      <c r="C352" s="232">
        <v>1</v>
      </c>
      <c r="D352" s="104" t="s">
        <v>7119</v>
      </c>
    </row>
    <row r="353" spans="2:4" x14ac:dyDescent="0.25">
      <c r="B353" s="231">
        <v>44418</v>
      </c>
      <c r="C353" s="232">
        <v>1</v>
      </c>
      <c r="D353" s="104" t="s">
        <v>7120</v>
      </c>
    </row>
    <row r="354" spans="2:4" x14ac:dyDescent="0.25">
      <c r="B354" s="231">
        <v>44418</v>
      </c>
      <c r="C354" s="232">
        <v>10</v>
      </c>
      <c r="D354" s="104" t="s">
        <v>7121</v>
      </c>
    </row>
    <row r="355" spans="2:4" x14ac:dyDescent="0.25">
      <c r="B355" s="231">
        <v>44418</v>
      </c>
      <c r="C355" s="232">
        <v>10</v>
      </c>
      <c r="D355" s="104" t="s">
        <v>7122</v>
      </c>
    </row>
    <row r="356" spans="2:4" x14ac:dyDescent="0.25">
      <c r="B356" s="231">
        <v>44418</v>
      </c>
      <c r="C356" s="232">
        <v>10</v>
      </c>
      <c r="D356" s="104" t="s">
        <v>7121</v>
      </c>
    </row>
    <row r="357" spans="2:4" x14ac:dyDescent="0.25">
      <c r="B357" s="231">
        <v>44418</v>
      </c>
      <c r="C357" s="232">
        <v>10</v>
      </c>
      <c r="D357" s="104" t="s">
        <v>7928</v>
      </c>
    </row>
    <row r="358" spans="2:4" x14ac:dyDescent="0.25">
      <c r="B358" s="231">
        <v>44418</v>
      </c>
      <c r="C358" s="232">
        <v>12</v>
      </c>
      <c r="D358" s="104" t="s">
        <v>7123</v>
      </c>
    </row>
    <row r="359" spans="2:4" x14ac:dyDescent="0.25">
      <c r="B359" s="231">
        <v>44418</v>
      </c>
      <c r="C359" s="232">
        <v>15</v>
      </c>
      <c r="D359" s="104" t="s">
        <v>7121</v>
      </c>
    </row>
    <row r="360" spans="2:4" x14ac:dyDescent="0.25">
      <c r="B360" s="231">
        <v>44418</v>
      </c>
      <c r="C360" s="232">
        <v>20</v>
      </c>
      <c r="D360" s="104" t="s">
        <v>7124</v>
      </c>
    </row>
    <row r="361" spans="2:4" x14ac:dyDescent="0.25">
      <c r="B361" s="231">
        <v>44418</v>
      </c>
      <c r="C361" s="232">
        <v>25</v>
      </c>
      <c r="D361" s="104" t="s">
        <v>7121</v>
      </c>
    </row>
    <row r="362" spans="2:4" x14ac:dyDescent="0.25">
      <c r="B362" s="231">
        <v>44418</v>
      </c>
      <c r="C362" s="232">
        <v>40</v>
      </c>
      <c r="D362" s="104" t="s">
        <v>7125</v>
      </c>
    </row>
    <row r="363" spans="2:4" x14ac:dyDescent="0.25">
      <c r="B363" s="231">
        <v>44418</v>
      </c>
      <c r="C363" s="232">
        <v>50</v>
      </c>
      <c r="D363" s="104" t="s">
        <v>7126</v>
      </c>
    </row>
    <row r="364" spans="2:4" x14ac:dyDescent="0.25">
      <c r="B364" s="231">
        <v>44418</v>
      </c>
      <c r="C364" s="232">
        <v>50</v>
      </c>
      <c r="D364" s="104" t="s">
        <v>7127</v>
      </c>
    </row>
    <row r="365" spans="2:4" x14ac:dyDescent="0.25">
      <c r="B365" s="231">
        <v>44418</v>
      </c>
      <c r="C365" s="232">
        <v>50</v>
      </c>
      <c r="D365" s="104" t="s">
        <v>6908</v>
      </c>
    </row>
    <row r="366" spans="2:4" x14ac:dyDescent="0.25">
      <c r="B366" s="231">
        <v>44418</v>
      </c>
      <c r="C366" s="232">
        <v>50</v>
      </c>
      <c r="D366" s="104" t="s">
        <v>7121</v>
      </c>
    </row>
    <row r="367" spans="2:4" x14ac:dyDescent="0.25">
      <c r="B367" s="231">
        <v>44418</v>
      </c>
      <c r="C367" s="232">
        <v>55</v>
      </c>
      <c r="D367" s="104" t="s">
        <v>7121</v>
      </c>
    </row>
    <row r="368" spans="2:4" x14ac:dyDescent="0.25">
      <c r="B368" s="231">
        <v>44418</v>
      </c>
      <c r="C368" s="232">
        <v>55</v>
      </c>
      <c r="D368" s="104" t="s">
        <v>7128</v>
      </c>
    </row>
    <row r="369" spans="2:4" x14ac:dyDescent="0.25">
      <c r="B369" s="231">
        <v>44418</v>
      </c>
      <c r="C369" s="232">
        <v>60</v>
      </c>
      <c r="D369" s="104" t="s">
        <v>7125</v>
      </c>
    </row>
    <row r="370" spans="2:4" x14ac:dyDescent="0.25">
      <c r="B370" s="231">
        <v>44418</v>
      </c>
      <c r="C370" s="232">
        <v>100</v>
      </c>
      <c r="D370" s="104" t="s">
        <v>7929</v>
      </c>
    </row>
    <row r="371" spans="2:4" x14ac:dyDescent="0.25">
      <c r="B371" s="231">
        <v>44418</v>
      </c>
      <c r="C371" s="232">
        <v>100</v>
      </c>
      <c r="D371" s="104" t="s">
        <v>6924</v>
      </c>
    </row>
    <row r="372" spans="2:4" x14ac:dyDescent="0.25">
      <c r="B372" s="231">
        <v>44418</v>
      </c>
      <c r="C372" s="232">
        <v>100</v>
      </c>
      <c r="D372" s="104" t="s">
        <v>6959</v>
      </c>
    </row>
    <row r="373" spans="2:4" x14ac:dyDescent="0.25">
      <c r="B373" s="231">
        <v>44418</v>
      </c>
      <c r="C373" s="232">
        <v>100</v>
      </c>
      <c r="D373" s="104" t="s">
        <v>7229</v>
      </c>
    </row>
    <row r="374" spans="2:4" x14ac:dyDescent="0.25">
      <c r="B374" s="231">
        <v>44418</v>
      </c>
      <c r="C374" s="232">
        <v>100</v>
      </c>
      <c r="D374" s="104" t="s">
        <v>6993</v>
      </c>
    </row>
    <row r="375" spans="2:4" x14ac:dyDescent="0.25">
      <c r="B375" s="231">
        <v>44418</v>
      </c>
      <c r="C375" s="232">
        <v>100</v>
      </c>
      <c r="D375" s="104" t="s">
        <v>7129</v>
      </c>
    </row>
    <row r="376" spans="2:4" x14ac:dyDescent="0.25">
      <c r="B376" s="231">
        <v>44418</v>
      </c>
      <c r="C376" s="232">
        <v>130</v>
      </c>
      <c r="D376" s="104" t="s">
        <v>7121</v>
      </c>
    </row>
    <row r="377" spans="2:4" x14ac:dyDescent="0.25">
      <c r="B377" s="231">
        <v>44418</v>
      </c>
      <c r="C377" s="232">
        <v>197</v>
      </c>
      <c r="D377" s="104" t="s">
        <v>7086</v>
      </c>
    </row>
    <row r="378" spans="2:4" x14ac:dyDescent="0.25">
      <c r="B378" s="231">
        <v>44418</v>
      </c>
      <c r="C378" s="232">
        <v>200</v>
      </c>
      <c r="D378" s="104" t="s">
        <v>7130</v>
      </c>
    </row>
    <row r="379" spans="2:4" x14ac:dyDescent="0.25">
      <c r="B379" s="231">
        <v>44418</v>
      </c>
      <c r="C379" s="232">
        <v>200</v>
      </c>
      <c r="D379" s="104" t="s">
        <v>7131</v>
      </c>
    </row>
    <row r="380" spans="2:4" x14ac:dyDescent="0.25">
      <c r="B380" s="231">
        <v>44418</v>
      </c>
      <c r="C380" s="232">
        <v>200</v>
      </c>
      <c r="D380" s="104" t="s">
        <v>6964</v>
      </c>
    </row>
    <row r="381" spans="2:4" x14ac:dyDescent="0.25">
      <c r="B381" s="231">
        <v>44418</v>
      </c>
      <c r="C381" s="232">
        <v>200</v>
      </c>
      <c r="D381" s="104" t="s">
        <v>7132</v>
      </c>
    </row>
    <row r="382" spans="2:4" x14ac:dyDescent="0.25">
      <c r="B382" s="231">
        <v>44418</v>
      </c>
      <c r="C382" s="232">
        <v>300</v>
      </c>
      <c r="D382" s="104" t="s">
        <v>7133</v>
      </c>
    </row>
    <row r="383" spans="2:4" x14ac:dyDescent="0.25">
      <c r="B383" s="231">
        <v>44418</v>
      </c>
      <c r="C383" s="232">
        <v>300</v>
      </c>
      <c r="D383" s="104" t="s">
        <v>7930</v>
      </c>
    </row>
    <row r="384" spans="2:4" x14ac:dyDescent="0.25">
      <c r="B384" s="231">
        <v>44418</v>
      </c>
      <c r="C384" s="232">
        <v>300</v>
      </c>
      <c r="D384" s="104" t="s">
        <v>7873</v>
      </c>
    </row>
    <row r="385" spans="2:4" x14ac:dyDescent="0.25">
      <c r="B385" s="231">
        <v>44418</v>
      </c>
      <c r="C385" s="232">
        <v>350.16</v>
      </c>
      <c r="D385" s="104" t="s">
        <v>7134</v>
      </c>
    </row>
    <row r="386" spans="2:4" x14ac:dyDescent="0.25">
      <c r="B386" s="231">
        <v>44418</v>
      </c>
      <c r="C386" s="232">
        <v>500</v>
      </c>
      <c r="D386" s="104" t="s">
        <v>7135</v>
      </c>
    </row>
    <row r="387" spans="2:4" x14ac:dyDescent="0.25">
      <c r="B387" s="231">
        <v>44418</v>
      </c>
      <c r="C387" s="232">
        <v>500</v>
      </c>
      <c r="D387" s="104" t="s">
        <v>7136</v>
      </c>
    </row>
    <row r="388" spans="2:4" x14ac:dyDescent="0.25">
      <c r="B388" s="231">
        <v>44418</v>
      </c>
      <c r="C388" s="232">
        <v>500</v>
      </c>
      <c r="D388" s="104" t="s">
        <v>7137</v>
      </c>
    </row>
    <row r="389" spans="2:4" x14ac:dyDescent="0.25">
      <c r="B389" s="231">
        <v>44418</v>
      </c>
      <c r="C389" s="232">
        <v>500</v>
      </c>
      <c r="D389" s="104" t="s">
        <v>7138</v>
      </c>
    </row>
    <row r="390" spans="2:4" x14ac:dyDescent="0.25">
      <c r="B390" s="231">
        <v>44418</v>
      </c>
      <c r="C390" s="232">
        <v>500</v>
      </c>
      <c r="D390" s="104" t="s">
        <v>7139</v>
      </c>
    </row>
    <row r="391" spans="2:4" x14ac:dyDescent="0.25">
      <c r="B391" s="231">
        <v>44418</v>
      </c>
      <c r="C391" s="232">
        <v>500</v>
      </c>
      <c r="D391" s="104" t="s">
        <v>7140</v>
      </c>
    </row>
    <row r="392" spans="2:4" x14ac:dyDescent="0.25">
      <c r="B392" s="231">
        <v>44418</v>
      </c>
      <c r="C392" s="232">
        <v>500</v>
      </c>
      <c r="D392" s="104" t="s">
        <v>7087</v>
      </c>
    </row>
    <row r="393" spans="2:4" x14ac:dyDescent="0.25">
      <c r="B393" s="231">
        <v>44418</v>
      </c>
      <c r="C393" s="232">
        <v>500</v>
      </c>
      <c r="D393" s="104" t="s">
        <v>7141</v>
      </c>
    </row>
    <row r="394" spans="2:4" x14ac:dyDescent="0.25">
      <c r="B394" s="231">
        <v>44418</v>
      </c>
      <c r="C394" s="232">
        <v>500</v>
      </c>
      <c r="D394" s="104" t="s">
        <v>7931</v>
      </c>
    </row>
    <row r="395" spans="2:4" x14ac:dyDescent="0.25">
      <c r="B395" s="231">
        <v>44418</v>
      </c>
      <c r="C395" s="232">
        <v>1000</v>
      </c>
      <c r="D395" s="104" t="s">
        <v>7142</v>
      </c>
    </row>
    <row r="396" spans="2:4" x14ac:dyDescent="0.25">
      <c r="B396" s="231">
        <v>44418</v>
      </c>
      <c r="C396" s="232">
        <v>1000</v>
      </c>
      <c r="D396" s="104" t="s">
        <v>7932</v>
      </c>
    </row>
    <row r="397" spans="2:4" x14ac:dyDescent="0.25">
      <c r="B397" s="231">
        <v>44418</v>
      </c>
      <c r="C397" s="232">
        <v>1000</v>
      </c>
      <c r="D397" s="104" t="s">
        <v>7143</v>
      </c>
    </row>
    <row r="398" spans="2:4" x14ac:dyDescent="0.25">
      <c r="B398" s="231">
        <v>44418</v>
      </c>
      <c r="C398" s="232">
        <v>1000</v>
      </c>
      <c r="D398" s="104" t="s">
        <v>7096</v>
      </c>
    </row>
    <row r="399" spans="2:4" x14ac:dyDescent="0.25">
      <c r="B399" s="231">
        <v>44418</v>
      </c>
      <c r="C399" s="232">
        <v>1000</v>
      </c>
      <c r="D399" s="104" t="s">
        <v>7144</v>
      </c>
    </row>
    <row r="400" spans="2:4" x14ac:dyDescent="0.25">
      <c r="B400" s="231">
        <v>44418</v>
      </c>
      <c r="C400" s="232">
        <v>1000</v>
      </c>
      <c r="D400" s="104" t="s">
        <v>7145</v>
      </c>
    </row>
    <row r="401" spans="2:4" x14ac:dyDescent="0.25">
      <c r="B401" s="231">
        <v>44418</v>
      </c>
      <c r="C401" s="232">
        <v>1000</v>
      </c>
      <c r="D401" s="104" t="s">
        <v>7146</v>
      </c>
    </row>
    <row r="402" spans="2:4" x14ac:dyDescent="0.25">
      <c r="B402" s="231">
        <v>44418</v>
      </c>
      <c r="C402" s="232">
        <v>1000</v>
      </c>
      <c r="D402" s="104" t="s">
        <v>7147</v>
      </c>
    </row>
    <row r="403" spans="2:4" x14ac:dyDescent="0.25">
      <c r="B403" s="231">
        <v>44418</v>
      </c>
      <c r="C403" s="232">
        <v>1000</v>
      </c>
      <c r="D403" s="104" t="s">
        <v>7148</v>
      </c>
    </row>
    <row r="404" spans="2:4" x14ac:dyDescent="0.25">
      <c r="B404" s="231">
        <v>44418</v>
      </c>
      <c r="C404" s="232">
        <v>1000</v>
      </c>
      <c r="D404" s="104" t="s">
        <v>7149</v>
      </c>
    </row>
    <row r="405" spans="2:4" x14ac:dyDescent="0.25">
      <c r="B405" s="231">
        <v>44418</v>
      </c>
      <c r="C405" s="232">
        <v>1000</v>
      </c>
      <c r="D405" s="104" t="s">
        <v>7150</v>
      </c>
    </row>
    <row r="406" spans="2:4" x14ac:dyDescent="0.25">
      <c r="B406" s="231">
        <v>44418</v>
      </c>
      <c r="C406" s="232">
        <v>1000</v>
      </c>
      <c r="D406" s="104" t="s">
        <v>7151</v>
      </c>
    </row>
    <row r="407" spans="2:4" x14ac:dyDescent="0.25">
      <c r="B407" s="231">
        <v>44418</v>
      </c>
      <c r="C407" s="232">
        <v>1000</v>
      </c>
      <c r="D407" s="104" t="s">
        <v>7933</v>
      </c>
    </row>
    <row r="408" spans="2:4" x14ac:dyDescent="0.25">
      <c r="B408" s="231">
        <v>44418</v>
      </c>
      <c r="C408" s="232">
        <v>1000</v>
      </c>
      <c r="D408" s="104" t="s">
        <v>7152</v>
      </c>
    </row>
    <row r="409" spans="2:4" x14ac:dyDescent="0.25">
      <c r="B409" s="231">
        <v>44418</v>
      </c>
      <c r="C409" s="232">
        <v>1000</v>
      </c>
      <c r="D409" s="104" t="s">
        <v>7153</v>
      </c>
    </row>
    <row r="410" spans="2:4" x14ac:dyDescent="0.25">
      <c r="B410" s="231">
        <v>44418</v>
      </c>
      <c r="C410" s="232">
        <v>1000</v>
      </c>
      <c r="D410" s="104" t="s">
        <v>7154</v>
      </c>
    </row>
    <row r="411" spans="2:4" x14ac:dyDescent="0.25">
      <c r="B411" s="231">
        <v>44418</v>
      </c>
      <c r="C411" s="232">
        <v>1043</v>
      </c>
      <c r="D411" s="104" t="s">
        <v>7851</v>
      </c>
    </row>
    <row r="412" spans="2:4" x14ac:dyDescent="0.25">
      <c r="B412" s="231">
        <v>44418</v>
      </c>
      <c r="C412" s="232">
        <v>1537.33</v>
      </c>
      <c r="D412" s="104" t="s">
        <v>7155</v>
      </c>
    </row>
    <row r="413" spans="2:4" x14ac:dyDescent="0.25">
      <c r="B413" s="231">
        <v>44418</v>
      </c>
      <c r="C413" s="232">
        <v>2000</v>
      </c>
      <c r="D413" s="104" t="s">
        <v>7156</v>
      </c>
    </row>
    <row r="414" spans="2:4" x14ac:dyDescent="0.25">
      <c r="B414" s="231">
        <v>44418</v>
      </c>
      <c r="C414" s="232">
        <v>3000</v>
      </c>
      <c r="D414" s="104" t="s">
        <v>7157</v>
      </c>
    </row>
    <row r="415" spans="2:4" x14ac:dyDescent="0.25">
      <c r="B415" s="231">
        <v>44418</v>
      </c>
      <c r="C415" s="232">
        <v>3000</v>
      </c>
      <c r="D415" s="104" t="s">
        <v>7158</v>
      </c>
    </row>
    <row r="416" spans="2:4" x14ac:dyDescent="0.25">
      <c r="B416" s="231">
        <v>44418</v>
      </c>
      <c r="C416" s="232">
        <v>10000</v>
      </c>
      <c r="D416" s="104" t="s">
        <v>7159</v>
      </c>
    </row>
    <row r="417" spans="2:4" x14ac:dyDescent="0.25">
      <c r="B417" s="231">
        <v>44418</v>
      </c>
      <c r="C417" s="232">
        <v>30000</v>
      </c>
      <c r="D417" s="104" t="s">
        <v>7160</v>
      </c>
    </row>
    <row r="418" spans="2:4" x14ac:dyDescent="0.25">
      <c r="B418" s="231">
        <v>44418</v>
      </c>
      <c r="C418" s="232">
        <v>0.57999999999999996</v>
      </c>
      <c r="D418" s="104" t="s">
        <v>52</v>
      </c>
    </row>
    <row r="419" spans="2:4" x14ac:dyDescent="0.25">
      <c r="B419" s="231">
        <v>44419</v>
      </c>
      <c r="C419" s="232">
        <v>100</v>
      </c>
      <c r="D419" s="104" t="s">
        <v>7934</v>
      </c>
    </row>
    <row r="420" spans="2:4" x14ac:dyDescent="0.25">
      <c r="B420" s="231">
        <v>44419</v>
      </c>
      <c r="C420" s="232">
        <v>1</v>
      </c>
      <c r="D420" s="104" t="s">
        <v>7874</v>
      </c>
    </row>
    <row r="421" spans="2:4" x14ac:dyDescent="0.25">
      <c r="B421" s="231">
        <v>44419</v>
      </c>
      <c r="C421" s="232">
        <v>1</v>
      </c>
      <c r="D421" s="104" t="s">
        <v>7852</v>
      </c>
    </row>
    <row r="422" spans="2:4" x14ac:dyDescent="0.25">
      <c r="B422" s="231">
        <v>44419</v>
      </c>
      <c r="C422" s="232">
        <v>1</v>
      </c>
      <c r="D422" s="104" t="s">
        <v>7935</v>
      </c>
    </row>
    <row r="423" spans="2:4" x14ac:dyDescent="0.25">
      <c r="B423" s="231">
        <v>44419</v>
      </c>
      <c r="C423" s="232">
        <v>10</v>
      </c>
      <c r="D423" s="104" t="s">
        <v>7161</v>
      </c>
    </row>
    <row r="424" spans="2:4" x14ac:dyDescent="0.25">
      <c r="B424" s="231">
        <v>44419</v>
      </c>
      <c r="C424" s="232">
        <v>10</v>
      </c>
      <c r="D424" s="104" t="s">
        <v>7162</v>
      </c>
    </row>
    <row r="425" spans="2:4" x14ac:dyDescent="0.25">
      <c r="B425" s="231">
        <v>44419</v>
      </c>
      <c r="C425" s="232">
        <v>10</v>
      </c>
      <c r="D425" s="104" t="s">
        <v>7163</v>
      </c>
    </row>
    <row r="426" spans="2:4" x14ac:dyDescent="0.25">
      <c r="B426" s="231">
        <v>44419</v>
      </c>
      <c r="C426" s="232">
        <v>10</v>
      </c>
      <c r="D426" s="104" t="s">
        <v>7164</v>
      </c>
    </row>
    <row r="427" spans="2:4" x14ac:dyDescent="0.25">
      <c r="B427" s="231">
        <v>44419</v>
      </c>
      <c r="C427" s="232">
        <v>17.84</v>
      </c>
      <c r="D427" s="104" t="s">
        <v>7165</v>
      </c>
    </row>
    <row r="428" spans="2:4" x14ac:dyDescent="0.25">
      <c r="B428" s="231">
        <v>44419</v>
      </c>
      <c r="C428" s="232">
        <v>40</v>
      </c>
      <c r="D428" s="104" t="s">
        <v>7166</v>
      </c>
    </row>
    <row r="429" spans="2:4" x14ac:dyDescent="0.25">
      <c r="B429" s="231">
        <v>44419</v>
      </c>
      <c r="C429" s="232">
        <v>44</v>
      </c>
      <c r="D429" s="104" t="s">
        <v>7121</v>
      </c>
    </row>
    <row r="430" spans="2:4" x14ac:dyDescent="0.25">
      <c r="B430" s="231">
        <v>44419</v>
      </c>
      <c r="C430" s="232">
        <v>50</v>
      </c>
      <c r="D430" s="104" t="s">
        <v>7167</v>
      </c>
    </row>
    <row r="431" spans="2:4" x14ac:dyDescent="0.25">
      <c r="B431" s="231">
        <v>44419</v>
      </c>
      <c r="C431" s="232">
        <v>50</v>
      </c>
      <c r="D431" s="104" t="s">
        <v>7168</v>
      </c>
    </row>
    <row r="432" spans="2:4" x14ac:dyDescent="0.25">
      <c r="B432" s="231">
        <v>44419</v>
      </c>
      <c r="C432" s="232">
        <v>50</v>
      </c>
      <c r="D432" s="104" t="s">
        <v>7169</v>
      </c>
    </row>
    <row r="433" spans="2:4" x14ac:dyDescent="0.25">
      <c r="B433" s="231">
        <v>44419</v>
      </c>
      <c r="C433" s="232">
        <v>50</v>
      </c>
      <c r="D433" s="104" t="s">
        <v>7170</v>
      </c>
    </row>
    <row r="434" spans="2:4" x14ac:dyDescent="0.25">
      <c r="B434" s="231">
        <v>44419</v>
      </c>
      <c r="C434" s="232">
        <v>50</v>
      </c>
      <c r="D434" s="104" t="s">
        <v>7171</v>
      </c>
    </row>
    <row r="435" spans="2:4" x14ac:dyDescent="0.25">
      <c r="B435" s="231">
        <v>44419</v>
      </c>
      <c r="C435" s="232">
        <v>78</v>
      </c>
      <c r="D435" s="104" t="s">
        <v>6908</v>
      </c>
    </row>
    <row r="436" spans="2:4" x14ac:dyDescent="0.25">
      <c r="B436" s="231">
        <v>44419</v>
      </c>
      <c r="C436" s="232">
        <v>99</v>
      </c>
      <c r="D436" s="104" t="s">
        <v>7044</v>
      </c>
    </row>
    <row r="437" spans="2:4" x14ac:dyDescent="0.25">
      <c r="B437" s="231">
        <v>44419</v>
      </c>
      <c r="C437" s="232">
        <v>99</v>
      </c>
      <c r="D437" s="104" t="s">
        <v>7044</v>
      </c>
    </row>
    <row r="438" spans="2:4" x14ac:dyDescent="0.25">
      <c r="B438" s="231">
        <v>44419</v>
      </c>
      <c r="C438" s="232">
        <v>100</v>
      </c>
      <c r="D438" s="104" t="s">
        <v>6959</v>
      </c>
    </row>
    <row r="439" spans="2:4" x14ac:dyDescent="0.25">
      <c r="B439" s="231">
        <v>44419</v>
      </c>
      <c r="C439" s="232">
        <v>100</v>
      </c>
      <c r="D439" s="104" t="s">
        <v>6924</v>
      </c>
    </row>
    <row r="440" spans="2:4" x14ac:dyDescent="0.25">
      <c r="B440" s="231">
        <v>44419</v>
      </c>
      <c r="C440" s="232">
        <v>100</v>
      </c>
      <c r="D440" s="104" t="s">
        <v>7172</v>
      </c>
    </row>
    <row r="441" spans="2:4" x14ac:dyDescent="0.25">
      <c r="B441" s="231">
        <v>44419</v>
      </c>
      <c r="C441" s="232">
        <v>100</v>
      </c>
      <c r="D441" s="104" t="s">
        <v>7173</v>
      </c>
    </row>
    <row r="442" spans="2:4" x14ac:dyDescent="0.25">
      <c r="B442" s="231">
        <v>44419</v>
      </c>
      <c r="C442" s="232">
        <v>100</v>
      </c>
      <c r="D442" s="104" t="s">
        <v>7174</v>
      </c>
    </row>
    <row r="443" spans="2:4" x14ac:dyDescent="0.25">
      <c r="B443" s="231">
        <v>44419</v>
      </c>
      <c r="C443" s="232">
        <v>100</v>
      </c>
      <c r="D443" s="104" t="s">
        <v>7175</v>
      </c>
    </row>
    <row r="444" spans="2:4" x14ac:dyDescent="0.25">
      <c r="B444" s="231">
        <v>44419</v>
      </c>
      <c r="C444" s="232">
        <v>150</v>
      </c>
      <c r="D444" s="104" t="s">
        <v>6890</v>
      </c>
    </row>
    <row r="445" spans="2:4" x14ac:dyDescent="0.25">
      <c r="B445" s="231">
        <v>44419</v>
      </c>
      <c r="C445" s="232">
        <v>150</v>
      </c>
      <c r="D445" s="104" t="s">
        <v>6963</v>
      </c>
    </row>
    <row r="446" spans="2:4" x14ac:dyDescent="0.25">
      <c r="B446" s="231">
        <v>44419</v>
      </c>
      <c r="C446" s="232">
        <v>150</v>
      </c>
      <c r="D446" s="104" t="s">
        <v>7176</v>
      </c>
    </row>
    <row r="447" spans="2:4" x14ac:dyDescent="0.25">
      <c r="B447" s="231">
        <v>44419</v>
      </c>
      <c r="C447" s="232">
        <v>150</v>
      </c>
      <c r="D447" s="104" t="s">
        <v>7177</v>
      </c>
    </row>
    <row r="448" spans="2:4" x14ac:dyDescent="0.25">
      <c r="B448" s="231">
        <v>44419</v>
      </c>
      <c r="C448" s="232">
        <v>200</v>
      </c>
      <c r="D448" s="104" t="s">
        <v>7046</v>
      </c>
    </row>
    <row r="449" spans="2:4" x14ac:dyDescent="0.25">
      <c r="B449" s="231">
        <v>44419</v>
      </c>
      <c r="C449" s="232">
        <v>200</v>
      </c>
      <c r="D449" s="104" t="s">
        <v>7875</v>
      </c>
    </row>
    <row r="450" spans="2:4" x14ac:dyDescent="0.25">
      <c r="B450" s="231">
        <v>44419</v>
      </c>
      <c r="C450" s="232">
        <v>200</v>
      </c>
      <c r="D450" s="104" t="s">
        <v>7178</v>
      </c>
    </row>
    <row r="451" spans="2:4" x14ac:dyDescent="0.25">
      <c r="B451" s="231">
        <v>44419</v>
      </c>
      <c r="C451" s="232">
        <v>200</v>
      </c>
      <c r="D451" s="104" t="s">
        <v>6995</v>
      </c>
    </row>
    <row r="452" spans="2:4" x14ac:dyDescent="0.25">
      <c r="B452" s="231">
        <v>44419</v>
      </c>
      <c r="C452" s="232">
        <v>215</v>
      </c>
      <c r="D452" s="104" t="s">
        <v>7086</v>
      </c>
    </row>
    <row r="453" spans="2:4" x14ac:dyDescent="0.25">
      <c r="B453" s="231">
        <v>44419</v>
      </c>
      <c r="C453" s="232">
        <v>269.19</v>
      </c>
      <c r="D453" s="104" t="s">
        <v>7179</v>
      </c>
    </row>
    <row r="454" spans="2:4" x14ac:dyDescent="0.25">
      <c r="B454" s="231">
        <v>44419</v>
      </c>
      <c r="C454" s="232">
        <v>300</v>
      </c>
      <c r="D454" s="104" t="s">
        <v>7180</v>
      </c>
    </row>
    <row r="455" spans="2:4" x14ac:dyDescent="0.25">
      <c r="B455" s="231">
        <v>44419</v>
      </c>
      <c r="C455" s="232">
        <v>350.6</v>
      </c>
      <c r="D455" s="104" t="s">
        <v>6969</v>
      </c>
    </row>
    <row r="456" spans="2:4" x14ac:dyDescent="0.25">
      <c r="B456" s="231">
        <v>44419</v>
      </c>
      <c r="C456" s="232">
        <v>376.65</v>
      </c>
      <c r="D456" s="104" t="s">
        <v>7181</v>
      </c>
    </row>
    <row r="457" spans="2:4" x14ac:dyDescent="0.25">
      <c r="B457" s="231">
        <v>44419</v>
      </c>
      <c r="C457" s="232">
        <v>500</v>
      </c>
      <c r="D457" s="104" t="s">
        <v>7182</v>
      </c>
    </row>
    <row r="458" spans="2:4" x14ac:dyDescent="0.25">
      <c r="B458" s="231">
        <v>44419</v>
      </c>
      <c r="C458" s="232">
        <v>500</v>
      </c>
      <c r="D458" s="104" t="s">
        <v>7183</v>
      </c>
    </row>
    <row r="459" spans="2:4" x14ac:dyDescent="0.25">
      <c r="B459" s="231">
        <v>44419</v>
      </c>
      <c r="C459" s="232">
        <v>500</v>
      </c>
      <c r="D459" s="104" t="s">
        <v>7184</v>
      </c>
    </row>
    <row r="460" spans="2:4" x14ac:dyDescent="0.25">
      <c r="B460" s="231">
        <v>44419</v>
      </c>
      <c r="C460" s="232">
        <v>500</v>
      </c>
      <c r="D460" s="104" t="s">
        <v>7185</v>
      </c>
    </row>
    <row r="461" spans="2:4" x14ac:dyDescent="0.25">
      <c r="B461" s="231">
        <v>44419</v>
      </c>
      <c r="C461" s="232">
        <v>500</v>
      </c>
      <c r="D461" s="104" t="s">
        <v>7024</v>
      </c>
    </row>
    <row r="462" spans="2:4" x14ac:dyDescent="0.25">
      <c r="B462" s="231">
        <v>44419</v>
      </c>
      <c r="C462" s="232">
        <v>500</v>
      </c>
      <c r="D462" s="104" t="s">
        <v>7186</v>
      </c>
    </row>
    <row r="463" spans="2:4" x14ac:dyDescent="0.25">
      <c r="B463" s="231">
        <v>44419</v>
      </c>
      <c r="C463" s="232">
        <v>501.64</v>
      </c>
      <c r="D463" s="104" t="s">
        <v>7187</v>
      </c>
    </row>
    <row r="464" spans="2:4" x14ac:dyDescent="0.25">
      <c r="B464" s="231">
        <v>44419</v>
      </c>
      <c r="C464" s="232">
        <v>540</v>
      </c>
      <c r="D464" s="104" t="s">
        <v>7188</v>
      </c>
    </row>
    <row r="465" spans="2:4" x14ac:dyDescent="0.25">
      <c r="B465" s="231">
        <v>44419</v>
      </c>
      <c r="C465" s="232">
        <v>549.92999999999995</v>
      </c>
      <c r="D465" s="104" t="s">
        <v>7189</v>
      </c>
    </row>
    <row r="466" spans="2:4" x14ac:dyDescent="0.25">
      <c r="B466" s="231">
        <v>44419</v>
      </c>
      <c r="C466" s="232">
        <v>1000</v>
      </c>
      <c r="D466" s="104" t="s">
        <v>7190</v>
      </c>
    </row>
    <row r="467" spans="2:4" x14ac:dyDescent="0.25">
      <c r="B467" s="231">
        <v>44419</v>
      </c>
      <c r="C467" s="232">
        <v>1000</v>
      </c>
      <c r="D467" s="104" t="s">
        <v>7191</v>
      </c>
    </row>
    <row r="468" spans="2:4" x14ac:dyDescent="0.25">
      <c r="B468" s="231">
        <v>44419</v>
      </c>
      <c r="C468" s="232">
        <v>1000</v>
      </c>
      <c r="D468" s="104" t="s">
        <v>7192</v>
      </c>
    </row>
    <row r="469" spans="2:4" x14ac:dyDescent="0.25">
      <c r="B469" s="231">
        <v>44419</v>
      </c>
      <c r="C469" s="232">
        <v>1000</v>
      </c>
      <c r="D469" s="104" t="s">
        <v>7169</v>
      </c>
    </row>
    <row r="470" spans="2:4" x14ac:dyDescent="0.25">
      <c r="B470" s="231">
        <v>44419</v>
      </c>
      <c r="C470" s="232">
        <v>1000</v>
      </c>
      <c r="D470" s="104" t="s">
        <v>7193</v>
      </c>
    </row>
    <row r="471" spans="2:4" x14ac:dyDescent="0.25">
      <c r="B471" s="231">
        <v>44419</v>
      </c>
      <c r="C471" s="232">
        <v>1000</v>
      </c>
      <c r="D471" s="104" t="s">
        <v>7149</v>
      </c>
    </row>
    <row r="472" spans="2:4" x14ac:dyDescent="0.25">
      <c r="B472" s="231">
        <v>44419</v>
      </c>
      <c r="C472" s="232">
        <v>1000</v>
      </c>
      <c r="D472" s="104" t="s">
        <v>7194</v>
      </c>
    </row>
    <row r="473" spans="2:4" x14ac:dyDescent="0.25">
      <c r="B473" s="231">
        <v>44419</v>
      </c>
      <c r="C473" s="232">
        <v>1000</v>
      </c>
      <c r="D473" s="104" t="s">
        <v>7195</v>
      </c>
    </row>
    <row r="474" spans="2:4" x14ac:dyDescent="0.25">
      <c r="B474" s="231">
        <v>44419</v>
      </c>
      <c r="C474" s="232">
        <v>1000</v>
      </c>
      <c r="D474" s="104" t="s">
        <v>7196</v>
      </c>
    </row>
    <row r="475" spans="2:4" x14ac:dyDescent="0.25">
      <c r="B475" s="231">
        <v>44419</v>
      </c>
      <c r="C475" s="232">
        <v>1000</v>
      </c>
      <c r="D475" s="104" t="s">
        <v>7936</v>
      </c>
    </row>
    <row r="476" spans="2:4" x14ac:dyDescent="0.25">
      <c r="B476" s="231">
        <v>44419</v>
      </c>
      <c r="C476" s="232">
        <v>1000</v>
      </c>
      <c r="D476" s="104" t="s">
        <v>7937</v>
      </c>
    </row>
    <row r="477" spans="2:4" x14ac:dyDescent="0.25">
      <c r="B477" s="231">
        <v>44419</v>
      </c>
      <c r="C477" s="232">
        <v>1000</v>
      </c>
      <c r="D477" s="104" t="s">
        <v>7938</v>
      </c>
    </row>
    <row r="478" spans="2:4" x14ac:dyDescent="0.25">
      <c r="B478" s="231">
        <v>44419</v>
      </c>
      <c r="C478" s="232">
        <v>1000</v>
      </c>
      <c r="D478" s="104" t="s">
        <v>7197</v>
      </c>
    </row>
    <row r="479" spans="2:4" x14ac:dyDescent="0.25">
      <c r="B479" s="231">
        <v>44419</v>
      </c>
      <c r="C479" s="232">
        <v>1000</v>
      </c>
      <c r="D479" s="104" t="s">
        <v>7198</v>
      </c>
    </row>
    <row r="480" spans="2:4" x14ac:dyDescent="0.25">
      <c r="B480" s="231">
        <v>44419</v>
      </c>
      <c r="C480" s="232">
        <v>3000</v>
      </c>
      <c r="D480" s="104" t="s">
        <v>7199</v>
      </c>
    </row>
    <row r="481" spans="2:4" x14ac:dyDescent="0.25">
      <c r="B481" s="231">
        <v>44419</v>
      </c>
      <c r="C481" s="232">
        <v>3000</v>
      </c>
      <c r="D481" s="104" t="s">
        <v>7200</v>
      </c>
    </row>
    <row r="482" spans="2:4" x14ac:dyDescent="0.25">
      <c r="B482" s="231">
        <v>44419</v>
      </c>
      <c r="C482" s="232">
        <v>3000</v>
      </c>
      <c r="D482" s="104" t="s">
        <v>7201</v>
      </c>
    </row>
    <row r="483" spans="2:4" x14ac:dyDescent="0.25">
      <c r="B483" s="231">
        <v>44419</v>
      </c>
      <c r="C483" s="232">
        <v>6084.9</v>
      </c>
      <c r="D483" s="104" t="s">
        <v>7202</v>
      </c>
    </row>
    <row r="484" spans="2:4" x14ac:dyDescent="0.25">
      <c r="B484" s="231">
        <v>44419</v>
      </c>
      <c r="C484" s="232">
        <v>10000</v>
      </c>
      <c r="D484" s="104" t="s">
        <v>7203</v>
      </c>
    </row>
    <row r="485" spans="2:4" x14ac:dyDescent="0.25">
      <c r="B485" s="231">
        <v>44419</v>
      </c>
      <c r="C485" s="232">
        <v>1.67</v>
      </c>
      <c r="D485" s="104" t="s">
        <v>52</v>
      </c>
    </row>
    <row r="486" spans="2:4" x14ac:dyDescent="0.25">
      <c r="B486" s="231">
        <v>44420</v>
      </c>
      <c r="C486" s="232">
        <v>1</v>
      </c>
      <c r="D486" s="104" t="s">
        <v>7204</v>
      </c>
    </row>
    <row r="487" spans="2:4" x14ac:dyDescent="0.25">
      <c r="B487" s="231">
        <v>44420</v>
      </c>
      <c r="C487" s="232">
        <v>1</v>
      </c>
      <c r="D487" s="104" t="s">
        <v>7205</v>
      </c>
    </row>
    <row r="488" spans="2:4" x14ac:dyDescent="0.25">
      <c r="B488" s="231">
        <v>44420</v>
      </c>
      <c r="C488" s="232">
        <v>1</v>
      </c>
      <c r="D488" s="104" t="s">
        <v>7876</v>
      </c>
    </row>
    <row r="489" spans="2:4" x14ac:dyDescent="0.25">
      <c r="B489" s="231">
        <v>44420</v>
      </c>
      <c r="C489" s="232">
        <v>1</v>
      </c>
      <c r="D489" s="104" t="s">
        <v>7062</v>
      </c>
    </row>
    <row r="490" spans="2:4" x14ac:dyDescent="0.25">
      <c r="B490" s="231">
        <v>44420</v>
      </c>
      <c r="C490" s="232">
        <v>1</v>
      </c>
      <c r="D490" s="104" t="s">
        <v>7206</v>
      </c>
    </row>
    <row r="491" spans="2:4" x14ac:dyDescent="0.25">
      <c r="B491" s="231">
        <v>44420</v>
      </c>
      <c r="C491" s="232">
        <v>1</v>
      </c>
      <c r="D491" s="104" t="s">
        <v>7877</v>
      </c>
    </row>
    <row r="492" spans="2:4" x14ac:dyDescent="0.25">
      <c r="B492" s="231">
        <v>44420</v>
      </c>
      <c r="C492" s="232">
        <v>1</v>
      </c>
      <c r="D492" s="104" t="s">
        <v>7207</v>
      </c>
    </row>
    <row r="493" spans="2:4" x14ac:dyDescent="0.25">
      <c r="B493" s="231">
        <v>44420</v>
      </c>
      <c r="C493" s="232">
        <v>1</v>
      </c>
      <c r="D493" s="104" t="s">
        <v>7853</v>
      </c>
    </row>
    <row r="494" spans="2:4" x14ac:dyDescent="0.25">
      <c r="B494" s="231">
        <v>44420</v>
      </c>
      <c r="C494" s="232">
        <v>1</v>
      </c>
      <c r="D494" s="104" t="s">
        <v>7854</v>
      </c>
    </row>
    <row r="495" spans="2:4" x14ac:dyDescent="0.25">
      <c r="B495" s="231">
        <v>44420</v>
      </c>
      <c r="C495" s="232">
        <v>1</v>
      </c>
      <c r="D495" s="104" t="s">
        <v>7208</v>
      </c>
    </row>
    <row r="496" spans="2:4" x14ac:dyDescent="0.25">
      <c r="B496" s="231">
        <v>44420</v>
      </c>
      <c r="C496" s="232">
        <v>1</v>
      </c>
      <c r="D496" s="104" t="s">
        <v>7209</v>
      </c>
    </row>
    <row r="497" spans="2:4" x14ac:dyDescent="0.25">
      <c r="B497" s="231">
        <v>44420</v>
      </c>
      <c r="C497" s="232">
        <v>1</v>
      </c>
      <c r="D497" s="104" t="s">
        <v>7210</v>
      </c>
    </row>
    <row r="498" spans="2:4" x14ac:dyDescent="0.25">
      <c r="B498" s="231">
        <v>44420</v>
      </c>
      <c r="C498" s="232">
        <v>1</v>
      </c>
      <c r="D498" s="104" t="s">
        <v>7211</v>
      </c>
    </row>
    <row r="499" spans="2:4" x14ac:dyDescent="0.25">
      <c r="B499" s="231">
        <v>44420</v>
      </c>
      <c r="C499" s="232">
        <v>10</v>
      </c>
      <c r="D499" s="104" t="s">
        <v>7212</v>
      </c>
    </row>
    <row r="500" spans="2:4" x14ac:dyDescent="0.25">
      <c r="B500" s="231">
        <v>44420</v>
      </c>
      <c r="C500" s="232">
        <v>10</v>
      </c>
      <c r="D500" s="104" t="s">
        <v>7213</v>
      </c>
    </row>
    <row r="501" spans="2:4" x14ac:dyDescent="0.25">
      <c r="B501" s="231">
        <v>44420</v>
      </c>
      <c r="C501" s="232">
        <v>10</v>
      </c>
      <c r="D501" s="104" t="s">
        <v>7214</v>
      </c>
    </row>
    <row r="502" spans="2:4" x14ac:dyDescent="0.25">
      <c r="B502" s="231">
        <v>44420</v>
      </c>
      <c r="C502" s="232">
        <v>25</v>
      </c>
      <c r="D502" s="104" t="s">
        <v>6906</v>
      </c>
    </row>
    <row r="503" spans="2:4" x14ac:dyDescent="0.25">
      <c r="B503" s="231">
        <v>44420</v>
      </c>
      <c r="C503" s="232">
        <v>30</v>
      </c>
      <c r="D503" s="104" t="s">
        <v>7939</v>
      </c>
    </row>
    <row r="504" spans="2:4" x14ac:dyDescent="0.25">
      <c r="B504" s="231">
        <v>44420</v>
      </c>
      <c r="C504" s="232">
        <v>44</v>
      </c>
      <c r="D504" s="104" t="s">
        <v>7121</v>
      </c>
    </row>
    <row r="505" spans="2:4" x14ac:dyDescent="0.25">
      <c r="B505" s="231">
        <v>44420</v>
      </c>
      <c r="C505" s="232">
        <v>50</v>
      </c>
      <c r="D505" s="104" t="s">
        <v>7215</v>
      </c>
    </row>
    <row r="506" spans="2:4" x14ac:dyDescent="0.25">
      <c r="B506" s="231">
        <v>44420</v>
      </c>
      <c r="C506" s="232">
        <v>50</v>
      </c>
      <c r="D506" s="104" t="s">
        <v>7216</v>
      </c>
    </row>
    <row r="507" spans="2:4" x14ac:dyDescent="0.25">
      <c r="B507" s="231">
        <v>44420</v>
      </c>
      <c r="C507" s="232">
        <v>50</v>
      </c>
      <c r="D507" s="104" t="s">
        <v>7217</v>
      </c>
    </row>
    <row r="508" spans="2:4" x14ac:dyDescent="0.25">
      <c r="B508" s="231">
        <v>44420</v>
      </c>
      <c r="C508" s="232">
        <v>50</v>
      </c>
      <c r="D508" s="104" t="s">
        <v>7218</v>
      </c>
    </row>
    <row r="509" spans="2:4" x14ac:dyDescent="0.25">
      <c r="B509" s="231">
        <v>44420</v>
      </c>
      <c r="C509" s="232">
        <v>50</v>
      </c>
      <c r="D509" s="104" t="s">
        <v>7219</v>
      </c>
    </row>
    <row r="510" spans="2:4" x14ac:dyDescent="0.25">
      <c r="B510" s="231">
        <v>44420</v>
      </c>
      <c r="C510" s="232">
        <v>50</v>
      </c>
      <c r="D510" s="104" t="s">
        <v>7220</v>
      </c>
    </row>
    <row r="511" spans="2:4" x14ac:dyDescent="0.25">
      <c r="B511" s="231">
        <v>44420</v>
      </c>
      <c r="C511" s="232">
        <v>75</v>
      </c>
      <c r="D511" s="104" t="s">
        <v>7221</v>
      </c>
    </row>
    <row r="512" spans="2:4" x14ac:dyDescent="0.25">
      <c r="B512" s="231">
        <v>44420</v>
      </c>
      <c r="C512" s="232">
        <v>100</v>
      </c>
      <c r="D512" s="104" t="s">
        <v>7940</v>
      </c>
    </row>
    <row r="513" spans="2:4" x14ac:dyDescent="0.25">
      <c r="B513" s="231">
        <v>44420</v>
      </c>
      <c r="C513" s="232">
        <v>100</v>
      </c>
      <c r="D513" s="104" t="s">
        <v>6924</v>
      </c>
    </row>
    <row r="514" spans="2:4" x14ac:dyDescent="0.25">
      <c r="B514" s="231">
        <v>44420</v>
      </c>
      <c r="C514" s="232">
        <v>100</v>
      </c>
      <c r="D514" s="104" t="s">
        <v>6919</v>
      </c>
    </row>
    <row r="515" spans="2:4" x14ac:dyDescent="0.25">
      <c r="B515" s="231">
        <v>44420</v>
      </c>
      <c r="C515" s="232">
        <v>100</v>
      </c>
      <c r="D515" s="104" t="s">
        <v>7222</v>
      </c>
    </row>
    <row r="516" spans="2:4" x14ac:dyDescent="0.25">
      <c r="B516" s="231">
        <v>44420</v>
      </c>
      <c r="C516" s="232">
        <v>100</v>
      </c>
      <c r="D516" s="104" t="s">
        <v>7223</v>
      </c>
    </row>
    <row r="517" spans="2:4" x14ac:dyDescent="0.25">
      <c r="B517" s="231">
        <v>44420</v>
      </c>
      <c r="C517" s="232">
        <v>100</v>
      </c>
      <c r="D517" s="104" t="s">
        <v>7224</v>
      </c>
    </row>
    <row r="518" spans="2:4" x14ac:dyDescent="0.25">
      <c r="B518" s="231">
        <v>44420</v>
      </c>
      <c r="C518" s="232">
        <v>100</v>
      </c>
      <c r="D518" s="104" t="s">
        <v>7225</v>
      </c>
    </row>
    <row r="519" spans="2:4" x14ac:dyDescent="0.25">
      <c r="B519" s="231">
        <v>44420</v>
      </c>
      <c r="C519" s="232">
        <v>100</v>
      </c>
      <c r="D519" s="104" t="s">
        <v>6921</v>
      </c>
    </row>
    <row r="520" spans="2:4" x14ac:dyDescent="0.25">
      <c r="B520" s="231">
        <v>44420</v>
      </c>
      <c r="C520" s="232">
        <v>100</v>
      </c>
      <c r="D520" s="104" t="s">
        <v>7226</v>
      </c>
    </row>
    <row r="521" spans="2:4" x14ac:dyDescent="0.25">
      <c r="B521" s="231">
        <v>44420</v>
      </c>
      <c r="C521" s="232">
        <v>100</v>
      </c>
      <c r="D521" s="104" t="s">
        <v>7227</v>
      </c>
    </row>
    <row r="522" spans="2:4" x14ac:dyDescent="0.25">
      <c r="B522" s="231">
        <v>44420</v>
      </c>
      <c r="C522" s="232">
        <v>150</v>
      </c>
      <c r="D522" s="104" t="s">
        <v>6963</v>
      </c>
    </row>
    <row r="523" spans="2:4" x14ac:dyDescent="0.25">
      <c r="B523" s="231">
        <v>44420</v>
      </c>
      <c r="C523" s="232">
        <v>178</v>
      </c>
      <c r="D523" s="104" t="s">
        <v>7086</v>
      </c>
    </row>
    <row r="524" spans="2:4" x14ac:dyDescent="0.25">
      <c r="B524" s="231">
        <v>44420</v>
      </c>
      <c r="C524" s="232">
        <v>199</v>
      </c>
      <c r="D524" s="104" t="s">
        <v>7228</v>
      </c>
    </row>
    <row r="525" spans="2:4" x14ac:dyDescent="0.25">
      <c r="B525" s="231">
        <v>44420</v>
      </c>
      <c r="C525" s="232">
        <v>200</v>
      </c>
      <c r="D525" s="104" t="s">
        <v>7849</v>
      </c>
    </row>
    <row r="526" spans="2:4" x14ac:dyDescent="0.25">
      <c r="B526" s="231">
        <v>44420</v>
      </c>
      <c r="C526" s="232">
        <v>200</v>
      </c>
      <c r="D526" s="104" t="s">
        <v>7229</v>
      </c>
    </row>
    <row r="527" spans="2:4" x14ac:dyDescent="0.25">
      <c r="B527" s="231">
        <v>44420</v>
      </c>
      <c r="C527" s="232">
        <v>200</v>
      </c>
      <c r="D527" s="104" t="s">
        <v>6964</v>
      </c>
    </row>
    <row r="528" spans="2:4" x14ac:dyDescent="0.25">
      <c r="B528" s="231">
        <v>44420</v>
      </c>
      <c r="C528" s="232">
        <v>300</v>
      </c>
      <c r="D528" s="104" t="s">
        <v>6920</v>
      </c>
    </row>
    <row r="529" spans="2:4" x14ac:dyDescent="0.25">
      <c r="B529" s="231">
        <v>44420</v>
      </c>
      <c r="C529" s="232">
        <v>300</v>
      </c>
      <c r="D529" s="104" t="s">
        <v>7230</v>
      </c>
    </row>
    <row r="530" spans="2:4" x14ac:dyDescent="0.25">
      <c r="B530" s="231">
        <v>44420</v>
      </c>
      <c r="C530" s="232">
        <v>350</v>
      </c>
      <c r="D530" s="104" t="s">
        <v>7231</v>
      </c>
    </row>
    <row r="531" spans="2:4" x14ac:dyDescent="0.25">
      <c r="B531" s="231">
        <v>44420</v>
      </c>
      <c r="C531" s="232">
        <v>400</v>
      </c>
      <c r="D531" s="104" t="s">
        <v>7184</v>
      </c>
    </row>
    <row r="532" spans="2:4" x14ac:dyDescent="0.25">
      <c r="B532" s="231">
        <v>44420</v>
      </c>
      <c r="C532" s="232">
        <v>437.8</v>
      </c>
      <c r="D532" s="104" t="s">
        <v>7232</v>
      </c>
    </row>
    <row r="533" spans="2:4" x14ac:dyDescent="0.25">
      <c r="B533" s="231">
        <v>44420</v>
      </c>
      <c r="C533" s="232">
        <v>483.05</v>
      </c>
      <c r="D533" s="104" t="s">
        <v>7233</v>
      </c>
    </row>
    <row r="534" spans="2:4" x14ac:dyDescent="0.25">
      <c r="B534" s="231">
        <v>44420</v>
      </c>
      <c r="C534" s="232">
        <v>500</v>
      </c>
      <c r="D534" s="104" t="s">
        <v>7234</v>
      </c>
    </row>
    <row r="535" spans="2:4" x14ac:dyDescent="0.25">
      <c r="B535" s="231">
        <v>44420</v>
      </c>
      <c r="C535" s="232">
        <v>500</v>
      </c>
      <c r="D535" s="104" t="s">
        <v>7235</v>
      </c>
    </row>
    <row r="536" spans="2:4" x14ac:dyDescent="0.25">
      <c r="B536" s="231">
        <v>44420</v>
      </c>
      <c r="C536" s="232">
        <v>500</v>
      </c>
      <c r="D536" s="104" t="s">
        <v>7236</v>
      </c>
    </row>
    <row r="537" spans="2:4" x14ac:dyDescent="0.25">
      <c r="B537" s="231">
        <v>44420</v>
      </c>
      <c r="C537" s="232">
        <v>500</v>
      </c>
      <c r="D537" s="104" t="s">
        <v>7237</v>
      </c>
    </row>
    <row r="538" spans="2:4" x14ac:dyDescent="0.25">
      <c r="B538" s="231">
        <v>44420</v>
      </c>
      <c r="C538" s="232">
        <v>500</v>
      </c>
      <c r="D538" s="104" t="s">
        <v>7238</v>
      </c>
    </row>
    <row r="539" spans="2:4" x14ac:dyDescent="0.25">
      <c r="B539" s="231">
        <v>44420</v>
      </c>
      <c r="C539" s="232">
        <v>1000</v>
      </c>
      <c r="D539" s="104" t="s">
        <v>7148</v>
      </c>
    </row>
    <row r="540" spans="2:4" x14ac:dyDescent="0.25">
      <c r="B540" s="231">
        <v>44420</v>
      </c>
      <c r="C540" s="232">
        <v>1000</v>
      </c>
      <c r="D540" s="104" t="s">
        <v>7239</v>
      </c>
    </row>
    <row r="541" spans="2:4" x14ac:dyDescent="0.25">
      <c r="B541" s="231">
        <v>44420</v>
      </c>
      <c r="C541" s="232">
        <v>1000</v>
      </c>
      <c r="D541" s="104" t="s">
        <v>7878</v>
      </c>
    </row>
    <row r="542" spans="2:4" x14ac:dyDescent="0.25">
      <c r="B542" s="231">
        <v>44420</v>
      </c>
      <c r="C542" s="232">
        <v>1000</v>
      </c>
      <c r="D542" s="104" t="s">
        <v>7056</v>
      </c>
    </row>
    <row r="543" spans="2:4" x14ac:dyDescent="0.25">
      <c r="B543" s="231">
        <v>44420</v>
      </c>
      <c r="C543" s="232">
        <v>1000</v>
      </c>
      <c r="D543" s="104" t="s">
        <v>7240</v>
      </c>
    </row>
    <row r="544" spans="2:4" x14ac:dyDescent="0.25">
      <c r="B544" s="231">
        <v>44420</v>
      </c>
      <c r="C544" s="232">
        <v>1000</v>
      </c>
      <c r="D544" s="104" t="s">
        <v>7241</v>
      </c>
    </row>
    <row r="545" spans="2:4" x14ac:dyDescent="0.25">
      <c r="B545" s="231">
        <v>44420</v>
      </c>
      <c r="C545" s="232">
        <v>1000</v>
      </c>
      <c r="D545" s="104" t="s">
        <v>7242</v>
      </c>
    </row>
    <row r="546" spans="2:4" x14ac:dyDescent="0.25">
      <c r="B546" s="231">
        <v>44420</v>
      </c>
      <c r="C546" s="232">
        <v>1000</v>
      </c>
      <c r="D546" s="104" t="s">
        <v>7879</v>
      </c>
    </row>
    <row r="547" spans="2:4" x14ac:dyDescent="0.25">
      <c r="B547" s="231">
        <v>44420</v>
      </c>
      <c r="C547" s="232">
        <v>1000</v>
      </c>
      <c r="D547" s="104" t="s">
        <v>7243</v>
      </c>
    </row>
    <row r="548" spans="2:4" x14ac:dyDescent="0.25">
      <c r="B548" s="231">
        <v>44420</v>
      </c>
      <c r="C548" s="232">
        <v>2000</v>
      </c>
      <c r="D548" s="104" t="s">
        <v>7244</v>
      </c>
    </row>
    <row r="549" spans="2:4" x14ac:dyDescent="0.25">
      <c r="B549" s="231">
        <v>44420</v>
      </c>
      <c r="C549" s="232">
        <v>5000</v>
      </c>
      <c r="D549" s="104" t="s">
        <v>7245</v>
      </c>
    </row>
    <row r="550" spans="2:4" x14ac:dyDescent="0.25">
      <c r="B550" s="231">
        <v>44420</v>
      </c>
      <c r="C550" s="232">
        <v>0.43</v>
      </c>
      <c r="D550" s="104" t="s">
        <v>52</v>
      </c>
    </row>
    <row r="551" spans="2:4" x14ac:dyDescent="0.25">
      <c r="B551" s="231">
        <v>44420</v>
      </c>
      <c r="C551" s="232">
        <v>194</v>
      </c>
      <c r="D551" s="104" t="s">
        <v>52</v>
      </c>
    </row>
    <row r="552" spans="2:4" x14ac:dyDescent="0.25">
      <c r="B552" s="231">
        <v>44421</v>
      </c>
      <c r="C552" s="232">
        <v>10</v>
      </c>
      <c r="D552" s="104" t="s">
        <v>7246</v>
      </c>
    </row>
    <row r="553" spans="2:4" x14ac:dyDescent="0.25">
      <c r="B553" s="231">
        <v>44421</v>
      </c>
      <c r="C553" s="232">
        <v>10</v>
      </c>
      <c r="D553" s="104" t="s">
        <v>7247</v>
      </c>
    </row>
    <row r="554" spans="2:4" x14ac:dyDescent="0.25">
      <c r="B554" s="231">
        <v>44421</v>
      </c>
      <c r="C554" s="232">
        <v>20</v>
      </c>
      <c r="D554" s="104" t="s">
        <v>7248</v>
      </c>
    </row>
    <row r="555" spans="2:4" x14ac:dyDescent="0.25">
      <c r="B555" s="231">
        <v>44421</v>
      </c>
      <c r="C555" s="232">
        <v>100</v>
      </c>
      <c r="D555" s="104" t="s">
        <v>7249</v>
      </c>
    </row>
    <row r="556" spans="2:4" x14ac:dyDescent="0.25">
      <c r="B556" s="231">
        <v>44421</v>
      </c>
      <c r="C556" s="232">
        <v>1</v>
      </c>
      <c r="D556" s="104" t="s">
        <v>7250</v>
      </c>
    </row>
    <row r="557" spans="2:4" x14ac:dyDescent="0.25">
      <c r="B557" s="231">
        <v>44421</v>
      </c>
      <c r="C557" s="232">
        <v>1</v>
      </c>
      <c r="D557" s="104" t="s">
        <v>7251</v>
      </c>
    </row>
    <row r="558" spans="2:4" x14ac:dyDescent="0.25">
      <c r="B558" s="231">
        <v>44421</v>
      </c>
      <c r="C558" s="232">
        <v>1</v>
      </c>
      <c r="D558" s="104" t="s">
        <v>7252</v>
      </c>
    </row>
    <row r="559" spans="2:4" x14ac:dyDescent="0.25">
      <c r="B559" s="231">
        <v>44421</v>
      </c>
      <c r="C559" s="232">
        <v>10</v>
      </c>
      <c r="D559" s="104" t="s">
        <v>7941</v>
      </c>
    </row>
    <row r="560" spans="2:4" x14ac:dyDescent="0.25">
      <c r="B560" s="231">
        <v>44421</v>
      </c>
      <c r="C560" s="232">
        <v>10</v>
      </c>
      <c r="D560" s="104" t="s">
        <v>7212</v>
      </c>
    </row>
    <row r="561" spans="2:4" x14ac:dyDescent="0.25">
      <c r="B561" s="231">
        <v>44421</v>
      </c>
      <c r="C561" s="232">
        <v>10</v>
      </c>
      <c r="D561" s="104" t="s">
        <v>7253</v>
      </c>
    </row>
    <row r="562" spans="2:4" x14ac:dyDescent="0.25">
      <c r="B562" s="231">
        <v>44421</v>
      </c>
      <c r="C562" s="232">
        <v>10</v>
      </c>
      <c r="D562" s="104" t="s">
        <v>7880</v>
      </c>
    </row>
    <row r="563" spans="2:4" x14ac:dyDescent="0.25">
      <c r="B563" s="231">
        <v>44421</v>
      </c>
      <c r="C563" s="232">
        <v>18.8</v>
      </c>
      <c r="D563" s="104" t="s">
        <v>7254</v>
      </c>
    </row>
    <row r="564" spans="2:4" x14ac:dyDescent="0.25">
      <c r="B564" s="231">
        <v>44421</v>
      </c>
      <c r="C564" s="232">
        <v>20</v>
      </c>
      <c r="D564" s="104" t="s">
        <v>7255</v>
      </c>
    </row>
    <row r="565" spans="2:4" x14ac:dyDescent="0.25">
      <c r="B565" s="231">
        <v>44421</v>
      </c>
      <c r="C565" s="232">
        <v>20</v>
      </c>
      <c r="D565" s="104" t="s">
        <v>7256</v>
      </c>
    </row>
    <row r="566" spans="2:4" x14ac:dyDescent="0.25">
      <c r="B566" s="231">
        <v>44421</v>
      </c>
      <c r="C566" s="232">
        <v>30</v>
      </c>
      <c r="D566" s="104" t="s">
        <v>7214</v>
      </c>
    </row>
    <row r="567" spans="2:4" x14ac:dyDescent="0.25">
      <c r="B567" s="231">
        <v>44421</v>
      </c>
      <c r="C567" s="232">
        <v>50</v>
      </c>
      <c r="D567" s="104" t="s">
        <v>7257</v>
      </c>
    </row>
    <row r="568" spans="2:4" x14ac:dyDescent="0.25">
      <c r="B568" s="231">
        <v>44421</v>
      </c>
      <c r="C568" s="232">
        <v>50</v>
      </c>
      <c r="D568" s="104" t="s">
        <v>7258</v>
      </c>
    </row>
    <row r="569" spans="2:4" x14ac:dyDescent="0.25">
      <c r="B569" s="231">
        <v>44421</v>
      </c>
      <c r="C569" s="232">
        <v>50</v>
      </c>
      <c r="D569" s="104" t="s">
        <v>7259</v>
      </c>
    </row>
    <row r="570" spans="2:4" x14ac:dyDescent="0.25">
      <c r="B570" s="231">
        <v>44421</v>
      </c>
      <c r="C570" s="232">
        <v>75</v>
      </c>
      <c r="D570" s="104" t="s">
        <v>7260</v>
      </c>
    </row>
    <row r="571" spans="2:4" x14ac:dyDescent="0.25">
      <c r="B571" s="231">
        <v>44421</v>
      </c>
      <c r="C571" s="232">
        <v>95.33</v>
      </c>
      <c r="D571" s="104" t="s">
        <v>7261</v>
      </c>
    </row>
    <row r="572" spans="2:4" x14ac:dyDescent="0.25">
      <c r="B572" s="231">
        <v>44421</v>
      </c>
      <c r="C572" s="232">
        <v>100</v>
      </c>
      <c r="D572" s="104" t="s">
        <v>7905</v>
      </c>
    </row>
    <row r="573" spans="2:4" x14ac:dyDescent="0.25">
      <c r="B573" s="231">
        <v>44421</v>
      </c>
      <c r="C573" s="232">
        <v>100</v>
      </c>
      <c r="D573" s="104" t="s">
        <v>6919</v>
      </c>
    </row>
    <row r="574" spans="2:4" x14ac:dyDescent="0.25">
      <c r="B574" s="231">
        <v>44421</v>
      </c>
      <c r="C574" s="232">
        <v>100</v>
      </c>
      <c r="D574" s="104" t="s">
        <v>6921</v>
      </c>
    </row>
    <row r="575" spans="2:4" x14ac:dyDescent="0.25">
      <c r="B575" s="231">
        <v>44421</v>
      </c>
      <c r="C575" s="232">
        <v>100</v>
      </c>
      <c r="D575" s="104" t="s">
        <v>7226</v>
      </c>
    </row>
    <row r="576" spans="2:4" x14ac:dyDescent="0.25">
      <c r="B576" s="231">
        <v>44421</v>
      </c>
      <c r="C576" s="232">
        <v>100</v>
      </c>
      <c r="D576" s="104" t="s">
        <v>7019</v>
      </c>
    </row>
    <row r="577" spans="2:4" x14ac:dyDescent="0.25">
      <c r="B577" s="231">
        <v>44421</v>
      </c>
      <c r="C577" s="232">
        <v>100</v>
      </c>
      <c r="D577" s="104" t="s">
        <v>7020</v>
      </c>
    </row>
    <row r="578" spans="2:4" x14ac:dyDescent="0.25">
      <c r="B578" s="231">
        <v>44421</v>
      </c>
      <c r="C578" s="232">
        <v>100</v>
      </c>
      <c r="D578" s="104" t="s">
        <v>6929</v>
      </c>
    </row>
    <row r="579" spans="2:4" x14ac:dyDescent="0.25">
      <c r="B579" s="231">
        <v>44421</v>
      </c>
      <c r="C579" s="232">
        <v>100</v>
      </c>
      <c r="D579" s="104" t="s">
        <v>7227</v>
      </c>
    </row>
    <row r="580" spans="2:4" x14ac:dyDescent="0.25">
      <c r="B580" s="231">
        <v>44421</v>
      </c>
      <c r="C580" s="232">
        <v>101</v>
      </c>
      <c r="D580" s="104" t="s">
        <v>7262</v>
      </c>
    </row>
    <row r="581" spans="2:4" x14ac:dyDescent="0.25">
      <c r="B581" s="231">
        <v>44421</v>
      </c>
      <c r="C581" s="232">
        <v>178</v>
      </c>
      <c r="D581" s="104" t="s">
        <v>7086</v>
      </c>
    </row>
    <row r="582" spans="2:4" x14ac:dyDescent="0.25">
      <c r="B582" s="231">
        <v>44421</v>
      </c>
      <c r="C582" s="232">
        <v>200</v>
      </c>
      <c r="D582" s="104" t="s">
        <v>6964</v>
      </c>
    </row>
    <row r="583" spans="2:4" x14ac:dyDescent="0.25">
      <c r="B583" s="231">
        <v>44421</v>
      </c>
      <c r="C583" s="232">
        <v>200</v>
      </c>
      <c r="D583" s="104" t="s">
        <v>7229</v>
      </c>
    </row>
    <row r="584" spans="2:4" x14ac:dyDescent="0.25">
      <c r="B584" s="231">
        <v>44421</v>
      </c>
      <c r="C584" s="232">
        <v>200</v>
      </c>
      <c r="D584" s="104" t="s">
        <v>7916</v>
      </c>
    </row>
    <row r="585" spans="2:4" x14ac:dyDescent="0.25">
      <c r="B585" s="231">
        <v>44421</v>
      </c>
      <c r="C585" s="232">
        <v>230</v>
      </c>
      <c r="D585" s="104" t="s">
        <v>7263</v>
      </c>
    </row>
    <row r="586" spans="2:4" x14ac:dyDescent="0.25">
      <c r="B586" s="231">
        <v>44421</v>
      </c>
      <c r="C586" s="232">
        <v>300</v>
      </c>
      <c r="D586" s="104" t="s">
        <v>7188</v>
      </c>
    </row>
    <row r="587" spans="2:4" x14ac:dyDescent="0.25">
      <c r="B587" s="231">
        <v>44421</v>
      </c>
      <c r="C587" s="232">
        <v>500</v>
      </c>
      <c r="D587" s="104" t="s">
        <v>7264</v>
      </c>
    </row>
    <row r="588" spans="2:4" x14ac:dyDescent="0.25">
      <c r="B588" s="231">
        <v>44421</v>
      </c>
      <c r="C588" s="232">
        <v>501.1</v>
      </c>
      <c r="D588" s="104" t="s">
        <v>7265</v>
      </c>
    </row>
    <row r="589" spans="2:4" x14ac:dyDescent="0.25">
      <c r="B589" s="231">
        <v>44421</v>
      </c>
      <c r="C589" s="232">
        <v>739.34</v>
      </c>
      <c r="D589" s="104" t="s">
        <v>7266</v>
      </c>
    </row>
    <row r="590" spans="2:4" x14ac:dyDescent="0.25">
      <c r="B590" s="231">
        <v>44421</v>
      </c>
      <c r="C590" s="232">
        <v>1000</v>
      </c>
      <c r="D590" s="104" t="s">
        <v>7267</v>
      </c>
    </row>
    <row r="591" spans="2:4" x14ac:dyDescent="0.25">
      <c r="B591" s="231">
        <v>44421</v>
      </c>
      <c r="C591" s="232">
        <v>1000</v>
      </c>
      <c r="D591" s="104" t="s">
        <v>7268</v>
      </c>
    </row>
    <row r="592" spans="2:4" x14ac:dyDescent="0.25">
      <c r="B592" s="231">
        <v>44421</v>
      </c>
      <c r="C592" s="232">
        <v>1000</v>
      </c>
      <c r="D592" s="104" t="s">
        <v>7269</v>
      </c>
    </row>
    <row r="593" spans="2:4" x14ac:dyDescent="0.25">
      <c r="B593" s="231">
        <v>44421</v>
      </c>
      <c r="C593" s="232">
        <v>1000</v>
      </c>
      <c r="D593" s="104" t="s">
        <v>7270</v>
      </c>
    </row>
    <row r="594" spans="2:4" x14ac:dyDescent="0.25">
      <c r="B594" s="231">
        <v>44421</v>
      </c>
      <c r="C594" s="232">
        <v>1000</v>
      </c>
      <c r="D594" s="104" t="s">
        <v>7271</v>
      </c>
    </row>
    <row r="595" spans="2:4" x14ac:dyDescent="0.25">
      <c r="B595" s="231">
        <v>44421</v>
      </c>
      <c r="C595" s="232">
        <v>1000</v>
      </c>
      <c r="D595" s="104" t="s">
        <v>7243</v>
      </c>
    </row>
    <row r="596" spans="2:4" x14ac:dyDescent="0.25">
      <c r="B596" s="231">
        <v>44421</v>
      </c>
      <c r="C596" s="232">
        <v>1000</v>
      </c>
      <c r="D596" s="104" t="s">
        <v>7239</v>
      </c>
    </row>
    <row r="597" spans="2:4" x14ac:dyDescent="0.25">
      <c r="B597" s="231">
        <v>44421</v>
      </c>
      <c r="C597" s="232">
        <v>1000</v>
      </c>
      <c r="D597" s="104" t="s">
        <v>7932</v>
      </c>
    </row>
    <row r="598" spans="2:4" x14ac:dyDescent="0.25">
      <c r="B598" s="231">
        <v>44421</v>
      </c>
      <c r="C598" s="232">
        <v>1000</v>
      </c>
      <c r="D598" s="104" t="s">
        <v>7879</v>
      </c>
    </row>
    <row r="599" spans="2:4" x14ac:dyDescent="0.25">
      <c r="B599" s="231">
        <v>44421</v>
      </c>
      <c r="C599" s="232">
        <v>1000</v>
      </c>
      <c r="D599" s="104" t="s">
        <v>7149</v>
      </c>
    </row>
    <row r="600" spans="2:4" x14ac:dyDescent="0.25">
      <c r="B600" s="231">
        <v>44421</v>
      </c>
      <c r="C600" s="232">
        <v>1000</v>
      </c>
      <c r="D600" s="104" t="s">
        <v>7272</v>
      </c>
    </row>
    <row r="601" spans="2:4" x14ac:dyDescent="0.25">
      <c r="B601" s="231">
        <v>44421</v>
      </c>
      <c r="C601" s="232">
        <v>1000</v>
      </c>
      <c r="D601" s="104" t="s">
        <v>7273</v>
      </c>
    </row>
    <row r="602" spans="2:4" x14ac:dyDescent="0.25">
      <c r="B602" s="231">
        <v>44421</v>
      </c>
      <c r="C602" s="232">
        <v>1018.6</v>
      </c>
      <c r="D602" s="104" t="s">
        <v>7274</v>
      </c>
    </row>
    <row r="603" spans="2:4" x14ac:dyDescent="0.25">
      <c r="B603" s="231">
        <v>44421</v>
      </c>
      <c r="C603" s="232">
        <v>1500</v>
      </c>
      <c r="D603" s="104" t="s">
        <v>7275</v>
      </c>
    </row>
    <row r="604" spans="2:4" x14ac:dyDescent="0.25">
      <c r="B604" s="231">
        <v>44421</v>
      </c>
      <c r="C604" s="232">
        <v>1500</v>
      </c>
      <c r="D604" s="104" t="s">
        <v>7276</v>
      </c>
    </row>
    <row r="605" spans="2:4" x14ac:dyDescent="0.25">
      <c r="B605" s="231">
        <v>44421</v>
      </c>
      <c r="C605" s="232">
        <v>2000</v>
      </c>
      <c r="D605" s="104" t="s">
        <v>7277</v>
      </c>
    </row>
    <row r="606" spans="2:4" x14ac:dyDescent="0.25">
      <c r="B606" s="231">
        <v>44421</v>
      </c>
      <c r="C606" s="232">
        <v>2000</v>
      </c>
      <c r="D606" s="104" t="s">
        <v>7278</v>
      </c>
    </row>
    <row r="607" spans="2:4" x14ac:dyDescent="0.25">
      <c r="B607" s="231">
        <v>44421</v>
      </c>
      <c r="C607" s="232">
        <v>2361.4899999999998</v>
      </c>
      <c r="D607" s="104" t="s">
        <v>7279</v>
      </c>
    </row>
    <row r="608" spans="2:4" x14ac:dyDescent="0.25">
      <c r="B608" s="231">
        <v>44421</v>
      </c>
      <c r="C608" s="232">
        <v>3000</v>
      </c>
      <c r="D608" s="104" t="s">
        <v>7280</v>
      </c>
    </row>
    <row r="609" spans="2:4" x14ac:dyDescent="0.25">
      <c r="B609" s="231">
        <v>44421</v>
      </c>
      <c r="C609" s="232">
        <v>3000</v>
      </c>
      <c r="D609" s="104" t="s">
        <v>7281</v>
      </c>
    </row>
    <row r="610" spans="2:4" x14ac:dyDescent="0.25">
      <c r="B610" s="231">
        <v>44421</v>
      </c>
      <c r="C610" s="232">
        <v>3000</v>
      </c>
      <c r="D610" s="104" t="s">
        <v>7158</v>
      </c>
    </row>
    <row r="611" spans="2:4" x14ac:dyDescent="0.25">
      <c r="B611" s="231">
        <v>44421</v>
      </c>
      <c r="C611" s="232">
        <v>5000</v>
      </c>
      <c r="D611" s="104" t="s">
        <v>7282</v>
      </c>
    </row>
    <row r="612" spans="2:4" x14ac:dyDescent="0.25">
      <c r="B612" s="231">
        <v>44421</v>
      </c>
      <c r="C612" s="232">
        <v>5000</v>
      </c>
      <c r="D612" s="104" t="s">
        <v>7283</v>
      </c>
    </row>
    <row r="613" spans="2:4" x14ac:dyDescent="0.25">
      <c r="B613" s="231">
        <v>44421</v>
      </c>
      <c r="C613" s="232">
        <v>5000</v>
      </c>
      <c r="D613" s="104" t="s">
        <v>7284</v>
      </c>
    </row>
    <row r="614" spans="2:4" x14ac:dyDescent="0.25">
      <c r="B614" s="231">
        <v>44421</v>
      </c>
      <c r="C614" s="232">
        <v>5000</v>
      </c>
      <c r="D614" s="104" t="s">
        <v>7285</v>
      </c>
    </row>
    <row r="615" spans="2:4" x14ac:dyDescent="0.25">
      <c r="B615" s="231">
        <v>44421</v>
      </c>
      <c r="C615" s="232">
        <v>41100</v>
      </c>
      <c r="D615" s="104" t="s">
        <v>7286</v>
      </c>
    </row>
    <row r="616" spans="2:4" x14ac:dyDescent="0.25">
      <c r="B616" s="231">
        <v>44421</v>
      </c>
      <c r="C616" s="232">
        <v>1.24</v>
      </c>
      <c r="D616" s="104" t="s">
        <v>52</v>
      </c>
    </row>
    <row r="617" spans="2:4" x14ac:dyDescent="0.25">
      <c r="B617" s="231">
        <v>44422</v>
      </c>
      <c r="C617" s="232">
        <v>300</v>
      </c>
      <c r="D617" s="104" t="s">
        <v>7287</v>
      </c>
    </row>
    <row r="618" spans="2:4" x14ac:dyDescent="0.25">
      <c r="B618" s="231">
        <v>44422</v>
      </c>
      <c r="C618" s="232">
        <v>500</v>
      </c>
      <c r="D618" s="104" t="s">
        <v>7288</v>
      </c>
    </row>
    <row r="619" spans="2:4" x14ac:dyDescent="0.25">
      <c r="B619" s="231">
        <v>44422</v>
      </c>
      <c r="C619" s="232">
        <v>800</v>
      </c>
      <c r="D619" s="104" t="s">
        <v>7289</v>
      </c>
    </row>
    <row r="620" spans="2:4" x14ac:dyDescent="0.25">
      <c r="B620" s="231">
        <v>44423</v>
      </c>
      <c r="C620" s="232">
        <v>200</v>
      </c>
      <c r="D620" s="104" t="s">
        <v>7942</v>
      </c>
    </row>
    <row r="621" spans="2:4" x14ac:dyDescent="0.25">
      <c r="B621" s="231">
        <v>44423</v>
      </c>
      <c r="C621" s="232">
        <v>1000</v>
      </c>
      <c r="D621" s="104" t="s">
        <v>7943</v>
      </c>
    </row>
    <row r="622" spans="2:4" x14ac:dyDescent="0.25">
      <c r="B622" s="231">
        <v>44424</v>
      </c>
      <c r="C622" s="232">
        <v>100</v>
      </c>
      <c r="D622" s="104" t="s">
        <v>7238</v>
      </c>
    </row>
    <row r="623" spans="2:4" x14ac:dyDescent="0.25">
      <c r="B623" s="231">
        <v>44424</v>
      </c>
      <c r="C623" s="232">
        <v>500</v>
      </c>
      <c r="D623" s="104" t="s">
        <v>7290</v>
      </c>
    </row>
    <row r="624" spans="2:4" x14ac:dyDescent="0.25">
      <c r="B624" s="231">
        <v>44424</v>
      </c>
      <c r="C624" s="232">
        <v>0.36</v>
      </c>
      <c r="D624" s="104" t="s">
        <v>7291</v>
      </c>
    </row>
    <row r="625" spans="2:4" x14ac:dyDescent="0.25">
      <c r="B625" s="231">
        <v>44424</v>
      </c>
      <c r="C625" s="232">
        <v>0.84</v>
      </c>
      <c r="D625" s="104" t="s">
        <v>7292</v>
      </c>
    </row>
    <row r="626" spans="2:4" x14ac:dyDescent="0.25">
      <c r="B626" s="231">
        <v>44424</v>
      </c>
      <c r="C626" s="232">
        <v>1</v>
      </c>
      <c r="D626" s="104" t="s">
        <v>7293</v>
      </c>
    </row>
    <row r="627" spans="2:4" x14ac:dyDescent="0.25">
      <c r="B627" s="231">
        <v>44424</v>
      </c>
      <c r="C627" s="232">
        <v>1</v>
      </c>
      <c r="D627" s="104" t="s">
        <v>7294</v>
      </c>
    </row>
    <row r="628" spans="2:4" x14ac:dyDescent="0.25">
      <c r="B628" s="231">
        <v>44424</v>
      </c>
      <c r="C628" s="232">
        <v>1</v>
      </c>
      <c r="D628" s="104" t="s">
        <v>7881</v>
      </c>
    </row>
    <row r="629" spans="2:4" x14ac:dyDescent="0.25">
      <c r="B629" s="231">
        <v>44424</v>
      </c>
      <c r="C629" s="232">
        <v>1</v>
      </c>
      <c r="D629" s="104" t="s">
        <v>7944</v>
      </c>
    </row>
    <row r="630" spans="2:4" x14ac:dyDescent="0.25">
      <c r="B630" s="231">
        <v>44424</v>
      </c>
      <c r="C630" s="232">
        <v>10</v>
      </c>
      <c r="D630" s="104" t="s">
        <v>7295</v>
      </c>
    </row>
    <row r="631" spans="2:4" x14ac:dyDescent="0.25">
      <c r="B631" s="231">
        <v>44424</v>
      </c>
      <c r="C631" s="232">
        <v>10</v>
      </c>
      <c r="D631" s="104" t="s">
        <v>7212</v>
      </c>
    </row>
    <row r="632" spans="2:4" x14ac:dyDescent="0.25">
      <c r="B632" s="231">
        <v>44424</v>
      </c>
      <c r="C632" s="232">
        <v>15</v>
      </c>
      <c r="D632" s="104" t="s">
        <v>6906</v>
      </c>
    </row>
    <row r="633" spans="2:4" x14ac:dyDescent="0.25">
      <c r="B633" s="231">
        <v>44424</v>
      </c>
      <c r="C633" s="232">
        <v>28.89</v>
      </c>
      <c r="D633" s="104" t="s">
        <v>7296</v>
      </c>
    </row>
    <row r="634" spans="2:4" x14ac:dyDescent="0.25">
      <c r="B634" s="231">
        <v>44424</v>
      </c>
      <c r="C634" s="232">
        <v>35.07</v>
      </c>
      <c r="D634" s="104" t="s">
        <v>7082</v>
      </c>
    </row>
    <row r="635" spans="2:4" x14ac:dyDescent="0.25">
      <c r="B635" s="231">
        <v>44424</v>
      </c>
      <c r="C635" s="232">
        <v>50</v>
      </c>
      <c r="D635" s="104" t="s">
        <v>7297</v>
      </c>
    </row>
    <row r="636" spans="2:4" x14ac:dyDescent="0.25">
      <c r="B636" s="231">
        <v>44424</v>
      </c>
      <c r="C636" s="232">
        <v>50</v>
      </c>
      <c r="D636" s="104" t="s">
        <v>7298</v>
      </c>
    </row>
    <row r="637" spans="2:4" x14ac:dyDescent="0.25">
      <c r="B637" s="231">
        <v>44424</v>
      </c>
      <c r="C637" s="232">
        <v>50</v>
      </c>
      <c r="D637" s="104" t="s">
        <v>7299</v>
      </c>
    </row>
    <row r="638" spans="2:4" x14ac:dyDescent="0.25">
      <c r="B638" s="231">
        <v>44424</v>
      </c>
      <c r="C638" s="232">
        <v>50</v>
      </c>
      <c r="D638" s="104" t="s">
        <v>7300</v>
      </c>
    </row>
    <row r="639" spans="2:4" x14ac:dyDescent="0.25">
      <c r="B639" s="231">
        <v>44424</v>
      </c>
      <c r="C639" s="232">
        <v>50</v>
      </c>
      <c r="D639" s="104" t="s">
        <v>7301</v>
      </c>
    </row>
    <row r="640" spans="2:4" x14ac:dyDescent="0.25">
      <c r="B640" s="231">
        <v>44424</v>
      </c>
      <c r="C640" s="232">
        <v>50</v>
      </c>
      <c r="D640" s="104" t="s">
        <v>7302</v>
      </c>
    </row>
    <row r="641" spans="2:4" x14ac:dyDescent="0.25">
      <c r="B641" s="231">
        <v>44424</v>
      </c>
      <c r="C641" s="232">
        <v>90</v>
      </c>
      <c r="D641" s="104" t="s">
        <v>7303</v>
      </c>
    </row>
    <row r="642" spans="2:4" x14ac:dyDescent="0.25">
      <c r="B642" s="231">
        <v>44424</v>
      </c>
      <c r="C642" s="232">
        <v>100</v>
      </c>
      <c r="D642" s="104" t="s">
        <v>7304</v>
      </c>
    </row>
    <row r="643" spans="2:4" x14ac:dyDescent="0.25">
      <c r="B643" s="231">
        <v>44424</v>
      </c>
      <c r="C643" s="232">
        <v>100</v>
      </c>
      <c r="D643" s="104" t="s">
        <v>7305</v>
      </c>
    </row>
    <row r="644" spans="2:4" x14ac:dyDescent="0.25">
      <c r="B644" s="231">
        <v>44424</v>
      </c>
      <c r="C644" s="232">
        <v>100</v>
      </c>
      <c r="D644" s="104" t="s">
        <v>6908</v>
      </c>
    </row>
    <row r="645" spans="2:4" x14ac:dyDescent="0.25">
      <c r="B645" s="231">
        <v>44424</v>
      </c>
      <c r="C645" s="232">
        <v>100</v>
      </c>
      <c r="D645" s="104" t="s">
        <v>6908</v>
      </c>
    </row>
    <row r="646" spans="2:4" x14ac:dyDescent="0.25">
      <c r="B646" s="231">
        <v>44424</v>
      </c>
      <c r="C646" s="232">
        <v>100</v>
      </c>
      <c r="D646" s="104" t="s">
        <v>7227</v>
      </c>
    </row>
    <row r="647" spans="2:4" x14ac:dyDescent="0.25">
      <c r="B647" s="231">
        <v>44424</v>
      </c>
      <c r="C647" s="232">
        <v>100</v>
      </c>
      <c r="D647" s="104" t="s">
        <v>7945</v>
      </c>
    </row>
    <row r="648" spans="2:4" x14ac:dyDescent="0.25">
      <c r="B648" s="231">
        <v>44424</v>
      </c>
      <c r="C648" s="232">
        <v>100</v>
      </c>
      <c r="D648" s="104" t="s">
        <v>6921</v>
      </c>
    </row>
    <row r="649" spans="2:4" x14ac:dyDescent="0.25">
      <c r="B649" s="231">
        <v>44424</v>
      </c>
      <c r="C649" s="232">
        <v>100</v>
      </c>
      <c r="D649" s="104" t="s">
        <v>7306</v>
      </c>
    </row>
    <row r="650" spans="2:4" x14ac:dyDescent="0.25">
      <c r="B650" s="231">
        <v>44424</v>
      </c>
      <c r="C650" s="232">
        <v>100</v>
      </c>
      <c r="D650" s="104" t="s">
        <v>6920</v>
      </c>
    </row>
    <row r="651" spans="2:4" x14ac:dyDescent="0.25">
      <c r="B651" s="231">
        <v>44424</v>
      </c>
      <c r="C651" s="232">
        <v>100</v>
      </c>
      <c r="D651" s="104" t="s">
        <v>6919</v>
      </c>
    </row>
    <row r="652" spans="2:4" x14ac:dyDescent="0.25">
      <c r="B652" s="231">
        <v>44424</v>
      </c>
      <c r="C652" s="232">
        <v>100</v>
      </c>
      <c r="D652" s="104" t="s">
        <v>7307</v>
      </c>
    </row>
    <row r="653" spans="2:4" x14ac:dyDescent="0.25">
      <c r="B653" s="231">
        <v>44424</v>
      </c>
      <c r="C653" s="232">
        <v>100</v>
      </c>
      <c r="D653" s="104" t="s">
        <v>7308</v>
      </c>
    </row>
    <row r="654" spans="2:4" x14ac:dyDescent="0.25">
      <c r="B654" s="231">
        <v>44424</v>
      </c>
      <c r="C654" s="232">
        <v>100</v>
      </c>
      <c r="D654" s="104" t="s">
        <v>7226</v>
      </c>
    </row>
    <row r="655" spans="2:4" x14ac:dyDescent="0.25">
      <c r="B655" s="231">
        <v>44424</v>
      </c>
      <c r="C655" s="232">
        <v>156.49</v>
      </c>
      <c r="D655" s="104" t="s">
        <v>7905</v>
      </c>
    </row>
    <row r="656" spans="2:4" x14ac:dyDescent="0.25">
      <c r="B656" s="231">
        <v>44424</v>
      </c>
      <c r="C656" s="232">
        <v>195</v>
      </c>
      <c r="D656" s="104" t="s">
        <v>7086</v>
      </c>
    </row>
    <row r="657" spans="2:4" x14ac:dyDescent="0.25">
      <c r="B657" s="231">
        <v>44424</v>
      </c>
      <c r="C657" s="232">
        <v>200</v>
      </c>
      <c r="D657" s="104" t="s">
        <v>7229</v>
      </c>
    </row>
    <row r="658" spans="2:4" x14ac:dyDescent="0.25">
      <c r="B658" s="231">
        <v>44424</v>
      </c>
      <c r="C658" s="232">
        <v>200</v>
      </c>
      <c r="D658" s="104" t="s">
        <v>6964</v>
      </c>
    </row>
    <row r="659" spans="2:4" x14ac:dyDescent="0.25">
      <c r="B659" s="231">
        <v>44424</v>
      </c>
      <c r="C659" s="232">
        <v>200</v>
      </c>
      <c r="D659" s="104" t="s">
        <v>7849</v>
      </c>
    </row>
    <row r="660" spans="2:4" x14ac:dyDescent="0.25">
      <c r="B660" s="231">
        <v>44424</v>
      </c>
      <c r="C660" s="232">
        <v>230</v>
      </c>
      <c r="D660" s="104" t="s">
        <v>7309</v>
      </c>
    </row>
    <row r="661" spans="2:4" x14ac:dyDescent="0.25">
      <c r="B661" s="231">
        <v>44424</v>
      </c>
      <c r="C661" s="232">
        <v>250</v>
      </c>
      <c r="D661" s="104" t="s">
        <v>7310</v>
      </c>
    </row>
    <row r="662" spans="2:4" x14ac:dyDescent="0.25">
      <c r="B662" s="231">
        <v>44424</v>
      </c>
      <c r="C662" s="232">
        <v>285.89999999999998</v>
      </c>
      <c r="D662" s="104" t="s">
        <v>7311</v>
      </c>
    </row>
    <row r="663" spans="2:4" x14ac:dyDescent="0.25">
      <c r="B663" s="231">
        <v>44424</v>
      </c>
      <c r="C663" s="232">
        <v>300</v>
      </c>
      <c r="D663" s="104" t="s">
        <v>7312</v>
      </c>
    </row>
    <row r="664" spans="2:4" x14ac:dyDescent="0.25">
      <c r="B664" s="231">
        <v>44424</v>
      </c>
      <c r="C664" s="232">
        <v>300</v>
      </c>
      <c r="D664" s="104" t="s">
        <v>7176</v>
      </c>
    </row>
    <row r="665" spans="2:4" x14ac:dyDescent="0.25">
      <c r="B665" s="231">
        <v>44424</v>
      </c>
      <c r="C665" s="232">
        <v>351.7</v>
      </c>
      <c r="D665" s="104" t="s">
        <v>7313</v>
      </c>
    </row>
    <row r="666" spans="2:4" x14ac:dyDescent="0.25">
      <c r="B666" s="231">
        <v>44424</v>
      </c>
      <c r="C666" s="232">
        <v>500</v>
      </c>
      <c r="D666" s="104" t="s">
        <v>7314</v>
      </c>
    </row>
    <row r="667" spans="2:4" x14ac:dyDescent="0.25">
      <c r="B667" s="231">
        <v>44424</v>
      </c>
      <c r="C667" s="232">
        <v>500</v>
      </c>
      <c r="D667" s="104" t="s">
        <v>7024</v>
      </c>
    </row>
    <row r="668" spans="2:4" x14ac:dyDescent="0.25">
      <c r="B668" s="231">
        <v>44424</v>
      </c>
      <c r="C668" s="232">
        <v>500</v>
      </c>
      <c r="D668" s="104" t="s">
        <v>7315</v>
      </c>
    </row>
    <row r="669" spans="2:4" x14ac:dyDescent="0.25">
      <c r="B669" s="231">
        <v>44424</v>
      </c>
      <c r="C669" s="232">
        <v>500</v>
      </c>
      <c r="D669" s="104" t="s">
        <v>7316</v>
      </c>
    </row>
    <row r="670" spans="2:4" x14ac:dyDescent="0.25">
      <c r="B670" s="231">
        <v>44424</v>
      </c>
      <c r="C670" s="232">
        <v>500</v>
      </c>
      <c r="D670" s="104" t="s">
        <v>7317</v>
      </c>
    </row>
    <row r="671" spans="2:4" x14ac:dyDescent="0.25">
      <c r="B671" s="231">
        <v>44424</v>
      </c>
      <c r="C671" s="232">
        <v>500</v>
      </c>
      <c r="D671" s="104" t="s">
        <v>7236</v>
      </c>
    </row>
    <row r="672" spans="2:4" x14ac:dyDescent="0.25">
      <c r="B672" s="231">
        <v>44424</v>
      </c>
      <c r="C672" s="232">
        <v>500</v>
      </c>
      <c r="D672" s="104" t="s">
        <v>7318</v>
      </c>
    </row>
    <row r="673" spans="2:4" x14ac:dyDescent="0.25">
      <c r="B673" s="231">
        <v>44424</v>
      </c>
      <c r="C673" s="232">
        <v>577</v>
      </c>
      <c r="D673" s="104" t="s">
        <v>7188</v>
      </c>
    </row>
    <row r="674" spans="2:4" x14ac:dyDescent="0.25">
      <c r="B674" s="231">
        <v>44424</v>
      </c>
      <c r="C674" s="232">
        <v>1000</v>
      </c>
      <c r="D674" s="104" t="s">
        <v>7319</v>
      </c>
    </row>
    <row r="675" spans="2:4" x14ac:dyDescent="0.25">
      <c r="B675" s="231">
        <v>44424</v>
      </c>
      <c r="C675" s="232">
        <v>1000</v>
      </c>
      <c r="D675" s="104" t="s">
        <v>7320</v>
      </c>
    </row>
    <row r="676" spans="2:4" x14ac:dyDescent="0.25">
      <c r="B676" s="231">
        <v>44424</v>
      </c>
      <c r="C676" s="232">
        <v>1000</v>
      </c>
      <c r="D676" s="104" t="s">
        <v>7321</v>
      </c>
    </row>
    <row r="677" spans="2:4" x14ac:dyDescent="0.25">
      <c r="B677" s="231">
        <v>44424</v>
      </c>
      <c r="C677" s="232">
        <v>1000</v>
      </c>
      <c r="D677" s="104" t="s">
        <v>7322</v>
      </c>
    </row>
    <row r="678" spans="2:4" x14ac:dyDescent="0.25">
      <c r="B678" s="231">
        <v>44424</v>
      </c>
      <c r="C678" s="232">
        <v>1000</v>
      </c>
      <c r="D678" s="104" t="s">
        <v>7323</v>
      </c>
    </row>
    <row r="679" spans="2:4" x14ac:dyDescent="0.25">
      <c r="B679" s="231">
        <v>44424</v>
      </c>
      <c r="C679" s="232">
        <v>1000</v>
      </c>
      <c r="D679" s="104" t="s">
        <v>7946</v>
      </c>
    </row>
    <row r="680" spans="2:4" x14ac:dyDescent="0.25">
      <c r="B680" s="231">
        <v>44424</v>
      </c>
      <c r="C680" s="232">
        <v>2000</v>
      </c>
      <c r="D680" s="104" t="s">
        <v>7324</v>
      </c>
    </row>
    <row r="681" spans="2:4" x14ac:dyDescent="0.25">
      <c r="B681" s="231">
        <v>44424</v>
      </c>
      <c r="C681" s="232">
        <v>5000</v>
      </c>
      <c r="D681" s="104" t="s">
        <v>7325</v>
      </c>
    </row>
    <row r="682" spans="2:4" x14ac:dyDescent="0.25">
      <c r="B682" s="231">
        <v>44424</v>
      </c>
      <c r="C682" s="232">
        <v>15000</v>
      </c>
      <c r="D682" s="104" t="s">
        <v>7326</v>
      </c>
    </row>
    <row r="683" spans="2:4" x14ac:dyDescent="0.25">
      <c r="B683" s="231">
        <v>44424</v>
      </c>
      <c r="C683" s="232">
        <v>19.399999999999999</v>
      </c>
      <c r="D683" s="104" t="s">
        <v>52</v>
      </c>
    </row>
    <row r="684" spans="2:4" x14ac:dyDescent="0.25">
      <c r="B684" s="231">
        <v>44424</v>
      </c>
      <c r="C684" s="232">
        <v>194</v>
      </c>
      <c r="D684" s="104" t="s">
        <v>52</v>
      </c>
    </row>
    <row r="685" spans="2:4" x14ac:dyDescent="0.25">
      <c r="B685" s="231">
        <v>44424</v>
      </c>
      <c r="C685" s="232">
        <v>197.74</v>
      </c>
      <c r="D685" s="104" t="s">
        <v>52</v>
      </c>
    </row>
    <row r="686" spans="2:4" x14ac:dyDescent="0.25">
      <c r="B686" s="231">
        <v>44424</v>
      </c>
      <c r="C686" s="232">
        <v>291</v>
      </c>
      <c r="D686" s="104" t="s">
        <v>52</v>
      </c>
    </row>
    <row r="687" spans="2:4" x14ac:dyDescent="0.25">
      <c r="B687" s="231">
        <v>44424</v>
      </c>
      <c r="C687" s="232">
        <v>970</v>
      </c>
      <c r="D687" s="104" t="s">
        <v>52</v>
      </c>
    </row>
    <row r="688" spans="2:4" x14ac:dyDescent="0.25">
      <c r="B688" s="231">
        <v>44424</v>
      </c>
      <c r="C688" s="232">
        <v>970</v>
      </c>
      <c r="D688" s="104" t="s">
        <v>52</v>
      </c>
    </row>
    <row r="689" spans="2:4" x14ac:dyDescent="0.25">
      <c r="B689" s="231">
        <v>44425</v>
      </c>
      <c r="C689" s="232">
        <v>0.62</v>
      </c>
      <c r="D689" s="104" t="s">
        <v>7327</v>
      </c>
    </row>
    <row r="690" spans="2:4" x14ac:dyDescent="0.25">
      <c r="B690" s="231">
        <v>44425</v>
      </c>
      <c r="C690" s="232">
        <v>0.8</v>
      </c>
      <c r="D690" s="104" t="s">
        <v>7328</v>
      </c>
    </row>
    <row r="691" spans="2:4" x14ac:dyDescent="0.25">
      <c r="B691" s="231">
        <v>44425</v>
      </c>
      <c r="C691" s="232">
        <v>1</v>
      </c>
      <c r="D691" s="104" t="s">
        <v>7329</v>
      </c>
    </row>
    <row r="692" spans="2:4" x14ac:dyDescent="0.25">
      <c r="B692" s="231">
        <v>44425</v>
      </c>
      <c r="C692" s="232">
        <v>1</v>
      </c>
      <c r="D692" s="104" t="s">
        <v>7330</v>
      </c>
    </row>
    <row r="693" spans="2:4" x14ac:dyDescent="0.25">
      <c r="B693" s="231">
        <v>44425</v>
      </c>
      <c r="C693" s="232">
        <v>1</v>
      </c>
      <c r="D693" s="104" t="s">
        <v>7331</v>
      </c>
    </row>
    <row r="694" spans="2:4" x14ac:dyDescent="0.25">
      <c r="B694" s="231">
        <v>44425</v>
      </c>
      <c r="C694" s="232">
        <v>1</v>
      </c>
      <c r="D694" s="104" t="s">
        <v>7947</v>
      </c>
    </row>
    <row r="695" spans="2:4" x14ac:dyDescent="0.25">
      <c r="B695" s="231">
        <v>44425</v>
      </c>
      <c r="C695" s="232">
        <v>1</v>
      </c>
      <c r="D695" s="104" t="s">
        <v>7332</v>
      </c>
    </row>
    <row r="696" spans="2:4" x14ac:dyDescent="0.25">
      <c r="B696" s="231">
        <v>44425</v>
      </c>
      <c r="C696" s="232">
        <v>1</v>
      </c>
      <c r="D696" s="104" t="s">
        <v>7333</v>
      </c>
    </row>
    <row r="697" spans="2:4" x14ac:dyDescent="0.25">
      <c r="B697" s="231">
        <v>44425</v>
      </c>
      <c r="C697" s="232">
        <v>1</v>
      </c>
      <c r="D697" s="104" t="s">
        <v>7334</v>
      </c>
    </row>
    <row r="698" spans="2:4" x14ac:dyDescent="0.25">
      <c r="B698" s="231">
        <v>44425</v>
      </c>
      <c r="C698" s="232">
        <v>5</v>
      </c>
      <c r="D698" s="104" t="s">
        <v>7882</v>
      </c>
    </row>
    <row r="699" spans="2:4" x14ac:dyDescent="0.25">
      <c r="B699" s="231">
        <v>44425</v>
      </c>
      <c r="C699" s="232">
        <v>6.5</v>
      </c>
      <c r="D699" s="104" t="s">
        <v>7335</v>
      </c>
    </row>
    <row r="700" spans="2:4" x14ac:dyDescent="0.25">
      <c r="B700" s="231">
        <v>44425</v>
      </c>
      <c r="C700" s="232">
        <v>10</v>
      </c>
      <c r="D700" s="104" t="s">
        <v>7212</v>
      </c>
    </row>
    <row r="701" spans="2:4" x14ac:dyDescent="0.25">
      <c r="B701" s="231">
        <v>44425</v>
      </c>
      <c r="C701" s="232">
        <v>10</v>
      </c>
      <c r="D701" s="104" t="s">
        <v>7883</v>
      </c>
    </row>
    <row r="702" spans="2:4" x14ac:dyDescent="0.25">
      <c r="B702" s="231">
        <v>44425</v>
      </c>
      <c r="C702" s="232">
        <v>10</v>
      </c>
      <c r="D702" s="104" t="s">
        <v>8002</v>
      </c>
    </row>
    <row r="703" spans="2:4" x14ac:dyDescent="0.25">
      <c r="B703" s="231">
        <v>44425</v>
      </c>
      <c r="C703" s="232">
        <v>10</v>
      </c>
      <c r="D703" s="104" t="s">
        <v>7336</v>
      </c>
    </row>
    <row r="704" spans="2:4" x14ac:dyDescent="0.25">
      <c r="B704" s="231">
        <v>44425</v>
      </c>
      <c r="C704" s="232">
        <v>10</v>
      </c>
      <c r="D704" s="104" t="s">
        <v>7337</v>
      </c>
    </row>
    <row r="705" spans="2:4" x14ac:dyDescent="0.25">
      <c r="B705" s="231">
        <v>44425</v>
      </c>
      <c r="C705" s="232">
        <v>20</v>
      </c>
      <c r="D705" s="104" t="s">
        <v>7948</v>
      </c>
    </row>
    <row r="706" spans="2:4" x14ac:dyDescent="0.25">
      <c r="B706" s="231">
        <v>44425</v>
      </c>
      <c r="C706" s="232">
        <v>50</v>
      </c>
      <c r="D706" s="104" t="s">
        <v>7338</v>
      </c>
    </row>
    <row r="707" spans="2:4" x14ac:dyDescent="0.25">
      <c r="B707" s="231">
        <v>44425</v>
      </c>
      <c r="C707" s="232">
        <v>50</v>
      </c>
      <c r="D707" s="104" t="s">
        <v>7339</v>
      </c>
    </row>
    <row r="708" spans="2:4" x14ac:dyDescent="0.25">
      <c r="B708" s="231">
        <v>44425</v>
      </c>
      <c r="C708" s="232">
        <v>50</v>
      </c>
      <c r="D708" s="104" t="s">
        <v>7340</v>
      </c>
    </row>
    <row r="709" spans="2:4" x14ac:dyDescent="0.25">
      <c r="B709" s="231">
        <v>44425</v>
      </c>
      <c r="C709" s="232">
        <v>50</v>
      </c>
      <c r="D709" s="104" t="s">
        <v>7884</v>
      </c>
    </row>
    <row r="710" spans="2:4" x14ac:dyDescent="0.25">
      <c r="B710" s="231">
        <v>44425</v>
      </c>
      <c r="C710" s="232">
        <v>50</v>
      </c>
      <c r="D710" s="104" t="s">
        <v>7341</v>
      </c>
    </row>
    <row r="711" spans="2:4" x14ac:dyDescent="0.25">
      <c r="B711" s="231">
        <v>44425</v>
      </c>
      <c r="C711" s="232">
        <v>50</v>
      </c>
      <c r="D711" s="104" t="s">
        <v>7342</v>
      </c>
    </row>
    <row r="712" spans="2:4" x14ac:dyDescent="0.25">
      <c r="B712" s="231">
        <v>44425</v>
      </c>
      <c r="C712" s="232">
        <v>50</v>
      </c>
      <c r="D712" s="104" t="s">
        <v>7343</v>
      </c>
    </row>
    <row r="713" spans="2:4" x14ac:dyDescent="0.25">
      <c r="B713" s="231">
        <v>44425</v>
      </c>
      <c r="C713" s="232">
        <v>50</v>
      </c>
      <c r="D713" s="104" t="s">
        <v>7344</v>
      </c>
    </row>
    <row r="714" spans="2:4" x14ac:dyDescent="0.25">
      <c r="B714" s="231">
        <v>44425</v>
      </c>
      <c r="C714" s="232">
        <v>50</v>
      </c>
      <c r="D714" s="104" t="s">
        <v>7345</v>
      </c>
    </row>
    <row r="715" spans="2:4" x14ac:dyDescent="0.25">
      <c r="B715" s="231">
        <v>44425</v>
      </c>
      <c r="C715" s="232">
        <v>50</v>
      </c>
      <c r="D715" s="104" t="s">
        <v>7346</v>
      </c>
    </row>
    <row r="716" spans="2:4" x14ac:dyDescent="0.25">
      <c r="B716" s="231">
        <v>44425</v>
      </c>
      <c r="C716" s="232">
        <v>50</v>
      </c>
      <c r="D716" s="104" t="s">
        <v>7347</v>
      </c>
    </row>
    <row r="717" spans="2:4" x14ac:dyDescent="0.25">
      <c r="B717" s="231">
        <v>44425</v>
      </c>
      <c r="C717" s="232">
        <v>60.47</v>
      </c>
      <c r="D717" s="104" t="s">
        <v>7348</v>
      </c>
    </row>
    <row r="718" spans="2:4" x14ac:dyDescent="0.25">
      <c r="B718" s="231">
        <v>44425</v>
      </c>
      <c r="C718" s="232">
        <v>65</v>
      </c>
      <c r="D718" s="104" t="s">
        <v>6984</v>
      </c>
    </row>
    <row r="719" spans="2:4" x14ac:dyDescent="0.25">
      <c r="B719" s="231">
        <v>44425</v>
      </c>
      <c r="C719" s="232">
        <v>75</v>
      </c>
      <c r="D719" s="104" t="s">
        <v>7949</v>
      </c>
    </row>
    <row r="720" spans="2:4" x14ac:dyDescent="0.25">
      <c r="B720" s="231">
        <v>44425</v>
      </c>
      <c r="C720" s="232">
        <v>100</v>
      </c>
      <c r="D720" s="104" t="s">
        <v>7349</v>
      </c>
    </row>
    <row r="721" spans="2:4" x14ac:dyDescent="0.25">
      <c r="B721" s="231">
        <v>44425</v>
      </c>
      <c r="C721" s="232">
        <v>100</v>
      </c>
      <c r="D721" s="104" t="s">
        <v>6920</v>
      </c>
    </row>
    <row r="722" spans="2:4" x14ac:dyDescent="0.25">
      <c r="B722" s="231">
        <v>44425</v>
      </c>
      <c r="C722" s="232">
        <v>100</v>
      </c>
      <c r="D722" s="104" t="s">
        <v>7350</v>
      </c>
    </row>
    <row r="723" spans="2:4" x14ac:dyDescent="0.25">
      <c r="B723" s="231">
        <v>44425</v>
      </c>
      <c r="C723" s="232">
        <v>100</v>
      </c>
      <c r="D723" s="104" t="s">
        <v>7351</v>
      </c>
    </row>
    <row r="724" spans="2:4" x14ac:dyDescent="0.25">
      <c r="B724" s="231">
        <v>44425</v>
      </c>
      <c r="C724" s="232">
        <v>100</v>
      </c>
      <c r="D724" s="104" t="s">
        <v>7352</v>
      </c>
    </row>
    <row r="725" spans="2:4" x14ac:dyDescent="0.25">
      <c r="B725" s="231">
        <v>44425</v>
      </c>
      <c r="C725" s="232">
        <v>100</v>
      </c>
      <c r="D725" s="104" t="s">
        <v>7353</v>
      </c>
    </row>
    <row r="726" spans="2:4" x14ac:dyDescent="0.25">
      <c r="B726" s="231">
        <v>44425</v>
      </c>
      <c r="C726" s="232">
        <v>100</v>
      </c>
      <c r="D726" s="104" t="s">
        <v>6929</v>
      </c>
    </row>
    <row r="727" spans="2:4" x14ac:dyDescent="0.25">
      <c r="B727" s="231">
        <v>44425</v>
      </c>
      <c r="C727" s="232">
        <v>100</v>
      </c>
      <c r="D727" s="104" t="s">
        <v>6921</v>
      </c>
    </row>
    <row r="728" spans="2:4" x14ac:dyDescent="0.25">
      <c r="B728" s="231">
        <v>44425</v>
      </c>
      <c r="C728" s="232">
        <v>100</v>
      </c>
      <c r="D728" s="104" t="s">
        <v>7354</v>
      </c>
    </row>
    <row r="729" spans="2:4" x14ac:dyDescent="0.25">
      <c r="B729" s="231">
        <v>44425</v>
      </c>
      <c r="C729" s="232">
        <v>125</v>
      </c>
      <c r="D729" s="104" t="s">
        <v>7355</v>
      </c>
    </row>
    <row r="730" spans="2:4" x14ac:dyDescent="0.25">
      <c r="B730" s="231">
        <v>44425</v>
      </c>
      <c r="C730" s="232">
        <v>150</v>
      </c>
      <c r="D730" s="104" t="s">
        <v>7309</v>
      </c>
    </row>
    <row r="731" spans="2:4" x14ac:dyDescent="0.25">
      <c r="B731" s="231">
        <v>44425</v>
      </c>
      <c r="C731" s="232">
        <v>160</v>
      </c>
      <c r="D731" s="104" t="s">
        <v>6963</v>
      </c>
    </row>
    <row r="732" spans="2:4" x14ac:dyDescent="0.25">
      <c r="B732" s="231">
        <v>44425</v>
      </c>
      <c r="C732" s="232">
        <v>199</v>
      </c>
      <c r="D732" s="104" t="s">
        <v>7188</v>
      </c>
    </row>
    <row r="733" spans="2:4" x14ac:dyDescent="0.25">
      <c r="B733" s="231">
        <v>44425</v>
      </c>
      <c r="C733" s="232">
        <v>200</v>
      </c>
      <c r="D733" s="104" t="s">
        <v>7356</v>
      </c>
    </row>
    <row r="734" spans="2:4" x14ac:dyDescent="0.25">
      <c r="B734" s="231">
        <v>44425</v>
      </c>
      <c r="C734" s="232">
        <v>200</v>
      </c>
      <c r="D734" s="104" t="s">
        <v>6890</v>
      </c>
    </row>
    <row r="735" spans="2:4" x14ac:dyDescent="0.25">
      <c r="B735" s="231">
        <v>44425</v>
      </c>
      <c r="C735" s="232">
        <v>200</v>
      </c>
      <c r="D735" s="104" t="s">
        <v>6964</v>
      </c>
    </row>
    <row r="736" spans="2:4" x14ac:dyDescent="0.25">
      <c r="B736" s="231">
        <v>44425</v>
      </c>
      <c r="C736" s="232">
        <v>200</v>
      </c>
      <c r="D736" s="104" t="s">
        <v>7309</v>
      </c>
    </row>
    <row r="737" spans="2:4" x14ac:dyDescent="0.25">
      <c r="B737" s="231">
        <v>44425</v>
      </c>
      <c r="C737" s="232">
        <v>216.29</v>
      </c>
      <c r="D737" s="104" t="s">
        <v>7357</v>
      </c>
    </row>
    <row r="738" spans="2:4" x14ac:dyDescent="0.25">
      <c r="B738" s="231">
        <v>44425</v>
      </c>
      <c r="C738" s="232">
        <v>289</v>
      </c>
      <c r="D738" s="104" t="s">
        <v>7950</v>
      </c>
    </row>
    <row r="739" spans="2:4" x14ac:dyDescent="0.25">
      <c r="B739" s="231">
        <v>44425</v>
      </c>
      <c r="C739" s="232">
        <v>289</v>
      </c>
      <c r="D739" s="104" t="s">
        <v>7951</v>
      </c>
    </row>
    <row r="740" spans="2:4" x14ac:dyDescent="0.25">
      <c r="B740" s="231">
        <v>44425</v>
      </c>
      <c r="C740" s="232">
        <v>329.78</v>
      </c>
      <c r="D740" s="104" t="s">
        <v>6983</v>
      </c>
    </row>
    <row r="741" spans="2:4" x14ac:dyDescent="0.25">
      <c r="B741" s="231">
        <v>44425</v>
      </c>
      <c r="C741" s="232">
        <v>500</v>
      </c>
      <c r="D741" s="104" t="s">
        <v>7358</v>
      </c>
    </row>
    <row r="742" spans="2:4" x14ac:dyDescent="0.25">
      <c r="B742" s="231">
        <v>44425</v>
      </c>
      <c r="C742" s="232">
        <v>500</v>
      </c>
      <c r="D742" s="104" t="s">
        <v>7359</v>
      </c>
    </row>
    <row r="743" spans="2:4" x14ac:dyDescent="0.25">
      <c r="B743" s="231">
        <v>44425</v>
      </c>
      <c r="C743" s="232">
        <v>500</v>
      </c>
      <c r="D743" s="104" t="s">
        <v>7023</v>
      </c>
    </row>
    <row r="744" spans="2:4" x14ac:dyDescent="0.25">
      <c r="B744" s="231">
        <v>44425</v>
      </c>
      <c r="C744" s="232">
        <v>500</v>
      </c>
      <c r="D744" s="104" t="s">
        <v>7132</v>
      </c>
    </row>
    <row r="745" spans="2:4" x14ac:dyDescent="0.25">
      <c r="B745" s="231">
        <v>44425</v>
      </c>
      <c r="C745" s="232">
        <v>1000</v>
      </c>
      <c r="D745" s="104" t="s">
        <v>7360</v>
      </c>
    </row>
    <row r="746" spans="2:4" x14ac:dyDescent="0.25">
      <c r="B746" s="231">
        <v>44425</v>
      </c>
      <c r="C746" s="232">
        <v>1000</v>
      </c>
      <c r="D746" s="104" t="s">
        <v>7361</v>
      </c>
    </row>
    <row r="747" spans="2:4" x14ac:dyDescent="0.25">
      <c r="B747" s="231">
        <v>44425</v>
      </c>
      <c r="C747" s="232">
        <v>1000</v>
      </c>
      <c r="D747" s="104" t="s">
        <v>7183</v>
      </c>
    </row>
    <row r="748" spans="2:4" x14ac:dyDescent="0.25">
      <c r="B748" s="231">
        <v>44425</v>
      </c>
      <c r="C748" s="232">
        <v>1000</v>
      </c>
      <c r="D748" s="104" t="s">
        <v>7362</v>
      </c>
    </row>
    <row r="749" spans="2:4" x14ac:dyDescent="0.25">
      <c r="B749" s="231">
        <v>44425</v>
      </c>
      <c r="C749" s="232">
        <v>1000</v>
      </c>
      <c r="D749" s="104" t="s">
        <v>7363</v>
      </c>
    </row>
    <row r="750" spans="2:4" x14ac:dyDescent="0.25">
      <c r="B750" s="231">
        <v>44425</v>
      </c>
      <c r="C750" s="232">
        <v>1000</v>
      </c>
      <c r="D750" s="104" t="s">
        <v>7146</v>
      </c>
    </row>
    <row r="751" spans="2:4" x14ac:dyDescent="0.25">
      <c r="B751" s="231">
        <v>44425</v>
      </c>
      <c r="C751" s="232">
        <v>1000</v>
      </c>
      <c r="D751" s="104" t="s">
        <v>7364</v>
      </c>
    </row>
    <row r="752" spans="2:4" x14ac:dyDescent="0.25">
      <c r="B752" s="231">
        <v>44425</v>
      </c>
      <c r="C752" s="232">
        <v>1191.81</v>
      </c>
      <c r="D752" s="104" t="s">
        <v>7365</v>
      </c>
    </row>
    <row r="753" spans="2:4" x14ac:dyDescent="0.25">
      <c r="B753" s="231">
        <v>44425</v>
      </c>
      <c r="C753" s="232">
        <v>3000</v>
      </c>
      <c r="D753" s="104" t="s">
        <v>7366</v>
      </c>
    </row>
    <row r="754" spans="2:4" x14ac:dyDescent="0.25">
      <c r="B754" s="231">
        <v>44425</v>
      </c>
      <c r="C754" s="232">
        <v>3000</v>
      </c>
      <c r="D754" s="104" t="s">
        <v>7081</v>
      </c>
    </row>
    <row r="755" spans="2:4" x14ac:dyDescent="0.25">
      <c r="B755" s="231">
        <v>44425</v>
      </c>
      <c r="C755" s="232">
        <v>1.85</v>
      </c>
      <c r="D755" s="104" t="s">
        <v>52</v>
      </c>
    </row>
    <row r="756" spans="2:4" x14ac:dyDescent="0.25">
      <c r="B756" s="231">
        <v>44425</v>
      </c>
      <c r="C756" s="232">
        <v>1940</v>
      </c>
      <c r="D756" s="104" t="s">
        <v>52</v>
      </c>
    </row>
    <row r="757" spans="2:4" x14ac:dyDescent="0.25">
      <c r="B757" s="231">
        <v>44426</v>
      </c>
      <c r="C757" s="232">
        <v>1</v>
      </c>
      <c r="D757" s="104" t="s">
        <v>7367</v>
      </c>
    </row>
    <row r="758" spans="2:4" x14ac:dyDescent="0.25">
      <c r="B758" s="231">
        <v>44426</v>
      </c>
      <c r="C758" s="232">
        <v>1</v>
      </c>
      <c r="D758" s="104" t="s">
        <v>7368</v>
      </c>
    </row>
    <row r="759" spans="2:4" x14ac:dyDescent="0.25">
      <c r="B759" s="231">
        <v>44426</v>
      </c>
      <c r="C759" s="232">
        <v>1</v>
      </c>
      <c r="D759" s="104" t="s">
        <v>7369</v>
      </c>
    </row>
    <row r="760" spans="2:4" x14ac:dyDescent="0.25">
      <c r="B760" s="231">
        <v>44426</v>
      </c>
      <c r="C760" s="232">
        <v>8.07</v>
      </c>
      <c r="D760" s="104" t="s">
        <v>7370</v>
      </c>
    </row>
    <row r="761" spans="2:4" x14ac:dyDescent="0.25">
      <c r="B761" s="231">
        <v>44426</v>
      </c>
      <c r="C761" s="232">
        <v>10</v>
      </c>
      <c r="D761" s="104" t="s">
        <v>7371</v>
      </c>
    </row>
    <row r="762" spans="2:4" x14ac:dyDescent="0.25">
      <c r="B762" s="231">
        <v>44426</v>
      </c>
      <c r="C762" s="232">
        <v>10</v>
      </c>
      <c r="D762" s="104" t="s">
        <v>7372</v>
      </c>
    </row>
    <row r="763" spans="2:4" x14ac:dyDescent="0.25">
      <c r="B763" s="231">
        <v>44426</v>
      </c>
      <c r="C763" s="232">
        <v>10</v>
      </c>
      <c r="D763" s="104" t="s">
        <v>7373</v>
      </c>
    </row>
    <row r="764" spans="2:4" x14ac:dyDescent="0.25">
      <c r="B764" s="231">
        <v>44426</v>
      </c>
      <c r="C764" s="232">
        <v>10</v>
      </c>
      <c r="D764" s="104" t="s">
        <v>7374</v>
      </c>
    </row>
    <row r="765" spans="2:4" x14ac:dyDescent="0.25">
      <c r="B765" s="231">
        <v>44426</v>
      </c>
      <c r="C765" s="232">
        <v>10</v>
      </c>
      <c r="D765" s="104" t="s">
        <v>7375</v>
      </c>
    </row>
    <row r="766" spans="2:4" x14ac:dyDescent="0.25">
      <c r="B766" s="231">
        <v>44426</v>
      </c>
      <c r="C766" s="232">
        <v>10</v>
      </c>
      <c r="D766" s="104" t="s">
        <v>7376</v>
      </c>
    </row>
    <row r="767" spans="2:4" x14ac:dyDescent="0.25">
      <c r="B767" s="231">
        <v>44426</v>
      </c>
      <c r="C767" s="232">
        <v>10</v>
      </c>
      <c r="D767" s="104" t="s">
        <v>7377</v>
      </c>
    </row>
    <row r="768" spans="2:4" x14ac:dyDescent="0.25">
      <c r="B768" s="231">
        <v>44426</v>
      </c>
      <c r="C768" s="232">
        <v>10</v>
      </c>
      <c r="D768" s="104" t="s">
        <v>7378</v>
      </c>
    </row>
    <row r="769" spans="2:4" x14ac:dyDescent="0.25">
      <c r="B769" s="231">
        <v>44426</v>
      </c>
      <c r="C769" s="232">
        <v>20</v>
      </c>
      <c r="D769" s="104" t="s">
        <v>7255</v>
      </c>
    </row>
    <row r="770" spans="2:4" x14ac:dyDescent="0.25">
      <c r="B770" s="231">
        <v>44426</v>
      </c>
      <c r="C770" s="232">
        <v>50</v>
      </c>
      <c r="D770" s="104" t="s">
        <v>7379</v>
      </c>
    </row>
    <row r="771" spans="2:4" x14ac:dyDescent="0.25">
      <c r="B771" s="231">
        <v>44426</v>
      </c>
      <c r="C771" s="232">
        <v>50</v>
      </c>
      <c r="D771" s="104" t="s">
        <v>7380</v>
      </c>
    </row>
    <row r="772" spans="2:4" x14ac:dyDescent="0.25">
      <c r="B772" s="231">
        <v>44426</v>
      </c>
      <c r="C772" s="232">
        <v>50</v>
      </c>
      <c r="D772" s="104" t="s">
        <v>7381</v>
      </c>
    </row>
    <row r="773" spans="2:4" x14ac:dyDescent="0.25">
      <c r="B773" s="231">
        <v>44426</v>
      </c>
      <c r="C773" s="232">
        <v>50</v>
      </c>
      <c r="D773" s="104" t="s">
        <v>7382</v>
      </c>
    </row>
    <row r="774" spans="2:4" x14ac:dyDescent="0.25">
      <c r="B774" s="231">
        <v>44426</v>
      </c>
      <c r="C774" s="232">
        <v>50</v>
      </c>
      <c r="D774" s="104" t="s">
        <v>7383</v>
      </c>
    </row>
    <row r="775" spans="2:4" x14ac:dyDescent="0.25">
      <c r="B775" s="231">
        <v>44426</v>
      </c>
      <c r="C775" s="232">
        <v>50</v>
      </c>
      <c r="D775" s="104" t="s">
        <v>7384</v>
      </c>
    </row>
    <row r="776" spans="2:4" x14ac:dyDescent="0.25">
      <c r="B776" s="231">
        <v>44426</v>
      </c>
      <c r="C776" s="232">
        <v>50</v>
      </c>
      <c r="D776" s="104" t="s">
        <v>7385</v>
      </c>
    </row>
    <row r="777" spans="2:4" x14ac:dyDescent="0.25">
      <c r="B777" s="231">
        <v>44426</v>
      </c>
      <c r="C777" s="232">
        <v>50</v>
      </c>
      <c r="D777" s="104" t="s">
        <v>7386</v>
      </c>
    </row>
    <row r="778" spans="2:4" x14ac:dyDescent="0.25">
      <c r="B778" s="231">
        <v>44426</v>
      </c>
      <c r="C778" s="232">
        <v>50</v>
      </c>
      <c r="D778" s="104" t="s">
        <v>7387</v>
      </c>
    </row>
    <row r="779" spans="2:4" x14ac:dyDescent="0.25">
      <c r="B779" s="231">
        <v>44426</v>
      </c>
      <c r="C779" s="232">
        <v>50</v>
      </c>
      <c r="D779" s="104" t="s">
        <v>7388</v>
      </c>
    </row>
    <row r="780" spans="2:4" x14ac:dyDescent="0.25">
      <c r="B780" s="231">
        <v>44426</v>
      </c>
      <c r="C780" s="232">
        <v>50</v>
      </c>
      <c r="D780" s="104" t="s">
        <v>7389</v>
      </c>
    </row>
    <row r="781" spans="2:4" x14ac:dyDescent="0.25">
      <c r="B781" s="231">
        <v>44426</v>
      </c>
      <c r="C781" s="232">
        <v>66.650000000000006</v>
      </c>
      <c r="D781" s="104" t="s">
        <v>7390</v>
      </c>
    </row>
    <row r="782" spans="2:4" x14ac:dyDescent="0.25">
      <c r="B782" s="231">
        <v>44426</v>
      </c>
      <c r="C782" s="232">
        <v>70</v>
      </c>
      <c r="D782" s="104" t="s">
        <v>7391</v>
      </c>
    </row>
    <row r="783" spans="2:4" x14ac:dyDescent="0.25">
      <c r="B783" s="231">
        <v>44426</v>
      </c>
      <c r="C783" s="232">
        <v>100</v>
      </c>
      <c r="D783" s="104" t="s">
        <v>7227</v>
      </c>
    </row>
    <row r="784" spans="2:4" x14ac:dyDescent="0.25">
      <c r="B784" s="231">
        <v>44426</v>
      </c>
      <c r="C784" s="232">
        <v>100</v>
      </c>
      <c r="D784" s="104" t="s">
        <v>7392</v>
      </c>
    </row>
    <row r="785" spans="2:4" x14ac:dyDescent="0.25">
      <c r="B785" s="231">
        <v>44426</v>
      </c>
      <c r="C785" s="232">
        <v>100</v>
      </c>
      <c r="D785" s="104" t="s">
        <v>6929</v>
      </c>
    </row>
    <row r="786" spans="2:4" x14ac:dyDescent="0.25">
      <c r="B786" s="231">
        <v>44426</v>
      </c>
      <c r="C786" s="232">
        <v>100</v>
      </c>
      <c r="D786" s="104" t="s">
        <v>7952</v>
      </c>
    </row>
    <row r="787" spans="2:4" x14ac:dyDescent="0.25">
      <c r="B787" s="231">
        <v>44426</v>
      </c>
      <c r="C787" s="232">
        <v>100</v>
      </c>
      <c r="D787" s="104" t="s">
        <v>6959</v>
      </c>
    </row>
    <row r="788" spans="2:4" x14ac:dyDescent="0.25">
      <c r="B788" s="231">
        <v>44426</v>
      </c>
      <c r="C788" s="232">
        <v>100</v>
      </c>
      <c r="D788" s="104" t="s">
        <v>7226</v>
      </c>
    </row>
    <row r="789" spans="2:4" x14ac:dyDescent="0.25">
      <c r="B789" s="231">
        <v>44426</v>
      </c>
      <c r="C789" s="232">
        <v>100</v>
      </c>
      <c r="D789" s="104" t="s">
        <v>6921</v>
      </c>
    </row>
    <row r="790" spans="2:4" x14ac:dyDescent="0.25">
      <c r="B790" s="231">
        <v>44426</v>
      </c>
      <c r="C790" s="232">
        <v>100</v>
      </c>
      <c r="D790" s="104" t="s">
        <v>6920</v>
      </c>
    </row>
    <row r="791" spans="2:4" x14ac:dyDescent="0.25">
      <c r="B791" s="231">
        <v>44426</v>
      </c>
      <c r="C791" s="232">
        <v>100</v>
      </c>
      <c r="D791" s="104" t="s">
        <v>7953</v>
      </c>
    </row>
    <row r="792" spans="2:4" x14ac:dyDescent="0.25">
      <c r="B792" s="231">
        <v>44426</v>
      </c>
      <c r="C792" s="232">
        <v>100</v>
      </c>
      <c r="D792" s="104" t="s">
        <v>7393</v>
      </c>
    </row>
    <row r="793" spans="2:4" x14ac:dyDescent="0.25">
      <c r="B793" s="231">
        <v>44426</v>
      </c>
      <c r="C793" s="232">
        <v>100</v>
      </c>
      <c r="D793" s="104" t="s">
        <v>7394</v>
      </c>
    </row>
    <row r="794" spans="2:4" x14ac:dyDescent="0.25">
      <c r="B794" s="231">
        <v>44426</v>
      </c>
      <c r="C794" s="232">
        <v>100</v>
      </c>
      <c r="D794" s="104" t="s">
        <v>7395</v>
      </c>
    </row>
    <row r="795" spans="2:4" x14ac:dyDescent="0.25">
      <c r="B795" s="231">
        <v>44426</v>
      </c>
      <c r="C795" s="232">
        <v>100</v>
      </c>
      <c r="D795" s="104" t="s">
        <v>7396</v>
      </c>
    </row>
    <row r="796" spans="2:4" x14ac:dyDescent="0.25">
      <c r="B796" s="231">
        <v>44426</v>
      </c>
      <c r="C796" s="232">
        <v>100</v>
      </c>
      <c r="D796" s="104" t="s">
        <v>7397</v>
      </c>
    </row>
    <row r="797" spans="2:4" x14ac:dyDescent="0.25">
      <c r="B797" s="231">
        <v>44426</v>
      </c>
      <c r="C797" s="232">
        <v>100</v>
      </c>
      <c r="D797" s="104" t="s">
        <v>7398</v>
      </c>
    </row>
    <row r="798" spans="2:4" x14ac:dyDescent="0.25">
      <c r="B798" s="231">
        <v>44426</v>
      </c>
      <c r="C798" s="232">
        <v>100</v>
      </c>
      <c r="D798" s="104" t="s">
        <v>7399</v>
      </c>
    </row>
    <row r="799" spans="2:4" x14ac:dyDescent="0.25">
      <c r="B799" s="231">
        <v>44426</v>
      </c>
      <c r="C799" s="232">
        <v>100</v>
      </c>
      <c r="D799" s="104" t="s">
        <v>7295</v>
      </c>
    </row>
    <row r="800" spans="2:4" x14ac:dyDescent="0.25">
      <c r="B800" s="231">
        <v>44426</v>
      </c>
      <c r="C800" s="232">
        <v>100</v>
      </c>
      <c r="D800" s="104" t="s">
        <v>7353</v>
      </c>
    </row>
    <row r="801" spans="2:4" x14ac:dyDescent="0.25">
      <c r="B801" s="231">
        <v>44426</v>
      </c>
      <c r="C801" s="232">
        <v>141.46</v>
      </c>
      <c r="D801" s="104" t="s">
        <v>7002</v>
      </c>
    </row>
    <row r="802" spans="2:4" x14ac:dyDescent="0.25">
      <c r="B802" s="231">
        <v>44426</v>
      </c>
      <c r="C802" s="232">
        <v>160</v>
      </c>
      <c r="D802" s="104" t="s">
        <v>6964</v>
      </c>
    </row>
    <row r="803" spans="2:4" x14ac:dyDescent="0.25">
      <c r="B803" s="231">
        <v>44426</v>
      </c>
      <c r="C803" s="232">
        <v>164.5</v>
      </c>
      <c r="D803" s="104" t="s">
        <v>7400</v>
      </c>
    </row>
    <row r="804" spans="2:4" x14ac:dyDescent="0.25">
      <c r="B804" s="231">
        <v>44426</v>
      </c>
      <c r="C804" s="232">
        <v>187</v>
      </c>
      <c r="D804" s="104" t="s">
        <v>7086</v>
      </c>
    </row>
    <row r="805" spans="2:4" x14ac:dyDescent="0.25">
      <c r="B805" s="231">
        <v>44426</v>
      </c>
      <c r="C805" s="232">
        <v>200</v>
      </c>
      <c r="D805" s="104" t="s">
        <v>7885</v>
      </c>
    </row>
    <row r="806" spans="2:4" x14ac:dyDescent="0.25">
      <c r="B806" s="231">
        <v>44426</v>
      </c>
      <c r="C806" s="232">
        <v>255</v>
      </c>
      <c r="D806" s="104" t="s">
        <v>7309</v>
      </c>
    </row>
    <row r="807" spans="2:4" x14ac:dyDescent="0.25">
      <c r="B807" s="231">
        <v>44426</v>
      </c>
      <c r="C807" s="232">
        <v>300</v>
      </c>
      <c r="D807" s="104" t="s">
        <v>7905</v>
      </c>
    </row>
    <row r="808" spans="2:4" x14ac:dyDescent="0.25">
      <c r="B808" s="231">
        <v>44426</v>
      </c>
      <c r="C808" s="232">
        <v>300</v>
      </c>
      <c r="D808" s="104" t="s">
        <v>7401</v>
      </c>
    </row>
    <row r="809" spans="2:4" x14ac:dyDescent="0.25">
      <c r="B809" s="231">
        <v>44426</v>
      </c>
      <c r="C809" s="232">
        <v>350</v>
      </c>
      <c r="D809" s="104" t="s">
        <v>7402</v>
      </c>
    </row>
    <row r="810" spans="2:4" x14ac:dyDescent="0.25">
      <c r="B810" s="231">
        <v>44426</v>
      </c>
      <c r="C810" s="232">
        <v>500</v>
      </c>
      <c r="D810" s="104" t="s">
        <v>7403</v>
      </c>
    </row>
    <row r="811" spans="2:4" x14ac:dyDescent="0.25">
      <c r="B811" s="231">
        <v>44426</v>
      </c>
      <c r="C811" s="232">
        <v>500</v>
      </c>
      <c r="D811" s="104" t="s">
        <v>7404</v>
      </c>
    </row>
    <row r="812" spans="2:4" x14ac:dyDescent="0.25">
      <c r="B812" s="231">
        <v>44426</v>
      </c>
      <c r="C812" s="232">
        <v>500</v>
      </c>
      <c r="D812" s="104" t="s">
        <v>7405</v>
      </c>
    </row>
    <row r="813" spans="2:4" x14ac:dyDescent="0.25">
      <c r="B813" s="231">
        <v>44426</v>
      </c>
      <c r="C813" s="232">
        <v>500</v>
      </c>
      <c r="D813" s="104" t="s">
        <v>7406</v>
      </c>
    </row>
    <row r="814" spans="2:4" x14ac:dyDescent="0.25">
      <c r="B814" s="231">
        <v>44426</v>
      </c>
      <c r="C814" s="232">
        <v>524.21</v>
      </c>
      <c r="D814" s="104" t="s">
        <v>7407</v>
      </c>
    </row>
    <row r="815" spans="2:4" x14ac:dyDescent="0.25">
      <c r="B815" s="231">
        <v>44426</v>
      </c>
      <c r="C815" s="232">
        <v>1000</v>
      </c>
      <c r="D815" s="104" t="s">
        <v>7408</v>
      </c>
    </row>
    <row r="816" spans="2:4" x14ac:dyDescent="0.25">
      <c r="B816" s="231">
        <v>44426</v>
      </c>
      <c r="C816" s="232">
        <v>1000</v>
      </c>
      <c r="D816" s="104" t="s">
        <v>7409</v>
      </c>
    </row>
    <row r="817" spans="2:4" x14ac:dyDescent="0.25">
      <c r="B817" s="231">
        <v>44426</v>
      </c>
      <c r="C817" s="232">
        <v>1000</v>
      </c>
      <c r="D817" s="104" t="s">
        <v>7886</v>
      </c>
    </row>
    <row r="818" spans="2:4" x14ac:dyDescent="0.25">
      <c r="B818" s="231">
        <v>44426</v>
      </c>
      <c r="C818" s="232">
        <v>1000</v>
      </c>
      <c r="D818" s="104" t="s">
        <v>7139</v>
      </c>
    </row>
    <row r="819" spans="2:4" x14ac:dyDescent="0.25">
      <c r="B819" s="231">
        <v>44426</v>
      </c>
      <c r="C819" s="232">
        <v>1000</v>
      </c>
      <c r="D819" s="104" t="s">
        <v>7410</v>
      </c>
    </row>
    <row r="820" spans="2:4" x14ac:dyDescent="0.25">
      <c r="B820" s="231">
        <v>44426</v>
      </c>
      <c r="C820" s="232">
        <v>1000</v>
      </c>
      <c r="D820" s="104" t="s">
        <v>6970</v>
      </c>
    </row>
    <row r="821" spans="2:4" x14ac:dyDescent="0.25">
      <c r="B821" s="231">
        <v>44426</v>
      </c>
      <c r="C821" s="232">
        <v>1000</v>
      </c>
      <c r="D821" s="104" t="s">
        <v>7411</v>
      </c>
    </row>
    <row r="822" spans="2:4" x14ac:dyDescent="0.25">
      <c r="B822" s="231">
        <v>44426</v>
      </c>
      <c r="C822" s="232">
        <v>1000</v>
      </c>
      <c r="D822" s="104" t="s">
        <v>7412</v>
      </c>
    </row>
    <row r="823" spans="2:4" x14ac:dyDescent="0.25">
      <c r="B823" s="231">
        <v>44426</v>
      </c>
      <c r="C823" s="232">
        <v>1000</v>
      </c>
      <c r="D823" s="104" t="s">
        <v>7413</v>
      </c>
    </row>
    <row r="824" spans="2:4" x14ac:dyDescent="0.25">
      <c r="B824" s="231">
        <v>44426</v>
      </c>
      <c r="C824" s="232">
        <v>1000</v>
      </c>
      <c r="D824" s="104" t="s">
        <v>7414</v>
      </c>
    </row>
    <row r="825" spans="2:4" x14ac:dyDescent="0.25">
      <c r="B825" s="231">
        <v>44426</v>
      </c>
      <c r="C825" s="232">
        <v>1000</v>
      </c>
      <c r="D825" s="104" t="s">
        <v>7415</v>
      </c>
    </row>
    <row r="826" spans="2:4" x14ac:dyDescent="0.25">
      <c r="B826" s="231">
        <v>44426</v>
      </c>
      <c r="C826" s="232">
        <v>1000</v>
      </c>
      <c r="D826" s="104" t="s">
        <v>7416</v>
      </c>
    </row>
    <row r="827" spans="2:4" x14ac:dyDescent="0.25">
      <c r="B827" s="231">
        <v>44426</v>
      </c>
      <c r="C827" s="232">
        <v>1000</v>
      </c>
      <c r="D827" s="104" t="s">
        <v>7104</v>
      </c>
    </row>
    <row r="828" spans="2:4" x14ac:dyDescent="0.25">
      <c r="B828" s="231">
        <v>44426</v>
      </c>
      <c r="C828" s="232">
        <v>1000</v>
      </c>
      <c r="D828" s="104" t="s">
        <v>7417</v>
      </c>
    </row>
    <row r="829" spans="2:4" x14ac:dyDescent="0.25">
      <c r="B829" s="231">
        <v>44426</v>
      </c>
      <c r="C829" s="232">
        <v>2000</v>
      </c>
      <c r="D829" s="104" t="s">
        <v>7418</v>
      </c>
    </row>
    <row r="830" spans="2:4" x14ac:dyDescent="0.25">
      <c r="B830" s="231">
        <v>44426</v>
      </c>
      <c r="C830" s="232">
        <v>2000</v>
      </c>
      <c r="D830" s="104" t="s">
        <v>7419</v>
      </c>
    </row>
    <row r="831" spans="2:4" x14ac:dyDescent="0.25">
      <c r="B831" s="231">
        <v>44426</v>
      </c>
      <c r="C831" s="232">
        <v>3000</v>
      </c>
      <c r="D831" s="104" t="s">
        <v>7420</v>
      </c>
    </row>
    <row r="832" spans="2:4" x14ac:dyDescent="0.25">
      <c r="B832" s="231">
        <v>44426</v>
      </c>
      <c r="C832" s="232">
        <v>3500</v>
      </c>
      <c r="D832" s="104" t="s">
        <v>7421</v>
      </c>
    </row>
    <row r="833" spans="2:4" x14ac:dyDescent="0.25">
      <c r="B833" s="231">
        <v>44426</v>
      </c>
      <c r="C833" s="232">
        <v>10000</v>
      </c>
      <c r="D833" s="104" t="s">
        <v>7422</v>
      </c>
    </row>
    <row r="834" spans="2:4" x14ac:dyDescent="0.25">
      <c r="B834" s="231">
        <v>44426</v>
      </c>
      <c r="C834" s="232">
        <v>30000</v>
      </c>
      <c r="D834" s="104" t="s">
        <v>7423</v>
      </c>
    </row>
    <row r="835" spans="2:4" x14ac:dyDescent="0.25">
      <c r="B835" s="231">
        <v>44427</v>
      </c>
      <c r="C835" s="232">
        <v>1</v>
      </c>
      <c r="D835" s="104" t="s">
        <v>7424</v>
      </c>
    </row>
    <row r="836" spans="2:4" x14ac:dyDescent="0.25">
      <c r="B836" s="231">
        <v>44427</v>
      </c>
      <c r="C836" s="232">
        <v>1</v>
      </c>
      <c r="D836" s="104" t="s">
        <v>7425</v>
      </c>
    </row>
    <row r="837" spans="2:4" x14ac:dyDescent="0.25">
      <c r="B837" s="231">
        <v>44427</v>
      </c>
      <c r="C837" s="232">
        <v>1</v>
      </c>
      <c r="D837" s="104" t="s">
        <v>7426</v>
      </c>
    </row>
    <row r="838" spans="2:4" x14ac:dyDescent="0.25">
      <c r="B838" s="231">
        <v>44427</v>
      </c>
      <c r="C838" s="232">
        <v>1</v>
      </c>
      <c r="D838" s="104" t="s">
        <v>7427</v>
      </c>
    </row>
    <row r="839" spans="2:4" x14ac:dyDescent="0.25">
      <c r="B839" s="231">
        <v>44427</v>
      </c>
      <c r="C839" s="232">
        <v>1</v>
      </c>
      <c r="D839" s="104" t="s">
        <v>7428</v>
      </c>
    </row>
    <row r="840" spans="2:4" x14ac:dyDescent="0.25">
      <c r="B840" s="231">
        <v>44427</v>
      </c>
      <c r="C840" s="232">
        <v>1</v>
      </c>
      <c r="D840" s="104" t="s">
        <v>7429</v>
      </c>
    </row>
    <row r="841" spans="2:4" x14ac:dyDescent="0.25">
      <c r="B841" s="231">
        <v>44427</v>
      </c>
      <c r="C841" s="232">
        <v>1</v>
      </c>
      <c r="D841" s="104" t="s">
        <v>7430</v>
      </c>
    </row>
    <row r="842" spans="2:4" x14ac:dyDescent="0.25">
      <c r="B842" s="231">
        <v>44427</v>
      </c>
      <c r="C842" s="232">
        <v>1</v>
      </c>
      <c r="D842" s="104" t="s">
        <v>7431</v>
      </c>
    </row>
    <row r="843" spans="2:4" x14ac:dyDescent="0.25">
      <c r="B843" s="231">
        <v>44427</v>
      </c>
      <c r="C843" s="232">
        <v>1</v>
      </c>
      <c r="D843" s="104" t="s">
        <v>7432</v>
      </c>
    </row>
    <row r="844" spans="2:4" x14ac:dyDescent="0.25">
      <c r="B844" s="231">
        <v>44427</v>
      </c>
      <c r="C844" s="232">
        <v>1</v>
      </c>
      <c r="D844" s="104" t="s">
        <v>7433</v>
      </c>
    </row>
    <row r="845" spans="2:4" x14ac:dyDescent="0.25">
      <c r="B845" s="231">
        <v>44427</v>
      </c>
      <c r="C845" s="232">
        <v>10</v>
      </c>
      <c r="D845" s="104" t="s">
        <v>7434</v>
      </c>
    </row>
    <row r="846" spans="2:4" x14ac:dyDescent="0.25">
      <c r="B846" s="231">
        <v>44427</v>
      </c>
      <c r="C846" s="232">
        <v>10</v>
      </c>
      <c r="D846" s="104" t="s">
        <v>7435</v>
      </c>
    </row>
    <row r="847" spans="2:4" x14ac:dyDescent="0.25">
      <c r="B847" s="231">
        <v>44427</v>
      </c>
      <c r="C847" s="232">
        <v>10</v>
      </c>
      <c r="D847" s="104" t="s">
        <v>7436</v>
      </c>
    </row>
    <row r="848" spans="2:4" x14ac:dyDescent="0.25">
      <c r="B848" s="231">
        <v>44427</v>
      </c>
      <c r="C848" s="232">
        <v>50</v>
      </c>
      <c r="D848" s="104" t="s">
        <v>7437</v>
      </c>
    </row>
    <row r="849" spans="2:4" x14ac:dyDescent="0.25">
      <c r="B849" s="231">
        <v>44427</v>
      </c>
      <c r="C849" s="232">
        <v>50</v>
      </c>
      <c r="D849" s="104" t="s">
        <v>7438</v>
      </c>
    </row>
    <row r="850" spans="2:4" x14ac:dyDescent="0.25">
      <c r="B850" s="231">
        <v>44427</v>
      </c>
      <c r="C850" s="232">
        <v>50</v>
      </c>
      <c r="D850" s="104" t="s">
        <v>7439</v>
      </c>
    </row>
    <row r="851" spans="2:4" x14ac:dyDescent="0.25">
      <c r="B851" s="231">
        <v>44427</v>
      </c>
      <c r="C851" s="232">
        <v>50</v>
      </c>
      <c r="D851" s="104" t="s">
        <v>7440</v>
      </c>
    </row>
    <row r="852" spans="2:4" x14ac:dyDescent="0.25">
      <c r="B852" s="231">
        <v>44427</v>
      </c>
      <c r="C852" s="232">
        <v>50</v>
      </c>
      <c r="D852" s="104" t="s">
        <v>7441</v>
      </c>
    </row>
    <row r="853" spans="2:4" x14ac:dyDescent="0.25">
      <c r="B853" s="231">
        <v>44427</v>
      </c>
      <c r="C853" s="232">
        <v>50</v>
      </c>
      <c r="D853" s="104" t="s">
        <v>7442</v>
      </c>
    </row>
    <row r="854" spans="2:4" x14ac:dyDescent="0.25">
      <c r="B854" s="231">
        <v>44427</v>
      </c>
      <c r="C854" s="232">
        <v>80</v>
      </c>
      <c r="D854" s="104" t="s">
        <v>7443</v>
      </c>
    </row>
    <row r="855" spans="2:4" x14ac:dyDescent="0.25">
      <c r="B855" s="231">
        <v>44427</v>
      </c>
      <c r="C855" s="232">
        <v>84.3</v>
      </c>
      <c r="D855" s="104" t="s">
        <v>7444</v>
      </c>
    </row>
    <row r="856" spans="2:4" x14ac:dyDescent="0.25">
      <c r="B856" s="231">
        <v>44427</v>
      </c>
      <c r="C856" s="232">
        <v>88</v>
      </c>
      <c r="D856" s="104" t="s">
        <v>7445</v>
      </c>
    </row>
    <row r="857" spans="2:4" x14ac:dyDescent="0.25">
      <c r="B857" s="231">
        <v>44427</v>
      </c>
      <c r="C857" s="232">
        <v>88</v>
      </c>
      <c r="D857" s="104" t="s">
        <v>7446</v>
      </c>
    </row>
    <row r="858" spans="2:4" x14ac:dyDescent="0.25">
      <c r="B858" s="231">
        <v>44427</v>
      </c>
      <c r="C858" s="232">
        <v>88</v>
      </c>
      <c r="D858" s="104" t="s">
        <v>7447</v>
      </c>
    </row>
    <row r="859" spans="2:4" x14ac:dyDescent="0.25">
      <c r="B859" s="231">
        <v>44427</v>
      </c>
      <c r="C859" s="232">
        <v>99</v>
      </c>
      <c r="D859" s="104" t="s">
        <v>7448</v>
      </c>
    </row>
    <row r="860" spans="2:4" x14ac:dyDescent="0.25">
      <c r="B860" s="231">
        <v>44427</v>
      </c>
      <c r="C860" s="232">
        <v>100</v>
      </c>
      <c r="D860" s="104" t="s">
        <v>7449</v>
      </c>
    </row>
    <row r="861" spans="2:4" x14ac:dyDescent="0.25">
      <c r="B861" s="231">
        <v>44427</v>
      </c>
      <c r="C861" s="232">
        <v>100</v>
      </c>
      <c r="D861" s="104" t="s">
        <v>7450</v>
      </c>
    </row>
    <row r="862" spans="2:4" x14ac:dyDescent="0.25">
      <c r="B862" s="231">
        <v>44427</v>
      </c>
      <c r="C862" s="232">
        <v>100</v>
      </c>
      <c r="D862" s="104" t="s">
        <v>7451</v>
      </c>
    </row>
    <row r="863" spans="2:4" x14ac:dyDescent="0.25">
      <c r="B863" s="231">
        <v>44427</v>
      </c>
      <c r="C863" s="232">
        <v>100</v>
      </c>
      <c r="D863" s="104" t="s">
        <v>7228</v>
      </c>
    </row>
    <row r="864" spans="2:4" x14ac:dyDescent="0.25">
      <c r="B864" s="231">
        <v>44427</v>
      </c>
      <c r="C864" s="232">
        <v>100</v>
      </c>
      <c r="D864" s="104" t="s">
        <v>6924</v>
      </c>
    </row>
    <row r="865" spans="2:4" x14ac:dyDescent="0.25">
      <c r="B865" s="231">
        <v>44427</v>
      </c>
      <c r="C865" s="232">
        <v>100</v>
      </c>
      <c r="D865" s="104" t="s">
        <v>6923</v>
      </c>
    </row>
    <row r="866" spans="2:4" x14ac:dyDescent="0.25">
      <c r="B866" s="231">
        <v>44427</v>
      </c>
      <c r="C866" s="232">
        <v>100</v>
      </c>
      <c r="D866" s="104" t="s">
        <v>7452</v>
      </c>
    </row>
    <row r="867" spans="2:4" x14ac:dyDescent="0.25">
      <c r="B867" s="231">
        <v>44427</v>
      </c>
      <c r="C867" s="232">
        <v>100</v>
      </c>
      <c r="D867" s="104" t="s">
        <v>7453</v>
      </c>
    </row>
    <row r="868" spans="2:4" x14ac:dyDescent="0.25">
      <c r="B868" s="231">
        <v>44427</v>
      </c>
      <c r="C868" s="232">
        <v>100</v>
      </c>
      <c r="D868" s="104" t="s">
        <v>6903</v>
      </c>
    </row>
    <row r="869" spans="2:4" x14ac:dyDescent="0.25">
      <c r="B869" s="231">
        <v>44427</v>
      </c>
      <c r="C869" s="232">
        <v>100</v>
      </c>
      <c r="D869" s="104" t="s">
        <v>7212</v>
      </c>
    </row>
    <row r="870" spans="2:4" x14ac:dyDescent="0.25">
      <c r="B870" s="231">
        <v>44427</v>
      </c>
      <c r="C870" s="232">
        <v>100</v>
      </c>
      <c r="D870" s="104" t="s">
        <v>7454</v>
      </c>
    </row>
    <row r="871" spans="2:4" x14ac:dyDescent="0.25">
      <c r="B871" s="231">
        <v>44427</v>
      </c>
      <c r="C871" s="232">
        <v>100</v>
      </c>
      <c r="D871" s="104" t="s">
        <v>7295</v>
      </c>
    </row>
    <row r="872" spans="2:4" x14ac:dyDescent="0.25">
      <c r="B872" s="231">
        <v>44427</v>
      </c>
      <c r="C872" s="232">
        <v>100</v>
      </c>
      <c r="D872" s="104" t="s">
        <v>6959</v>
      </c>
    </row>
    <row r="873" spans="2:4" x14ac:dyDescent="0.25">
      <c r="B873" s="231">
        <v>44427</v>
      </c>
      <c r="C873" s="232">
        <v>100</v>
      </c>
      <c r="D873" s="104" t="s">
        <v>7226</v>
      </c>
    </row>
    <row r="874" spans="2:4" x14ac:dyDescent="0.25">
      <c r="B874" s="231">
        <v>44427</v>
      </c>
      <c r="C874" s="232">
        <v>100</v>
      </c>
      <c r="D874" s="104" t="s">
        <v>7455</v>
      </c>
    </row>
    <row r="875" spans="2:4" x14ac:dyDescent="0.25">
      <c r="B875" s="231">
        <v>44427</v>
      </c>
      <c r="C875" s="232">
        <v>150</v>
      </c>
      <c r="D875" s="104" t="s">
        <v>7456</v>
      </c>
    </row>
    <row r="876" spans="2:4" x14ac:dyDescent="0.25">
      <c r="B876" s="231">
        <v>44427</v>
      </c>
      <c r="C876" s="232">
        <v>170</v>
      </c>
      <c r="D876" s="104" t="s">
        <v>6964</v>
      </c>
    </row>
    <row r="877" spans="2:4" x14ac:dyDescent="0.25">
      <c r="B877" s="231">
        <v>44427</v>
      </c>
      <c r="C877" s="232">
        <v>200</v>
      </c>
      <c r="D877" s="104" t="s">
        <v>6995</v>
      </c>
    </row>
    <row r="878" spans="2:4" x14ac:dyDescent="0.25">
      <c r="B878" s="231">
        <v>44427</v>
      </c>
      <c r="C878" s="232">
        <v>205</v>
      </c>
      <c r="D878" s="104" t="s">
        <v>7086</v>
      </c>
    </row>
    <row r="879" spans="2:4" x14ac:dyDescent="0.25">
      <c r="B879" s="231">
        <v>44427</v>
      </c>
      <c r="C879" s="232">
        <v>268</v>
      </c>
      <c r="D879" s="104" t="s">
        <v>7954</v>
      </c>
    </row>
    <row r="880" spans="2:4" x14ac:dyDescent="0.25">
      <c r="B880" s="231">
        <v>44427</v>
      </c>
      <c r="C880" s="232">
        <v>300</v>
      </c>
      <c r="D880" s="104" t="s">
        <v>7083</v>
      </c>
    </row>
    <row r="881" spans="2:4" x14ac:dyDescent="0.25">
      <c r="B881" s="231">
        <v>44427</v>
      </c>
      <c r="C881" s="232">
        <v>300</v>
      </c>
      <c r="D881" s="104" t="s">
        <v>7873</v>
      </c>
    </row>
    <row r="882" spans="2:4" x14ac:dyDescent="0.25">
      <c r="B882" s="231">
        <v>44427</v>
      </c>
      <c r="C882" s="232">
        <v>342.95</v>
      </c>
      <c r="D882" s="104" t="s">
        <v>7457</v>
      </c>
    </row>
    <row r="883" spans="2:4" x14ac:dyDescent="0.25">
      <c r="B883" s="231">
        <v>44427</v>
      </c>
      <c r="C883" s="232">
        <v>450</v>
      </c>
      <c r="D883" s="104" t="s">
        <v>7458</v>
      </c>
    </row>
    <row r="884" spans="2:4" x14ac:dyDescent="0.25">
      <c r="B884" s="231">
        <v>44427</v>
      </c>
      <c r="C884" s="232">
        <v>500</v>
      </c>
      <c r="D884" s="104" t="s">
        <v>7024</v>
      </c>
    </row>
    <row r="885" spans="2:4" x14ac:dyDescent="0.25">
      <c r="B885" s="231">
        <v>44427</v>
      </c>
      <c r="C885" s="232">
        <v>500</v>
      </c>
      <c r="D885" s="104" t="s">
        <v>7184</v>
      </c>
    </row>
    <row r="886" spans="2:4" x14ac:dyDescent="0.25">
      <c r="B886" s="231">
        <v>44427</v>
      </c>
      <c r="C886" s="232">
        <v>1000</v>
      </c>
      <c r="D886" s="104" t="s">
        <v>7459</v>
      </c>
    </row>
    <row r="887" spans="2:4" x14ac:dyDescent="0.25">
      <c r="B887" s="231">
        <v>44427</v>
      </c>
      <c r="C887" s="232">
        <v>1000</v>
      </c>
      <c r="D887" s="104" t="s">
        <v>7460</v>
      </c>
    </row>
    <row r="888" spans="2:4" x14ac:dyDescent="0.25">
      <c r="B888" s="231">
        <v>44427</v>
      </c>
      <c r="C888" s="232">
        <v>1000</v>
      </c>
      <c r="D888" s="104" t="s">
        <v>7461</v>
      </c>
    </row>
    <row r="889" spans="2:4" x14ac:dyDescent="0.25">
      <c r="B889" s="231">
        <v>44427</v>
      </c>
      <c r="C889" s="232">
        <v>1000</v>
      </c>
      <c r="D889" s="104" t="s">
        <v>7409</v>
      </c>
    </row>
    <row r="890" spans="2:4" x14ac:dyDescent="0.25">
      <c r="B890" s="231">
        <v>44427</v>
      </c>
      <c r="C890" s="232">
        <v>1000</v>
      </c>
      <c r="D890" s="104" t="s">
        <v>7408</v>
      </c>
    </row>
    <row r="891" spans="2:4" x14ac:dyDescent="0.25">
      <c r="B891" s="231">
        <v>44427</v>
      </c>
      <c r="C891" s="232">
        <v>1000</v>
      </c>
      <c r="D891" s="104" t="s">
        <v>7462</v>
      </c>
    </row>
    <row r="892" spans="2:4" x14ac:dyDescent="0.25">
      <c r="B892" s="231">
        <v>44427</v>
      </c>
      <c r="C892" s="232">
        <v>1000</v>
      </c>
      <c r="D892" s="104" t="s">
        <v>7463</v>
      </c>
    </row>
    <row r="893" spans="2:4" x14ac:dyDescent="0.25">
      <c r="B893" s="231">
        <v>44427</v>
      </c>
      <c r="C893" s="232">
        <v>1000</v>
      </c>
      <c r="D893" s="104" t="s">
        <v>7464</v>
      </c>
    </row>
    <row r="894" spans="2:4" x14ac:dyDescent="0.25">
      <c r="B894" s="231">
        <v>44427</v>
      </c>
      <c r="C894" s="232">
        <v>1000</v>
      </c>
      <c r="D894" s="104" t="s">
        <v>7465</v>
      </c>
    </row>
    <row r="895" spans="2:4" x14ac:dyDescent="0.25">
      <c r="B895" s="231">
        <v>44427</v>
      </c>
      <c r="C895" s="232">
        <v>1000</v>
      </c>
      <c r="D895" s="104" t="s">
        <v>7466</v>
      </c>
    </row>
    <row r="896" spans="2:4" x14ac:dyDescent="0.25">
      <c r="B896" s="231">
        <v>44427</v>
      </c>
      <c r="C896" s="232">
        <v>1500</v>
      </c>
      <c r="D896" s="104" t="s">
        <v>7467</v>
      </c>
    </row>
    <row r="897" spans="2:4" x14ac:dyDescent="0.25">
      <c r="B897" s="231">
        <v>44427</v>
      </c>
      <c r="C897" s="232">
        <v>3000</v>
      </c>
      <c r="D897" s="104" t="s">
        <v>7468</v>
      </c>
    </row>
    <row r="898" spans="2:4" x14ac:dyDescent="0.25">
      <c r="B898" s="231">
        <v>44427</v>
      </c>
      <c r="C898" s="232">
        <v>5000</v>
      </c>
      <c r="D898" s="104" t="s">
        <v>7030</v>
      </c>
    </row>
    <row r="899" spans="2:4" x14ac:dyDescent="0.25">
      <c r="B899" s="231">
        <v>44427</v>
      </c>
      <c r="C899" s="232">
        <v>5000</v>
      </c>
      <c r="D899" s="104" t="s">
        <v>7469</v>
      </c>
    </row>
    <row r="900" spans="2:4" x14ac:dyDescent="0.25">
      <c r="B900" s="231">
        <v>44427</v>
      </c>
      <c r="C900" s="232">
        <v>10000</v>
      </c>
      <c r="D900" s="104" t="s">
        <v>7470</v>
      </c>
    </row>
    <row r="901" spans="2:4" x14ac:dyDescent="0.25">
      <c r="B901" s="231">
        <v>44427</v>
      </c>
      <c r="C901" s="232">
        <v>10000</v>
      </c>
      <c r="D901" s="104" t="s">
        <v>7471</v>
      </c>
    </row>
    <row r="902" spans="2:4" x14ac:dyDescent="0.25">
      <c r="B902" s="231">
        <v>44427</v>
      </c>
      <c r="C902" s="232">
        <v>2.02</v>
      </c>
      <c r="D902" s="104" t="s">
        <v>52</v>
      </c>
    </row>
    <row r="903" spans="2:4" x14ac:dyDescent="0.25">
      <c r="B903" s="231">
        <v>44427</v>
      </c>
      <c r="C903" s="232">
        <v>262.11</v>
      </c>
      <c r="D903" s="104" t="s">
        <v>52</v>
      </c>
    </row>
    <row r="904" spans="2:4" x14ac:dyDescent="0.25">
      <c r="B904" s="231">
        <v>44428</v>
      </c>
      <c r="C904" s="232">
        <v>1</v>
      </c>
      <c r="D904" s="104" t="s">
        <v>7955</v>
      </c>
    </row>
    <row r="905" spans="2:4" x14ac:dyDescent="0.25">
      <c r="B905" s="231">
        <v>44428</v>
      </c>
      <c r="C905" s="232">
        <v>5</v>
      </c>
      <c r="D905" s="104" t="s">
        <v>7956</v>
      </c>
    </row>
    <row r="906" spans="2:4" x14ac:dyDescent="0.25">
      <c r="B906" s="231">
        <v>44428</v>
      </c>
      <c r="C906" s="232">
        <v>10</v>
      </c>
      <c r="D906" s="104" t="s">
        <v>7472</v>
      </c>
    </row>
    <row r="907" spans="2:4" x14ac:dyDescent="0.25">
      <c r="B907" s="231">
        <v>44428</v>
      </c>
      <c r="C907" s="232">
        <v>10</v>
      </c>
      <c r="D907" s="104" t="s">
        <v>7957</v>
      </c>
    </row>
    <row r="908" spans="2:4" x14ac:dyDescent="0.25">
      <c r="B908" s="231">
        <v>44428</v>
      </c>
      <c r="C908" s="232">
        <v>10</v>
      </c>
      <c r="D908" s="104" t="s">
        <v>7958</v>
      </c>
    </row>
    <row r="909" spans="2:4" x14ac:dyDescent="0.25">
      <c r="B909" s="231">
        <v>44428</v>
      </c>
      <c r="C909" s="232">
        <v>10</v>
      </c>
      <c r="D909" s="104" t="s">
        <v>7473</v>
      </c>
    </row>
    <row r="910" spans="2:4" x14ac:dyDescent="0.25">
      <c r="B910" s="231">
        <v>44428</v>
      </c>
      <c r="C910" s="232">
        <v>10</v>
      </c>
      <c r="D910" s="104" t="s">
        <v>7474</v>
      </c>
    </row>
    <row r="911" spans="2:4" x14ac:dyDescent="0.25">
      <c r="B911" s="231">
        <v>44428</v>
      </c>
      <c r="C911" s="232">
        <v>10</v>
      </c>
      <c r="D911" s="104" t="s">
        <v>7959</v>
      </c>
    </row>
    <row r="912" spans="2:4" x14ac:dyDescent="0.25">
      <c r="B912" s="231">
        <v>44428</v>
      </c>
      <c r="C912" s="232">
        <v>30</v>
      </c>
      <c r="D912" s="104" t="s">
        <v>7475</v>
      </c>
    </row>
    <row r="913" spans="2:4" x14ac:dyDescent="0.25">
      <c r="B913" s="231">
        <v>44428</v>
      </c>
      <c r="C913" s="232">
        <v>30</v>
      </c>
      <c r="D913" s="104" t="s">
        <v>7476</v>
      </c>
    </row>
    <row r="914" spans="2:4" x14ac:dyDescent="0.25">
      <c r="B914" s="231">
        <v>44428</v>
      </c>
      <c r="C914" s="232">
        <v>30</v>
      </c>
      <c r="D914" s="104" t="s">
        <v>7477</v>
      </c>
    </row>
    <row r="915" spans="2:4" x14ac:dyDescent="0.25">
      <c r="B915" s="231">
        <v>44428</v>
      </c>
      <c r="C915" s="232">
        <v>30</v>
      </c>
      <c r="D915" s="104" t="s">
        <v>7478</v>
      </c>
    </row>
    <row r="916" spans="2:4" x14ac:dyDescent="0.25">
      <c r="B916" s="231">
        <v>44428</v>
      </c>
      <c r="C916" s="232">
        <v>49.5</v>
      </c>
      <c r="D916" s="104" t="s">
        <v>7479</v>
      </c>
    </row>
    <row r="917" spans="2:4" x14ac:dyDescent="0.25">
      <c r="B917" s="231">
        <v>44428</v>
      </c>
      <c r="C917" s="232">
        <v>50</v>
      </c>
      <c r="D917" s="104" t="s">
        <v>7480</v>
      </c>
    </row>
    <row r="918" spans="2:4" x14ac:dyDescent="0.25">
      <c r="B918" s="231">
        <v>44428</v>
      </c>
      <c r="C918" s="232">
        <v>50</v>
      </c>
      <c r="D918" s="104" t="s">
        <v>7481</v>
      </c>
    </row>
    <row r="919" spans="2:4" x14ac:dyDescent="0.25">
      <c r="B919" s="231">
        <v>44428</v>
      </c>
      <c r="C919" s="232">
        <v>50</v>
      </c>
      <c r="D919" s="104" t="s">
        <v>7482</v>
      </c>
    </row>
    <row r="920" spans="2:4" x14ac:dyDescent="0.25">
      <c r="B920" s="231">
        <v>44428</v>
      </c>
      <c r="C920" s="232">
        <v>50</v>
      </c>
      <c r="D920" s="104" t="s">
        <v>7483</v>
      </c>
    </row>
    <row r="921" spans="2:4" x14ac:dyDescent="0.25">
      <c r="B921" s="231">
        <v>44428</v>
      </c>
      <c r="C921" s="232">
        <v>50</v>
      </c>
      <c r="D921" s="104" t="s">
        <v>7295</v>
      </c>
    </row>
    <row r="922" spans="2:4" x14ac:dyDescent="0.25">
      <c r="B922" s="231">
        <v>44428</v>
      </c>
      <c r="C922" s="232">
        <v>50</v>
      </c>
      <c r="D922" s="104" t="s">
        <v>7484</v>
      </c>
    </row>
    <row r="923" spans="2:4" x14ac:dyDescent="0.25">
      <c r="B923" s="231">
        <v>44428</v>
      </c>
      <c r="C923" s="232">
        <v>56.63</v>
      </c>
      <c r="D923" s="104" t="s">
        <v>7485</v>
      </c>
    </row>
    <row r="924" spans="2:4" x14ac:dyDescent="0.25">
      <c r="B924" s="231">
        <v>44428</v>
      </c>
      <c r="C924" s="232">
        <v>80</v>
      </c>
      <c r="D924" s="104" t="s">
        <v>7486</v>
      </c>
    </row>
    <row r="925" spans="2:4" x14ac:dyDescent="0.25">
      <c r="B925" s="231">
        <v>44428</v>
      </c>
      <c r="C925" s="232">
        <v>99</v>
      </c>
      <c r="D925" s="104" t="s">
        <v>7019</v>
      </c>
    </row>
    <row r="926" spans="2:4" x14ac:dyDescent="0.25">
      <c r="B926" s="231">
        <v>44428</v>
      </c>
      <c r="C926" s="232">
        <v>99</v>
      </c>
      <c r="D926" s="104" t="s">
        <v>6903</v>
      </c>
    </row>
    <row r="927" spans="2:4" x14ac:dyDescent="0.25">
      <c r="B927" s="231">
        <v>44428</v>
      </c>
      <c r="C927" s="232">
        <v>100</v>
      </c>
      <c r="D927" s="104" t="s">
        <v>7487</v>
      </c>
    </row>
    <row r="928" spans="2:4" x14ac:dyDescent="0.25">
      <c r="B928" s="231">
        <v>44428</v>
      </c>
      <c r="C928" s="232">
        <v>100</v>
      </c>
      <c r="D928" s="104" t="s">
        <v>7849</v>
      </c>
    </row>
    <row r="929" spans="2:4" x14ac:dyDescent="0.25">
      <c r="B929" s="231">
        <v>44428</v>
      </c>
      <c r="C929" s="232">
        <v>100</v>
      </c>
      <c r="D929" s="104" t="s">
        <v>6993</v>
      </c>
    </row>
    <row r="930" spans="2:4" x14ac:dyDescent="0.25">
      <c r="B930" s="231">
        <v>44428</v>
      </c>
      <c r="C930" s="232">
        <v>100</v>
      </c>
      <c r="D930" s="104" t="s">
        <v>6919</v>
      </c>
    </row>
    <row r="931" spans="2:4" x14ac:dyDescent="0.25">
      <c r="B931" s="231">
        <v>44428</v>
      </c>
      <c r="C931" s="232">
        <v>100</v>
      </c>
      <c r="D931" s="104" t="s">
        <v>7929</v>
      </c>
    </row>
    <row r="932" spans="2:4" x14ac:dyDescent="0.25">
      <c r="B932" s="231">
        <v>44428</v>
      </c>
      <c r="C932" s="232">
        <v>100</v>
      </c>
      <c r="D932" s="104" t="s">
        <v>6924</v>
      </c>
    </row>
    <row r="933" spans="2:4" x14ac:dyDescent="0.25">
      <c r="B933" s="231">
        <v>44428</v>
      </c>
      <c r="C933" s="232">
        <v>100</v>
      </c>
      <c r="D933" s="104" t="s">
        <v>7488</v>
      </c>
    </row>
    <row r="934" spans="2:4" x14ac:dyDescent="0.25">
      <c r="B934" s="231">
        <v>44428</v>
      </c>
      <c r="C934" s="232">
        <v>100</v>
      </c>
      <c r="D934" s="104" t="s">
        <v>7238</v>
      </c>
    </row>
    <row r="935" spans="2:4" x14ac:dyDescent="0.25">
      <c r="B935" s="231">
        <v>44428</v>
      </c>
      <c r="C935" s="232">
        <v>100</v>
      </c>
      <c r="D935" s="104" t="s">
        <v>7960</v>
      </c>
    </row>
    <row r="936" spans="2:4" x14ac:dyDescent="0.25">
      <c r="B936" s="231">
        <v>44428</v>
      </c>
      <c r="C936" s="232">
        <v>100</v>
      </c>
      <c r="D936" s="104" t="s">
        <v>7489</v>
      </c>
    </row>
    <row r="937" spans="2:4" x14ac:dyDescent="0.25">
      <c r="B937" s="231">
        <v>44428</v>
      </c>
      <c r="C937" s="232">
        <v>100</v>
      </c>
      <c r="D937" s="104" t="s">
        <v>7490</v>
      </c>
    </row>
    <row r="938" spans="2:4" x14ac:dyDescent="0.25">
      <c r="B938" s="231">
        <v>44428</v>
      </c>
      <c r="C938" s="232">
        <v>100</v>
      </c>
      <c r="D938" s="104" t="s">
        <v>7491</v>
      </c>
    </row>
    <row r="939" spans="2:4" x14ac:dyDescent="0.25">
      <c r="B939" s="231">
        <v>44428</v>
      </c>
      <c r="C939" s="232">
        <v>100</v>
      </c>
      <c r="D939" s="104" t="s">
        <v>7492</v>
      </c>
    </row>
    <row r="940" spans="2:4" x14ac:dyDescent="0.25">
      <c r="B940" s="231">
        <v>44428</v>
      </c>
      <c r="C940" s="232">
        <v>100</v>
      </c>
      <c r="D940" s="104" t="s">
        <v>7493</v>
      </c>
    </row>
    <row r="941" spans="2:4" x14ac:dyDescent="0.25">
      <c r="B941" s="231">
        <v>44428</v>
      </c>
      <c r="C941" s="232">
        <v>100</v>
      </c>
      <c r="D941" s="104" t="s">
        <v>7041</v>
      </c>
    </row>
    <row r="942" spans="2:4" x14ac:dyDescent="0.25">
      <c r="B942" s="231">
        <v>44428</v>
      </c>
      <c r="C942" s="232">
        <v>100</v>
      </c>
      <c r="D942" s="104" t="s">
        <v>7494</v>
      </c>
    </row>
    <row r="943" spans="2:4" x14ac:dyDescent="0.25">
      <c r="B943" s="231">
        <v>44428</v>
      </c>
      <c r="C943" s="232">
        <v>105</v>
      </c>
      <c r="D943" s="104" t="s">
        <v>7905</v>
      </c>
    </row>
    <row r="944" spans="2:4" x14ac:dyDescent="0.25">
      <c r="B944" s="231">
        <v>44428</v>
      </c>
      <c r="C944" s="232">
        <v>200</v>
      </c>
      <c r="D944" s="104" t="s">
        <v>6964</v>
      </c>
    </row>
    <row r="945" spans="2:4" x14ac:dyDescent="0.25">
      <c r="B945" s="231">
        <v>44428</v>
      </c>
      <c r="C945" s="232">
        <v>200</v>
      </c>
      <c r="D945" s="104" t="s">
        <v>7495</v>
      </c>
    </row>
    <row r="946" spans="2:4" x14ac:dyDescent="0.25">
      <c r="B946" s="231">
        <v>44428</v>
      </c>
      <c r="C946" s="232">
        <v>217</v>
      </c>
      <c r="D946" s="104" t="s">
        <v>7961</v>
      </c>
    </row>
    <row r="947" spans="2:4" x14ac:dyDescent="0.25">
      <c r="B947" s="231">
        <v>44428</v>
      </c>
      <c r="C947" s="232">
        <v>252.58</v>
      </c>
      <c r="D947" s="104" t="s">
        <v>7496</v>
      </c>
    </row>
    <row r="948" spans="2:4" x14ac:dyDescent="0.25">
      <c r="B948" s="231">
        <v>44428</v>
      </c>
      <c r="C948" s="232">
        <v>252.58</v>
      </c>
      <c r="D948" s="104" t="s">
        <v>7497</v>
      </c>
    </row>
    <row r="949" spans="2:4" x14ac:dyDescent="0.25">
      <c r="B949" s="231">
        <v>44428</v>
      </c>
      <c r="C949" s="232">
        <v>252.58</v>
      </c>
      <c r="D949" s="104" t="s">
        <v>7498</v>
      </c>
    </row>
    <row r="950" spans="2:4" x14ac:dyDescent="0.25">
      <c r="B950" s="231">
        <v>44428</v>
      </c>
      <c r="C950" s="232">
        <v>252.58</v>
      </c>
      <c r="D950" s="104" t="s">
        <v>7499</v>
      </c>
    </row>
    <row r="951" spans="2:4" x14ac:dyDescent="0.25">
      <c r="B951" s="231">
        <v>44428</v>
      </c>
      <c r="C951" s="232">
        <v>300</v>
      </c>
      <c r="D951" s="104" t="s">
        <v>7962</v>
      </c>
    </row>
    <row r="952" spans="2:4" x14ac:dyDescent="0.25">
      <c r="B952" s="231">
        <v>44428</v>
      </c>
      <c r="C952" s="232">
        <v>300</v>
      </c>
      <c r="D952" s="104" t="s">
        <v>7500</v>
      </c>
    </row>
    <row r="953" spans="2:4" x14ac:dyDescent="0.25">
      <c r="B953" s="231">
        <v>44428</v>
      </c>
      <c r="C953" s="232">
        <v>300</v>
      </c>
      <c r="D953" s="104" t="s">
        <v>7963</v>
      </c>
    </row>
    <row r="954" spans="2:4" x14ac:dyDescent="0.25">
      <c r="B954" s="231">
        <v>44428</v>
      </c>
      <c r="C954" s="232">
        <v>360</v>
      </c>
      <c r="D954" s="104" t="s">
        <v>7458</v>
      </c>
    </row>
    <row r="955" spans="2:4" x14ac:dyDescent="0.25">
      <c r="B955" s="231">
        <v>44428</v>
      </c>
      <c r="C955" s="232">
        <v>500</v>
      </c>
      <c r="D955" s="104" t="s">
        <v>6917</v>
      </c>
    </row>
    <row r="956" spans="2:4" x14ac:dyDescent="0.25">
      <c r="B956" s="231">
        <v>44428</v>
      </c>
      <c r="C956" s="232">
        <v>560</v>
      </c>
      <c r="D956" s="104" t="s">
        <v>7501</v>
      </c>
    </row>
    <row r="957" spans="2:4" x14ac:dyDescent="0.25">
      <c r="B957" s="231">
        <v>44428</v>
      </c>
      <c r="C957" s="232">
        <v>824.99</v>
      </c>
      <c r="D957" s="104" t="s">
        <v>6983</v>
      </c>
    </row>
    <row r="958" spans="2:4" x14ac:dyDescent="0.25">
      <c r="B958" s="231">
        <v>44428</v>
      </c>
      <c r="C958" s="232">
        <v>842.53</v>
      </c>
      <c r="D958" s="104" t="s">
        <v>7502</v>
      </c>
    </row>
    <row r="959" spans="2:4" x14ac:dyDescent="0.25">
      <c r="B959" s="231">
        <v>44428</v>
      </c>
      <c r="C959" s="232">
        <v>1000</v>
      </c>
      <c r="D959" s="104" t="s">
        <v>7503</v>
      </c>
    </row>
    <row r="960" spans="2:4" x14ac:dyDescent="0.25">
      <c r="B960" s="231">
        <v>44428</v>
      </c>
      <c r="C960" s="232">
        <v>1000</v>
      </c>
      <c r="D960" s="104" t="s">
        <v>7504</v>
      </c>
    </row>
    <row r="961" spans="2:4" x14ac:dyDescent="0.25">
      <c r="B961" s="231">
        <v>44428</v>
      </c>
      <c r="C961" s="232">
        <v>1000</v>
      </c>
      <c r="D961" s="104" t="s">
        <v>7505</v>
      </c>
    </row>
    <row r="962" spans="2:4" x14ac:dyDescent="0.25">
      <c r="B962" s="231">
        <v>44428</v>
      </c>
      <c r="C962" s="232">
        <v>1000</v>
      </c>
      <c r="D962" s="104" t="s">
        <v>7203</v>
      </c>
    </row>
    <row r="963" spans="2:4" x14ac:dyDescent="0.25">
      <c r="B963" s="231">
        <v>44428</v>
      </c>
      <c r="C963" s="232">
        <v>1000</v>
      </c>
      <c r="D963" s="104" t="s">
        <v>7506</v>
      </c>
    </row>
    <row r="964" spans="2:4" x14ac:dyDescent="0.25">
      <c r="B964" s="231">
        <v>44428</v>
      </c>
      <c r="C964" s="232">
        <v>1000</v>
      </c>
      <c r="D964" s="104" t="s">
        <v>7507</v>
      </c>
    </row>
    <row r="965" spans="2:4" x14ac:dyDescent="0.25">
      <c r="B965" s="231">
        <v>44428</v>
      </c>
      <c r="C965" s="232">
        <v>1000</v>
      </c>
      <c r="D965" s="104" t="s">
        <v>7938</v>
      </c>
    </row>
    <row r="966" spans="2:4" x14ac:dyDescent="0.25">
      <c r="B966" s="231">
        <v>44428</v>
      </c>
      <c r="C966" s="232">
        <v>1018</v>
      </c>
      <c r="D966" s="104" t="s">
        <v>7508</v>
      </c>
    </row>
    <row r="967" spans="2:4" x14ac:dyDescent="0.25">
      <c r="B967" s="231">
        <v>44428</v>
      </c>
      <c r="C967" s="232">
        <v>2000</v>
      </c>
      <c r="D967" s="104" t="s">
        <v>7278</v>
      </c>
    </row>
    <row r="968" spans="2:4" x14ac:dyDescent="0.25">
      <c r="B968" s="231">
        <v>44428</v>
      </c>
      <c r="C968" s="232">
        <v>3000</v>
      </c>
      <c r="D968" s="104" t="s">
        <v>7509</v>
      </c>
    </row>
    <row r="969" spans="2:4" x14ac:dyDescent="0.25">
      <c r="B969" s="231">
        <v>44428</v>
      </c>
      <c r="C969" s="232">
        <v>5000</v>
      </c>
      <c r="D969" s="104" t="s">
        <v>7510</v>
      </c>
    </row>
    <row r="970" spans="2:4" x14ac:dyDescent="0.25">
      <c r="B970" s="231">
        <v>44428</v>
      </c>
      <c r="C970" s="232">
        <v>5000</v>
      </c>
      <c r="D970" s="104" t="s">
        <v>7887</v>
      </c>
    </row>
    <row r="971" spans="2:4" x14ac:dyDescent="0.25">
      <c r="B971" s="231">
        <v>44428</v>
      </c>
      <c r="C971" s="232">
        <v>0.13</v>
      </c>
      <c r="D971" s="104" t="s">
        <v>52</v>
      </c>
    </row>
    <row r="972" spans="2:4" x14ac:dyDescent="0.25">
      <c r="B972" s="231">
        <v>44428</v>
      </c>
      <c r="C972" s="232">
        <v>194</v>
      </c>
      <c r="D972" s="104" t="s">
        <v>52</v>
      </c>
    </row>
    <row r="973" spans="2:4" x14ac:dyDescent="0.25">
      <c r="B973" s="231">
        <v>44429</v>
      </c>
      <c r="C973" s="232">
        <v>1</v>
      </c>
      <c r="D973" s="104" t="s">
        <v>7511</v>
      </c>
    </row>
    <row r="974" spans="2:4" x14ac:dyDescent="0.25">
      <c r="B974" s="231">
        <v>44429</v>
      </c>
      <c r="C974" s="232">
        <v>50</v>
      </c>
      <c r="D974" s="104" t="s">
        <v>7512</v>
      </c>
    </row>
    <row r="975" spans="2:4" x14ac:dyDescent="0.25">
      <c r="B975" s="231">
        <v>44429</v>
      </c>
      <c r="C975" s="232">
        <v>50</v>
      </c>
      <c r="D975" s="104" t="s">
        <v>7513</v>
      </c>
    </row>
    <row r="976" spans="2:4" x14ac:dyDescent="0.25">
      <c r="B976" s="231">
        <v>44429</v>
      </c>
      <c r="C976" s="232">
        <v>200</v>
      </c>
      <c r="D976" s="104" t="s">
        <v>7875</v>
      </c>
    </row>
    <row r="977" spans="2:4" x14ac:dyDescent="0.25">
      <c r="B977" s="231">
        <v>44429</v>
      </c>
      <c r="C977" s="232">
        <v>1000</v>
      </c>
      <c r="D977" s="104" t="s">
        <v>7183</v>
      </c>
    </row>
    <row r="978" spans="2:4" x14ac:dyDescent="0.25">
      <c r="B978" s="231">
        <v>44431</v>
      </c>
      <c r="C978" s="232">
        <v>910.64</v>
      </c>
      <c r="D978" s="104" t="s">
        <v>7514</v>
      </c>
    </row>
    <row r="979" spans="2:4" x14ac:dyDescent="0.25">
      <c r="B979" s="231">
        <v>44431</v>
      </c>
      <c r="C979" s="232">
        <v>1</v>
      </c>
      <c r="D979" s="104" t="s">
        <v>7515</v>
      </c>
    </row>
    <row r="980" spans="2:4" x14ac:dyDescent="0.25">
      <c r="B980" s="231">
        <v>44431</v>
      </c>
      <c r="C980" s="232">
        <v>1</v>
      </c>
      <c r="D980" s="104" t="s">
        <v>7516</v>
      </c>
    </row>
    <row r="981" spans="2:4" x14ac:dyDescent="0.25">
      <c r="B981" s="231">
        <v>44431</v>
      </c>
      <c r="C981" s="232">
        <v>1</v>
      </c>
      <c r="D981" s="104" t="s">
        <v>7517</v>
      </c>
    </row>
    <row r="982" spans="2:4" x14ac:dyDescent="0.25">
      <c r="B982" s="231">
        <v>44431</v>
      </c>
      <c r="C982" s="232">
        <v>1</v>
      </c>
      <c r="D982" s="104" t="s">
        <v>7518</v>
      </c>
    </row>
    <row r="983" spans="2:4" x14ac:dyDescent="0.25">
      <c r="B983" s="231">
        <v>44431</v>
      </c>
      <c r="C983" s="232">
        <v>10</v>
      </c>
      <c r="D983" s="104" t="s">
        <v>7519</v>
      </c>
    </row>
    <row r="984" spans="2:4" x14ac:dyDescent="0.25">
      <c r="B984" s="231">
        <v>44431</v>
      </c>
      <c r="C984" s="232">
        <v>10</v>
      </c>
      <c r="D984" s="104" t="s">
        <v>7520</v>
      </c>
    </row>
    <row r="985" spans="2:4" x14ac:dyDescent="0.25">
      <c r="B985" s="231">
        <v>44431</v>
      </c>
      <c r="C985" s="232">
        <v>10</v>
      </c>
      <c r="D985" s="104" t="s">
        <v>7888</v>
      </c>
    </row>
    <row r="986" spans="2:4" x14ac:dyDescent="0.25">
      <c r="B986" s="231">
        <v>44431</v>
      </c>
      <c r="C986" s="232">
        <v>10</v>
      </c>
      <c r="D986" s="104" t="s">
        <v>7521</v>
      </c>
    </row>
    <row r="987" spans="2:4" x14ac:dyDescent="0.25">
      <c r="B987" s="231">
        <v>44431</v>
      </c>
      <c r="C987" s="232">
        <v>30</v>
      </c>
      <c r="D987" s="104" t="s">
        <v>7522</v>
      </c>
    </row>
    <row r="988" spans="2:4" x14ac:dyDescent="0.25">
      <c r="B988" s="231">
        <v>44431</v>
      </c>
      <c r="C988" s="232">
        <v>30</v>
      </c>
      <c r="D988" s="104" t="s">
        <v>7523</v>
      </c>
    </row>
    <row r="989" spans="2:4" x14ac:dyDescent="0.25">
      <c r="B989" s="231">
        <v>44431</v>
      </c>
      <c r="C989" s="232">
        <v>33</v>
      </c>
      <c r="D989" s="104" t="s">
        <v>7524</v>
      </c>
    </row>
    <row r="990" spans="2:4" x14ac:dyDescent="0.25">
      <c r="B990" s="231">
        <v>44431</v>
      </c>
      <c r="C990" s="232">
        <v>35</v>
      </c>
      <c r="D990" s="104" t="s">
        <v>7525</v>
      </c>
    </row>
    <row r="991" spans="2:4" x14ac:dyDescent="0.25">
      <c r="B991" s="231">
        <v>44431</v>
      </c>
      <c r="C991" s="232">
        <v>35</v>
      </c>
      <c r="D991" s="104" t="s">
        <v>7526</v>
      </c>
    </row>
    <row r="992" spans="2:4" x14ac:dyDescent="0.25">
      <c r="B992" s="231">
        <v>44431</v>
      </c>
      <c r="C992" s="232">
        <v>37</v>
      </c>
      <c r="D992" s="104" t="s">
        <v>7527</v>
      </c>
    </row>
    <row r="993" spans="2:4" x14ac:dyDescent="0.25">
      <c r="B993" s="231">
        <v>44431</v>
      </c>
      <c r="C993" s="232">
        <v>39</v>
      </c>
      <c r="D993" s="104" t="s">
        <v>7528</v>
      </c>
    </row>
    <row r="994" spans="2:4" x14ac:dyDescent="0.25">
      <c r="B994" s="231">
        <v>44431</v>
      </c>
      <c r="C994" s="232">
        <v>40</v>
      </c>
      <c r="D994" s="104" t="s">
        <v>7529</v>
      </c>
    </row>
    <row r="995" spans="2:4" x14ac:dyDescent="0.25">
      <c r="B995" s="231">
        <v>44431</v>
      </c>
      <c r="C995" s="232">
        <v>40</v>
      </c>
      <c r="D995" s="104" t="s">
        <v>7530</v>
      </c>
    </row>
    <row r="996" spans="2:4" x14ac:dyDescent="0.25">
      <c r="B996" s="231">
        <v>44431</v>
      </c>
      <c r="C996" s="232">
        <v>50</v>
      </c>
      <c r="D996" s="104" t="s">
        <v>7531</v>
      </c>
    </row>
    <row r="997" spans="2:4" x14ac:dyDescent="0.25">
      <c r="B997" s="231">
        <v>44431</v>
      </c>
      <c r="C997" s="232">
        <v>50</v>
      </c>
      <c r="D997" s="104" t="s">
        <v>7889</v>
      </c>
    </row>
    <row r="998" spans="2:4" x14ac:dyDescent="0.25">
      <c r="B998" s="231">
        <v>44431</v>
      </c>
      <c r="C998" s="232">
        <v>50</v>
      </c>
      <c r="D998" s="104" t="s">
        <v>7532</v>
      </c>
    </row>
    <row r="999" spans="2:4" x14ac:dyDescent="0.25">
      <c r="B999" s="231">
        <v>44431</v>
      </c>
      <c r="C999" s="232">
        <v>50</v>
      </c>
      <c r="D999" s="104" t="s">
        <v>7533</v>
      </c>
    </row>
    <row r="1000" spans="2:4" x14ac:dyDescent="0.25">
      <c r="B1000" s="231">
        <v>44431</v>
      </c>
      <c r="C1000" s="232">
        <v>50</v>
      </c>
      <c r="D1000" s="104" t="s">
        <v>7534</v>
      </c>
    </row>
    <row r="1001" spans="2:4" x14ac:dyDescent="0.25">
      <c r="B1001" s="231">
        <v>44431</v>
      </c>
      <c r="C1001" s="232">
        <v>50</v>
      </c>
      <c r="D1001" s="104" t="s">
        <v>7535</v>
      </c>
    </row>
    <row r="1002" spans="2:4" x14ac:dyDescent="0.25">
      <c r="B1002" s="231">
        <v>44431</v>
      </c>
      <c r="C1002" s="232">
        <v>50</v>
      </c>
      <c r="D1002" s="104" t="s">
        <v>7536</v>
      </c>
    </row>
    <row r="1003" spans="2:4" x14ac:dyDescent="0.25">
      <c r="B1003" s="231">
        <v>44431</v>
      </c>
      <c r="C1003" s="232">
        <v>50</v>
      </c>
      <c r="D1003" s="104" t="s">
        <v>7537</v>
      </c>
    </row>
    <row r="1004" spans="2:4" x14ac:dyDescent="0.25">
      <c r="B1004" s="231">
        <v>44431</v>
      </c>
      <c r="C1004" s="232">
        <v>50</v>
      </c>
      <c r="D1004" s="104" t="s">
        <v>7538</v>
      </c>
    </row>
    <row r="1005" spans="2:4" x14ac:dyDescent="0.25">
      <c r="B1005" s="231">
        <v>44431</v>
      </c>
      <c r="C1005" s="232">
        <v>60</v>
      </c>
      <c r="D1005" s="104" t="s">
        <v>7539</v>
      </c>
    </row>
    <row r="1006" spans="2:4" x14ac:dyDescent="0.25">
      <c r="B1006" s="231">
        <v>44431</v>
      </c>
      <c r="C1006" s="232">
        <v>75</v>
      </c>
      <c r="D1006" s="104" t="s">
        <v>6908</v>
      </c>
    </row>
    <row r="1007" spans="2:4" x14ac:dyDescent="0.25">
      <c r="B1007" s="231">
        <v>44431</v>
      </c>
      <c r="C1007" s="232">
        <v>90</v>
      </c>
      <c r="D1007" s="104" t="s">
        <v>7540</v>
      </c>
    </row>
    <row r="1008" spans="2:4" x14ac:dyDescent="0.25">
      <c r="B1008" s="231">
        <v>44431</v>
      </c>
      <c r="C1008" s="232">
        <v>100</v>
      </c>
      <c r="D1008" s="104" t="s">
        <v>7541</v>
      </c>
    </row>
    <row r="1009" spans="2:4" x14ac:dyDescent="0.25">
      <c r="B1009" s="231">
        <v>44431</v>
      </c>
      <c r="C1009" s="232">
        <v>100</v>
      </c>
      <c r="D1009" s="104" t="s">
        <v>7849</v>
      </c>
    </row>
    <row r="1010" spans="2:4" x14ac:dyDescent="0.25">
      <c r="B1010" s="231">
        <v>44431</v>
      </c>
      <c r="C1010" s="232">
        <v>100</v>
      </c>
      <c r="D1010" s="104" t="s">
        <v>7542</v>
      </c>
    </row>
    <row r="1011" spans="2:4" x14ac:dyDescent="0.25">
      <c r="B1011" s="231">
        <v>44431</v>
      </c>
      <c r="C1011" s="232">
        <v>100</v>
      </c>
      <c r="D1011" s="104" t="s">
        <v>7295</v>
      </c>
    </row>
    <row r="1012" spans="2:4" x14ac:dyDescent="0.25">
      <c r="B1012" s="231">
        <v>44431</v>
      </c>
      <c r="C1012" s="232">
        <v>100</v>
      </c>
      <c r="D1012" s="104" t="s">
        <v>7543</v>
      </c>
    </row>
    <row r="1013" spans="2:4" x14ac:dyDescent="0.25">
      <c r="B1013" s="231">
        <v>44431</v>
      </c>
      <c r="C1013" s="232">
        <v>100</v>
      </c>
      <c r="D1013" s="104" t="s">
        <v>7295</v>
      </c>
    </row>
    <row r="1014" spans="2:4" x14ac:dyDescent="0.25">
      <c r="B1014" s="231">
        <v>44431</v>
      </c>
      <c r="C1014" s="232">
        <v>100</v>
      </c>
      <c r="D1014" s="104" t="s">
        <v>7544</v>
      </c>
    </row>
    <row r="1015" spans="2:4" x14ac:dyDescent="0.25">
      <c r="B1015" s="231">
        <v>44431</v>
      </c>
      <c r="C1015" s="232">
        <v>100</v>
      </c>
      <c r="D1015" s="104" t="s">
        <v>6920</v>
      </c>
    </row>
    <row r="1016" spans="2:4" x14ac:dyDescent="0.25">
      <c r="B1016" s="231">
        <v>44431</v>
      </c>
      <c r="C1016" s="232">
        <v>100</v>
      </c>
      <c r="D1016" s="104" t="s">
        <v>7545</v>
      </c>
    </row>
    <row r="1017" spans="2:4" x14ac:dyDescent="0.25">
      <c r="B1017" s="231">
        <v>44431</v>
      </c>
      <c r="C1017" s="232">
        <v>100</v>
      </c>
      <c r="D1017" s="104" t="s">
        <v>7546</v>
      </c>
    </row>
    <row r="1018" spans="2:4" x14ac:dyDescent="0.25">
      <c r="B1018" s="231">
        <v>44431</v>
      </c>
      <c r="C1018" s="232">
        <v>100</v>
      </c>
      <c r="D1018" s="104" t="s">
        <v>7929</v>
      </c>
    </row>
    <row r="1019" spans="2:4" x14ac:dyDescent="0.25">
      <c r="B1019" s="231">
        <v>44431</v>
      </c>
      <c r="C1019" s="232">
        <v>100</v>
      </c>
      <c r="D1019" s="104" t="s">
        <v>7547</v>
      </c>
    </row>
    <row r="1020" spans="2:4" x14ac:dyDescent="0.25">
      <c r="B1020" s="231">
        <v>44431</v>
      </c>
      <c r="C1020" s="232">
        <v>100</v>
      </c>
      <c r="D1020" s="104" t="s">
        <v>7548</v>
      </c>
    </row>
    <row r="1021" spans="2:4" x14ac:dyDescent="0.25">
      <c r="B1021" s="231">
        <v>44431</v>
      </c>
      <c r="C1021" s="232">
        <v>100</v>
      </c>
      <c r="D1021" s="104" t="s">
        <v>6924</v>
      </c>
    </row>
    <row r="1022" spans="2:4" x14ac:dyDescent="0.25">
      <c r="B1022" s="231">
        <v>44431</v>
      </c>
      <c r="C1022" s="232">
        <v>100</v>
      </c>
      <c r="D1022" s="104" t="s">
        <v>7549</v>
      </c>
    </row>
    <row r="1023" spans="2:4" x14ac:dyDescent="0.25">
      <c r="B1023" s="231">
        <v>44431</v>
      </c>
      <c r="C1023" s="232">
        <v>100</v>
      </c>
      <c r="D1023" s="104" t="s">
        <v>7550</v>
      </c>
    </row>
    <row r="1024" spans="2:4" x14ac:dyDescent="0.25">
      <c r="B1024" s="231">
        <v>44431</v>
      </c>
      <c r="C1024" s="232">
        <v>100</v>
      </c>
      <c r="D1024" s="104" t="s">
        <v>7551</v>
      </c>
    </row>
    <row r="1025" spans="2:4" x14ac:dyDescent="0.25">
      <c r="B1025" s="231">
        <v>44431</v>
      </c>
      <c r="C1025" s="232">
        <v>100</v>
      </c>
      <c r="D1025" s="104" t="s">
        <v>7552</v>
      </c>
    </row>
    <row r="1026" spans="2:4" x14ac:dyDescent="0.25">
      <c r="B1026" s="231">
        <v>44431</v>
      </c>
      <c r="C1026" s="232">
        <v>100</v>
      </c>
      <c r="D1026" s="104" t="s">
        <v>7546</v>
      </c>
    </row>
    <row r="1027" spans="2:4" x14ac:dyDescent="0.25">
      <c r="B1027" s="231">
        <v>44431</v>
      </c>
      <c r="C1027" s="232">
        <v>100</v>
      </c>
      <c r="D1027" s="104" t="s">
        <v>7553</v>
      </c>
    </row>
    <row r="1028" spans="2:4" x14ac:dyDescent="0.25">
      <c r="B1028" s="231">
        <v>44431</v>
      </c>
      <c r="C1028" s="232">
        <v>115</v>
      </c>
      <c r="D1028" s="104" t="s">
        <v>7905</v>
      </c>
    </row>
    <row r="1029" spans="2:4" x14ac:dyDescent="0.25">
      <c r="B1029" s="231">
        <v>44431</v>
      </c>
      <c r="C1029" s="232">
        <v>150</v>
      </c>
      <c r="D1029" s="104" t="s">
        <v>7554</v>
      </c>
    </row>
    <row r="1030" spans="2:4" x14ac:dyDescent="0.25">
      <c r="B1030" s="231">
        <v>44431</v>
      </c>
      <c r="C1030" s="232">
        <v>200</v>
      </c>
      <c r="D1030" s="104" t="s">
        <v>7229</v>
      </c>
    </row>
    <row r="1031" spans="2:4" x14ac:dyDescent="0.25">
      <c r="B1031" s="231">
        <v>44431</v>
      </c>
      <c r="C1031" s="232">
        <v>200</v>
      </c>
      <c r="D1031" s="104" t="s">
        <v>7964</v>
      </c>
    </row>
    <row r="1032" spans="2:4" x14ac:dyDescent="0.25">
      <c r="B1032" s="231">
        <v>44431</v>
      </c>
      <c r="C1032" s="232">
        <v>200</v>
      </c>
      <c r="D1032" s="104" t="s">
        <v>7310</v>
      </c>
    </row>
    <row r="1033" spans="2:4" x14ac:dyDescent="0.25">
      <c r="B1033" s="231">
        <v>44431</v>
      </c>
      <c r="C1033" s="232">
        <v>218</v>
      </c>
      <c r="D1033" s="104" t="s">
        <v>7965</v>
      </c>
    </row>
    <row r="1034" spans="2:4" x14ac:dyDescent="0.25">
      <c r="B1034" s="231">
        <v>44431</v>
      </c>
      <c r="C1034" s="232">
        <v>300</v>
      </c>
      <c r="D1034" s="104" t="s">
        <v>6922</v>
      </c>
    </row>
    <row r="1035" spans="2:4" x14ac:dyDescent="0.25">
      <c r="B1035" s="231">
        <v>44431</v>
      </c>
      <c r="C1035" s="232">
        <v>300</v>
      </c>
      <c r="D1035" s="104" t="s">
        <v>7555</v>
      </c>
    </row>
    <row r="1036" spans="2:4" x14ac:dyDescent="0.25">
      <c r="B1036" s="231">
        <v>44431</v>
      </c>
      <c r="C1036" s="232">
        <v>300</v>
      </c>
      <c r="D1036" s="104" t="s">
        <v>7556</v>
      </c>
    </row>
    <row r="1037" spans="2:4" x14ac:dyDescent="0.25">
      <c r="B1037" s="231">
        <v>44431</v>
      </c>
      <c r="C1037" s="232">
        <v>300</v>
      </c>
      <c r="D1037" s="104" t="s">
        <v>7312</v>
      </c>
    </row>
    <row r="1038" spans="2:4" x14ac:dyDescent="0.25">
      <c r="B1038" s="231">
        <v>44431</v>
      </c>
      <c r="C1038" s="232">
        <v>356.27</v>
      </c>
      <c r="D1038" s="104" t="s">
        <v>7557</v>
      </c>
    </row>
    <row r="1039" spans="2:4" x14ac:dyDescent="0.25">
      <c r="B1039" s="231">
        <v>44431</v>
      </c>
      <c r="C1039" s="232">
        <v>380</v>
      </c>
      <c r="D1039" s="104" t="s">
        <v>7091</v>
      </c>
    </row>
    <row r="1040" spans="2:4" x14ac:dyDescent="0.25">
      <c r="B1040" s="231">
        <v>44431</v>
      </c>
      <c r="C1040" s="232">
        <v>400</v>
      </c>
      <c r="D1040" s="104" t="s">
        <v>7402</v>
      </c>
    </row>
    <row r="1041" spans="2:4" x14ac:dyDescent="0.25">
      <c r="B1041" s="231">
        <v>44431</v>
      </c>
      <c r="C1041" s="232">
        <v>436</v>
      </c>
      <c r="D1041" s="104" t="s">
        <v>7184</v>
      </c>
    </row>
    <row r="1042" spans="2:4" x14ac:dyDescent="0.25">
      <c r="B1042" s="231">
        <v>44431</v>
      </c>
      <c r="C1042" s="232">
        <v>466</v>
      </c>
      <c r="D1042" s="104" t="s">
        <v>7558</v>
      </c>
    </row>
    <row r="1043" spans="2:4" x14ac:dyDescent="0.25">
      <c r="B1043" s="231">
        <v>44431</v>
      </c>
      <c r="C1043" s="232">
        <v>479.34</v>
      </c>
      <c r="D1043" s="104" t="s">
        <v>7559</v>
      </c>
    </row>
    <row r="1044" spans="2:4" x14ac:dyDescent="0.25">
      <c r="B1044" s="231">
        <v>44431</v>
      </c>
      <c r="C1044" s="232">
        <v>490</v>
      </c>
      <c r="D1044" s="104" t="s">
        <v>7465</v>
      </c>
    </row>
    <row r="1045" spans="2:4" x14ac:dyDescent="0.25">
      <c r="B1045" s="231">
        <v>44431</v>
      </c>
      <c r="C1045" s="232">
        <v>500</v>
      </c>
      <c r="D1045" s="104" t="s">
        <v>7560</v>
      </c>
    </row>
    <row r="1046" spans="2:4" x14ac:dyDescent="0.25">
      <c r="B1046" s="231">
        <v>44431</v>
      </c>
      <c r="C1046" s="232">
        <v>500</v>
      </c>
      <c r="D1046" s="104" t="s">
        <v>7235</v>
      </c>
    </row>
    <row r="1047" spans="2:4" x14ac:dyDescent="0.25">
      <c r="B1047" s="231">
        <v>44431</v>
      </c>
      <c r="C1047" s="232">
        <v>500</v>
      </c>
      <c r="D1047" s="104" t="s">
        <v>7966</v>
      </c>
    </row>
    <row r="1048" spans="2:4" x14ac:dyDescent="0.25">
      <c r="B1048" s="231">
        <v>44431</v>
      </c>
      <c r="C1048" s="232">
        <v>500</v>
      </c>
      <c r="D1048" s="104" t="s">
        <v>7561</v>
      </c>
    </row>
    <row r="1049" spans="2:4" x14ac:dyDescent="0.25">
      <c r="B1049" s="231">
        <v>44431</v>
      </c>
      <c r="C1049" s="232">
        <v>500</v>
      </c>
      <c r="D1049" s="104" t="s">
        <v>7053</v>
      </c>
    </row>
    <row r="1050" spans="2:4" x14ac:dyDescent="0.25">
      <c r="B1050" s="231">
        <v>44431</v>
      </c>
      <c r="C1050" s="232">
        <v>1000</v>
      </c>
      <c r="D1050" s="104" t="s">
        <v>7562</v>
      </c>
    </row>
    <row r="1051" spans="2:4" x14ac:dyDescent="0.25">
      <c r="B1051" s="231">
        <v>44431</v>
      </c>
      <c r="C1051" s="232">
        <v>1000</v>
      </c>
      <c r="D1051" s="104" t="s">
        <v>7149</v>
      </c>
    </row>
    <row r="1052" spans="2:4" x14ac:dyDescent="0.25">
      <c r="B1052" s="231">
        <v>44431</v>
      </c>
      <c r="C1052" s="232">
        <v>1000</v>
      </c>
      <c r="D1052" s="104" t="s">
        <v>7563</v>
      </c>
    </row>
    <row r="1053" spans="2:4" x14ac:dyDescent="0.25">
      <c r="B1053" s="231">
        <v>44431</v>
      </c>
      <c r="C1053" s="232">
        <v>1000</v>
      </c>
      <c r="D1053" s="104" t="s">
        <v>7564</v>
      </c>
    </row>
    <row r="1054" spans="2:4" x14ac:dyDescent="0.25">
      <c r="B1054" s="231">
        <v>44431</v>
      </c>
      <c r="C1054" s="232">
        <v>1000</v>
      </c>
      <c r="D1054" s="104" t="s">
        <v>7412</v>
      </c>
    </row>
    <row r="1055" spans="2:4" x14ac:dyDescent="0.25">
      <c r="B1055" s="231">
        <v>44431</v>
      </c>
      <c r="C1055" s="232">
        <v>1000</v>
      </c>
      <c r="D1055" s="104" t="s">
        <v>7361</v>
      </c>
    </row>
    <row r="1056" spans="2:4" x14ac:dyDescent="0.25">
      <c r="B1056" s="231">
        <v>44431</v>
      </c>
      <c r="C1056" s="232">
        <v>1000</v>
      </c>
      <c r="D1056" s="104" t="s">
        <v>7565</v>
      </c>
    </row>
    <row r="1057" spans="2:4" x14ac:dyDescent="0.25">
      <c r="B1057" s="231">
        <v>44431</v>
      </c>
      <c r="C1057" s="232">
        <v>1000</v>
      </c>
      <c r="D1057" s="104" t="s">
        <v>7466</v>
      </c>
    </row>
    <row r="1058" spans="2:4" x14ac:dyDescent="0.25">
      <c r="B1058" s="231">
        <v>44431</v>
      </c>
      <c r="C1058" s="232">
        <v>1000</v>
      </c>
      <c r="D1058" s="104" t="s">
        <v>7566</v>
      </c>
    </row>
    <row r="1059" spans="2:4" x14ac:dyDescent="0.25">
      <c r="B1059" s="231">
        <v>44431</v>
      </c>
      <c r="C1059" s="232">
        <v>1000</v>
      </c>
      <c r="D1059" s="104" t="s">
        <v>7890</v>
      </c>
    </row>
    <row r="1060" spans="2:4" x14ac:dyDescent="0.25">
      <c r="B1060" s="231">
        <v>44431</v>
      </c>
      <c r="C1060" s="232">
        <v>1000</v>
      </c>
      <c r="D1060" s="104" t="s">
        <v>7096</v>
      </c>
    </row>
    <row r="1061" spans="2:4" x14ac:dyDescent="0.25">
      <c r="B1061" s="231">
        <v>44431</v>
      </c>
      <c r="C1061" s="232">
        <v>1000</v>
      </c>
      <c r="D1061" s="104" t="s">
        <v>7567</v>
      </c>
    </row>
    <row r="1062" spans="2:4" x14ac:dyDescent="0.25">
      <c r="B1062" s="231">
        <v>44431</v>
      </c>
      <c r="C1062" s="232">
        <v>1372.14</v>
      </c>
      <c r="D1062" s="104" t="s">
        <v>7568</v>
      </c>
    </row>
    <row r="1063" spans="2:4" x14ac:dyDescent="0.25">
      <c r="B1063" s="231">
        <v>44431</v>
      </c>
      <c r="C1063" s="232">
        <v>3000</v>
      </c>
      <c r="D1063" s="104" t="s">
        <v>7569</v>
      </c>
    </row>
    <row r="1064" spans="2:4" x14ac:dyDescent="0.25">
      <c r="B1064" s="231">
        <v>44431</v>
      </c>
      <c r="C1064" s="232">
        <v>3000</v>
      </c>
      <c r="D1064" s="104" t="s">
        <v>7570</v>
      </c>
    </row>
    <row r="1065" spans="2:4" x14ac:dyDescent="0.25">
      <c r="B1065" s="231">
        <v>44431</v>
      </c>
      <c r="C1065" s="232">
        <v>0.46</v>
      </c>
      <c r="D1065" s="104" t="s">
        <v>52</v>
      </c>
    </row>
    <row r="1066" spans="2:4" x14ac:dyDescent="0.25">
      <c r="B1066" s="231">
        <v>44431</v>
      </c>
      <c r="C1066" s="232">
        <v>0.6</v>
      </c>
      <c r="D1066" s="104" t="s">
        <v>52</v>
      </c>
    </row>
    <row r="1067" spans="2:4" x14ac:dyDescent="0.25">
      <c r="B1067" s="231">
        <v>44431</v>
      </c>
      <c r="C1067" s="232">
        <v>0.64</v>
      </c>
      <c r="D1067" s="104" t="s">
        <v>52</v>
      </c>
    </row>
    <row r="1068" spans="2:4" x14ac:dyDescent="0.25">
      <c r="B1068" s="231">
        <v>44431</v>
      </c>
      <c r="C1068" s="232">
        <v>9.6999999999999993</v>
      </c>
      <c r="D1068" s="104" t="s">
        <v>52</v>
      </c>
    </row>
    <row r="1069" spans="2:4" x14ac:dyDescent="0.25">
      <c r="B1069" s="231">
        <v>44431</v>
      </c>
      <c r="C1069" s="232">
        <v>9.6999999999999993</v>
      </c>
      <c r="D1069" s="104" t="s">
        <v>52</v>
      </c>
    </row>
    <row r="1070" spans="2:4" x14ac:dyDescent="0.25">
      <c r="B1070" s="231">
        <v>44431</v>
      </c>
      <c r="C1070" s="232">
        <v>11.89</v>
      </c>
      <c r="D1070" s="104" t="s">
        <v>52</v>
      </c>
    </row>
    <row r="1071" spans="2:4" x14ac:dyDescent="0.25">
      <c r="B1071" s="231">
        <v>44432</v>
      </c>
      <c r="C1071" s="232">
        <v>95</v>
      </c>
      <c r="D1071" s="104" t="s">
        <v>7571</v>
      </c>
    </row>
    <row r="1072" spans="2:4" x14ac:dyDescent="0.25">
      <c r="B1072" s="231">
        <v>44432</v>
      </c>
      <c r="C1072" s="232">
        <v>1</v>
      </c>
      <c r="D1072" s="104" t="s">
        <v>7572</v>
      </c>
    </row>
    <row r="1073" spans="2:4" x14ac:dyDescent="0.25">
      <c r="B1073" s="231">
        <v>44432</v>
      </c>
      <c r="C1073" s="232">
        <v>1</v>
      </c>
      <c r="D1073" s="104" t="s">
        <v>7573</v>
      </c>
    </row>
    <row r="1074" spans="2:4" x14ac:dyDescent="0.25">
      <c r="B1074" s="231">
        <v>44432</v>
      </c>
      <c r="C1074" s="232">
        <v>1</v>
      </c>
      <c r="D1074" s="104" t="s">
        <v>6959</v>
      </c>
    </row>
    <row r="1075" spans="2:4" x14ac:dyDescent="0.25">
      <c r="B1075" s="231">
        <v>44432</v>
      </c>
      <c r="C1075" s="232">
        <v>1</v>
      </c>
      <c r="D1075" s="104" t="s">
        <v>7891</v>
      </c>
    </row>
    <row r="1076" spans="2:4" x14ac:dyDescent="0.25">
      <c r="B1076" s="231">
        <v>44432</v>
      </c>
      <c r="C1076" s="232">
        <v>5</v>
      </c>
      <c r="D1076" s="104" t="s">
        <v>7574</v>
      </c>
    </row>
    <row r="1077" spans="2:4" x14ac:dyDescent="0.25">
      <c r="B1077" s="231">
        <v>44432</v>
      </c>
      <c r="C1077" s="232">
        <v>10</v>
      </c>
      <c r="D1077" s="104" t="s">
        <v>7575</v>
      </c>
    </row>
    <row r="1078" spans="2:4" x14ac:dyDescent="0.25">
      <c r="B1078" s="231">
        <v>44432</v>
      </c>
      <c r="C1078" s="232">
        <v>10</v>
      </c>
      <c r="D1078" s="104" t="s">
        <v>7892</v>
      </c>
    </row>
    <row r="1079" spans="2:4" x14ac:dyDescent="0.25">
      <c r="B1079" s="231">
        <v>44432</v>
      </c>
      <c r="C1079" s="232">
        <v>10</v>
      </c>
      <c r="D1079" s="104" t="s">
        <v>7576</v>
      </c>
    </row>
    <row r="1080" spans="2:4" x14ac:dyDescent="0.25">
      <c r="B1080" s="231">
        <v>44432</v>
      </c>
      <c r="C1080" s="232">
        <v>16.55</v>
      </c>
      <c r="D1080" s="104" t="s">
        <v>7577</v>
      </c>
    </row>
    <row r="1081" spans="2:4" x14ac:dyDescent="0.25">
      <c r="B1081" s="231">
        <v>44432</v>
      </c>
      <c r="C1081" s="232">
        <v>20</v>
      </c>
      <c r="D1081" s="104" t="s">
        <v>7578</v>
      </c>
    </row>
    <row r="1082" spans="2:4" x14ac:dyDescent="0.25">
      <c r="B1082" s="231">
        <v>44432</v>
      </c>
      <c r="C1082" s="232">
        <v>25</v>
      </c>
      <c r="D1082" s="104" t="s">
        <v>7579</v>
      </c>
    </row>
    <row r="1083" spans="2:4" x14ac:dyDescent="0.25">
      <c r="B1083" s="231">
        <v>44432</v>
      </c>
      <c r="C1083" s="232">
        <v>25</v>
      </c>
      <c r="D1083" s="104" t="s">
        <v>7580</v>
      </c>
    </row>
    <row r="1084" spans="2:4" x14ac:dyDescent="0.25">
      <c r="B1084" s="231">
        <v>44432</v>
      </c>
      <c r="C1084" s="232">
        <v>25</v>
      </c>
      <c r="D1084" s="104" t="s">
        <v>7581</v>
      </c>
    </row>
    <row r="1085" spans="2:4" x14ac:dyDescent="0.25">
      <c r="B1085" s="231">
        <v>44432</v>
      </c>
      <c r="C1085" s="232">
        <v>25</v>
      </c>
      <c r="D1085" s="104" t="s">
        <v>7582</v>
      </c>
    </row>
    <row r="1086" spans="2:4" x14ac:dyDescent="0.25">
      <c r="B1086" s="231">
        <v>44432</v>
      </c>
      <c r="C1086" s="232">
        <v>30</v>
      </c>
      <c r="D1086" s="104" t="s">
        <v>7967</v>
      </c>
    </row>
    <row r="1087" spans="2:4" x14ac:dyDescent="0.25">
      <c r="B1087" s="231">
        <v>44432</v>
      </c>
      <c r="C1087" s="232">
        <v>30</v>
      </c>
      <c r="D1087" s="104" t="s">
        <v>7968</v>
      </c>
    </row>
    <row r="1088" spans="2:4" x14ac:dyDescent="0.25">
      <c r="B1088" s="231">
        <v>44432</v>
      </c>
      <c r="C1088" s="232">
        <v>30</v>
      </c>
      <c r="D1088" s="104" t="s">
        <v>7969</v>
      </c>
    </row>
    <row r="1089" spans="2:4" x14ac:dyDescent="0.25">
      <c r="B1089" s="231">
        <v>44432</v>
      </c>
      <c r="C1089" s="232">
        <v>30</v>
      </c>
      <c r="D1089" s="104" t="s">
        <v>7583</v>
      </c>
    </row>
    <row r="1090" spans="2:4" x14ac:dyDescent="0.25">
      <c r="B1090" s="231">
        <v>44432</v>
      </c>
      <c r="C1090" s="232">
        <v>30</v>
      </c>
      <c r="D1090" s="104" t="s">
        <v>7584</v>
      </c>
    </row>
    <row r="1091" spans="2:4" x14ac:dyDescent="0.25">
      <c r="B1091" s="231">
        <v>44432</v>
      </c>
      <c r="C1091" s="232">
        <v>30.49</v>
      </c>
      <c r="D1091" s="104" t="s">
        <v>7585</v>
      </c>
    </row>
    <row r="1092" spans="2:4" x14ac:dyDescent="0.25">
      <c r="B1092" s="231">
        <v>44432</v>
      </c>
      <c r="C1092" s="232">
        <v>32</v>
      </c>
      <c r="D1092" s="104" t="s">
        <v>7586</v>
      </c>
    </row>
    <row r="1093" spans="2:4" x14ac:dyDescent="0.25">
      <c r="B1093" s="231">
        <v>44432</v>
      </c>
      <c r="C1093" s="232">
        <v>37</v>
      </c>
      <c r="D1093" s="104" t="s">
        <v>7587</v>
      </c>
    </row>
    <row r="1094" spans="2:4" x14ac:dyDescent="0.25">
      <c r="B1094" s="231">
        <v>44432</v>
      </c>
      <c r="C1094" s="232">
        <v>37</v>
      </c>
      <c r="D1094" s="104" t="s">
        <v>7588</v>
      </c>
    </row>
    <row r="1095" spans="2:4" x14ac:dyDescent="0.25">
      <c r="B1095" s="231">
        <v>44432</v>
      </c>
      <c r="C1095" s="232">
        <v>40</v>
      </c>
      <c r="D1095" s="104" t="s">
        <v>7589</v>
      </c>
    </row>
    <row r="1096" spans="2:4" x14ac:dyDescent="0.25">
      <c r="B1096" s="231">
        <v>44432</v>
      </c>
      <c r="C1096" s="232">
        <v>40</v>
      </c>
      <c r="D1096" s="104" t="s">
        <v>7590</v>
      </c>
    </row>
    <row r="1097" spans="2:4" x14ac:dyDescent="0.25">
      <c r="B1097" s="231">
        <v>44432</v>
      </c>
      <c r="C1097" s="232">
        <v>47</v>
      </c>
      <c r="D1097" s="104" t="s">
        <v>7591</v>
      </c>
    </row>
    <row r="1098" spans="2:4" x14ac:dyDescent="0.25">
      <c r="B1098" s="231">
        <v>44432</v>
      </c>
      <c r="C1098" s="232">
        <v>48</v>
      </c>
      <c r="D1098" s="104" t="s">
        <v>7592</v>
      </c>
    </row>
    <row r="1099" spans="2:4" x14ac:dyDescent="0.25">
      <c r="B1099" s="231">
        <v>44432</v>
      </c>
      <c r="C1099" s="232">
        <v>50</v>
      </c>
      <c r="D1099" s="104" t="s">
        <v>7593</v>
      </c>
    </row>
    <row r="1100" spans="2:4" x14ac:dyDescent="0.25">
      <c r="B1100" s="231">
        <v>44432</v>
      </c>
      <c r="C1100" s="232">
        <v>50</v>
      </c>
      <c r="D1100" s="104" t="s">
        <v>7594</v>
      </c>
    </row>
    <row r="1101" spans="2:4" x14ac:dyDescent="0.25">
      <c r="B1101" s="231">
        <v>44432</v>
      </c>
      <c r="C1101" s="232">
        <v>55</v>
      </c>
      <c r="D1101" s="104" t="s">
        <v>7595</v>
      </c>
    </row>
    <row r="1102" spans="2:4" x14ac:dyDescent="0.25">
      <c r="B1102" s="231">
        <v>44432</v>
      </c>
      <c r="C1102" s="232">
        <v>61.17</v>
      </c>
      <c r="D1102" s="104" t="s">
        <v>7596</v>
      </c>
    </row>
    <row r="1103" spans="2:4" x14ac:dyDescent="0.25">
      <c r="B1103" s="231">
        <v>44432</v>
      </c>
      <c r="C1103" s="232">
        <v>90</v>
      </c>
      <c r="D1103" s="104" t="s">
        <v>7597</v>
      </c>
    </row>
    <row r="1104" spans="2:4" x14ac:dyDescent="0.25">
      <c r="B1104" s="231">
        <v>44432</v>
      </c>
      <c r="C1104" s="232">
        <v>98</v>
      </c>
      <c r="D1104" s="104" t="s">
        <v>7353</v>
      </c>
    </row>
    <row r="1105" spans="2:4" x14ac:dyDescent="0.25">
      <c r="B1105" s="231">
        <v>44432</v>
      </c>
      <c r="C1105" s="232">
        <v>100</v>
      </c>
      <c r="D1105" s="104" t="s">
        <v>7227</v>
      </c>
    </row>
    <row r="1106" spans="2:4" x14ac:dyDescent="0.25">
      <c r="B1106" s="231">
        <v>44432</v>
      </c>
      <c r="C1106" s="232">
        <v>100</v>
      </c>
      <c r="D1106" s="104" t="s">
        <v>7395</v>
      </c>
    </row>
    <row r="1107" spans="2:4" x14ac:dyDescent="0.25">
      <c r="B1107" s="231">
        <v>44432</v>
      </c>
      <c r="C1107" s="232">
        <v>100</v>
      </c>
      <c r="D1107" s="104" t="s">
        <v>7598</v>
      </c>
    </row>
    <row r="1108" spans="2:4" x14ac:dyDescent="0.25">
      <c r="B1108" s="231">
        <v>44432</v>
      </c>
      <c r="C1108" s="232">
        <v>100</v>
      </c>
      <c r="D1108" s="104" t="s">
        <v>7599</v>
      </c>
    </row>
    <row r="1109" spans="2:4" x14ac:dyDescent="0.25">
      <c r="B1109" s="231">
        <v>44432</v>
      </c>
      <c r="C1109" s="232">
        <v>100</v>
      </c>
      <c r="D1109" s="104" t="s">
        <v>7970</v>
      </c>
    </row>
    <row r="1110" spans="2:4" x14ac:dyDescent="0.25">
      <c r="B1110" s="231">
        <v>44432</v>
      </c>
      <c r="C1110" s="232">
        <v>100</v>
      </c>
      <c r="D1110" s="104" t="s">
        <v>7600</v>
      </c>
    </row>
    <row r="1111" spans="2:4" x14ac:dyDescent="0.25">
      <c r="B1111" s="231">
        <v>44432</v>
      </c>
      <c r="C1111" s="232">
        <v>100</v>
      </c>
      <c r="D1111" s="104" t="s">
        <v>7601</v>
      </c>
    </row>
    <row r="1112" spans="2:4" x14ac:dyDescent="0.25">
      <c r="B1112" s="231">
        <v>44432</v>
      </c>
      <c r="C1112" s="232">
        <v>100</v>
      </c>
      <c r="D1112" s="104" t="s">
        <v>6920</v>
      </c>
    </row>
    <row r="1113" spans="2:4" x14ac:dyDescent="0.25">
      <c r="B1113" s="231">
        <v>44432</v>
      </c>
      <c r="C1113" s="232">
        <v>150</v>
      </c>
      <c r="D1113" s="104" t="s">
        <v>7602</v>
      </c>
    </row>
    <row r="1114" spans="2:4" x14ac:dyDescent="0.25">
      <c r="B1114" s="231">
        <v>44432</v>
      </c>
      <c r="C1114" s="232">
        <v>200</v>
      </c>
      <c r="D1114" s="104" t="s">
        <v>6890</v>
      </c>
    </row>
    <row r="1115" spans="2:4" x14ac:dyDescent="0.25">
      <c r="B1115" s="231">
        <v>44432</v>
      </c>
      <c r="C1115" s="232">
        <v>200</v>
      </c>
      <c r="D1115" s="104" t="s">
        <v>6996</v>
      </c>
    </row>
    <row r="1116" spans="2:4" x14ac:dyDescent="0.25">
      <c r="B1116" s="231">
        <v>44432</v>
      </c>
      <c r="C1116" s="232">
        <v>200</v>
      </c>
      <c r="D1116" s="104" t="s">
        <v>7916</v>
      </c>
    </row>
    <row r="1117" spans="2:4" x14ac:dyDescent="0.25">
      <c r="B1117" s="231">
        <v>44432</v>
      </c>
      <c r="C1117" s="232">
        <v>300</v>
      </c>
      <c r="D1117" s="104" t="s">
        <v>7500</v>
      </c>
    </row>
    <row r="1118" spans="2:4" x14ac:dyDescent="0.25">
      <c r="B1118" s="231">
        <v>44432</v>
      </c>
      <c r="C1118" s="232">
        <v>300</v>
      </c>
      <c r="D1118" s="104" t="s">
        <v>7603</v>
      </c>
    </row>
    <row r="1119" spans="2:4" x14ac:dyDescent="0.25">
      <c r="B1119" s="231">
        <v>44432</v>
      </c>
      <c r="C1119" s="232">
        <v>300</v>
      </c>
      <c r="D1119" s="104" t="s">
        <v>7604</v>
      </c>
    </row>
    <row r="1120" spans="2:4" x14ac:dyDescent="0.25">
      <c r="B1120" s="231">
        <v>44432</v>
      </c>
      <c r="C1120" s="232">
        <v>300</v>
      </c>
      <c r="D1120" s="104" t="s">
        <v>7311</v>
      </c>
    </row>
    <row r="1121" spans="2:4" x14ac:dyDescent="0.25">
      <c r="B1121" s="231">
        <v>44432</v>
      </c>
      <c r="C1121" s="232">
        <v>450</v>
      </c>
      <c r="D1121" s="104" t="s">
        <v>7501</v>
      </c>
    </row>
    <row r="1122" spans="2:4" x14ac:dyDescent="0.25">
      <c r="B1122" s="231">
        <v>44432</v>
      </c>
      <c r="C1122" s="232">
        <v>500</v>
      </c>
      <c r="D1122" s="104" t="s">
        <v>7183</v>
      </c>
    </row>
    <row r="1123" spans="2:4" x14ac:dyDescent="0.25">
      <c r="B1123" s="231">
        <v>44432</v>
      </c>
      <c r="C1123" s="232">
        <v>500</v>
      </c>
      <c r="D1123" s="104" t="s">
        <v>7605</v>
      </c>
    </row>
    <row r="1124" spans="2:4" x14ac:dyDescent="0.25">
      <c r="B1124" s="231">
        <v>44432</v>
      </c>
      <c r="C1124" s="232">
        <v>500</v>
      </c>
      <c r="D1124" s="104" t="s">
        <v>7971</v>
      </c>
    </row>
    <row r="1125" spans="2:4" x14ac:dyDescent="0.25">
      <c r="B1125" s="231">
        <v>44432</v>
      </c>
      <c r="C1125" s="232">
        <v>500</v>
      </c>
      <c r="D1125" s="104" t="s">
        <v>7184</v>
      </c>
    </row>
    <row r="1126" spans="2:4" x14ac:dyDescent="0.25">
      <c r="B1126" s="231">
        <v>44432</v>
      </c>
      <c r="C1126" s="232">
        <v>500</v>
      </c>
      <c r="D1126" s="104" t="s">
        <v>7972</v>
      </c>
    </row>
    <row r="1127" spans="2:4" x14ac:dyDescent="0.25">
      <c r="B1127" s="231">
        <v>44432</v>
      </c>
      <c r="C1127" s="232">
        <v>500</v>
      </c>
      <c r="D1127" s="104" t="s">
        <v>7024</v>
      </c>
    </row>
    <row r="1128" spans="2:4" x14ac:dyDescent="0.25">
      <c r="B1128" s="231">
        <v>44432</v>
      </c>
      <c r="C1128" s="232">
        <v>1000</v>
      </c>
      <c r="D1128" s="104" t="s">
        <v>7893</v>
      </c>
    </row>
    <row r="1129" spans="2:4" x14ac:dyDescent="0.25">
      <c r="B1129" s="231">
        <v>44432</v>
      </c>
      <c r="C1129" s="232">
        <v>1000</v>
      </c>
      <c r="D1129" s="104" t="s">
        <v>7408</v>
      </c>
    </row>
    <row r="1130" spans="2:4" x14ac:dyDescent="0.25">
      <c r="B1130" s="231">
        <v>44432</v>
      </c>
      <c r="C1130" s="232">
        <v>1000</v>
      </c>
      <c r="D1130" s="104" t="s">
        <v>7606</v>
      </c>
    </row>
    <row r="1131" spans="2:4" x14ac:dyDescent="0.25">
      <c r="B1131" s="231">
        <v>44432</v>
      </c>
      <c r="C1131" s="232">
        <v>1000</v>
      </c>
      <c r="D1131" s="104" t="s">
        <v>7607</v>
      </c>
    </row>
    <row r="1132" spans="2:4" x14ac:dyDescent="0.25">
      <c r="B1132" s="231">
        <v>44432</v>
      </c>
      <c r="C1132" s="232">
        <v>1000</v>
      </c>
      <c r="D1132" s="104" t="s">
        <v>7409</v>
      </c>
    </row>
    <row r="1133" spans="2:4" x14ac:dyDescent="0.25">
      <c r="B1133" s="231">
        <v>44432</v>
      </c>
      <c r="C1133" s="232">
        <v>1000</v>
      </c>
      <c r="D1133" s="104" t="s">
        <v>7172</v>
      </c>
    </row>
    <row r="1134" spans="2:4" x14ac:dyDescent="0.25">
      <c r="B1134" s="231">
        <v>44432</v>
      </c>
      <c r="C1134" s="232">
        <v>1005</v>
      </c>
      <c r="D1134" s="104" t="s">
        <v>7894</v>
      </c>
    </row>
    <row r="1135" spans="2:4" x14ac:dyDescent="0.25">
      <c r="B1135" s="231">
        <v>44432</v>
      </c>
      <c r="C1135" s="232">
        <v>1020</v>
      </c>
      <c r="D1135" s="104" t="s">
        <v>7895</v>
      </c>
    </row>
    <row r="1136" spans="2:4" x14ac:dyDescent="0.25">
      <c r="B1136" s="231">
        <v>44432</v>
      </c>
      <c r="C1136" s="232">
        <v>2500</v>
      </c>
      <c r="D1136" s="104" t="s">
        <v>7109</v>
      </c>
    </row>
    <row r="1137" spans="2:4" x14ac:dyDescent="0.25">
      <c r="B1137" s="231">
        <v>44432</v>
      </c>
      <c r="C1137" s="232">
        <v>3000</v>
      </c>
      <c r="D1137" s="104" t="s">
        <v>7158</v>
      </c>
    </row>
    <row r="1138" spans="2:4" x14ac:dyDescent="0.25">
      <c r="B1138" s="231">
        <v>44432</v>
      </c>
      <c r="C1138" s="232">
        <v>3000</v>
      </c>
      <c r="D1138" s="104" t="s">
        <v>7509</v>
      </c>
    </row>
    <row r="1139" spans="2:4" x14ac:dyDescent="0.25">
      <c r="B1139" s="231">
        <v>44432</v>
      </c>
      <c r="C1139" s="232">
        <v>3586</v>
      </c>
      <c r="D1139" s="104" t="s">
        <v>7608</v>
      </c>
    </row>
    <row r="1140" spans="2:4" x14ac:dyDescent="0.25">
      <c r="B1140" s="231">
        <v>44432</v>
      </c>
      <c r="C1140" s="232">
        <v>0.2</v>
      </c>
      <c r="D1140" s="104" t="s">
        <v>52</v>
      </c>
    </row>
    <row r="1141" spans="2:4" x14ac:dyDescent="0.25">
      <c r="B1141" s="231">
        <v>44432</v>
      </c>
      <c r="C1141" s="232">
        <v>10.45</v>
      </c>
      <c r="D1141" s="104" t="s">
        <v>52</v>
      </c>
    </row>
    <row r="1142" spans="2:4" x14ac:dyDescent="0.25">
      <c r="B1142" s="231">
        <v>44432</v>
      </c>
      <c r="C1142" s="232">
        <v>97</v>
      </c>
      <c r="D1142" s="104" t="s">
        <v>52</v>
      </c>
    </row>
    <row r="1143" spans="2:4" x14ac:dyDescent="0.25">
      <c r="B1143" s="231">
        <v>44433</v>
      </c>
      <c r="C1143" s="232">
        <v>1</v>
      </c>
      <c r="D1143" s="104" t="s">
        <v>7609</v>
      </c>
    </row>
    <row r="1144" spans="2:4" x14ac:dyDescent="0.25">
      <c r="B1144" s="231">
        <v>44433</v>
      </c>
      <c r="C1144" s="232">
        <v>1000</v>
      </c>
      <c r="D1144" s="104" t="s">
        <v>7973</v>
      </c>
    </row>
    <row r="1145" spans="2:4" x14ac:dyDescent="0.25">
      <c r="B1145" s="231">
        <v>44433</v>
      </c>
      <c r="C1145" s="232">
        <v>0.5</v>
      </c>
      <c r="D1145" s="104" t="s">
        <v>7610</v>
      </c>
    </row>
    <row r="1146" spans="2:4" x14ac:dyDescent="0.25">
      <c r="B1146" s="231">
        <v>44433</v>
      </c>
      <c r="C1146" s="232">
        <v>0.68</v>
      </c>
      <c r="D1146" s="104" t="s">
        <v>7611</v>
      </c>
    </row>
    <row r="1147" spans="2:4" x14ac:dyDescent="0.25">
      <c r="B1147" s="231">
        <v>44433</v>
      </c>
      <c r="C1147" s="232">
        <v>1</v>
      </c>
      <c r="D1147" s="104" t="s">
        <v>7612</v>
      </c>
    </row>
    <row r="1148" spans="2:4" x14ac:dyDescent="0.25">
      <c r="B1148" s="231">
        <v>44433</v>
      </c>
      <c r="C1148" s="232">
        <v>1</v>
      </c>
      <c r="D1148" s="104" t="s">
        <v>7974</v>
      </c>
    </row>
    <row r="1149" spans="2:4" x14ac:dyDescent="0.25">
      <c r="B1149" s="231">
        <v>44433</v>
      </c>
      <c r="C1149" s="232">
        <v>10</v>
      </c>
      <c r="D1149" s="104" t="s">
        <v>7975</v>
      </c>
    </row>
    <row r="1150" spans="2:4" x14ac:dyDescent="0.25">
      <c r="B1150" s="231">
        <v>44433</v>
      </c>
      <c r="C1150" s="232">
        <v>10</v>
      </c>
      <c r="D1150" s="104" t="s">
        <v>7613</v>
      </c>
    </row>
    <row r="1151" spans="2:4" x14ac:dyDescent="0.25">
      <c r="B1151" s="231">
        <v>44433</v>
      </c>
      <c r="C1151" s="232">
        <v>12.57</v>
      </c>
      <c r="D1151" s="104" t="s">
        <v>7614</v>
      </c>
    </row>
    <row r="1152" spans="2:4" x14ac:dyDescent="0.25">
      <c r="B1152" s="231">
        <v>44433</v>
      </c>
      <c r="C1152" s="232">
        <v>19.399999999999999</v>
      </c>
      <c r="D1152" s="104" t="s">
        <v>7615</v>
      </c>
    </row>
    <row r="1153" spans="2:4" x14ac:dyDescent="0.25">
      <c r="B1153" s="231">
        <v>44433</v>
      </c>
      <c r="C1153" s="232">
        <v>50</v>
      </c>
      <c r="D1153" s="104" t="s">
        <v>7976</v>
      </c>
    </row>
    <row r="1154" spans="2:4" x14ac:dyDescent="0.25">
      <c r="B1154" s="231">
        <v>44433</v>
      </c>
      <c r="C1154" s="232">
        <v>50</v>
      </c>
      <c r="D1154" s="104" t="s">
        <v>7616</v>
      </c>
    </row>
    <row r="1155" spans="2:4" x14ac:dyDescent="0.25">
      <c r="B1155" s="231">
        <v>44433</v>
      </c>
      <c r="C1155" s="232">
        <v>50</v>
      </c>
      <c r="D1155" s="104" t="s">
        <v>7617</v>
      </c>
    </row>
    <row r="1156" spans="2:4" x14ac:dyDescent="0.25">
      <c r="B1156" s="231">
        <v>44433</v>
      </c>
      <c r="C1156" s="232">
        <v>50</v>
      </c>
      <c r="D1156" s="104" t="s">
        <v>7618</v>
      </c>
    </row>
    <row r="1157" spans="2:4" x14ac:dyDescent="0.25">
      <c r="B1157" s="231">
        <v>44433</v>
      </c>
      <c r="C1157" s="232">
        <v>50</v>
      </c>
      <c r="D1157" s="104" t="s">
        <v>7619</v>
      </c>
    </row>
    <row r="1158" spans="2:4" x14ac:dyDescent="0.25">
      <c r="B1158" s="231">
        <v>44433</v>
      </c>
      <c r="C1158" s="232">
        <v>50</v>
      </c>
      <c r="D1158" s="104" t="s">
        <v>7620</v>
      </c>
    </row>
    <row r="1159" spans="2:4" x14ac:dyDescent="0.25">
      <c r="B1159" s="231">
        <v>44433</v>
      </c>
      <c r="C1159" s="232">
        <v>50</v>
      </c>
      <c r="D1159" s="104" t="s">
        <v>7621</v>
      </c>
    </row>
    <row r="1160" spans="2:4" x14ac:dyDescent="0.25">
      <c r="B1160" s="231">
        <v>44433</v>
      </c>
      <c r="C1160" s="232">
        <v>50</v>
      </c>
      <c r="D1160" s="104" t="s">
        <v>7622</v>
      </c>
    </row>
    <row r="1161" spans="2:4" x14ac:dyDescent="0.25">
      <c r="B1161" s="231">
        <v>44433</v>
      </c>
      <c r="C1161" s="232">
        <v>60</v>
      </c>
      <c r="D1161" s="104" t="s">
        <v>7905</v>
      </c>
    </row>
    <row r="1162" spans="2:4" x14ac:dyDescent="0.25">
      <c r="B1162" s="231">
        <v>44433</v>
      </c>
      <c r="C1162" s="232">
        <v>100</v>
      </c>
      <c r="D1162" s="104" t="s">
        <v>7226</v>
      </c>
    </row>
    <row r="1163" spans="2:4" x14ac:dyDescent="0.25">
      <c r="B1163" s="231">
        <v>44433</v>
      </c>
      <c r="C1163" s="232">
        <v>100</v>
      </c>
      <c r="D1163" s="104" t="s">
        <v>7623</v>
      </c>
    </row>
    <row r="1164" spans="2:4" x14ac:dyDescent="0.25">
      <c r="B1164" s="231">
        <v>44433</v>
      </c>
      <c r="C1164" s="232">
        <v>100</v>
      </c>
      <c r="D1164" s="104" t="s">
        <v>7624</v>
      </c>
    </row>
    <row r="1165" spans="2:4" x14ac:dyDescent="0.25">
      <c r="B1165" s="231">
        <v>44433</v>
      </c>
      <c r="C1165" s="232">
        <v>100</v>
      </c>
      <c r="D1165" s="104" t="s">
        <v>7977</v>
      </c>
    </row>
    <row r="1166" spans="2:4" x14ac:dyDescent="0.25">
      <c r="B1166" s="231">
        <v>44433</v>
      </c>
      <c r="C1166" s="232">
        <v>100</v>
      </c>
      <c r="D1166" s="104" t="s">
        <v>7041</v>
      </c>
    </row>
    <row r="1167" spans="2:4" x14ac:dyDescent="0.25">
      <c r="B1167" s="231">
        <v>44433</v>
      </c>
      <c r="C1167" s="232">
        <v>100</v>
      </c>
      <c r="D1167" s="104" t="s">
        <v>6959</v>
      </c>
    </row>
    <row r="1168" spans="2:4" x14ac:dyDescent="0.25">
      <c r="B1168" s="231">
        <v>44433</v>
      </c>
      <c r="C1168" s="232">
        <v>100</v>
      </c>
      <c r="D1168" s="104" t="s">
        <v>7227</v>
      </c>
    </row>
    <row r="1169" spans="2:4" x14ac:dyDescent="0.25">
      <c r="B1169" s="231">
        <v>44433</v>
      </c>
      <c r="C1169" s="232">
        <v>100</v>
      </c>
      <c r="D1169" s="104" t="s">
        <v>7212</v>
      </c>
    </row>
    <row r="1170" spans="2:4" x14ac:dyDescent="0.25">
      <c r="B1170" s="231">
        <v>44433</v>
      </c>
      <c r="C1170" s="232">
        <v>100</v>
      </c>
      <c r="D1170" s="104" t="s">
        <v>6924</v>
      </c>
    </row>
    <row r="1171" spans="2:4" x14ac:dyDescent="0.25">
      <c r="B1171" s="231">
        <v>44433</v>
      </c>
      <c r="C1171" s="232">
        <v>117</v>
      </c>
      <c r="D1171" s="104" t="s">
        <v>7086</v>
      </c>
    </row>
    <row r="1172" spans="2:4" x14ac:dyDescent="0.25">
      <c r="B1172" s="231">
        <v>44433</v>
      </c>
      <c r="C1172" s="232">
        <v>150</v>
      </c>
      <c r="D1172" s="104" t="s">
        <v>7602</v>
      </c>
    </row>
    <row r="1173" spans="2:4" x14ac:dyDescent="0.25">
      <c r="B1173" s="231">
        <v>44433</v>
      </c>
      <c r="C1173" s="232">
        <v>173.83</v>
      </c>
      <c r="D1173" s="104" t="s">
        <v>7625</v>
      </c>
    </row>
    <row r="1174" spans="2:4" x14ac:dyDescent="0.25">
      <c r="B1174" s="231">
        <v>44433</v>
      </c>
      <c r="C1174" s="232">
        <v>179.06</v>
      </c>
      <c r="D1174" s="104" t="s">
        <v>7626</v>
      </c>
    </row>
    <row r="1175" spans="2:4" x14ac:dyDescent="0.25">
      <c r="B1175" s="231">
        <v>44433</v>
      </c>
      <c r="C1175" s="232">
        <v>231</v>
      </c>
      <c r="D1175" s="104" t="s">
        <v>7627</v>
      </c>
    </row>
    <row r="1176" spans="2:4" x14ac:dyDescent="0.25">
      <c r="B1176" s="231">
        <v>44433</v>
      </c>
      <c r="C1176" s="232">
        <v>298</v>
      </c>
      <c r="D1176" s="104" t="s">
        <v>7978</v>
      </c>
    </row>
    <row r="1177" spans="2:4" x14ac:dyDescent="0.25">
      <c r="B1177" s="231">
        <v>44433</v>
      </c>
      <c r="C1177" s="232">
        <v>400</v>
      </c>
      <c r="D1177" s="104" t="s">
        <v>7628</v>
      </c>
    </row>
    <row r="1178" spans="2:4" x14ac:dyDescent="0.25">
      <c r="B1178" s="231">
        <v>44433</v>
      </c>
      <c r="C1178" s="232">
        <v>456</v>
      </c>
      <c r="D1178" s="104" t="s">
        <v>7629</v>
      </c>
    </row>
    <row r="1179" spans="2:4" x14ac:dyDescent="0.25">
      <c r="B1179" s="231">
        <v>44433</v>
      </c>
      <c r="C1179" s="232">
        <v>500</v>
      </c>
      <c r="D1179" s="104" t="s">
        <v>7630</v>
      </c>
    </row>
    <row r="1180" spans="2:4" x14ac:dyDescent="0.25">
      <c r="B1180" s="231">
        <v>44433</v>
      </c>
      <c r="C1180" s="232">
        <v>500</v>
      </c>
      <c r="D1180" s="104" t="s">
        <v>7979</v>
      </c>
    </row>
    <row r="1181" spans="2:4" x14ac:dyDescent="0.25">
      <c r="B1181" s="231">
        <v>44433</v>
      </c>
      <c r="C1181" s="232">
        <v>500</v>
      </c>
      <c r="D1181" s="104" t="s">
        <v>6965</v>
      </c>
    </row>
    <row r="1182" spans="2:4" x14ac:dyDescent="0.25">
      <c r="B1182" s="231">
        <v>44433</v>
      </c>
      <c r="C1182" s="232">
        <v>500</v>
      </c>
      <c r="D1182" s="104" t="s">
        <v>7913</v>
      </c>
    </row>
    <row r="1183" spans="2:4" x14ac:dyDescent="0.25">
      <c r="B1183" s="231">
        <v>44433</v>
      </c>
      <c r="C1183" s="232">
        <v>500</v>
      </c>
      <c r="D1183" s="104" t="s">
        <v>7184</v>
      </c>
    </row>
    <row r="1184" spans="2:4" x14ac:dyDescent="0.25">
      <c r="B1184" s="231">
        <v>44433</v>
      </c>
      <c r="C1184" s="232">
        <v>1000</v>
      </c>
      <c r="D1184" s="104" t="s">
        <v>7148</v>
      </c>
    </row>
    <row r="1185" spans="2:4" x14ac:dyDescent="0.25">
      <c r="B1185" s="231">
        <v>44433</v>
      </c>
      <c r="C1185" s="232">
        <v>1000</v>
      </c>
      <c r="D1185" s="104" t="s">
        <v>7879</v>
      </c>
    </row>
    <row r="1186" spans="2:4" x14ac:dyDescent="0.25">
      <c r="B1186" s="231">
        <v>44433</v>
      </c>
      <c r="C1186" s="232">
        <v>1000</v>
      </c>
      <c r="D1186" s="104" t="s">
        <v>7631</v>
      </c>
    </row>
    <row r="1187" spans="2:4" x14ac:dyDescent="0.25">
      <c r="B1187" s="231">
        <v>44433</v>
      </c>
      <c r="C1187" s="232">
        <v>1000</v>
      </c>
      <c r="D1187" s="104" t="s">
        <v>7632</v>
      </c>
    </row>
    <row r="1188" spans="2:4" x14ac:dyDescent="0.25">
      <c r="B1188" s="231">
        <v>44433</v>
      </c>
      <c r="C1188" s="232">
        <v>1000</v>
      </c>
      <c r="D1188" s="104" t="s">
        <v>7980</v>
      </c>
    </row>
    <row r="1189" spans="2:4" x14ac:dyDescent="0.25">
      <c r="B1189" s="231">
        <v>44433</v>
      </c>
      <c r="C1189" s="232">
        <v>1000</v>
      </c>
      <c r="D1189" s="104" t="s">
        <v>7633</v>
      </c>
    </row>
    <row r="1190" spans="2:4" x14ac:dyDescent="0.25">
      <c r="B1190" s="231">
        <v>44433</v>
      </c>
      <c r="C1190" s="232">
        <v>1000</v>
      </c>
      <c r="D1190" s="104" t="s">
        <v>7634</v>
      </c>
    </row>
    <row r="1191" spans="2:4" x14ac:dyDescent="0.25">
      <c r="B1191" s="231">
        <v>44433</v>
      </c>
      <c r="C1191" s="232">
        <v>1500</v>
      </c>
      <c r="D1191" s="104" t="s">
        <v>7635</v>
      </c>
    </row>
    <row r="1192" spans="2:4" x14ac:dyDescent="0.25">
      <c r="B1192" s="231">
        <v>44433</v>
      </c>
      <c r="C1192" s="232">
        <v>2000</v>
      </c>
      <c r="D1192" s="104" t="s">
        <v>7636</v>
      </c>
    </row>
    <row r="1193" spans="2:4" x14ac:dyDescent="0.25">
      <c r="B1193" s="231">
        <v>44433</v>
      </c>
      <c r="C1193" s="232">
        <v>2000</v>
      </c>
      <c r="D1193" s="104" t="s">
        <v>7637</v>
      </c>
    </row>
    <row r="1194" spans="2:4" x14ac:dyDescent="0.25">
      <c r="B1194" s="231">
        <v>44433</v>
      </c>
      <c r="C1194" s="232">
        <v>3000</v>
      </c>
      <c r="D1194" s="104" t="s">
        <v>7638</v>
      </c>
    </row>
    <row r="1195" spans="2:4" x14ac:dyDescent="0.25">
      <c r="B1195" s="231">
        <v>44433</v>
      </c>
      <c r="C1195" s="232">
        <v>5000</v>
      </c>
      <c r="D1195" s="104" t="s">
        <v>7639</v>
      </c>
    </row>
    <row r="1196" spans="2:4" x14ac:dyDescent="0.25">
      <c r="B1196" s="231">
        <v>44433</v>
      </c>
      <c r="C1196" s="232">
        <v>10000</v>
      </c>
      <c r="D1196" s="104" t="s">
        <v>7640</v>
      </c>
    </row>
    <row r="1197" spans="2:4" x14ac:dyDescent="0.25">
      <c r="B1197" s="231">
        <v>44434</v>
      </c>
      <c r="C1197" s="232">
        <v>1</v>
      </c>
      <c r="D1197" s="104" t="s">
        <v>7855</v>
      </c>
    </row>
    <row r="1198" spans="2:4" x14ac:dyDescent="0.25">
      <c r="B1198" s="231">
        <v>44434</v>
      </c>
      <c r="C1198" s="232">
        <v>1</v>
      </c>
      <c r="D1198" s="104" t="s">
        <v>7641</v>
      </c>
    </row>
    <row r="1199" spans="2:4" x14ac:dyDescent="0.25">
      <c r="B1199" s="231">
        <v>44434</v>
      </c>
      <c r="C1199" s="232">
        <v>1</v>
      </c>
      <c r="D1199" s="104" t="s">
        <v>7642</v>
      </c>
    </row>
    <row r="1200" spans="2:4" x14ac:dyDescent="0.25">
      <c r="B1200" s="231">
        <v>44434</v>
      </c>
      <c r="C1200" s="232">
        <v>1</v>
      </c>
      <c r="D1200" s="104" t="s">
        <v>35</v>
      </c>
    </row>
    <row r="1201" spans="2:4" x14ac:dyDescent="0.25">
      <c r="B1201" s="231">
        <v>44434</v>
      </c>
      <c r="C1201" s="232">
        <v>0.1</v>
      </c>
      <c r="D1201" s="104" t="s">
        <v>7643</v>
      </c>
    </row>
    <row r="1202" spans="2:4" x14ac:dyDescent="0.25">
      <c r="B1202" s="231">
        <v>44434</v>
      </c>
      <c r="C1202" s="232">
        <v>0.45</v>
      </c>
      <c r="D1202" s="104" t="s">
        <v>7644</v>
      </c>
    </row>
    <row r="1203" spans="2:4" x14ac:dyDescent="0.25">
      <c r="B1203" s="231">
        <v>44434</v>
      </c>
      <c r="C1203" s="232">
        <v>1</v>
      </c>
      <c r="D1203" s="104" t="s">
        <v>7734</v>
      </c>
    </row>
    <row r="1204" spans="2:4" x14ac:dyDescent="0.25">
      <c r="B1204" s="231">
        <v>44434</v>
      </c>
      <c r="C1204" s="232">
        <v>1</v>
      </c>
      <c r="D1204" s="104" t="s">
        <v>7645</v>
      </c>
    </row>
    <row r="1205" spans="2:4" x14ac:dyDescent="0.25">
      <c r="B1205" s="231">
        <v>44434</v>
      </c>
      <c r="C1205" s="232">
        <v>1</v>
      </c>
      <c r="D1205" s="104" t="s">
        <v>7646</v>
      </c>
    </row>
    <row r="1206" spans="2:4" x14ac:dyDescent="0.25">
      <c r="B1206" s="231">
        <v>44434</v>
      </c>
      <c r="C1206" s="232">
        <v>1</v>
      </c>
      <c r="D1206" s="104" t="s">
        <v>7647</v>
      </c>
    </row>
    <row r="1207" spans="2:4" x14ac:dyDescent="0.25">
      <c r="B1207" s="231">
        <v>44434</v>
      </c>
      <c r="C1207" s="232">
        <v>5</v>
      </c>
      <c r="D1207" s="104" t="s">
        <v>7648</v>
      </c>
    </row>
    <row r="1208" spans="2:4" x14ac:dyDescent="0.25">
      <c r="B1208" s="231">
        <v>44434</v>
      </c>
      <c r="C1208" s="232">
        <v>10</v>
      </c>
      <c r="D1208" s="104" t="s">
        <v>7649</v>
      </c>
    </row>
    <row r="1209" spans="2:4" x14ac:dyDescent="0.25">
      <c r="B1209" s="231">
        <v>44434</v>
      </c>
      <c r="C1209" s="232">
        <v>10</v>
      </c>
      <c r="D1209" s="104" t="s">
        <v>7650</v>
      </c>
    </row>
    <row r="1210" spans="2:4" x14ac:dyDescent="0.25">
      <c r="B1210" s="231">
        <v>44434</v>
      </c>
      <c r="C1210" s="232">
        <v>10</v>
      </c>
      <c r="D1210" s="104" t="s">
        <v>7651</v>
      </c>
    </row>
    <row r="1211" spans="2:4" x14ac:dyDescent="0.25">
      <c r="B1211" s="231">
        <v>44434</v>
      </c>
      <c r="C1211" s="232">
        <v>10</v>
      </c>
      <c r="D1211" s="104" t="s">
        <v>7650</v>
      </c>
    </row>
    <row r="1212" spans="2:4" x14ac:dyDescent="0.25">
      <c r="B1212" s="231">
        <v>44434</v>
      </c>
      <c r="C1212" s="232">
        <v>30</v>
      </c>
      <c r="D1212" s="104" t="s">
        <v>7652</v>
      </c>
    </row>
    <row r="1213" spans="2:4" x14ac:dyDescent="0.25">
      <c r="B1213" s="231">
        <v>44434</v>
      </c>
      <c r="C1213" s="232">
        <v>50</v>
      </c>
      <c r="D1213" s="104" t="s">
        <v>7653</v>
      </c>
    </row>
    <row r="1214" spans="2:4" x14ac:dyDescent="0.25">
      <c r="B1214" s="231">
        <v>44434</v>
      </c>
      <c r="C1214" s="232">
        <v>50</v>
      </c>
      <c r="D1214" s="104" t="s">
        <v>7654</v>
      </c>
    </row>
    <row r="1215" spans="2:4" x14ac:dyDescent="0.25">
      <c r="B1215" s="231">
        <v>44434</v>
      </c>
      <c r="C1215" s="232">
        <v>50</v>
      </c>
      <c r="D1215" s="104" t="s">
        <v>7655</v>
      </c>
    </row>
    <row r="1216" spans="2:4" x14ac:dyDescent="0.25">
      <c r="B1216" s="231">
        <v>44434</v>
      </c>
      <c r="C1216" s="232">
        <v>50</v>
      </c>
      <c r="D1216" s="104" t="s">
        <v>7556</v>
      </c>
    </row>
    <row r="1217" spans="2:4" x14ac:dyDescent="0.25">
      <c r="B1217" s="231">
        <v>44434</v>
      </c>
      <c r="C1217" s="232">
        <v>50</v>
      </c>
      <c r="D1217" s="104" t="s">
        <v>7656</v>
      </c>
    </row>
    <row r="1218" spans="2:4" x14ac:dyDescent="0.25">
      <c r="B1218" s="231">
        <v>44434</v>
      </c>
      <c r="C1218" s="232">
        <v>50</v>
      </c>
      <c r="D1218" s="104" t="s">
        <v>7657</v>
      </c>
    </row>
    <row r="1219" spans="2:4" x14ac:dyDescent="0.25">
      <c r="B1219" s="231">
        <v>44434</v>
      </c>
      <c r="C1219" s="232">
        <v>70</v>
      </c>
      <c r="D1219" s="104" t="s">
        <v>7905</v>
      </c>
    </row>
    <row r="1220" spans="2:4" x14ac:dyDescent="0.25">
      <c r="B1220" s="231">
        <v>44434</v>
      </c>
      <c r="C1220" s="232">
        <v>100</v>
      </c>
      <c r="D1220" s="104" t="s">
        <v>7658</v>
      </c>
    </row>
    <row r="1221" spans="2:4" x14ac:dyDescent="0.25">
      <c r="B1221" s="231">
        <v>44434</v>
      </c>
      <c r="C1221" s="232">
        <v>100</v>
      </c>
      <c r="D1221" s="104" t="s">
        <v>7659</v>
      </c>
    </row>
    <row r="1222" spans="2:4" x14ac:dyDescent="0.25">
      <c r="B1222" s="231">
        <v>44434</v>
      </c>
      <c r="C1222" s="232">
        <v>100</v>
      </c>
      <c r="D1222" s="104" t="s">
        <v>7660</v>
      </c>
    </row>
    <row r="1223" spans="2:4" x14ac:dyDescent="0.25">
      <c r="B1223" s="231">
        <v>44434</v>
      </c>
      <c r="C1223" s="232">
        <v>100</v>
      </c>
      <c r="D1223" s="104" t="s">
        <v>6923</v>
      </c>
    </row>
    <row r="1224" spans="2:4" x14ac:dyDescent="0.25">
      <c r="B1224" s="231">
        <v>44434</v>
      </c>
      <c r="C1224" s="232">
        <v>100</v>
      </c>
      <c r="D1224" s="104" t="s">
        <v>7041</v>
      </c>
    </row>
    <row r="1225" spans="2:4" x14ac:dyDescent="0.25">
      <c r="B1225" s="231">
        <v>44434</v>
      </c>
      <c r="C1225" s="232">
        <v>100</v>
      </c>
      <c r="D1225" s="104" t="s">
        <v>7981</v>
      </c>
    </row>
    <row r="1226" spans="2:4" x14ac:dyDescent="0.25">
      <c r="B1226" s="231">
        <v>44434</v>
      </c>
      <c r="C1226" s="232">
        <v>100</v>
      </c>
      <c r="D1226" s="104" t="s">
        <v>7661</v>
      </c>
    </row>
    <row r="1227" spans="2:4" x14ac:dyDescent="0.25">
      <c r="B1227" s="231">
        <v>44434</v>
      </c>
      <c r="C1227" s="232">
        <v>100</v>
      </c>
      <c r="D1227" s="104" t="s">
        <v>7662</v>
      </c>
    </row>
    <row r="1228" spans="2:4" x14ac:dyDescent="0.25">
      <c r="B1228" s="231">
        <v>44434</v>
      </c>
      <c r="C1228" s="232">
        <v>100</v>
      </c>
      <c r="D1228" s="104" t="s">
        <v>7226</v>
      </c>
    </row>
    <row r="1229" spans="2:4" x14ac:dyDescent="0.25">
      <c r="B1229" s="231">
        <v>44434</v>
      </c>
      <c r="C1229" s="232">
        <v>100</v>
      </c>
      <c r="D1229" s="104" t="s">
        <v>7394</v>
      </c>
    </row>
    <row r="1230" spans="2:4" x14ac:dyDescent="0.25">
      <c r="B1230" s="231">
        <v>44434</v>
      </c>
      <c r="C1230" s="232">
        <v>100</v>
      </c>
      <c r="D1230" s="104" t="s">
        <v>6924</v>
      </c>
    </row>
    <row r="1231" spans="2:4" x14ac:dyDescent="0.25">
      <c r="B1231" s="231">
        <v>44434</v>
      </c>
      <c r="C1231" s="232">
        <v>100</v>
      </c>
      <c r="D1231" s="104" t="s">
        <v>6920</v>
      </c>
    </row>
    <row r="1232" spans="2:4" x14ac:dyDescent="0.25">
      <c r="B1232" s="231">
        <v>44434</v>
      </c>
      <c r="C1232" s="232">
        <v>100</v>
      </c>
      <c r="D1232" s="104" t="s">
        <v>7663</v>
      </c>
    </row>
    <row r="1233" spans="2:4" x14ac:dyDescent="0.25">
      <c r="B1233" s="231">
        <v>44434</v>
      </c>
      <c r="C1233" s="232">
        <v>120</v>
      </c>
      <c r="D1233" s="104" t="s">
        <v>7652</v>
      </c>
    </row>
    <row r="1234" spans="2:4" x14ac:dyDescent="0.25">
      <c r="B1234" s="231">
        <v>44434</v>
      </c>
      <c r="C1234" s="232">
        <v>171.02</v>
      </c>
      <c r="D1234" s="104" t="s">
        <v>7664</v>
      </c>
    </row>
    <row r="1235" spans="2:4" x14ac:dyDescent="0.25">
      <c r="B1235" s="231">
        <v>44434</v>
      </c>
      <c r="C1235" s="232">
        <v>200</v>
      </c>
      <c r="D1235" s="104" t="s">
        <v>6922</v>
      </c>
    </row>
    <row r="1236" spans="2:4" x14ac:dyDescent="0.25">
      <c r="B1236" s="231">
        <v>44434</v>
      </c>
      <c r="C1236" s="232">
        <v>208.63</v>
      </c>
      <c r="D1236" s="104" t="s">
        <v>7644</v>
      </c>
    </row>
    <row r="1237" spans="2:4" x14ac:dyDescent="0.25">
      <c r="B1237" s="231">
        <v>44434</v>
      </c>
      <c r="C1237" s="232">
        <v>290.85000000000002</v>
      </c>
      <c r="D1237" s="104" t="s">
        <v>7665</v>
      </c>
    </row>
    <row r="1238" spans="2:4" x14ac:dyDescent="0.25">
      <c r="B1238" s="231">
        <v>44434</v>
      </c>
      <c r="C1238" s="232">
        <v>300</v>
      </c>
      <c r="D1238" s="104" t="s">
        <v>7666</v>
      </c>
    </row>
    <row r="1239" spans="2:4" x14ac:dyDescent="0.25">
      <c r="B1239" s="231">
        <v>44434</v>
      </c>
      <c r="C1239" s="232">
        <v>400</v>
      </c>
      <c r="D1239" s="104" t="s">
        <v>7982</v>
      </c>
    </row>
    <row r="1240" spans="2:4" x14ac:dyDescent="0.25">
      <c r="B1240" s="231">
        <v>44434</v>
      </c>
      <c r="C1240" s="232">
        <v>500</v>
      </c>
      <c r="D1240" s="104" t="s">
        <v>7667</v>
      </c>
    </row>
    <row r="1241" spans="2:4" x14ac:dyDescent="0.25">
      <c r="B1241" s="231">
        <v>44434</v>
      </c>
      <c r="C1241" s="232">
        <v>504.58</v>
      </c>
      <c r="D1241" s="104" t="s">
        <v>7668</v>
      </c>
    </row>
    <row r="1242" spans="2:4" x14ac:dyDescent="0.25">
      <c r="B1242" s="231">
        <v>44434</v>
      </c>
      <c r="C1242" s="232">
        <v>915.16</v>
      </c>
      <c r="D1242" s="104" t="s">
        <v>7221</v>
      </c>
    </row>
    <row r="1243" spans="2:4" x14ac:dyDescent="0.25">
      <c r="B1243" s="231">
        <v>44434</v>
      </c>
      <c r="C1243" s="232">
        <v>1000</v>
      </c>
      <c r="D1243" s="104" t="s">
        <v>7096</v>
      </c>
    </row>
    <row r="1244" spans="2:4" x14ac:dyDescent="0.25">
      <c r="B1244" s="231">
        <v>44434</v>
      </c>
      <c r="C1244" s="232">
        <v>1000</v>
      </c>
      <c r="D1244" s="104" t="s">
        <v>7669</v>
      </c>
    </row>
    <row r="1245" spans="2:4" x14ac:dyDescent="0.25">
      <c r="B1245" s="231">
        <v>44434</v>
      </c>
      <c r="C1245" s="232">
        <v>1000</v>
      </c>
      <c r="D1245" s="104" t="s">
        <v>7670</v>
      </c>
    </row>
    <row r="1246" spans="2:4" x14ac:dyDescent="0.25">
      <c r="B1246" s="231">
        <v>44434</v>
      </c>
      <c r="C1246" s="232">
        <v>1000</v>
      </c>
      <c r="D1246" s="104" t="s">
        <v>7671</v>
      </c>
    </row>
    <row r="1247" spans="2:4" x14ac:dyDescent="0.25">
      <c r="B1247" s="231">
        <v>44434</v>
      </c>
      <c r="C1247" s="232">
        <v>1000</v>
      </c>
      <c r="D1247" s="104" t="s">
        <v>7983</v>
      </c>
    </row>
    <row r="1248" spans="2:4" x14ac:dyDescent="0.25">
      <c r="B1248" s="231">
        <v>44434</v>
      </c>
      <c r="C1248" s="232">
        <v>1000</v>
      </c>
      <c r="D1248" s="104" t="s">
        <v>7412</v>
      </c>
    </row>
    <row r="1249" spans="2:4" x14ac:dyDescent="0.25">
      <c r="B1249" s="231">
        <v>44434</v>
      </c>
      <c r="C1249" s="232">
        <v>1000</v>
      </c>
      <c r="D1249" s="104" t="s">
        <v>7200</v>
      </c>
    </row>
    <row r="1250" spans="2:4" x14ac:dyDescent="0.25">
      <c r="B1250" s="231">
        <v>44434</v>
      </c>
      <c r="C1250" s="232">
        <v>1000</v>
      </c>
      <c r="D1250" s="104" t="s">
        <v>7672</v>
      </c>
    </row>
    <row r="1251" spans="2:4" x14ac:dyDescent="0.25">
      <c r="B1251" s="231">
        <v>44434</v>
      </c>
      <c r="C1251" s="232">
        <v>1000</v>
      </c>
      <c r="D1251" s="104" t="s">
        <v>7673</v>
      </c>
    </row>
    <row r="1252" spans="2:4" x14ac:dyDescent="0.25">
      <c r="B1252" s="231">
        <v>44434</v>
      </c>
      <c r="C1252" s="232">
        <v>1000</v>
      </c>
      <c r="D1252" s="104" t="s">
        <v>7984</v>
      </c>
    </row>
    <row r="1253" spans="2:4" x14ac:dyDescent="0.25">
      <c r="B1253" s="231">
        <v>44434</v>
      </c>
      <c r="C1253" s="232">
        <v>1000</v>
      </c>
      <c r="D1253" s="104" t="s">
        <v>7674</v>
      </c>
    </row>
    <row r="1254" spans="2:4" x14ac:dyDescent="0.25">
      <c r="B1254" s="231">
        <v>44434</v>
      </c>
      <c r="C1254" s="232">
        <v>1000</v>
      </c>
      <c r="D1254" s="104" t="s">
        <v>7675</v>
      </c>
    </row>
    <row r="1255" spans="2:4" x14ac:dyDescent="0.25">
      <c r="B1255" s="231">
        <v>44434</v>
      </c>
      <c r="C1255" s="232">
        <v>1000</v>
      </c>
      <c r="D1255" s="104" t="s">
        <v>7676</v>
      </c>
    </row>
    <row r="1256" spans="2:4" x14ac:dyDescent="0.25">
      <c r="B1256" s="231">
        <v>44434</v>
      </c>
      <c r="C1256" s="232">
        <v>10000</v>
      </c>
      <c r="D1256" s="104" t="s">
        <v>7677</v>
      </c>
    </row>
    <row r="1257" spans="2:4" x14ac:dyDescent="0.25">
      <c r="B1257" s="231">
        <v>44434</v>
      </c>
      <c r="C1257" s="232">
        <v>1.87</v>
      </c>
      <c r="D1257" s="104" t="s">
        <v>52</v>
      </c>
    </row>
    <row r="1258" spans="2:4" x14ac:dyDescent="0.25">
      <c r="B1258" s="231">
        <v>44434</v>
      </c>
      <c r="C1258" s="232">
        <v>485</v>
      </c>
      <c r="D1258" s="104" t="s">
        <v>52</v>
      </c>
    </row>
    <row r="1259" spans="2:4" x14ac:dyDescent="0.25">
      <c r="B1259" s="231">
        <v>44434</v>
      </c>
      <c r="C1259" s="232">
        <v>1857.54</v>
      </c>
      <c r="D1259" s="104" t="s">
        <v>52</v>
      </c>
    </row>
    <row r="1260" spans="2:4" x14ac:dyDescent="0.25">
      <c r="B1260" s="231">
        <v>44435</v>
      </c>
      <c r="C1260" s="232">
        <v>200</v>
      </c>
      <c r="D1260" s="104" t="s">
        <v>7237</v>
      </c>
    </row>
    <row r="1261" spans="2:4" x14ac:dyDescent="0.25">
      <c r="B1261" s="231">
        <v>44435</v>
      </c>
      <c r="C1261" s="232">
        <v>7.0000000000000007E-2</v>
      </c>
      <c r="D1261" s="104" t="s">
        <v>7678</v>
      </c>
    </row>
    <row r="1262" spans="2:4" x14ac:dyDescent="0.25">
      <c r="B1262" s="231">
        <v>44435</v>
      </c>
      <c r="C1262" s="232">
        <v>0.55000000000000004</v>
      </c>
      <c r="D1262" s="104" t="s">
        <v>7679</v>
      </c>
    </row>
    <row r="1263" spans="2:4" x14ac:dyDescent="0.25">
      <c r="B1263" s="231">
        <v>44435</v>
      </c>
      <c r="C1263" s="232">
        <v>1</v>
      </c>
      <c r="D1263" s="104" t="s">
        <v>7680</v>
      </c>
    </row>
    <row r="1264" spans="2:4" x14ac:dyDescent="0.25">
      <c r="B1264" s="231">
        <v>44435</v>
      </c>
      <c r="C1264" s="232">
        <v>1</v>
      </c>
      <c r="D1264" s="104" t="s">
        <v>7896</v>
      </c>
    </row>
    <row r="1265" spans="2:4" x14ac:dyDescent="0.25">
      <c r="B1265" s="231">
        <v>44435</v>
      </c>
      <c r="C1265" s="232">
        <v>1</v>
      </c>
      <c r="D1265" s="104" t="s">
        <v>7681</v>
      </c>
    </row>
    <row r="1266" spans="2:4" x14ac:dyDescent="0.25">
      <c r="B1266" s="231">
        <v>44435</v>
      </c>
      <c r="C1266" s="232">
        <v>1</v>
      </c>
      <c r="D1266" s="104" t="s">
        <v>7856</v>
      </c>
    </row>
    <row r="1267" spans="2:4" x14ac:dyDescent="0.25">
      <c r="B1267" s="231">
        <v>44435</v>
      </c>
      <c r="C1267" s="232">
        <v>1</v>
      </c>
      <c r="D1267" s="104" t="s">
        <v>7857</v>
      </c>
    </row>
    <row r="1268" spans="2:4" x14ac:dyDescent="0.25">
      <c r="B1268" s="231">
        <v>44435</v>
      </c>
      <c r="C1268" s="232">
        <v>1</v>
      </c>
      <c r="D1268" s="104" t="s">
        <v>7985</v>
      </c>
    </row>
    <row r="1269" spans="2:4" x14ac:dyDescent="0.25">
      <c r="B1269" s="231">
        <v>44435</v>
      </c>
      <c r="C1269" s="232">
        <v>1</v>
      </c>
      <c r="D1269" s="104" t="s">
        <v>7682</v>
      </c>
    </row>
    <row r="1270" spans="2:4" x14ac:dyDescent="0.25">
      <c r="B1270" s="231">
        <v>44435</v>
      </c>
      <c r="C1270" s="232">
        <v>1</v>
      </c>
      <c r="D1270" s="104" t="s">
        <v>7683</v>
      </c>
    </row>
    <row r="1271" spans="2:4" x14ac:dyDescent="0.25">
      <c r="B1271" s="231">
        <v>44435</v>
      </c>
      <c r="C1271" s="232">
        <v>2</v>
      </c>
      <c r="D1271" s="104" t="s">
        <v>7986</v>
      </c>
    </row>
    <row r="1272" spans="2:4" x14ac:dyDescent="0.25">
      <c r="B1272" s="231">
        <v>44435</v>
      </c>
      <c r="C1272" s="232">
        <v>2.27</v>
      </c>
      <c r="D1272" s="104" t="s">
        <v>7261</v>
      </c>
    </row>
    <row r="1273" spans="2:4" x14ac:dyDescent="0.25">
      <c r="B1273" s="231">
        <v>44435</v>
      </c>
      <c r="C1273" s="232">
        <v>4.91</v>
      </c>
      <c r="D1273" s="104" t="s">
        <v>7684</v>
      </c>
    </row>
    <row r="1274" spans="2:4" x14ac:dyDescent="0.25">
      <c r="B1274" s="231">
        <v>44435</v>
      </c>
      <c r="C1274" s="232">
        <v>5</v>
      </c>
      <c r="D1274" s="104" t="s">
        <v>7987</v>
      </c>
    </row>
    <row r="1275" spans="2:4" x14ac:dyDescent="0.25">
      <c r="B1275" s="231">
        <v>44435</v>
      </c>
      <c r="C1275" s="232">
        <v>10</v>
      </c>
      <c r="D1275" s="104" t="s">
        <v>7685</v>
      </c>
    </row>
    <row r="1276" spans="2:4" x14ac:dyDescent="0.25">
      <c r="B1276" s="231">
        <v>44435</v>
      </c>
      <c r="C1276" s="232">
        <v>20</v>
      </c>
      <c r="D1276" s="104" t="s">
        <v>6906</v>
      </c>
    </row>
    <row r="1277" spans="2:4" x14ac:dyDescent="0.25">
      <c r="B1277" s="231">
        <v>44435</v>
      </c>
      <c r="C1277" s="232">
        <v>50</v>
      </c>
      <c r="D1277" s="104" t="s">
        <v>7686</v>
      </c>
    </row>
    <row r="1278" spans="2:4" x14ac:dyDescent="0.25">
      <c r="B1278" s="231">
        <v>44435</v>
      </c>
      <c r="C1278" s="232">
        <v>50</v>
      </c>
      <c r="D1278" s="104" t="s">
        <v>7687</v>
      </c>
    </row>
    <row r="1279" spans="2:4" x14ac:dyDescent="0.25">
      <c r="B1279" s="231">
        <v>44435</v>
      </c>
      <c r="C1279" s="232">
        <v>50</v>
      </c>
      <c r="D1279" s="104" t="s">
        <v>7688</v>
      </c>
    </row>
    <row r="1280" spans="2:4" x14ac:dyDescent="0.25">
      <c r="B1280" s="231">
        <v>44435</v>
      </c>
      <c r="C1280" s="232">
        <v>50</v>
      </c>
      <c r="D1280" s="104" t="s">
        <v>7689</v>
      </c>
    </row>
    <row r="1281" spans="2:4" x14ac:dyDescent="0.25">
      <c r="B1281" s="231">
        <v>44435</v>
      </c>
      <c r="C1281" s="232">
        <v>50</v>
      </c>
      <c r="D1281" s="104" t="s">
        <v>7690</v>
      </c>
    </row>
    <row r="1282" spans="2:4" x14ac:dyDescent="0.25">
      <c r="B1282" s="231">
        <v>44435</v>
      </c>
      <c r="C1282" s="232">
        <v>50</v>
      </c>
      <c r="D1282" s="104" t="s">
        <v>7691</v>
      </c>
    </row>
    <row r="1283" spans="2:4" x14ac:dyDescent="0.25">
      <c r="B1283" s="231">
        <v>44435</v>
      </c>
      <c r="C1283" s="232">
        <v>50</v>
      </c>
      <c r="D1283" s="104" t="s">
        <v>7692</v>
      </c>
    </row>
    <row r="1284" spans="2:4" x14ac:dyDescent="0.25">
      <c r="B1284" s="231">
        <v>44435</v>
      </c>
      <c r="C1284" s="232">
        <v>50</v>
      </c>
      <c r="D1284" s="104" t="s">
        <v>7693</v>
      </c>
    </row>
    <row r="1285" spans="2:4" x14ac:dyDescent="0.25">
      <c r="B1285" s="231">
        <v>44435</v>
      </c>
      <c r="C1285" s="232">
        <v>50</v>
      </c>
      <c r="D1285" s="104" t="s">
        <v>7694</v>
      </c>
    </row>
    <row r="1286" spans="2:4" x14ac:dyDescent="0.25">
      <c r="B1286" s="231">
        <v>44435</v>
      </c>
      <c r="C1286" s="232">
        <v>50</v>
      </c>
      <c r="D1286" s="104" t="s">
        <v>7695</v>
      </c>
    </row>
    <row r="1287" spans="2:4" x14ac:dyDescent="0.25">
      <c r="B1287" s="231">
        <v>44435</v>
      </c>
      <c r="C1287" s="232">
        <v>50</v>
      </c>
      <c r="D1287" s="104" t="s">
        <v>7696</v>
      </c>
    </row>
    <row r="1288" spans="2:4" x14ac:dyDescent="0.25">
      <c r="B1288" s="231">
        <v>44435</v>
      </c>
      <c r="C1288" s="232">
        <v>50</v>
      </c>
      <c r="D1288" s="104" t="s">
        <v>7697</v>
      </c>
    </row>
    <row r="1289" spans="2:4" x14ac:dyDescent="0.25">
      <c r="B1289" s="231">
        <v>44435</v>
      </c>
      <c r="C1289" s="232">
        <v>51.25</v>
      </c>
      <c r="D1289" s="104" t="s">
        <v>7698</v>
      </c>
    </row>
    <row r="1290" spans="2:4" x14ac:dyDescent="0.25">
      <c r="B1290" s="231">
        <v>44435</v>
      </c>
      <c r="C1290" s="232">
        <v>90</v>
      </c>
      <c r="D1290" s="104" t="s">
        <v>7699</v>
      </c>
    </row>
    <row r="1291" spans="2:4" x14ac:dyDescent="0.25">
      <c r="B1291" s="231">
        <v>44435</v>
      </c>
      <c r="C1291" s="232">
        <v>100</v>
      </c>
      <c r="D1291" s="104" t="s">
        <v>6890</v>
      </c>
    </row>
    <row r="1292" spans="2:4" x14ac:dyDescent="0.25">
      <c r="B1292" s="231">
        <v>44435</v>
      </c>
      <c r="C1292" s="232">
        <v>100</v>
      </c>
      <c r="D1292" s="104" t="s">
        <v>7858</v>
      </c>
    </row>
    <row r="1293" spans="2:4" x14ac:dyDescent="0.25">
      <c r="B1293" s="231">
        <v>44435</v>
      </c>
      <c r="C1293" s="232">
        <v>100</v>
      </c>
      <c r="D1293" s="104" t="s">
        <v>7700</v>
      </c>
    </row>
    <row r="1294" spans="2:4" x14ac:dyDescent="0.25">
      <c r="B1294" s="231">
        <v>44435</v>
      </c>
      <c r="C1294" s="232">
        <v>100</v>
      </c>
      <c r="D1294" s="104" t="s">
        <v>7701</v>
      </c>
    </row>
    <row r="1295" spans="2:4" x14ac:dyDescent="0.25">
      <c r="B1295" s="231">
        <v>44435</v>
      </c>
      <c r="C1295" s="232">
        <v>100</v>
      </c>
      <c r="D1295" s="104" t="s">
        <v>6924</v>
      </c>
    </row>
    <row r="1296" spans="2:4" x14ac:dyDescent="0.25">
      <c r="B1296" s="231">
        <v>44435</v>
      </c>
      <c r="C1296" s="232">
        <v>100</v>
      </c>
      <c r="D1296" s="104" t="s">
        <v>7702</v>
      </c>
    </row>
    <row r="1297" spans="2:4" x14ac:dyDescent="0.25">
      <c r="B1297" s="231">
        <v>44435</v>
      </c>
      <c r="C1297" s="232">
        <v>100</v>
      </c>
      <c r="D1297" s="104" t="s">
        <v>6923</v>
      </c>
    </row>
    <row r="1298" spans="2:4" x14ac:dyDescent="0.25">
      <c r="B1298" s="231">
        <v>44435</v>
      </c>
      <c r="C1298" s="232">
        <v>100</v>
      </c>
      <c r="D1298" s="104" t="s">
        <v>7703</v>
      </c>
    </row>
    <row r="1299" spans="2:4" x14ac:dyDescent="0.25">
      <c r="B1299" s="231">
        <v>44435</v>
      </c>
      <c r="C1299" s="232">
        <v>100</v>
      </c>
      <c r="D1299" s="104" t="s">
        <v>7929</v>
      </c>
    </row>
    <row r="1300" spans="2:4" x14ac:dyDescent="0.25">
      <c r="B1300" s="231">
        <v>44435</v>
      </c>
      <c r="C1300" s="232">
        <v>100</v>
      </c>
      <c r="D1300" s="104" t="s">
        <v>7704</v>
      </c>
    </row>
    <row r="1301" spans="2:4" x14ac:dyDescent="0.25">
      <c r="B1301" s="231">
        <v>44435</v>
      </c>
      <c r="C1301" s="232">
        <v>100</v>
      </c>
      <c r="D1301" s="104" t="s">
        <v>7705</v>
      </c>
    </row>
    <row r="1302" spans="2:4" x14ac:dyDescent="0.25">
      <c r="B1302" s="231">
        <v>44435</v>
      </c>
      <c r="C1302" s="232">
        <v>100</v>
      </c>
      <c r="D1302" s="104" t="s">
        <v>7706</v>
      </c>
    </row>
    <row r="1303" spans="2:4" x14ac:dyDescent="0.25">
      <c r="B1303" s="231">
        <v>44435</v>
      </c>
      <c r="C1303" s="232">
        <v>100</v>
      </c>
      <c r="D1303" s="104" t="s">
        <v>7707</v>
      </c>
    </row>
    <row r="1304" spans="2:4" x14ac:dyDescent="0.25">
      <c r="B1304" s="231">
        <v>44435</v>
      </c>
      <c r="C1304" s="232">
        <v>100</v>
      </c>
      <c r="D1304" s="104" t="s">
        <v>7708</v>
      </c>
    </row>
    <row r="1305" spans="2:4" x14ac:dyDescent="0.25">
      <c r="B1305" s="231">
        <v>44435</v>
      </c>
      <c r="C1305" s="232">
        <v>100</v>
      </c>
      <c r="D1305" s="104" t="s">
        <v>7709</v>
      </c>
    </row>
    <row r="1306" spans="2:4" x14ac:dyDescent="0.25">
      <c r="B1306" s="231">
        <v>44435</v>
      </c>
      <c r="C1306" s="232">
        <v>100</v>
      </c>
      <c r="D1306" s="104" t="s">
        <v>7041</v>
      </c>
    </row>
    <row r="1307" spans="2:4" x14ac:dyDescent="0.25">
      <c r="B1307" s="231">
        <v>44435</v>
      </c>
      <c r="C1307" s="232">
        <v>100</v>
      </c>
      <c r="D1307" s="104" t="s">
        <v>7710</v>
      </c>
    </row>
    <row r="1308" spans="2:4" x14ac:dyDescent="0.25">
      <c r="B1308" s="231">
        <v>44435</v>
      </c>
      <c r="C1308" s="232">
        <v>100</v>
      </c>
      <c r="D1308" s="104" t="s">
        <v>7711</v>
      </c>
    </row>
    <row r="1309" spans="2:4" x14ac:dyDescent="0.25">
      <c r="B1309" s="231">
        <v>44435</v>
      </c>
      <c r="C1309" s="232">
        <v>100</v>
      </c>
      <c r="D1309" s="104" t="s">
        <v>7712</v>
      </c>
    </row>
    <row r="1310" spans="2:4" x14ac:dyDescent="0.25">
      <c r="B1310" s="231">
        <v>44435</v>
      </c>
      <c r="C1310" s="232">
        <v>100</v>
      </c>
      <c r="D1310" s="104" t="s">
        <v>7713</v>
      </c>
    </row>
    <row r="1311" spans="2:4" x14ac:dyDescent="0.25">
      <c r="B1311" s="231">
        <v>44435</v>
      </c>
      <c r="C1311" s="232">
        <v>100</v>
      </c>
      <c r="D1311" s="104" t="s">
        <v>7714</v>
      </c>
    </row>
    <row r="1312" spans="2:4" x14ac:dyDescent="0.25">
      <c r="B1312" s="231">
        <v>44435</v>
      </c>
      <c r="C1312" s="232">
        <v>100</v>
      </c>
      <c r="D1312" s="104" t="s">
        <v>7897</v>
      </c>
    </row>
    <row r="1313" spans="2:4" x14ac:dyDescent="0.25">
      <c r="B1313" s="231">
        <v>44435</v>
      </c>
      <c r="C1313" s="232">
        <v>110</v>
      </c>
      <c r="D1313" s="104" t="s">
        <v>7652</v>
      </c>
    </row>
    <row r="1314" spans="2:4" x14ac:dyDescent="0.25">
      <c r="B1314" s="231">
        <v>44435</v>
      </c>
      <c r="C1314" s="232">
        <v>117.36</v>
      </c>
      <c r="D1314" s="104" t="s">
        <v>7715</v>
      </c>
    </row>
    <row r="1315" spans="2:4" x14ac:dyDescent="0.25">
      <c r="B1315" s="231">
        <v>44435</v>
      </c>
      <c r="C1315" s="232">
        <v>150</v>
      </c>
      <c r="D1315" s="104" t="s">
        <v>7716</v>
      </c>
    </row>
    <row r="1316" spans="2:4" x14ac:dyDescent="0.25">
      <c r="B1316" s="231">
        <v>44435</v>
      </c>
      <c r="C1316" s="232">
        <v>160</v>
      </c>
      <c r="D1316" s="104" t="s">
        <v>6922</v>
      </c>
    </row>
    <row r="1317" spans="2:4" x14ac:dyDescent="0.25">
      <c r="B1317" s="231">
        <v>44435</v>
      </c>
      <c r="C1317" s="232">
        <v>200</v>
      </c>
      <c r="D1317" s="104" t="s">
        <v>7717</v>
      </c>
    </row>
    <row r="1318" spans="2:4" x14ac:dyDescent="0.25">
      <c r="B1318" s="231">
        <v>44435</v>
      </c>
      <c r="C1318" s="232">
        <v>200</v>
      </c>
      <c r="D1318" s="104" t="s">
        <v>7718</v>
      </c>
    </row>
    <row r="1319" spans="2:4" x14ac:dyDescent="0.25">
      <c r="B1319" s="231">
        <v>44435</v>
      </c>
      <c r="C1319" s="232">
        <v>200</v>
      </c>
      <c r="D1319" s="104" t="s">
        <v>7971</v>
      </c>
    </row>
    <row r="1320" spans="2:4" x14ac:dyDescent="0.25">
      <c r="B1320" s="231">
        <v>44435</v>
      </c>
      <c r="C1320" s="232">
        <v>200</v>
      </c>
      <c r="D1320" s="104" t="s">
        <v>7228</v>
      </c>
    </row>
    <row r="1321" spans="2:4" x14ac:dyDescent="0.25">
      <c r="B1321" s="231">
        <v>44435</v>
      </c>
      <c r="C1321" s="232">
        <v>200</v>
      </c>
      <c r="D1321" s="104" t="s">
        <v>7916</v>
      </c>
    </row>
    <row r="1322" spans="2:4" x14ac:dyDescent="0.25">
      <c r="B1322" s="231">
        <v>44435</v>
      </c>
      <c r="C1322" s="232">
        <v>200</v>
      </c>
      <c r="D1322" s="104" t="s">
        <v>7229</v>
      </c>
    </row>
    <row r="1323" spans="2:4" x14ac:dyDescent="0.25">
      <c r="B1323" s="231">
        <v>44435</v>
      </c>
      <c r="C1323" s="232">
        <v>251.08</v>
      </c>
      <c r="D1323" s="104" t="s">
        <v>7719</v>
      </c>
    </row>
    <row r="1324" spans="2:4" x14ac:dyDescent="0.25">
      <c r="B1324" s="231">
        <v>44435</v>
      </c>
      <c r="C1324" s="232">
        <v>261</v>
      </c>
      <c r="D1324" s="104" t="s">
        <v>7720</v>
      </c>
    </row>
    <row r="1325" spans="2:4" x14ac:dyDescent="0.25">
      <c r="B1325" s="231">
        <v>44435</v>
      </c>
      <c r="C1325" s="232">
        <v>288.14</v>
      </c>
      <c r="D1325" s="104" t="s">
        <v>7296</v>
      </c>
    </row>
    <row r="1326" spans="2:4" x14ac:dyDescent="0.25">
      <c r="B1326" s="231">
        <v>44435</v>
      </c>
      <c r="C1326" s="232">
        <v>300</v>
      </c>
      <c r="D1326" s="104" t="s">
        <v>7930</v>
      </c>
    </row>
    <row r="1327" spans="2:4" x14ac:dyDescent="0.25">
      <c r="B1327" s="231">
        <v>44435</v>
      </c>
      <c r="C1327" s="232">
        <v>300</v>
      </c>
      <c r="D1327" s="104" t="s">
        <v>7402</v>
      </c>
    </row>
    <row r="1328" spans="2:4" x14ac:dyDescent="0.25">
      <c r="B1328" s="231">
        <v>44435</v>
      </c>
      <c r="C1328" s="232">
        <v>300</v>
      </c>
      <c r="D1328" s="104" t="s">
        <v>7132</v>
      </c>
    </row>
    <row r="1329" spans="2:4" x14ac:dyDescent="0.25">
      <c r="B1329" s="231">
        <v>44435</v>
      </c>
      <c r="C1329" s="232">
        <v>320.94</v>
      </c>
      <c r="D1329" s="104" t="s">
        <v>7721</v>
      </c>
    </row>
    <row r="1330" spans="2:4" x14ac:dyDescent="0.25">
      <c r="B1330" s="231">
        <v>44435</v>
      </c>
      <c r="C1330" s="232">
        <v>369.42</v>
      </c>
      <c r="D1330" s="104" t="s">
        <v>7722</v>
      </c>
    </row>
    <row r="1331" spans="2:4" x14ac:dyDescent="0.25">
      <c r="B1331" s="231">
        <v>44435</v>
      </c>
      <c r="C1331" s="232">
        <v>500</v>
      </c>
      <c r="D1331" s="104" t="s">
        <v>6965</v>
      </c>
    </row>
    <row r="1332" spans="2:4" x14ac:dyDescent="0.25">
      <c r="B1332" s="231">
        <v>44435</v>
      </c>
      <c r="C1332" s="232">
        <v>500</v>
      </c>
      <c r="D1332" s="104" t="s">
        <v>7723</v>
      </c>
    </row>
    <row r="1333" spans="2:4" x14ac:dyDescent="0.25">
      <c r="B1333" s="231">
        <v>44435</v>
      </c>
      <c r="C1333" s="232">
        <v>500</v>
      </c>
      <c r="D1333" s="104" t="s">
        <v>7184</v>
      </c>
    </row>
    <row r="1334" spans="2:4" x14ac:dyDescent="0.25">
      <c r="B1334" s="231">
        <v>44435</v>
      </c>
      <c r="C1334" s="232">
        <v>500</v>
      </c>
      <c r="D1334" s="104" t="s">
        <v>7724</v>
      </c>
    </row>
    <row r="1335" spans="2:4" x14ac:dyDescent="0.25">
      <c r="B1335" s="231">
        <v>44435</v>
      </c>
      <c r="C1335" s="232">
        <v>500</v>
      </c>
      <c r="D1335" s="104" t="s">
        <v>7403</v>
      </c>
    </row>
    <row r="1336" spans="2:4" x14ac:dyDescent="0.25">
      <c r="B1336" s="231">
        <v>44435</v>
      </c>
      <c r="C1336" s="232">
        <v>500</v>
      </c>
      <c r="D1336" s="104" t="s">
        <v>7024</v>
      </c>
    </row>
    <row r="1337" spans="2:4" x14ac:dyDescent="0.25">
      <c r="B1337" s="231">
        <v>44435</v>
      </c>
      <c r="C1337" s="232">
        <v>500</v>
      </c>
      <c r="D1337" s="104" t="s">
        <v>7404</v>
      </c>
    </row>
    <row r="1338" spans="2:4" x14ac:dyDescent="0.25">
      <c r="B1338" s="231">
        <v>44435</v>
      </c>
      <c r="C1338" s="232">
        <v>500</v>
      </c>
      <c r="D1338" s="104" t="s">
        <v>7634</v>
      </c>
    </row>
    <row r="1339" spans="2:4" x14ac:dyDescent="0.25">
      <c r="B1339" s="231">
        <v>44435</v>
      </c>
      <c r="C1339" s="232">
        <v>500</v>
      </c>
      <c r="D1339" s="104" t="s">
        <v>6903</v>
      </c>
    </row>
    <row r="1340" spans="2:4" x14ac:dyDescent="0.25">
      <c r="B1340" s="231">
        <v>44435</v>
      </c>
      <c r="C1340" s="232">
        <v>500</v>
      </c>
      <c r="D1340" s="104" t="s">
        <v>7725</v>
      </c>
    </row>
    <row r="1341" spans="2:4" x14ac:dyDescent="0.25">
      <c r="B1341" s="231">
        <v>44435</v>
      </c>
      <c r="C1341" s="232">
        <v>1000</v>
      </c>
      <c r="D1341" s="104" t="s">
        <v>7607</v>
      </c>
    </row>
    <row r="1342" spans="2:4" x14ac:dyDescent="0.25">
      <c r="B1342" s="231">
        <v>44435</v>
      </c>
      <c r="C1342" s="232">
        <v>1000</v>
      </c>
      <c r="D1342" s="104" t="s">
        <v>7277</v>
      </c>
    </row>
    <row r="1343" spans="2:4" x14ac:dyDescent="0.25">
      <c r="B1343" s="231">
        <v>44435</v>
      </c>
      <c r="C1343" s="232">
        <v>1000</v>
      </c>
      <c r="D1343" s="104" t="s">
        <v>7726</v>
      </c>
    </row>
    <row r="1344" spans="2:4" x14ac:dyDescent="0.25">
      <c r="B1344" s="231">
        <v>44435</v>
      </c>
      <c r="C1344" s="232">
        <v>1000</v>
      </c>
      <c r="D1344" s="104" t="s">
        <v>7727</v>
      </c>
    </row>
    <row r="1345" spans="2:4" x14ac:dyDescent="0.25">
      <c r="B1345" s="231">
        <v>44435</v>
      </c>
      <c r="C1345" s="232">
        <v>1000</v>
      </c>
      <c r="D1345" s="104" t="s">
        <v>7728</v>
      </c>
    </row>
    <row r="1346" spans="2:4" x14ac:dyDescent="0.25">
      <c r="B1346" s="231">
        <v>44435</v>
      </c>
      <c r="C1346" s="232">
        <v>1000</v>
      </c>
      <c r="D1346" s="104" t="s">
        <v>7203</v>
      </c>
    </row>
    <row r="1347" spans="2:4" x14ac:dyDescent="0.25">
      <c r="B1347" s="231">
        <v>44435</v>
      </c>
      <c r="C1347" s="232">
        <v>1000</v>
      </c>
      <c r="D1347" s="104" t="s">
        <v>7729</v>
      </c>
    </row>
    <row r="1348" spans="2:4" x14ac:dyDescent="0.25">
      <c r="B1348" s="231">
        <v>44435</v>
      </c>
      <c r="C1348" s="232">
        <v>1000</v>
      </c>
      <c r="D1348" s="104" t="s">
        <v>7276</v>
      </c>
    </row>
    <row r="1349" spans="2:4" x14ac:dyDescent="0.25">
      <c r="B1349" s="231">
        <v>44435</v>
      </c>
      <c r="C1349" s="232">
        <v>3000</v>
      </c>
      <c r="D1349" s="104" t="s">
        <v>7730</v>
      </c>
    </row>
    <row r="1350" spans="2:4" x14ac:dyDescent="0.25">
      <c r="B1350" s="231">
        <v>44435</v>
      </c>
      <c r="C1350" s="232">
        <v>5000</v>
      </c>
      <c r="D1350" s="104" t="s">
        <v>7731</v>
      </c>
    </row>
    <row r="1351" spans="2:4" x14ac:dyDescent="0.25">
      <c r="B1351" s="231">
        <v>44435</v>
      </c>
      <c r="C1351" s="232">
        <v>5000</v>
      </c>
      <c r="D1351" s="104" t="s">
        <v>7732</v>
      </c>
    </row>
    <row r="1352" spans="2:4" x14ac:dyDescent="0.25">
      <c r="B1352" s="231">
        <v>44435</v>
      </c>
      <c r="C1352" s="232">
        <v>15000</v>
      </c>
      <c r="D1352" s="104" t="s">
        <v>7733</v>
      </c>
    </row>
    <row r="1353" spans="2:4" x14ac:dyDescent="0.25">
      <c r="B1353" s="231">
        <v>44435</v>
      </c>
      <c r="C1353" s="232">
        <v>1.34</v>
      </c>
      <c r="D1353" s="104" t="s">
        <v>52</v>
      </c>
    </row>
    <row r="1354" spans="2:4" x14ac:dyDescent="0.25">
      <c r="B1354" s="231">
        <v>44436</v>
      </c>
      <c r="C1354" s="232">
        <v>1</v>
      </c>
      <c r="D1354" s="104" t="s">
        <v>7734</v>
      </c>
    </row>
    <row r="1355" spans="2:4" x14ac:dyDescent="0.25">
      <c r="B1355" s="231">
        <v>44436</v>
      </c>
      <c r="C1355" s="232">
        <v>200</v>
      </c>
      <c r="D1355" s="104" t="s">
        <v>7875</v>
      </c>
    </row>
    <row r="1356" spans="2:4" x14ac:dyDescent="0.25">
      <c r="B1356" s="231">
        <v>44436</v>
      </c>
      <c r="C1356" s="232">
        <v>2000</v>
      </c>
      <c r="D1356" s="104" t="s">
        <v>7735</v>
      </c>
    </row>
    <row r="1357" spans="2:4" x14ac:dyDescent="0.25">
      <c r="B1357" s="231">
        <v>44437</v>
      </c>
      <c r="C1357" s="232">
        <v>500</v>
      </c>
      <c r="D1357" s="104" t="s">
        <v>7736</v>
      </c>
    </row>
    <row r="1358" spans="2:4" x14ac:dyDescent="0.25">
      <c r="B1358" s="231">
        <v>44438</v>
      </c>
      <c r="C1358" s="232">
        <v>500</v>
      </c>
      <c r="D1358" s="104" t="s">
        <v>7737</v>
      </c>
    </row>
    <row r="1359" spans="2:4" x14ac:dyDescent="0.25">
      <c r="B1359" s="231">
        <v>44438</v>
      </c>
      <c r="C1359" s="232">
        <v>0.93</v>
      </c>
      <c r="D1359" s="104" t="s">
        <v>7738</v>
      </c>
    </row>
    <row r="1360" spans="2:4" x14ac:dyDescent="0.25">
      <c r="B1360" s="231">
        <v>44438</v>
      </c>
      <c r="C1360" s="232">
        <v>1</v>
      </c>
      <c r="D1360" s="104" t="s">
        <v>7739</v>
      </c>
    </row>
    <row r="1361" spans="2:4" x14ac:dyDescent="0.25">
      <c r="B1361" s="231">
        <v>44438</v>
      </c>
      <c r="C1361" s="232">
        <v>1</v>
      </c>
      <c r="D1361" s="104" t="s">
        <v>7859</v>
      </c>
    </row>
    <row r="1362" spans="2:4" x14ac:dyDescent="0.25">
      <c r="B1362" s="231">
        <v>44438</v>
      </c>
      <c r="C1362" s="232">
        <v>1</v>
      </c>
      <c r="D1362" s="104" t="s">
        <v>7740</v>
      </c>
    </row>
    <row r="1363" spans="2:4" x14ac:dyDescent="0.25">
      <c r="B1363" s="231">
        <v>44438</v>
      </c>
      <c r="C1363" s="232">
        <v>1</v>
      </c>
      <c r="D1363" s="104" t="s">
        <v>7860</v>
      </c>
    </row>
    <row r="1364" spans="2:4" x14ac:dyDescent="0.25">
      <c r="B1364" s="231">
        <v>44438</v>
      </c>
      <c r="C1364" s="232">
        <v>1</v>
      </c>
      <c r="D1364" s="104" t="s">
        <v>35</v>
      </c>
    </row>
    <row r="1365" spans="2:4" x14ac:dyDescent="0.25">
      <c r="B1365" s="231">
        <v>44438</v>
      </c>
      <c r="C1365" s="232">
        <v>1</v>
      </c>
      <c r="D1365" s="104" t="s">
        <v>7985</v>
      </c>
    </row>
    <row r="1366" spans="2:4" x14ac:dyDescent="0.25">
      <c r="B1366" s="231">
        <v>44438</v>
      </c>
      <c r="C1366" s="232">
        <v>1</v>
      </c>
      <c r="D1366" s="104" t="s">
        <v>7861</v>
      </c>
    </row>
    <row r="1367" spans="2:4" x14ac:dyDescent="0.25">
      <c r="B1367" s="231">
        <v>44438</v>
      </c>
      <c r="C1367" s="232">
        <v>2</v>
      </c>
      <c r="D1367" s="104" t="s">
        <v>7741</v>
      </c>
    </row>
    <row r="1368" spans="2:4" x14ac:dyDescent="0.25">
      <c r="B1368" s="231">
        <v>44438</v>
      </c>
      <c r="C1368" s="232">
        <v>10</v>
      </c>
      <c r="D1368" s="104" t="s">
        <v>7742</v>
      </c>
    </row>
    <row r="1369" spans="2:4" x14ac:dyDescent="0.25">
      <c r="B1369" s="231">
        <v>44438</v>
      </c>
      <c r="C1369" s="232">
        <v>10</v>
      </c>
      <c r="D1369" s="104" t="s">
        <v>7212</v>
      </c>
    </row>
    <row r="1370" spans="2:4" x14ac:dyDescent="0.25">
      <c r="B1370" s="231">
        <v>44438</v>
      </c>
      <c r="C1370" s="232">
        <v>10</v>
      </c>
      <c r="D1370" s="104" t="s">
        <v>7743</v>
      </c>
    </row>
    <row r="1371" spans="2:4" x14ac:dyDescent="0.25">
      <c r="B1371" s="231">
        <v>44438</v>
      </c>
      <c r="C1371" s="232">
        <v>10</v>
      </c>
      <c r="D1371" s="104" t="s">
        <v>7744</v>
      </c>
    </row>
    <row r="1372" spans="2:4" x14ac:dyDescent="0.25">
      <c r="B1372" s="231">
        <v>44438</v>
      </c>
      <c r="C1372" s="232">
        <v>10</v>
      </c>
      <c r="D1372" s="104" t="s">
        <v>7745</v>
      </c>
    </row>
    <row r="1373" spans="2:4" x14ac:dyDescent="0.25">
      <c r="B1373" s="231">
        <v>44438</v>
      </c>
      <c r="C1373" s="232">
        <v>10</v>
      </c>
      <c r="D1373" s="104" t="s">
        <v>7898</v>
      </c>
    </row>
    <row r="1374" spans="2:4" x14ac:dyDescent="0.25">
      <c r="B1374" s="231">
        <v>44438</v>
      </c>
      <c r="C1374" s="232">
        <v>15</v>
      </c>
      <c r="D1374" s="104" t="s">
        <v>7746</v>
      </c>
    </row>
    <row r="1375" spans="2:4" x14ac:dyDescent="0.25">
      <c r="B1375" s="231">
        <v>44438</v>
      </c>
      <c r="C1375" s="232">
        <v>15.75</v>
      </c>
      <c r="D1375" s="104" t="s">
        <v>7747</v>
      </c>
    </row>
    <row r="1376" spans="2:4" x14ac:dyDescent="0.25">
      <c r="B1376" s="231">
        <v>44438</v>
      </c>
      <c r="C1376" s="232">
        <v>25</v>
      </c>
      <c r="D1376" s="104" t="s">
        <v>6906</v>
      </c>
    </row>
    <row r="1377" spans="2:4" x14ac:dyDescent="0.25">
      <c r="B1377" s="231">
        <v>44438</v>
      </c>
      <c r="C1377" s="232">
        <v>50</v>
      </c>
      <c r="D1377" s="104" t="s">
        <v>7748</v>
      </c>
    </row>
    <row r="1378" spans="2:4" x14ac:dyDescent="0.25">
      <c r="B1378" s="231">
        <v>44438</v>
      </c>
      <c r="C1378" s="232">
        <v>50</v>
      </c>
      <c r="D1378" s="104" t="s">
        <v>7749</v>
      </c>
    </row>
    <row r="1379" spans="2:4" x14ac:dyDescent="0.25">
      <c r="B1379" s="231">
        <v>44438</v>
      </c>
      <c r="C1379" s="232">
        <v>50</v>
      </c>
      <c r="D1379" s="104" t="s">
        <v>7750</v>
      </c>
    </row>
    <row r="1380" spans="2:4" x14ac:dyDescent="0.25">
      <c r="B1380" s="231">
        <v>44438</v>
      </c>
      <c r="C1380" s="232">
        <v>50</v>
      </c>
      <c r="D1380" s="104" t="s">
        <v>7751</v>
      </c>
    </row>
    <row r="1381" spans="2:4" x14ac:dyDescent="0.25">
      <c r="B1381" s="231">
        <v>44438</v>
      </c>
      <c r="C1381" s="232">
        <v>50</v>
      </c>
      <c r="D1381" s="104" t="s">
        <v>7988</v>
      </c>
    </row>
    <row r="1382" spans="2:4" x14ac:dyDescent="0.25">
      <c r="B1382" s="231">
        <v>44438</v>
      </c>
      <c r="C1382" s="232">
        <v>50</v>
      </c>
      <c r="D1382" s="104" t="s">
        <v>7752</v>
      </c>
    </row>
    <row r="1383" spans="2:4" x14ac:dyDescent="0.25">
      <c r="B1383" s="231">
        <v>44438</v>
      </c>
      <c r="C1383" s="232">
        <v>55</v>
      </c>
      <c r="D1383" s="104" t="s">
        <v>7989</v>
      </c>
    </row>
    <row r="1384" spans="2:4" x14ac:dyDescent="0.25">
      <c r="B1384" s="231">
        <v>44438</v>
      </c>
      <c r="C1384" s="232">
        <v>55</v>
      </c>
      <c r="D1384" s="104" t="s">
        <v>7990</v>
      </c>
    </row>
    <row r="1385" spans="2:4" x14ac:dyDescent="0.25">
      <c r="B1385" s="231">
        <v>44438</v>
      </c>
      <c r="C1385" s="232">
        <v>60</v>
      </c>
      <c r="D1385" s="104" t="s">
        <v>7652</v>
      </c>
    </row>
    <row r="1386" spans="2:4" x14ac:dyDescent="0.25">
      <c r="B1386" s="231">
        <v>44438</v>
      </c>
      <c r="C1386" s="232">
        <v>80</v>
      </c>
      <c r="D1386" s="104" t="s">
        <v>7905</v>
      </c>
    </row>
    <row r="1387" spans="2:4" x14ac:dyDescent="0.25">
      <c r="B1387" s="231">
        <v>44438</v>
      </c>
      <c r="C1387" s="232">
        <v>97</v>
      </c>
      <c r="D1387" s="104" t="s">
        <v>7753</v>
      </c>
    </row>
    <row r="1388" spans="2:4" x14ac:dyDescent="0.25">
      <c r="B1388" s="231">
        <v>44438</v>
      </c>
      <c r="C1388" s="232">
        <v>99</v>
      </c>
      <c r="D1388" s="104" t="s">
        <v>7991</v>
      </c>
    </row>
    <row r="1389" spans="2:4" x14ac:dyDescent="0.25">
      <c r="B1389" s="231">
        <v>44438</v>
      </c>
      <c r="C1389" s="232">
        <v>100</v>
      </c>
      <c r="D1389" s="104" t="s">
        <v>6922</v>
      </c>
    </row>
    <row r="1390" spans="2:4" x14ac:dyDescent="0.25">
      <c r="B1390" s="231">
        <v>44438</v>
      </c>
      <c r="C1390" s="232">
        <v>100</v>
      </c>
      <c r="D1390" s="104" t="s">
        <v>7754</v>
      </c>
    </row>
    <row r="1391" spans="2:4" x14ac:dyDescent="0.25">
      <c r="B1391" s="231">
        <v>44438</v>
      </c>
      <c r="C1391" s="232">
        <v>100</v>
      </c>
      <c r="D1391" s="104" t="s">
        <v>6924</v>
      </c>
    </row>
    <row r="1392" spans="2:4" x14ac:dyDescent="0.25">
      <c r="B1392" s="231">
        <v>44438</v>
      </c>
      <c r="C1392" s="232">
        <v>100</v>
      </c>
      <c r="D1392" s="104" t="s">
        <v>7226</v>
      </c>
    </row>
    <row r="1393" spans="2:4" x14ac:dyDescent="0.25">
      <c r="B1393" s="231">
        <v>44438</v>
      </c>
      <c r="C1393" s="232">
        <v>100</v>
      </c>
      <c r="D1393" s="104" t="s">
        <v>7755</v>
      </c>
    </row>
    <row r="1394" spans="2:4" x14ac:dyDescent="0.25">
      <c r="B1394" s="231">
        <v>44438</v>
      </c>
      <c r="C1394" s="232">
        <v>100</v>
      </c>
      <c r="D1394" s="104" t="s">
        <v>7212</v>
      </c>
    </row>
    <row r="1395" spans="2:4" x14ac:dyDescent="0.25">
      <c r="B1395" s="231">
        <v>44438</v>
      </c>
      <c r="C1395" s="232">
        <v>100</v>
      </c>
      <c r="D1395" s="104" t="s">
        <v>7756</v>
      </c>
    </row>
    <row r="1396" spans="2:4" x14ac:dyDescent="0.25">
      <c r="B1396" s="231">
        <v>44438</v>
      </c>
      <c r="C1396" s="232">
        <v>100</v>
      </c>
      <c r="D1396" s="104" t="s">
        <v>7757</v>
      </c>
    </row>
    <row r="1397" spans="2:4" x14ac:dyDescent="0.25">
      <c r="B1397" s="231">
        <v>44438</v>
      </c>
      <c r="C1397" s="232">
        <v>100</v>
      </c>
      <c r="D1397" s="104" t="s">
        <v>7758</v>
      </c>
    </row>
    <row r="1398" spans="2:4" x14ac:dyDescent="0.25">
      <c r="B1398" s="231">
        <v>44438</v>
      </c>
      <c r="C1398" s="232">
        <v>100</v>
      </c>
      <c r="D1398" s="104" t="s">
        <v>7759</v>
      </c>
    </row>
    <row r="1399" spans="2:4" x14ac:dyDescent="0.25">
      <c r="B1399" s="231">
        <v>44438</v>
      </c>
      <c r="C1399" s="232">
        <v>100</v>
      </c>
      <c r="D1399" s="104" t="s">
        <v>7760</v>
      </c>
    </row>
    <row r="1400" spans="2:4" x14ac:dyDescent="0.25">
      <c r="B1400" s="231">
        <v>44438</v>
      </c>
      <c r="C1400" s="232">
        <v>100</v>
      </c>
      <c r="D1400" s="104" t="s">
        <v>7761</v>
      </c>
    </row>
    <row r="1401" spans="2:4" x14ac:dyDescent="0.25">
      <c r="B1401" s="231">
        <v>44438</v>
      </c>
      <c r="C1401" s="232">
        <v>100</v>
      </c>
      <c r="D1401" s="104" t="s">
        <v>7762</v>
      </c>
    </row>
    <row r="1402" spans="2:4" x14ac:dyDescent="0.25">
      <c r="B1402" s="231">
        <v>44438</v>
      </c>
      <c r="C1402" s="232">
        <v>100</v>
      </c>
      <c r="D1402" s="104" t="s">
        <v>7763</v>
      </c>
    </row>
    <row r="1403" spans="2:4" x14ac:dyDescent="0.25">
      <c r="B1403" s="231">
        <v>44438</v>
      </c>
      <c r="C1403" s="232">
        <v>100</v>
      </c>
      <c r="D1403" s="104" t="s">
        <v>6952</v>
      </c>
    </row>
    <row r="1404" spans="2:4" x14ac:dyDescent="0.25">
      <c r="B1404" s="231">
        <v>44438</v>
      </c>
      <c r="C1404" s="232">
        <v>100</v>
      </c>
      <c r="D1404" s="104" t="s">
        <v>7764</v>
      </c>
    </row>
    <row r="1405" spans="2:4" x14ac:dyDescent="0.25">
      <c r="B1405" s="231">
        <v>44438</v>
      </c>
      <c r="C1405" s="232">
        <v>100</v>
      </c>
      <c r="D1405" s="104" t="s">
        <v>7992</v>
      </c>
    </row>
    <row r="1406" spans="2:4" x14ac:dyDescent="0.25">
      <c r="B1406" s="231">
        <v>44438</v>
      </c>
      <c r="C1406" s="232">
        <v>100</v>
      </c>
      <c r="D1406" s="104" t="s">
        <v>7993</v>
      </c>
    </row>
    <row r="1407" spans="2:4" x14ac:dyDescent="0.25">
      <c r="B1407" s="231">
        <v>44438</v>
      </c>
      <c r="C1407" s="232">
        <v>100</v>
      </c>
      <c r="D1407" s="104" t="s">
        <v>7849</v>
      </c>
    </row>
    <row r="1408" spans="2:4" x14ac:dyDescent="0.25">
      <c r="B1408" s="231">
        <v>44438</v>
      </c>
      <c r="C1408" s="232">
        <v>172.9</v>
      </c>
      <c r="D1408" s="104" t="s">
        <v>7765</v>
      </c>
    </row>
    <row r="1409" spans="2:4" x14ac:dyDescent="0.25">
      <c r="B1409" s="231">
        <v>44438</v>
      </c>
      <c r="C1409" s="232">
        <v>210</v>
      </c>
      <c r="D1409" s="104" t="s">
        <v>7402</v>
      </c>
    </row>
    <row r="1410" spans="2:4" x14ac:dyDescent="0.25">
      <c r="B1410" s="231">
        <v>44438</v>
      </c>
      <c r="C1410" s="232">
        <v>279</v>
      </c>
      <c r="D1410" s="104" t="s">
        <v>7994</v>
      </c>
    </row>
    <row r="1411" spans="2:4" x14ac:dyDescent="0.25">
      <c r="B1411" s="231">
        <v>44438</v>
      </c>
      <c r="C1411" s="232">
        <v>300</v>
      </c>
      <c r="D1411" s="104" t="s">
        <v>7766</v>
      </c>
    </row>
    <row r="1412" spans="2:4" x14ac:dyDescent="0.25">
      <c r="B1412" s="231">
        <v>44438</v>
      </c>
      <c r="C1412" s="232">
        <v>500</v>
      </c>
      <c r="D1412" s="104" t="s">
        <v>7412</v>
      </c>
    </row>
    <row r="1413" spans="2:4" x14ac:dyDescent="0.25">
      <c r="B1413" s="231">
        <v>44438</v>
      </c>
      <c r="C1413" s="232">
        <v>1000</v>
      </c>
      <c r="D1413" s="104" t="s">
        <v>7995</v>
      </c>
    </row>
    <row r="1414" spans="2:4" x14ac:dyDescent="0.25">
      <c r="B1414" s="231">
        <v>44438</v>
      </c>
      <c r="C1414" s="232">
        <v>1000</v>
      </c>
      <c r="D1414" s="104" t="s">
        <v>7767</v>
      </c>
    </row>
    <row r="1415" spans="2:4" x14ac:dyDescent="0.25">
      <c r="B1415" s="231">
        <v>44438</v>
      </c>
      <c r="C1415" s="232">
        <v>1000</v>
      </c>
      <c r="D1415" s="104" t="s">
        <v>7634</v>
      </c>
    </row>
    <row r="1416" spans="2:4" x14ac:dyDescent="0.25">
      <c r="B1416" s="231">
        <v>44438</v>
      </c>
      <c r="C1416" s="232">
        <v>1000</v>
      </c>
      <c r="D1416" s="104" t="s">
        <v>7183</v>
      </c>
    </row>
    <row r="1417" spans="2:4" x14ac:dyDescent="0.25">
      <c r="B1417" s="231">
        <v>44438</v>
      </c>
      <c r="C1417" s="232">
        <v>1500</v>
      </c>
      <c r="D1417" s="104" t="s">
        <v>6997</v>
      </c>
    </row>
    <row r="1418" spans="2:4" x14ac:dyDescent="0.25">
      <c r="B1418" s="231">
        <v>44438</v>
      </c>
      <c r="C1418" s="232">
        <v>5000</v>
      </c>
      <c r="D1418" s="104" t="s">
        <v>7899</v>
      </c>
    </row>
    <row r="1419" spans="2:4" x14ac:dyDescent="0.25">
      <c r="B1419" s="231">
        <v>44438</v>
      </c>
      <c r="C1419" s="232">
        <v>5000</v>
      </c>
      <c r="D1419" s="104" t="s">
        <v>7768</v>
      </c>
    </row>
    <row r="1420" spans="2:4" x14ac:dyDescent="0.25">
      <c r="B1420" s="231">
        <v>44438</v>
      </c>
      <c r="C1420" s="232">
        <v>1.07</v>
      </c>
      <c r="D1420" s="104" t="s">
        <v>52</v>
      </c>
    </row>
    <row r="1421" spans="2:4" x14ac:dyDescent="0.25">
      <c r="B1421" s="231">
        <v>44439</v>
      </c>
      <c r="C1421" s="232">
        <v>1</v>
      </c>
      <c r="D1421" s="104" t="s">
        <v>7769</v>
      </c>
    </row>
    <row r="1422" spans="2:4" x14ac:dyDescent="0.25">
      <c r="B1422" s="231">
        <v>44439</v>
      </c>
      <c r="C1422" s="232">
        <v>1</v>
      </c>
      <c r="D1422" s="104" t="s">
        <v>35</v>
      </c>
    </row>
    <row r="1423" spans="2:4" x14ac:dyDescent="0.25">
      <c r="B1423" s="231">
        <v>44439</v>
      </c>
      <c r="C1423" s="232">
        <v>1</v>
      </c>
      <c r="D1423" s="104" t="s">
        <v>7770</v>
      </c>
    </row>
    <row r="1424" spans="2:4" x14ac:dyDescent="0.25">
      <c r="B1424" s="231">
        <v>44439</v>
      </c>
      <c r="C1424" s="232">
        <v>1</v>
      </c>
      <c r="D1424" s="104" t="s">
        <v>7771</v>
      </c>
    </row>
    <row r="1425" spans="2:4" x14ac:dyDescent="0.25">
      <c r="B1425" s="231">
        <v>44439</v>
      </c>
      <c r="C1425" s="232">
        <v>1</v>
      </c>
      <c r="D1425" s="104" t="s">
        <v>7772</v>
      </c>
    </row>
    <row r="1426" spans="2:4" x14ac:dyDescent="0.25">
      <c r="B1426" s="231">
        <v>44439</v>
      </c>
      <c r="C1426" s="232">
        <v>1</v>
      </c>
      <c r="D1426" s="104" t="s">
        <v>7773</v>
      </c>
    </row>
    <row r="1427" spans="2:4" x14ac:dyDescent="0.25">
      <c r="B1427" s="231">
        <v>44439</v>
      </c>
      <c r="C1427" s="232">
        <v>1</v>
      </c>
      <c r="D1427" s="104" t="s">
        <v>7454</v>
      </c>
    </row>
    <row r="1428" spans="2:4" x14ac:dyDescent="0.25">
      <c r="B1428" s="231">
        <v>44439</v>
      </c>
      <c r="C1428" s="232">
        <v>1</v>
      </c>
      <c r="D1428" s="104" t="s">
        <v>7446</v>
      </c>
    </row>
    <row r="1429" spans="2:4" x14ac:dyDescent="0.25">
      <c r="B1429" s="231">
        <v>44439</v>
      </c>
      <c r="C1429" s="232">
        <v>1</v>
      </c>
      <c r="D1429" s="104" t="s">
        <v>7774</v>
      </c>
    </row>
    <row r="1430" spans="2:4" x14ac:dyDescent="0.25">
      <c r="B1430" s="231">
        <v>44439</v>
      </c>
      <c r="C1430" s="232">
        <v>1</v>
      </c>
      <c r="D1430" s="104" t="s">
        <v>7775</v>
      </c>
    </row>
    <row r="1431" spans="2:4" x14ac:dyDescent="0.25">
      <c r="B1431" s="231">
        <v>44439</v>
      </c>
      <c r="C1431" s="232">
        <v>1</v>
      </c>
      <c r="D1431" s="104" t="s">
        <v>7900</v>
      </c>
    </row>
    <row r="1432" spans="2:4" x14ac:dyDescent="0.25">
      <c r="B1432" s="231">
        <v>44439</v>
      </c>
      <c r="C1432" s="232">
        <v>1</v>
      </c>
      <c r="D1432" s="104" t="s">
        <v>7776</v>
      </c>
    </row>
    <row r="1433" spans="2:4" x14ac:dyDescent="0.25">
      <c r="B1433" s="231">
        <v>44439</v>
      </c>
      <c r="C1433" s="232">
        <v>1</v>
      </c>
      <c r="D1433" s="104" t="s">
        <v>7777</v>
      </c>
    </row>
    <row r="1434" spans="2:4" x14ac:dyDescent="0.25">
      <c r="B1434" s="231">
        <v>44439</v>
      </c>
      <c r="C1434" s="232">
        <v>1</v>
      </c>
      <c r="D1434" s="104" t="s">
        <v>7778</v>
      </c>
    </row>
    <row r="1435" spans="2:4" x14ac:dyDescent="0.25">
      <c r="B1435" s="231">
        <v>44439</v>
      </c>
      <c r="C1435" s="232">
        <v>1</v>
      </c>
      <c r="D1435" s="104" t="s">
        <v>7996</v>
      </c>
    </row>
    <row r="1436" spans="2:4" x14ac:dyDescent="0.25">
      <c r="B1436" s="231">
        <v>44439</v>
      </c>
      <c r="C1436" s="232">
        <v>10</v>
      </c>
      <c r="D1436" s="104" t="s">
        <v>7779</v>
      </c>
    </row>
    <row r="1437" spans="2:4" x14ac:dyDescent="0.25">
      <c r="B1437" s="231">
        <v>44439</v>
      </c>
      <c r="C1437" s="232">
        <v>10</v>
      </c>
      <c r="D1437" s="104" t="s">
        <v>7780</v>
      </c>
    </row>
    <row r="1438" spans="2:4" x14ac:dyDescent="0.25">
      <c r="B1438" s="231">
        <v>44439</v>
      </c>
      <c r="C1438" s="232">
        <v>10</v>
      </c>
      <c r="D1438" s="104" t="s">
        <v>7781</v>
      </c>
    </row>
    <row r="1439" spans="2:4" x14ac:dyDescent="0.25">
      <c r="B1439" s="231">
        <v>44439</v>
      </c>
      <c r="C1439" s="232">
        <v>10</v>
      </c>
      <c r="D1439" s="104" t="s">
        <v>7901</v>
      </c>
    </row>
    <row r="1440" spans="2:4" x14ac:dyDescent="0.25">
      <c r="B1440" s="231">
        <v>44439</v>
      </c>
      <c r="C1440" s="232">
        <v>10</v>
      </c>
      <c r="D1440" s="104" t="s">
        <v>7997</v>
      </c>
    </row>
    <row r="1441" spans="2:4" x14ac:dyDescent="0.25">
      <c r="B1441" s="231">
        <v>44439</v>
      </c>
      <c r="C1441" s="232">
        <v>10</v>
      </c>
      <c r="D1441" s="104" t="s">
        <v>7998</v>
      </c>
    </row>
    <row r="1442" spans="2:4" x14ac:dyDescent="0.25">
      <c r="B1442" s="231">
        <v>44439</v>
      </c>
      <c r="C1442" s="232">
        <v>10</v>
      </c>
      <c r="D1442" s="104" t="s">
        <v>7999</v>
      </c>
    </row>
    <row r="1443" spans="2:4" x14ac:dyDescent="0.25">
      <c r="B1443" s="231">
        <v>44439</v>
      </c>
      <c r="C1443" s="232">
        <v>20</v>
      </c>
      <c r="D1443" s="104" t="s">
        <v>7782</v>
      </c>
    </row>
    <row r="1444" spans="2:4" x14ac:dyDescent="0.25">
      <c r="B1444" s="231">
        <v>44439</v>
      </c>
      <c r="C1444" s="232">
        <v>20</v>
      </c>
      <c r="D1444" s="104" t="s">
        <v>7783</v>
      </c>
    </row>
    <row r="1445" spans="2:4" x14ac:dyDescent="0.25">
      <c r="B1445" s="231">
        <v>44439</v>
      </c>
      <c r="C1445" s="232">
        <v>25</v>
      </c>
      <c r="D1445" s="104" t="s">
        <v>7784</v>
      </c>
    </row>
    <row r="1446" spans="2:4" x14ac:dyDescent="0.25">
      <c r="B1446" s="231">
        <v>44439</v>
      </c>
      <c r="C1446" s="232">
        <v>25</v>
      </c>
      <c r="D1446" s="104" t="s">
        <v>7785</v>
      </c>
    </row>
    <row r="1447" spans="2:4" x14ac:dyDescent="0.25">
      <c r="B1447" s="231">
        <v>44439</v>
      </c>
      <c r="C1447" s="232">
        <v>30</v>
      </c>
      <c r="D1447" s="104" t="s">
        <v>7786</v>
      </c>
    </row>
    <row r="1448" spans="2:4" x14ac:dyDescent="0.25">
      <c r="B1448" s="231">
        <v>44439</v>
      </c>
      <c r="C1448" s="232">
        <v>30</v>
      </c>
      <c r="D1448" s="104" t="s">
        <v>7787</v>
      </c>
    </row>
    <row r="1449" spans="2:4" x14ac:dyDescent="0.25">
      <c r="B1449" s="231">
        <v>44439</v>
      </c>
      <c r="C1449" s="232">
        <v>32</v>
      </c>
      <c r="D1449" s="104" t="s">
        <v>7788</v>
      </c>
    </row>
    <row r="1450" spans="2:4" x14ac:dyDescent="0.25">
      <c r="B1450" s="231">
        <v>44439</v>
      </c>
      <c r="C1450" s="232">
        <v>35</v>
      </c>
      <c r="D1450" s="104" t="s">
        <v>7789</v>
      </c>
    </row>
    <row r="1451" spans="2:4" x14ac:dyDescent="0.25">
      <c r="B1451" s="231">
        <v>44439</v>
      </c>
      <c r="C1451" s="232">
        <v>38</v>
      </c>
      <c r="D1451" s="104" t="s">
        <v>7790</v>
      </c>
    </row>
    <row r="1452" spans="2:4" x14ac:dyDescent="0.25">
      <c r="B1452" s="231">
        <v>44439</v>
      </c>
      <c r="C1452" s="232">
        <v>40</v>
      </c>
      <c r="D1452" s="104" t="s">
        <v>7791</v>
      </c>
    </row>
    <row r="1453" spans="2:4" x14ac:dyDescent="0.25">
      <c r="B1453" s="231">
        <v>44439</v>
      </c>
      <c r="C1453" s="232">
        <v>40</v>
      </c>
      <c r="D1453" s="104" t="s">
        <v>7652</v>
      </c>
    </row>
    <row r="1454" spans="2:4" x14ac:dyDescent="0.25">
      <c r="B1454" s="231">
        <v>44439</v>
      </c>
      <c r="C1454" s="232">
        <v>50</v>
      </c>
      <c r="D1454" s="104" t="s">
        <v>7792</v>
      </c>
    </row>
    <row r="1455" spans="2:4" x14ac:dyDescent="0.25">
      <c r="B1455" s="231">
        <v>44439</v>
      </c>
      <c r="C1455" s="232">
        <v>50</v>
      </c>
      <c r="D1455" s="104" t="s">
        <v>7793</v>
      </c>
    </row>
    <row r="1456" spans="2:4" x14ac:dyDescent="0.25">
      <c r="B1456" s="231">
        <v>44439</v>
      </c>
      <c r="C1456" s="232">
        <v>50</v>
      </c>
      <c r="D1456" s="104" t="s">
        <v>7794</v>
      </c>
    </row>
    <row r="1457" spans="2:4" x14ac:dyDescent="0.25">
      <c r="B1457" s="231">
        <v>44439</v>
      </c>
      <c r="C1457" s="232">
        <v>50</v>
      </c>
      <c r="D1457" s="104" t="s">
        <v>7540</v>
      </c>
    </row>
    <row r="1458" spans="2:4" x14ac:dyDescent="0.25">
      <c r="B1458" s="231">
        <v>44439</v>
      </c>
      <c r="C1458" s="232">
        <v>50</v>
      </c>
      <c r="D1458" s="104" t="s">
        <v>7795</v>
      </c>
    </row>
    <row r="1459" spans="2:4" x14ac:dyDescent="0.25">
      <c r="B1459" s="231">
        <v>44439</v>
      </c>
      <c r="C1459" s="232">
        <v>50</v>
      </c>
      <c r="D1459" s="104" t="s">
        <v>7796</v>
      </c>
    </row>
    <row r="1460" spans="2:4" x14ac:dyDescent="0.25">
      <c r="B1460" s="231">
        <v>44439</v>
      </c>
      <c r="C1460" s="232">
        <v>50</v>
      </c>
      <c r="D1460" s="104" t="s">
        <v>7797</v>
      </c>
    </row>
    <row r="1461" spans="2:4" x14ac:dyDescent="0.25">
      <c r="B1461" s="231">
        <v>44439</v>
      </c>
      <c r="C1461" s="232">
        <v>50</v>
      </c>
      <c r="D1461" s="104" t="s">
        <v>7798</v>
      </c>
    </row>
    <row r="1462" spans="2:4" x14ac:dyDescent="0.25">
      <c r="B1462" s="231">
        <v>44439</v>
      </c>
      <c r="C1462" s="232">
        <v>50</v>
      </c>
      <c r="D1462" s="104" t="s">
        <v>7799</v>
      </c>
    </row>
    <row r="1463" spans="2:4" x14ac:dyDescent="0.25">
      <c r="B1463" s="231">
        <v>44439</v>
      </c>
      <c r="C1463" s="232">
        <v>50</v>
      </c>
      <c r="D1463" s="104" t="s">
        <v>7800</v>
      </c>
    </row>
    <row r="1464" spans="2:4" x14ac:dyDescent="0.25">
      <c r="B1464" s="231">
        <v>44439</v>
      </c>
      <c r="C1464" s="232">
        <v>50</v>
      </c>
      <c r="D1464" s="104" t="s">
        <v>8000</v>
      </c>
    </row>
    <row r="1465" spans="2:4" x14ac:dyDescent="0.25">
      <c r="B1465" s="231">
        <v>44439</v>
      </c>
      <c r="C1465" s="232">
        <v>50</v>
      </c>
      <c r="D1465" s="104" t="s">
        <v>7801</v>
      </c>
    </row>
    <row r="1466" spans="2:4" x14ac:dyDescent="0.25">
      <c r="B1466" s="231">
        <v>44439</v>
      </c>
      <c r="C1466" s="232">
        <v>50</v>
      </c>
      <c r="D1466" s="104" t="s">
        <v>7802</v>
      </c>
    </row>
    <row r="1467" spans="2:4" x14ac:dyDescent="0.25">
      <c r="B1467" s="231">
        <v>44439</v>
      </c>
      <c r="C1467" s="232">
        <v>50</v>
      </c>
      <c r="D1467" s="104" t="s">
        <v>7803</v>
      </c>
    </row>
    <row r="1468" spans="2:4" x14ac:dyDescent="0.25">
      <c r="B1468" s="231">
        <v>44439</v>
      </c>
      <c r="C1468" s="232">
        <v>50</v>
      </c>
      <c r="D1468" s="104" t="s">
        <v>7804</v>
      </c>
    </row>
    <row r="1469" spans="2:4" x14ac:dyDescent="0.25">
      <c r="B1469" s="231">
        <v>44439</v>
      </c>
      <c r="C1469" s="232">
        <v>50</v>
      </c>
      <c r="D1469" s="104" t="s">
        <v>7805</v>
      </c>
    </row>
    <row r="1470" spans="2:4" x14ac:dyDescent="0.25">
      <c r="B1470" s="231">
        <v>44439</v>
      </c>
      <c r="C1470" s="232">
        <v>50</v>
      </c>
      <c r="D1470" s="104" t="s">
        <v>7806</v>
      </c>
    </row>
    <row r="1471" spans="2:4" x14ac:dyDescent="0.25">
      <c r="B1471" s="231">
        <v>44439</v>
      </c>
      <c r="C1471" s="232">
        <v>50</v>
      </c>
      <c r="D1471" s="104" t="s">
        <v>7807</v>
      </c>
    </row>
    <row r="1472" spans="2:4" x14ac:dyDescent="0.25">
      <c r="B1472" s="231">
        <v>44439</v>
      </c>
      <c r="C1472" s="232">
        <v>50</v>
      </c>
      <c r="D1472" s="104" t="s">
        <v>7808</v>
      </c>
    </row>
    <row r="1473" spans="2:4" x14ac:dyDescent="0.25">
      <c r="B1473" s="231">
        <v>44439</v>
      </c>
      <c r="C1473" s="232">
        <v>50</v>
      </c>
      <c r="D1473" s="104" t="s">
        <v>7809</v>
      </c>
    </row>
    <row r="1474" spans="2:4" x14ac:dyDescent="0.25">
      <c r="B1474" s="231">
        <v>44439</v>
      </c>
      <c r="C1474" s="232">
        <v>50</v>
      </c>
      <c r="D1474" s="104" t="s">
        <v>7810</v>
      </c>
    </row>
    <row r="1475" spans="2:4" x14ac:dyDescent="0.25">
      <c r="B1475" s="231">
        <v>44439</v>
      </c>
      <c r="C1475" s="232">
        <v>50</v>
      </c>
      <c r="D1475" s="104" t="s">
        <v>7811</v>
      </c>
    </row>
    <row r="1476" spans="2:4" x14ac:dyDescent="0.25">
      <c r="B1476" s="231">
        <v>44439</v>
      </c>
      <c r="C1476" s="232">
        <v>50</v>
      </c>
      <c r="D1476" s="104" t="s">
        <v>7812</v>
      </c>
    </row>
    <row r="1477" spans="2:4" x14ac:dyDescent="0.25">
      <c r="B1477" s="231">
        <v>44439</v>
      </c>
      <c r="C1477" s="232">
        <v>50</v>
      </c>
      <c r="D1477" s="104" t="s">
        <v>7813</v>
      </c>
    </row>
    <row r="1478" spans="2:4" x14ac:dyDescent="0.25">
      <c r="B1478" s="231">
        <v>44439</v>
      </c>
      <c r="C1478" s="232">
        <v>50</v>
      </c>
      <c r="D1478" s="104" t="s">
        <v>7814</v>
      </c>
    </row>
    <row r="1479" spans="2:4" x14ac:dyDescent="0.25">
      <c r="B1479" s="231">
        <v>44439</v>
      </c>
      <c r="C1479" s="232">
        <v>50</v>
      </c>
      <c r="D1479" s="104" t="s">
        <v>7815</v>
      </c>
    </row>
    <row r="1480" spans="2:4" x14ac:dyDescent="0.25">
      <c r="B1480" s="231">
        <v>44439</v>
      </c>
      <c r="C1480" s="232">
        <v>50</v>
      </c>
      <c r="D1480" s="104" t="s">
        <v>7816</v>
      </c>
    </row>
    <row r="1481" spans="2:4" x14ac:dyDescent="0.25">
      <c r="B1481" s="231">
        <v>44439</v>
      </c>
      <c r="C1481" s="232">
        <v>50</v>
      </c>
      <c r="D1481" s="104" t="s">
        <v>7817</v>
      </c>
    </row>
    <row r="1482" spans="2:4" x14ac:dyDescent="0.25">
      <c r="B1482" s="231">
        <v>44439</v>
      </c>
      <c r="C1482" s="232">
        <v>72</v>
      </c>
      <c r="D1482" s="104" t="s">
        <v>7818</v>
      </c>
    </row>
    <row r="1483" spans="2:4" x14ac:dyDescent="0.25">
      <c r="B1483" s="231">
        <v>44439</v>
      </c>
      <c r="C1483" s="232">
        <v>72</v>
      </c>
      <c r="D1483" s="104" t="s">
        <v>7819</v>
      </c>
    </row>
    <row r="1484" spans="2:4" x14ac:dyDescent="0.25">
      <c r="B1484" s="231">
        <v>44439</v>
      </c>
      <c r="C1484" s="232">
        <v>73.39</v>
      </c>
      <c r="D1484" s="104" t="s">
        <v>7820</v>
      </c>
    </row>
    <row r="1485" spans="2:4" x14ac:dyDescent="0.25">
      <c r="B1485" s="231">
        <v>44439</v>
      </c>
      <c r="C1485" s="232">
        <v>85.81</v>
      </c>
      <c r="D1485" s="104" t="s">
        <v>7821</v>
      </c>
    </row>
    <row r="1486" spans="2:4" x14ac:dyDescent="0.25">
      <c r="B1486" s="231">
        <v>44439</v>
      </c>
      <c r="C1486" s="232">
        <v>100</v>
      </c>
      <c r="D1486" s="104" t="s">
        <v>7041</v>
      </c>
    </row>
    <row r="1487" spans="2:4" x14ac:dyDescent="0.25">
      <c r="B1487" s="231">
        <v>44439</v>
      </c>
      <c r="C1487" s="232">
        <v>100</v>
      </c>
      <c r="D1487" s="104" t="s">
        <v>7709</v>
      </c>
    </row>
    <row r="1488" spans="2:4" x14ac:dyDescent="0.25">
      <c r="B1488" s="231">
        <v>44439</v>
      </c>
      <c r="C1488" s="232">
        <v>100</v>
      </c>
      <c r="D1488" s="104" t="s">
        <v>7822</v>
      </c>
    </row>
    <row r="1489" spans="2:4" x14ac:dyDescent="0.25">
      <c r="B1489" s="231">
        <v>44439</v>
      </c>
      <c r="C1489" s="232">
        <v>100</v>
      </c>
      <c r="D1489" s="104" t="s">
        <v>6924</v>
      </c>
    </row>
    <row r="1490" spans="2:4" x14ac:dyDescent="0.25">
      <c r="B1490" s="231">
        <v>44439</v>
      </c>
      <c r="C1490" s="232">
        <v>100</v>
      </c>
      <c r="D1490" s="104" t="s">
        <v>7226</v>
      </c>
    </row>
    <row r="1491" spans="2:4" x14ac:dyDescent="0.25">
      <c r="B1491" s="231">
        <v>44439</v>
      </c>
      <c r="C1491" s="232">
        <v>100</v>
      </c>
      <c r="D1491" s="104" t="s">
        <v>6959</v>
      </c>
    </row>
    <row r="1492" spans="2:4" x14ac:dyDescent="0.25">
      <c r="B1492" s="231">
        <v>44439</v>
      </c>
      <c r="C1492" s="232">
        <v>100</v>
      </c>
      <c r="D1492" s="104" t="s">
        <v>7823</v>
      </c>
    </row>
    <row r="1493" spans="2:4" x14ac:dyDescent="0.25">
      <c r="B1493" s="231">
        <v>44439</v>
      </c>
      <c r="C1493" s="232">
        <v>100</v>
      </c>
      <c r="D1493" s="104" t="s">
        <v>7824</v>
      </c>
    </row>
    <row r="1494" spans="2:4" x14ac:dyDescent="0.25">
      <c r="B1494" s="231">
        <v>44439</v>
      </c>
      <c r="C1494" s="232">
        <v>100</v>
      </c>
      <c r="D1494" s="104" t="s">
        <v>7825</v>
      </c>
    </row>
    <row r="1495" spans="2:4" x14ac:dyDescent="0.25">
      <c r="B1495" s="231">
        <v>44439</v>
      </c>
      <c r="C1495" s="232">
        <v>100</v>
      </c>
      <c r="D1495" s="104" t="s">
        <v>7826</v>
      </c>
    </row>
    <row r="1496" spans="2:4" x14ac:dyDescent="0.25">
      <c r="B1496" s="231">
        <v>44439</v>
      </c>
      <c r="C1496" s="232">
        <v>100</v>
      </c>
      <c r="D1496" s="104" t="s">
        <v>7212</v>
      </c>
    </row>
    <row r="1497" spans="2:4" x14ac:dyDescent="0.25">
      <c r="B1497" s="231">
        <v>44439</v>
      </c>
      <c r="C1497" s="232">
        <v>100</v>
      </c>
      <c r="D1497" s="104" t="s">
        <v>7970</v>
      </c>
    </row>
    <row r="1498" spans="2:4" x14ac:dyDescent="0.25">
      <c r="B1498" s="231">
        <v>44439</v>
      </c>
      <c r="C1498" s="232">
        <v>100</v>
      </c>
      <c r="D1498" s="104" t="s">
        <v>7827</v>
      </c>
    </row>
    <row r="1499" spans="2:4" x14ac:dyDescent="0.25">
      <c r="B1499" s="231">
        <v>44439</v>
      </c>
      <c r="C1499" s="232">
        <v>100</v>
      </c>
      <c r="D1499" s="104" t="s">
        <v>7828</v>
      </c>
    </row>
    <row r="1500" spans="2:4" x14ac:dyDescent="0.25">
      <c r="B1500" s="231">
        <v>44439</v>
      </c>
      <c r="C1500" s="232">
        <v>100</v>
      </c>
      <c r="D1500" s="104" t="s">
        <v>7212</v>
      </c>
    </row>
    <row r="1501" spans="2:4" x14ac:dyDescent="0.25">
      <c r="B1501" s="231">
        <v>44439</v>
      </c>
      <c r="C1501" s="232">
        <v>100</v>
      </c>
      <c r="D1501" s="104" t="s">
        <v>7829</v>
      </c>
    </row>
    <row r="1502" spans="2:4" x14ac:dyDescent="0.25">
      <c r="B1502" s="231">
        <v>44439</v>
      </c>
      <c r="C1502" s="232">
        <v>100</v>
      </c>
      <c r="D1502" s="104" t="s">
        <v>7830</v>
      </c>
    </row>
    <row r="1503" spans="2:4" x14ac:dyDescent="0.25">
      <c r="B1503" s="231">
        <v>44439</v>
      </c>
      <c r="C1503" s="232">
        <v>100</v>
      </c>
      <c r="D1503" s="104" t="s">
        <v>7831</v>
      </c>
    </row>
    <row r="1504" spans="2:4" x14ac:dyDescent="0.25">
      <c r="B1504" s="231">
        <v>44439</v>
      </c>
      <c r="C1504" s="232">
        <v>100</v>
      </c>
      <c r="D1504" s="104" t="s">
        <v>7832</v>
      </c>
    </row>
    <row r="1505" spans="2:4" x14ac:dyDescent="0.25">
      <c r="B1505" s="231">
        <v>44439</v>
      </c>
      <c r="C1505" s="232">
        <v>100</v>
      </c>
      <c r="D1505" s="104" t="s">
        <v>7833</v>
      </c>
    </row>
    <row r="1506" spans="2:4" x14ac:dyDescent="0.25">
      <c r="B1506" s="231">
        <v>44439</v>
      </c>
      <c r="C1506" s="232">
        <v>100</v>
      </c>
      <c r="D1506" s="104" t="s">
        <v>7353</v>
      </c>
    </row>
    <row r="1507" spans="2:4" x14ac:dyDescent="0.25">
      <c r="B1507" s="231">
        <v>44439</v>
      </c>
      <c r="C1507" s="232">
        <v>123</v>
      </c>
      <c r="D1507" s="104" t="s">
        <v>7834</v>
      </c>
    </row>
    <row r="1508" spans="2:4" x14ac:dyDescent="0.25">
      <c r="B1508" s="231">
        <v>44439</v>
      </c>
      <c r="C1508" s="232">
        <v>180</v>
      </c>
      <c r="D1508" s="104" t="s">
        <v>7228</v>
      </c>
    </row>
    <row r="1509" spans="2:4" x14ac:dyDescent="0.25">
      <c r="B1509" s="231">
        <v>44439</v>
      </c>
      <c r="C1509" s="232">
        <v>200</v>
      </c>
      <c r="D1509" s="104" t="s">
        <v>7916</v>
      </c>
    </row>
    <row r="1510" spans="2:4" x14ac:dyDescent="0.25">
      <c r="B1510" s="231">
        <v>44439</v>
      </c>
      <c r="C1510" s="232">
        <v>200</v>
      </c>
      <c r="D1510" s="104" t="s">
        <v>7495</v>
      </c>
    </row>
    <row r="1511" spans="2:4" x14ac:dyDescent="0.25">
      <c r="B1511" s="231">
        <v>44439</v>
      </c>
      <c r="C1511" s="232">
        <v>210</v>
      </c>
      <c r="D1511" s="104" t="s">
        <v>7402</v>
      </c>
    </row>
    <row r="1512" spans="2:4" x14ac:dyDescent="0.25">
      <c r="B1512" s="231">
        <v>44439</v>
      </c>
      <c r="C1512" s="232">
        <v>300</v>
      </c>
      <c r="D1512" s="104" t="s">
        <v>7835</v>
      </c>
    </row>
    <row r="1513" spans="2:4" x14ac:dyDescent="0.25">
      <c r="B1513" s="231">
        <v>44439</v>
      </c>
      <c r="C1513" s="232">
        <v>300</v>
      </c>
      <c r="D1513" s="104" t="s">
        <v>8001</v>
      </c>
    </row>
    <row r="1514" spans="2:4" x14ac:dyDescent="0.25">
      <c r="B1514" s="231">
        <v>44439</v>
      </c>
      <c r="C1514" s="232">
        <v>312.31</v>
      </c>
      <c r="D1514" s="104" t="s">
        <v>7836</v>
      </c>
    </row>
    <row r="1515" spans="2:4" x14ac:dyDescent="0.25">
      <c r="B1515" s="231">
        <v>44439</v>
      </c>
      <c r="C1515" s="232">
        <v>355</v>
      </c>
      <c r="D1515" s="104" t="s">
        <v>7837</v>
      </c>
    </row>
    <row r="1516" spans="2:4" x14ac:dyDescent="0.25">
      <c r="B1516" s="231">
        <v>44439</v>
      </c>
      <c r="C1516" s="232">
        <v>405.41</v>
      </c>
      <c r="D1516" s="104" t="s">
        <v>7838</v>
      </c>
    </row>
    <row r="1517" spans="2:4" x14ac:dyDescent="0.25">
      <c r="B1517" s="231">
        <v>44439</v>
      </c>
      <c r="C1517" s="232">
        <v>500</v>
      </c>
      <c r="D1517" s="104" t="s">
        <v>7634</v>
      </c>
    </row>
    <row r="1518" spans="2:4" x14ac:dyDescent="0.25">
      <c r="B1518" s="231">
        <v>44439</v>
      </c>
      <c r="C1518" s="232">
        <v>540</v>
      </c>
      <c r="D1518" s="104" t="s">
        <v>7630</v>
      </c>
    </row>
    <row r="1519" spans="2:4" x14ac:dyDescent="0.25">
      <c r="B1519" s="231">
        <v>44439</v>
      </c>
      <c r="C1519" s="232">
        <v>1000</v>
      </c>
      <c r="D1519" s="104" t="s">
        <v>7839</v>
      </c>
    </row>
    <row r="1520" spans="2:4" x14ac:dyDescent="0.25">
      <c r="B1520" s="231">
        <v>44439</v>
      </c>
      <c r="C1520" s="232">
        <v>1000</v>
      </c>
      <c r="D1520" s="104" t="s">
        <v>7242</v>
      </c>
    </row>
    <row r="1521" spans="2:4" x14ac:dyDescent="0.25">
      <c r="B1521" s="231">
        <v>44439</v>
      </c>
      <c r="C1521" s="232">
        <v>1000</v>
      </c>
      <c r="D1521" s="104" t="s">
        <v>7556</v>
      </c>
    </row>
    <row r="1522" spans="2:4" x14ac:dyDescent="0.25">
      <c r="B1522" s="231">
        <v>44439</v>
      </c>
      <c r="C1522" s="232">
        <v>1000</v>
      </c>
      <c r="D1522" s="104" t="s">
        <v>7840</v>
      </c>
    </row>
    <row r="1523" spans="2:4" x14ac:dyDescent="0.25">
      <c r="B1523" s="231">
        <v>44439</v>
      </c>
      <c r="C1523" s="232">
        <v>1000</v>
      </c>
      <c r="D1523" s="104" t="s">
        <v>7841</v>
      </c>
    </row>
    <row r="1524" spans="2:4" x14ac:dyDescent="0.25">
      <c r="B1524" s="231">
        <v>44439</v>
      </c>
      <c r="C1524" s="232">
        <v>1000</v>
      </c>
      <c r="D1524" s="104" t="s">
        <v>7842</v>
      </c>
    </row>
    <row r="1525" spans="2:4" x14ac:dyDescent="0.25">
      <c r="B1525" s="231">
        <v>44439</v>
      </c>
      <c r="C1525" s="232">
        <v>1000</v>
      </c>
      <c r="D1525" s="104" t="s">
        <v>7843</v>
      </c>
    </row>
    <row r="1526" spans="2:4" x14ac:dyDescent="0.25">
      <c r="B1526" s="231">
        <v>44439</v>
      </c>
      <c r="C1526" s="232">
        <v>1000</v>
      </c>
      <c r="D1526" s="104" t="s">
        <v>7844</v>
      </c>
    </row>
    <row r="1527" spans="2:4" x14ac:dyDescent="0.25">
      <c r="B1527" s="231">
        <v>44439</v>
      </c>
      <c r="C1527" s="232">
        <v>1000</v>
      </c>
      <c r="D1527" s="104" t="s">
        <v>7845</v>
      </c>
    </row>
    <row r="1528" spans="2:4" x14ac:dyDescent="0.25">
      <c r="B1528" s="231">
        <v>44439</v>
      </c>
      <c r="C1528" s="232">
        <v>1010</v>
      </c>
      <c r="D1528" s="104" t="s">
        <v>7902</v>
      </c>
    </row>
    <row r="1529" spans="2:4" x14ac:dyDescent="0.25">
      <c r="B1529" s="231">
        <v>44439</v>
      </c>
      <c r="C1529" s="232">
        <v>1010</v>
      </c>
      <c r="D1529" s="104" t="s">
        <v>7840</v>
      </c>
    </row>
    <row r="1530" spans="2:4" x14ac:dyDescent="0.25">
      <c r="B1530" s="231">
        <v>44439</v>
      </c>
      <c r="C1530" s="232">
        <v>1035</v>
      </c>
      <c r="D1530" s="104" t="s">
        <v>7556</v>
      </c>
    </row>
    <row r="1531" spans="2:4" x14ac:dyDescent="0.25">
      <c r="B1531" s="231">
        <v>44439</v>
      </c>
      <c r="C1531" s="232">
        <v>5000</v>
      </c>
      <c r="D1531" s="104" t="s">
        <v>7846</v>
      </c>
    </row>
    <row r="1532" spans="2:4" x14ac:dyDescent="0.25">
      <c r="B1532" s="231">
        <v>44439</v>
      </c>
      <c r="C1532" s="232">
        <v>9000</v>
      </c>
      <c r="D1532" s="104" t="s">
        <v>7847</v>
      </c>
    </row>
    <row r="1533" spans="2:4" x14ac:dyDescent="0.25">
      <c r="B1533" s="231">
        <v>44439</v>
      </c>
      <c r="C1533" s="232">
        <v>10000</v>
      </c>
      <c r="D1533" s="104" t="s">
        <v>7848</v>
      </c>
    </row>
    <row r="1534" spans="2:4" x14ac:dyDescent="0.25">
      <c r="B1534" s="231">
        <v>44439</v>
      </c>
      <c r="C1534" s="232">
        <v>50000</v>
      </c>
      <c r="D1534" s="104" t="s">
        <v>7026</v>
      </c>
    </row>
    <row r="1535" spans="2:4" x14ac:dyDescent="0.25">
      <c r="B1535" s="86" t="s">
        <v>36</v>
      </c>
      <c r="C1535" s="46">
        <f>SUM(C6:C1534)</f>
        <v>961496.59999999986</v>
      </c>
      <c r="D1535" s="93"/>
    </row>
    <row r="1536" spans="2:4" x14ac:dyDescent="0.25">
      <c r="B1536" s="86" t="s">
        <v>37</v>
      </c>
      <c r="C1536" s="46">
        <v>1330</v>
      </c>
      <c r="D1536" s="93"/>
    </row>
  </sheetData>
  <sheetProtection algorithmName="SHA-512" hashValue="IkBYhlTUyCX8rr+lAUYKxpSr9LwGBoGlmXM8QBx5YPqWK7Px2Nwp26/Os4+kFDrUY+bbDgSQQHEKef5dHlfKTA==" saltValue="RerzLFioAO+nwTGSAuFEQ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08FE4"/>
  </sheetPr>
  <dimension ref="A1:D98"/>
  <sheetViews>
    <sheetView zoomScaleNormal="100" workbookViewId="0">
      <pane xSplit="1" ySplit="5" topLeftCell="B9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93" customWidth="1"/>
    <col min="2" max="2" width="30" style="116" customWidth="1"/>
    <col min="3" max="3" width="33" style="117" customWidth="1"/>
    <col min="4" max="4" width="40.5703125" style="114" customWidth="1"/>
    <col min="5" max="16384" width="9.140625" style="93"/>
  </cols>
  <sheetData>
    <row r="1" spans="1:4" ht="48" customHeight="1" x14ac:dyDescent="0.2">
      <c r="B1" s="94"/>
      <c r="C1" s="292" t="s">
        <v>81</v>
      </c>
      <c r="D1" s="293"/>
    </row>
    <row r="2" spans="1:4" s="96" customFormat="1" ht="14.25" x14ac:dyDescent="0.2">
      <c r="B2" s="85" t="s">
        <v>45</v>
      </c>
      <c r="C2" s="221">
        <f>C97-C98</f>
        <v>5608.7599999999984</v>
      </c>
      <c r="D2" s="105"/>
    </row>
    <row r="3" spans="1:4" x14ac:dyDescent="0.2">
      <c r="B3" s="99"/>
      <c r="C3" s="106"/>
      <c r="D3" s="107"/>
    </row>
    <row r="4" spans="1:4" s="101" customFormat="1" ht="20.25" customHeight="1" x14ac:dyDescent="0.2">
      <c r="A4" s="102"/>
      <c r="B4" s="295" t="s">
        <v>53</v>
      </c>
      <c r="C4" s="295"/>
      <c r="D4" s="295"/>
    </row>
    <row r="5" spans="1:4" s="108" customFormat="1" ht="36.6" customHeight="1" x14ac:dyDescent="0.25">
      <c r="B5" s="86" t="s">
        <v>32</v>
      </c>
      <c r="C5" s="109" t="s">
        <v>33</v>
      </c>
      <c r="D5" s="110" t="s">
        <v>54</v>
      </c>
    </row>
    <row r="6" spans="1:4" ht="13.35" customHeight="1" x14ac:dyDescent="0.2">
      <c r="B6" s="111">
        <v>44410</v>
      </c>
      <c r="C6" s="112">
        <v>10</v>
      </c>
      <c r="D6" s="113" t="s">
        <v>4725</v>
      </c>
    </row>
    <row r="7" spans="1:4" ht="13.35" customHeight="1" x14ac:dyDescent="0.2">
      <c r="B7" s="111">
        <v>44411</v>
      </c>
      <c r="C7" s="112">
        <v>1.2</v>
      </c>
      <c r="D7" s="113" t="s">
        <v>4714</v>
      </c>
    </row>
    <row r="8" spans="1:4" ht="13.35" customHeight="1" x14ac:dyDescent="0.2">
      <c r="B8" s="111">
        <v>44411</v>
      </c>
      <c r="C8" s="112">
        <v>83.92</v>
      </c>
      <c r="D8" s="113" t="s">
        <v>4782</v>
      </c>
    </row>
    <row r="9" spans="1:4" ht="13.35" customHeight="1" x14ac:dyDescent="0.2">
      <c r="B9" s="111">
        <v>44411</v>
      </c>
      <c r="C9" s="112">
        <v>10</v>
      </c>
      <c r="D9" s="113" t="s">
        <v>4795</v>
      </c>
    </row>
    <row r="10" spans="1:4" ht="13.35" customHeight="1" x14ac:dyDescent="0.2">
      <c r="B10" s="111">
        <v>44412</v>
      </c>
      <c r="C10" s="112">
        <v>10</v>
      </c>
      <c r="D10" s="113" t="s">
        <v>4741</v>
      </c>
    </row>
    <row r="11" spans="1:4" ht="13.35" customHeight="1" x14ac:dyDescent="0.2">
      <c r="B11" s="111">
        <v>44412</v>
      </c>
      <c r="C11" s="112">
        <v>10</v>
      </c>
      <c r="D11" s="113" t="s">
        <v>4742</v>
      </c>
    </row>
    <row r="12" spans="1:4" ht="13.35" customHeight="1" x14ac:dyDescent="0.2">
      <c r="B12" s="111">
        <v>44412</v>
      </c>
      <c r="C12" s="112">
        <v>10</v>
      </c>
      <c r="D12" s="113" t="s">
        <v>4756</v>
      </c>
    </row>
    <row r="13" spans="1:4" ht="13.35" customHeight="1" x14ac:dyDescent="0.2">
      <c r="B13" s="111">
        <v>44412</v>
      </c>
      <c r="C13" s="112">
        <v>79.290000000000006</v>
      </c>
      <c r="D13" s="113" t="s">
        <v>4760</v>
      </c>
    </row>
    <row r="14" spans="1:4" ht="13.35" customHeight="1" x14ac:dyDescent="0.2">
      <c r="B14" s="111">
        <v>44412</v>
      </c>
      <c r="C14" s="112">
        <v>20</v>
      </c>
      <c r="D14" s="113" t="s">
        <v>4765</v>
      </c>
    </row>
    <row r="15" spans="1:4" ht="13.35" customHeight="1" x14ac:dyDescent="0.2">
      <c r="B15" s="111">
        <v>44413</v>
      </c>
      <c r="C15" s="112">
        <v>117.21000000000001</v>
      </c>
      <c r="D15" s="113" t="s">
        <v>4739</v>
      </c>
    </row>
    <row r="16" spans="1:4" ht="13.35" customHeight="1" x14ac:dyDescent="0.2">
      <c r="B16" s="111">
        <v>44413</v>
      </c>
      <c r="C16" s="112">
        <v>40</v>
      </c>
      <c r="D16" s="113" t="s">
        <v>4743</v>
      </c>
    </row>
    <row r="17" spans="2:4" ht="13.35" customHeight="1" x14ac:dyDescent="0.2">
      <c r="B17" s="111">
        <v>44413</v>
      </c>
      <c r="C17" s="112">
        <v>10</v>
      </c>
      <c r="D17" s="113" t="s">
        <v>4744</v>
      </c>
    </row>
    <row r="18" spans="2:4" ht="13.35" customHeight="1" x14ac:dyDescent="0.2">
      <c r="B18" s="111">
        <v>44413</v>
      </c>
      <c r="C18" s="112">
        <v>700</v>
      </c>
      <c r="D18" s="113" t="s">
        <v>4753</v>
      </c>
    </row>
    <row r="19" spans="2:4" ht="13.35" customHeight="1" x14ac:dyDescent="0.2">
      <c r="B19" s="111">
        <v>44413</v>
      </c>
      <c r="C19" s="112">
        <v>51.74</v>
      </c>
      <c r="D19" s="113" t="s">
        <v>4772</v>
      </c>
    </row>
    <row r="20" spans="2:4" ht="13.35" customHeight="1" x14ac:dyDescent="0.2">
      <c r="B20" s="111">
        <v>44413</v>
      </c>
      <c r="C20" s="112">
        <v>56.86</v>
      </c>
      <c r="D20" s="113" t="s">
        <v>4773</v>
      </c>
    </row>
    <row r="21" spans="2:4" ht="13.35" customHeight="1" x14ac:dyDescent="0.2">
      <c r="B21" s="111">
        <v>44413</v>
      </c>
      <c r="C21" s="112">
        <v>140.89000000000001</v>
      </c>
      <c r="D21" s="113" t="s">
        <v>4774</v>
      </c>
    </row>
    <row r="22" spans="2:4" ht="13.35" customHeight="1" x14ac:dyDescent="0.2">
      <c r="B22" s="111">
        <v>44413</v>
      </c>
      <c r="C22" s="112">
        <v>785.85</v>
      </c>
      <c r="D22" s="113" t="s">
        <v>4775</v>
      </c>
    </row>
    <row r="23" spans="2:4" ht="13.35" customHeight="1" x14ac:dyDescent="0.2">
      <c r="B23" s="111">
        <v>44414</v>
      </c>
      <c r="C23" s="112">
        <v>7.49</v>
      </c>
      <c r="D23" s="113" t="s">
        <v>4794</v>
      </c>
    </row>
    <row r="24" spans="2:4" ht="13.35" customHeight="1" x14ac:dyDescent="0.2">
      <c r="B24" s="111">
        <v>44414</v>
      </c>
      <c r="C24" s="112">
        <v>66.599999999999994</v>
      </c>
      <c r="D24" s="113" t="s">
        <v>4797</v>
      </c>
    </row>
    <row r="25" spans="2:4" ht="13.35" customHeight="1" x14ac:dyDescent="0.2">
      <c r="B25" s="111">
        <v>44415</v>
      </c>
      <c r="C25" s="112">
        <v>100</v>
      </c>
      <c r="D25" s="113" t="s">
        <v>4786</v>
      </c>
    </row>
    <row r="26" spans="2:4" ht="13.35" customHeight="1" x14ac:dyDescent="0.2">
      <c r="B26" s="111">
        <v>44415</v>
      </c>
      <c r="C26" s="112">
        <v>50</v>
      </c>
      <c r="D26" s="113" t="s">
        <v>4791</v>
      </c>
    </row>
    <row r="27" spans="2:4" ht="13.35" customHeight="1" x14ac:dyDescent="0.2">
      <c r="B27" s="111">
        <v>44416</v>
      </c>
      <c r="C27" s="112">
        <v>1.49</v>
      </c>
      <c r="D27" s="113" t="s">
        <v>4783</v>
      </c>
    </row>
    <row r="28" spans="2:4" ht="13.35" customHeight="1" x14ac:dyDescent="0.2">
      <c r="B28" s="111">
        <v>44417</v>
      </c>
      <c r="C28" s="112">
        <v>10</v>
      </c>
      <c r="D28" s="113" t="s">
        <v>4709</v>
      </c>
    </row>
    <row r="29" spans="2:4" ht="13.35" customHeight="1" x14ac:dyDescent="0.2">
      <c r="B29" s="111">
        <v>44417</v>
      </c>
      <c r="C29" s="112">
        <v>40</v>
      </c>
      <c r="D29" s="113" t="s">
        <v>4722</v>
      </c>
    </row>
    <row r="30" spans="2:4" ht="13.35" customHeight="1" x14ac:dyDescent="0.2">
      <c r="B30" s="111">
        <v>44417</v>
      </c>
      <c r="C30" s="112">
        <v>20</v>
      </c>
      <c r="D30" s="113" t="s">
        <v>4766</v>
      </c>
    </row>
    <row r="31" spans="2:4" ht="13.35" customHeight="1" x14ac:dyDescent="0.2">
      <c r="B31" s="111">
        <v>44418</v>
      </c>
      <c r="C31" s="112">
        <v>18.5</v>
      </c>
      <c r="D31" s="113" t="s">
        <v>4723</v>
      </c>
    </row>
    <row r="32" spans="2:4" ht="13.35" customHeight="1" x14ac:dyDescent="0.2">
      <c r="B32" s="111">
        <v>44418</v>
      </c>
      <c r="C32" s="112">
        <v>26.32</v>
      </c>
      <c r="D32" s="113" t="s">
        <v>4736</v>
      </c>
    </row>
    <row r="33" spans="2:4" ht="13.35" customHeight="1" x14ac:dyDescent="0.2">
      <c r="B33" s="111">
        <v>44419</v>
      </c>
      <c r="C33" s="112">
        <v>190.75</v>
      </c>
      <c r="D33" s="113" t="s">
        <v>4711</v>
      </c>
    </row>
    <row r="34" spans="2:4" ht="13.35" customHeight="1" x14ac:dyDescent="0.2">
      <c r="B34" s="111">
        <v>44419</v>
      </c>
      <c r="C34" s="112">
        <v>64</v>
      </c>
      <c r="D34" s="113" t="s">
        <v>4781</v>
      </c>
    </row>
    <row r="35" spans="2:4" ht="13.35" customHeight="1" x14ac:dyDescent="0.2">
      <c r="B35" s="111">
        <v>44419</v>
      </c>
      <c r="C35" s="112">
        <v>100</v>
      </c>
      <c r="D35" s="113" t="s">
        <v>4787</v>
      </c>
    </row>
    <row r="36" spans="2:4" ht="13.35" customHeight="1" x14ac:dyDescent="0.2">
      <c r="B36" s="111">
        <v>44419</v>
      </c>
      <c r="C36" s="112">
        <v>10</v>
      </c>
      <c r="D36" s="113" t="s">
        <v>4798</v>
      </c>
    </row>
    <row r="37" spans="2:4" ht="13.35" customHeight="1" x14ac:dyDescent="0.2">
      <c r="B37" s="111">
        <v>44420</v>
      </c>
      <c r="C37" s="112">
        <v>10</v>
      </c>
      <c r="D37" s="113" t="s">
        <v>4745</v>
      </c>
    </row>
    <row r="38" spans="2:4" ht="13.35" customHeight="1" x14ac:dyDescent="0.2">
      <c r="B38" s="111">
        <v>44420</v>
      </c>
      <c r="C38" s="112">
        <v>15</v>
      </c>
      <c r="D38" s="113" t="s">
        <v>4746</v>
      </c>
    </row>
    <row r="39" spans="2:4" ht="13.35" customHeight="1" x14ac:dyDescent="0.2">
      <c r="B39" s="111">
        <v>44420</v>
      </c>
      <c r="C39" s="112">
        <v>38</v>
      </c>
      <c r="D39" s="113" t="s">
        <v>4749</v>
      </c>
    </row>
    <row r="40" spans="2:4" ht="13.35" customHeight="1" x14ac:dyDescent="0.2">
      <c r="B40" s="111">
        <v>44421</v>
      </c>
      <c r="C40" s="112">
        <v>20</v>
      </c>
      <c r="D40" s="113" t="s">
        <v>4727</v>
      </c>
    </row>
    <row r="41" spans="2:4" ht="13.35" customHeight="1" x14ac:dyDescent="0.2">
      <c r="B41" s="111">
        <v>44421</v>
      </c>
      <c r="C41" s="112">
        <v>100</v>
      </c>
      <c r="D41" s="113" t="s">
        <v>4730</v>
      </c>
    </row>
    <row r="42" spans="2:4" ht="13.35" customHeight="1" x14ac:dyDescent="0.2">
      <c r="B42" s="111">
        <v>44421</v>
      </c>
      <c r="C42" s="112">
        <v>10</v>
      </c>
      <c r="D42" s="113" t="s">
        <v>4747</v>
      </c>
    </row>
    <row r="43" spans="2:4" ht="13.35" customHeight="1" x14ac:dyDescent="0.2">
      <c r="B43" s="111">
        <v>44422</v>
      </c>
      <c r="C43" s="112">
        <v>30</v>
      </c>
      <c r="D43" s="113" t="s">
        <v>4776</v>
      </c>
    </row>
    <row r="44" spans="2:4" ht="13.35" customHeight="1" x14ac:dyDescent="0.2">
      <c r="B44" s="111">
        <v>44422</v>
      </c>
      <c r="C44" s="112">
        <v>20</v>
      </c>
      <c r="D44" s="113" t="s">
        <v>4799</v>
      </c>
    </row>
    <row r="45" spans="2:4" ht="13.35" customHeight="1" x14ac:dyDescent="0.2">
      <c r="B45" s="111">
        <v>44423</v>
      </c>
      <c r="C45" s="112">
        <v>10</v>
      </c>
      <c r="D45" s="113" t="s">
        <v>4755</v>
      </c>
    </row>
    <row r="46" spans="2:4" ht="13.35" customHeight="1" x14ac:dyDescent="0.2">
      <c r="B46" s="111">
        <v>44423</v>
      </c>
      <c r="C46" s="112">
        <v>30</v>
      </c>
      <c r="D46" s="113" t="s">
        <v>4769</v>
      </c>
    </row>
    <row r="47" spans="2:4" ht="13.35" customHeight="1" x14ac:dyDescent="0.2">
      <c r="B47" s="111">
        <v>44424</v>
      </c>
      <c r="C47" s="112">
        <v>500</v>
      </c>
      <c r="D47" s="113" t="s">
        <v>4718</v>
      </c>
    </row>
    <row r="48" spans="2:4" ht="13.35" customHeight="1" x14ac:dyDescent="0.2">
      <c r="B48" s="111">
        <v>44424</v>
      </c>
      <c r="C48" s="112">
        <v>188</v>
      </c>
      <c r="D48" s="113" t="s">
        <v>4750</v>
      </c>
    </row>
    <row r="49" spans="2:4" ht="13.35" customHeight="1" x14ac:dyDescent="0.2">
      <c r="B49" s="111">
        <v>44424</v>
      </c>
      <c r="C49" s="112">
        <v>30</v>
      </c>
      <c r="D49" s="113" t="s">
        <v>4763</v>
      </c>
    </row>
    <row r="50" spans="2:4" ht="13.35" customHeight="1" x14ac:dyDescent="0.2">
      <c r="B50" s="111">
        <v>44424</v>
      </c>
      <c r="C50" s="112">
        <v>10</v>
      </c>
      <c r="D50" s="113" t="s">
        <v>4764</v>
      </c>
    </row>
    <row r="51" spans="2:4" ht="13.35" customHeight="1" x14ac:dyDescent="0.2">
      <c r="B51" s="111">
        <v>44425</v>
      </c>
      <c r="C51" s="112">
        <v>21.37</v>
      </c>
      <c r="D51" s="113" t="s">
        <v>4726</v>
      </c>
    </row>
    <row r="52" spans="2:4" ht="13.35" customHeight="1" x14ac:dyDescent="0.2">
      <c r="B52" s="111">
        <v>44426</v>
      </c>
      <c r="C52" s="112">
        <v>252.9</v>
      </c>
      <c r="D52" s="113" t="s">
        <v>4740</v>
      </c>
    </row>
    <row r="53" spans="2:4" ht="13.35" customHeight="1" x14ac:dyDescent="0.2">
      <c r="B53" s="111">
        <v>44426</v>
      </c>
      <c r="C53" s="112">
        <v>41.800000000000004</v>
      </c>
      <c r="D53" s="113" t="s">
        <v>4751</v>
      </c>
    </row>
    <row r="54" spans="2:4" ht="13.35" customHeight="1" x14ac:dyDescent="0.2">
      <c r="B54" s="111">
        <v>44426</v>
      </c>
      <c r="C54" s="112">
        <v>110</v>
      </c>
      <c r="D54" s="113" t="s">
        <v>4796</v>
      </c>
    </row>
    <row r="55" spans="2:4" ht="13.35" customHeight="1" x14ac:dyDescent="0.2">
      <c r="B55" s="111">
        <v>44427</v>
      </c>
      <c r="C55" s="112">
        <v>5.3</v>
      </c>
      <c r="D55" s="113" t="s">
        <v>4712</v>
      </c>
    </row>
    <row r="56" spans="2:4" ht="13.35" customHeight="1" x14ac:dyDescent="0.2">
      <c r="B56" s="111">
        <v>44428</v>
      </c>
      <c r="C56" s="112">
        <v>145.52000000000001</v>
      </c>
      <c r="D56" s="113" t="s">
        <v>4710</v>
      </c>
    </row>
    <row r="57" spans="2:4" ht="13.35" customHeight="1" x14ac:dyDescent="0.2">
      <c r="B57" s="111">
        <v>44428</v>
      </c>
      <c r="C57" s="112">
        <v>40</v>
      </c>
      <c r="D57" s="113" t="s">
        <v>4731</v>
      </c>
    </row>
    <row r="58" spans="2:4" ht="13.35" customHeight="1" x14ac:dyDescent="0.2">
      <c r="B58" s="111">
        <v>44428</v>
      </c>
      <c r="C58" s="112">
        <v>77.5</v>
      </c>
      <c r="D58" s="113" t="s">
        <v>4732</v>
      </c>
    </row>
    <row r="59" spans="2:4" ht="13.35" customHeight="1" x14ac:dyDescent="0.2">
      <c r="B59" s="111">
        <v>44429</v>
      </c>
      <c r="C59" s="112">
        <v>1.78</v>
      </c>
      <c r="D59" s="113" t="s">
        <v>4777</v>
      </c>
    </row>
    <row r="60" spans="2:4" ht="13.35" customHeight="1" x14ac:dyDescent="0.2">
      <c r="B60" s="111">
        <v>44429</v>
      </c>
      <c r="C60" s="112">
        <v>30</v>
      </c>
      <c r="D60" s="113" t="s">
        <v>4793</v>
      </c>
    </row>
    <row r="61" spans="2:4" ht="13.35" customHeight="1" x14ac:dyDescent="0.2">
      <c r="B61" s="111">
        <v>44430</v>
      </c>
      <c r="C61" s="112">
        <v>49</v>
      </c>
      <c r="D61" s="113" t="s">
        <v>4713</v>
      </c>
    </row>
    <row r="62" spans="2:4" ht="13.35" customHeight="1" x14ac:dyDescent="0.2">
      <c r="B62" s="111">
        <v>44430</v>
      </c>
      <c r="C62" s="112">
        <v>100</v>
      </c>
      <c r="D62" s="113" t="s">
        <v>4717</v>
      </c>
    </row>
    <row r="63" spans="2:4" ht="13.35" customHeight="1" x14ac:dyDescent="0.2">
      <c r="B63" s="111">
        <v>44430</v>
      </c>
      <c r="C63" s="112">
        <v>10.24</v>
      </c>
      <c r="D63" s="113" t="s">
        <v>4792</v>
      </c>
    </row>
    <row r="64" spans="2:4" ht="13.35" customHeight="1" x14ac:dyDescent="0.2">
      <c r="B64" s="111">
        <v>44431</v>
      </c>
      <c r="C64" s="112">
        <v>300</v>
      </c>
      <c r="D64" s="113" t="s">
        <v>4719</v>
      </c>
    </row>
    <row r="65" spans="2:4" ht="13.35" customHeight="1" x14ac:dyDescent="0.2">
      <c r="B65" s="111">
        <v>44431</v>
      </c>
      <c r="C65" s="112">
        <v>2.5</v>
      </c>
      <c r="D65" s="113" t="s">
        <v>4737</v>
      </c>
    </row>
    <row r="66" spans="2:4" ht="13.35" customHeight="1" x14ac:dyDescent="0.2">
      <c r="B66" s="111">
        <v>44431</v>
      </c>
      <c r="C66" s="112">
        <v>5</v>
      </c>
      <c r="D66" s="113" t="s">
        <v>4771</v>
      </c>
    </row>
    <row r="67" spans="2:4" ht="13.35" customHeight="1" x14ac:dyDescent="0.2">
      <c r="B67" s="111">
        <v>44432</v>
      </c>
      <c r="C67" s="112">
        <v>82</v>
      </c>
      <c r="D67" s="113" t="s">
        <v>4728</v>
      </c>
    </row>
    <row r="68" spans="2:4" ht="13.35" customHeight="1" x14ac:dyDescent="0.2">
      <c r="B68" s="111">
        <v>44432</v>
      </c>
      <c r="C68" s="112">
        <v>40</v>
      </c>
      <c r="D68" s="113" t="s">
        <v>4767</v>
      </c>
    </row>
    <row r="69" spans="2:4" ht="13.35" customHeight="1" x14ac:dyDescent="0.2">
      <c r="B69" s="111">
        <v>44432</v>
      </c>
      <c r="C69" s="112">
        <v>183.4</v>
      </c>
      <c r="D69" s="113" t="s">
        <v>4778</v>
      </c>
    </row>
    <row r="70" spans="2:4" ht="13.35" customHeight="1" x14ac:dyDescent="0.2">
      <c r="B70" s="111">
        <v>44432</v>
      </c>
      <c r="C70" s="112">
        <v>100</v>
      </c>
      <c r="D70" s="113" t="s">
        <v>4788</v>
      </c>
    </row>
    <row r="71" spans="2:4" ht="13.35" customHeight="1" x14ac:dyDescent="0.2">
      <c r="B71" s="111">
        <v>44433</v>
      </c>
      <c r="C71" s="112">
        <v>1.28</v>
      </c>
      <c r="D71" s="113" t="s">
        <v>4733</v>
      </c>
    </row>
    <row r="72" spans="2:4" ht="13.35" customHeight="1" x14ac:dyDescent="0.2">
      <c r="B72" s="111">
        <v>44433</v>
      </c>
      <c r="C72" s="112">
        <v>7.99</v>
      </c>
      <c r="D72" s="113" t="s">
        <v>4734</v>
      </c>
    </row>
    <row r="73" spans="2:4" ht="13.35" customHeight="1" x14ac:dyDescent="0.2">
      <c r="B73" s="111">
        <v>44433</v>
      </c>
      <c r="C73" s="112">
        <v>5</v>
      </c>
      <c r="D73" s="113" t="s">
        <v>4735</v>
      </c>
    </row>
    <row r="74" spans="2:4" ht="13.35" customHeight="1" x14ac:dyDescent="0.2">
      <c r="B74" s="111">
        <v>44433</v>
      </c>
      <c r="C74" s="112">
        <v>20</v>
      </c>
      <c r="D74" s="113" t="s">
        <v>4738</v>
      </c>
    </row>
    <row r="75" spans="2:4" ht="13.35" customHeight="1" x14ac:dyDescent="0.2">
      <c r="B75" s="111">
        <v>44434</v>
      </c>
      <c r="C75" s="112">
        <v>100</v>
      </c>
      <c r="D75" s="113" t="s">
        <v>4754</v>
      </c>
    </row>
    <row r="76" spans="2:4" ht="13.35" customHeight="1" x14ac:dyDescent="0.2">
      <c r="B76" s="111">
        <v>44434</v>
      </c>
      <c r="C76" s="112">
        <v>50</v>
      </c>
      <c r="D76" s="113" t="s">
        <v>4768</v>
      </c>
    </row>
    <row r="77" spans="2:4" ht="13.35" customHeight="1" x14ac:dyDescent="0.2">
      <c r="B77" s="111">
        <v>44435</v>
      </c>
      <c r="C77" s="112">
        <v>20</v>
      </c>
      <c r="D77" s="113" t="s">
        <v>4758</v>
      </c>
    </row>
    <row r="78" spans="2:4" ht="13.35" customHeight="1" x14ac:dyDescent="0.2">
      <c r="B78" s="111">
        <v>44435</v>
      </c>
      <c r="C78" s="112">
        <v>20</v>
      </c>
      <c r="D78" s="113" t="s">
        <v>4762</v>
      </c>
    </row>
    <row r="79" spans="2:4" ht="13.35" customHeight="1" x14ac:dyDescent="0.2">
      <c r="B79" s="111">
        <v>44435</v>
      </c>
      <c r="C79" s="112">
        <v>29.5</v>
      </c>
      <c r="D79" s="113" t="s">
        <v>4770</v>
      </c>
    </row>
    <row r="80" spans="2:4" ht="13.35" customHeight="1" x14ac:dyDescent="0.2">
      <c r="B80" s="111">
        <v>44435</v>
      </c>
      <c r="C80" s="112">
        <v>34.43</v>
      </c>
      <c r="D80" s="113" t="s">
        <v>4779</v>
      </c>
    </row>
    <row r="81" spans="2:4" ht="13.35" customHeight="1" x14ac:dyDescent="0.2">
      <c r="B81" s="111">
        <v>44435</v>
      </c>
      <c r="C81" s="112">
        <v>8.02</v>
      </c>
      <c r="D81" s="113" t="s">
        <v>4780</v>
      </c>
    </row>
    <row r="82" spans="2:4" ht="13.35" customHeight="1" x14ac:dyDescent="0.2">
      <c r="B82" s="111">
        <v>44436</v>
      </c>
      <c r="C82" s="112">
        <v>1000</v>
      </c>
      <c r="D82" s="113" t="s">
        <v>4720</v>
      </c>
    </row>
    <row r="83" spans="2:4" ht="13.35" customHeight="1" x14ac:dyDescent="0.2">
      <c r="B83" s="111">
        <v>44436</v>
      </c>
      <c r="C83" s="112">
        <v>1.3</v>
      </c>
      <c r="D83" s="113" t="s">
        <v>4724</v>
      </c>
    </row>
    <row r="84" spans="2:4" ht="13.35" customHeight="1" x14ac:dyDescent="0.2">
      <c r="B84" s="111">
        <v>44436</v>
      </c>
      <c r="C84" s="112">
        <v>10</v>
      </c>
      <c r="D84" s="113" t="s">
        <v>4729</v>
      </c>
    </row>
    <row r="85" spans="2:4" ht="13.35" customHeight="1" x14ac:dyDescent="0.2">
      <c r="B85" s="111">
        <v>44436</v>
      </c>
      <c r="C85" s="112">
        <v>49</v>
      </c>
      <c r="D85" s="113" t="s">
        <v>4748</v>
      </c>
    </row>
    <row r="86" spans="2:4" ht="13.35" customHeight="1" x14ac:dyDescent="0.2">
      <c r="B86" s="111">
        <v>44437</v>
      </c>
      <c r="C86" s="112">
        <v>100</v>
      </c>
      <c r="D86" s="113" t="s">
        <v>4784</v>
      </c>
    </row>
    <row r="87" spans="2:4" ht="13.35" customHeight="1" x14ac:dyDescent="0.2">
      <c r="B87" s="111">
        <v>44438</v>
      </c>
      <c r="C87" s="112">
        <v>500</v>
      </c>
      <c r="D87" s="113" t="s">
        <v>4721</v>
      </c>
    </row>
    <row r="88" spans="2:4" ht="13.35" customHeight="1" x14ac:dyDescent="0.2">
      <c r="B88" s="111">
        <v>44438</v>
      </c>
      <c r="C88" s="112">
        <v>30</v>
      </c>
      <c r="D88" s="113" t="s">
        <v>4752</v>
      </c>
    </row>
    <row r="89" spans="2:4" ht="13.35" customHeight="1" x14ac:dyDescent="0.2">
      <c r="B89" s="111">
        <v>44438</v>
      </c>
      <c r="C89" s="112">
        <v>20</v>
      </c>
      <c r="D89" s="113" t="s">
        <v>4757</v>
      </c>
    </row>
    <row r="90" spans="2:4" ht="13.35" customHeight="1" x14ac:dyDescent="0.2">
      <c r="B90" s="111">
        <v>44438</v>
      </c>
      <c r="C90" s="112">
        <v>54.43</v>
      </c>
      <c r="D90" s="113" t="s">
        <v>4759</v>
      </c>
    </row>
    <row r="91" spans="2:4" ht="13.35" customHeight="1" x14ac:dyDescent="0.2">
      <c r="B91" s="111">
        <v>44438</v>
      </c>
      <c r="C91" s="112">
        <v>20</v>
      </c>
      <c r="D91" s="113" t="s">
        <v>4761</v>
      </c>
    </row>
    <row r="92" spans="2:4" ht="13.35" customHeight="1" x14ac:dyDescent="0.2">
      <c r="B92" s="111">
        <v>44438</v>
      </c>
      <c r="C92" s="112">
        <v>40</v>
      </c>
      <c r="D92" s="113" t="s">
        <v>4789</v>
      </c>
    </row>
    <row r="93" spans="2:4" ht="13.35" customHeight="1" x14ac:dyDescent="0.2">
      <c r="B93" s="111">
        <v>44438</v>
      </c>
      <c r="C93" s="112">
        <v>20</v>
      </c>
      <c r="D93" s="113" t="s">
        <v>4790</v>
      </c>
    </row>
    <row r="94" spans="2:4" ht="13.35" customHeight="1" x14ac:dyDescent="0.2">
      <c r="B94" s="111">
        <v>44439</v>
      </c>
      <c r="C94" s="112">
        <v>40</v>
      </c>
      <c r="D94" s="113" t="s">
        <v>4715</v>
      </c>
    </row>
    <row r="95" spans="2:4" ht="13.35" customHeight="1" x14ac:dyDescent="0.2">
      <c r="B95" s="111">
        <v>44439</v>
      </c>
      <c r="C95" s="112">
        <v>1000</v>
      </c>
      <c r="D95" s="113" t="s">
        <v>4716</v>
      </c>
    </row>
    <row r="96" spans="2:4" ht="13.35" customHeight="1" x14ac:dyDescent="0.2">
      <c r="B96" s="111">
        <v>44439</v>
      </c>
      <c r="C96" s="112">
        <v>8.39</v>
      </c>
      <c r="D96" s="113" t="s">
        <v>4785</v>
      </c>
    </row>
    <row r="97" spans="2:4" x14ac:dyDescent="0.2">
      <c r="B97" s="86" t="s">
        <v>36</v>
      </c>
      <c r="C97" s="235">
        <f>SUM(C6:C96)</f>
        <v>8640.7599999999984</v>
      </c>
    </row>
    <row r="98" spans="2:4" x14ac:dyDescent="0.2">
      <c r="B98" s="86" t="s">
        <v>37</v>
      </c>
      <c r="C98" s="235">
        <v>3032</v>
      </c>
      <c r="D98" s="115"/>
    </row>
  </sheetData>
  <sheetProtection algorithmName="SHA-512" hashValue="hnlIZuHQLR1EGQYMppEML6Nd1Q1WAqTiI2/FYzkaK500n9OqpOt8Vjvzwmxhr01mS0Sz3gIUN2t73wZremYLXw==" saltValue="Mzr+h7pzu++Jb4Fzj4EQF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08FE4"/>
  </sheetPr>
  <dimension ref="A1:CG1703"/>
  <sheetViews>
    <sheetView workbookViewId="0">
      <pane xSplit="1" ySplit="4" topLeftCell="B166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9" customWidth="1"/>
    <col min="2" max="2" width="27.85546875" style="133" customWidth="1"/>
    <col min="3" max="3" width="27.5703125" style="120" customWidth="1"/>
    <col min="4" max="4" width="16.85546875" style="120" customWidth="1"/>
    <col min="5" max="5" width="21.42578125" style="120" customWidth="1"/>
    <col min="6" max="6" width="34.85546875" style="120" customWidth="1"/>
    <col min="7" max="16384" width="8.85546875" style="84"/>
  </cols>
  <sheetData>
    <row r="1" spans="1:85" s="120" customFormat="1" ht="48" customHeight="1" x14ac:dyDescent="0.2">
      <c r="A1" s="93"/>
      <c r="B1" s="118"/>
      <c r="C1" s="296" t="s">
        <v>82</v>
      </c>
      <c r="D1" s="296"/>
      <c r="E1" s="296"/>
      <c r="F1" s="296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</row>
    <row r="2" spans="1:85" s="124" customFormat="1" ht="14.25" customHeight="1" x14ac:dyDescent="0.2">
      <c r="A2" s="47"/>
      <c r="B2" s="121" t="s">
        <v>45</v>
      </c>
      <c r="C2" s="122">
        <f>D1667-D1668</f>
        <v>359704.43999999983</v>
      </c>
      <c r="D2" s="123"/>
      <c r="E2" s="123"/>
      <c r="F2" s="123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</row>
    <row r="3" spans="1:85" s="127" customFormat="1" ht="12.75" x14ac:dyDescent="0.2">
      <c r="A3" s="93"/>
      <c r="B3" s="125"/>
      <c r="C3" s="126"/>
      <c r="D3" s="126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85" s="48" customFormat="1" ht="31.35" customHeight="1" x14ac:dyDescent="0.2">
      <c r="A4" s="44"/>
      <c r="B4" s="45" t="s">
        <v>32</v>
      </c>
      <c r="C4" s="45" t="s">
        <v>55</v>
      </c>
      <c r="D4" s="46" t="s">
        <v>56</v>
      </c>
      <c r="E4" s="46" t="s">
        <v>57</v>
      </c>
      <c r="F4" s="45" t="s">
        <v>58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</row>
    <row r="5" spans="1:85" x14ac:dyDescent="0.25">
      <c r="B5" s="128">
        <v>44409.020833333336</v>
      </c>
      <c r="C5" s="129">
        <v>500</v>
      </c>
      <c r="D5" s="129">
        <v>470.25</v>
      </c>
      <c r="E5" s="129">
        <f t="shared" ref="E5:E68" si="0">C5-D5</f>
        <v>29.75</v>
      </c>
      <c r="F5" s="130" t="s">
        <v>12838</v>
      </c>
    </row>
    <row r="6" spans="1:85" x14ac:dyDescent="0.25">
      <c r="B6" s="128">
        <v>44409.028321759259</v>
      </c>
      <c r="C6" s="129">
        <v>300</v>
      </c>
      <c r="D6" s="129">
        <v>285</v>
      </c>
      <c r="E6" s="129">
        <f t="shared" si="0"/>
        <v>15</v>
      </c>
      <c r="F6" s="130" t="s">
        <v>2428</v>
      </c>
    </row>
    <row r="7" spans="1:85" x14ac:dyDescent="0.25">
      <c r="B7" s="128">
        <v>44409.028703703705</v>
      </c>
      <c r="C7" s="129">
        <v>40</v>
      </c>
      <c r="D7" s="129">
        <v>38</v>
      </c>
      <c r="E7" s="129">
        <f t="shared" si="0"/>
        <v>2</v>
      </c>
      <c r="F7" s="130" t="s">
        <v>12839</v>
      </c>
    </row>
    <row r="8" spans="1:85" x14ac:dyDescent="0.25">
      <c r="B8" s="128">
        <v>44409.092546296299</v>
      </c>
      <c r="C8" s="129">
        <v>100</v>
      </c>
      <c r="D8" s="129">
        <v>95</v>
      </c>
      <c r="E8" s="129">
        <f t="shared" si="0"/>
        <v>5</v>
      </c>
      <c r="F8" s="130" t="s">
        <v>12840</v>
      </c>
    </row>
    <row r="9" spans="1:85" x14ac:dyDescent="0.25">
      <c r="B9" s="128">
        <v>44409.236516203702</v>
      </c>
      <c r="C9" s="129">
        <v>100</v>
      </c>
      <c r="D9" s="129">
        <v>95</v>
      </c>
      <c r="E9" s="129">
        <f t="shared" si="0"/>
        <v>5</v>
      </c>
      <c r="F9" s="130" t="s">
        <v>3272</v>
      </c>
    </row>
    <row r="10" spans="1:85" x14ac:dyDescent="0.25">
      <c r="B10" s="128">
        <v>44409.291504629633</v>
      </c>
      <c r="C10" s="129">
        <v>100</v>
      </c>
      <c r="D10" s="129">
        <v>95</v>
      </c>
      <c r="E10" s="129">
        <f t="shared" si="0"/>
        <v>5</v>
      </c>
      <c r="F10" s="130" t="s">
        <v>12841</v>
      </c>
    </row>
    <row r="11" spans="1:85" x14ac:dyDescent="0.25">
      <c r="B11" s="128">
        <v>44409.325057870374</v>
      </c>
      <c r="C11" s="129">
        <v>75</v>
      </c>
      <c r="D11" s="129">
        <v>71.25</v>
      </c>
      <c r="E11" s="129">
        <f t="shared" si="0"/>
        <v>3.75</v>
      </c>
      <c r="F11" s="130" t="s">
        <v>620</v>
      </c>
    </row>
    <row r="12" spans="1:85" x14ac:dyDescent="0.25">
      <c r="B12" s="128">
        <v>44409.33</v>
      </c>
      <c r="C12" s="129">
        <v>100</v>
      </c>
      <c r="D12" s="129">
        <v>95</v>
      </c>
      <c r="E12" s="129">
        <f t="shared" si="0"/>
        <v>5</v>
      </c>
      <c r="F12" s="130" t="s">
        <v>12842</v>
      </c>
    </row>
    <row r="13" spans="1:85" x14ac:dyDescent="0.25">
      <c r="B13" s="128">
        <v>44409.337048611109</v>
      </c>
      <c r="C13" s="129">
        <v>100</v>
      </c>
      <c r="D13" s="129">
        <v>95</v>
      </c>
      <c r="E13" s="129">
        <f t="shared" si="0"/>
        <v>5</v>
      </c>
      <c r="F13" s="130" t="s">
        <v>12843</v>
      </c>
    </row>
    <row r="14" spans="1:85" x14ac:dyDescent="0.25">
      <c r="B14" s="128">
        <v>44409.340856481482</v>
      </c>
      <c r="C14" s="129">
        <v>150</v>
      </c>
      <c r="D14" s="129">
        <v>142.5</v>
      </c>
      <c r="E14" s="129">
        <f t="shared" si="0"/>
        <v>7.5</v>
      </c>
      <c r="F14" s="130" t="s">
        <v>12844</v>
      </c>
    </row>
    <row r="15" spans="1:85" x14ac:dyDescent="0.25">
      <c r="B15" s="128">
        <v>44409.341041666667</v>
      </c>
      <c r="C15" s="129">
        <v>100</v>
      </c>
      <c r="D15" s="129">
        <v>95</v>
      </c>
      <c r="E15" s="129">
        <f t="shared" si="0"/>
        <v>5</v>
      </c>
      <c r="F15" s="130" t="s">
        <v>508</v>
      </c>
    </row>
    <row r="16" spans="1:85" x14ac:dyDescent="0.25">
      <c r="B16" s="128">
        <v>44409.34138888889</v>
      </c>
      <c r="C16" s="129">
        <v>100</v>
      </c>
      <c r="D16" s="129">
        <v>95</v>
      </c>
      <c r="E16" s="129">
        <f t="shared" si="0"/>
        <v>5</v>
      </c>
      <c r="F16" s="130" t="s">
        <v>12845</v>
      </c>
    </row>
    <row r="17" spans="2:6" x14ac:dyDescent="0.25">
      <c r="B17" s="128">
        <v>44409.372013888889</v>
      </c>
      <c r="C17" s="129">
        <v>100</v>
      </c>
      <c r="D17" s="129">
        <v>93</v>
      </c>
      <c r="E17" s="129">
        <f t="shared" si="0"/>
        <v>7</v>
      </c>
      <c r="F17" s="130" t="s">
        <v>1539</v>
      </c>
    </row>
    <row r="18" spans="2:6" x14ac:dyDescent="0.25">
      <c r="B18" s="128">
        <v>44409.399004629631</v>
      </c>
      <c r="C18" s="129">
        <v>750</v>
      </c>
      <c r="D18" s="129">
        <v>712.5</v>
      </c>
      <c r="E18" s="129">
        <f t="shared" si="0"/>
        <v>37.5</v>
      </c>
      <c r="F18" s="130" t="s">
        <v>12846</v>
      </c>
    </row>
    <row r="19" spans="2:6" x14ac:dyDescent="0.25">
      <c r="B19" s="128">
        <v>44409.409062500003</v>
      </c>
      <c r="C19" s="129">
        <v>200</v>
      </c>
      <c r="D19" s="129">
        <v>190</v>
      </c>
      <c r="E19" s="129">
        <f t="shared" si="0"/>
        <v>10</v>
      </c>
      <c r="F19" s="130" t="s">
        <v>12847</v>
      </c>
    </row>
    <row r="20" spans="2:6" x14ac:dyDescent="0.25">
      <c r="B20" s="128">
        <v>44409.435636574075</v>
      </c>
      <c r="C20" s="129">
        <v>200</v>
      </c>
      <c r="D20" s="129">
        <v>190</v>
      </c>
      <c r="E20" s="129">
        <f t="shared" si="0"/>
        <v>10</v>
      </c>
      <c r="F20" s="130" t="s">
        <v>12848</v>
      </c>
    </row>
    <row r="21" spans="2:6" x14ac:dyDescent="0.25">
      <c r="B21" s="128">
        <v>44409.454282407409</v>
      </c>
      <c r="C21" s="129">
        <v>10</v>
      </c>
      <c r="D21" s="129">
        <v>9.5</v>
      </c>
      <c r="E21" s="129">
        <f t="shared" si="0"/>
        <v>0.5</v>
      </c>
      <c r="F21" s="130" t="s">
        <v>12849</v>
      </c>
    </row>
    <row r="22" spans="2:6" x14ac:dyDescent="0.25">
      <c r="B22" s="128">
        <v>44409.475960648146</v>
      </c>
      <c r="C22" s="129">
        <v>500</v>
      </c>
      <c r="D22" s="129">
        <v>475</v>
      </c>
      <c r="E22" s="129">
        <f t="shared" si="0"/>
        <v>25</v>
      </c>
      <c r="F22" s="130" t="s">
        <v>12850</v>
      </c>
    </row>
    <row r="23" spans="2:6" x14ac:dyDescent="0.25">
      <c r="B23" s="128">
        <v>44409.514733796299</v>
      </c>
      <c r="C23" s="129">
        <v>100</v>
      </c>
      <c r="D23" s="129">
        <v>95</v>
      </c>
      <c r="E23" s="129">
        <f t="shared" si="0"/>
        <v>5</v>
      </c>
      <c r="F23" s="130" t="s">
        <v>705</v>
      </c>
    </row>
    <row r="24" spans="2:6" x14ac:dyDescent="0.25">
      <c r="B24" s="128">
        <v>44409.517094907409</v>
      </c>
      <c r="C24" s="129">
        <v>1000</v>
      </c>
      <c r="D24" s="129">
        <v>950</v>
      </c>
      <c r="E24" s="129">
        <f t="shared" si="0"/>
        <v>50</v>
      </c>
      <c r="F24" s="130" t="s">
        <v>12851</v>
      </c>
    </row>
    <row r="25" spans="2:6" x14ac:dyDescent="0.25">
      <c r="B25" s="128">
        <v>44409.520949074074</v>
      </c>
      <c r="C25" s="129">
        <v>200</v>
      </c>
      <c r="D25" s="129">
        <v>190</v>
      </c>
      <c r="E25" s="129">
        <f t="shared" si="0"/>
        <v>10</v>
      </c>
      <c r="F25" s="130" t="s">
        <v>12852</v>
      </c>
    </row>
    <row r="26" spans="2:6" x14ac:dyDescent="0.25">
      <c r="B26" s="128">
        <v>44409.52884259259</v>
      </c>
      <c r="C26" s="129">
        <v>50</v>
      </c>
      <c r="D26" s="129">
        <v>47.5</v>
      </c>
      <c r="E26" s="129">
        <f t="shared" si="0"/>
        <v>2.5</v>
      </c>
      <c r="F26" s="130" t="s">
        <v>1719</v>
      </c>
    </row>
    <row r="27" spans="2:6" x14ac:dyDescent="0.25">
      <c r="B27" s="128">
        <v>44409.537685185183</v>
      </c>
      <c r="C27" s="129">
        <v>100</v>
      </c>
      <c r="D27" s="129">
        <v>95</v>
      </c>
      <c r="E27" s="129">
        <f t="shared" si="0"/>
        <v>5</v>
      </c>
      <c r="F27" s="130" t="s">
        <v>12853</v>
      </c>
    </row>
    <row r="28" spans="2:6" x14ac:dyDescent="0.25">
      <c r="B28" s="128">
        <v>44409.537719907406</v>
      </c>
      <c r="C28" s="129">
        <v>300</v>
      </c>
      <c r="D28" s="129">
        <v>285</v>
      </c>
      <c r="E28" s="129">
        <f t="shared" si="0"/>
        <v>15</v>
      </c>
      <c r="F28" s="130" t="s">
        <v>12854</v>
      </c>
    </row>
    <row r="29" spans="2:6" x14ac:dyDescent="0.25">
      <c r="B29" s="128">
        <v>44409.546064814815</v>
      </c>
      <c r="C29" s="129">
        <v>100</v>
      </c>
      <c r="D29" s="129">
        <v>95</v>
      </c>
      <c r="E29" s="129">
        <f t="shared" si="0"/>
        <v>5</v>
      </c>
      <c r="F29" s="130" t="s">
        <v>12855</v>
      </c>
    </row>
    <row r="30" spans="2:6" x14ac:dyDescent="0.25">
      <c r="B30" s="128">
        <v>44409.561111111114</v>
      </c>
      <c r="C30" s="129">
        <v>300</v>
      </c>
      <c r="D30" s="129">
        <v>285</v>
      </c>
      <c r="E30" s="129">
        <f t="shared" si="0"/>
        <v>15</v>
      </c>
      <c r="F30" s="130" t="s">
        <v>3666</v>
      </c>
    </row>
    <row r="31" spans="2:6" x14ac:dyDescent="0.25">
      <c r="B31" s="128">
        <v>44409.580925925926</v>
      </c>
      <c r="C31" s="129">
        <v>50</v>
      </c>
      <c r="D31" s="129">
        <v>47.5</v>
      </c>
      <c r="E31" s="129">
        <f t="shared" si="0"/>
        <v>2.5</v>
      </c>
      <c r="F31" s="130" t="s">
        <v>12856</v>
      </c>
    </row>
    <row r="32" spans="2:6" x14ac:dyDescent="0.25">
      <c r="B32" s="128">
        <v>44409.591261574074</v>
      </c>
      <c r="C32" s="129">
        <v>1</v>
      </c>
      <c r="D32" s="129">
        <v>0.95</v>
      </c>
      <c r="E32" s="129">
        <f t="shared" si="0"/>
        <v>5.0000000000000044E-2</v>
      </c>
      <c r="F32" s="130" t="s">
        <v>12853</v>
      </c>
    </row>
    <row r="33" spans="2:6" x14ac:dyDescent="0.25">
      <c r="B33" s="128">
        <v>44409.592256944445</v>
      </c>
      <c r="C33" s="129">
        <v>500</v>
      </c>
      <c r="D33" s="129">
        <v>475</v>
      </c>
      <c r="E33" s="129">
        <f t="shared" si="0"/>
        <v>25</v>
      </c>
      <c r="F33" s="130" t="s">
        <v>1329</v>
      </c>
    </row>
    <row r="34" spans="2:6" x14ac:dyDescent="0.25">
      <c r="B34" s="128">
        <v>44409.594675925924</v>
      </c>
      <c r="C34" s="129">
        <v>20</v>
      </c>
      <c r="D34" s="129">
        <v>18.600000000000001</v>
      </c>
      <c r="E34" s="129">
        <f t="shared" si="0"/>
        <v>1.3999999999999986</v>
      </c>
      <c r="F34" s="130" t="s">
        <v>728</v>
      </c>
    </row>
    <row r="35" spans="2:6" x14ac:dyDescent="0.25">
      <c r="B35" s="128">
        <v>44409.604594907411</v>
      </c>
      <c r="C35" s="129">
        <v>118</v>
      </c>
      <c r="D35" s="129">
        <v>109.74</v>
      </c>
      <c r="E35" s="129">
        <f t="shared" si="0"/>
        <v>8.2600000000000051</v>
      </c>
      <c r="F35" s="130" t="s">
        <v>12857</v>
      </c>
    </row>
    <row r="36" spans="2:6" x14ac:dyDescent="0.25">
      <c r="B36" s="128">
        <v>44409.621388888889</v>
      </c>
      <c r="C36" s="129">
        <v>700</v>
      </c>
      <c r="D36" s="129">
        <v>665</v>
      </c>
      <c r="E36" s="129">
        <f t="shared" si="0"/>
        <v>35</v>
      </c>
      <c r="F36" s="130" t="s">
        <v>12858</v>
      </c>
    </row>
    <row r="37" spans="2:6" x14ac:dyDescent="0.25">
      <c r="B37" s="128">
        <v>44409.626956018517</v>
      </c>
      <c r="C37" s="129">
        <v>150</v>
      </c>
      <c r="D37" s="129">
        <v>141.07</v>
      </c>
      <c r="E37" s="129">
        <f t="shared" si="0"/>
        <v>8.9300000000000068</v>
      </c>
      <c r="F37" s="130" t="s">
        <v>1631</v>
      </c>
    </row>
    <row r="38" spans="2:6" x14ac:dyDescent="0.25">
      <c r="B38" s="128">
        <v>44409.642916666664</v>
      </c>
      <c r="C38" s="129">
        <v>300</v>
      </c>
      <c r="D38" s="129">
        <v>285</v>
      </c>
      <c r="E38" s="129">
        <f t="shared" si="0"/>
        <v>15</v>
      </c>
      <c r="F38" s="130" t="s">
        <v>410</v>
      </c>
    </row>
    <row r="39" spans="2:6" x14ac:dyDescent="0.25">
      <c r="B39" s="128">
        <v>44409.656261574077</v>
      </c>
      <c r="C39" s="129">
        <v>300</v>
      </c>
      <c r="D39" s="129">
        <v>285</v>
      </c>
      <c r="E39" s="129">
        <f t="shared" si="0"/>
        <v>15</v>
      </c>
      <c r="F39" s="130" t="s">
        <v>2732</v>
      </c>
    </row>
    <row r="40" spans="2:6" x14ac:dyDescent="0.25">
      <c r="B40" s="128">
        <v>44409.727835648147</v>
      </c>
      <c r="C40" s="129">
        <v>70</v>
      </c>
      <c r="D40" s="129">
        <v>66.5</v>
      </c>
      <c r="E40" s="129">
        <f t="shared" si="0"/>
        <v>3.5</v>
      </c>
      <c r="F40" s="130" t="s">
        <v>4316</v>
      </c>
    </row>
    <row r="41" spans="2:6" x14ac:dyDescent="0.25">
      <c r="B41" s="128">
        <v>44409.729699074072</v>
      </c>
      <c r="C41" s="129">
        <v>50</v>
      </c>
      <c r="D41" s="129">
        <v>47.5</v>
      </c>
      <c r="E41" s="129">
        <f t="shared" si="0"/>
        <v>2.5</v>
      </c>
      <c r="F41" s="130" t="s">
        <v>8385</v>
      </c>
    </row>
    <row r="42" spans="2:6" x14ac:dyDescent="0.25">
      <c r="B42" s="128">
        <v>44409.730509259258</v>
      </c>
      <c r="C42" s="129">
        <v>100</v>
      </c>
      <c r="D42" s="129">
        <v>93</v>
      </c>
      <c r="E42" s="129">
        <f t="shared" si="0"/>
        <v>7</v>
      </c>
      <c r="F42" s="130" t="s">
        <v>1192</v>
      </c>
    </row>
    <row r="43" spans="2:6" x14ac:dyDescent="0.25">
      <c r="B43" s="128">
        <v>44409.755729166667</v>
      </c>
      <c r="C43" s="129">
        <v>700</v>
      </c>
      <c r="D43" s="129">
        <v>651</v>
      </c>
      <c r="E43" s="129">
        <f t="shared" si="0"/>
        <v>49</v>
      </c>
      <c r="F43" s="130" t="s">
        <v>12859</v>
      </c>
    </row>
    <row r="44" spans="2:6" x14ac:dyDescent="0.25">
      <c r="B44" s="128">
        <v>44409.762245370373</v>
      </c>
      <c r="C44" s="129">
        <v>500</v>
      </c>
      <c r="D44" s="129">
        <v>465</v>
      </c>
      <c r="E44" s="129">
        <f t="shared" si="0"/>
        <v>35</v>
      </c>
      <c r="F44" s="130" t="s">
        <v>4083</v>
      </c>
    </row>
    <row r="45" spans="2:6" x14ac:dyDescent="0.25">
      <c r="B45" s="128">
        <v>44409.76421296296</v>
      </c>
      <c r="C45" s="129">
        <v>50</v>
      </c>
      <c r="D45" s="129">
        <v>46.5</v>
      </c>
      <c r="E45" s="129">
        <f t="shared" si="0"/>
        <v>3.5</v>
      </c>
      <c r="F45" s="130" t="s">
        <v>12860</v>
      </c>
    </row>
    <row r="46" spans="2:6" x14ac:dyDescent="0.25">
      <c r="B46" s="128">
        <v>44409.771249999998</v>
      </c>
      <c r="C46" s="129">
        <v>100</v>
      </c>
      <c r="D46" s="129">
        <v>93</v>
      </c>
      <c r="E46" s="129">
        <f t="shared" si="0"/>
        <v>7</v>
      </c>
      <c r="F46" s="130" t="s">
        <v>695</v>
      </c>
    </row>
    <row r="47" spans="2:6" x14ac:dyDescent="0.25">
      <c r="B47" s="128">
        <v>44409.780891203707</v>
      </c>
      <c r="C47" s="129">
        <v>500</v>
      </c>
      <c r="D47" s="129">
        <v>475</v>
      </c>
      <c r="E47" s="129">
        <f t="shared" si="0"/>
        <v>25</v>
      </c>
      <c r="F47" s="130" t="s">
        <v>12861</v>
      </c>
    </row>
    <row r="48" spans="2:6" x14ac:dyDescent="0.25">
      <c r="B48" s="128">
        <v>44409.785300925927</v>
      </c>
      <c r="C48" s="129">
        <v>500</v>
      </c>
      <c r="D48" s="129">
        <v>470.25</v>
      </c>
      <c r="E48" s="129">
        <f t="shared" si="0"/>
        <v>29.75</v>
      </c>
      <c r="F48" s="130" t="s">
        <v>3794</v>
      </c>
    </row>
    <row r="49" spans="2:6" x14ac:dyDescent="0.25">
      <c r="B49" s="128">
        <v>44409.786817129629</v>
      </c>
      <c r="C49" s="129">
        <v>200</v>
      </c>
      <c r="D49" s="129">
        <v>190</v>
      </c>
      <c r="E49" s="129">
        <f t="shared" si="0"/>
        <v>10</v>
      </c>
      <c r="F49" s="130" t="s">
        <v>773</v>
      </c>
    </row>
    <row r="50" spans="2:6" x14ac:dyDescent="0.25">
      <c r="B50" s="128">
        <v>44409.801192129627</v>
      </c>
      <c r="C50" s="129">
        <v>40</v>
      </c>
      <c r="D50" s="129">
        <v>38</v>
      </c>
      <c r="E50" s="129">
        <f t="shared" si="0"/>
        <v>2</v>
      </c>
      <c r="F50" s="130" t="s">
        <v>12862</v>
      </c>
    </row>
    <row r="51" spans="2:6" x14ac:dyDescent="0.25">
      <c r="B51" s="128">
        <v>44409.801203703704</v>
      </c>
      <c r="C51" s="129">
        <v>10</v>
      </c>
      <c r="D51" s="129">
        <v>9.5</v>
      </c>
      <c r="E51" s="129">
        <f t="shared" si="0"/>
        <v>0.5</v>
      </c>
      <c r="F51" s="130" t="s">
        <v>12863</v>
      </c>
    </row>
    <row r="52" spans="2:6" x14ac:dyDescent="0.25">
      <c r="B52" s="128">
        <v>44409.801527777781</v>
      </c>
      <c r="C52" s="129">
        <v>300</v>
      </c>
      <c r="D52" s="129">
        <v>285</v>
      </c>
      <c r="E52" s="129">
        <f t="shared" si="0"/>
        <v>15</v>
      </c>
      <c r="F52" s="130" t="s">
        <v>1178</v>
      </c>
    </row>
    <row r="53" spans="2:6" x14ac:dyDescent="0.25">
      <c r="B53" s="128">
        <v>44409.817754629628</v>
      </c>
      <c r="C53" s="129">
        <v>50</v>
      </c>
      <c r="D53" s="129">
        <v>47.5</v>
      </c>
      <c r="E53" s="129">
        <f t="shared" si="0"/>
        <v>2.5</v>
      </c>
      <c r="F53" s="130" t="s">
        <v>8159</v>
      </c>
    </row>
    <row r="54" spans="2:6" x14ac:dyDescent="0.25">
      <c r="B54" s="128">
        <v>44409.828715277778</v>
      </c>
      <c r="C54" s="129">
        <v>300</v>
      </c>
      <c r="D54" s="129">
        <v>285</v>
      </c>
      <c r="E54" s="129">
        <f t="shared" si="0"/>
        <v>15</v>
      </c>
      <c r="F54" s="130" t="s">
        <v>12864</v>
      </c>
    </row>
    <row r="55" spans="2:6" x14ac:dyDescent="0.25">
      <c r="B55" s="128">
        <v>44409.838969907411</v>
      </c>
      <c r="C55" s="129">
        <v>300</v>
      </c>
      <c r="D55" s="129">
        <v>279</v>
      </c>
      <c r="E55" s="129">
        <f t="shared" si="0"/>
        <v>21</v>
      </c>
      <c r="F55" s="130" t="s">
        <v>616</v>
      </c>
    </row>
    <row r="56" spans="2:6" x14ac:dyDescent="0.25">
      <c r="B56" s="128">
        <v>44409.871458333335</v>
      </c>
      <c r="C56" s="129">
        <v>100</v>
      </c>
      <c r="D56" s="129">
        <v>95</v>
      </c>
      <c r="E56" s="129">
        <f t="shared" si="0"/>
        <v>5</v>
      </c>
      <c r="F56" s="130" t="s">
        <v>3665</v>
      </c>
    </row>
    <row r="57" spans="2:6" x14ac:dyDescent="0.25">
      <c r="B57" s="128">
        <v>44409.871747685182</v>
      </c>
      <c r="C57" s="129">
        <v>50</v>
      </c>
      <c r="D57" s="129">
        <v>46.5</v>
      </c>
      <c r="E57" s="129">
        <f t="shared" si="0"/>
        <v>3.5</v>
      </c>
      <c r="F57" s="130" t="s">
        <v>12865</v>
      </c>
    </row>
    <row r="58" spans="2:6" x14ac:dyDescent="0.25">
      <c r="B58" s="128">
        <v>44409.881793981483</v>
      </c>
      <c r="C58" s="129">
        <v>100</v>
      </c>
      <c r="D58" s="129">
        <v>94.05</v>
      </c>
      <c r="E58" s="129">
        <f t="shared" si="0"/>
        <v>5.9500000000000028</v>
      </c>
      <c r="F58" s="130" t="s">
        <v>12850</v>
      </c>
    </row>
    <row r="59" spans="2:6" x14ac:dyDescent="0.25">
      <c r="B59" s="128">
        <v>44409.882187499999</v>
      </c>
      <c r="C59" s="129">
        <v>50</v>
      </c>
      <c r="D59" s="129">
        <v>47.5</v>
      </c>
      <c r="E59" s="129">
        <f t="shared" si="0"/>
        <v>2.5</v>
      </c>
      <c r="F59" s="130" t="s">
        <v>3927</v>
      </c>
    </row>
    <row r="60" spans="2:6" x14ac:dyDescent="0.25">
      <c r="B60" s="128">
        <v>44409.882349537038</v>
      </c>
      <c r="C60" s="129">
        <v>100</v>
      </c>
      <c r="D60" s="129">
        <v>95</v>
      </c>
      <c r="E60" s="129">
        <f t="shared" si="0"/>
        <v>5</v>
      </c>
      <c r="F60" s="130" t="s">
        <v>3022</v>
      </c>
    </row>
    <row r="61" spans="2:6" x14ac:dyDescent="0.25">
      <c r="B61" s="128">
        <v>44409.895115740743</v>
      </c>
      <c r="C61" s="129">
        <v>100</v>
      </c>
      <c r="D61" s="129">
        <v>93</v>
      </c>
      <c r="E61" s="129">
        <f t="shared" si="0"/>
        <v>7</v>
      </c>
      <c r="F61" s="130" t="s">
        <v>456</v>
      </c>
    </row>
    <row r="62" spans="2:6" x14ac:dyDescent="0.25">
      <c r="B62" s="128">
        <v>44409.895613425928</v>
      </c>
      <c r="C62" s="129">
        <v>300</v>
      </c>
      <c r="D62" s="129">
        <v>285</v>
      </c>
      <c r="E62" s="129">
        <f t="shared" si="0"/>
        <v>15</v>
      </c>
      <c r="F62" s="130" t="s">
        <v>12866</v>
      </c>
    </row>
    <row r="63" spans="2:6" x14ac:dyDescent="0.25">
      <c r="B63" s="128">
        <v>44409.897430555553</v>
      </c>
      <c r="C63" s="129">
        <v>100</v>
      </c>
      <c r="D63" s="129">
        <v>95</v>
      </c>
      <c r="E63" s="129">
        <f t="shared" si="0"/>
        <v>5</v>
      </c>
      <c r="F63" s="130" t="s">
        <v>12866</v>
      </c>
    </row>
    <row r="64" spans="2:6" x14ac:dyDescent="0.25">
      <c r="B64" s="128">
        <v>44409.90179398148</v>
      </c>
      <c r="C64" s="129">
        <v>50</v>
      </c>
      <c r="D64" s="129">
        <v>47.5</v>
      </c>
      <c r="E64" s="129">
        <f t="shared" si="0"/>
        <v>2.5</v>
      </c>
      <c r="F64" s="130" t="s">
        <v>12867</v>
      </c>
    </row>
    <row r="65" spans="2:6" x14ac:dyDescent="0.25">
      <c r="B65" s="128">
        <v>44409.909108796295</v>
      </c>
      <c r="C65" s="129">
        <v>50</v>
      </c>
      <c r="D65" s="129">
        <v>47.5</v>
      </c>
      <c r="E65" s="129">
        <f t="shared" si="0"/>
        <v>2.5</v>
      </c>
      <c r="F65" s="130" t="s">
        <v>12868</v>
      </c>
    </row>
    <row r="66" spans="2:6" x14ac:dyDescent="0.25">
      <c r="B66" s="128">
        <v>44409.909548611111</v>
      </c>
      <c r="C66" s="129">
        <v>10</v>
      </c>
      <c r="D66" s="129">
        <v>9.3000000000000007</v>
      </c>
      <c r="E66" s="129">
        <f t="shared" si="0"/>
        <v>0.69999999999999929</v>
      </c>
      <c r="F66" s="130" t="s">
        <v>8109</v>
      </c>
    </row>
    <row r="67" spans="2:6" x14ac:dyDescent="0.25">
      <c r="B67" s="128">
        <v>44409.918530092589</v>
      </c>
      <c r="C67" s="129">
        <v>50</v>
      </c>
      <c r="D67" s="129">
        <v>47.5</v>
      </c>
      <c r="E67" s="129">
        <f t="shared" si="0"/>
        <v>2.5</v>
      </c>
      <c r="F67" s="130" t="s">
        <v>12869</v>
      </c>
    </row>
    <row r="68" spans="2:6" x14ac:dyDescent="0.25">
      <c r="B68" s="128">
        <v>44410.001319444447</v>
      </c>
      <c r="C68" s="129">
        <v>300</v>
      </c>
      <c r="D68" s="129">
        <v>285</v>
      </c>
      <c r="E68" s="129">
        <f t="shared" si="0"/>
        <v>15</v>
      </c>
      <c r="F68" s="130" t="s">
        <v>1058</v>
      </c>
    </row>
    <row r="69" spans="2:6" x14ac:dyDescent="0.25">
      <c r="B69" s="128">
        <v>44410.006608796299</v>
      </c>
      <c r="C69" s="129">
        <v>300</v>
      </c>
      <c r="D69" s="129">
        <v>279</v>
      </c>
      <c r="E69" s="129">
        <f t="shared" ref="E69:E132" si="1">C69-D69</f>
        <v>21</v>
      </c>
      <c r="F69" s="130" t="s">
        <v>1960</v>
      </c>
    </row>
    <row r="70" spans="2:6" x14ac:dyDescent="0.25">
      <c r="B70" s="128">
        <v>44410.030902777777</v>
      </c>
      <c r="C70" s="129">
        <v>500</v>
      </c>
      <c r="D70" s="129">
        <v>475</v>
      </c>
      <c r="E70" s="129">
        <f t="shared" si="1"/>
        <v>25</v>
      </c>
      <c r="F70" s="130" t="s">
        <v>12870</v>
      </c>
    </row>
    <row r="71" spans="2:6" x14ac:dyDescent="0.25">
      <c r="B71" s="128">
        <v>44410.055972222224</v>
      </c>
      <c r="C71" s="129">
        <v>1000</v>
      </c>
      <c r="D71" s="129">
        <v>950</v>
      </c>
      <c r="E71" s="129">
        <f t="shared" si="1"/>
        <v>50</v>
      </c>
      <c r="F71" s="130" t="s">
        <v>12871</v>
      </c>
    </row>
    <row r="72" spans="2:6" x14ac:dyDescent="0.25">
      <c r="B72" s="128">
        <v>44410.227384259262</v>
      </c>
      <c r="C72" s="129">
        <v>50</v>
      </c>
      <c r="D72" s="129">
        <v>47.5</v>
      </c>
      <c r="E72" s="129">
        <f t="shared" si="1"/>
        <v>2.5</v>
      </c>
      <c r="F72" s="130" t="s">
        <v>12872</v>
      </c>
    </row>
    <row r="73" spans="2:6" x14ac:dyDescent="0.25">
      <c r="B73" s="128">
        <v>44410.249641203707</v>
      </c>
      <c r="C73" s="129">
        <v>50</v>
      </c>
      <c r="D73" s="129">
        <v>47.5</v>
      </c>
      <c r="E73" s="129">
        <f t="shared" si="1"/>
        <v>2.5</v>
      </c>
      <c r="F73" s="130" t="s">
        <v>882</v>
      </c>
    </row>
    <row r="74" spans="2:6" x14ac:dyDescent="0.25">
      <c r="B74" s="128">
        <v>44410.250034722223</v>
      </c>
      <c r="C74" s="129">
        <v>400</v>
      </c>
      <c r="D74" s="129">
        <v>380</v>
      </c>
      <c r="E74" s="129">
        <f t="shared" si="1"/>
        <v>20</v>
      </c>
      <c r="F74" s="130" t="s">
        <v>12873</v>
      </c>
    </row>
    <row r="75" spans="2:6" x14ac:dyDescent="0.25">
      <c r="B75" s="128">
        <v>44410.261365740742</v>
      </c>
      <c r="C75" s="129">
        <v>100</v>
      </c>
      <c r="D75" s="129">
        <v>95</v>
      </c>
      <c r="E75" s="129">
        <f t="shared" si="1"/>
        <v>5</v>
      </c>
      <c r="F75" s="130" t="s">
        <v>12843</v>
      </c>
    </row>
    <row r="76" spans="2:6" x14ac:dyDescent="0.25">
      <c r="B76" s="128">
        <v>44410.271377314813</v>
      </c>
      <c r="C76" s="129">
        <v>50</v>
      </c>
      <c r="D76" s="129">
        <v>47.5</v>
      </c>
      <c r="E76" s="129">
        <f t="shared" si="1"/>
        <v>2.5</v>
      </c>
      <c r="F76" s="130" t="s">
        <v>1823</v>
      </c>
    </row>
    <row r="77" spans="2:6" x14ac:dyDescent="0.25">
      <c r="B77" s="128">
        <v>44410.2734375</v>
      </c>
      <c r="C77" s="129">
        <v>50</v>
      </c>
      <c r="D77" s="129">
        <v>47.5</v>
      </c>
      <c r="E77" s="129">
        <f t="shared" si="1"/>
        <v>2.5</v>
      </c>
      <c r="F77" s="130" t="s">
        <v>5982</v>
      </c>
    </row>
    <row r="78" spans="2:6" x14ac:dyDescent="0.25">
      <c r="B78" s="128">
        <v>44410.291886574072</v>
      </c>
      <c r="C78" s="129">
        <v>200</v>
      </c>
      <c r="D78" s="129">
        <v>190</v>
      </c>
      <c r="E78" s="129">
        <f t="shared" si="1"/>
        <v>10</v>
      </c>
      <c r="F78" s="130" t="s">
        <v>12874</v>
      </c>
    </row>
    <row r="79" spans="2:6" x14ac:dyDescent="0.25">
      <c r="B79" s="128">
        <v>44410.293182870373</v>
      </c>
      <c r="C79" s="129">
        <v>100</v>
      </c>
      <c r="D79" s="129">
        <v>93</v>
      </c>
      <c r="E79" s="129">
        <f t="shared" si="1"/>
        <v>7</v>
      </c>
      <c r="F79" s="130" t="s">
        <v>3727</v>
      </c>
    </row>
    <row r="80" spans="2:6" x14ac:dyDescent="0.25">
      <c r="B80" s="128">
        <v>44410.293298611112</v>
      </c>
      <c r="C80" s="129">
        <v>400</v>
      </c>
      <c r="D80" s="129">
        <v>380</v>
      </c>
      <c r="E80" s="129">
        <f t="shared" si="1"/>
        <v>20</v>
      </c>
      <c r="F80" s="130" t="s">
        <v>2139</v>
      </c>
    </row>
    <row r="81" spans="2:6" x14ac:dyDescent="0.25">
      <c r="B81" s="128">
        <v>44410.304722222223</v>
      </c>
      <c r="C81" s="129">
        <v>2000</v>
      </c>
      <c r="D81" s="129">
        <v>1900</v>
      </c>
      <c r="E81" s="129">
        <f t="shared" si="1"/>
        <v>100</v>
      </c>
      <c r="F81" s="130" t="s">
        <v>3870</v>
      </c>
    </row>
    <row r="82" spans="2:6" x14ac:dyDescent="0.25">
      <c r="B82" s="128">
        <v>44410.318113425928</v>
      </c>
      <c r="C82" s="129">
        <v>200</v>
      </c>
      <c r="D82" s="129">
        <v>190</v>
      </c>
      <c r="E82" s="129">
        <f t="shared" si="1"/>
        <v>10</v>
      </c>
      <c r="F82" s="130" t="s">
        <v>12875</v>
      </c>
    </row>
    <row r="83" spans="2:6" x14ac:dyDescent="0.25">
      <c r="B83" s="128">
        <v>44410.322118055556</v>
      </c>
      <c r="C83" s="129">
        <v>100</v>
      </c>
      <c r="D83" s="129">
        <v>95</v>
      </c>
      <c r="E83" s="129">
        <f t="shared" si="1"/>
        <v>5</v>
      </c>
      <c r="F83" s="130" t="s">
        <v>12876</v>
      </c>
    </row>
    <row r="84" spans="2:6" x14ac:dyDescent="0.25">
      <c r="B84" s="128">
        <v>44410.327673611115</v>
      </c>
      <c r="C84" s="129">
        <v>300</v>
      </c>
      <c r="D84" s="129">
        <v>285</v>
      </c>
      <c r="E84" s="129">
        <f t="shared" si="1"/>
        <v>15</v>
      </c>
      <c r="F84" s="130" t="s">
        <v>12877</v>
      </c>
    </row>
    <row r="85" spans="2:6" x14ac:dyDescent="0.25">
      <c r="B85" s="128">
        <v>44410.349548611113</v>
      </c>
      <c r="C85" s="129">
        <v>300</v>
      </c>
      <c r="D85" s="129">
        <v>285</v>
      </c>
      <c r="E85" s="129">
        <f t="shared" si="1"/>
        <v>15</v>
      </c>
      <c r="F85" s="130" t="s">
        <v>2287</v>
      </c>
    </row>
    <row r="86" spans="2:6" x14ac:dyDescent="0.25">
      <c r="B86" s="128">
        <v>44410.376134259262</v>
      </c>
      <c r="C86" s="129">
        <v>200</v>
      </c>
      <c r="D86" s="129">
        <v>186</v>
      </c>
      <c r="E86" s="129">
        <f t="shared" si="1"/>
        <v>14</v>
      </c>
      <c r="F86" s="130" t="s">
        <v>290</v>
      </c>
    </row>
    <row r="87" spans="2:6" x14ac:dyDescent="0.25">
      <c r="B87" s="128">
        <v>44410.382337962961</v>
      </c>
      <c r="C87" s="129">
        <v>200</v>
      </c>
      <c r="D87" s="129">
        <v>190</v>
      </c>
      <c r="E87" s="129">
        <f t="shared" si="1"/>
        <v>10</v>
      </c>
      <c r="F87" s="130" t="s">
        <v>831</v>
      </c>
    </row>
    <row r="88" spans="2:6" x14ac:dyDescent="0.25">
      <c r="B88" s="128">
        <v>44410.383703703701</v>
      </c>
      <c r="C88" s="129">
        <v>100</v>
      </c>
      <c r="D88" s="129">
        <v>95</v>
      </c>
      <c r="E88" s="129">
        <f t="shared" si="1"/>
        <v>5</v>
      </c>
      <c r="F88" s="130" t="s">
        <v>12878</v>
      </c>
    </row>
    <row r="89" spans="2:6" x14ac:dyDescent="0.25">
      <c r="B89" s="128">
        <v>44410.391967592594</v>
      </c>
      <c r="C89" s="129">
        <v>250</v>
      </c>
      <c r="D89" s="129">
        <v>232.5</v>
      </c>
      <c r="E89" s="129">
        <f t="shared" si="1"/>
        <v>17.5</v>
      </c>
      <c r="F89" s="130" t="s">
        <v>12879</v>
      </c>
    </row>
    <row r="90" spans="2:6" x14ac:dyDescent="0.25">
      <c r="B90" s="128">
        <v>44410.403865740744</v>
      </c>
      <c r="C90" s="129">
        <v>50</v>
      </c>
      <c r="D90" s="129">
        <v>46.5</v>
      </c>
      <c r="E90" s="129">
        <f t="shared" si="1"/>
        <v>3.5</v>
      </c>
      <c r="F90" s="130" t="s">
        <v>12880</v>
      </c>
    </row>
    <row r="91" spans="2:6" x14ac:dyDescent="0.25">
      <c r="B91" s="128">
        <v>44410.408564814818</v>
      </c>
      <c r="C91" s="129">
        <v>20</v>
      </c>
      <c r="D91" s="129">
        <v>18.600000000000001</v>
      </c>
      <c r="E91" s="129">
        <f t="shared" si="1"/>
        <v>1.3999999999999986</v>
      </c>
      <c r="F91" s="130" t="s">
        <v>12881</v>
      </c>
    </row>
    <row r="92" spans="2:6" x14ac:dyDescent="0.25">
      <c r="B92" s="128">
        <v>44410.422546296293</v>
      </c>
      <c r="C92" s="129">
        <v>500</v>
      </c>
      <c r="D92" s="129">
        <v>465</v>
      </c>
      <c r="E92" s="129">
        <f t="shared" si="1"/>
        <v>35</v>
      </c>
      <c r="F92" s="130" t="s">
        <v>12882</v>
      </c>
    </row>
    <row r="93" spans="2:6" x14ac:dyDescent="0.25">
      <c r="B93" s="128">
        <v>44410.44021990741</v>
      </c>
      <c r="C93" s="129">
        <v>300</v>
      </c>
      <c r="D93" s="129">
        <v>285</v>
      </c>
      <c r="E93" s="129">
        <f t="shared" si="1"/>
        <v>15</v>
      </c>
      <c r="F93" s="130" t="s">
        <v>8511</v>
      </c>
    </row>
    <row r="94" spans="2:6" x14ac:dyDescent="0.25">
      <c r="B94" s="128">
        <v>44410.461967592593</v>
      </c>
      <c r="C94" s="129">
        <v>600</v>
      </c>
      <c r="D94" s="129">
        <v>570</v>
      </c>
      <c r="E94" s="129">
        <f t="shared" si="1"/>
        <v>30</v>
      </c>
      <c r="F94" s="130" t="s">
        <v>928</v>
      </c>
    </row>
    <row r="95" spans="2:6" x14ac:dyDescent="0.25">
      <c r="B95" s="128">
        <v>44410.488738425927</v>
      </c>
      <c r="C95" s="129">
        <v>100</v>
      </c>
      <c r="D95" s="129">
        <v>95</v>
      </c>
      <c r="E95" s="129">
        <f t="shared" si="1"/>
        <v>5</v>
      </c>
      <c r="F95" s="130" t="s">
        <v>12883</v>
      </c>
    </row>
    <row r="96" spans="2:6" x14ac:dyDescent="0.25">
      <c r="B96" s="128">
        <v>44410.494710648149</v>
      </c>
      <c r="C96" s="129">
        <v>250</v>
      </c>
      <c r="D96" s="129">
        <v>237.5</v>
      </c>
      <c r="E96" s="129">
        <f t="shared" si="1"/>
        <v>12.5</v>
      </c>
      <c r="F96" s="130" t="s">
        <v>2844</v>
      </c>
    </row>
    <row r="97" spans="2:6" x14ac:dyDescent="0.25">
      <c r="B97" s="128">
        <v>44410.515613425923</v>
      </c>
      <c r="C97" s="129">
        <v>30</v>
      </c>
      <c r="D97" s="129">
        <v>28.5</v>
      </c>
      <c r="E97" s="129">
        <f t="shared" si="1"/>
        <v>1.5</v>
      </c>
      <c r="F97" s="130" t="s">
        <v>12884</v>
      </c>
    </row>
    <row r="98" spans="2:6" x14ac:dyDescent="0.25">
      <c r="B98" s="128">
        <v>44410.573657407411</v>
      </c>
      <c r="C98" s="129">
        <v>400</v>
      </c>
      <c r="D98" s="129">
        <v>380</v>
      </c>
      <c r="E98" s="129">
        <f t="shared" si="1"/>
        <v>20</v>
      </c>
      <c r="F98" s="130" t="s">
        <v>3954</v>
      </c>
    </row>
    <row r="99" spans="2:6" x14ac:dyDescent="0.25">
      <c r="B99" s="128">
        <v>44410.587326388886</v>
      </c>
      <c r="C99" s="129">
        <v>20</v>
      </c>
      <c r="D99" s="129">
        <v>19</v>
      </c>
      <c r="E99" s="129">
        <f t="shared" si="1"/>
        <v>1</v>
      </c>
      <c r="F99" s="130" t="s">
        <v>3704</v>
      </c>
    </row>
    <row r="100" spans="2:6" x14ac:dyDescent="0.25">
      <c r="B100" s="128">
        <v>44410.59474537037</v>
      </c>
      <c r="C100" s="129">
        <v>250</v>
      </c>
      <c r="D100" s="129">
        <v>237.5</v>
      </c>
      <c r="E100" s="129">
        <f t="shared" si="1"/>
        <v>12.5</v>
      </c>
      <c r="F100" s="130" t="s">
        <v>12885</v>
      </c>
    </row>
    <row r="101" spans="2:6" x14ac:dyDescent="0.25">
      <c r="B101" s="128">
        <v>44410.595543981479</v>
      </c>
      <c r="C101" s="129">
        <v>500</v>
      </c>
      <c r="D101" s="129">
        <v>475</v>
      </c>
      <c r="E101" s="129">
        <f t="shared" si="1"/>
        <v>25</v>
      </c>
      <c r="F101" s="130" t="s">
        <v>8508</v>
      </c>
    </row>
    <row r="102" spans="2:6" x14ac:dyDescent="0.25">
      <c r="B102" s="128">
        <v>44410.622442129628</v>
      </c>
      <c r="C102" s="129">
        <v>50</v>
      </c>
      <c r="D102" s="129">
        <v>47.5</v>
      </c>
      <c r="E102" s="129">
        <f t="shared" si="1"/>
        <v>2.5</v>
      </c>
      <c r="F102" s="130" t="s">
        <v>12886</v>
      </c>
    </row>
    <row r="103" spans="2:6" x14ac:dyDescent="0.25">
      <c r="B103" s="128">
        <v>44410.688518518517</v>
      </c>
      <c r="C103" s="129">
        <v>100</v>
      </c>
      <c r="D103" s="129">
        <v>95</v>
      </c>
      <c r="E103" s="129">
        <f t="shared" si="1"/>
        <v>5</v>
      </c>
      <c r="F103" s="130" t="s">
        <v>8586</v>
      </c>
    </row>
    <row r="104" spans="2:6" x14ac:dyDescent="0.25">
      <c r="B104" s="128">
        <v>44410.780358796299</v>
      </c>
      <c r="C104" s="129">
        <v>300</v>
      </c>
      <c r="D104" s="129">
        <v>285</v>
      </c>
      <c r="E104" s="129">
        <f t="shared" si="1"/>
        <v>15</v>
      </c>
      <c r="F104" s="130" t="s">
        <v>2645</v>
      </c>
    </row>
    <row r="105" spans="2:6" x14ac:dyDescent="0.25">
      <c r="B105" s="128">
        <v>44410.787083333336</v>
      </c>
      <c r="C105" s="129">
        <v>300</v>
      </c>
      <c r="D105" s="129">
        <v>285</v>
      </c>
      <c r="E105" s="129">
        <f t="shared" si="1"/>
        <v>15</v>
      </c>
      <c r="F105" s="130" t="s">
        <v>12887</v>
      </c>
    </row>
    <row r="106" spans="2:6" x14ac:dyDescent="0.25">
      <c r="B106" s="128">
        <v>44410.817569444444</v>
      </c>
      <c r="C106" s="129">
        <v>150</v>
      </c>
      <c r="D106" s="129">
        <v>142.5</v>
      </c>
      <c r="E106" s="129">
        <f t="shared" si="1"/>
        <v>7.5</v>
      </c>
      <c r="F106" s="130" t="s">
        <v>2127</v>
      </c>
    </row>
    <row r="107" spans="2:6" x14ac:dyDescent="0.25">
      <c r="B107" s="128">
        <v>44410.84070601852</v>
      </c>
      <c r="C107" s="129">
        <v>45</v>
      </c>
      <c r="D107" s="129">
        <v>42.75</v>
      </c>
      <c r="E107" s="129">
        <f t="shared" si="1"/>
        <v>2.25</v>
      </c>
      <c r="F107" s="130" t="s">
        <v>12868</v>
      </c>
    </row>
    <row r="108" spans="2:6" x14ac:dyDescent="0.25">
      <c r="B108" s="128">
        <v>44410.841504629629</v>
      </c>
      <c r="C108" s="129">
        <v>150</v>
      </c>
      <c r="D108" s="129">
        <v>139.5</v>
      </c>
      <c r="E108" s="129">
        <f t="shared" si="1"/>
        <v>10.5</v>
      </c>
      <c r="F108" s="130" t="s">
        <v>8485</v>
      </c>
    </row>
    <row r="109" spans="2:6" x14ac:dyDescent="0.25">
      <c r="B109" s="128">
        <v>44410.857291666667</v>
      </c>
      <c r="C109" s="129">
        <v>5</v>
      </c>
      <c r="D109" s="129">
        <v>4.75</v>
      </c>
      <c r="E109" s="129">
        <f t="shared" si="1"/>
        <v>0.25</v>
      </c>
      <c r="F109" s="130" t="s">
        <v>12868</v>
      </c>
    </row>
    <row r="110" spans="2:6" x14ac:dyDescent="0.25">
      <c r="B110" s="128">
        <v>44410.869872685187</v>
      </c>
      <c r="C110" s="129">
        <v>300</v>
      </c>
      <c r="D110" s="129">
        <v>279</v>
      </c>
      <c r="E110" s="129">
        <f t="shared" si="1"/>
        <v>21</v>
      </c>
      <c r="F110" s="130" t="s">
        <v>4415</v>
      </c>
    </row>
    <row r="111" spans="2:6" x14ac:dyDescent="0.25">
      <c r="B111" s="128">
        <v>44410.87394675926</v>
      </c>
      <c r="C111" s="129">
        <v>100</v>
      </c>
      <c r="D111" s="129">
        <v>95</v>
      </c>
      <c r="E111" s="129">
        <f t="shared" si="1"/>
        <v>5</v>
      </c>
      <c r="F111" s="130" t="s">
        <v>12888</v>
      </c>
    </row>
    <row r="112" spans="2:6" x14ac:dyDescent="0.25">
      <c r="B112" s="128">
        <v>44410.876932870371</v>
      </c>
      <c r="C112" s="129">
        <v>300</v>
      </c>
      <c r="D112" s="129">
        <v>285</v>
      </c>
      <c r="E112" s="129">
        <f t="shared" si="1"/>
        <v>15</v>
      </c>
      <c r="F112" s="130" t="s">
        <v>12889</v>
      </c>
    </row>
    <row r="113" spans="2:6" x14ac:dyDescent="0.25">
      <c r="B113" s="128">
        <v>44410.894768518519</v>
      </c>
      <c r="C113" s="129">
        <v>200</v>
      </c>
      <c r="D113" s="129">
        <v>190</v>
      </c>
      <c r="E113" s="129">
        <f t="shared" si="1"/>
        <v>10</v>
      </c>
      <c r="F113" s="130" t="s">
        <v>3509</v>
      </c>
    </row>
    <row r="114" spans="2:6" x14ac:dyDescent="0.25">
      <c r="B114" s="128">
        <v>44410.902407407404</v>
      </c>
      <c r="C114" s="129">
        <v>50</v>
      </c>
      <c r="D114" s="129">
        <v>46.5</v>
      </c>
      <c r="E114" s="129">
        <f t="shared" si="1"/>
        <v>3.5</v>
      </c>
      <c r="F114" s="130" t="s">
        <v>3614</v>
      </c>
    </row>
    <row r="115" spans="2:6" x14ac:dyDescent="0.25">
      <c r="B115" s="128">
        <v>44410.905104166668</v>
      </c>
      <c r="C115" s="129">
        <v>300</v>
      </c>
      <c r="D115" s="129">
        <v>285</v>
      </c>
      <c r="E115" s="129">
        <f t="shared" si="1"/>
        <v>15</v>
      </c>
      <c r="F115" s="130" t="s">
        <v>4007</v>
      </c>
    </row>
    <row r="116" spans="2:6" x14ac:dyDescent="0.25">
      <c r="B116" s="128">
        <v>44410.925034722219</v>
      </c>
      <c r="C116" s="129">
        <v>200</v>
      </c>
      <c r="D116" s="129">
        <v>190</v>
      </c>
      <c r="E116" s="129">
        <f t="shared" si="1"/>
        <v>10</v>
      </c>
      <c r="F116" s="130" t="s">
        <v>12890</v>
      </c>
    </row>
    <row r="117" spans="2:6" x14ac:dyDescent="0.25">
      <c r="B117" s="128">
        <v>44410.925046296295</v>
      </c>
      <c r="C117" s="129">
        <v>10</v>
      </c>
      <c r="D117" s="129">
        <v>9.3000000000000007</v>
      </c>
      <c r="E117" s="129">
        <f t="shared" si="1"/>
        <v>0.69999999999999929</v>
      </c>
      <c r="F117" s="130" t="s">
        <v>8109</v>
      </c>
    </row>
    <row r="118" spans="2:6" x14ac:dyDescent="0.25">
      <c r="B118" s="128">
        <v>44410.977418981478</v>
      </c>
      <c r="C118" s="129">
        <v>500</v>
      </c>
      <c r="D118" s="129">
        <v>475</v>
      </c>
      <c r="E118" s="129">
        <f t="shared" si="1"/>
        <v>25</v>
      </c>
      <c r="F118" s="130" t="s">
        <v>12891</v>
      </c>
    </row>
    <row r="119" spans="2:6" x14ac:dyDescent="0.25">
      <c r="B119" s="128">
        <v>44411.007291666669</v>
      </c>
      <c r="C119" s="129">
        <v>300</v>
      </c>
      <c r="D119" s="129">
        <v>285</v>
      </c>
      <c r="E119" s="129">
        <f t="shared" si="1"/>
        <v>15</v>
      </c>
      <c r="F119" s="130" t="s">
        <v>12892</v>
      </c>
    </row>
    <row r="120" spans="2:6" x14ac:dyDescent="0.25">
      <c r="B120" s="128">
        <v>44411.093715277777</v>
      </c>
      <c r="C120" s="129">
        <v>300</v>
      </c>
      <c r="D120" s="129">
        <v>285</v>
      </c>
      <c r="E120" s="129">
        <f t="shared" si="1"/>
        <v>15</v>
      </c>
      <c r="F120" s="130" t="s">
        <v>12893</v>
      </c>
    </row>
    <row r="121" spans="2:6" x14ac:dyDescent="0.25">
      <c r="B121" s="128">
        <v>44411.138854166667</v>
      </c>
      <c r="C121" s="129">
        <v>200</v>
      </c>
      <c r="D121" s="129">
        <v>190</v>
      </c>
      <c r="E121" s="129">
        <f t="shared" si="1"/>
        <v>10</v>
      </c>
      <c r="F121" s="130" t="s">
        <v>4429</v>
      </c>
    </row>
    <row r="122" spans="2:6" x14ac:dyDescent="0.25">
      <c r="B122" s="128">
        <v>44411.230057870373</v>
      </c>
      <c r="C122" s="129">
        <v>50</v>
      </c>
      <c r="D122" s="129">
        <v>47.5</v>
      </c>
      <c r="E122" s="129">
        <f t="shared" si="1"/>
        <v>2.5</v>
      </c>
      <c r="F122" s="130" t="s">
        <v>12872</v>
      </c>
    </row>
    <row r="123" spans="2:6" x14ac:dyDescent="0.25">
      <c r="B123" s="128">
        <v>44411.263414351852</v>
      </c>
      <c r="C123" s="129">
        <v>100</v>
      </c>
      <c r="D123" s="129">
        <v>95</v>
      </c>
      <c r="E123" s="129">
        <f t="shared" si="1"/>
        <v>5</v>
      </c>
      <c r="F123" s="130" t="s">
        <v>12843</v>
      </c>
    </row>
    <row r="124" spans="2:6" x14ac:dyDescent="0.25">
      <c r="B124" s="128">
        <v>44411.283796296295</v>
      </c>
      <c r="C124" s="129">
        <v>27</v>
      </c>
      <c r="D124" s="129">
        <v>25.65</v>
      </c>
      <c r="E124" s="129">
        <f t="shared" si="1"/>
        <v>1.3500000000000014</v>
      </c>
      <c r="F124" s="130" t="s">
        <v>12894</v>
      </c>
    </row>
    <row r="125" spans="2:6" x14ac:dyDescent="0.25">
      <c r="B125" s="128">
        <v>44411.317835648151</v>
      </c>
      <c r="C125" s="129">
        <v>500</v>
      </c>
      <c r="D125" s="129">
        <v>475</v>
      </c>
      <c r="E125" s="129">
        <f t="shared" si="1"/>
        <v>25</v>
      </c>
      <c r="F125" s="130" t="s">
        <v>12895</v>
      </c>
    </row>
    <row r="126" spans="2:6" x14ac:dyDescent="0.25">
      <c r="B126" s="128">
        <v>44411.331493055557</v>
      </c>
      <c r="C126" s="129">
        <v>2000</v>
      </c>
      <c r="D126" s="129">
        <v>1900</v>
      </c>
      <c r="E126" s="129">
        <f t="shared" si="1"/>
        <v>100</v>
      </c>
      <c r="F126" s="130" t="s">
        <v>12896</v>
      </c>
    </row>
    <row r="127" spans="2:6" x14ac:dyDescent="0.25">
      <c r="B127" s="128">
        <v>44411.384259259263</v>
      </c>
      <c r="C127" s="129">
        <v>100</v>
      </c>
      <c r="D127" s="129">
        <v>93</v>
      </c>
      <c r="E127" s="129">
        <f t="shared" si="1"/>
        <v>7</v>
      </c>
      <c r="F127" s="130" t="s">
        <v>12897</v>
      </c>
    </row>
    <row r="128" spans="2:6" x14ac:dyDescent="0.25">
      <c r="B128" s="128">
        <v>44411.429363425923</v>
      </c>
      <c r="C128" s="129">
        <v>500</v>
      </c>
      <c r="D128" s="129">
        <v>465</v>
      </c>
      <c r="E128" s="129">
        <f t="shared" si="1"/>
        <v>35</v>
      </c>
      <c r="F128" s="130" t="s">
        <v>12898</v>
      </c>
    </row>
    <row r="129" spans="2:6" x14ac:dyDescent="0.25">
      <c r="B129" s="128">
        <v>44411.442372685182</v>
      </c>
      <c r="C129" s="129">
        <v>100</v>
      </c>
      <c r="D129" s="129">
        <v>93</v>
      </c>
      <c r="E129" s="129">
        <f t="shared" si="1"/>
        <v>7</v>
      </c>
      <c r="F129" s="130" t="s">
        <v>932</v>
      </c>
    </row>
    <row r="130" spans="2:6" x14ac:dyDescent="0.25">
      <c r="B130" s="128">
        <v>44411.442523148151</v>
      </c>
      <c r="C130" s="129">
        <v>100</v>
      </c>
      <c r="D130" s="129">
        <v>95</v>
      </c>
      <c r="E130" s="129">
        <f t="shared" si="1"/>
        <v>5</v>
      </c>
      <c r="F130" s="130" t="s">
        <v>1727</v>
      </c>
    </row>
    <row r="131" spans="2:6" x14ac:dyDescent="0.25">
      <c r="B131" s="128">
        <v>44411.455937500003</v>
      </c>
      <c r="C131" s="129">
        <v>10</v>
      </c>
      <c r="D131" s="129">
        <v>9.5</v>
      </c>
      <c r="E131" s="129">
        <f t="shared" si="1"/>
        <v>0.5</v>
      </c>
      <c r="F131" s="130" t="s">
        <v>3143</v>
      </c>
    </row>
    <row r="132" spans="2:6" x14ac:dyDescent="0.25">
      <c r="B132" s="128">
        <v>44411.466666666667</v>
      </c>
      <c r="C132" s="129">
        <v>100</v>
      </c>
      <c r="D132" s="129">
        <v>95</v>
      </c>
      <c r="E132" s="129">
        <f t="shared" si="1"/>
        <v>5</v>
      </c>
      <c r="F132" s="130" t="s">
        <v>12899</v>
      </c>
    </row>
    <row r="133" spans="2:6" x14ac:dyDescent="0.25">
      <c r="B133" s="128">
        <v>44411.538437499999</v>
      </c>
      <c r="C133" s="129">
        <v>300</v>
      </c>
      <c r="D133" s="129">
        <v>285</v>
      </c>
      <c r="E133" s="129">
        <f t="shared" ref="E133:E196" si="2">C133-D133</f>
        <v>15</v>
      </c>
      <c r="F133" s="130" t="s">
        <v>12900</v>
      </c>
    </row>
    <row r="134" spans="2:6" x14ac:dyDescent="0.25">
      <c r="B134" s="128">
        <v>44411.543622685182</v>
      </c>
      <c r="C134" s="129">
        <v>950</v>
      </c>
      <c r="D134" s="129">
        <v>902.5</v>
      </c>
      <c r="E134" s="129">
        <f t="shared" si="2"/>
        <v>47.5</v>
      </c>
      <c r="F134" s="130" t="s">
        <v>12901</v>
      </c>
    </row>
    <row r="135" spans="2:6" x14ac:dyDescent="0.25">
      <c r="B135" s="128">
        <v>44411.547650462962</v>
      </c>
      <c r="C135" s="129">
        <v>2</v>
      </c>
      <c r="D135" s="129">
        <v>1.9</v>
      </c>
      <c r="E135" s="129">
        <f t="shared" si="2"/>
        <v>0.10000000000000009</v>
      </c>
      <c r="F135" s="130" t="s">
        <v>12902</v>
      </c>
    </row>
    <row r="136" spans="2:6" x14ac:dyDescent="0.25">
      <c r="B136" s="128">
        <v>44411.548344907409</v>
      </c>
      <c r="C136" s="129">
        <v>500</v>
      </c>
      <c r="D136" s="129">
        <v>475</v>
      </c>
      <c r="E136" s="129">
        <f t="shared" si="2"/>
        <v>25</v>
      </c>
      <c r="F136" s="130" t="s">
        <v>12903</v>
      </c>
    </row>
    <row r="137" spans="2:6" x14ac:dyDescent="0.25">
      <c r="B137" s="128">
        <v>44411.597337962965</v>
      </c>
      <c r="C137" s="129">
        <v>500</v>
      </c>
      <c r="D137" s="129">
        <v>475</v>
      </c>
      <c r="E137" s="129">
        <f t="shared" si="2"/>
        <v>25</v>
      </c>
      <c r="F137" s="130" t="s">
        <v>12904</v>
      </c>
    </row>
    <row r="138" spans="2:6" x14ac:dyDescent="0.25">
      <c r="B138" s="128">
        <v>44411.602743055555</v>
      </c>
      <c r="C138" s="129">
        <v>100</v>
      </c>
      <c r="D138" s="129">
        <v>95</v>
      </c>
      <c r="E138" s="129">
        <f t="shared" si="2"/>
        <v>5</v>
      </c>
      <c r="F138" s="130" t="s">
        <v>8296</v>
      </c>
    </row>
    <row r="139" spans="2:6" x14ac:dyDescent="0.25">
      <c r="B139" s="128">
        <v>44411.632754629631</v>
      </c>
      <c r="C139" s="129">
        <v>261</v>
      </c>
      <c r="D139" s="129">
        <v>247.95</v>
      </c>
      <c r="E139" s="129">
        <f t="shared" si="2"/>
        <v>13.050000000000011</v>
      </c>
      <c r="F139" s="130" t="s">
        <v>12905</v>
      </c>
    </row>
    <row r="140" spans="2:6" x14ac:dyDescent="0.25">
      <c r="B140" s="128">
        <v>44411.657986111109</v>
      </c>
      <c r="C140" s="129">
        <v>1000</v>
      </c>
      <c r="D140" s="129">
        <v>950</v>
      </c>
      <c r="E140" s="129">
        <f t="shared" si="2"/>
        <v>50</v>
      </c>
      <c r="F140" s="130" t="s">
        <v>398</v>
      </c>
    </row>
    <row r="141" spans="2:6" x14ac:dyDescent="0.25">
      <c r="B141" s="128">
        <v>44411.662881944445</v>
      </c>
      <c r="C141" s="129">
        <v>75</v>
      </c>
      <c r="D141" s="129">
        <v>71.25</v>
      </c>
      <c r="E141" s="129">
        <f t="shared" si="2"/>
        <v>3.75</v>
      </c>
      <c r="F141" s="130" t="s">
        <v>689</v>
      </c>
    </row>
    <row r="142" spans="2:6" x14ac:dyDescent="0.25">
      <c r="B142" s="128">
        <v>44411.671666666669</v>
      </c>
      <c r="C142" s="129">
        <v>5</v>
      </c>
      <c r="D142" s="129">
        <v>4.75</v>
      </c>
      <c r="E142" s="129">
        <f t="shared" si="2"/>
        <v>0.25</v>
      </c>
      <c r="F142" s="130" t="s">
        <v>12906</v>
      </c>
    </row>
    <row r="143" spans="2:6" x14ac:dyDescent="0.25">
      <c r="B143" s="128">
        <v>44411.684317129628</v>
      </c>
      <c r="C143" s="129">
        <v>500</v>
      </c>
      <c r="D143" s="129">
        <v>475</v>
      </c>
      <c r="E143" s="129">
        <f t="shared" si="2"/>
        <v>25</v>
      </c>
      <c r="F143" s="130" t="s">
        <v>12907</v>
      </c>
    </row>
    <row r="144" spans="2:6" x14ac:dyDescent="0.25">
      <c r="B144" s="128">
        <v>44411.684953703705</v>
      </c>
      <c r="C144" s="129">
        <v>500</v>
      </c>
      <c r="D144" s="129">
        <v>475</v>
      </c>
      <c r="E144" s="129">
        <f t="shared" si="2"/>
        <v>25</v>
      </c>
      <c r="F144" s="130" t="s">
        <v>3231</v>
      </c>
    </row>
    <row r="145" spans="2:6" x14ac:dyDescent="0.25">
      <c r="B145" s="128">
        <v>44411.689780092594</v>
      </c>
      <c r="C145" s="129">
        <v>500</v>
      </c>
      <c r="D145" s="129">
        <v>465</v>
      </c>
      <c r="E145" s="129">
        <f t="shared" si="2"/>
        <v>35</v>
      </c>
      <c r="F145" s="130" t="s">
        <v>2617</v>
      </c>
    </row>
    <row r="146" spans="2:6" x14ac:dyDescent="0.25">
      <c r="B146" s="128">
        <v>44411.731909722221</v>
      </c>
      <c r="C146" s="129">
        <v>100</v>
      </c>
      <c r="D146" s="129">
        <v>93</v>
      </c>
      <c r="E146" s="129">
        <f t="shared" si="2"/>
        <v>7</v>
      </c>
      <c r="F146" s="130" t="s">
        <v>8202</v>
      </c>
    </row>
    <row r="147" spans="2:6" x14ac:dyDescent="0.25">
      <c r="B147" s="128">
        <v>44411.737175925926</v>
      </c>
      <c r="C147" s="129">
        <v>75</v>
      </c>
      <c r="D147" s="129">
        <v>71.25</v>
      </c>
      <c r="E147" s="129">
        <f t="shared" si="2"/>
        <v>3.75</v>
      </c>
      <c r="F147" s="130" t="s">
        <v>12908</v>
      </c>
    </row>
    <row r="148" spans="2:6" x14ac:dyDescent="0.25">
      <c r="B148" s="128">
        <v>44411.751921296294</v>
      </c>
      <c r="C148" s="129">
        <v>100</v>
      </c>
      <c r="D148" s="129">
        <v>95</v>
      </c>
      <c r="E148" s="129">
        <f t="shared" si="2"/>
        <v>5</v>
      </c>
      <c r="F148" s="130" t="s">
        <v>410</v>
      </c>
    </row>
    <row r="149" spans="2:6" x14ac:dyDescent="0.25">
      <c r="B149" s="128">
        <v>44411.829270833332</v>
      </c>
      <c r="C149" s="129">
        <v>500</v>
      </c>
      <c r="D149" s="129">
        <v>470.25</v>
      </c>
      <c r="E149" s="129">
        <f t="shared" si="2"/>
        <v>29.75</v>
      </c>
      <c r="F149" s="130" t="s">
        <v>12909</v>
      </c>
    </row>
    <row r="150" spans="2:6" x14ac:dyDescent="0.25">
      <c r="B150" s="128">
        <v>44411.87872685185</v>
      </c>
      <c r="C150" s="129">
        <v>50</v>
      </c>
      <c r="D150" s="129">
        <v>47.5</v>
      </c>
      <c r="E150" s="129">
        <f t="shared" si="2"/>
        <v>2.5</v>
      </c>
      <c r="F150" s="130" t="s">
        <v>12910</v>
      </c>
    </row>
    <row r="151" spans="2:6" x14ac:dyDescent="0.25">
      <c r="B151" s="128">
        <v>44411.879236111112</v>
      </c>
      <c r="C151" s="129">
        <v>100</v>
      </c>
      <c r="D151" s="129">
        <v>95</v>
      </c>
      <c r="E151" s="129">
        <f t="shared" si="2"/>
        <v>5</v>
      </c>
      <c r="F151" s="130" t="s">
        <v>12911</v>
      </c>
    </row>
    <row r="152" spans="2:6" x14ac:dyDescent="0.25">
      <c r="B152" s="128">
        <v>44411.896111111113</v>
      </c>
      <c r="C152" s="129">
        <v>300</v>
      </c>
      <c r="D152" s="129">
        <v>285</v>
      </c>
      <c r="E152" s="129">
        <f t="shared" si="2"/>
        <v>15</v>
      </c>
      <c r="F152" s="130" t="s">
        <v>2149</v>
      </c>
    </row>
    <row r="153" spans="2:6" x14ac:dyDescent="0.25">
      <c r="B153" s="128">
        <v>44411.908912037034</v>
      </c>
      <c r="C153" s="129">
        <v>100</v>
      </c>
      <c r="D153" s="129">
        <v>95</v>
      </c>
      <c r="E153" s="129">
        <f t="shared" si="2"/>
        <v>5</v>
      </c>
      <c r="F153" s="130" t="s">
        <v>12912</v>
      </c>
    </row>
    <row r="154" spans="2:6" x14ac:dyDescent="0.25">
      <c r="B154" s="128">
        <v>44411.909907407404</v>
      </c>
      <c r="C154" s="129">
        <v>300</v>
      </c>
      <c r="D154" s="129">
        <v>285</v>
      </c>
      <c r="E154" s="129">
        <f t="shared" si="2"/>
        <v>15</v>
      </c>
      <c r="F154" s="130" t="s">
        <v>8246</v>
      </c>
    </row>
    <row r="155" spans="2:6" x14ac:dyDescent="0.25">
      <c r="B155" s="128">
        <v>44411.913761574076</v>
      </c>
      <c r="C155" s="129">
        <v>50</v>
      </c>
      <c r="D155" s="129">
        <v>47.5</v>
      </c>
      <c r="E155" s="129">
        <f t="shared" si="2"/>
        <v>2.5</v>
      </c>
      <c r="F155" s="130" t="s">
        <v>4312</v>
      </c>
    </row>
    <row r="156" spans="2:6" x14ac:dyDescent="0.25">
      <c r="B156" s="128">
        <v>44411.916030092594</v>
      </c>
      <c r="C156" s="129">
        <v>100</v>
      </c>
      <c r="D156" s="129">
        <v>95</v>
      </c>
      <c r="E156" s="129">
        <f t="shared" si="2"/>
        <v>5</v>
      </c>
      <c r="F156" s="130" t="s">
        <v>1654</v>
      </c>
    </row>
    <row r="157" spans="2:6" x14ac:dyDescent="0.25">
      <c r="B157" s="128">
        <v>44411.94127314815</v>
      </c>
      <c r="C157" s="129">
        <v>420</v>
      </c>
      <c r="D157" s="129">
        <v>390.6</v>
      </c>
      <c r="E157" s="129">
        <f t="shared" si="2"/>
        <v>29.399999999999977</v>
      </c>
      <c r="F157" s="130" t="s">
        <v>3453</v>
      </c>
    </row>
    <row r="158" spans="2:6" x14ac:dyDescent="0.25">
      <c r="B158" s="128">
        <v>44411.94290509259</v>
      </c>
      <c r="C158" s="129">
        <v>50</v>
      </c>
      <c r="D158" s="129">
        <v>47.5</v>
      </c>
      <c r="E158" s="129">
        <f t="shared" si="2"/>
        <v>2.5</v>
      </c>
      <c r="F158" s="130" t="s">
        <v>12913</v>
      </c>
    </row>
    <row r="159" spans="2:6" x14ac:dyDescent="0.25">
      <c r="B159" s="128">
        <v>44411.945462962962</v>
      </c>
      <c r="C159" s="129">
        <v>30</v>
      </c>
      <c r="D159" s="129">
        <v>28.5</v>
      </c>
      <c r="E159" s="129">
        <f t="shared" si="2"/>
        <v>1.5</v>
      </c>
      <c r="F159" s="130" t="s">
        <v>12914</v>
      </c>
    </row>
    <row r="160" spans="2:6" x14ac:dyDescent="0.25">
      <c r="B160" s="128">
        <v>44411.992754629631</v>
      </c>
      <c r="C160" s="129">
        <v>100</v>
      </c>
      <c r="D160" s="129">
        <v>93</v>
      </c>
      <c r="E160" s="129">
        <f t="shared" si="2"/>
        <v>7</v>
      </c>
      <c r="F160" s="130" t="s">
        <v>1987</v>
      </c>
    </row>
    <row r="161" spans="2:6" x14ac:dyDescent="0.25">
      <c r="B161" s="128">
        <v>44412.028437499997</v>
      </c>
      <c r="C161" s="129">
        <v>50</v>
      </c>
      <c r="D161" s="129">
        <v>46.5</v>
      </c>
      <c r="E161" s="129">
        <f t="shared" si="2"/>
        <v>3.5</v>
      </c>
      <c r="F161" s="130" t="s">
        <v>12915</v>
      </c>
    </row>
    <row r="162" spans="2:6" x14ac:dyDescent="0.25">
      <c r="B162" s="128">
        <v>44412.222372685188</v>
      </c>
      <c r="C162" s="129">
        <v>60</v>
      </c>
      <c r="D162" s="129">
        <v>57</v>
      </c>
      <c r="E162" s="129">
        <f t="shared" si="2"/>
        <v>3</v>
      </c>
      <c r="F162" s="130" t="s">
        <v>360</v>
      </c>
    </row>
    <row r="163" spans="2:6" x14ac:dyDescent="0.25">
      <c r="B163" s="128">
        <v>44412.22320601852</v>
      </c>
      <c r="C163" s="129">
        <v>50</v>
      </c>
      <c r="D163" s="129">
        <v>47.5</v>
      </c>
      <c r="E163" s="129">
        <f t="shared" si="2"/>
        <v>2.5</v>
      </c>
      <c r="F163" s="130" t="s">
        <v>12872</v>
      </c>
    </row>
    <row r="164" spans="2:6" x14ac:dyDescent="0.25">
      <c r="B164" s="128">
        <v>44412.255995370368</v>
      </c>
      <c r="C164" s="129">
        <v>600</v>
      </c>
      <c r="D164" s="129">
        <v>570</v>
      </c>
      <c r="E164" s="129">
        <f t="shared" si="2"/>
        <v>30</v>
      </c>
      <c r="F164" s="130" t="s">
        <v>12885</v>
      </c>
    </row>
    <row r="165" spans="2:6" x14ac:dyDescent="0.25">
      <c r="B165" s="128">
        <v>44412.257662037038</v>
      </c>
      <c r="C165" s="129">
        <v>300</v>
      </c>
      <c r="D165" s="129">
        <v>285</v>
      </c>
      <c r="E165" s="129">
        <f t="shared" si="2"/>
        <v>15</v>
      </c>
      <c r="F165" s="130" t="s">
        <v>12885</v>
      </c>
    </row>
    <row r="166" spans="2:6" x14ac:dyDescent="0.25">
      <c r="B166" s="128">
        <v>44412.261041666665</v>
      </c>
      <c r="C166" s="129">
        <v>150</v>
      </c>
      <c r="D166" s="129">
        <v>142.5</v>
      </c>
      <c r="E166" s="129">
        <f t="shared" si="2"/>
        <v>7.5</v>
      </c>
      <c r="F166" s="130" t="s">
        <v>3425</v>
      </c>
    </row>
    <row r="167" spans="2:6" x14ac:dyDescent="0.25">
      <c r="B167" s="128">
        <v>44412.283159722225</v>
      </c>
      <c r="C167" s="129">
        <v>200</v>
      </c>
      <c r="D167" s="129">
        <v>190</v>
      </c>
      <c r="E167" s="129">
        <f t="shared" si="2"/>
        <v>10</v>
      </c>
      <c r="F167" s="130" t="s">
        <v>243</v>
      </c>
    </row>
    <row r="168" spans="2:6" x14ac:dyDescent="0.25">
      <c r="B168" s="128">
        <v>44412.404328703706</v>
      </c>
      <c r="C168" s="129">
        <v>200</v>
      </c>
      <c r="D168" s="129">
        <v>190</v>
      </c>
      <c r="E168" s="129">
        <f t="shared" si="2"/>
        <v>10</v>
      </c>
      <c r="F168" s="130" t="s">
        <v>12916</v>
      </c>
    </row>
    <row r="169" spans="2:6" x14ac:dyDescent="0.25">
      <c r="B169" s="128">
        <v>44412.414085648146</v>
      </c>
      <c r="C169" s="129">
        <v>400</v>
      </c>
      <c r="D169" s="129">
        <v>380</v>
      </c>
      <c r="E169" s="129">
        <f t="shared" si="2"/>
        <v>20</v>
      </c>
      <c r="F169" s="130" t="s">
        <v>3284</v>
      </c>
    </row>
    <row r="170" spans="2:6" x14ac:dyDescent="0.25">
      <c r="B170" s="128">
        <v>44412.434571759259</v>
      </c>
      <c r="C170" s="129">
        <v>350</v>
      </c>
      <c r="D170" s="129">
        <v>325.5</v>
      </c>
      <c r="E170" s="129">
        <f t="shared" si="2"/>
        <v>24.5</v>
      </c>
      <c r="F170" s="130" t="s">
        <v>12917</v>
      </c>
    </row>
    <row r="171" spans="2:6" x14ac:dyDescent="0.25">
      <c r="B171" s="128">
        <v>44412.477905092594</v>
      </c>
      <c r="C171" s="129">
        <v>100</v>
      </c>
      <c r="D171" s="129">
        <v>95</v>
      </c>
      <c r="E171" s="129">
        <f t="shared" si="2"/>
        <v>5</v>
      </c>
      <c r="F171" s="130" t="s">
        <v>611</v>
      </c>
    </row>
    <row r="172" spans="2:6" x14ac:dyDescent="0.25">
      <c r="B172" s="128">
        <v>44412.480046296296</v>
      </c>
      <c r="C172" s="129">
        <v>100</v>
      </c>
      <c r="D172" s="129">
        <v>93</v>
      </c>
      <c r="E172" s="129">
        <f t="shared" si="2"/>
        <v>7</v>
      </c>
      <c r="F172" s="130" t="s">
        <v>12918</v>
      </c>
    </row>
    <row r="173" spans="2:6" x14ac:dyDescent="0.25">
      <c r="B173" s="128">
        <v>44412.484606481485</v>
      </c>
      <c r="C173" s="129">
        <v>100</v>
      </c>
      <c r="D173" s="129">
        <v>93</v>
      </c>
      <c r="E173" s="129">
        <f t="shared" si="2"/>
        <v>7</v>
      </c>
      <c r="F173" s="130" t="s">
        <v>12918</v>
      </c>
    </row>
    <row r="174" spans="2:6" x14ac:dyDescent="0.25">
      <c r="B174" s="128">
        <v>44412.485289351855</v>
      </c>
      <c r="C174" s="129">
        <v>350</v>
      </c>
      <c r="D174" s="129">
        <v>332.5</v>
      </c>
      <c r="E174" s="129">
        <f t="shared" si="2"/>
        <v>17.5</v>
      </c>
      <c r="F174" s="130" t="s">
        <v>12919</v>
      </c>
    </row>
    <row r="175" spans="2:6" x14ac:dyDescent="0.25">
      <c r="B175" s="128">
        <v>44412.488078703704</v>
      </c>
      <c r="C175" s="129">
        <v>300</v>
      </c>
      <c r="D175" s="129">
        <v>285</v>
      </c>
      <c r="E175" s="129">
        <f t="shared" si="2"/>
        <v>15</v>
      </c>
      <c r="F175" s="130" t="s">
        <v>12920</v>
      </c>
    </row>
    <row r="176" spans="2:6" x14ac:dyDescent="0.25">
      <c r="B176" s="128">
        <v>44412.50854166667</v>
      </c>
      <c r="C176" s="129">
        <v>20</v>
      </c>
      <c r="D176" s="129">
        <v>19</v>
      </c>
      <c r="E176" s="129">
        <f t="shared" si="2"/>
        <v>1</v>
      </c>
      <c r="F176" s="130" t="s">
        <v>1418</v>
      </c>
    </row>
    <row r="177" spans="2:6" x14ac:dyDescent="0.25">
      <c r="B177" s="128">
        <v>44412.514409722222</v>
      </c>
      <c r="C177" s="129">
        <v>100</v>
      </c>
      <c r="D177" s="129">
        <v>95</v>
      </c>
      <c r="E177" s="129">
        <f t="shared" si="2"/>
        <v>5</v>
      </c>
      <c r="F177" s="130" t="s">
        <v>8575</v>
      </c>
    </row>
    <row r="178" spans="2:6" x14ac:dyDescent="0.25">
      <c r="B178" s="128">
        <v>44412.56590277778</v>
      </c>
      <c r="C178" s="129">
        <v>100</v>
      </c>
      <c r="D178" s="129">
        <v>95</v>
      </c>
      <c r="E178" s="129">
        <f t="shared" si="2"/>
        <v>5</v>
      </c>
      <c r="F178" s="130" t="s">
        <v>3671</v>
      </c>
    </row>
    <row r="179" spans="2:6" x14ac:dyDescent="0.25">
      <c r="B179" s="128">
        <v>44412.618263888886</v>
      </c>
      <c r="C179" s="129">
        <v>100</v>
      </c>
      <c r="D179" s="129">
        <v>95</v>
      </c>
      <c r="E179" s="129">
        <f t="shared" si="2"/>
        <v>5</v>
      </c>
      <c r="F179" s="130" t="s">
        <v>12921</v>
      </c>
    </row>
    <row r="180" spans="2:6" x14ac:dyDescent="0.25">
      <c r="B180" s="128">
        <v>44412.627233796295</v>
      </c>
      <c r="C180" s="129">
        <v>50</v>
      </c>
      <c r="D180" s="129">
        <v>47.5</v>
      </c>
      <c r="E180" s="129">
        <f t="shared" si="2"/>
        <v>2.5</v>
      </c>
      <c r="F180" s="130" t="s">
        <v>12868</v>
      </c>
    </row>
    <row r="181" spans="2:6" x14ac:dyDescent="0.25">
      <c r="B181" s="128">
        <v>44412.679340277777</v>
      </c>
      <c r="C181" s="129">
        <v>1000</v>
      </c>
      <c r="D181" s="129">
        <v>950</v>
      </c>
      <c r="E181" s="129">
        <f t="shared" si="2"/>
        <v>50</v>
      </c>
      <c r="F181" s="130" t="s">
        <v>12922</v>
      </c>
    </row>
    <row r="182" spans="2:6" x14ac:dyDescent="0.25">
      <c r="B182" s="128">
        <v>44412.700601851851</v>
      </c>
      <c r="C182" s="129">
        <v>10</v>
      </c>
      <c r="D182" s="129">
        <v>9.3000000000000007</v>
      </c>
      <c r="E182" s="129">
        <f t="shared" si="2"/>
        <v>0.69999999999999929</v>
      </c>
      <c r="F182" s="130" t="s">
        <v>2873</v>
      </c>
    </row>
    <row r="183" spans="2:6" x14ac:dyDescent="0.25">
      <c r="B183" s="128">
        <v>44412.700833333336</v>
      </c>
      <c r="C183" s="129">
        <v>100</v>
      </c>
      <c r="D183" s="129">
        <v>93</v>
      </c>
      <c r="E183" s="129">
        <f t="shared" si="2"/>
        <v>7</v>
      </c>
      <c r="F183" s="130" t="s">
        <v>1690</v>
      </c>
    </row>
    <row r="184" spans="2:6" x14ac:dyDescent="0.25">
      <c r="B184" s="128">
        <v>44412.70175925926</v>
      </c>
      <c r="C184" s="129">
        <v>10</v>
      </c>
      <c r="D184" s="129">
        <v>9.3000000000000007</v>
      </c>
      <c r="E184" s="129">
        <f t="shared" si="2"/>
        <v>0.69999999999999929</v>
      </c>
      <c r="F184" s="130" t="s">
        <v>8109</v>
      </c>
    </row>
    <row r="185" spans="2:6" x14ac:dyDescent="0.25">
      <c r="B185" s="128">
        <v>44412.705694444441</v>
      </c>
      <c r="C185" s="129">
        <v>1000</v>
      </c>
      <c r="D185" s="129">
        <v>950</v>
      </c>
      <c r="E185" s="129">
        <f t="shared" si="2"/>
        <v>50</v>
      </c>
      <c r="F185" s="130" t="s">
        <v>8347</v>
      </c>
    </row>
    <row r="186" spans="2:6" x14ac:dyDescent="0.25">
      <c r="B186" s="128">
        <v>44412.726331018515</v>
      </c>
      <c r="C186" s="129">
        <v>200</v>
      </c>
      <c r="D186" s="129">
        <v>190</v>
      </c>
      <c r="E186" s="129">
        <f t="shared" si="2"/>
        <v>10</v>
      </c>
      <c r="F186" s="130" t="s">
        <v>12923</v>
      </c>
    </row>
    <row r="187" spans="2:6" x14ac:dyDescent="0.25">
      <c r="B187" s="128">
        <v>44412.799039351848</v>
      </c>
      <c r="C187" s="129">
        <v>100</v>
      </c>
      <c r="D187" s="129">
        <v>95</v>
      </c>
      <c r="E187" s="129">
        <f t="shared" si="2"/>
        <v>5</v>
      </c>
      <c r="F187" s="130" t="s">
        <v>459</v>
      </c>
    </row>
    <row r="188" spans="2:6" x14ac:dyDescent="0.25">
      <c r="B188" s="128">
        <v>44412.841840277775</v>
      </c>
      <c r="C188" s="129">
        <v>300</v>
      </c>
      <c r="D188" s="129">
        <v>285</v>
      </c>
      <c r="E188" s="129">
        <f t="shared" si="2"/>
        <v>15</v>
      </c>
      <c r="F188" s="130" t="s">
        <v>2202</v>
      </c>
    </row>
    <row r="189" spans="2:6" x14ac:dyDescent="0.25">
      <c r="B189" s="128">
        <v>44412.842453703706</v>
      </c>
      <c r="C189" s="129">
        <v>150</v>
      </c>
      <c r="D189" s="129">
        <v>142.5</v>
      </c>
      <c r="E189" s="129">
        <f t="shared" si="2"/>
        <v>7.5</v>
      </c>
      <c r="F189" s="130" t="s">
        <v>2202</v>
      </c>
    </row>
    <row r="190" spans="2:6" x14ac:dyDescent="0.25">
      <c r="B190" s="128">
        <v>44412.864282407405</v>
      </c>
      <c r="C190" s="129">
        <v>30</v>
      </c>
      <c r="D190" s="129">
        <v>28.5</v>
      </c>
      <c r="E190" s="129">
        <f t="shared" si="2"/>
        <v>1.5</v>
      </c>
      <c r="F190" s="130" t="s">
        <v>12924</v>
      </c>
    </row>
    <row r="191" spans="2:6" x14ac:dyDescent="0.25">
      <c r="B191" s="128">
        <v>44412.876435185186</v>
      </c>
      <c r="C191" s="129">
        <v>300</v>
      </c>
      <c r="D191" s="129">
        <v>279</v>
      </c>
      <c r="E191" s="129">
        <f t="shared" si="2"/>
        <v>21</v>
      </c>
      <c r="F191" s="130" t="s">
        <v>12925</v>
      </c>
    </row>
    <row r="192" spans="2:6" x14ac:dyDescent="0.25">
      <c r="B192" s="128">
        <v>44412.899930555555</v>
      </c>
      <c r="C192" s="129">
        <v>50</v>
      </c>
      <c r="D192" s="129">
        <v>47.5</v>
      </c>
      <c r="E192" s="129">
        <f t="shared" si="2"/>
        <v>2.5</v>
      </c>
      <c r="F192" s="130" t="s">
        <v>455</v>
      </c>
    </row>
    <row r="193" spans="2:6" x14ac:dyDescent="0.25">
      <c r="B193" s="128">
        <v>44412.901898148149</v>
      </c>
      <c r="C193" s="129">
        <v>100</v>
      </c>
      <c r="D193" s="129">
        <v>95</v>
      </c>
      <c r="E193" s="129">
        <f t="shared" si="2"/>
        <v>5</v>
      </c>
      <c r="F193" s="130" t="s">
        <v>12885</v>
      </c>
    </row>
    <row r="194" spans="2:6" x14ac:dyDescent="0.25">
      <c r="B194" s="128">
        <v>44412.904317129629</v>
      </c>
      <c r="C194" s="129">
        <v>500</v>
      </c>
      <c r="D194" s="129">
        <v>475</v>
      </c>
      <c r="E194" s="129">
        <f t="shared" si="2"/>
        <v>25</v>
      </c>
      <c r="F194" s="130" t="s">
        <v>12926</v>
      </c>
    </row>
    <row r="195" spans="2:6" x14ac:dyDescent="0.25">
      <c r="B195" s="128">
        <v>44412.924895833334</v>
      </c>
      <c r="C195" s="129">
        <v>4000</v>
      </c>
      <c r="D195" s="129">
        <v>3720</v>
      </c>
      <c r="E195" s="129">
        <f t="shared" si="2"/>
        <v>280</v>
      </c>
      <c r="F195" s="130" t="s">
        <v>2111</v>
      </c>
    </row>
    <row r="196" spans="2:6" x14ac:dyDescent="0.25">
      <c r="B196" s="128">
        <v>44412.934965277775</v>
      </c>
      <c r="C196" s="129">
        <v>200</v>
      </c>
      <c r="D196" s="129">
        <v>190</v>
      </c>
      <c r="E196" s="129">
        <f t="shared" si="2"/>
        <v>10</v>
      </c>
      <c r="F196" s="130" t="s">
        <v>828</v>
      </c>
    </row>
    <row r="197" spans="2:6" x14ac:dyDescent="0.25">
      <c r="B197" s="128">
        <v>44412.954814814817</v>
      </c>
      <c r="C197" s="129">
        <v>30</v>
      </c>
      <c r="D197" s="129">
        <v>28.5</v>
      </c>
      <c r="E197" s="129">
        <f t="shared" ref="E197:E260" si="3">C197-D197</f>
        <v>1.5</v>
      </c>
      <c r="F197" s="130" t="s">
        <v>12868</v>
      </c>
    </row>
    <row r="198" spans="2:6" x14ac:dyDescent="0.25">
      <c r="B198" s="128">
        <v>44412.989131944443</v>
      </c>
      <c r="C198" s="129">
        <v>55</v>
      </c>
      <c r="D198" s="129">
        <v>52.25</v>
      </c>
      <c r="E198" s="129">
        <f t="shared" si="3"/>
        <v>2.75</v>
      </c>
      <c r="F198" s="130" t="s">
        <v>772</v>
      </c>
    </row>
    <row r="199" spans="2:6" x14ac:dyDescent="0.25">
      <c r="B199" s="128">
        <v>44412.999780092592</v>
      </c>
      <c r="C199" s="129">
        <v>10</v>
      </c>
      <c r="D199" s="129">
        <v>9.3000000000000007</v>
      </c>
      <c r="E199" s="129">
        <f t="shared" si="3"/>
        <v>0.69999999999999929</v>
      </c>
      <c r="F199" s="130" t="s">
        <v>8109</v>
      </c>
    </row>
    <row r="200" spans="2:6" x14ac:dyDescent="0.25">
      <c r="B200" s="128">
        <v>44413.008055555554</v>
      </c>
      <c r="C200" s="129">
        <v>200</v>
      </c>
      <c r="D200" s="129">
        <v>190</v>
      </c>
      <c r="E200" s="129">
        <f t="shared" si="3"/>
        <v>10</v>
      </c>
      <c r="F200" s="130" t="s">
        <v>12927</v>
      </c>
    </row>
    <row r="201" spans="2:6" x14ac:dyDescent="0.25">
      <c r="B201" s="128">
        <v>44413.019097222219</v>
      </c>
      <c r="C201" s="129">
        <v>100</v>
      </c>
      <c r="D201" s="129">
        <v>95</v>
      </c>
      <c r="E201" s="129">
        <f t="shared" si="3"/>
        <v>5</v>
      </c>
      <c r="F201" s="130" t="s">
        <v>3542</v>
      </c>
    </row>
    <row r="202" spans="2:6" x14ac:dyDescent="0.25">
      <c r="B202" s="128">
        <v>44413.019525462965</v>
      </c>
      <c r="C202" s="129">
        <v>20</v>
      </c>
      <c r="D202" s="129">
        <v>19</v>
      </c>
      <c r="E202" s="129">
        <f t="shared" si="3"/>
        <v>1</v>
      </c>
      <c r="F202" s="130" t="s">
        <v>12868</v>
      </c>
    </row>
    <row r="203" spans="2:6" x14ac:dyDescent="0.25">
      <c r="B203" s="128">
        <v>44413.092881944445</v>
      </c>
      <c r="C203" s="129">
        <v>100</v>
      </c>
      <c r="D203" s="129">
        <v>95</v>
      </c>
      <c r="E203" s="129">
        <f t="shared" si="3"/>
        <v>5</v>
      </c>
      <c r="F203" s="130" t="s">
        <v>12928</v>
      </c>
    </row>
    <row r="204" spans="2:6" x14ac:dyDescent="0.25">
      <c r="B204" s="128">
        <v>44413.113854166666</v>
      </c>
      <c r="C204" s="129">
        <v>100</v>
      </c>
      <c r="D204" s="129">
        <v>95</v>
      </c>
      <c r="E204" s="129">
        <f t="shared" si="3"/>
        <v>5</v>
      </c>
      <c r="F204" s="130" t="s">
        <v>12929</v>
      </c>
    </row>
    <row r="205" spans="2:6" x14ac:dyDescent="0.25">
      <c r="B205" s="128">
        <v>44413.162546296298</v>
      </c>
      <c r="C205" s="129">
        <v>50</v>
      </c>
      <c r="D205" s="129">
        <v>46.5</v>
      </c>
      <c r="E205" s="129">
        <f t="shared" si="3"/>
        <v>3.5</v>
      </c>
      <c r="F205" s="130" t="s">
        <v>616</v>
      </c>
    </row>
    <row r="206" spans="2:6" x14ac:dyDescent="0.25">
      <c r="B206" s="128">
        <v>44413.212245370371</v>
      </c>
      <c r="C206" s="129">
        <v>500</v>
      </c>
      <c r="D206" s="129">
        <v>475</v>
      </c>
      <c r="E206" s="129">
        <f t="shared" si="3"/>
        <v>25</v>
      </c>
      <c r="F206" s="130" t="s">
        <v>1178</v>
      </c>
    </row>
    <row r="207" spans="2:6" x14ac:dyDescent="0.25">
      <c r="B207" s="128">
        <v>44413.27884259259</v>
      </c>
      <c r="C207" s="129">
        <v>50</v>
      </c>
      <c r="D207" s="129">
        <v>47.5</v>
      </c>
      <c r="E207" s="129">
        <f t="shared" si="3"/>
        <v>2.5</v>
      </c>
      <c r="F207" s="130" t="s">
        <v>12872</v>
      </c>
    </row>
    <row r="208" spans="2:6" x14ac:dyDescent="0.25">
      <c r="B208" s="128">
        <v>44413.281909722224</v>
      </c>
      <c r="C208" s="129">
        <v>100</v>
      </c>
      <c r="D208" s="129">
        <v>95</v>
      </c>
      <c r="E208" s="129">
        <f t="shared" si="3"/>
        <v>5</v>
      </c>
      <c r="F208" s="130" t="s">
        <v>12843</v>
      </c>
    </row>
    <row r="209" spans="2:6" x14ac:dyDescent="0.25">
      <c r="B209" s="128">
        <v>44413.28528935185</v>
      </c>
      <c r="C209" s="129">
        <v>100</v>
      </c>
      <c r="D209" s="129">
        <v>93</v>
      </c>
      <c r="E209" s="129">
        <f t="shared" si="3"/>
        <v>7</v>
      </c>
      <c r="F209" s="130" t="s">
        <v>1169</v>
      </c>
    </row>
    <row r="210" spans="2:6" x14ac:dyDescent="0.25">
      <c r="B210" s="128">
        <v>44413.28701388889</v>
      </c>
      <c r="C210" s="129">
        <v>150</v>
      </c>
      <c r="D210" s="129">
        <v>142.5</v>
      </c>
      <c r="E210" s="129">
        <f t="shared" si="3"/>
        <v>7.5</v>
      </c>
      <c r="F210" s="130" t="s">
        <v>3425</v>
      </c>
    </row>
    <row r="211" spans="2:6" x14ac:dyDescent="0.25">
      <c r="B211" s="128">
        <v>44413.298483796294</v>
      </c>
      <c r="C211" s="129">
        <v>100</v>
      </c>
      <c r="D211" s="129">
        <v>95</v>
      </c>
      <c r="E211" s="129">
        <f t="shared" si="3"/>
        <v>5</v>
      </c>
      <c r="F211" s="130" t="s">
        <v>1654</v>
      </c>
    </row>
    <row r="212" spans="2:6" x14ac:dyDescent="0.25">
      <c r="B212" s="128">
        <v>44413.300358796296</v>
      </c>
      <c r="C212" s="129">
        <v>100</v>
      </c>
      <c r="D212" s="129">
        <v>95</v>
      </c>
      <c r="E212" s="129">
        <f t="shared" si="3"/>
        <v>5</v>
      </c>
      <c r="F212" s="130" t="s">
        <v>2691</v>
      </c>
    </row>
    <row r="213" spans="2:6" x14ac:dyDescent="0.25">
      <c r="B213" s="128">
        <v>44413.302245370367</v>
      </c>
      <c r="C213" s="129">
        <v>300</v>
      </c>
      <c r="D213" s="129">
        <v>285</v>
      </c>
      <c r="E213" s="129">
        <f t="shared" si="3"/>
        <v>15</v>
      </c>
      <c r="F213" s="130" t="s">
        <v>12930</v>
      </c>
    </row>
    <row r="214" spans="2:6" x14ac:dyDescent="0.25">
      <c r="B214" s="128">
        <v>44413.307858796295</v>
      </c>
      <c r="C214" s="129">
        <v>200</v>
      </c>
      <c r="D214" s="129">
        <v>190</v>
      </c>
      <c r="E214" s="129">
        <f t="shared" si="3"/>
        <v>10</v>
      </c>
      <c r="F214" s="130" t="s">
        <v>3131</v>
      </c>
    </row>
    <row r="215" spans="2:6" x14ac:dyDescent="0.25">
      <c r="B215" s="128">
        <v>44413.37877314815</v>
      </c>
      <c r="C215" s="129">
        <v>100</v>
      </c>
      <c r="D215" s="129">
        <v>95</v>
      </c>
      <c r="E215" s="129">
        <f t="shared" si="3"/>
        <v>5</v>
      </c>
      <c r="F215" s="130" t="s">
        <v>8233</v>
      </c>
    </row>
    <row r="216" spans="2:6" x14ac:dyDescent="0.25">
      <c r="B216" s="128">
        <v>44413.384872685187</v>
      </c>
      <c r="C216" s="129">
        <v>200</v>
      </c>
      <c r="D216" s="129">
        <v>190</v>
      </c>
      <c r="E216" s="129">
        <f t="shared" si="3"/>
        <v>10</v>
      </c>
      <c r="F216" s="130" t="s">
        <v>3150</v>
      </c>
    </row>
    <row r="217" spans="2:6" x14ac:dyDescent="0.25">
      <c r="B217" s="128">
        <v>44413.394687499997</v>
      </c>
      <c r="C217" s="129">
        <v>100</v>
      </c>
      <c r="D217" s="129">
        <v>95</v>
      </c>
      <c r="E217" s="129">
        <f t="shared" si="3"/>
        <v>5</v>
      </c>
      <c r="F217" s="130" t="s">
        <v>4192</v>
      </c>
    </row>
    <row r="218" spans="2:6" x14ac:dyDescent="0.25">
      <c r="B218" s="128">
        <v>44413.412453703706</v>
      </c>
      <c r="C218" s="129">
        <v>300</v>
      </c>
      <c r="D218" s="129">
        <v>279</v>
      </c>
      <c r="E218" s="129">
        <f t="shared" si="3"/>
        <v>21</v>
      </c>
      <c r="F218" s="130" t="s">
        <v>12931</v>
      </c>
    </row>
    <row r="219" spans="2:6" x14ac:dyDescent="0.25">
      <c r="B219" s="128">
        <v>44413.414768518516</v>
      </c>
      <c r="C219" s="129">
        <v>100</v>
      </c>
      <c r="D219" s="129">
        <v>95</v>
      </c>
      <c r="E219" s="129">
        <f t="shared" si="3"/>
        <v>5</v>
      </c>
      <c r="F219" s="130" t="s">
        <v>3699</v>
      </c>
    </row>
    <row r="220" spans="2:6" x14ac:dyDescent="0.25">
      <c r="B220" s="128">
        <v>44413.430567129632</v>
      </c>
      <c r="C220" s="129">
        <v>60</v>
      </c>
      <c r="D220" s="129">
        <v>57</v>
      </c>
      <c r="E220" s="129">
        <f t="shared" si="3"/>
        <v>3</v>
      </c>
      <c r="F220" s="130" t="s">
        <v>1204</v>
      </c>
    </row>
    <row r="221" spans="2:6" x14ac:dyDescent="0.25">
      <c r="B221" s="128">
        <v>44413.463587962964</v>
      </c>
      <c r="C221" s="129">
        <v>100</v>
      </c>
      <c r="D221" s="129">
        <v>95</v>
      </c>
      <c r="E221" s="129">
        <f t="shared" si="3"/>
        <v>5</v>
      </c>
      <c r="F221" s="130" t="s">
        <v>12883</v>
      </c>
    </row>
    <row r="222" spans="2:6" x14ac:dyDescent="0.25">
      <c r="B222" s="128">
        <v>44413.465046296296</v>
      </c>
      <c r="C222" s="129">
        <v>100</v>
      </c>
      <c r="D222" s="129">
        <v>95</v>
      </c>
      <c r="E222" s="129">
        <f t="shared" si="3"/>
        <v>5</v>
      </c>
      <c r="F222" s="130" t="s">
        <v>12932</v>
      </c>
    </row>
    <row r="223" spans="2:6" x14ac:dyDescent="0.25">
      <c r="B223" s="128">
        <v>44413.479525462964</v>
      </c>
      <c r="C223" s="129">
        <v>250</v>
      </c>
      <c r="D223" s="129">
        <v>237.5</v>
      </c>
      <c r="E223" s="129">
        <f t="shared" si="3"/>
        <v>12.5</v>
      </c>
      <c r="F223" s="130" t="s">
        <v>12933</v>
      </c>
    </row>
    <row r="224" spans="2:6" x14ac:dyDescent="0.25">
      <c r="B224" s="128">
        <v>44413.5000462963</v>
      </c>
      <c r="C224" s="129">
        <v>100</v>
      </c>
      <c r="D224" s="129">
        <v>93</v>
      </c>
      <c r="E224" s="129">
        <f t="shared" si="3"/>
        <v>7</v>
      </c>
      <c r="F224" s="130" t="s">
        <v>12934</v>
      </c>
    </row>
    <row r="225" spans="2:6" x14ac:dyDescent="0.25">
      <c r="B225" s="128">
        <v>44413.513449074075</v>
      </c>
      <c r="C225" s="129">
        <v>100</v>
      </c>
      <c r="D225" s="129">
        <v>95</v>
      </c>
      <c r="E225" s="129">
        <f t="shared" si="3"/>
        <v>5</v>
      </c>
      <c r="F225" s="130" t="s">
        <v>4143</v>
      </c>
    </row>
    <row r="226" spans="2:6" x14ac:dyDescent="0.25">
      <c r="B226" s="128">
        <v>44413.524085648147</v>
      </c>
      <c r="C226" s="129">
        <v>250</v>
      </c>
      <c r="D226" s="129">
        <v>232.5</v>
      </c>
      <c r="E226" s="129">
        <f t="shared" si="3"/>
        <v>17.5</v>
      </c>
      <c r="F226" s="130" t="s">
        <v>12917</v>
      </c>
    </row>
    <row r="227" spans="2:6" x14ac:dyDescent="0.25">
      <c r="B227" s="128">
        <v>44413.539826388886</v>
      </c>
      <c r="C227" s="129">
        <v>200</v>
      </c>
      <c r="D227" s="129">
        <v>190</v>
      </c>
      <c r="E227" s="129">
        <f t="shared" si="3"/>
        <v>10</v>
      </c>
      <c r="F227" s="130" t="s">
        <v>4354</v>
      </c>
    </row>
    <row r="228" spans="2:6" x14ac:dyDescent="0.25">
      <c r="B228" s="128">
        <v>44413.622395833336</v>
      </c>
      <c r="C228" s="129">
        <v>200</v>
      </c>
      <c r="D228" s="129">
        <v>190</v>
      </c>
      <c r="E228" s="129">
        <f t="shared" si="3"/>
        <v>10</v>
      </c>
      <c r="F228" s="130" t="s">
        <v>12935</v>
      </c>
    </row>
    <row r="229" spans="2:6" x14ac:dyDescent="0.25">
      <c r="B229" s="128">
        <v>44413.625381944446</v>
      </c>
      <c r="C229" s="129">
        <v>300</v>
      </c>
      <c r="D229" s="129">
        <v>285</v>
      </c>
      <c r="E229" s="129">
        <f t="shared" si="3"/>
        <v>15</v>
      </c>
      <c r="F229" s="130" t="s">
        <v>1360</v>
      </c>
    </row>
    <row r="230" spans="2:6" x14ac:dyDescent="0.25">
      <c r="B230" s="128">
        <v>44413.627222222225</v>
      </c>
      <c r="C230" s="129">
        <v>150</v>
      </c>
      <c r="D230" s="129">
        <v>142.5</v>
      </c>
      <c r="E230" s="129">
        <f t="shared" si="3"/>
        <v>7.5</v>
      </c>
      <c r="F230" s="130" t="s">
        <v>3425</v>
      </c>
    </row>
    <row r="231" spans="2:6" x14ac:dyDescent="0.25">
      <c r="B231" s="128">
        <v>44413.668796296297</v>
      </c>
      <c r="C231" s="129">
        <v>150</v>
      </c>
      <c r="D231" s="129">
        <v>142.5</v>
      </c>
      <c r="E231" s="129">
        <f t="shared" si="3"/>
        <v>7.5</v>
      </c>
      <c r="F231" s="130" t="s">
        <v>12936</v>
      </c>
    </row>
    <row r="232" spans="2:6" x14ac:dyDescent="0.25">
      <c r="B232" s="128">
        <v>44413.67224537037</v>
      </c>
      <c r="C232" s="129">
        <v>160</v>
      </c>
      <c r="D232" s="129">
        <v>152</v>
      </c>
      <c r="E232" s="129">
        <f t="shared" si="3"/>
        <v>8</v>
      </c>
      <c r="F232" s="130" t="s">
        <v>3425</v>
      </c>
    </row>
    <row r="233" spans="2:6" x14ac:dyDescent="0.25">
      <c r="B233" s="128">
        <v>44413.673888888887</v>
      </c>
      <c r="C233" s="129">
        <v>100</v>
      </c>
      <c r="D233" s="129">
        <v>95</v>
      </c>
      <c r="E233" s="129">
        <f t="shared" si="3"/>
        <v>5</v>
      </c>
      <c r="F233" s="130" t="s">
        <v>1346</v>
      </c>
    </row>
    <row r="234" spans="2:6" x14ac:dyDescent="0.25">
      <c r="B234" s="128">
        <v>44413.69599537037</v>
      </c>
      <c r="C234" s="129">
        <v>100</v>
      </c>
      <c r="D234" s="129">
        <v>95</v>
      </c>
      <c r="E234" s="129">
        <f t="shared" si="3"/>
        <v>5</v>
      </c>
      <c r="F234" s="130" t="s">
        <v>12885</v>
      </c>
    </row>
    <row r="235" spans="2:6" x14ac:dyDescent="0.25">
      <c r="B235" s="128">
        <v>44413.697233796294</v>
      </c>
      <c r="C235" s="129">
        <v>400</v>
      </c>
      <c r="D235" s="129">
        <v>380</v>
      </c>
      <c r="E235" s="129">
        <f t="shared" si="3"/>
        <v>20</v>
      </c>
      <c r="F235" s="130" t="s">
        <v>12885</v>
      </c>
    </row>
    <row r="236" spans="2:6" x14ac:dyDescent="0.25">
      <c r="B236" s="128">
        <v>44413.77244212963</v>
      </c>
      <c r="C236" s="129">
        <v>800</v>
      </c>
      <c r="D236" s="129">
        <v>760</v>
      </c>
      <c r="E236" s="129">
        <f t="shared" si="3"/>
        <v>40</v>
      </c>
      <c r="F236" s="130" t="s">
        <v>12937</v>
      </c>
    </row>
    <row r="237" spans="2:6" x14ac:dyDescent="0.25">
      <c r="B237" s="128">
        <v>44413.772986111115</v>
      </c>
      <c r="C237" s="129">
        <v>200</v>
      </c>
      <c r="D237" s="129">
        <v>190</v>
      </c>
      <c r="E237" s="129">
        <f t="shared" si="3"/>
        <v>10</v>
      </c>
      <c r="F237" s="130" t="s">
        <v>12938</v>
      </c>
    </row>
    <row r="238" spans="2:6" x14ac:dyDescent="0.25">
      <c r="B238" s="128">
        <v>44413.778969907406</v>
      </c>
      <c r="C238" s="129">
        <v>200</v>
      </c>
      <c r="D238" s="129">
        <v>190</v>
      </c>
      <c r="E238" s="129">
        <f t="shared" si="3"/>
        <v>10</v>
      </c>
      <c r="F238" s="130" t="s">
        <v>12939</v>
      </c>
    </row>
    <row r="239" spans="2:6" x14ac:dyDescent="0.25">
      <c r="B239" s="128">
        <v>44413.783703703702</v>
      </c>
      <c r="C239" s="129">
        <v>200</v>
      </c>
      <c r="D239" s="129">
        <v>190</v>
      </c>
      <c r="E239" s="129">
        <f t="shared" si="3"/>
        <v>10</v>
      </c>
      <c r="F239" s="130" t="s">
        <v>3784</v>
      </c>
    </row>
    <row r="240" spans="2:6" x14ac:dyDescent="0.25">
      <c r="B240" s="128">
        <v>44413.797013888892</v>
      </c>
      <c r="C240" s="129">
        <v>50</v>
      </c>
      <c r="D240" s="129">
        <v>46.5</v>
      </c>
      <c r="E240" s="129">
        <f t="shared" si="3"/>
        <v>3.5</v>
      </c>
      <c r="F240" s="130" t="s">
        <v>12940</v>
      </c>
    </row>
    <row r="241" spans="2:6" x14ac:dyDescent="0.25">
      <c r="B241" s="128">
        <v>44413.810868055552</v>
      </c>
      <c r="C241" s="129">
        <v>300</v>
      </c>
      <c r="D241" s="129">
        <v>285</v>
      </c>
      <c r="E241" s="129">
        <f t="shared" si="3"/>
        <v>15</v>
      </c>
      <c r="F241" s="130" t="s">
        <v>1660</v>
      </c>
    </row>
    <row r="242" spans="2:6" x14ac:dyDescent="0.25">
      <c r="B242" s="128">
        <v>44413.813935185186</v>
      </c>
      <c r="C242" s="129">
        <v>277</v>
      </c>
      <c r="D242" s="129">
        <v>263.14999999999998</v>
      </c>
      <c r="E242" s="129">
        <f t="shared" si="3"/>
        <v>13.850000000000023</v>
      </c>
      <c r="F242" s="130" t="s">
        <v>12941</v>
      </c>
    </row>
    <row r="243" spans="2:6" x14ac:dyDescent="0.25">
      <c r="B243" s="128">
        <v>44413.814189814817</v>
      </c>
      <c r="C243" s="129">
        <v>500</v>
      </c>
      <c r="D243" s="129">
        <v>475</v>
      </c>
      <c r="E243" s="129">
        <f t="shared" si="3"/>
        <v>25</v>
      </c>
      <c r="F243" s="130" t="s">
        <v>12942</v>
      </c>
    </row>
    <row r="244" spans="2:6" x14ac:dyDescent="0.25">
      <c r="B244" s="128">
        <v>44413.832465277781</v>
      </c>
      <c r="C244" s="129">
        <v>200</v>
      </c>
      <c r="D244" s="129">
        <v>190</v>
      </c>
      <c r="E244" s="129">
        <f t="shared" si="3"/>
        <v>10</v>
      </c>
      <c r="F244" s="130" t="s">
        <v>254</v>
      </c>
    </row>
    <row r="245" spans="2:6" x14ac:dyDescent="0.25">
      <c r="B245" s="128">
        <v>44413.848877314813</v>
      </c>
      <c r="C245" s="129">
        <v>150</v>
      </c>
      <c r="D245" s="129">
        <v>142.5</v>
      </c>
      <c r="E245" s="129">
        <f t="shared" si="3"/>
        <v>7.5</v>
      </c>
      <c r="F245" s="130" t="s">
        <v>12943</v>
      </c>
    </row>
    <row r="246" spans="2:6" x14ac:dyDescent="0.25">
      <c r="B246" s="128">
        <v>44413.854212962964</v>
      </c>
      <c r="C246" s="129">
        <v>100</v>
      </c>
      <c r="D246" s="129">
        <v>95</v>
      </c>
      <c r="E246" s="129">
        <f t="shared" si="3"/>
        <v>5</v>
      </c>
      <c r="F246" s="130" t="s">
        <v>8352</v>
      </c>
    </row>
    <row r="247" spans="2:6" x14ac:dyDescent="0.25">
      <c r="B247" s="128">
        <v>44413.854791666665</v>
      </c>
      <c r="C247" s="129">
        <v>300</v>
      </c>
      <c r="D247" s="129">
        <v>285</v>
      </c>
      <c r="E247" s="129">
        <f t="shared" si="3"/>
        <v>15</v>
      </c>
      <c r="F247" s="130" t="s">
        <v>3318</v>
      </c>
    </row>
    <row r="248" spans="2:6" x14ac:dyDescent="0.25">
      <c r="B248" s="128">
        <v>44413.87</v>
      </c>
      <c r="C248" s="129">
        <v>300</v>
      </c>
      <c r="D248" s="129">
        <v>285</v>
      </c>
      <c r="E248" s="129">
        <f t="shared" si="3"/>
        <v>15</v>
      </c>
      <c r="F248" s="130" t="s">
        <v>2052</v>
      </c>
    </row>
    <row r="249" spans="2:6" x14ac:dyDescent="0.25">
      <c r="B249" s="128">
        <v>44413.878946759258</v>
      </c>
      <c r="C249" s="129">
        <v>400</v>
      </c>
      <c r="D249" s="129">
        <v>380</v>
      </c>
      <c r="E249" s="129">
        <f t="shared" si="3"/>
        <v>20</v>
      </c>
      <c r="F249" s="130" t="s">
        <v>1065</v>
      </c>
    </row>
    <row r="250" spans="2:6" x14ac:dyDescent="0.25">
      <c r="B250" s="128">
        <v>44413.87940972222</v>
      </c>
      <c r="C250" s="129">
        <v>70</v>
      </c>
      <c r="D250" s="129">
        <v>65.099999999999994</v>
      </c>
      <c r="E250" s="129">
        <f t="shared" si="3"/>
        <v>4.9000000000000057</v>
      </c>
      <c r="F250" s="130" t="s">
        <v>301</v>
      </c>
    </row>
    <row r="251" spans="2:6" x14ac:dyDescent="0.25">
      <c r="B251" s="128">
        <v>44413.879895833335</v>
      </c>
      <c r="C251" s="129">
        <v>1000</v>
      </c>
      <c r="D251" s="129">
        <v>950</v>
      </c>
      <c r="E251" s="129">
        <f t="shared" si="3"/>
        <v>50</v>
      </c>
      <c r="F251" s="130" t="s">
        <v>12886</v>
      </c>
    </row>
    <row r="252" spans="2:6" x14ac:dyDescent="0.25">
      <c r="B252" s="128">
        <v>44413.885208333333</v>
      </c>
      <c r="C252" s="129">
        <v>10</v>
      </c>
      <c r="D252" s="129">
        <v>9.3000000000000007</v>
      </c>
      <c r="E252" s="129">
        <f t="shared" si="3"/>
        <v>0.69999999999999929</v>
      </c>
      <c r="F252" s="130" t="s">
        <v>8109</v>
      </c>
    </row>
    <row r="253" spans="2:6" x14ac:dyDescent="0.25">
      <c r="B253" s="128">
        <v>44413.893541666665</v>
      </c>
      <c r="C253" s="129">
        <v>50</v>
      </c>
      <c r="D253" s="129">
        <v>47.5</v>
      </c>
      <c r="E253" s="129">
        <f t="shared" si="3"/>
        <v>2.5</v>
      </c>
      <c r="F253" s="130" t="s">
        <v>2765</v>
      </c>
    </row>
    <row r="254" spans="2:6" x14ac:dyDescent="0.25">
      <c r="B254" s="128">
        <v>44413.903194444443</v>
      </c>
      <c r="C254" s="129">
        <v>200</v>
      </c>
      <c r="D254" s="129">
        <v>190</v>
      </c>
      <c r="E254" s="129">
        <f t="shared" si="3"/>
        <v>10</v>
      </c>
      <c r="F254" s="130" t="s">
        <v>452</v>
      </c>
    </row>
    <row r="255" spans="2:6" x14ac:dyDescent="0.25">
      <c r="B255" s="128">
        <v>44413.906828703701</v>
      </c>
      <c r="C255" s="129">
        <v>50</v>
      </c>
      <c r="D255" s="129">
        <v>47.5</v>
      </c>
      <c r="E255" s="129">
        <f t="shared" si="3"/>
        <v>2.5</v>
      </c>
      <c r="F255" s="130" t="s">
        <v>12868</v>
      </c>
    </row>
    <row r="256" spans="2:6" x14ac:dyDescent="0.25">
      <c r="B256" s="128">
        <v>44413.90965277778</v>
      </c>
      <c r="C256" s="129">
        <v>500</v>
      </c>
      <c r="D256" s="129">
        <v>465</v>
      </c>
      <c r="E256" s="129">
        <f t="shared" si="3"/>
        <v>35</v>
      </c>
      <c r="F256" s="130" t="s">
        <v>12944</v>
      </c>
    </row>
    <row r="257" spans="2:6" x14ac:dyDescent="0.25">
      <c r="B257" s="128">
        <v>44413.914444444446</v>
      </c>
      <c r="C257" s="129">
        <v>100</v>
      </c>
      <c r="D257" s="129">
        <v>94.05</v>
      </c>
      <c r="E257" s="129">
        <f t="shared" si="3"/>
        <v>5.9500000000000028</v>
      </c>
      <c r="F257" s="130" t="s">
        <v>12945</v>
      </c>
    </row>
    <row r="258" spans="2:6" x14ac:dyDescent="0.25">
      <c r="B258" s="128">
        <v>44413.937905092593</v>
      </c>
      <c r="C258" s="129">
        <v>10</v>
      </c>
      <c r="D258" s="129">
        <v>9.3000000000000007</v>
      </c>
      <c r="E258" s="129">
        <f t="shared" si="3"/>
        <v>0.69999999999999929</v>
      </c>
      <c r="F258" s="130" t="s">
        <v>12946</v>
      </c>
    </row>
    <row r="259" spans="2:6" x14ac:dyDescent="0.25">
      <c r="B259" s="128">
        <v>44413.941469907404</v>
      </c>
      <c r="C259" s="129">
        <v>300</v>
      </c>
      <c r="D259" s="129">
        <v>285</v>
      </c>
      <c r="E259" s="129">
        <f t="shared" si="3"/>
        <v>15</v>
      </c>
      <c r="F259" s="130" t="s">
        <v>12947</v>
      </c>
    </row>
    <row r="260" spans="2:6" x14ac:dyDescent="0.25">
      <c r="B260" s="128">
        <v>44413.94798611111</v>
      </c>
      <c r="C260" s="129">
        <v>50</v>
      </c>
      <c r="D260" s="129">
        <v>47.5</v>
      </c>
      <c r="E260" s="129">
        <f t="shared" si="3"/>
        <v>2.5</v>
      </c>
      <c r="F260" s="130" t="s">
        <v>12948</v>
      </c>
    </row>
    <row r="261" spans="2:6" x14ac:dyDescent="0.25">
      <c r="B261" s="128">
        <v>44413.980624999997</v>
      </c>
      <c r="C261" s="129">
        <v>300</v>
      </c>
      <c r="D261" s="129">
        <v>285</v>
      </c>
      <c r="E261" s="129">
        <f t="shared" ref="E261:E324" si="4">C261-D261</f>
        <v>15</v>
      </c>
      <c r="F261" s="130" t="s">
        <v>12949</v>
      </c>
    </row>
    <row r="262" spans="2:6" x14ac:dyDescent="0.25">
      <c r="B262" s="128">
        <v>44414.15483796296</v>
      </c>
      <c r="C262" s="129">
        <v>20</v>
      </c>
      <c r="D262" s="129">
        <v>18.600000000000001</v>
      </c>
      <c r="E262" s="129">
        <f t="shared" si="4"/>
        <v>1.3999999999999986</v>
      </c>
      <c r="F262" s="130" t="s">
        <v>728</v>
      </c>
    </row>
    <row r="263" spans="2:6" x14ac:dyDescent="0.25">
      <c r="B263" s="128">
        <v>44414.207187499997</v>
      </c>
      <c r="C263" s="129">
        <v>50</v>
      </c>
      <c r="D263" s="129">
        <v>47.5</v>
      </c>
      <c r="E263" s="129">
        <f t="shared" si="4"/>
        <v>2.5</v>
      </c>
      <c r="F263" s="130" t="s">
        <v>12872</v>
      </c>
    </row>
    <row r="264" spans="2:6" x14ac:dyDescent="0.25">
      <c r="B264" s="128">
        <v>44414.25545138889</v>
      </c>
      <c r="C264" s="129">
        <v>100</v>
      </c>
      <c r="D264" s="129">
        <v>95</v>
      </c>
      <c r="E264" s="129">
        <f t="shared" si="4"/>
        <v>5</v>
      </c>
      <c r="F264" s="130" t="s">
        <v>12843</v>
      </c>
    </row>
    <row r="265" spans="2:6" x14ac:dyDescent="0.25">
      <c r="B265" s="128">
        <v>44414.300486111111</v>
      </c>
      <c r="C265" s="129">
        <v>60</v>
      </c>
      <c r="D265" s="129">
        <v>57</v>
      </c>
      <c r="E265" s="129">
        <f t="shared" si="4"/>
        <v>3</v>
      </c>
      <c r="F265" s="130" t="s">
        <v>1889</v>
      </c>
    </row>
    <row r="266" spans="2:6" x14ac:dyDescent="0.25">
      <c r="B266" s="128">
        <v>44414.34171296296</v>
      </c>
      <c r="C266" s="129">
        <v>50</v>
      </c>
      <c r="D266" s="129">
        <v>46.5</v>
      </c>
      <c r="E266" s="129">
        <f t="shared" si="4"/>
        <v>3.5</v>
      </c>
      <c r="F266" s="130" t="s">
        <v>1679</v>
      </c>
    </row>
    <row r="267" spans="2:6" x14ac:dyDescent="0.25">
      <c r="B267" s="128">
        <v>44414.386006944442</v>
      </c>
      <c r="C267" s="129">
        <v>500</v>
      </c>
      <c r="D267" s="129">
        <v>465</v>
      </c>
      <c r="E267" s="129">
        <f t="shared" si="4"/>
        <v>35</v>
      </c>
      <c r="F267" s="130" t="s">
        <v>12882</v>
      </c>
    </row>
    <row r="268" spans="2:6" x14ac:dyDescent="0.25">
      <c r="B268" s="128">
        <v>44414.394131944442</v>
      </c>
      <c r="C268" s="129">
        <v>1000</v>
      </c>
      <c r="D268" s="129">
        <v>950</v>
      </c>
      <c r="E268" s="129">
        <f t="shared" si="4"/>
        <v>50</v>
      </c>
      <c r="F268" s="130" t="s">
        <v>1486</v>
      </c>
    </row>
    <row r="269" spans="2:6" x14ac:dyDescent="0.25">
      <c r="B269" s="128">
        <v>44414.44090277778</v>
      </c>
      <c r="C269" s="129">
        <v>100</v>
      </c>
      <c r="D269" s="129">
        <v>93</v>
      </c>
      <c r="E269" s="129">
        <f t="shared" si="4"/>
        <v>7</v>
      </c>
      <c r="F269" s="130" t="s">
        <v>565</v>
      </c>
    </row>
    <row r="270" spans="2:6" x14ac:dyDescent="0.25">
      <c r="B270" s="128">
        <v>44414.458043981482</v>
      </c>
      <c r="C270" s="129">
        <v>500</v>
      </c>
      <c r="D270" s="129">
        <v>475</v>
      </c>
      <c r="E270" s="129">
        <f t="shared" si="4"/>
        <v>25</v>
      </c>
      <c r="F270" s="130" t="s">
        <v>2070</v>
      </c>
    </row>
    <row r="271" spans="2:6" x14ac:dyDescent="0.25">
      <c r="B271" s="128">
        <v>44414.458449074074</v>
      </c>
      <c r="C271" s="129">
        <v>30</v>
      </c>
      <c r="D271" s="129">
        <v>28.5</v>
      </c>
      <c r="E271" s="129">
        <f t="shared" si="4"/>
        <v>1.5</v>
      </c>
      <c r="F271" s="130" t="s">
        <v>3251</v>
      </c>
    </row>
    <row r="272" spans="2:6" x14ac:dyDescent="0.25">
      <c r="B272" s="128">
        <v>44414.469293981485</v>
      </c>
      <c r="C272" s="129">
        <v>100</v>
      </c>
      <c r="D272" s="129">
        <v>93</v>
      </c>
      <c r="E272" s="129">
        <f t="shared" si="4"/>
        <v>7</v>
      </c>
      <c r="F272" s="130" t="s">
        <v>12950</v>
      </c>
    </row>
    <row r="273" spans="2:6" x14ac:dyDescent="0.25">
      <c r="B273" s="128">
        <v>44414.479259259257</v>
      </c>
      <c r="C273" s="129">
        <v>10</v>
      </c>
      <c r="D273" s="129">
        <v>9.5</v>
      </c>
      <c r="E273" s="129">
        <f t="shared" si="4"/>
        <v>0.5</v>
      </c>
      <c r="F273" s="130" t="s">
        <v>3143</v>
      </c>
    </row>
    <row r="274" spans="2:6" x14ac:dyDescent="0.25">
      <c r="B274" s="128">
        <v>44414.48542824074</v>
      </c>
      <c r="C274" s="129">
        <v>500</v>
      </c>
      <c r="D274" s="129">
        <v>475</v>
      </c>
      <c r="E274" s="129">
        <f t="shared" si="4"/>
        <v>25</v>
      </c>
      <c r="F274" s="130" t="s">
        <v>12895</v>
      </c>
    </row>
    <row r="275" spans="2:6" x14ac:dyDescent="0.25">
      <c r="B275" s="128">
        <v>44414.486076388886</v>
      </c>
      <c r="C275" s="129">
        <v>300</v>
      </c>
      <c r="D275" s="129">
        <v>285</v>
      </c>
      <c r="E275" s="129">
        <f t="shared" si="4"/>
        <v>15</v>
      </c>
      <c r="F275" s="130" t="s">
        <v>12951</v>
      </c>
    </row>
    <row r="276" spans="2:6" x14ac:dyDescent="0.25">
      <c r="B276" s="128">
        <v>44414.496423611112</v>
      </c>
      <c r="C276" s="129">
        <v>200</v>
      </c>
      <c r="D276" s="129">
        <v>190</v>
      </c>
      <c r="E276" s="129">
        <f t="shared" si="4"/>
        <v>10</v>
      </c>
      <c r="F276" s="130" t="s">
        <v>12952</v>
      </c>
    </row>
    <row r="277" spans="2:6" x14ac:dyDescent="0.25">
      <c r="B277" s="128">
        <v>44414.543206018519</v>
      </c>
      <c r="C277" s="129">
        <v>100</v>
      </c>
      <c r="D277" s="129">
        <v>95</v>
      </c>
      <c r="E277" s="129">
        <f t="shared" si="4"/>
        <v>5</v>
      </c>
      <c r="F277" s="130" t="s">
        <v>12953</v>
      </c>
    </row>
    <row r="278" spans="2:6" x14ac:dyDescent="0.25">
      <c r="B278" s="128">
        <v>44414.548668981479</v>
      </c>
      <c r="C278" s="129">
        <v>100</v>
      </c>
      <c r="D278" s="129">
        <v>95</v>
      </c>
      <c r="E278" s="129">
        <f t="shared" si="4"/>
        <v>5</v>
      </c>
      <c r="F278" s="130" t="s">
        <v>12954</v>
      </c>
    </row>
    <row r="279" spans="2:6" x14ac:dyDescent="0.25">
      <c r="B279" s="128">
        <v>44414.631342592591</v>
      </c>
      <c r="C279" s="129">
        <v>3000</v>
      </c>
      <c r="D279" s="129">
        <v>2790</v>
      </c>
      <c r="E279" s="129">
        <f t="shared" si="4"/>
        <v>210</v>
      </c>
      <c r="F279" s="130" t="s">
        <v>1531</v>
      </c>
    </row>
    <row r="280" spans="2:6" x14ac:dyDescent="0.25">
      <c r="B280" s="128">
        <v>44414.655358796299</v>
      </c>
      <c r="C280" s="129">
        <v>2100</v>
      </c>
      <c r="D280" s="129">
        <v>1953</v>
      </c>
      <c r="E280" s="129">
        <f t="shared" si="4"/>
        <v>147</v>
      </c>
      <c r="F280" s="130" t="s">
        <v>12857</v>
      </c>
    </row>
    <row r="281" spans="2:6" x14ac:dyDescent="0.25">
      <c r="B281" s="128">
        <v>44414.675335648149</v>
      </c>
      <c r="C281" s="129">
        <v>100</v>
      </c>
      <c r="D281" s="129">
        <v>95</v>
      </c>
      <c r="E281" s="129">
        <f t="shared" si="4"/>
        <v>5</v>
      </c>
      <c r="F281" s="130" t="s">
        <v>2277</v>
      </c>
    </row>
    <row r="282" spans="2:6" x14ac:dyDescent="0.25">
      <c r="B282" s="128">
        <v>44414.699583333335</v>
      </c>
      <c r="C282" s="129">
        <v>500</v>
      </c>
      <c r="D282" s="129">
        <v>465</v>
      </c>
      <c r="E282" s="129">
        <f t="shared" si="4"/>
        <v>35</v>
      </c>
      <c r="F282" s="130" t="s">
        <v>12955</v>
      </c>
    </row>
    <row r="283" spans="2:6" x14ac:dyDescent="0.25">
      <c r="B283" s="128">
        <v>44414.737685185188</v>
      </c>
      <c r="C283" s="129">
        <v>100</v>
      </c>
      <c r="D283" s="129">
        <v>95</v>
      </c>
      <c r="E283" s="129">
        <f t="shared" si="4"/>
        <v>5</v>
      </c>
      <c r="F283" s="130" t="s">
        <v>1977</v>
      </c>
    </row>
    <row r="284" spans="2:6" x14ac:dyDescent="0.25">
      <c r="B284" s="128">
        <v>44414.769571759258</v>
      </c>
      <c r="C284" s="129">
        <v>100</v>
      </c>
      <c r="D284" s="129">
        <v>95</v>
      </c>
      <c r="E284" s="129">
        <f t="shared" si="4"/>
        <v>5</v>
      </c>
      <c r="F284" s="130" t="s">
        <v>12956</v>
      </c>
    </row>
    <row r="285" spans="2:6" x14ac:dyDescent="0.25">
      <c r="B285" s="128">
        <v>44414.782997685186</v>
      </c>
      <c r="C285" s="129">
        <v>150</v>
      </c>
      <c r="D285" s="129">
        <v>142.5</v>
      </c>
      <c r="E285" s="129">
        <f t="shared" si="4"/>
        <v>7.5</v>
      </c>
      <c r="F285" s="130" t="s">
        <v>4034</v>
      </c>
    </row>
    <row r="286" spans="2:6" x14ac:dyDescent="0.25">
      <c r="B286" s="128">
        <v>44414.79105324074</v>
      </c>
      <c r="C286" s="129">
        <v>20</v>
      </c>
      <c r="D286" s="129">
        <v>19</v>
      </c>
      <c r="E286" s="129">
        <f t="shared" si="4"/>
        <v>1</v>
      </c>
      <c r="F286" s="130" t="s">
        <v>12868</v>
      </c>
    </row>
    <row r="287" spans="2:6" x14ac:dyDescent="0.25">
      <c r="B287" s="128">
        <v>44414.79959490741</v>
      </c>
      <c r="C287" s="129">
        <v>400</v>
      </c>
      <c r="D287" s="129">
        <v>372</v>
      </c>
      <c r="E287" s="129">
        <f t="shared" si="4"/>
        <v>28</v>
      </c>
      <c r="F287" s="130" t="s">
        <v>4501</v>
      </c>
    </row>
    <row r="288" spans="2:6" x14ac:dyDescent="0.25">
      <c r="B288" s="128">
        <v>44414.800567129627</v>
      </c>
      <c r="C288" s="129">
        <v>100</v>
      </c>
      <c r="D288" s="129">
        <v>95</v>
      </c>
      <c r="E288" s="129">
        <f t="shared" si="4"/>
        <v>5</v>
      </c>
      <c r="F288" s="130" t="s">
        <v>1252</v>
      </c>
    </row>
    <row r="289" spans="2:6" x14ac:dyDescent="0.25">
      <c r="B289" s="128">
        <v>44414.804791666669</v>
      </c>
      <c r="C289" s="129">
        <v>2</v>
      </c>
      <c r="D289" s="129">
        <v>1.9</v>
      </c>
      <c r="E289" s="129">
        <f t="shared" si="4"/>
        <v>0.10000000000000009</v>
      </c>
      <c r="F289" s="130" t="s">
        <v>4132</v>
      </c>
    </row>
    <row r="290" spans="2:6" x14ac:dyDescent="0.25">
      <c r="B290" s="128">
        <v>44414.821666666663</v>
      </c>
      <c r="C290" s="129">
        <v>300</v>
      </c>
      <c r="D290" s="129">
        <v>279</v>
      </c>
      <c r="E290" s="129">
        <f t="shared" si="4"/>
        <v>21</v>
      </c>
      <c r="F290" s="130" t="s">
        <v>3416</v>
      </c>
    </row>
    <row r="291" spans="2:6" x14ac:dyDescent="0.25">
      <c r="B291" s="128">
        <v>44414.824293981481</v>
      </c>
      <c r="C291" s="129">
        <v>50</v>
      </c>
      <c r="D291" s="129">
        <v>47.5</v>
      </c>
      <c r="E291" s="129">
        <f t="shared" si="4"/>
        <v>2.5</v>
      </c>
      <c r="F291" s="130" t="s">
        <v>12957</v>
      </c>
    </row>
    <row r="292" spans="2:6" x14ac:dyDescent="0.25">
      <c r="B292" s="128">
        <v>44414.830497685187</v>
      </c>
      <c r="C292" s="129">
        <v>2500</v>
      </c>
      <c r="D292" s="129">
        <v>2375</v>
      </c>
      <c r="E292" s="129">
        <f t="shared" si="4"/>
        <v>125</v>
      </c>
      <c r="F292" s="130" t="s">
        <v>2179</v>
      </c>
    </row>
    <row r="293" spans="2:6" x14ac:dyDescent="0.25">
      <c r="B293" s="128">
        <v>44414.835717592592</v>
      </c>
      <c r="C293" s="129">
        <v>100</v>
      </c>
      <c r="D293" s="129">
        <v>95</v>
      </c>
      <c r="E293" s="129">
        <f t="shared" si="4"/>
        <v>5</v>
      </c>
      <c r="F293" s="130" t="s">
        <v>12921</v>
      </c>
    </row>
    <row r="294" spans="2:6" x14ac:dyDescent="0.25">
      <c r="B294" s="128">
        <v>44414.846458333333</v>
      </c>
      <c r="C294" s="129">
        <v>100</v>
      </c>
      <c r="D294" s="129">
        <v>95</v>
      </c>
      <c r="E294" s="129">
        <f t="shared" si="4"/>
        <v>5</v>
      </c>
      <c r="F294" s="130" t="s">
        <v>247</v>
      </c>
    </row>
    <row r="295" spans="2:6" x14ac:dyDescent="0.25">
      <c r="B295" s="128">
        <v>44414.84946759259</v>
      </c>
      <c r="C295" s="129">
        <v>50</v>
      </c>
      <c r="D295" s="129">
        <v>47.5</v>
      </c>
      <c r="E295" s="129">
        <f t="shared" si="4"/>
        <v>2.5</v>
      </c>
      <c r="F295" s="130" t="s">
        <v>12958</v>
      </c>
    </row>
    <row r="296" spans="2:6" x14ac:dyDescent="0.25">
      <c r="B296" s="128">
        <v>44414.861817129633</v>
      </c>
      <c r="C296" s="129">
        <v>30</v>
      </c>
      <c r="D296" s="129">
        <v>27.9</v>
      </c>
      <c r="E296" s="129">
        <f t="shared" si="4"/>
        <v>2.1000000000000014</v>
      </c>
      <c r="F296" s="130" t="s">
        <v>12959</v>
      </c>
    </row>
    <row r="297" spans="2:6" x14ac:dyDescent="0.25">
      <c r="B297" s="128">
        <v>44414.91978009259</v>
      </c>
      <c r="C297" s="129">
        <v>1000</v>
      </c>
      <c r="D297" s="129">
        <v>950</v>
      </c>
      <c r="E297" s="129">
        <f t="shared" si="4"/>
        <v>50</v>
      </c>
      <c r="F297" s="130" t="s">
        <v>1167</v>
      </c>
    </row>
    <row r="298" spans="2:6" x14ac:dyDescent="0.25">
      <c r="B298" s="128">
        <v>44414.927615740744</v>
      </c>
      <c r="C298" s="129">
        <v>100</v>
      </c>
      <c r="D298" s="129">
        <v>95</v>
      </c>
      <c r="E298" s="129">
        <f t="shared" si="4"/>
        <v>5</v>
      </c>
      <c r="F298" s="130" t="s">
        <v>3130</v>
      </c>
    </row>
    <row r="299" spans="2:6" x14ac:dyDescent="0.25">
      <c r="B299" s="128">
        <v>44414.936180555553</v>
      </c>
      <c r="C299" s="129">
        <v>30</v>
      </c>
      <c r="D299" s="129">
        <v>28.5</v>
      </c>
      <c r="E299" s="129">
        <f t="shared" si="4"/>
        <v>1.5</v>
      </c>
      <c r="F299" s="130" t="s">
        <v>3585</v>
      </c>
    </row>
    <row r="300" spans="2:6" x14ac:dyDescent="0.25">
      <c r="B300" s="128">
        <v>44414.954236111109</v>
      </c>
      <c r="C300" s="129">
        <v>10</v>
      </c>
      <c r="D300" s="129">
        <v>9.3000000000000007</v>
      </c>
      <c r="E300" s="129">
        <f t="shared" si="4"/>
        <v>0.69999999999999929</v>
      </c>
      <c r="F300" s="130" t="s">
        <v>8109</v>
      </c>
    </row>
    <row r="301" spans="2:6" x14ac:dyDescent="0.25">
      <c r="B301" s="128">
        <v>44414.958981481483</v>
      </c>
      <c r="C301" s="129">
        <v>60</v>
      </c>
      <c r="D301" s="129">
        <v>57</v>
      </c>
      <c r="E301" s="129">
        <f t="shared" si="4"/>
        <v>3</v>
      </c>
      <c r="F301" s="130" t="s">
        <v>3585</v>
      </c>
    </row>
    <row r="302" spans="2:6" x14ac:dyDescent="0.25">
      <c r="B302" s="128">
        <v>44415.324050925927</v>
      </c>
      <c r="C302" s="129">
        <v>100</v>
      </c>
      <c r="D302" s="129">
        <v>95</v>
      </c>
      <c r="E302" s="129">
        <f t="shared" si="4"/>
        <v>5</v>
      </c>
      <c r="F302" s="130" t="s">
        <v>12843</v>
      </c>
    </row>
    <row r="303" spans="2:6" x14ac:dyDescent="0.25">
      <c r="B303" s="128">
        <v>44415.336087962962</v>
      </c>
      <c r="C303" s="129">
        <v>1000</v>
      </c>
      <c r="D303" s="129">
        <v>930</v>
      </c>
      <c r="E303" s="129">
        <f t="shared" si="4"/>
        <v>70</v>
      </c>
      <c r="F303" s="130" t="s">
        <v>2675</v>
      </c>
    </row>
    <row r="304" spans="2:6" x14ac:dyDescent="0.25">
      <c r="B304" s="128">
        <v>44415.350729166668</v>
      </c>
      <c r="C304" s="129">
        <v>100</v>
      </c>
      <c r="D304" s="129">
        <v>95</v>
      </c>
      <c r="E304" s="129">
        <f t="shared" si="4"/>
        <v>5</v>
      </c>
      <c r="F304" s="130" t="s">
        <v>12921</v>
      </c>
    </row>
    <row r="305" spans="2:6" x14ac:dyDescent="0.25">
      <c r="B305" s="128">
        <v>44415.370729166665</v>
      </c>
      <c r="C305" s="129">
        <v>100</v>
      </c>
      <c r="D305" s="129">
        <v>95</v>
      </c>
      <c r="E305" s="129">
        <f t="shared" si="4"/>
        <v>5</v>
      </c>
      <c r="F305" s="130" t="s">
        <v>12960</v>
      </c>
    </row>
    <row r="306" spans="2:6" x14ac:dyDescent="0.25">
      <c r="B306" s="128">
        <v>44415.374062499999</v>
      </c>
      <c r="C306" s="129">
        <v>100</v>
      </c>
      <c r="D306" s="129">
        <v>95</v>
      </c>
      <c r="E306" s="129">
        <f t="shared" si="4"/>
        <v>5</v>
      </c>
      <c r="F306" s="130" t="s">
        <v>12961</v>
      </c>
    </row>
    <row r="307" spans="2:6" x14ac:dyDescent="0.25">
      <c r="B307" s="128">
        <v>44415.431886574072</v>
      </c>
      <c r="C307" s="129">
        <v>150</v>
      </c>
      <c r="D307" s="129">
        <v>139.5</v>
      </c>
      <c r="E307" s="129">
        <f t="shared" si="4"/>
        <v>10.5</v>
      </c>
      <c r="F307" s="130" t="s">
        <v>12962</v>
      </c>
    </row>
    <row r="308" spans="2:6" x14ac:dyDescent="0.25">
      <c r="B308" s="128">
        <v>44415.43954861111</v>
      </c>
      <c r="C308" s="129">
        <v>100</v>
      </c>
      <c r="D308" s="129">
        <v>93</v>
      </c>
      <c r="E308" s="129">
        <f t="shared" si="4"/>
        <v>7</v>
      </c>
      <c r="F308" s="130" t="s">
        <v>401</v>
      </c>
    </row>
    <row r="309" spans="2:6" x14ac:dyDescent="0.25">
      <c r="B309" s="128">
        <v>44415.464618055557</v>
      </c>
      <c r="C309" s="129">
        <v>1000</v>
      </c>
      <c r="D309" s="129">
        <v>950</v>
      </c>
      <c r="E309" s="129">
        <f t="shared" si="4"/>
        <v>50</v>
      </c>
      <c r="F309" s="130" t="s">
        <v>12963</v>
      </c>
    </row>
    <row r="310" spans="2:6" x14ac:dyDescent="0.25">
      <c r="B310" s="128">
        <v>44415.464953703704</v>
      </c>
      <c r="C310" s="129">
        <v>900</v>
      </c>
      <c r="D310" s="129">
        <v>855</v>
      </c>
      <c r="E310" s="129">
        <f t="shared" si="4"/>
        <v>45</v>
      </c>
      <c r="F310" s="130" t="s">
        <v>12964</v>
      </c>
    </row>
    <row r="311" spans="2:6" x14ac:dyDescent="0.25">
      <c r="B311" s="128">
        <v>44415.486631944441</v>
      </c>
      <c r="C311" s="129">
        <v>100</v>
      </c>
      <c r="D311" s="129">
        <v>93</v>
      </c>
      <c r="E311" s="129">
        <f t="shared" si="4"/>
        <v>7</v>
      </c>
      <c r="F311" s="130" t="s">
        <v>12965</v>
      </c>
    </row>
    <row r="312" spans="2:6" x14ac:dyDescent="0.25">
      <c r="B312" s="128">
        <v>44415.489155092589</v>
      </c>
      <c r="C312" s="129">
        <v>100</v>
      </c>
      <c r="D312" s="129">
        <v>95</v>
      </c>
      <c r="E312" s="129">
        <f t="shared" si="4"/>
        <v>5</v>
      </c>
      <c r="F312" s="130" t="s">
        <v>977</v>
      </c>
    </row>
    <row r="313" spans="2:6" x14ac:dyDescent="0.25">
      <c r="B313" s="128">
        <v>44415.576840277776</v>
      </c>
      <c r="C313" s="129">
        <v>100</v>
      </c>
      <c r="D313" s="129">
        <v>95</v>
      </c>
      <c r="E313" s="129">
        <f t="shared" si="4"/>
        <v>5</v>
      </c>
      <c r="F313" s="130" t="s">
        <v>1986</v>
      </c>
    </row>
    <row r="314" spans="2:6" x14ac:dyDescent="0.25">
      <c r="B314" s="128">
        <v>44415.58971064815</v>
      </c>
      <c r="C314" s="129">
        <v>100</v>
      </c>
      <c r="D314" s="129">
        <v>95</v>
      </c>
      <c r="E314" s="129">
        <f t="shared" si="4"/>
        <v>5</v>
      </c>
      <c r="F314" s="130" t="s">
        <v>12966</v>
      </c>
    </row>
    <row r="315" spans="2:6" x14ac:dyDescent="0.25">
      <c r="B315" s="128">
        <v>44415.617430555554</v>
      </c>
      <c r="C315" s="129">
        <v>500</v>
      </c>
      <c r="D315" s="129">
        <v>465</v>
      </c>
      <c r="E315" s="129">
        <f t="shared" si="4"/>
        <v>35</v>
      </c>
      <c r="F315" s="130" t="s">
        <v>507</v>
      </c>
    </row>
    <row r="316" spans="2:6" x14ac:dyDescent="0.25">
      <c r="B316" s="128">
        <v>44415.619513888887</v>
      </c>
      <c r="C316" s="129">
        <v>95</v>
      </c>
      <c r="D316" s="129">
        <v>88.35</v>
      </c>
      <c r="E316" s="129">
        <f t="shared" si="4"/>
        <v>6.6500000000000057</v>
      </c>
      <c r="F316" s="130" t="s">
        <v>507</v>
      </c>
    </row>
    <row r="317" spans="2:6" x14ac:dyDescent="0.25">
      <c r="B317" s="128">
        <v>44415.648692129631</v>
      </c>
      <c r="C317" s="129">
        <v>100</v>
      </c>
      <c r="D317" s="129">
        <v>95</v>
      </c>
      <c r="E317" s="129">
        <f t="shared" si="4"/>
        <v>5</v>
      </c>
      <c r="F317" s="130" t="s">
        <v>12868</v>
      </c>
    </row>
    <row r="318" spans="2:6" x14ac:dyDescent="0.25">
      <c r="B318" s="128">
        <v>44415.70385416667</v>
      </c>
      <c r="C318" s="129">
        <v>100</v>
      </c>
      <c r="D318" s="129">
        <v>95</v>
      </c>
      <c r="E318" s="129">
        <f t="shared" si="4"/>
        <v>5</v>
      </c>
      <c r="F318" s="130" t="s">
        <v>12967</v>
      </c>
    </row>
    <row r="319" spans="2:6" x14ac:dyDescent="0.25">
      <c r="B319" s="128">
        <v>44415.712835648148</v>
      </c>
      <c r="C319" s="129">
        <v>100</v>
      </c>
      <c r="D319" s="129">
        <v>93</v>
      </c>
      <c r="E319" s="129">
        <f t="shared" si="4"/>
        <v>7</v>
      </c>
      <c r="F319" s="130" t="s">
        <v>12968</v>
      </c>
    </row>
    <row r="320" spans="2:6" x14ac:dyDescent="0.25">
      <c r="B320" s="128">
        <v>44415.743310185186</v>
      </c>
      <c r="C320" s="129">
        <v>50</v>
      </c>
      <c r="D320" s="129">
        <v>47.5</v>
      </c>
      <c r="E320" s="129">
        <f t="shared" si="4"/>
        <v>2.5</v>
      </c>
      <c r="F320" s="130" t="s">
        <v>12969</v>
      </c>
    </row>
    <row r="321" spans="2:6" x14ac:dyDescent="0.25">
      <c r="B321" s="128">
        <v>44415.760150462964</v>
      </c>
      <c r="C321" s="129">
        <v>50</v>
      </c>
      <c r="D321" s="129">
        <v>47.5</v>
      </c>
      <c r="E321" s="129">
        <f t="shared" si="4"/>
        <v>2.5</v>
      </c>
      <c r="F321" s="130" t="s">
        <v>12970</v>
      </c>
    </row>
    <row r="322" spans="2:6" x14ac:dyDescent="0.25">
      <c r="B322" s="128">
        <v>44415.774085648147</v>
      </c>
      <c r="C322" s="129">
        <v>100</v>
      </c>
      <c r="D322" s="129">
        <v>95</v>
      </c>
      <c r="E322" s="129">
        <f t="shared" si="4"/>
        <v>5</v>
      </c>
      <c r="F322" s="130" t="s">
        <v>12971</v>
      </c>
    </row>
    <row r="323" spans="2:6" x14ac:dyDescent="0.25">
      <c r="B323" s="128">
        <v>44415.78297453704</v>
      </c>
      <c r="C323" s="129">
        <v>200</v>
      </c>
      <c r="D323" s="129">
        <v>186</v>
      </c>
      <c r="E323" s="129">
        <f t="shared" si="4"/>
        <v>14</v>
      </c>
      <c r="F323" s="130" t="s">
        <v>12972</v>
      </c>
    </row>
    <row r="324" spans="2:6" x14ac:dyDescent="0.25">
      <c r="B324" s="128">
        <v>44415.822094907409</v>
      </c>
      <c r="C324" s="129">
        <v>50</v>
      </c>
      <c r="D324" s="129">
        <v>47.5</v>
      </c>
      <c r="E324" s="129">
        <f t="shared" si="4"/>
        <v>2.5</v>
      </c>
      <c r="F324" s="130" t="s">
        <v>12973</v>
      </c>
    </row>
    <row r="325" spans="2:6" x14ac:dyDescent="0.25">
      <c r="B325" s="128">
        <v>44415.822500000002</v>
      </c>
      <c r="C325" s="129">
        <v>100</v>
      </c>
      <c r="D325" s="129">
        <v>95</v>
      </c>
      <c r="E325" s="129">
        <f t="shared" ref="E325:E388" si="5">C325-D325</f>
        <v>5</v>
      </c>
      <c r="F325" s="130" t="s">
        <v>876</v>
      </c>
    </row>
    <row r="326" spans="2:6" x14ac:dyDescent="0.25">
      <c r="B326" s="128">
        <v>44415.822581018518</v>
      </c>
      <c r="C326" s="129">
        <v>100</v>
      </c>
      <c r="D326" s="129">
        <v>95</v>
      </c>
      <c r="E326" s="129">
        <f t="shared" si="5"/>
        <v>5</v>
      </c>
      <c r="F326" s="130" t="s">
        <v>1263</v>
      </c>
    </row>
    <row r="327" spans="2:6" x14ac:dyDescent="0.25">
      <c r="B327" s="128">
        <v>44415.823194444441</v>
      </c>
      <c r="C327" s="129">
        <v>30</v>
      </c>
      <c r="D327" s="129">
        <v>28.5</v>
      </c>
      <c r="E327" s="129">
        <f t="shared" si="5"/>
        <v>1.5</v>
      </c>
      <c r="F327" s="130" t="s">
        <v>12974</v>
      </c>
    </row>
    <row r="328" spans="2:6" x14ac:dyDescent="0.25">
      <c r="B328" s="128">
        <v>44415.844525462962</v>
      </c>
      <c r="C328" s="129">
        <v>100</v>
      </c>
      <c r="D328" s="129">
        <v>93</v>
      </c>
      <c r="E328" s="129">
        <f t="shared" si="5"/>
        <v>7</v>
      </c>
      <c r="F328" s="130" t="s">
        <v>12975</v>
      </c>
    </row>
    <row r="329" spans="2:6" x14ac:dyDescent="0.25">
      <c r="B329" s="128">
        <v>44415.845069444447</v>
      </c>
      <c r="C329" s="129">
        <v>200</v>
      </c>
      <c r="D329" s="129">
        <v>190</v>
      </c>
      <c r="E329" s="129">
        <f t="shared" si="5"/>
        <v>10</v>
      </c>
      <c r="F329" s="130" t="s">
        <v>12976</v>
      </c>
    </row>
    <row r="330" spans="2:6" x14ac:dyDescent="0.25">
      <c r="B330" s="128">
        <v>44415.84752314815</v>
      </c>
      <c r="C330" s="129">
        <v>50</v>
      </c>
      <c r="D330" s="129">
        <v>47.5</v>
      </c>
      <c r="E330" s="129">
        <f t="shared" si="5"/>
        <v>2.5</v>
      </c>
      <c r="F330" s="130" t="s">
        <v>12977</v>
      </c>
    </row>
    <row r="331" spans="2:6" x14ac:dyDescent="0.25">
      <c r="B331" s="128">
        <v>44415.857881944445</v>
      </c>
      <c r="C331" s="129">
        <v>200</v>
      </c>
      <c r="D331" s="129">
        <v>186</v>
      </c>
      <c r="E331" s="129">
        <f t="shared" si="5"/>
        <v>14</v>
      </c>
      <c r="F331" s="130" t="s">
        <v>8281</v>
      </c>
    </row>
    <row r="332" spans="2:6" x14ac:dyDescent="0.25">
      <c r="B332" s="128">
        <v>44415.870011574072</v>
      </c>
      <c r="C332" s="129">
        <v>200</v>
      </c>
      <c r="D332" s="129">
        <v>190</v>
      </c>
      <c r="E332" s="129">
        <f t="shared" si="5"/>
        <v>10</v>
      </c>
      <c r="F332" s="130" t="s">
        <v>12978</v>
      </c>
    </row>
    <row r="333" spans="2:6" x14ac:dyDescent="0.25">
      <c r="B333" s="128">
        <v>44415.875659722224</v>
      </c>
      <c r="C333" s="129">
        <v>150</v>
      </c>
      <c r="D333" s="129">
        <v>142.5</v>
      </c>
      <c r="E333" s="129">
        <f t="shared" si="5"/>
        <v>7.5</v>
      </c>
      <c r="F333" s="130" t="s">
        <v>12979</v>
      </c>
    </row>
    <row r="334" spans="2:6" x14ac:dyDescent="0.25">
      <c r="B334" s="128">
        <v>44415.908703703702</v>
      </c>
      <c r="C334" s="129">
        <v>250</v>
      </c>
      <c r="D334" s="129">
        <v>232.5</v>
      </c>
      <c r="E334" s="129">
        <f t="shared" si="5"/>
        <v>17.5</v>
      </c>
      <c r="F334" s="130" t="s">
        <v>12879</v>
      </c>
    </row>
    <row r="335" spans="2:6" x14ac:dyDescent="0.25">
      <c r="B335" s="128">
        <v>44415.911273148151</v>
      </c>
      <c r="C335" s="129">
        <v>75</v>
      </c>
      <c r="D335" s="129">
        <v>69.75</v>
      </c>
      <c r="E335" s="129">
        <f t="shared" si="5"/>
        <v>5.25</v>
      </c>
      <c r="F335" s="130" t="s">
        <v>2620</v>
      </c>
    </row>
    <row r="336" spans="2:6" x14ac:dyDescent="0.25">
      <c r="B336" s="128">
        <v>44415.919918981483</v>
      </c>
      <c r="C336" s="129">
        <v>260</v>
      </c>
      <c r="D336" s="129">
        <v>247</v>
      </c>
      <c r="E336" s="129">
        <f t="shared" si="5"/>
        <v>13</v>
      </c>
      <c r="F336" s="130" t="s">
        <v>3988</v>
      </c>
    </row>
    <row r="337" spans="2:6" x14ac:dyDescent="0.25">
      <c r="B337" s="128">
        <v>44415.933912037035</v>
      </c>
      <c r="C337" s="129">
        <v>100</v>
      </c>
      <c r="D337" s="129">
        <v>95</v>
      </c>
      <c r="E337" s="129">
        <f t="shared" si="5"/>
        <v>5</v>
      </c>
      <c r="F337" s="130" t="s">
        <v>12980</v>
      </c>
    </row>
    <row r="338" spans="2:6" x14ac:dyDescent="0.25">
      <c r="B338" s="128">
        <v>44415.958807870367</v>
      </c>
      <c r="C338" s="129">
        <v>10</v>
      </c>
      <c r="D338" s="129">
        <v>9.3000000000000007</v>
      </c>
      <c r="E338" s="129">
        <f t="shared" si="5"/>
        <v>0.69999999999999929</v>
      </c>
      <c r="F338" s="130" t="s">
        <v>8109</v>
      </c>
    </row>
    <row r="339" spans="2:6" x14ac:dyDescent="0.25">
      <c r="B339" s="128">
        <v>44415.959270833337</v>
      </c>
      <c r="C339" s="129">
        <v>500</v>
      </c>
      <c r="D339" s="129">
        <v>475</v>
      </c>
      <c r="E339" s="129">
        <f t="shared" si="5"/>
        <v>25</v>
      </c>
      <c r="F339" s="130" t="s">
        <v>374</v>
      </c>
    </row>
    <row r="340" spans="2:6" x14ac:dyDescent="0.25">
      <c r="B340" s="128">
        <v>44415.96234953704</v>
      </c>
      <c r="C340" s="129">
        <v>25</v>
      </c>
      <c r="D340" s="129">
        <v>23.75</v>
      </c>
      <c r="E340" s="129">
        <f t="shared" si="5"/>
        <v>1.25</v>
      </c>
      <c r="F340" s="130" t="s">
        <v>3585</v>
      </c>
    </row>
    <row r="341" spans="2:6" x14ac:dyDescent="0.25">
      <c r="B341" s="128">
        <v>44415.965428240743</v>
      </c>
      <c r="C341" s="129">
        <v>200</v>
      </c>
      <c r="D341" s="129">
        <v>190</v>
      </c>
      <c r="E341" s="129">
        <f t="shared" si="5"/>
        <v>10</v>
      </c>
      <c r="F341" s="130" t="s">
        <v>12981</v>
      </c>
    </row>
    <row r="342" spans="2:6" x14ac:dyDescent="0.25">
      <c r="B342" s="128">
        <v>44415.971435185187</v>
      </c>
      <c r="C342" s="129">
        <v>100</v>
      </c>
      <c r="D342" s="129">
        <v>95</v>
      </c>
      <c r="E342" s="129">
        <f t="shared" si="5"/>
        <v>5</v>
      </c>
      <c r="F342" s="130" t="s">
        <v>305</v>
      </c>
    </row>
    <row r="343" spans="2:6" x14ac:dyDescent="0.25">
      <c r="B343" s="128">
        <v>44415.993101851855</v>
      </c>
      <c r="C343" s="129">
        <v>2009</v>
      </c>
      <c r="D343" s="129">
        <v>1868.37</v>
      </c>
      <c r="E343" s="129">
        <f t="shared" si="5"/>
        <v>140.63000000000011</v>
      </c>
      <c r="F343" s="130" t="s">
        <v>2617</v>
      </c>
    </row>
    <row r="344" spans="2:6" x14ac:dyDescent="0.25">
      <c r="B344" s="128">
        <v>44415.994108796294</v>
      </c>
      <c r="C344" s="129">
        <v>75</v>
      </c>
      <c r="D344" s="129">
        <v>69.75</v>
      </c>
      <c r="E344" s="129">
        <f t="shared" si="5"/>
        <v>5.25</v>
      </c>
      <c r="F344" s="130" t="s">
        <v>12982</v>
      </c>
    </row>
    <row r="345" spans="2:6" x14ac:dyDescent="0.25">
      <c r="B345" s="128">
        <v>44416.00068287037</v>
      </c>
      <c r="C345" s="129">
        <v>1000</v>
      </c>
      <c r="D345" s="129">
        <v>950</v>
      </c>
      <c r="E345" s="129">
        <f t="shared" si="5"/>
        <v>50</v>
      </c>
      <c r="F345" s="130" t="s">
        <v>12983</v>
      </c>
    </row>
    <row r="346" spans="2:6" x14ac:dyDescent="0.25">
      <c r="B346" s="128">
        <v>44416.186516203707</v>
      </c>
      <c r="C346" s="129">
        <v>100</v>
      </c>
      <c r="D346" s="129">
        <v>93</v>
      </c>
      <c r="E346" s="129">
        <f t="shared" si="5"/>
        <v>7</v>
      </c>
      <c r="F346" s="130" t="s">
        <v>12984</v>
      </c>
    </row>
    <row r="347" spans="2:6" x14ac:dyDescent="0.25">
      <c r="B347" s="128">
        <v>44416.267754629633</v>
      </c>
      <c r="C347" s="129">
        <v>400</v>
      </c>
      <c r="D347" s="129">
        <v>372</v>
      </c>
      <c r="E347" s="129">
        <f t="shared" si="5"/>
        <v>28</v>
      </c>
      <c r="F347" s="130" t="s">
        <v>616</v>
      </c>
    </row>
    <row r="348" spans="2:6" x14ac:dyDescent="0.25">
      <c r="B348" s="128">
        <v>44416.367523148147</v>
      </c>
      <c r="C348" s="129">
        <v>100</v>
      </c>
      <c r="D348" s="129">
        <v>95</v>
      </c>
      <c r="E348" s="129">
        <f t="shared" si="5"/>
        <v>5</v>
      </c>
      <c r="F348" s="130" t="s">
        <v>12985</v>
      </c>
    </row>
    <row r="349" spans="2:6" x14ac:dyDescent="0.25">
      <c r="B349" s="128">
        <v>44416.373692129629</v>
      </c>
      <c r="C349" s="129">
        <v>100</v>
      </c>
      <c r="D349" s="129">
        <v>95</v>
      </c>
      <c r="E349" s="129">
        <f t="shared" si="5"/>
        <v>5</v>
      </c>
      <c r="F349" s="130" t="s">
        <v>12843</v>
      </c>
    </row>
    <row r="350" spans="2:6" x14ac:dyDescent="0.25">
      <c r="B350" s="128">
        <v>44416.440300925926</v>
      </c>
      <c r="C350" s="129">
        <v>300</v>
      </c>
      <c r="D350" s="129">
        <v>285</v>
      </c>
      <c r="E350" s="129">
        <f t="shared" si="5"/>
        <v>15</v>
      </c>
      <c r="F350" s="130" t="s">
        <v>2741</v>
      </c>
    </row>
    <row r="351" spans="2:6" x14ac:dyDescent="0.25">
      <c r="B351" s="128">
        <v>44416.460625</v>
      </c>
      <c r="C351" s="129">
        <v>300</v>
      </c>
      <c r="D351" s="129">
        <v>285</v>
      </c>
      <c r="E351" s="129">
        <f t="shared" si="5"/>
        <v>15</v>
      </c>
      <c r="F351" s="130" t="s">
        <v>4388</v>
      </c>
    </row>
    <row r="352" spans="2:6" x14ac:dyDescent="0.25">
      <c r="B352" s="128">
        <v>44416.468506944446</v>
      </c>
      <c r="C352" s="129">
        <v>350</v>
      </c>
      <c r="D352" s="129">
        <v>325.5</v>
      </c>
      <c r="E352" s="129">
        <f t="shared" si="5"/>
        <v>24.5</v>
      </c>
      <c r="F352" s="130" t="s">
        <v>4042</v>
      </c>
    </row>
    <row r="353" spans="2:6" x14ac:dyDescent="0.25">
      <c r="B353" s="128">
        <v>44416.511655092596</v>
      </c>
      <c r="C353" s="129">
        <v>175</v>
      </c>
      <c r="D353" s="129">
        <v>166.25</v>
      </c>
      <c r="E353" s="129">
        <f t="shared" si="5"/>
        <v>8.75</v>
      </c>
      <c r="F353" s="130" t="s">
        <v>705</v>
      </c>
    </row>
    <row r="354" spans="2:6" x14ac:dyDescent="0.25">
      <c r="B354" s="128">
        <v>44416.530219907407</v>
      </c>
      <c r="C354" s="129">
        <v>500</v>
      </c>
      <c r="D354" s="129">
        <v>475</v>
      </c>
      <c r="E354" s="129">
        <f t="shared" si="5"/>
        <v>25</v>
      </c>
      <c r="F354" s="130" t="s">
        <v>12986</v>
      </c>
    </row>
    <row r="355" spans="2:6" x14ac:dyDescent="0.25">
      <c r="B355" s="128">
        <v>44416.575682870367</v>
      </c>
      <c r="C355" s="129">
        <v>100</v>
      </c>
      <c r="D355" s="129">
        <v>93</v>
      </c>
      <c r="E355" s="129">
        <f t="shared" si="5"/>
        <v>7</v>
      </c>
      <c r="F355" s="130" t="s">
        <v>12915</v>
      </c>
    </row>
    <row r="356" spans="2:6" x14ac:dyDescent="0.25">
      <c r="B356" s="128">
        <v>44416.60597222222</v>
      </c>
      <c r="C356" s="129">
        <v>30</v>
      </c>
      <c r="D356" s="129">
        <v>27.9</v>
      </c>
      <c r="E356" s="129">
        <f t="shared" si="5"/>
        <v>2.1000000000000014</v>
      </c>
      <c r="F356" s="130" t="s">
        <v>728</v>
      </c>
    </row>
    <row r="357" spans="2:6" x14ac:dyDescent="0.25">
      <c r="B357" s="128">
        <v>44416.63658564815</v>
      </c>
      <c r="C357" s="129">
        <v>100</v>
      </c>
      <c r="D357" s="129">
        <v>95</v>
      </c>
      <c r="E357" s="129">
        <f t="shared" si="5"/>
        <v>5</v>
      </c>
      <c r="F357" s="130" t="s">
        <v>12987</v>
      </c>
    </row>
    <row r="358" spans="2:6" x14ac:dyDescent="0.25">
      <c r="B358" s="128">
        <v>44416.648333333331</v>
      </c>
      <c r="C358" s="129">
        <v>200</v>
      </c>
      <c r="D358" s="129">
        <v>190</v>
      </c>
      <c r="E358" s="129">
        <f t="shared" si="5"/>
        <v>10</v>
      </c>
      <c r="F358" s="130" t="s">
        <v>2326</v>
      </c>
    </row>
    <row r="359" spans="2:6" x14ac:dyDescent="0.25">
      <c r="B359" s="128">
        <v>44416.648981481485</v>
      </c>
      <c r="C359" s="129">
        <v>300</v>
      </c>
      <c r="D359" s="129">
        <v>285</v>
      </c>
      <c r="E359" s="129">
        <f t="shared" si="5"/>
        <v>15</v>
      </c>
      <c r="F359" s="130" t="s">
        <v>1439</v>
      </c>
    </row>
    <row r="360" spans="2:6" x14ac:dyDescent="0.25">
      <c r="B360" s="128">
        <v>44416.692245370374</v>
      </c>
      <c r="C360" s="129">
        <v>100</v>
      </c>
      <c r="D360" s="129">
        <v>95</v>
      </c>
      <c r="E360" s="129">
        <f t="shared" si="5"/>
        <v>5</v>
      </c>
      <c r="F360" s="130" t="s">
        <v>3542</v>
      </c>
    </row>
    <row r="361" spans="2:6" x14ac:dyDescent="0.25">
      <c r="B361" s="128">
        <v>44416.72792824074</v>
      </c>
      <c r="C361" s="129">
        <v>100</v>
      </c>
      <c r="D361" s="129">
        <v>95</v>
      </c>
      <c r="E361" s="129">
        <f t="shared" si="5"/>
        <v>5</v>
      </c>
      <c r="F361" s="130" t="s">
        <v>4071</v>
      </c>
    </row>
    <row r="362" spans="2:6" x14ac:dyDescent="0.25">
      <c r="B362" s="128">
        <v>44416.730532407404</v>
      </c>
      <c r="C362" s="129">
        <v>150</v>
      </c>
      <c r="D362" s="129">
        <v>142.5</v>
      </c>
      <c r="E362" s="129">
        <f t="shared" si="5"/>
        <v>7.5</v>
      </c>
      <c r="F362" s="130" t="s">
        <v>12988</v>
      </c>
    </row>
    <row r="363" spans="2:6" x14ac:dyDescent="0.25">
      <c r="B363" s="128">
        <v>44416.744050925925</v>
      </c>
      <c r="C363" s="129">
        <v>100</v>
      </c>
      <c r="D363" s="129">
        <v>95</v>
      </c>
      <c r="E363" s="129">
        <f t="shared" si="5"/>
        <v>5</v>
      </c>
      <c r="F363" s="130" t="s">
        <v>12868</v>
      </c>
    </row>
    <row r="364" spans="2:6" x14ac:dyDescent="0.25">
      <c r="B364" s="128">
        <v>44416.759363425925</v>
      </c>
      <c r="C364" s="129">
        <v>50</v>
      </c>
      <c r="D364" s="129">
        <v>47.5</v>
      </c>
      <c r="E364" s="129">
        <f t="shared" si="5"/>
        <v>2.5</v>
      </c>
      <c r="F364" s="130" t="s">
        <v>12970</v>
      </c>
    </row>
    <row r="365" spans="2:6" x14ac:dyDescent="0.25">
      <c r="B365" s="128">
        <v>44416.788483796299</v>
      </c>
      <c r="C365" s="129">
        <v>100</v>
      </c>
      <c r="D365" s="129">
        <v>95</v>
      </c>
      <c r="E365" s="129">
        <f t="shared" si="5"/>
        <v>5</v>
      </c>
      <c r="F365" s="130" t="s">
        <v>2672</v>
      </c>
    </row>
    <row r="366" spans="2:6" x14ac:dyDescent="0.25">
      <c r="B366" s="128">
        <v>44416.79923611111</v>
      </c>
      <c r="C366" s="129">
        <v>150</v>
      </c>
      <c r="D366" s="129">
        <v>139.5</v>
      </c>
      <c r="E366" s="129">
        <f t="shared" si="5"/>
        <v>10.5</v>
      </c>
      <c r="F366" s="130" t="s">
        <v>12989</v>
      </c>
    </row>
    <row r="367" spans="2:6" x14ac:dyDescent="0.25">
      <c r="B367" s="128">
        <v>44416.806898148148</v>
      </c>
      <c r="C367" s="129">
        <v>200</v>
      </c>
      <c r="D367" s="129">
        <v>186</v>
      </c>
      <c r="E367" s="129">
        <f t="shared" si="5"/>
        <v>14</v>
      </c>
      <c r="F367" s="130" t="s">
        <v>744</v>
      </c>
    </row>
    <row r="368" spans="2:6" x14ac:dyDescent="0.25">
      <c r="B368" s="128">
        <v>44416.81</v>
      </c>
      <c r="C368" s="129">
        <v>100</v>
      </c>
      <c r="D368" s="129">
        <v>93</v>
      </c>
      <c r="E368" s="129">
        <f t="shared" si="5"/>
        <v>7</v>
      </c>
      <c r="F368" s="130" t="s">
        <v>1289</v>
      </c>
    </row>
    <row r="369" spans="2:6" x14ac:dyDescent="0.25">
      <c r="B369" s="128">
        <v>44416.815462962964</v>
      </c>
      <c r="C369" s="129">
        <v>50</v>
      </c>
      <c r="D369" s="129">
        <v>46.5</v>
      </c>
      <c r="E369" s="129">
        <f t="shared" si="5"/>
        <v>3.5</v>
      </c>
      <c r="F369" s="130" t="s">
        <v>387</v>
      </c>
    </row>
    <row r="370" spans="2:6" x14ac:dyDescent="0.25">
      <c r="B370" s="128">
        <v>44416.81554398148</v>
      </c>
      <c r="C370" s="129">
        <v>100</v>
      </c>
      <c r="D370" s="129">
        <v>95</v>
      </c>
      <c r="E370" s="129">
        <f t="shared" si="5"/>
        <v>5</v>
      </c>
      <c r="F370" s="130" t="s">
        <v>783</v>
      </c>
    </row>
    <row r="371" spans="2:6" x14ac:dyDescent="0.25">
      <c r="B371" s="128">
        <v>44416.817418981482</v>
      </c>
      <c r="C371" s="129">
        <v>200</v>
      </c>
      <c r="D371" s="129">
        <v>190</v>
      </c>
      <c r="E371" s="129">
        <f t="shared" si="5"/>
        <v>10</v>
      </c>
      <c r="F371" s="130" t="s">
        <v>12990</v>
      </c>
    </row>
    <row r="372" spans="2:6" x14ac:dyDescent="0.25">
      <c r="B372" s="128">
        <v>44416.820543981485</v>
      </c>
      <c r="C372" s="129">
        <v>100</v>
      </c>
      <c r="D372" s="129">
        <v>95</v>
      </c>
      <c r="E372" s="129">
        <f t="shared" si="5"/>
        <v>5</v>
      </c>
      <c r="F372" s="130" t="s">
        <v>446</v>
      </c>
    </row>
    <row r="373" spans="2:6" x14ac:dyDescent="0.25">
      <c r="B373" s="128">
        <v>44416.828935185185</v>
      </c>
      <c r="C373" s="129">
        <v>30</v>
      </c>
      <c r="D373" s="129">
        <v>28.5</v>
      </c>
      <c r="E373" s="129">
        <f t="shared" si="5"/>
        <v>1.5</v>
      </c>
      <c r="F373" s="130" t="s">
        <v>12991</v>
      </c>
    </row>
    <row r="374" spans="2:6" x14ac:dyDescent="0.25">
      <c r="B374" s="128">
        <v>44416.830011574071</v>
      </c>
      <c r="C374" s="129">
        <v>300</v>
      </c>
      <c r="D374" s="129">
        <v>279</v>
      </c>
      <c r="E374" s="129">
        <f t="shared" si="5"/>
        <v>21</v>
      </c>
      <c r="F374" s="130" t="s">
        <v>12992</v>
      </c>
    </row>
    <row r="375" spans="2:6" x14ac:dyDescent="0.25">
      <c r="B375" s="128">
        <v>44416.831087962964</v>
      </c>
      <c r="C375" s="129">
        <v>100</v>
      </c>
      <c r="D375" s="129">
        <v>93</v>
      </c>
      <c r="E375" s="129">
        <f t="shared" si="5"/>
        <v>7</v>
      </c>
      <c r="F375" s="130" t="s">
        <v>12993</v>
      </c>
    </row>
    <row r="376" spans="2:6" x14ac:dyDescent="0.25">
      <c r="B376" s="128">
        <v>44416.83353009259</v>
      </c>
      <c r="C376" s="129">
        <v>20</v>
      </c>
      <c r="D376" s="129">
        <v>18.600000000000001</v>
      </c>
      <c r="E376" s="129">
        <f t="shared" si="5"/>
        <v>1.3999999999999986</v>
      </c>
      <c r="F376" s="130" t="s">
        <v>12994</v>
      </c>
    </row>
    <row r="377" spans="2:6" x14ac:dyDescent="0.25">
      <c r="B377" s="128">
        <v>44416.836354166669</v>
      </c>
      <c r="C377" s="129">
        <v>10</v>
      </c>
      <c r="D377" s="129">
        <v>9.3000000000000007</v>
      </c>
      <c r="E377" s="129">
        <f t="shared" si="5"/>
        <v>0.69999999999999929</v>
      </c>
      <c r="F377" s="130" t="s">
        <v>12995</v>
      </c>
    </row>
    <row r="378" spans="2:6" x14ac:dyDescent="0.25">
      <c r="B378" s="128">
        <v>44416.839409722219</v>
      </c>
      <c r="C378" s="129">
        <v>100</v>
      </c>
      <c r="D378" s="129">
        <v>95</v>
      </c>
      <c r="E378" s="129">
        <f t="shared" si="5"/>
        <v>5</v>
      </c>
      <c r="F378" s="130" t="s">
        <v>1153</v>
      </c>
    </row>
    <row r="379" spans="2:6" x14ac:dyDescent="0.25">
      <c r="B379" s="128">
        <v>44416.839768518519</v>
      </c>
      <c r="C379" s="129">
        <v>50</v>
      </c>
      <c r="D379" s="129">
        <v>47.5</v>
      </c>
      <c r="E379" s="129">
        <f t="shared" si="5"/>
        <v>2.5</v>
      </c>
      <c r="F379" s="130" t="s">
        <v>12996</v>
      </c>
    </row>
    <row r="380" spans="2:6" x14ac:dyDescent="0.25">
      <c r="B380" s="128">
        <v>44416.840358796297</v>
      </c>
      <c r="C380" s="129">
        <v>300</v>
      </c>
      <c r="D380" s="129">
        <v>285</v>
      </c>
      <c r="E380" s="129">
        <f t="shared" si="5"/>
        <v>15</v>
      </c>
      <c r="F380" s="130" t="s">
        <v>8508</v>
      </c>
    </row>
    <row r="381" spans="2:6" x14ac:dyDescent="0.25">
      <c r="B381" s="128">
        <v>44416.893310185187</v>
      </c>
      <c r="C381" s="129">
        <v>96</v>
      </c>
      <c r="D381" s="129">
        <v>91.2</v>
      </c>
      <c r="E381" s="129">
        <f t="shared" si="5"/>
        <v>4.7999999999999972</v>
      </c>
      <c r="F381" s="130" t="s">
        <v>12997</v>
      </c>
    </row>
    <row r="382" spans="2:6" x14ac:dyDescent="0.25">
      <c r="B382" s="128">
        <v>44416.893310185187</v>
      </c>
      <c r="C382" s="129">
        <v>50</v>
      </c>
      <c r="D382" s="129">
        <v>46.5</v>
      </c>
      <c r="E382" s="129">
        <f t="shared" si="5"/>
        <v>3.5</v>
      </c>
      <c r="F382" s="130" t="s">
        <v>323</v>
      </c>
    </row>
    <row r="383" spans="2:6" x14ac:dyDescent="0.25">
      <c r="B383" s="128">
        <v>44416.901562500003</v>
      </c>
      <c r="C383" s="129">
        <v>100</v>
      </c>
      <c r="D383" s="129">
        <v>95</v>
      </c>
      <c r="E383" s="129">
        <f t="shared" si="5"/>
        <v>5</v>
      </c>
      <c r="F383" s="130" t="s">
        <v>12998</v>
      </c>
    </row>
    <row r="384" spans="2:6" x14ac:dyDescent="0.25">
      <c r="B384" s="128">
        <v>44416.923055555555</v>
      </c>
      <c r="C384" s="129">
        <v>50</v>
      </c>
      <c r="D384" s="129">
        <v>46.5</v>
      </c>
      <c r="E384" s="129">
        <f t="shared" si="5"/>
        <v>3.5</v>
      </c>
      <c r="F384" s="130" t="s">
        <v>1285</v>
      </c>
    </row>
    <row r="385" spans="2:6" x14ac:dyDescent="0.25">
      <c r="B385" s="128">
        <v>44416.952696759261</v>
      </c>
      <c r="C385" s="129">
        <v>50</v>
      </c>
      <c r="D385" s="129">
        <v>47.5</v>
      </c>
      <c r="E385" s="129">
        <f t="shared" si="5"/>
        <v>2.5</v>
      </c>
      <c r="F385" s="130" t="s">
        <v>12999</v>
      </c>
    </row>
    <row r="386" spans="2:6" x14ac:dyDescent="0.25">
      <c r="B386" s="128">
        <v>44416.952696759261</v>
      </c>
      <c r="C386" s="129">
        <v>100</v>
      </c>
      <c r="D386" s="129">
        <v>95</v>
      </c>
      <c r="E386" s="129">
        <f t="shared" si="5"/>
        <v>5</v>
      </c>
      <c r="F386" s="130" t="s">
        <v>13000</v>
      </c>
    </row>
    <row r="387" spans="2:6" x14ac:dyDescent="0.25">
      <c r="B387" s="128">
        <v>44416.958391203705</v>
      </c>
      <c r="C387" s="129">
        <v>50</v>
      </c>
      <c r="D387" s="129">
        <v>47.5</v>
      </c>
      <c r="E387" s="129">
        <f t="shared" si="5"/>
        <v>2.5</v>
      </c>
      <c r="F387" s="130" t="s">
        <v>2754</v>
      </c>
    </row>
    <row r="388" spans="2:6" x14ac:dyDescent="0.25">
      <c r="B388" s="128">
        <v>44416.959837962961</v>
      </c>
      <c r="C388" s="129">
        <v>10</v>
      </c>
      <c r="D388" s="129">
        <v>9.3000000000000007</v>
      </c>
      <c r="E388" s="129">
        <f t="shared" si="5"/>
        <v>0.69999999999999929</v>
      </c>
      <c r="F388" s="130" t="s">
        <v>8109</v>
      </c>
    </row>
    <row r="389" spans="2:6" x14ac:dyDescent="0.25">
      <c r="B389" s="128">
        <v>44417.023854166669</v>
      </c>
      <c r="C389" s="129">
        <v>100</v>
      </c>
      <c r="D389" s="129">
        <v>95</v>
      </c>
      <c r="E389" s="129">
        <f t="shared" ref="E389:E452" si="6">C389-D389</f>
        <v>5</v>
      </c>
      <c r="F389" s="130" t="s">
        <v>13001</v>
      </c>
    </row>
    <row r="390" spans="2:6" x14ac:dyDescent="0.25">
      <c r="B390" s="128">
        <v>44417.101643518516</v>
      </c>
      <c r="C390" s="129">
        <v>100</v>
      </c>
      <c r="D390" s="129">
        <v>95</v>
      </c>
      <c r="E390" s="129">
        <f t="shared" si="6"/>
        <v>5</v>
      </c>
      <c r="F390" s="130" t="s">
        <v>13002</v>
      </c>
    </row>
    <row r="391" spans="2:6" x14ac:dyDescent="0.25">
      <c r="B391" s="128">
        <v>44417.22755787037</v>
      </c>
      <c r="C391" s="129">
        <v>50</v>
      </c>
      <c r="D391" s="129">
        <v>47.5</v>
      </c>
      <c r="E391" s="129">
        <f t="shared" si="6"/>
        <v>2.5</v>
      </c>
      <c r="F391" s="130" t="s">
        <v>12872</v>
      </c>
    </row>
    <row r="392" spans="2:6" x14ac:dyDescent="0.25">
      <c r="B392" s="128">
        <v>44417.251608796294</v>
      </c>
      <c r="C392" s="129">
        <v>100</v>
      </c>
      <c r="D392" s="129">
        <v>95</v>
      </c>
      <c r="E392" s="129">
        <f t="shared" si="6"/>
        <v>5</v>
      </c>
      <c r="F392" s="130" t="s">
        <v>12843</v>
      </c>
    </row>
    <row r="393" spans="2:6" x14ac:dyDescent="0.25">
      <c r="B393" s="128">
        <v>44417.321076388886</v>
      </c>
      <c r="C393" s="129">
        <v>300</v>
      </c>
      <c r="D393" s="129">
        <v>285</v>
      </c>
      <c r="E393" s="129">
        <f t="shared" si="6"/>
        <v>15</v>
      </c>
      <c r="F393" s="130" t="s">
        <v>13003</v>
      </c>
    </row>
    <row r="394" spans="2:6" x14ac:dyDescent="0.25">
      <c r="B394" s="128">
        <v>44417.322175925925</v>
      </c>
      <c r="C394" s="129">
        <v>3</v>
      </c>
      <c r="D394" s="129">
        <v>2.85</v>
      </c>
      <c r="E394" s="129">
        <f t="shared" si="6"/>
        <v>0.14999999999999991</v>
      </c>
      <c r="F394" s="130" t="s">
        <v>442</v>
      </c>
    </row>
    <row r="395" spans="2:6" x14ac:dyDescent="0.25">
      <c r="B395" s="128">
        <v>44417.334699074076</v>
      </c>
      <c r="C395" s="129">
        <v>30</v>
      </c>
      <c r="D395" s="129">
        <v>27.9</v>
      </c>
      <c r="E395" s="129">
        <f t="shared" si="6"/>
        <v>2.1000000000000014</v>
      </c>
      <c r="F395" s="130" t="s">
        <v>13004</v>
      </c>
    </row>
    <row r="396" spans="2:6" x14ac:dyDescent="0.25">
      <c r="B396" s="128">
        <v>44417.338136574072</v>
      </c>
      <c r="C396" s="129">
        <v>350</v>
      </c>
      <c r="D396" s="129">
        <v>325.5</v>
      </c>
      <c r="E396" s="129">
        <f t="shared" si="6"/>
        <v>24.5</v>
      </c>
      <c r="F396" s="130" t="s">
        <v>13005</v>
      </c>
    </row>
    <row r="397" spans="2:6" x14ac:dyDescent="0.25">
      <c r="B397" s="128">
        <v>44417.354016203702</v>
      </c>
      <c r="C397" s="129">
        <v>50</v>
      </c>
      <c r="D397" s="129">
        <v>46.5</v>
      </c>
      <c r="E397" s="129">
        <f t="shared" si="6"/>
        <v>3.5</v>
      </c>
      <c r="F397" s="130" t="s">
        <v>13006</v>
      </c>
    </row>
    <row r="398" spans="2:6" x14ac:dyDescent="0.25">
      <c r="B398" s="128">
        <v>44417.384722222225</v>
      </c>
      <c r="C398" s="129">
        <v>500</v>
      </c>
      <c r="D398" s="129">
        <v>475</v>
      </c>
      <c r="E398" s="129">
        <f t="shared" si="6"/>
        <v>25</v>
      </c>
      <c r="F398" s="130" t="s">
        <v>12895</v>
      </c>
    </row>
    <row r="399" spans="2:6" x14ac:dyDescent="0.25">
      <c r="B399" s="128">
        <v>44417.398229166669</v>
      </c>
      <c r="C399" s="129">
        <v>1000</v>
      </c>
      <c r="D399" s="129">
        <v>950</v>
      </c>
      <c r="E399" s="129">
        <f t="shared" si="6"/>
        <v>50</v>
      </c>
      <c r="F399" s="130" t="s">
        <v>13007</v>
      </c>
    </row>
    <row r="400" spans="2:6" x14ac:dyDescent="0.25">
      <c r="B400" s="128">
        <v>44417.420324074075</v>
      </c>
      <c r="C400" s="129">
        <v>20</v>
      </c>
      <c r="D400" s="129">
        <v>19</v>
      </c>
      <c r="E400" s="129">
        <f t="shared" si="6"/>
        <v>1</v>
      </c>
      <c r="F400" s="130" t="s">
        <v>3704</v>
      </c>
    </row>
    <row r="401" spans="2:6" x14ac:dyDescent="0.25">
      <c r="B401" s="128">
        <v>44417.443460648145</v>
      </c>
      <c r="C401" s="129">
        <v>500</v>
      </c>
      <c r="D401" s="129">
        <v>475</v>
      </c>
      <c r="E401" s="129">
        <f t="shared" si="6"/>
        <v>25</v>
      </c>
      <c r="F401" s="130" t="s">
        <v>13008</v>
      </c>
    </row>
    <row r="402" spans="2:6" x14ac:dyDescent="0.25">
      <c r="B402" s="128">
        <v>44417.491678240738</v>
      </c>
      <c r="C402" s="129">
        <v>100</v>
      </c>
      <c r="D402" s="129">
        <v>95</v>
      </c>
      <c r="E402" s="129">
        <f t="shared" si="6"/>
        <v>5</v>
      </c>
      <c r="F402" s="130" t="s">
        <v>2633</v>
      </c>
    </row>
    <row r="403" spans="2:6" x14ac:dyDescent="0.25">
      <c r="B403" s="128">
        <v>44417.499374999999</v>
      </c>
      <c r="C403" s="129">
        <v>200</v>
      </c>
      <c r="D403" s="129">
        <v>190</v>
      </c>
      <c r="E403" s="129">
        <f t="shared" si="6"/>
        <v>10</v>
      </c>
      <c r="F403" s="130" t="s">
        <v>13009</v>
      </c>
    </row>
    <row r="404" spans="2:6" x14ac:dyDescent="0.25">
      <c r="B404" s="128">
        <v>44417.515914351854</v>
      </c>
      <c r="C404" s="129">
        <v>5</v>
      </c>
      <c r="D404" s="129">
        <v>4.75</v>
      </c>
      <c r="E404" s="129">
        <f t="shared" si="6"/>
        <v>0.25</v>
      </c>
      <c r="F404" s="130" t="s">
        <v>12906</v>
      </c>
    </row>
    <row r="405" spans="2:6" x14ac:dyDescent="0.25">
      <c r="B405" s="128">
        <v>44417.521041666667</v>
      </c>
      <c r="C405" s="129">
        <v>100</v>
      </c>
      <c r="D405" s="129">
        <v>95</v>
      </c>
      <c r="E405" s="129">
        <f t="shared" si="6"/>
        <v>5</v>
      </c>
      <c r="F405" s="130" t="s">
        <v>3323</v>
      </c>
    </row>
    <row r="406" spans="2:6" x14ac:dyDescent="0.25">
      <c r="B406" s="128">
        <v>44417.544317129628</v>
      </c>
      <c r="C406" s="129">
        <v>10</v>
      </c>
      <c r="D406" s="129">
        <v>9.5</v>
      </c>
      <c r="E406" s="129">
        <f t="shared" si="6"/>
        <v>0.5</v>
      </c>
      <c r="F406" s="130" t="s">
        <v>13010</v>
      </c>
    </row>
    <row r="407" spans="2:6" x14ac:dyDescent="0.25">
      <c r="B407" s="128">
        <v>44417.548541666663</v>
      </c>
      <c r="C407" s="129">
        <v>50</v>
      </c>
      <c r="D407" s="129">
        <v>47.5</v>
      </c>
      <c r="E407" s="129">
        <f t="shared" si="6"/>
        <v>2.5</v>
      </c>
      <c r="F407" s="130" t="s">
        <v>12868</v>
      </c>
    </row>
    <row r="408" spans="2:6" x14ac:dyDescent="0.25">
      <c r="B408" s="128">
        <v>44417.561805555553</v>
      </c>
      <c r="C408" s="129">
        <v>100</v>
      </c>
      <c r="D408" s="129">
        <v>95</v>
      </c>
      <c r="E408" s="129">
        <f t="shared" si="6"/>
        <v>5</v>
      </c>
      <c r="F408" s="130" t="s">
        <v>13011</v>
      </c>
    </row>
    <row r="409" spans="2:6" x14ac:dyDescent="0.25">
      <c r="B409" s="128">
        <v>44417.575821759259</v>
      </c>
      <c r="C409" s="129">
        <v>50</v>
      </c>
      <c r="D409" s="129">
        <v>47.5</v>
      </c>
      <c r="E409" s="129">
        <f t="shared" si="6"/>
        <v>2.5</v>
      </c>
      <c r="F409" s="130" t="s">
        <v>4312</v>
      </c>
    </row>
    <row r="410" spans="2:6" x14ac:dyDescent="0.25">
      <c r="B410" s="128">
        <v>44417.590104166666</v>
      </c>
      <c r="C410" s="129">
        <v>450</v>
      </c>
      <c r="D410" s="129">
        <v>418.5</v>
      </c>
      <c r="E410" s="129">
        <f t="shared" si="6"/>
        <v>31.5</v>
      </c>
      <c r="F410" s="130" t="s">
        <v>3453</v>
      </c>
    </row>
    <row r="411" spans="2:6" x14ac:dyDescent="0.25">
      <c r="B411" s="128">
        <v>44417.591400462959</v>
      </c>
      <c r="C411" s="129">
        <v>500</v>
      </c>
      <c r="D411" s="129">
        <v>465</v>
      </c>
      <c r="E411" s="129">
        <f t="shared" si="6"/>
        <v>35</v>
      </c>
      <c r="F411" s="130" t="s">
        <v>13012</v>
      </c>
    </row>
    <row r="412" spans="2:6" x14ac:dyDescent="0.25">
      <c r="B412" s="128">
        <v>44417.597175925926</v>
      </c>
      <c r="C412" s="129">
        <v>100</v>
      </c>
      <c r="D412" s="129">
        <v>95</v>
      </c>
      <c r="E412" s="129">
        <f t="shared" si="6"/>
        <v>5</v>
      </c>
      <c r="F412" s="130" t="s">
        <v>13013</v>
      </c>
    </row>
    <row r="413" spans="2:6" x14ac:dyDescent="0.25">
      <c r="B413" s="128">
        <v>44417.613946759258</v>
      </c>
      <c r="C413" s="129">
        <v>100</v>
      </c>
      <c r="D413" s="129">
        <v>93</v>
      </c>
      <c r="E413" s="129">
        <f t="shared" si="6"/>
        <v>7</v>
      </c>
      <c r="F413" s="130" t="s">
        <v>13014</v>
      </c>
    </row>
    <row r="414" spans="2:6" x14ac:dyDescent="0.25">
      <c r="B414" s="128">
        <v>44417.618541666663</v>
      </c>
      <c r="C414" s="129">
        <v>10</v>
      </c>
      <c r="D414" s="129">
        <v>9.5</v>
      </c>
      <c r="E414" s="129">
        <f t="shared" si="6"/>
        <v>0.5</v>
      </c>
      <c r="F414" s="130" t="s">
        <v>3143</v>
      </c>
    </row>
    <row r="415" spans="2:6" x14ac:dyDescent="0.25">
      <c r="B415" s="128">
        <v>44417.620613425926</v>
      </c>
      <c r="C415" s="129">
        <v>100</v>
      </c>
      <c r="D415" s="129">
        <v>95</v>
      </c>
      <c r="E415" s="129">
        <f t="shared" si="6"/>
        <v>5</v>
      </c>
      <c r="F415" s="130" t="s">
        <v>13015</v>
      </c>
    </row>
    <row r="416" spans="2:6" x14ac:dyDescent="0.25">
      <c r="B416" s="128">
        <v>44417.657418981478</v>
      </c>
      <c r="C416" s="129">
        <v>100</v>
      </c>
      <c r="D416" s="129">
        <v>95</v>
      </c>
      <c r="E416" s="129">
        <f t="shared" si="6"/>
        <v>5</v>
      </c>
      <c r="F416" s="130" t="s">
        <v>13016</v>
      </c>
    </row>
    <row r="417" spans="2:6" x14ac:dyDescent="0.25">
      <c r="B417" s="128">
        <v>44417.670520833337</v>
      </c>
      <c r="C417" s="129">
        <v>45</v>
      </c>
      <c r="D417" s="129">
        <v>42.75</v>
      </c>
      <c r="E417" s="129">
        <f t="shared" si="6"/>
        <v>2.25</v>
      </c>
      <c r="F417" s="130" t="s">
        <v>2740</v>
      </c>
    </row>
    <row r="418" spans="2:6" x14ac:dyDescent="0.25">
      <c r="B418" s="128">
        <v>44417.695532407408</v>
      </c>
      <c r="C418" s="129">
        <v>100</v>
      </c>
      <c r="D418" s="129">
        <v>95</v>
      </c>
      <c r="E418" s="129">
        <f t="shared" si="6"/>
        <v>5</v>
      </c>
      <c r="F418" s="130" t="s">
        <v>410</v>
      </c>
    </row>
    <row r="419" spans="2:6" x14ac:dyDescent="0.25">
      <c r="B419" s="128">
        <v>44417.709861111114</v>
      </c>
      <c r="C419" s="129">
        <v>75</v>
      </c>
      <c r="D419" s="129">
        <v>71.25</v>
      </c>
      <c r="E419" s="129">
        <f t="shared" si="6"/>
        <v>3.75</v>
      </c>
      <c r="F419" s="130" t="s">
        <v>12857</v>
      </c>
    </row>
    <row r="420" spans="2:6" x14ac:dyDescent="0.25">
      <c r="B420" s="128">
        <v>44417.728275462963</v>
      </c>
      <c r="C420" s="129">
        <v>50</v>
      </c>
      <c r="D420" s="129">
        <v>47.5</v>
      </c>
      <c r="E420" s="129">
        <f t="shared" si="6"/>
        <v>2.5</v>
      </c>
      <c r="F420" s="130" t="s">
        <v>13017</v>
      </c>
    </row>
    <row r="421" spans="2:6" x14ac:dyDescent="0.25">
      <c r="B421" s="128">
        <v>44417.730023148149</v>
      </c>
      <c r="C421" s="129">
        <v>100</v>
      </c>
      <c r="D421" s="129">
        <v>95</v>
      </c>
      <c r="E421" s="129">
        <f t="shared" si="6"/>
        <v>5</v>
      </c>
      <c r="F421" s="130" t="s">
        <v>2549</v>
      </c>
    </row>
    <row r="422" spans="2:6" x14ac:dyDescent="0.25">
      <c r="B422" s="128">
        <v>44417.733460648145</v>
      </c>
      <c r="C422" s="129">
        <v>100</v>
      </c>
      <c r="D422" s="129">
        <v>93</v>
      </c>
      <c r="E422" s="129">
        <f t="shared" si="6"/>
        <v>7</v>
      </c>
      <c r="F422" s="130" t="s">
        <v>13018</v>
      </c>
    </row>
    <row r="423" spans="2:6" x14ac:dyDescent="0.25">
      <c r="B423" s="128">
        <v>44417.740162037036</v>
      </c>
      <c r="C423" s="129">
        <v>50</v>
      </c>
      <c r="D423" s="129">
        <v>46.5</v>
      </c>
      <c r="E423" s="129">
        <f t="shared" si="6"/>
        <v>3.5</v>
      </c>
      <c r="F423" s="130" t="s">
        <v>1717</v>
      </c>
    </row>
    <row r="424" spans="2:6" x14ac:dyDescent="0.25">
      <c r="B424" s="128">
        <v>44417.748032407406</v>
      </c>
      <c r="C424" s="129">
        <v>150</v>
      </c>
      <c r="D424" s="129">
        <v>139.5</v>
      </c>
      <c r="E424" s="129">
        <f t="shared" si="6"/>
        <v>10.5</v>
      </c>
      <c r="F424" s="130" t="s">
        <v>13019</v>
      </c>
    </row>
    <row r="425" spans="2:6" x14ac:dyDescent="0.25">
      <c r="B425" s="128">
        <v>44417.750104166669</v>
      </c>
      <c r="C425" s="129">
        <v>100</v>
      </c>
      <c r="D425" s="129">
        <v>95</v>
      </c>
      <c r="E425" s="129">
        <f t="shared" si="6"/>
        <v>5</v>
      </c>
      <c r="F425" s="130" t="s">
        <v>12921</v>
      </c>
    </row>
    <row r="426" spans="2:6" x14ac:dyDescent="0.25">
      <c r="B426" s="128">
        <v>44417.75377314815</v>
      </c>
      <c r="C426" s="129">
        <v>100</v>
      </c>
      <c r="D426" s="129">
        <v>95</v>
      </c>
      <c r="E426" s="129">
        <f t="shared" si="6"/>
        <v>5</v>
      </c>
      <c r="F426" s="130" t="s">
        <v>12996</v>
      </c>
    </row>
    <row r="427" spans="2:6" x14ac:dyDescent="0.25">
      <c r="B427" s="128">
        <v>44417.787743055553</v>
      </c>
      <c r="C427" s="129">
        <v>100</v>
      </c>
      <c r="D427" s="129">
        <v>95</v>
      </c>
      <c r="E427" s="129">
        <f t="shared" si="6"/>
        <v>5</v>
      </c>
      <c r="F427" s="130" t="s">
        <v>4549</v>
      </c>
    </row>
    <row r="428" spans="2:6" x14ac:dyDescent="0.25">
      <c r="B428" s="128">
        <v>44417.818182870367</v>
      </c>
      <c r="C428" s="129">
        <v>100</v>
      </c>
      <c r="D428" s="129">
        <v>95</v>
      </c>
      <c r="E428" s="129">
        <f t="shared" si="6"/>
        <v>5</v>
      </c>
      <c r="F428" s="130" t="s">
        <v>1187</v>
      </c>
    </row>
    <row r="429" spans="2:6" x14ac:dyDescent="0.25">
      <c r="B429" s="128">
        <v>44417.833773148152</v>
      </c>
      <c r="C429" s="129">
        <v>1000</v>
      </c>
      <c r="D429" s="129">
        <v>930</v>
      </c>
      <c r="E429" s="129">
        <f t="shared" si="6"/>
        <v>70</v>
      </c>
      <c r="F429" s="130" t="s">
        <v>3127</v>
      </c>
    </row>
    <row r="430" spans="2:6" x14ac:dyDescent="0.25">
      <c r="B430" s="128">
        <v>44417.835381944446</v>
      </c>
      <c r="C430" s="129">
        <v>1000</v>
      </c>
      <c r="D430" s="129">
        <v>930</v>
      </c>
      <c r="E430" s="129">
        <f t="shared" si="6"/>
        <v>70</v>
      </c>
      <c r="F430" s="130" t="s">
        <v>3127</v>
      </c>
    </row>
    <row r="431" spans="2:6" x14ac:dyDescent="0.25">
      <c r="B431" s="128">
        <v>44417.854513888888</v>
      </c>
      <c r="C431" s="129">
        <v>50</v>
      </c>
      <c r="D431" s="129">
        <v>47.5</v>
      </c>
      <c r="E431" s="129">
        <f t="shared" si="6"/>
        <v>2.5</v>
      </c>
      <c r="F431" s="130" t="s">
        <v>2310</v>
      </c>
    </row>
    <row r="432" spans="2:6" x14ac:dyDescent="0.25">
      <c r="B432" s="128">
        <v>44417.854826388888</v>
      </c>
      <c r="C432" s="129">
        <v>50</v>
      </c>
      <c r="D432" s="129">
        <v>47.5</v>
      </c>
      <c r="E432" s="129">
        <f t="shared" si="6"/>
        <v>2.5</v>
      </c>
      <c r="F432" s="130" t="s">
        <v>12923</v>
      </c>
    </row>
    <row r="433" spans="2:6" x14ac:dyDescent="0.25">
      <c r="B433" s="128">
        <v>44417.864768518521</v>
      </c>
      <c r="C433" s="129">
        <v>10</v>
      </c>
      <c r="D433" s="129">
        <v>9.3000000000000007</v>
      </c>
      <c r="E433" s="129">
        <f t="shared" si="6"/>
        <v>0.69999999999999929</v>
      </c>
      <c r="F433" s="130" t="s">
        <v>8109</v>
      </c>
    </row>
    <row r="434" spans="2:6" x14ac:dyDescent="0.25">
      <c r="B434" s="128">
        <v>44417.88449074074</v>
      </c>
      <c r="C434" s="129">
        <v>75</v>
      </c>
      <c r="D434" s="129">
        <v>71.25</v>
      </c>
      <c r="E434" s="129">
        <f t="shared" si="6"/>
        <v>3.75</v>
      </c>
      <c r="F434" s="130" t="s">
        <v>3366</v>
      </c>
    </row>
    <row r="435" spans="2:6" x14ac:dyDescent="0.25">
      <c r="B435" s="128">
        <v>44417.905046296299</v>
      </c>
      <c r="C435" s="129">
        <v>100</v>
      </c>
      <c r="D435" s="129">
        <v>95</v>
      </c>
      <c r="E435" s="129">
        <f t="shared" si="6"/>
        <v>5</v>
      </c>
      <c r="F435" s="130" t="s">
        <v>654</v>
      </c>
    </row>
    <row r="436" spans="2:6" x14ac:dyDescent="0.25">
      <c r="B436" s="128">
        <v>44417.919976851852</v>
      </c>
      <c r="C436" s="129">
        <v>14</v>
      </c>
      <c r="D436" s="129">
        <v>13.02</v>
      </c>
      <c r="E436" s="129">
        <f t="shared" si="6"/>
        <v>0.98000000000000043</v>
      </c>
      <c r="F436" s="130" t="s">
        <v>12946</v>
      </c>
    </row>
    <row r="437" spans="2:6" x14ac:dyDescent="0.25">
      <c r="B437" s="128">
        <v>44418.115057870367</v>
      </c>
      <c r="C437" s="129">
        <v>100</v>
      </c>
      <c r="D437" s="129">
        <v>93</v>
      </c>
      <c r="E437" s="129">
        <f t="shared" si="6"/>
        <v>7</v>
      </c>
      <c r="F437" s="130" t="s">
        <v>13020</v>
      </c>
    </row>
    <row r="438" spans="2:6" x14ac:dyDescent="0.25">
      <c r="B438" s="128">
        <v>44418.163599537038</v>
      </c>
      <c r="C438" s="129">
        <v>50</v>
      </c>
      <c r="D438" s="129">
        <v>47.5</v>
      </c>
      <c r="E438" s="129">
        <f t="shared" si="6"/>
        <v>2.5</v>
      </c>
      <c r="F438" s="130" t="s">
        <v>13021</v>
      </c>
    </row>
    <row r="439" spans="2:6" x14ac:dyDescent="0.25">
      <c r="B439" s="128">
        <v>44418.175486111111</v>
      </c>
      <c r="C439" s="129">
        <v>100</v>
      </c>
      <c r="D439" s="129">
        <v>93</v>
      </c>
      <c r="E439" s="129">
        <f t="shared" si="6"/>
        <v>7</v>
      </c>
      <c r="F439" s="130" t="s">
        <v>13022</v>
      </c>
    </row>
    <row r="440" spans="2:6" x14ac:dyDescent="0.25">
      <c r="B440" s="128">
        <v>44418.235254629632</v>
      </c>
      <c r="C440" s="129">
        <v>100</v>
      </c>
      <c r="D440" s="129">
        <v>95</v>
      </c>
      <c r="E440" s="129">
        <f t="shared" si="6"/>
        <v>5</v>
      </c>
      <c r="F440" s="130" t="s">
        <v>12843</v>
      </c>
    </row>
    <row r="441" spans="2:6" x14ac:dyDescent="0.25">
      <c r="B441" s="128">
        <v>44418.237175925926</v>
      </c>
      <c r="C441" s="129">
        <v>100</v>
      </c>
      <c r="D441" s="129">
        <v>95</v>
      </c>
      <c r="E441" s="129">
        <f t="shared" si="6"/>
        <v>5</v>
      </c>
      <c r="F441" s="130" t="s">
        <v>13023</v>
      </c>
    </row>
    <row r="442" spans="2:6" x14ac:dyDescent="0.25">
      <c r="B442" s="128">
        <v>44418.240034722221</v>
      </c>
      <c r="C442" s="129">
        <v>50</v>
      </c>
      <c r="D442" s="129">
        <v>47.5</v>
      </c>
      <c r="E442" s="129">
        <f t="shared" si="6"/>
        <v>2.5</v>
      </c>
      <c r="F442" s="130" t="s">
        <v>13024</v>
      </c>
    </row>
    <row r="443" spans="2:6" x14ac:dyDescent="0.25">
      <c r="B443" s="128">
        <v>44418.244108796294</v>
      </c>
      <c r="C443" s="129">
        <v>100</v>
      </c>
      <c r="D443" s="129">
        <v>95</v>
      </c>
      <c r="E443" s="129">
        <f t="shared" si="6"/>
        <v>5</v>
      </c>
      <c r="F443" s="130" t="s">
        <v>13025</v>
      </c>
    </row>
    <row r="444" spans="2:6" x14ac:dyDescent="0.25">
      <c r="B444" s="128">
        <v>44418.250011574077</v>
      </c>
      <c r="C444" s="129">
        <v>20</v>
      </c>
      <c r="D444" s="129">
        <v>19</v>
      </c>
      <c r="E444" s="129">
        <f t="shared" si="6"/>
        <v>1</v>
      </c>
      <c r="F444" s="130" t="s">
        <v>13026</v>
      </c>
    </row>
    <row r="445" spans="2:6" x14ac:dyDescent="0.25">
      <c r="B445" s="128">
        <v>44418.272650462961</v>
      </c>
      <c r="C445" s="129">
        <v>100</v>
      </c>
      <c r="D445" s="129">
        <v>95</v>
      </c>
      <c r="E445" s="129">
        <f t="shared" si="6"/>
        <v>5</v>
      </c>
      <c r="F445" s="130" t="s">
        <v>3272</v>
      </c>
    </row>
    <row r="446" spans="2:6" x14ac:dyDescent="0.25">
      <c r="B446" s="128">
        <v>44418.323437500003</v>
      </c>
      <c r="C446" s="129">
        <v>100</v>
      </c>
      <c r="D446" s="129">
        <v>95</v>
      </c>
      <c r="E446" s="129">
        <f t="shared" si="6"/>
        <v>5</v>
      </c>
      <c r="F446" s="130" t="s">
        <v>3600</v>
      </c>
    </row>
    <row r="447" spans="2:6" x14ac:dyDescent="0.25">
      <c r="B447" s="128">
        <v>44418.3278587963</v>
      </c>
      <c r="C447" s="129">
        <v>50</v>
      </c>
      <c r="D447" s="129">
        <v>46.5</v>
      </c>
      <c r="E447" s="129">
        <f t="shared" si="6"/>
        <v>3.5</v>
      </c>
      <c r="F447" s="130" t="s">
        <v>13027</v>
      </c>
    </row>
    <row r="448" spans="2:6" x14ac:dyDescent="0.25">
      <c r="B448" s="128">
        <v>44418.348807870374</v>
      </c>
      <c r="C448" s="129">
        <v>100</v>
      </c>
      <c r="D448" s="129">
        <v>95</v>
      </c>
      <c r="E448" s="129">
        <f t="shared" si="6"/>
        <v>5</v>
      </c>
      <c r="F448" s="130" t="s">
        <v>4112</v>
      </c>
    </row>
    <row r="449" spans="2:6" x14ac:dyDescent="0.25">
      <c r="B449" s="128">
        <v>44418.360844907409</v>
      </c>
      <c r="C449" s="129">
        <v>100</v>
      </c>
      <c r="D449" s="129">
        <v>95</v>
      </c>
      <c r="E449" s="129">
        <f t="shared" si="6"/>
        <v>5</v>
      </c>
      <c r="F449" s="130" t="s">
        <v>13001</v>
      </c>
    </row>
    <row r="450" spans="2:6" x14ac:dyDescent="0.25">
      <c r="B450" s="128">
        <v>44418.391828703701</v>
      </c>
      <c r="C450" s="129">
        <v>50</v>
      </c>
      <c r="D450" s="129">
        <v>46.5</v>
      </c>
      <c r="E450" s="129">
        <f t="shared" si="6"/>
        <v>3.5</v>
      </c>
      <c r="F450" s="130" t="s">
        <v>582</v>
      </c>
    </row>
    <row r="451" spans="2:6" x14ac:dyDescent="0.25">
      <c r="B451" s="128">
        <v>44418.39707175926</v>
      </c>
      <c r="C451" s="129">
        <v>100</v>
      </c>
      <c r="D451" s="129">
        <v>95</v>
      </c>
      <c r="E451" s="129">
        <f t="shared" si="6"/>
        <v>5</v>
      </c>
      <c r="F451" s="130" t="s">
        <v>1018</v>
      </c>
    </row>
    <row r="452" spans="2:6" x14ac:dyDescent="0.25">
      <c r="B452" s="128">
        <v>44418.406678240739</v>
      </c>
      <c r="C452" s="129">
        <v>100</v>
      </c>
      <c r="D452" s="129">
        <v>95</v>
      </c>
      <c r="E452" s="129">
        <f t="shared" si="6"/>
        <v>5</v>
      </c>
      <c r="F452" s="130" t="s">
        <v>13028</v>
      </c>
    </row>
    <row r="453" spans="2:6" x14ac:dyDescent="0.25">
      <c r="B453" s="128">
        <v>44418.414490740739</v>
      </c>
      <c r="C453" s="129">
        <v>100</v>
      </c>
      <c r="D453" s="129">
        <v>95</v>
      </c>
      <c r="E453" s="129">
        <f t="shared" ref="E453:E516" si="7">C453-D453</f>
        <v>5</v>
      </c>
      <c r="F453" s="130" t="s">
        <v>13029</v>
      </c>
    </row>
    <row r="454" spans="2:6" x14ac:dyDescent="0.25">
      <c r="B454" s="128">
        <v>44418.442280092589</v>
      </c>
      <c r="C454" s="129">
        <v>300</v>
      </c>
      <c r="D454" s="129">
        <v>285</v>
      </c>
      <c r="E454" s="129">
        <f t="shared" si="7"/>
        <v>15</v>
      </c>
      <c r="F454" s="130" t="s">
        <v>13030</v>
      </c>
    </row>
    <row r="455" spans="2:6" x14ac:dyDescent="0.25">
      <c r="B455" s="128">
        <v>44418.446712962963</v>
      </c>
      <c r="C455" s="129">
        <v>100</v>
      </c>
      <c r="D455" s="129">
        <v>95</v>
      </c>
      <c r="E455" s="129">
        <f t="shared" si="7"/>
        <v>5</v>
      </c>
      <c r="F455" s="130" t="s">
        <v>13031</v>
      </c>
    </row>
    <row r="456" spans="2:6" x14ac:dyDescent="0.25">
      <c r="B456" s="128">
        <v>44418.447858796295</v>
      </c>
      <c r="C456" s="129">
        <v>500</v>
      </c>
      <c r="D456" s="129">
        <v>475</v>
      </c>
      <c r="E456" s="129">
        <f t="shared" si="7"/>
        <v>25</v>
      </c>
      <c r="F456" s="130" t="s">
        <v>13032</v>
      </c>
    </row>
    <row r="457" spans="2:6" x14ac:dyDescent="0.25">
      <c r="B457" s="128">
        <v>44418.448449074072</v>
      </c>
      <c r="C457" s="129">
        <v>50</v>
      </c>
      <c r="D457" s="129">
        <v>47.5</v>
      </c>
      <c r="E457" s="129">
        <f t="shared" si="7"/>
        <v>2.5</v>
      </c>
      <c r="F457" s="130" t="s">
        <v>811</v>
      </c>
    </row>
    <row r="458" spans="2:6" x14ac:dyDescent="0.25">
      <c r="B458" s="128">
        <v>44418.454953703702</v>
      </c>
      <c r="C458" s="129">
        <v>100</v>
      </c>
      <c r="D458" s="129">
        <v>93</v>
      </c>
      <c r="E458" s="129">
        <f t="shared" si="7"/>
        <v>7</v>
      </c>
      <c r="F458" s="130" t="s">
        <v>13033</v>
      </c>
    </row>
    <row r="459" spans="2:6" x14ac:dyDescent="0.25">
      <c r="B459" s="128">
        <v>44418.455555555556</v>
      </c>
      <c r="C459" s="129">
        <v>100</v>
      </c>
      <c r="D459" s="129">
        <v>95</v>
      </c>
      <c r="E459" s="129">
        <f t="shared" si="7"/>
        <v>5</v>
      </c>
      <c r="F459" s="130" t="s">
        <v>1330</v>
      </c>
    </row>
    <row r="460" spans="2:6" x14ac:dyDescent="0.25">
      <c r="B460" s="128">
        <v>44418.461493055554</v>
      </c>
      <c r="C460" s="129">
        <v>500</v>
      </c>
      <c r="D460" s="129">
        <v>475</v>
      </c>
      <c r="E460" s="129">
        <f t="shared" si="7"/>
        <v>25</v>
      </c>
      <c r="F460" s="130" t="s">
        <v>13034</v>
      </c>
    </row>
    <row r="461" spans="2:6" x14ac:dyDescent="0.25">
      <c r="B461" s="128">
        <v>44418.46266203704</v>
      </c>
      <c r="C461" s="129">
        <v>15</v>
      </c>
      <c r="D461" s="129">
        <v>14.25</v>
      </c>
      <c r="E461" s="129">
        <f t="shared" si="7"/>
        <v>0.75</v>
      </c>
      <c r="F461" s="130" t="s">
        <v>6406</v>
      </c>
    </row>
    <row r="462" spans="2:6" x14ac:dyDescent="0.25">
      <c r="B462" s="128">
        <v>44418.475173611114</v>
      </c>
      <c r="C462" s="129">
        <v>500</v>
      </c>
      <c r="D462" s="129">
        <v>475</v>
      </c>
      <c r="E462" s="129">
        <f t="shared" si="7"/>
        <v>25</v>
      </c>
      <c r="F462" s="130" t="s">
        <v>2101</v>
      </c>
    </row>
    <row r="463" spans="2:6" x14ac:dyDescent="0.25">
      <c r="B463" s="128">
        <v>44418.488518518519</v>
      </c>
      <c r="C463" s="129">
        <v>50</v>
      </c>
      <c r="D463" s="129">
        <v>46.5</v>
      </c>
      <c r="E463" s="129">
        <f t="shared" si="7"/>
        <v>3.5</v>
      </c>
      <c r="F463" s="130" t="s">
        <v>4603</v>
      </c>
    </row>
    <row r="464" spans="2:6" x14ac:dyDescent="0.25">
      <c r="B464" s="128">
        <v>44418.491226851853</v>
      </c>
      <c r="C464" s="129">
        <v>50</v>
      </c>
      <c r="D464" s="129">
        <v>47.5</v>
      </c>
      <c r="E464" s="129">
        <f t="shared" si="7"/>
        <v>2.5</v>
      </c>
      <c r="F464" s="130" t="s">
        <v>2352</v>
      </c>
    </row>
    <row r="465" spans="2:6" x14ac:dyDescent="0.25">
      <c r="B465" s="128">
        <v>44418.491759259261</v>
      </c>
      <c r="C465" s="129">
        <v>50</v>
      </c>
      <c r="D465" s="129">
        <v>47.5</v>
      </c>
      <c r="E465" s="129">
        <f t="shared" si="7"/>
        <v>2.5</v>
      </c>
      <c r="F465" s="130" t="s">
        <v>3163</v>
      </c>
    </row>
    <row r="466" spans="2:6" x14ac:dyDescent="0.25">
      <c r="B466" s="128">
        <v>44418.496990740743</v>
      </c>
      <c r="C466" s="129">
        <v>100</v>
      </c>
      <c r="D466" s="129">
        <v>95</v>
      </c>
      <c r="E466" s="129">
        <f t="shared" si="7"/>
        <v>5</v>
      </c>
      <c r="F466" s="130" t="s">
        <v>1644</v>
      </c>
    </row>
    <row r="467" spans="2:6" x14ac:dyDescent="0.25">
      <c r="B467" s="128">
        <v>44418.502638888887</v>
      </c>
      <c r="C467" s="129">
        <v>500</v>
      </c>
      <c r="D467" s="129">
        <v>475</v>
      </c>
      <c r="E467" s="129">
        <f t="shared" si="7"/>
        <v>25</v>
      </c>
      <c r="F467" s="130" t="s">
        <v>12886</v>
      </c>
    </row>
    <row r="468" spans="2:6" x14ac:dyDescent="0.25">
      <c r="B468" s="128">
        <v>44418.5075</v>
      </c>
      <c r="C468" s="129">
        <v>333</v>
      </c>
      <c r="D468" s="129">
        <v>316.35000000000002</v>
      </c>
      <c r="E468" s="129">
        <f t="shared" si="7"/>
        <v>16.649999999999977</v>
      </c>
      <c r="F468" s="130" t="s">
        <v>2172</v>
      </c>
    </row>
    <row r="469" spans="2:6" x14ac:dyDescent="0.25">
      <c r="B469" s="128">
        <v>44418.518506944441</v>
      </c>
      <c r="C469" s="129">
        <v>30</v>
      </c>
      <c r="D469" s="129">
        <v>28.5</v>
      </c>
      <c r="E469" s="129">
        <f t="shared" si="7"/>
        <v>1.5</v>
      </c>
      <c r="F469" s="130" t="s">
        <v>12924</v>
      </c>
    </row>
    <row r="470" spans="2:6" x14ac:dyDescent="0.25">
      <c r="B470" s="128">
        <v>44418.532141203701</v>
      </c>
      <c r="C470" s="129">
        <v>300</v>
      </c>
      <c r="D470" s="129">
        <v>279</v>
      </c>
      <c r="E470" s="129">
        <f t="shared" si="7"/>
        <v>21</v>
      </c>
      <c r="F470" s="130" t="s">
        <v>13035</v>
      </c>
    </row>
    <row r="471" spans="2:6" x14ac:dyDescent="0.25">
      <c r="B471" s="128">
        <v>44418.554282407407</v>
      </c>
      <c r="C471" s="129">
        <v>500</v>
      </c>
      <c r="D471" s="129">
        <v>475</v>
      </c>
      <c r="E471" s="129">
        <f t="shared" si="7"/>
        <v>25</v>
      </c>
      <c r="F471" s="130" t="s">
        <v>13036</v>
      </c>
    </row>
    <row r="472" spans="2:6" x14ac:dyDescent="0.25">
      <c r="B472" s="128">
        <v>44418.5625462963</v>
      </c>
      <c r="C472" s="129">
        <v>200</v>
      </c>
      <c r="D472" s="129">
        <v>190</v>
      </c>
      <c r="E472" s="129">
        <f t="shared" si="7"/>
        <v>10</v>
      </c>
      <c r="F472" s="130" t="s">
        <v>8383</v>
      </c>
    </row>
    <row r="473" spans="2:6" x14ac:dyDescent="0.25">
      <c r="B473" s="128">
        <v>44418.573391203703</v>
      </c>
      <c r="C473" s="129">
        <v>50</v>
      </c>
      <c r="D473" s="129">
        <v>47.5</v>
      </c>
      <c r="E473" s="129">
        <f t="shared" si="7"/>
        <v>2.5</v>
      </c>
      <c r="F473" s="130" t="s">
        <v>345</v>
      </c>
    </row>
    <row r="474" spans="2:6" x14ac:dyDescent="0.25">
      <c r="B474" s="128">
        <v>44418.57340277778</v>
      </c>
      <c r="C474" s="129">
        <v>100</v>
      </c>
      <c r="D474" s="129">
        <v>93</v>
      </c>
      <c r="E474" s="129">
        <f t="shared" si="7"/>
        <v>7</v>
      </c>
      <c r="F474" s="130" t="s">
        <v>2246</v>
      </c>
    </row>
    <row r="475" spans="2:6" x14ac:dyDescent="0.25">
      <c r="B475" s="128">
        <v>44418.580289351848</v>
      </c>
      <c r="C475" s="129">
        <v>50</v>
      </c>
      <c r="D475" s="129">
        <v>47.5</v>
      </c>
      <c r="E475" s="129">
        <f t="shared" si="7"/>
        <v>2.5</v>
      </c>
      <c r="F475" s="130" t="s">
        <v>1643</v>
      </c>
    </row>
    <row r="476" spans="2:6" x14ac:dyDescent="0.25">
      <c r="B476" s="128">
        <v>44418.580555555556</v>
      </c>
      <c r="C476" s="129">
        <v>50</v>
      </c>
      <c r="D476" s="129">
        <v>47.5</v>
      </c>
      <c r="E476" s="129">
        <f t="shared" si="7"/>
        <v>2.5</v>
      </c>
      <c r="F476" s="130" t="s">
        <v>13037</v>
      </c>
    </row>
    <row r="477" spans="2:6" x14ac:dyDescent="0.25">
      <c r="B477" s="128">
        <v>44418.581504629627</v>
      </c>
      <c r="C477" s="129">
        <v>100</v>
      </c>
      <c r="D477" s="129">
        <v>95</v>
      </c>
      <c r="E477" s="129">
        <f t="shared" si="7"/>
        <v>5</v>
      </c>
      <c r="F477" s="130" t="s">
        <v>13038</v>
      </c>
    </row>
    <row r="478" spans="2:6" x14ac:dyDescent="0.25">
      <c r="B478" s="128">
        <v>44418.589733796296</v>
      </c>
      <c r="C478" s="129">
        <v>1000</v>
      </c>
      <c r="D478" s="129">
        <v>950</v>
      </c>
      <c r="E478" s="129">
        <f t="shared" si="7"/>
        <v>50</v>
      </c>
      <c r="F478" s="130" t="s">
        <v>8350</v>
      </c>
    </row>
    <row r="479" spans="2:6" x14ac:dyDescent="0.25">
      <c r="B479" s="128">
        <v>44418.601145833331</v>
      </c>
      <c r="C479" s="129">
        <v>100</v>
      </c>
      <c r="D479" s="129">
        <v>95</v>
      </c>
      <c r="E479" s="129">
        <f t="shared" si="7"/>
        <v>5</v>
      </c>
      <c r="F479" s="130" t="s">
        <v>13039</v>
      </c>
    </row>
    <row r="480" spans="2:6" x14ac:dyDescent="0.25">
      <c r="B480" s="128">
        <v>44418.609305555554</v>
      </c>
      <c r="C480" s="129">
        <v>300</v>
      </c>
      <c r="D480" s="129">
        <v>285</v>
      </c>
      <c r="E480" s="129">
        <f t="shared" si="7"/>
        <v>15</v>
      </c>
      <c r="F480" s="130" t="s">
        <v>13030</v>
      </c>
    </row>
    <row r="481" spans="2:6" x14ac:dyDescent="0.25">
      <c r="B481" s="128">
        <v>44418.613368055558</v>
      </c>
      <c r="C481" s="129">
        <v>100</v>
      </c>
      <c r="D481" s="129">
        <v>95</v>
      </c>
      <c r="E481" s="129">
        <f t="shared" si="7"/>
        <v>5</v>
      </c>
      <c r="F481" s="130" t="s">
        <v>1074</v>
      </c>
    </row>
    <row r="482" spans="2:6" x14ac:dyDescent="0.25">
      <c r="B482" s="128">
        <v>44418.641145833331</v>
      </c>
      <c r="C482" s="129">
        <v>50</v>
      </c>
      <c r="D482" s="129">
        <v>47.5</v>
      </c>
      <c r="E482" s="129">
        <f t="shared" si="7"/>
        <v>2.5</v>
      </c>
      <c r="F482" s="130" t="s">
        <v>3452</v>
      </c>
    </row>
    <row r="483" spans="2:6" x14ac:dyDescent="0.25">
      <c r="B483" s="128">
        <v>44418.643055555556</v>
      </c>
      <c r="C483" s="129">
        <v>100</v>
      </c>
      <c r="D483" s="129">
        <v>93</v>
      </c>
      <c r="E483" s="129">
        <f t="shared" si="7"/>
        <v>7</v>
      </c>
      <c r="F483" s="130" t="s">
        <v>13040</v>
      </c>
    </row>
    <row r="484" spans="2:6" x14ac:dyDescent="0.25">
      <c r="B484" s="128">
        <v>44418.667349537034</v>
      </c>
      <c r="C484" s="129">
        <v>100</v>
      </c>
      <c r="D484" s="129">
        <v>95</v>
      </c>
      <c r="E484" s="129">
        <f t="shared" si="7"/>
        <v>5</v>
      </c>
      <c r="F484" s="130" t="s">
        <v>12883</v>
      </c>
    </row>
    <row r="485" spans="2:6" x14ac:dyDescent="0.25">
      <c r="B485" s="128">
        <v>44418.668009259258</v>
      </c>
      <c r="C485" s="129">
        <v>100</v>
      </c>
      <c r="D485" s="129">
        <v>95</v>
      </c>
      <c r="E485" s="129">
        <f t="shared" si="7"/>
        <v>5</v>
      </c>
      <c r="F485" s="130" t="s">
        <v>8321</v>
      </c>
    </row>
    <row r="486" spans="2:6" x14ac:dyDescent="0.25">
      <c r="B486" s="128">
        <v>44418.677523148152</v>
      </c>
      <c r="C486" s="129">
        <v>100</v>
      </c>
      <c r="D486" s="129">
        <v>95</v>
      </c>
      <c r="E486" s="129">
        <f t="shared" si="7"/>
        <v>5</v>
      </c>
      <c r="F486" s="130" t="s">
        <v>4217</v>
      </c>
    </row>
    <row r="487" spans="2:6" x14ac:dyDescent="0.25">
      <c r="B487" s="128">
        <v>44418.677789351852</v>
      </c>
      <c r="C487" s="129">
        <v>50</v>
      </c>
      <c r="D487" s="129">
        <v>47.5</v>
      </c>
      <c r="E487" s="129">
        <f t="shared" si="7"/>
        <v>2.5</v>
      </c>
      <c r="F487" s="130" t="s">
        <v>1456</v>
      </c>
    </row>
    <row r="488" spans="2:6" x14ac:dyDescent="0.25">
      <c r="B488" s="128">
        <v>44418.685729166667</v>
      </c>
      <c r="C488" s="129">
        <v>100</v>
      </c>
      <c r="D488" s="129">
        <v>93</v>
      </c>
      <c r="E488" s="129">
        <f t="shared" si="7"/>
        <v>7</v>
      </c>
      <c r="F488" s="130" t="s">
        <v>2344</v>
      </c>
    </row>
    <row r="489" spans="2:6" x14ac:dyDescent="0.25">
      <c r="B489" s="128">
        <v>44418.687013888892</v>
      </c>
      <c r="C489" s="129">
        <v>600</v>
      </c>
      <c r="D489" s="129">
        <v>570</v>
      </c>
      <c r="E489" s="129">
        <f t="shared" si="7"/>
        <v>30</v>
      </c>
      <c r="F489" s="130" t="s">
        <v>12885</v>
      </c>
    </row>
    <row r="490" spans="2:6" x14ac:dyDescent="0.25">
      <c r="B490" s="128">
        <v>44418.698680555557</v>
      </c>
      <c r="C490" s="129">
        <v>1000</v>
      </c>
      <c r="D490" s="129">
        <v>940.5</v>
      </c>
      <c r="E490" s="129">
        <f t="shared" si="7"/>
        <v>59.5</v>
      </c>
      <c r="F490" s="130" t="s">
        <v>13041</v>
      </c>
    </row>
    <row r="491" spans="2:6" x14ac:dyDescent="0.25">
      <c r="B491" s="128">
        <v>44418.698981481481</v>
      </c>
      <c r="C491" s="129">
        <v>100</v>
      </c>
      <c r="D491" s="129">
        <v>95</v>
      </c>
      <c r="E491" s="129">
        <f t="shared" si="7"/>
        <v>5</v>
      </c>
      <c r="F491" s="130" t="s">
        <v>12868</v>
      </c>
    </row>
    <row r="492" spans="2:6" x14ac:dyDescent="0.25">
      <c r="B492" s="128">
        <v>44418.714490740742</v>
      </c>
      <c r="C492" s="129">
        <v>100</v>
      </c>
      <c r="D492" s="129">
        <v>95</v>
      </c>
      <c r="E492" s="129">
        <f t="shared" si="7"/>
        <v>5</v>
      </c>
      <c r="F492" s="130" t="s">
        <v>1909</v>
      </c>
    </row>
    <row r="493" spans="2:6" x14ac:dyDescent="0.25">
      <c r="B493" s="128">
        <v>44418.723136574074</v>
      </c>
      <c r="C493" s="129">
        <v>50</v>
      </c>
      <c r="D493" s="129">
        <v>47.5</v>
      </c>
      <c r="E493" s="129">
        <f t="shared" si="7"/>
        <v>2.5</v>
      </c>
      <c r="F493" s="130" t="s">
        <v>767</v>
      </c>
    </row>
    <row r="494" spans="2:6" x14ac:dyDescent="0.25">
      <c r="B494" s="128">
        <v>44418.723136574074</v>
      </c>
      <c r="C494" s="129">
        <v>50</v>
      </c>
      <c r="D494" s="129">
        <v>47.5</v>
      </c>
      <c r="E494" s="129">
        <f t="shared" si="7"/>
        <v>2.5</v>
      </c>
      <c r="F494" s="130" t="s">
        <v>1881</v>
      </c>
    </row>
    <row r="495" spans="2:6" x14ac:dyDescent="0.25">
      <c r="B495" s="128">
        <v>44418.726168981484</v>
      </c>
      <c r="C495" s="129">
        <v>100</v>
      </c>
      <c r="D495" s="129">
        <v>95</v>
      </c>
      <c r="E495" s="129">
        <f t="shared" si="7"/>
        <v>5</v>
      </c>
      <c r="F495" s="130" t="s">
        <v>406</v>
      </c>
    </row>
    <row r="496" spans="2:6" x14ac:dyDescent="0.25">
      <c r="B496" s="128">
        <v>44418.730092592596</v>
      </c>
      <c r="C496" s="129">
        <v>100</v>
      </c>
      <c r="D496" s="129">
        <v>95</v>
      </c>
      <c r="E496" s="129">
        <f t="shared" si="7"/>
        <v>5</v>
      </c>
      <c r="F496" s="130" t="s">
        <v>1724</v>
      </c>
    </row>
    <row r="497" spans="2:6" x14ac:dyDescent="0.25">
      <c r="B497" s="128">
        <v>44418.742511574077</v>
      </c>
      <c r="C497" s="129">
        <v>100</v>
      </c>
      <c r="D497" s="129">
        <v>95</v>
      </c>
      <c r="E497" s="129">
        <f t="shared" si="7"/>
        <v>5</v>
      </c>
      <c r="F497" s="130" t="s">
        <v>12957</v>
      </c>
    </row>
    <row r="498" spans="2:6" x14ac:dyDescent="0.25">
      <c r="B498" s="128">
        <v>44418.745208333334</v>
      </c>
      <c r="C498" s="129">
        <v>150</v>
      </c>
      <c r="D498" s="129">
        <v>142.5</v>
      </c>
      <c r="E498" s="129">
        <f t="shared" si="7"/>
        <v>7.5</v>
      </c>
      <c r="F498" s="130" t="s">
        <v>4034</v>
      </c>
    </row>
    <row r="499" spans="2:6" x14ac:dyDescent="0.25">
      <c r="B499" s="128">
        <v>44418.748182870368</v>
      </c>
      <c r="C499" s="129">
        <v>100</v>
      </c>
      <c r="D499" s="129">
        <v>93</v>
      </c>
      <c r="E499" s="129">
        <f t="shared" si="7"/>
        <v>7</v>
      </c>
      <c r="F499" s="130" t="s">
        <v>13042</v>
      </c>
    </row>
    <row r="500" spans="2:6" x14ac:dyDescent="0.25">
      <c r="B500" s="128">
        <v>44418.749409722222</v>
      </c>
      <c r="C500" s="129">
        <v>1300</v>
      </c>
      <c r="D500" s="129">
        <v>1235</v>
      </c>
      <c r="E500" s="129">
        <f t="shared" si="7"/>
        <v>65</v>
      </c>
      <c r="F500" s="130" t="s">
        <v>8218</v>
      </c>
    </row>
    <row r="501" spans="2:6" x14ac:dyDescent="0.25">
      <c r="B501" s="128">
        <v>44418.751562500001</v>
      </c>
      <c r="C501" s="129">
        <v>200</v>
      </c>
      <c r="D501" s="129">
        <v>190</v>
      </c>
      <c r="E501" s="129">
        <f t="shared" si="7"/>
        <v>10</v>
      </c>
      <c r="F501" s="130" t="s">
        <v>1994</v>
      </c>
    </row>
    <row r="502" spans="2:6" x14ac:dyDescent="0.25">
      <c r="B502" s="128">
        <v>44418.754282407404</v>
      </c>
      <c r="C502" s="129">
        <v>50</v>
      </c>
      <c r="D502" s="129">
        <v>47.5</v>
      </c>
      <c r="E502" s="129">
        <f t="shared" si="7"/>
        <v>2.5</v>
      </c>
      <c r="F502" s="130" t="s">
        <v>13043</v>
      </c>
    </row>
    <row r="503" spans="2:6" x14ac:dyDescent="0.25">
      <c r="B503" s="128">
        <v>44418.760833333334</v>
      </c>
      <c r="C503" s="129">
        <v>100</v>
      </c>
      <c r="D503" s="129">
        <v>95</v>
      </c>
      <c r="E503" s="129">
        <f t="shared" si="7"/>
        <v>5</v>
      </c>
      <c r="F503" s="130" t="s">
        <v>615</v>
      </c>
    </row>
    <row r="504" spans="2:6" x14ac:dyDescent="0.25">
      <c r="B504" s="128">
        <v>44418.763518518521</v>
      </c>
      <c r="C504" s="129">
        <v>500</v>
      </c>
      <c r="D504" s="129">
        <v>475</v>
      </c>
      <c r="E504" s="129">
        <f t="shared" si="7"/>
        <v>25</v>
      </c>
      <c r="F504" s="130" t="s">
        <v>8120</v>
      </c>
    </row>
    <row r="505" spans="2:6" x14ac:dyDescent="0.25">
      <c r="B505" s="128">
        <v>44418.765208333331</v>
      </c>
      <c r="C505" s="129">
        <v>100</v>
      </c>
      <c r="D505" s="129">
        <v>95</v>
      </c>
      <c r="E505" s="129">
        <f t="shared" si="7"/>
        <v>5</v>
      </c>
      <c r="F505" s="130" t="s">
        <v>13044</v>
      </c>
    </row>
    <row r="506" spans="2:6" x14ac:dyDescent="0.25">
      <c r="B506" s="128">
        <v>44418.777743055558</v>
      </c>
      <c r="C506" s="129">
        <v>200</v>
      </c>
      <c r="D506" s="129">
        <v>190</v>
      </c>
      <c r="E506" s="129">
        <f t="shared" si="7"/>
        <v>10</v>
      </c>
      <c r="F506" s="130" t="s">
        <v>13045</v>
      </c>
    </row>
    <row r="507" spans="2:6" x14ac:dyDescent="0.25">
      <c r="B507" s="128">
        <v>44418.790324074071</v>
      </c>
      <c r="C507" s="129">
        <v>50</v>
      </c>
      <c r="D507" s="129">
        <v>47.5</v>
      </c>
      <c r="E507" s="129">
        <f t="shared" si="7"/>
        <v>2.5</v>
      </c>
      <c r="F507" s="130" t="s">
        <v>3305</v>
      </c>
    </row>
    <row r="508" spans="2:6" x14ac:dyDescent="0.25">
      <c r="B508" s="128">
        <v>44418.809988425928</v>
      </c>
      <c r="C508" s="129">
        <v>50</v>
      </c>
      <c r="D508" s="129">
        <v>47.5</v>
      </c>
      <c r="E508" s="129">
        <f t="shared" si="7"/>
        <v>2.5</v>
      </c>
      <c r="F508" s="130" t="s">
        <v>13046</v>
      </c>
    </row>
    <row r="509" spans="2:6" x14ac:dyDescent="0.25">
      <c r="B509" s="128">
        <v>44418.819328703707</v>
      </c>
      <c r="C509" s="129">
        <v>300</v>
      </c>
      <c r="D509" s="129">
        <v>279</v>
      </c>
      <c r="E509" s="129">
        <f t="shared" si="7"/>
        <v>21</v>
      </c>
      <c r="F509" s="130" t="s">
        <v>12856</v>
      </c>
    </row>
    <row r="510" spans="2:6" x14ac:dyDescent="0.25">
      <c r="B510" s="128">
        <v>44418.843807870369</v>
      </c>
      <c r="C510" s="129">
        <v>100</v>
      </c>
      <c r="D510" s="129">
        <v>93</v>
      </c>
      <c r="E510" s="129">
        <f t="shared" si="7"/>
        <v>7</v>
      </c>
      <c r="F510" s="130" t="s">
        <v>2721</v>
      </c>
    </row>
    <row r="511" spans="2:6" x14ac:dyDescent="0.25">
      <c r="B511" s="128">
        <v>44418.844201388885</v>
      </c>
      <c r="C511" s="129">
        <v>50</v>
      </c>
      <c r="D511" s="129">
        <v>47.5</v>
      </c>
      <c r="E511" s="129">
        <f t="shared" si="7"/>
        <v>2.5</v>
      </c>
      <c r="F511" s="130" t="s">
        <v>13047</v>
      </c>
    </row>
    <row r="512" spans="2:6" x14ac:dyDescent="0.25">
      <c r="B512" s="128">
        <v>44418.847314814811</v>
      </c>
      <c r="C512" s="129">
        <v>100</v>
      </c>
      <c r="D512" s="129">
        <v>95</v>
      </c>
      <c r="E512" s="129">
        <f t="shared" si="7"/>
        <v>5</v>
      </c>
      <c r="F512" s="130" t="s">
        <v>13048</v>
      </c>
    </row>
    <row r="513" spans="2:6" x14ac:dyDescent="0.25">
      <c r="B513" s="128">
        <v>44418.855462962965</v>
      </c>
      <c r="C513" s="129">
        <v>50</v>
      </c>
      <c r="D513" s="129">
        <v>47.5</v>
      </c>
      <c r="E513" s="129">
        <f t="shared" si="7"/>
        <v>2.5</v>
      </c>
      <c r="F513" s="130" t="s">
        <v>13049</v>
      </c>
    </row>
    <row r="514" spans="2:6" x14ac:dyDescent="0.25">
      <c r="B514" s="128">
        <v>44418.858090277776</v>
      </c>
      <c r="C514" s="129">
        <v>100</v>
      </c>
      <c r="D514" s="129">
        <v>95</v>
      </c>
      <c r="E514" s="129">
        <f t="shared" si="7"/>
        <v>5</v>
      </c>
      <c r="F514" s="130" t="s">
        <v>2000</v>
      </c>
    </row>
    <row r="515" spans="2:6" x14ac:dyDescent="0.25">
      <c r="B515" s="128">
        <v>44418.869768518518</v>
      </c>
      <c r="C515" s="129">
        <v>200</v>
      </c>
      <c r="D515" s="129">
        <v>186</v>
      </c>
      <c r="E515" s="129">
        <f t="shared" si="7"/>
        <v>14</v>
      </c>
      <c r="F515" s="130" t="s">
        <v>3131</v>
      </c>
    </row>
    <row r="516" spans="2:6" x14ac:dyDescent="0.25">
      <c r="B516" s="128">
        <v>44418.87228009259</v>
      </c>
      <c r="C516" s="129">
        <v>150</v>
      </c>
      <c r="D516" s="129">
        <v>142.5</v>
      </c>
      <c r="E516" s="129">
        <f t="shared" si="7"/>
        <v>7.5</v>
      </c>
      <c r="F516" s="130" t="s">
        <v>12989</v>
      </c>
    </row>
    <row r="517" spans="2:6" x14ac:dyDescent="0.25">
      <c r="B517" s="128">
        <v>44418.893773148149</v>
      </c>
      <c r="C517" s="129">
        <v>10</v>
      </c>
      <c r="D517" s="129">
        <v>9.3000000000000007</v>
      </c>
      <c r="E517" s="129">
        <f t="shared" ref="E517:E580" si="8">C517-D517</f>
        <v>0.69999999999999929</v>
      </c>
      <c r="F517" s="130" t="s">
        <v>8109</v>
      </c>
    </row>
    <row r="518" spans="2:6" x14ac:dyDescent="0.25">
      <c r="B518" s="128">
        <v>44418.89671296296</v>
      </c>
      <c r="C518" s="129">
        <v>100</v>
      </c>
      <c r="D518" s="129">
        <v>95</v>
      </c>
      <c r="E518" s="129">
        <f t="shared" si="8"/>
        <v>5</v>
      </c>
      <c r="F518" s="130" t="s">
        <v>1630</v>
      </c>
    </row>
    <row r="519" spans="2:6" x14ac:dyDescent="0.25">
      <c r="B519" s="128">
        <v>44418.899768518517</v>
      </c>
      <c r="C519" s="129">
        <v>50</v>
      </c>
      <c r="D519" s="129">
        <v>47.5</v>
      </c>
      <c r="E519" s="129">
        <f t="shared" si="8"/>
        <v>2.5</v>
      </c>
      <c r="F519" s="130" t="s">
        <v>4540</v>
      </c>
    </row>
    <row r="520" spans="2:6" x14ac:dyDescent="0.25">
      <c r="B520" s="128">
        <v>44418.908252314817</v>
      </c>
      <c r="C520" s="129">
        <v>50</v>
      </c>
      <c r="D520" s="129">
        <v>47.5</v>
      </c>
      <c r="E520" s="129">
        <f t="shared" si="8"/>
        <v>2.5</v>
      </c>
      <c r="F520" s="130" t="s">
        <v>2760</v>
      </c>
    </row>
    <row r="521" spans="2:6" x14ac:dyDescent="0.25">
      <c r="B521" s="128">
        <v>44418.911365740743</v>
      </c>
      <c r="C521" s="129">
        <v>1000</v>
      </c>
      <c r="D521" s="129">
        <v>930</v>
      </c>
      <c r="E521" s="129">
        <f t="shared" si="8"/>
        <v>70</v>
      </c>
      <c r="F521" s="130" t="s">
        <v>8416</v>
      </c>
    </row>
    <row r="522" spans="2:6" x14ac:dyDescent="0.25">
      <c r="B522" s="128">
        <v>44418.91138888889</v>
      </c>
      <c r="C522" s="129">
        <v>50</v>
      </c>
      <c r="D522" s="129">
        <v>47.5</v>
      </c>
      <c r="E522" s="129">
        <f t="shared" si="8"/>
        <v>2.5</v>
      </c>
      <c r="F522" s="130" t="s">
        <v>13050</v>
      </c>
    </row>
    <row r="523" spans="2:6" x14ac:dyDescent="0.25">
      <c r="B523" s="128">
        <v>44418.911840277775</v>
      </c>
      <c r="C523" s="129">
        <v>50</v>
      </c>
      <c r="D523" s="129">
        <v>47.5</v>
      </c>
      <c r="E523" s="129">
        <f t="shared" si="8"/>
        <v>2.5</v>
      </c>
      <c r="F523" s="130" t="s">
        <v>13051</v>
      </c>
    </row>
    <row r="524" spans="2:6" x14ac:dyDescent="0.25">
      <c r="B524" s="128">
        <v>44418.912210648145</v>
      </c>
      <c r="C524" s="129">
        <v>50</v>
      </c>
      <c r="D524" s="129">
        <v>47.5</v>
      </c>
      <c r="E524" s="129">
        <f t="shared" si="8"/>
        <v>2.5</v>
      </c>
      <c r="F524" s="130" t="s">
        <v>13052</v>
      </c>
    </row>
    <row r="525" spans="2:6" x14ac:dyDescent="0.25">
      <c r="B525" s="128">
        <v>44418.920289351852</v>
      </c>
      <c r="C525" s="129">
        <v>100</v>
      </c>
      <c r="D525" s="129">
        <v>95</v>
      </c>
      <c r="E525" s="129">
        <f t="shared" si="8"/>
        <v>5</v>
      </c>
      <c r="F525" s="130" t="s">
        <v>13053</v>
      </c>
    </row>
    <row r="526" spans="2:6" x14ac:dyDescent="0.25">
      <c r="B526" s="128">
        <v>44418.927557870367</v>
      </c>
      <c r="C526" s="129">
        <v>50</v>
      </c>
      <c r="D526" s="129">
        <v>47.5</v>
      </c>
      <c r="E526" s="129">
        <f t="shared" si="8"/>
        <v>2.5</v>
      </c>
      <c r="F526" s="130" t="s">
        <v>13054</v>
      </c>
    </row>
    <row r="527" spans="2:6" x14ac:dyDescent="0.25">
      <c r="B527" s="128">
        <v>44418.932534722226</v>
      </c>
      <c r="C527" s="129">
        <v>100</v>
      </c>
      <c r="D527" s="129">
        <v>93</v>
      </c>
      <c r="E527" s="129">
        <f t="shared" si="8"/>
        <v>7</v>
      </c>
      <c r="F527" s="130" t="s">
        <v>3158</v>
      </c>
    </row>
    <row r="528" spans="2:6" x14ac:dyDescent="0.25">
      <c r="B528" s="128">
        <v>44418.934942129628</v>
      </c>
      <c r="C528" s="129">
        <v>500</v>
      </c>
      <c r="D528" s="129">
        <v>465</v>
      </c>
      <c r="E528" s="129">
        <f t="shared" si="8"/>
        <v>35</v>
      </c>
      <c r="F528" s="130" t="s">
        <v>12898</v>
      </c>
    </row>
    <row r="529" spans="2:6" x14ac:dyDescent="0.25">
      <c r="B529" s="128">
        <v>44418.941655092596</v>
      </c>
      <c r="C529" s="129">
        <v>45</v>
      </c>
      <c r="D529" s="129">
        <v>41.85</v>
      </c>
      <c r="E529" s="129">
        <f t="shared" si="8"/>
        <v>3.1499999999999986</v>
      </c>
      <c r="F529" s="130" t="s">
        <v>4422</v>
      </c>
    </row>
    <row r="530" spans="2:6" x14ac:dyDescent="0.25">
      <c r="B530" s="128">
        <v>44418.94195601852</v>
      </c>
      <c r="C530" s="129">
        <v>200</v>
      </c>
      <c r="D530" s="129">
        <v>190</v>
      </c>
      <c r="E530" s="129">
        <f t="shared" si="8"/>
        <v>10</v>
      </c>
      <c r="F530" s="130" t="s">
        <v>13055</v>
      </c>
    </row>
    <row r="531" spans="2:6" x14ac:dyDescent="0.25">
      <c r="B531" s="128">
        <v>44418.94903935185</v>
      </c>
      <c r="C531" s="129">
        <v>100</v>
      </c>
      <c r="D531" s="129">
        <v>95</v>
      </c>
      <c r="E531" s="129">
        <f t="shared" si="8"/>
        <v>5</v>
      </c>
      <c r="F531" s="130" t="s">
        <v>302</v>
      </c>
    </row>
    <row r="532" spans="2:6" x14ac:dyDescent="0.25">
      <c r="B532" s="128">
        <v>44418.950937499998</v>
      </c>
      <c r="C532" s="129">
        <v>100</v>
      </c>
      <c r="D532" s="129">
        <v>93</v>
      </c>
      <c r="E532" s="129">
        <f t="shared" si="8"/>
        <v>7</v>
      </c>
      <c r="F532" s="130" t="s">
        <v>13056</v>
      </c>
    </row>
    <row r="533" spans="2:6" x14ac:dyDescent="0.25">
      <c r="B533" s="128">
        <v>44418.955358796295</v>
      </c>
      <c r="C533" s="129">
        <v>200</v>
      </c>
      <c r="D533" s="129">
        <v>190</v>
      </c>
      <c r="E533" s="129">
        <f t="shared" si="8"/>
        <v>10</v>
      </c>
      <c r="F533" s="130" t="s">
        <v>13057</v>
      </c>
    </row>
    <row r="534" spans="2:6" x14ac:dyDescent="0.25">
      <c r="B534" s="128">
        <v>44418.955358796295</v>
      </c>
      <c r="C534" s="129">
        <v>50</v>
      </c>
      <c r="D534" s="129">
        <v>47.5</v>
      </c>
      <c r="E534" s="129">
        <f t="shared" si="8"/>
        <v>2.5</v>
      </c>
      <c r="F534" s="130" t="s">
        <v>13058</v>
      </c>
    </row>
    <row r="535" spans="2:6" x14ac:dyDescent="0.25">
      <c r="B535" s="128">
        <v>44418.966134259259</v>
      </c>
      <c r="C535" s="129">
        <v>50</v>
      </c>
      <c r="D535" s="129">
        <v>47.5</v>
      </c>
      <c r="E535" s="129">
        <f t="shared" si="8"/>
        <v>2.5</v>
      </c>
      <c r="F535" s="130" t="s">
        <v>8537</v>
      </c>
    </row>
    <row r="536" spans="2:6" x14ac:dyDescent="0.25">
      <c r="B536" s="128">
        <v>44418.97451388889</v>
      </c>
      <c r="C536" s="129">
        <v>100</v>
      </c>
      <c r="D536" s="129">
        <v>95</v>
      </c>
      <c r="E536" s="129">
        <f t="shared" si="8"/>
        <v>5</v>
      </c>
      <c r="F536" s="130" t="s">
        <v>2277</v>
      </c>
    </row>
    <row r="537" spans="2:6" x14ac:dyDescent="0.25">
      <c r="B537" s="128">
        <v>44418.983067129629</v>
      </c>
      <c r="C537" s="129">
        <v>100</v>
      </c>
      <c r="D537" s="129">
        <v>93</v>
      </c>
      <c r="E537" s="129">
        <f t="shared" si="8"/>
        <v>7</v>
      </c>
      <c r="F537" s="130" t="s">
        <v>3131</v>
      </c>
    </row>
    <row r="538" spans="2:6" x14ac:dyDescent="0.25">
      <c r="B538" s="128">
        <v>44418.997453703705</v>
      </c>
      <c r="C538" s="129">
        <v>300</v>
      </c>
      <c r="D538" s="129">
        <v>285</v>
      </c>
      <c r="E538" s="129">
        <f t="shared" si="8"/>
        <v>15</v>
      </c>
      <c r="F538" s="130" t="s">
        <v>13059</v>
      </c>
    </row>
    <row r="539" spans="2:6" x14ac:dyDescent="0.25">
      <c r="B539" s="128">
        <v>44419.00439814815</v>
      </c>
      <c r="C539" s="129">
        <v>100</v>
      </c>
      <c r="D539" s="129">
        <v>93</v>
      </c>
      <c r="E539" s="129">
        <f t="shared" si="8"/>
        <v>7</v>
      </c>
      <c r="F539" s="130" t="s">
        <v>13060</v>
      </c>
    </row>
    <row r="540" spans="2:6" x14ac:dyDescent="0.25">
      <c r="B540" s="128">
        <v>44419.010717592595</v>
      </c>
      <c r="C540" s="129">
        <v>250</v>
      </c>
      <c r="D540" s="129">
        <v>237.5</v>
      </c>
      <c r="E540" s="129">
        <f t="shared" si="8"/>
        <v>12.5</v>
      </c>
      <c r="F540" s="130" t="s">
        <v>13061</v>
      </c>
    </row>
    <row r="541" spans="2:6" x14ac:dyDescent="0.25">
      <c r="B541" s="128">
        <v>44419.030358796299</v>
      </c>
      <c r="C541" s="129">
        <v>100</v>
      </c>
      <c r="D541" s="129">
        <v>95</v>
      </c>
      <c r="E541" s="129">
        <f t="shared" si="8"/>
        <v>5</v>
      </c>
      <c r="F541" s="130" t="s">
        <v>1081</v>
      </c>
    </row>
    <row r="542" spans="2:6" x14ac:dyDescent="0.25">
      <c r="B542" s="128">
        <v>44419.036574074074</v>
      </c>
      <c r="C542" s="129">
        <v>50</v>
      </c>
      <c r="D542" s="129">
        <v>47.5</v>
      </c>
      <c r="E542" s="129">
        <f t="shared" si="8"/>
        <v>2.5</v>
      </c>
      <c r="F542" s="130" t="s">
        <v>3585</v>
      </c>
    </row>
    <row r="543" spans="2:6" x14ac:dyDescent="0.25">
      <c r="B543" s="128">
        <v>44419.223113425927</v>
      </c>
      <c r="C543" s="129">
        <v>50</v>
      </c>
      <c r="D543" s="129">
        <v>47.5</v>
      </c>
      <c r="E543" s="129">
        <f t="shared" si="8"/>
        <v>2.5</v>
      </c>
      <c r="F543" s="130" t="s">
        <v>12872</v>
      </c>
    </row>
    <row r="544" spans="2:6" x14ac:dyDescent="0.25">
      <c r="B544" s="128">
        <v>44419.239976851852</v>
      </c>
      <c r="C544" s="129">
        <v>100</v>
      </c>
      <c r="D544" s="129">
        <v>95</v>
      </c>
      <c r="E544" s="129">
        <f t="shared" si="8"/>
        <v>5</v>
      </c>
      <c r="F544" s="130" t="s">
        <v>360</v>
      </c>
    </row>
    <row r="545" spans="2:6" x14ac:dyDescent="0.25">
      <c r="B545" s="128">
        <v>44419.247141203705</v>
      </c>
      <c r="C545" s="129">
        <v>100</v>
      </c>
      <c r="D545" s="129">
        <v>95</v>
      </c>
      <c r="E545" s="129">
        <f t="shared" si="8"/>
        <v>5</v>
      </c>
      <c r="F545" s="130" t="s">
        <v>12843</v>
      </c>
    </row>
    <row r="546" spans="2:6" x14ac:dyDescent="0.25">
      <c r="B546" s="128">
        <v>44419.299386574072</v>
      </c>
      <c r="C546" s="129">
        <v>1000</v>
      </c>
      <c r="D546" s="129">
        <v>950</v>
      </c>
      <c r="E546" s="129">
        <f t="shared" si="8"/>
        <v>50</v>
      </c>
      <c r="F546" s="130" t="s">
        <v>2769</v>
      </c>
    </row>
    <row r="547" spans="2:6" x14ac:dyDescent="0.25">
      <c r="B547" s="128">
        <v>44419.311874999999</v>
      </c>
      <c r="C547" s="129">
        <v>300</v>
      </c>
      <c r="D547" s="129">
        <v>285</v>
      </c>
      <c r="E547" s="129">
        <f t="shared" si="8"/>
        <v>15</v>
      </c>
      <c r="F547" s="130" t="s">
        <v>12895</v>
      </c>
    </row>
    <row r="548" spans="2:6" x14ac:dyDescent="0.25">
      <c r="B548" s="128">
        <v>44419.328020833331</v>
      </c>
      <c r="C548" s="129">
        <v>27</v>
      </c>
      <c r="D548" s="129">
        <v>25.65</v>
      </c>
      <c r="E548" s="129">
        <f t="shared" si="8"/>
        <v>1.3500000000000014</v>
      </c>
      <c r="F548" s="130" t="s">
        <v>12894</v>
      </c>
    </row>
    <row r="549" spans="2:6" x14ac:dyDescent="0.25">
      <c r="B549" s="128">
        <v>44419.334652777776</v>
      </c>
      <c r="C549" s="129">
        <v>10</v>
      </c>
      <c r="D549" s="129">
        <v>9.5</v>
      </c>
      <c r="E549" s="129">
        <f t="shared" si="8"/>
        <v>0.5</v>
      </c>
      <c r="F549" s="130" t="s">
        <v>1002</v>
      </c>
    </row>
    <row r="550" spans="2:6" x14ac:dyDescent="0.25">
      <c r="B550" s="128">
        <v>44419.339837962965</v>
      </c>
      <c r="C550" s="129">
        <v>100</v>
      </c>
      <c r="D550" s="129">
        <v>95</v>
      </c>
      <c r="E550" s="129">
        <f t="shared" si="8"/>
        <v>5</v>
      </c>
      <c r="F550" s="130" t="s">
        <v>556</v>
      </c>
    </row>
    <row r="551" spans="2:6" x14ac:dyDescent="0.25">
      <c r="B551" s="128">
        <v>44419.339884259258</v>
      </c>
      <c r="C551" s="129">
        <v>300</v>
      </c>
      <c r="D551" s="129">
        <v>279</v>
      </c>
      <c r="E551" s="129">
        <f t="shared" si="8"/>
        <v>21</v>
      </c>
      <c r="F551" s="130" t="s">
        <v>13062</v>
      </c>
    </row>
    <row r="552" spans="2:6" x14ac:dyDescent="0.25">
      <c r="B552" s="128">
        <v>44419.351643518516</v>
      </c>
      <c r="C552" s="129">
        <v>100</v>
      </c>
      <c r="D552" s="129">
        <v>95</v>
      </c>
      <c r="E552" s="129">
        <f t="shared" si="8"/>
        <v>5</v>
      </c>
      <c r="F552" s="130" t="s">
        <v>459</v>
      </c>
    </row>
    <row r="553" spans="2:6" x14ac:dyDescent="0.25">
      <c r="B553" s="128">
        <v>44419.391712962963</v>
      </c>
      <c r="C553" s="129">
        <v>130</v>
      </c>
      <c r="D553" s="129">
        <v>123.5</v>
      </c>
      <c r="E553" s="129">
        <f t="shared" si="8"/>
        <v>6.5</v>
      </c>
      <c r="F553" s="130" t="s">
        <v>13063</v>
      </c>
    </row>
    <row r="554" spans="2:6" x14ac:dyDescent="0.25">
      <c r="B554" s="128">
        <v>44419.402685185189</v>
      </c>
      <c r="C554" s="129">
        <v>300</v>
      </c>
      <c r="D554" s="129">
        <v>285</v>
      </c>
      <c r="E554" s="129">
        <f t="shared" si="8"/>
        <v>15</v>
      </c>
      <c r="F554" s="130" t="s">
        <v>1749</v>
      </c>
    </row>
    <row r="555" spans="2:6" x14ac:dyDescent="0.25">
      <c r="B555" s="128">
        <v>44419.420023148145</v>
      </c>
      <c r="C555" s="129">
        <v>300</v>
      </c>
      <c r="D555" s="129">
        <v>285</v>
      </c>
      <c r="E555" s="129">
        <f t="shared" si="8"/>
        <v>15</v>
      </c>
      <c r="F555" s="130" t="s">
        <v>12933</v>
      </c>
    </row>
    <row r="556" spans="2:6" x14ac:dyDescent="0.25">
      <c r="B556" s="128">
        <v>44419.424467592595</v>
      </c>
      <c r="C556" s="129">
        <v>100</v>
      </c>
      <c r="D556" s="129">
        <v>95</v>
      </c>
      <c r="E556" s="129">
        <f t="shared" si="8"/>
        <v>5</v>
      </c>
      <c r="F556" s="130" t="s">
        <v>2277</v>
      </c>
    </row>
    <row r="557" spans="2:6" x14ac:dyDescent="0.25">
      <c r="B557" s="128">
        <v>44419.445092592592</v>
      </c>
      <c r="C557" s="129">
        <v>100</v>
      </c>
      <c r="D557" s="129">
        <v>93</v>
      </c>
      <c r="E557" s="129">
        <f t="shared" si="8"/>
        <v>7</v>
      </c>
      <c r="F557" s="130" t="s">
        <v>3536</v>
      </c>
    </row>
    <row r="558" spans="2:6" x14ac:dyDescent="0.25">
      <c r="B558" s="128">
        <v>44419.449907407405</v>
      </c>
      <c r="C558" s="129">
        <v>500</v>
      </c>
      <c r="D558" s="129">
        <v>465</v>
      </c>
      <c r="E558" s="129">
        <f t="shared" si="8"/>
        <v>35</v>
      </c>
      <c r="F558" s="130" t="s">
        <v>2200</v>
      </c>
    </row>
    <row r="559" spans="2:6" x14ac:dyDescent="0.25">
      <c r="B559" s="128">
        <v>44419.482858796298</v>
      </c>
      <c r="C559" s="129">
        <v>2</v>
      </c>
      <c r="D559" s="129">
        <v>1.9</v>
      </c>
      <c r="E559" s="129">
        <f t="shared" si="8"/>
        <v>0.10000000000000009</v>
      </c>
      <c r="F559" s="130" t="s">
        <v>12902</v>
      </c>
    </row>
    <row r="560" spans="2:6" x14ac:dyDescent="0.25">
      <c r="B560" s="128">
        <v>44419.492673611108</v>
      </c>
      <c r="C560" s="129">
        <v>250</v>
      </c>
      <c r="D560" s="129">
        <v>237.5</v>
      </c>
      <c r="E560" s="129">
        <f t="shared" si="8"/>
        <v>12.5</v>
      </c>
      <c r="F560" s="130" t="s">
        <v>2844</v>
      </c>
    </row>
    <row r="561" spans="2:6" x14ac:dyDescent="0.25">
      <c r="B561" s="128">
        <v>44419.527199074073</v>
      </c>
      <c r="C561" s="129">
        <v>50</v>
      </c>
      <c r="D561" s="129">
        <v>47.5</v>
      </c>
      <c r="E561" s="129">
        <f t="shared" si="8"/>
        <v>2.5</v>
      </c>
      <c r="F561" s="130" t="s">
        <v>13064</v>
      </c>
    </row>
    <row r="562" spans="2:6" x14ac:dyDescent="0.25">
      <c r="B562" s="128">
        <v>44419.531921296293</v>
      </c>
      <c r="C562" s="129">
        <v>480</v>
      </c>
      <c r="D562" s="129">
        <v>446.4</v>
      </c>
      <c r="E562" s="129">
        <f t="shared" si="8"/>
        <v>33.600000000000023</v>
      </c>
      <c r="F562" s="130" t="s">
        <v>13065</v>
      </c>
    </row>
    <row r="563" spans="2:6" x14ac:dyDescent="0.25">
      <c r="B563" s="128">
        <v>44419.567511574074</v>
      </c>
      <c r="C563" s="129">
        <v>500</v>
      </c>
      <c r="D563" s="129">
        <v>475</v>
      </c>
      <c r="E563" s="129">
        <f t="shared" si="8"/>
        <v>25</v>
      </c>
      <c r="F563" s="130" t="s">
        <v>13066</v>
      </c>
    </row>
    <row r="564" spans="2:6" x14ac:dyDescent="0.25">
      <c r="B564" s="128">
        <v>44419.574259259258</v>
      </c>
      <c r="C564" s="129">
        <v>75</v>
      </c>
      <c r="D564" s="129">
        <v>71.25</v>
      </c>
      <c r="E564" s="129">
        <f t="shared" si="8"/>
        <v>3.75</v>
      </c>
      <c r="F564" s="130" t="s">
        <v>689</v>
      </c>
    </row>
    <row r="565" spans="2:6" x14ac:dyDescent="0.25">
      <c r="B565" s="128">
        <v>44419.595671296294</v>
      </c>
      <c r="C565" s="129">
        <v>500</v>
      </c>
      <c r="D565" s="129">
        <v>475</v>
      </c>
      <c r="E565" s="129">
        <f t="shared" si="8"/>
        <v>25</v>
      </c>
      <c r="F565" s="130" t="s">
        <v>13067</v>
      </c>
    </row>
    <row r="566" spans="2:6" x14ac:dyDescent="0.25">
      <c r="B566" s="128">
        <v>44419.613842592589</v>
      </c>
      <c r="C566" s="129">
        <v>1000</v>
      </c>
      <c r="D566" s="129">
        <v>930</v>
      </c>
      <c r="E566" s="129">
        <f t="shared" si="8"/>
        <v>70</v>
      </c>
      <c r="F566" s="130" t="s">
        <v>1914</v>
      </c>
    </row>
    <row r="567" spans="2:6" x14ac:dyDescent="0.25">
      <c r="B567" s="128">
        <v>44419.636412037034</v>
      </c>
      <c r="C567" s="129">
        <v>100</v>
      </c>
      <c r="D567" s="129">
        <v>95</v>
      </c>
      <c r="E567" s="129">
        <f t="shared" si="8"/>
        <v>5</v>
      </c>
      <c r="F567" s="130" t="s">
        <v>627</v>
      </c>
    </row>
    <row r="568" spans="2:6" x14ac:dyDescent="0.25">
      <c r="B568" s="128">
        <v>44419.646122685182</v>
      </c>
      <c r="C568" s="129">
        <v>500</v>
      </c>
      <c r="D568" s="129">
        <v>475</v>
      </c>
      <c r="E568" s="129">
        <f t="shared" si="8"/>
        <v>25</v>
      </c>
      <c r="F568" s="130" t="s">
        <v>13068</v>
      </c>
    </row>
    <row r="569" spans="2:6" x14ac:dyDescent="0.25">
      <c r="B569" s="128">
        <v>44419.674826388888</v>
      </c>
      <c r="C569" s="129">
        <v>100</v>
      </c>
      <c r="D569" s="129">
        <v>95</v>
      </c>
      <c r="E569" s="129">
        <f t="shared" si="8"/>
        <v>5</v>
      </c>
      <c r="F569" s="130" t="s">
        <v>12868</v>
      </c>
    </row>
    <row r="570" spans="2:6" x14ac:dyDescent="0.25">
      <c r="B570" s="128">
        <v>44419.676886574074</v>
      </c>
      <c r="C570" s="129">
        <v>400</v>
      </c>
      <c r="D570" s="129">
        <v>380</v>
      </c>
      <c r="E570" s="129">
        <f t="shared" si="8"/>
        <v>20</v>
      </c>
      <c r="F570" s="130" t="s">
        <v>1163</v>
      </c>
    </row>
    <row r="571" spans="2:6" x14ac:dyDescent="0.25">
      <c r="B571" s="128">
        <v>44419.679467592592</v>
      </c>
      <c r="C571" s="129">
        <v>500</v>
      </c>
      <c r="D571" s="129">
        <v>475</v>
      </c>
      <c r="E571" s="129">
        <f t="shared" si="8"/>
        <v>25</v>
      </c>
      <c r="F571" s="130" t="s">
        <v>13069</v>
      </c>
    </row>
    <row r="572" spans="2:6" x14ac:dyDescent="0.25">
      <c r="B572" s="128">
        <v>44419.681956018518</v>
      </c>
      <c r="C572" s="129">
        <v>200</v>
      </c>
      <c r="D572" s="129">
        <v>186</v>
      </c>
      <c r="E572" s="129">
        <f t="shared" si="8"/>
        <v>14</v>
      </c>
      <c r="F572" s="130" t="s">
        <v>13070</v>
      </c>
    </row>
    <row r="573" spans="2:6" x14ac:dyDescent="0.25">
      <c r="B573" s="128">
        <v>44419.704606481479</v>
      </c>
      <c r="C573" s="129">
        <v>300</v>
      </c>
      <c r="D573" s="129">
        <v>285</v>
      </c>
      <c r="E573" s="129">
        <f t="shared" si="8"/>
        <v>15</v>
      </c>
      <c r="F573" s="130" t="s">
        <v>13071</v>
      </c>
    </row>
    <row r="574" spans="2:6" x14ac:dyDescent="0.25">
      <c r="B574" s="128">
        <v>44419.708275462966</v>
      </c>
      <c r="C574" s="129">
        <v>300</v>
      </c>
      <c r="D574" s="129">
        <v>285</v>
      </c>
      <c r="E574" s="129">
        <f t="shared" si="8"/>
        <v>15</v>
      </c>
      <c r="F574" s="130" t="s">
        <v>13072</v>
      </c>
    </row>
    <row r="575" spans="2:6" x14ac:dyDescent="0.25">
      <c r="B575" s="128">
        <v>44419.788287037038</v>
      </c>
      <c r="C575" s="129">
        <v>300</v>
      </c>
      <c r="D575" s="129">
        <v>285</v>
      </c>
      <c r="E575" s="129">
        <f t="shared" si="8"/>
        <v>15</v>
      </c>
      <c r="F575" s="130" t="s">
        <v>2883</v>
      </c>
    </row>
    <row r="576" spans="2:6" x14ac:dyDescent="0.25">
      <c r="B576" s="128">
        <v>44419.804594907408</v>
      </c>
      <c r="C576" s="129">
        <v>100</v>
      </c>
      <c r="D576" s="129">
        <v>93</v>
      </c>
      <c r="E576" s="129">
        <f t="shared" si="8"/>
        <v>7</v>
      </c>
      <c r="F576" s="130" t="s">
        <v>738</v>
      </c>
    </row>
    <row r="577" spans="2:6" x14ac:dyDescent="0.25">
      <c r="B577" s="128">
        <v>44419.830613425926</v>
      </c>
      <c r="C577" s="129">
        <v>100</v>
      </c>
      <c r="D577" s="129">
        <v>95</v>
      </c>
      <c r="E577" s="129">
        <f t="shared" si="8"/>
        <v>5</v>
      </c>
      <c r="F577" s="130" t="s">
        <v>13073</v>
      </c>
    </row>
    <row r="578" spans="2:6" x14ac:dyDescent="0.25">
      <c r="B578" s="128">
        <v>44419.83184027778</v>
      </c>
      <c r="C578" s="129">
        <v>900</v>
      </c>
      <c r="D578" s="129">
        <v>855</v>
      </c>
      <c r="E578" s="129">
        <f t="shared" si="8"/>
        <v>45</v>
      </c>
      <c r="F578" s="130" t="s">
        <v>13073</v>
      </c>
    </row>
    <row r="579" spans="2:6" x14ac:dyDescent="0.25">
      <c r="B579" s="128">
        <v>44419.843055555553</v>
      </c>
      <c r="C579" s="129">
        <v>300</v>
      </c>
      <c r="D579" s="129">
        <v>285</v>
      </c>
      <c r="E579" s="129">
        <f t="shared" si="8"/>
        <v>15</v>
      </c>
      <c r="F579" s="130" t="s">
        <v>4331</v>
      </c>
    </row>
    <row r="580" spans="2:6" x14ac:dyDescent="0.25">
      <c r="B580" s="128">
        <v>44419.86409722222</v>
      </c>
      <c r="C580" s="129">
        <v>500</v>
      </c>
      <c r="D580" s="129">
        <v>475</v>
      </c>
      <c r="E580" s="129">
        <f t="shared" si="8"/>
        <v>25</v>
      </c>
      <c r="F580" s="130" t="s">
        <v>13074</v>
      </c>
    </row>
    <row r="581" spans="2:6" x14ac:dyDescent="0.25">
      <c r="B581" s="128">
        <v>44419.866168981483</v>
      </c>
      <c r="C581" s="129">
        <v>10</v>
      </c>
      <c r="D581" s="129">
        <v>9.3000000000000007</v>
      </c>
      <c r="E581" s="129">
        <f t="shared" ref="E581:E644" si="9">C581-D581</f>
        <v>0.69999999999999929</v>
      </c>
      <c r="F581" s="130" t="s">
        <v>8109</v>
      </c>
    </row>
    <row r="582" spans="2:6" x14ac:dyDescent="0.25">
      <c r="B582" s="128">
        <v>44419.878761574073</v>
      </c>
      <c r="C582" s="129">
        <v>250</v>
      </c>
      <c r="D582" s="129">
        <v>237.5</v>
      </c>
      <c r="E582" s="129">
        <f t="shared" si="9"/>
        <v>12.5</v>
      </c>
      <c r="F582" s="130" t="s">
        <v>12885</v>
      </c>
    </row>
    <row r="583" spans="2:6" x14ac:dyDescent="0.25">
      <c r="B583" s="128">
        <v>44419.885127314818</v>
      </c>
      <c r="C583" s="129">
        <v>10</v>
      </c>
      <c r="D583" s="129">
        <v>9.3000000000000007</v>
      </c>
      <c r="E583" s="129">
        <f t="shared" si="9"/>
        <v>0.69999999999999929</v>
      </c>
      <c r="F583" s="130" t="s">
        <v>12995</v>
      </c>
    </row>
    <row r="584" spans="2:6" x14ac:dyDescent="0.25">
      <c r="B584" s="128">
        <v>44419.890983796293</v>
      </c>
      <c r="C584" s="129">
        <v>100</v>
      </c>
      <c r="D584" s="129">
        <v>95</v>
      </c>
      <c r="E584" s="129">
        <f t="shared" si="9"/>
        <v>5</v>
      </c>
      <c r="F584" s="130" t="s">
        <v>4034</v>
      </c>
    </row>
    <row r="585" spans="2:6" x14ac:dyDescent="0.25">
      <c r="B585" s="128">
        <v>44419.907870370371</v>
      </c>
      <c r="C585" s="129">
        <v>500</v>
      </c>
      <c r="D585" s="129">
        <v>475</v>
      </c>
      <c r="E585" s="129">
        <f t="shared" si="9"/>
        <v>25</v>
      </c>
      <c r="F585" s="130" t="s">
        <v>13075</v>
      </c>
    </row>
    <row r="586" spans="2:6" x14ac:dyDescent="0.25">
      <c r="B586" s="128">
        <v>44419.928032407406</v>
      </c>
      <c r="C586" s="129">
        <v>500</v>
      </c>
      <c r="D586" s="129">
        <v>475</v>
      </c>
      <c r="E586" s="129">
        <f t="shared" si="9"/>
        <v>25</v>
      </c>
      <c r="F586" s="130" t="s">
        <v>5484</v>
      </c>
    </row>
    <row r="587" spans="2:6" x14ac:dyDescent="0.25">
      <c r="B587" s="128">
        <v>44419.931562500002</v>
      </c>
      <c r="C587" s="129">
        <v>100</v>
      </c>
      <c r="D587" s="129">
        <v>93</v>
      </c>
      <c r="E587" s="129">
        <f t="shared" si="9"/>
        <v>7</v>
      </c>
      <c r="F587" s="130" t="s">
        <v>3258</v>
      </c>
    </row>
    <row r="588" spans="2:6" x14ac:dyDescent="0.25">
      <c r="B588" s="128">
        <v>44419.98196759259</v>
      </c>
      <c r="C588" s="129">
        <v>50</v>
      </c>
      <c r="D588" s="129">
        <v>46.5</v>
      </c>
      <c r="E588" s="129">
        <f t="shared" si="9"/>
        <v>3.5</v>
      </c>
      <c r="F588" s="130" t="s">
        <v>8193</v>
      </c>
    </row>
    <row r="589" spans="2:6" x14ac:dyDescent="0.25">
      <c r="B589" s="128">
        <v>44419.985046296293</v>
      </c>
      <c r="C589" s="129">
        <v>50</v>
      </c>
      <c r="D589" s="129">
        <v>47.5</v>
      </c>
      <c r="E589" s="129">
        <f t="shared" si="9"/>
        <v>2.5</v>
      </c>
      <c r="F589" s="130" t="s">
        <v>12970</v>
      </c>
    </row>
    <row r="590" spans="2:6" x14ac:dyDescent="0.25">
      <c r="B590" s="128">
        <v>44420.002615740741</v>
      </c>
      <c r="C590" s="129">
        <v>300</v>
      </c>
      <c r="D590" s="129">
        <v>285</v>
      </c>
      <c r="E590" s="129">
        <f t="shared" si="9"/>
        <v>15</v>
      </c>
      <c r="F590" s="130" t="s">
        <v>4065</v>
      </c>
    </row>
    <row r="591" spans="2:6" x14ac:dyDescent="0.25">
      <c r="B591" s="128">
        <v>44420.068043981482</v>
      </c>
      <c r="C591" s="129">
        <v>100</v>
      </c>
      <c r="D591" s="129">
        <v>93</v>
      </c>
      <c r="E591" s="129">
        <f t="shared" si="9"/>
        <v>7</v>
      </c>
      <c r="F591" s="130" t="s">
        <v>3540</v>
      </c>
    </row>
    <row r="592" spans="2:6" x14ac:dyDescent="0.25">
      <c r="B592" s="128">
        <v>44420.211840277778</v>
      </c>
      <c r="C592" s="129">
        <v>300</v>
      </c>
      <c r="D592" s="129">
        <v>285</v>
      </c>
      <c r="E592" s="129">
        <f t="shared" si="9"/>
        <v>15</v>
      </c>
      <c r="F592" s="130" t="s">
        <v>13076</v>
      </c>
    </row>
    <row r="593" spans="2:6" x14ac:dyDescent="0.25">
      <c r="B593" s="128">
        <v>44420.220949074072</v>
      </c>
      <c r="C593" s="129">
        <v>50</v>
      </c>
      <c r="D593" s="129">
        <v>47.5</v>
      </c>
      <c r="E593" s="129">
        <f t="shared" si="9"/>
        <v>2.5</v>
      </c>
      <c r="F593" s="130" t="s">
        <v>12872</v>
      </c>
    </row>
    <row r="594" spans="2:6" x14ac:dyDescent="0.25">
      <c r="B594" s="128">
        <v>44420.232175925928</v>
      </c>
      <c r="C594" s="129">
        <v>100</v>
      </c>
      <c r="D594" s="129">
        <v>95</v>
      </c>
      <c r="E594" s="129">
        <f t="shared" si="9"/>
        <v>5</v>
      </c>
      <c r="F594" s="130" t="s">
        <v>8064</v>
      </c>
    </row>
    <row r="595" spans="2:6" x14ac:dyDescent="0.25">
      <c r="B595" s="128">
        <v>44420.245185185187</v>
      </c>
      <c r="C595" s="129">
        <v>100</v>
      </c>
      <c r="D595" s="129">
        <v>95</v>
      </c>
      <c r="E595" s="129">
        <f t="shared" si="9"/>
        <v>5</v>
      </c>
      <c r="F595" s="130" t="s">
        <v>12843</v>
      </c>
    </row>
    <row r="596" spans="2:6" x14ac:dyDescent="0.25">
      <c r="B596" s="128">
        <v>44420.248842592591</v>
      </c>
      <c r="C596" s="129">
        <v>100</v>
      </c>
      <c r="D596" s="129">
        <v>95</v>
      </c>
      <c r="E596" s="129">
        <f t="shared" si="9"/>
        <v>5</v>
      </c>
      <c r="F596" s="130" t="s">
        <v>2097</v>
      </c>
    </row>
    <row r="597" spans="2:6" x14ac:dyDescent="0.25">
      <c r="B597" s="128">
        <v>44420.249108796299</v>
      </c>
      <c r="C597" s="129">
        <v>100</v>
      </c>
      <c r="D597" s="129">
        <v>95</v>
      </c>
      <c r="E597" s="129">
        <f t="shared" si="9"/>
        <v>5</v>
      </c>
      <c r="F597" s="130" t="s">
        <v>13077</v>
      </c>
    </row>
    <row r="598" spans="2:6" x14ac:dyDescent="0.25">
      <c r="B598" s="128">
        <v>44420.256249999999</v>
      </c>
      <c r="C598" s="129">
        <v>60</v>
      </c>
      <c r="D598" s="129">
        <v>57</v>
      </c>
      <c r="E598" s="129">
        <f t="shared" si="9"/>
        <v>3</v>
      </c>
      <c r="F598" s="130" t="s">
        <v>1204</v>
      </c>
    </row>
    <row r="599" spans="2:6" x14ac:dyDescent="0.25">
      <c r="B599" s="128">
        <v>44420.272546296299</v>
      </c>
      <c r="C599" s="129">
        <v>100</v>
      </c>
      <c r="D599" s="129">
        <v>94.05</v>
      </c>
      <c r="E599" s="129">
        <f t="shared" si="9"/>
        <v>5.9500000000000028</v>
      </c>
      <c r="F599" s="130" t="s">
        <v>12945</v>
      </c>
    </row>
    <row r="600" spans="2:6" x14ac:dyDescent="0.25">
      <c r="B600" s="128">
        <v>44420.286770833336</v>
      </c>
      <c r="C600" s="129">
        <v>2100</v>
      </c>
      <c r="D600" s="129">
        <v>1953</v>
      </c>
      <c r="E600" s="129">
        <f t="shared" si="9"/>
        <v>147</v>
      </c>
      <c r="F600" s="130" t="s">
        <v>12859</v>
      </c>
    </row>
    <row r="601" spans="2:6" x14ac:dyDescent="0.25">
      <c r="B601" s="128">
        <v>44420.290393518517</v>
      </c>
      <c r="C601" s="129">
        <v>200</v>
      </c>
      <c r="D601" s="129">
        <v>190</v>
      </c>
      <c r="E601" s="129">
        <f t="shared" si="9"/>
        <v>10</v>
      </c>
      <c r="F601" s="130" t="s">
        <v>1917</v>
      </c>
    </row>
    <row r="602" spans="2:6" x14ac:dyDescent="0.25">
      <c r="B602" s="128">
        <v>44420.290439814817</v>
      </c>
      <c r="C602" s="129">
        <v>100</v>
      </c>
      <c r="D602" s="129">
        <v>95</v>
      </c>
      <c r="E602" s="129">
        <f t="shared" si="9"/>
        <v>5</v>
      </c>
      <c r="F602" s="130" t="s">
        <v>13078</v>
      </c>
    </row>
    <row r="603" spans="2:6" x14ac:dyDescent="0.25">
      <c r="B603" s="128">
        <v>44420.314201388886</v>
      </c>
      <c r="C603" s="129">
        <v>100</v>
      </c>
      <c r="D603" s="129">
        <v>93</v>
      </c>
      <c r="E603" s="129">
        <f t="shared" si="9"/>
        <v>7</v>
      </c>
      <c r="F603" s="130" t="s">
        <v>1760</v>
      </c>
    </row>
    <row r="604" spans="2:6" x14ac:dyDescent="0.25">
      <c r="B604" s="128">
        <v>44420.319467592592</v>
      </c>
      <c r="C604" s="129">
        <v>100</v>
      </c>
      <c r="D604" s="129">
        <v>95</v>
      </c>
      <c r="E604" s="129">
        <f t="shared" si="9"/>
        <v>5</v>
      </c>
      <c r="F604" s="130" t="s">
        <v>13079</v>
      </c>
    </row>
    <row r="605" spans="2:6" x14ac:dyDescent="0.25">
      <c r="B605" s="128">
        <v>44420.331504629627</v>
      </c>
      <c r="C605" s="129">
        <v>100</v>
      </c>
      <c r="D605" s="129">
        <v>95</v>
      </c>
      <c r="E605" s="129">
        <f t="shared" si="9"/>
        <v>5</v>
      </c>
      <c r="F605" s="130" t="s">
        <v>13079</v>
      </c>
    </row>
    <row r="606" spans="2:6" x14ac:dyDescent="0.25">
      <c r="B606" s="128">
        <v>44420.332187499997</v>
      </c>
      <c r="C606" s="129">
        <v>100</v>
      </c>
      <c r="D606" s="129">
        <v>95</v>
      </c>
      <c r="E606" s="129">
        <f t="shared" si="9"/>
        <v>5</v>
      </c>
      <c r="F606" s="130" t="s">
        <v>13080</v>
      </c>
    </row>
    <row r="607" spans="2:6" x14ac:dyDescent="0.25">
      <c r="B607" s="128">
        <v>44420.34716435185</v>
      </c>
      <c r="C607" s="129">
        <v>100</v>
      </c>
      <c r="D607" s="129">
        <v>93</v>
      </c>
      <c r="E607" s="129">
        <f t="shared" si="9"/>
        <v>7</v>
      </c>
      <c r="F607" s="130" t="s">
        <v>1169</v>
      </c>
    </row>
    <row r="608" spans="2:6" x14ac:dyDescent="0.25">
      <c r="B608" s="128">
        <v>44420.368888888886</v>
      </c>
      <c r="C608" s="129">
        <v>150</v>
      </c>
      <c r="D608" s="129">
        <v>142.5</v>
      </c>
      <c r="E608" s="129">
        <f t="shared" si="9"/>
        <v>7.5</v>
      </c>
      <c r="F608" s="130" t="s">
        <v>13081</v>
      </c>
    </row>
    <row r="609" spans="2:6" x14ac:dyDescent="0.25">
      <c r="B609" s="128">
        <v>44420.379895833335</v>
      </c>
      <c r="C609" s="129">
        <v>500</v>
      </c>
      <c r="D609" s="129">
        <v>465</v>
      </c>
      <c r="E609" s="129">
        <f t="shared" si="9"/>
        <v>35</v>
      </c>
      <c r="F609" s="130" t="s">
        <v>12882</v>
      </c>
    </row>
    <row r="610" spans="2:6" x14ac:dyDescent="0.25">
      <c r="B610" s="128">
        <v>44420.382905092592</v>
      </c>
      <c r="C610" s="129">
        <v>20</v>
      </c>
      <c r="D610" s="129">
        <v>19</v>
      </c>
      <c r="E610" s="129">
        <f t="shared" si="9"/>
        <v>1</v>
      </c>
      <c r="F610" s="130" t="s">
        <v>2204</v>
      </c>
    </row>
    <row r="611" spans="2:6" x14ac:dyDescent="0.25">
      <c r="B611" s="128">
        <v>44420.393865740742</v>
      </c>
      <c r="C611" s="129">
        <v>200</v>
      </c>
      <c r="D611" s="129">
        <v>190</v>
      </c>
      <c r="E611" s="129">
        <f t="shared" si="9"/>
        <v>10</v>
      </c>
      <c r="F611" s="130" t="s">
        <v>13082</v>
      </c>
    </row>
    <row r="612" spans="2:6" x14ac:dyDescent="0.25">
      <c r="B612" s="128">
        <v>44420.409942129627</v>
      </c>
      <c r="C612" s="129">
        <v>300</v>
      </c>
      <c r="D612" s="129">
        <v>282.14999999999998</v>
      </c>
      <c r="E612" s="129">
        <f t="shared" si="9"/>
        <v>17.850000000000023</v>
      </c>
      <c r="F612" s="130" t="s">
        <v>13083</v>
      </c>
    </row>
    <row r="613" spans="2:6" x14ac:dyDescent="0.25">
      <c r="B613" s="128">
        <v>44420.434918981482</v>
      </c>
      <c r="C613" s="129">
        <v>250</v>
      </c>
      <c r="D613" s="129">
        <v>232.5</v>
      </c>
      <c r="E613" s="129">
        <f t="shared" si="9"/>
        <v>17.5</v>
      </c>
      <c r="F613" s="130" t="s">
        <v>13084</v>
      </c>
    </row>
    <row r="614" spans="2:6" x14ac:dyDescent="0.25">
      <c r="B614" s="128">
        <v>44420.452847222223</v>
      </c>
      <c r="C614" s="129">
        <v>100</v>
      </c>
      <c r="D614" s="129">
        <v>95</v>
      </c>
      <c r="E614" s="129">
        <f t="shared" si="9"/>
        <v>5</v>
      </c>
      <c r="F614" s="130" t="s">
        <v>13085</v>
      </c>
    </row>
    <row r="615" spans="2:6" x14ac:dyDescent="0.25">
      <c r="B615" s="128">
        <v>44420.460219907407</v>
      </c>
      <c r="C615" s="129">
        <v>500</v>
      </c>
      <c r="D615" s="129">
        <v>465</v>
      </c>
      <c r="E615" s="129">
        <f t="shared" si="9"/>
        <v>35</v>
      </c>
      <c r="F615" s="130" t="s">
        <v>12898</v>
      </c>
    </row>
    <row r="616" spans="2:6" x14ac:dyDescent="0.25">
      <c r="B616" s="128">
        <v>44420.487939814811</v>
      </c>
      <c r="C616" s="129">
        <v>10</v>
      </c>
      <c r="D616" s="129">
        <v>9.5</v>
      </c>
      <c r="E616" s="129">
        <f t="shared" si="9"/>
        <v>0.5</v>
      </c>
      <c r="F616" s="130" t="s">
        <v>3143</v>
      </c>
    </row>
    <row r="617" spans="2:6" x14ac:dyDescent="0.25">
      <c r="B617" s="128">
        <v>44420.488703703704</v>
      </c>
      <c r="C617" s="129">
        <v>100</v>
      </c>
      <c r="D617" s="129">
        <v>95</v>
      </c>
      <c r="E617" s="129">
        <f t="shared" si="9"/>
        <v>5</v>
      </c>
      <c r="F617" s="130" t="s">
        <v>4389</v>
      </c>
    </row>
    <row r="618" spans="2:6" x14ac:dyDescent="0.25">
      <c r="B618" s="128">
        <v>44420.511006944442</v>
      </c>
      <c r="C618" s="129">
        <v>200</v>
      </c>
      <c r="D618" s="129">
        <v>190</v>
      </c>
      <c r="E618" s="129">
        <f t="shared" si="9"/>
        <v>10</v>
      </c>
      <c r="F618" s="130" t="s">
        <v>12921</v>
      </c>
    </row>
    <row r="619" spans="2:6" x14ac:dyDescent="0.25">
      <c r="B619" s="128">
        <v>44420.51699074074</v>
      </c>
      <c r="C619" s="129">
        <v>1500</v>
      </c>
      <c r="D619" s="129">
        <v>1425</v>
      </c>
      <c r="E619" s="129">
        <f t="shared" si="9"/>
        <v>75</v>
      </c>
      <c r="F619" s="130" t="s">
        <v>13086</v>
      </c>
    </row>
    <row r="620" spans="2:6" x14ac:dyDescent="0.25">
      <c r="B620" s="128">
        <v>44420.538599537038</v>
      </c>
      <c r="C620" s="129">
        <v>14</v>
      </c>
      <c r="D620" s="129">
        <v>13.02</v>
      </c>
      <c r="E620" s="129">
        <f t="shared" si="9"/>
        <v>0.98000000000000043</v>
      </c>
      <c r="F620" s="130" t="s">
        <v>2991</v>
      </c>
    </row>
    <row r="621" spans="2:6" x14ac:dyDescent="0.25">
      <c r="B621" s="128">
        <v>44420.587418981479</v>
      </c>
      <c r="C621" s="129">
        <v>200</v>
      </c>
      <c r="D621" s="129">
        <v>186</v>
      </c>
      <c r="E621" s="129">
        <f t="shared" si="9"/>
        <v>14</v>
      </c>
      <c r="F621" s="130" t="s">
        <v>4040</v>
      </c>
    </row>
    <row r="622" spans="2:6" x14ac:dyDescent="0.25">
      <c r="B622" s="128">
        <v>44420.623611111114</v>
      </c>
      <c r="C622" s="129">
        <v>50</v>
      </c>
      <c r="D622" s="129">
        <v>47.5</v>
      </c>
      <c r="E622" s="129">
        <f t="shared" si="9"/>
        <v>2.5</v>
      </c>
      <c r="F622" s="130" t="s">
        <v>13087</v>
      </c>
    </row>
    <row r="623" spans="2:6" x14ac:dyDescent="0.25">
      <c r="B623" s="128">
        <v>44420.665729166663</v>
      </c>
      <c r="C623" s="129">
        <v>50</v>
      </c>
      <c r="D623" s="129">
        <v>47.5</v>
      </c>
      <c r="E623" s="129">
        <f t="shared" si="9"/>
        <v>2.5</v>
      </c>
      <c r="F623" s="130" t="s">
        <v>13088</v>
      </c>
    </row>
    <row r="624" spans="2:6" x14ac:dyDescent="0.25">
      <c r="B624" s="128">
        <v>44420.692916666667</v>
      </c>
      <c r="C624" s="129">
        <v>300</v>
      </c>
      <c r="D624" s="129">
        <v>285</v>
      </c>
      <c r="E624" s="129">
        <f t="shared" si="9"/>
        <v>15</v>
      </c>
      <c r="F624" s="130" t="s">
        <v>13003</v>
      </c>
    </row>
    <row r="625" spans="2:6" x14ac:dyDescent="0.25">
      <c r="B625" s="128">
        <v>44420.720219907409</v>
      </c>
      <c r="C625" s="129">
        <v>100</v>
      </c>
      <c r="D625" s="129">
        <v>95</v>
      </c>
      <c r="E625" s="129">
        <f t="shared" si="9"/>
        <v>5</v>
      </c>
      <c r="F625" s="130" t="s">
        <v>13089</v>
      </c>
    </row>
    <row r="626" spans="2:6" x14ac:dyDescent="0.25">
      <c r="B626" s="128">
        <v>44420.723622685182</v>
      </c>
      <c r="C626" s="129">
        <v>5000</v>
      </c>
      <c r="D626" s="129">
        <v>4750</v>
      </c>
      <c r="E626" s="129">
        <f t="shared" si="9"/>
        <v>250</v>
      </c>
      <c r="F626" s="130" t="s">
        <v>13090</v>
      </c>
    </row>
    <row r="627" spans="2:6" x14ac:dyDescent="0.25">
      <c r="B627" s="128">
        <v>44420.724166666667</v>
      </c>
      <c r="C627" s="129">
        <v>5000</v>
      </c>
      <c r="D627" s="129">
        <v>4750</v>
      </c>
      <c r="E627" s="129">
        <f t="shared" si="9"/>
        <v>250</v>
      </c>
      <c r="F627" s="130" t="s">
        <v>13090</v>
      </c>
    </row>
    <row r="628" spans="2:6" x14ac:dyDescent="0.25">
      <c r="B628" s="128">
        <v>44420.724756944444</v>
      </c>
      <c r="C628" s="129">
        <v>5000</v>
      </c>
      <c r="D628" s="129">
        <v>4750</v>
      </c>
      <c r="E628" s="129">
        <f t="shared" si="9"/>
        <v>250</v>
      </c>
      <c r="F628" s="130" t="s">
        <v>13090</v>
      </c>
    </row>
    <row r="629" spans="2:6" x14ac:dyDescent="0.25">
      <c r="B629" s="128">
        <v>44420.725162037037</v>
      </c>
      <c r="C629" s="129">
        <v>5000</v>
      </c>
      <c r="D629" s="129">
        <v>4750</v>
      </c>
      <c r="E629" s="129">
        <f t="shared" si="9"/>
        <v>250</v>
      </c>
      <c r="F629" s="130" t="s">
        <v>13090</v>
      </c>
    </row>
    <row r="630" spans="2:6" x14ac:dyDescent="0.25">
      <c r="B630" s="128">
        <v>44420.765972222223</v>
      </c>
      <c r="C630" s="129">
        <v>100</v>
      </c>
      <c r="D630" s="129">
        <v>95</v>
      </c>
      <c r="E630" s="129">
        <f t="shared" si="9"/>
        <v>5</v>
      </c>
      <c r="F630" s="130" t="s">
        <v>13091</v>
      </c>
    </row>
    <row r="631" spans="2:6" x14ac:dyDescent="0.25">
      <c r="B631" s="128">
        <v>44420.810532407406</v>
      </c>
      <c r="C631" s="129">
        <v>2</v>
      </c>
      <c r="D631" s="129">
        <v>1.9</v>
      </c>
      <c r="E631" s="129">
        <f t="shared" si="9"/>
        <v>0.10000000000000009</v>
      </c>
      <c r="F631" s="130" t="s">
        <v>12868</v>
      </c>
    </row>
    <row r="632" spans="2:6" x14ac:dyDescent="0.25">
      <c r="B632" s="128">
        <v>44420.816620370373</v>
      </c>
      <c r="C632" s="129">
        <v>100</v>
      </c>
      <c r="D632" s="129">
        <v>95</v>
      </c>
      <c r="E632" s="129">
        <f t="shared" si="9"/>
        <v>5</v>
      </c>
      <c r="F632" s="130" t="s">
        <v>2121</v>
      </c>
    </row>
    <row r="633" spans="2:6" x14ac:dyDescent="0.25">
      <c r="B633" s="128">
        <v>44420.831712962965</v>
      </c>
      <c r="C633" s="129">
        <v>50</v>
      </c>
      <c r="D633" s="129">
        <v>46.5</v>
      </c>
      <c r="E633" s="129">
        <f t="shared" si="9"/>
        <v>3.5</v>
      </c>
      <c r="F633" s="130" t="s">
        <v>13006</v>
      </c>
    </row>
    <row r="634" spans="2:6" x14ac:dyDescent="0.25">
      <c r="B634" s="128">
        <v>44420.841770833336</v>
      </c>
      <c r="C634" s="129">
        <v>100</v>
      </c>
      <c r="D634" s="129">
        <v>95</v>
      </c>
      <c r="E634" s="129">
        <f t="shared" si="9"/>
        <v>5</v>
      </c>
      <c r="F634" s="130" t="s">
        <v>12927</v>
      </c>
    </row>
    <row r="635" spans="2:6" x14ac:dyDescent="0.25">
      <c r="B635" s="128">
        <v>44420.842939814815</v>
      </c>
      <c r="C635" s="129">
        <v>50</v>
      </c>
      <c r="D635" s="129">
        <v>46.5</v>
      </c>
      <c r="E635" s="129">
        <f t="shared" si="9"/>
        <v>3.5</v>
      </c>
      <c r="F635" s="130" t="s">
        <v>1679</v>
      </c>
    </row>
    <row r="636" spans="2:6" x14ac:dyDescent="0.25">
      <c r="B636" s="128">
        <v>44420.848333333335</v>
      </c>
      <c r="C636" s="129">
        <v>20</v>
      </c>
      <c r="D636" s="129">
        <v>19</v>
      </c>
      <c r="E636" s="129">
        <f t="shared" si="9"/>
        <v>1</v>
      </c>
      <c r="F636" s="130" t="s">
        <v>13092</v>
      </c>
    </row>
    <row r="637" spans="2:6" x14ac:dyDescent="0.25">
      <c r="B637" s="128">
        <v>44420.854479166665</v>
      </c>
      <c r="C637" s="129">
        <v>100</v>
      </c>
      <c r="D637" s="129">
        <v>95</v>
      </c>
      <c r="E637" s="129">
        <f t="shared" si="9"/>
        <v>5</v>
      </c>
      <c r="F637" s="130" t="s">
        <v>4192</v>
      </c>
    </row>
    <row r="638" spans="2:6" x14ac:dyDescent="0.25">
      <c r="B638" s="128">
        <v>44420.859212962961</v>
      </c>
      <c r="C638" s="129">
        <v>300</v>
      </c>
      <c r="D638" s="129">
        <v>285</v>
      </c>
      <c r="E638" s="129">
        <f t="shared" si="9"/>
        <v>15</v>
      </c>
      <c r="F638" s="130" t="s">
        <v>688</v>
      </c>
    </row>
    <row r="639" spans="2:6" x14ac:dyDescent="0.25">
      <c r="B639" s="128">
        <v>44420.868715277778</v>
      </c>
      <c r="C639" s="129">
        <v>10</v>
      </c>
      <c r="D639" s="129">
        <v>9.3000000000000007</v>
      </c>
      <c r="E639" s="129">
        <f t="shared" si="9"/>
        <v>0.69999999999999929</v>
      </c>
      <c r="F639" s="130" t="s">
        <v>8109</v>
      </c>
    </row>
    <row r="640" spans="2:6" x14ac:dyDescent="0.25">
      <c r="B640" s="128">
        <v>44420.889085648145</v>
      </c>
      <c r="C640" s="129">
        <v>150</v>
      </c>
      <c r="D640" s="129">
        <v>142.5</v>
      </c>
      <c r="E640" s="129">
        <f t="shared" si="9"/>
        <v>7.5</v>
      </c>
      <c r="F640" s="130" t="s">
        <v>4167</v>
      </c>
    </row>
    <row r="641" spans="2:6" x14ac:dyDescent="0.25">
      <c r="B641" s="128">
        <v>44420.899502314816</v>
      </c>
      <c r="C641" s="129">
        <v>300</v>
      </c>
      <c r="D641" s="129">
        <v>279</v>
      </c>
      <c r="E641" s="129">
        <f t="shared" si="9"/>
        <v>21</v>
      </c>
      <c r="F641" s="130" t="s">
        <v>3147</v>
      </c>
    </row>
    <row r="642" spans="2:6" x14ac:dyDescent="0.25">
      <c r="B642" s="128">
        <v>44420.907395833332</v>
      </c>
      <c r="C642" s="129">
        <v>100</v>
      </c>
      <c r="D642" s="129">
        <v>95</v>
      </c>
      <c r="E642" s="129">
        <f t="shared" si="9"/>
        <v>5</v>
      </c>
      <c r="F642" s="130" t="s">
        <v>2270</v>
      </c>
    </row>
    <row r="643" spans="2:6" x14ac:dyDescent="0.25">
      <c r="B643" s="128">
        <v>44420.909120370372</v>
      </c>
      <c r="C643" s="129">
        <v>100</v>
      </c>
      <c r="D643" s="129">
        <v>95</v>
      </c>
      <c r="E643" s="129">
        <f t="shared" si="9"/>
        <v>5</v>
      </c>
      <c r="F643" s="130" t="s">
        <v>12956</v>
      </c>
    </row>
    <row r="644" spans="2:6" x14ac:dyDescent="0.25">
      <c r="B644" s="128">
        <v>44420.919675925928</v>
      </c>
      <c r="C644" s="129">
        <v>100</v>
      </c>
      <c r="D644" s="129">
        <v>95</v>
      </c>
      <c r="E644" s="129">
        <f t="shared" si="9"/>
        <v>5</v>
      </c>
      <c r="F644" s="130" t="s">
        <v>13093</v>
      </c>
    </row>
    <row r="645" spans="2:6" x14ac:dyDescent="0.25">
      <c r="B645" s="128">
        <v>44420.921296296299</v>
      </c>
      <c r="C645" s="129">
        <v>300</v>
      </c>
      <c r="D645" s="129">
        <v>285</v>
      </c>
      <c r="E645" s="129">
        <f t="shared" ref="E645:E708" si="10">C645-D645</f>
        <v>15</v>
      </c>
      <c r="F645" s="130" t="s">
        <v>13094</v>
      </c>
    </row>
    <row r="646" spans="2:6" x14ac:dyDescent="0.25">
      <c r="B646" s="128">
        <v>44420.929143518515</v>
      </c>
      <c r="C646" s="129">
        <v>500</v>
      </c>
      <c r="D646" s="129">
        <v>475</v>
      </c>
      <c r="E646" s="129">
        <f t="shared" si="10"/>
        <v>25</v>
      </c>
      <c r="F646" s="130" t="s">
        <v>534</v>
      </c>
    </row>
    <row r="647" spans="2:6" x14ac:dyDescent="0.25">
      <c r="B647" s="128">
        <v>44420.934872685182</v>
      </c>
      <c r="C647" s="129">
        <v>50</v>
      </c>
      <c r="D647" s="129">
        <v>47.5</v>
      </c>
      <c r="E647" s="129">
        <f t="shared" si="10"/>
        <v>2.5</v>
      </c>
      <c r="F647" s="130" t="s">
        <v>4431</v>
      </c>
    </row>
    <row r="648" spans="2:6" x14ac:dyDescent="0.25">
      <c r="B648" s="128">
        <v>44420.93540509259</v>
      </c>
      <c r="C648" s="129">
        <v>500</v>
      </c>
      <c r="D648" s="129">
        <v>475</v>
      </c>
      <c r="E648" s="129">
        <f t="shared" si="10"/>
        <v>25</v>
      </c>
      <c r="F648" s="130" t="s">
        <v>2195</v>
      </c>
    </row>
    <row r="649" spans="2:6" x14ac:dyDescent="0.25">
      <c r="B649" s="128">
        <v>44420.997187499997</v>
      </c>
      <c r="C649" s="129">
        <v>100</v>
      </c>
      <c r="D649" s="129">
        <v>95</v>
      </c>
      <c r="E649" s="129">
        <f t="shared" si="10"/>
        <v>5</v>
      </c>
      <c r="F649" s="130" t="s">
        <v>3228</v>
      </c>
    </row>
    <row r="650" spans="2:6" x14ac:dyDescent="0.25">
      <c r="B650" s="128">
        <v>44420.999849537038</v>
      </c>
      <c r="C650" s="129">
        <v>1000</v>
      </c>
      <c r="D650" s="129">
        <v>950</v>
      </c>
      <c r="E650" s="129">
        <f t="shared" si="10"/>
        <v>50</v>
      </c>
      <c r="F650" s="130" t="s">
        <v>13095</v>
      </c>
    </row>
    <row r="651" spans="2:6" x14ac:dyDescent="0.25">
      <c r="B651" s="128">
        <v>44421.075694444444</v>
      </c>
      <c r="C651" s="129">
        <v>30</v>
      </c>
      <c r="D651" s="129">
        <v>28.5</v>
      </c>
      <c r="E651" s="129">
        <f t="shared" si="10"/>
        <v>1.5</v>
      </c>
      <c r="F651" s="130" t="s">
        <v>12849</v>
      </c>
    </row>
    <row r="652" spans="2:6" x14ac:dyDescent="0.25">
      <c r="B652" s="128">
        <v>44421.167210648149</v>
      </c>
      <c r="C652" s="129">
        <v>100</v>
      </c>
      <c r="D652" s="129">
        <v>95</v>
      </c>
      <c r="E652" s="129">
        <f t="shared" si="10"/>
        <v>5</v>
      </c>
      <c r="F652" s="130" t="s">
        <v>12950</v>
      </c>
    </row>
    <row r="653" spans="2:6" x14ac:dyDescent="0.25">
      <c r="B653" s="128">
        <v>44421.204525462963</v>
      </c>
      <c r="C653" s="129">
        <v>50</v>
      </c>
      <c r="D653" s="129">
        <v>47.5</v>
      </c>
      <c r="E653" s="129">
        <f t="shared" si="10"/>
        <v>2.5</v>
      </c>
      <c r="F653" s="130" t="s">
        <v>12872</v>
      </c>
    </row>
    <row r="654" spans="2:6" x14ac:dyDescent="0.25">
      <c r="B654" s="128">
        <v>44421.204699074071</v>
      </c>
      <c r="C654" s="129">
        <v>50</v>
      </c>
      <c r="D654" s="129">
        <v>47.5</v>
      </c>
      <c r="E654" s="129">
        <f t="shared" si="10"/>
        <v>2.5</v>
      </c>
      <c r="F654" s="130" t="s">
        <v>13096</v>
      </c>
    </row>
    <row r="655" spans="2:6" x14ac:dyDescent="0.25">
      <c r="B655" s="128">
        <v>44421.24790509259</v>
      </c>
      <c r="C655" s="129">
        <v>100</v>
      </c>
      <c r="D655" s="129">
        <v>95</v>
      </c>
      <c r="E655" s="129">
        <f t="shared" si="10"/>
        <v>5</v>
      </c>
      <c r="F655" s="130" t="s">
        <v>12843</v>
      </c>
    </row>
    <row r="656" spans="2:6" x14ac:dyDescent="0.25">
      <c r="B656" s="128">
        <v>44421.279293981483</v>
      </c>
      <c r="C656" s="129">
        <v>1500</v>
      </c>
      <c r="D656" s="129">
        <v>1425</v>
      </c>
      <c r="E656" s="129">
        <f t="shared" si="10"/>
        <v>75</v>
      </c>
      <c r="F656" s="130" t="s">
        <v>8347</v>
      </c>
    </row>
    <row r="657" spans="2:6" x14ac:dyDescent="0.25">
      <c r="B657" s="128">
        <v>44421.303518518522</v>
      </c>
      <c r="C657" s="129">
        <v>200</v>
      </c>
      <c r="D657" s="129">
        <v>190</v>
      </c>
      <c r="E657" s="129">
        <f t="shared" si="10"/>
        <v>10</v>
      </c>
      <c r="F657" s="130" t="s">
        <v>4426</v>
      </c>
    </row>
    <row r="658" spans="2:6" x14ac:dyDescent="0.25">
      <c r="B658" s="128">
        <v>44421.309039351851</v>
      </c>
      <c r="C658" s="129">
        <v>300</v>
      </c>
      <c r="D658" s="129">
        <v>285</v>
      </c>
      <c r="E658" s="129">
        <f t="shared" si="10"/>
        <v>15</v>
      </c>
      <c r="F658" s="130" t="s">
        <v>12895</v>
      </c>
    </row>
    <row r="659" spans="2:6" x14ac:dyDescent="0.25">
      <c r="B659" s="128">
        <v>44421.314270833333</v>
      </c>
      <c r="C659" s="129">
        <v>100</v>
      </c>
      <c r="D659" s="129">
        <v>93</v>
      </c>
      <c r="E659" s="129">
        <f t="shared" si="10"/>
        <v>7</v>
      </c>
      <c r="F659" s="130" t="s">
        <v>1760</v>
      </c>
    </row>
    <row r="660" spans="2:6" x14ac:dyDescent="0.25">
      <c r="B660" s="128">
        <v>44421.323634259257</v>
      </c>
      <c r="C660" s="129">
        <v>100</v>
      </c>
      <c r="D660" s="129">
        <v>95</v>
      </c>
      <c r="E660" s="129">
        <f t="shared" si="10"/>
        <v>5</v>
      </c>
      <c r="F660" s="130" t="s">
        <v>275</v>
      </c>
    </row>
    <row r="661" spans="2:6" x14ac:dyDescent="0.25">
      <c r="B661" s="128">
        <v>44421.334097222221</v>
      </c>
      <c r="C661" s="129">
        <v>100</v>
      </c>
      <c r="D661" s="129">
        <v>95</v>
      </c>
      <c r="E661" s="129">
        <f t="shared" si="10"/>
        <v>5</v>
      </c>
      <c r="F661" s="130" t="s">
        <v>13097</v>
      </c>
    </row>
    <row r="662" spans="2:6" x14ac:dyDescent="0.25">
      <c r="B662" s="128">
        <v>44421.334687499999</v>
      </c>
      <c r="C662" s="129">
        <v>100</v>
      </c>
      <c r="D662" s="129">
        <v>95</v>
      </c>
      <c r="E662" s="129">
        <f t="shared" si="10"/>
        <v>5</v>
      </c>
      <c r="F662" s="130" t="s">
        <v>13098</v>
      </c>
    </row>
    <row r="663" spans="2:6" x14ac:dyDescent="0.25">
      <c r="B663" s="128">
        <v>44421.334722222222</v>
      </c>
      <c r="C663" s="129">
        <v>250</v>
      </c>
      <c r="D663" s="129">
        <v>232.5</v>
      </c>
      <c r="E663" s="129">
        <f t="shared" si="10"/>
        <v>17.5</v>
      </c>
      <c r="F663" s="130" t="s">
        <v>13099</v>
      </c>
    </row>
    <row r="664" spans="2:6" x14ac:dyDescent="0.25">
      <c r="B664" s="128">
        <v>44421.340138888889</v>
      </c>
      <c r="C664" s="129">
        <v>10</v>
      </c>
      <c r="D664" s="129">
        <v>9.5</v>
      </c>
      <c r="E664" s="129">
        <f t="shared" si="10"/>
        <v>0.5</v>
      </c>
      <c r="F664" s="130" t="s">
        <v>13100</v>
      </c>
    </row>
    <row r="665" spans="2:6" x14ac:dyDescent="0.25">
      <c r="B665" s="128">
        <v>44421.341331018521</v>
      </c>
      <c r="C665" s="129">
        <v>100</v>
      </c>
      <c r="D665" s="129">
        <v>93</v>
      </c>
      <c r="E665" s="129">
        <f t="shared" si="10"/>
        <v>7</v>
      </c>
      <c r="F665" s="130" t="s">
        <v>13101</v>
      </c>
    </row>
    <row r="666" spans="2:6" x14ac:dyDescent="0.25">
      <c r="B666" s="128">
        <v>44421.345046296294</v>
      </c>
      <c r="C666" s="129">
        <v>50</v>
      </c>
      <c r="D666" s="129">
        <v>47.5</v>
      </c>
      <c r="E666" s="129">
        <f t="shared" si="10"/>
        <v>2.5</v>
      </c>
      <c r="F666" s="130" t="s">
        <v>12924</v>
      </c>
    </row>
    <row r="667" spans="2:6" x14ac:dyDescent="0.25">
      <c r="B667" s="128">
        <v>44421.381655092591</v>
      </c>
      <c r="C667" s="129">
        <v>300</v>
      </c>
      <c r="D667" s="129">
        <v>279</v>
      </c>
      <c r="E667" s="129">
        <f t="shared" si="10"/>
        <v>21</v>
      </c>
      <c r="F667" s="130" t="s">
        <v>12898</v>
      </c>
    </row>
    <row r="668" spans="2:6" x14ac:dyDescent="0.25">
      <c r="B668" s="128">
        <v>44421.382268518515</v>
      </c>
      <c r="C668" s="129">
        <v>100</v>
      </c>
      <c r="D668" s="129">
        <v>93</v>
      </c>
      <c r="E668" s="129">
        <f t="shared" si="10"/>
        <v>7</v>
      </c>
      <c r="F668" s="130" t="s">
        <v>3120</v>
      </c>
    </row>
    <row r="669" spans="2:6" x14ac:dyDescent="0.25">
      <c r="B669" s="128">
        <v>44421.402743055558</v>
      </c>
      <c r="C669" s="129">
        <v>15</v>
      </c>
      <c r="D669" s="129">
        <v>14.25</v>
      </c>
      <c r="E669" s="129">
        <f t="shared" si="10"/>
        <v>0.75</v>
      </c>
      <c r="F669" s="130" t="s">
        <v>3704</v>
      </c>
    </row>
    <row r="670" spans="2:6" x14ac:dyDescent="0.25">
      <c r="B670" s="128">
        <v>44421.408715277779</v>
      </c>
      <c r="C670" s="129">
        <v>100</v>
      </c>
      <c r="D670" s="129">
        <v>93</v>
      </c>
      <c r="E670" s="129">
        <f t="shared" si="10"/>
        <v>7</v>
      </c>
      <c r="F670" s="130" t="s">
        <v>885</v>
      </c>
    </row>
    <row r="671" spans="2:6" x14ac:dyDescent="0.25">
      <c r="B671" s="128">
        <v>44421.411365740743</v>
      </c>
      <c r="C671" s="129">
        <v>1000</v>
      </c>
      <c r="D671" s="129">
        <v>950</v>
      </c>
      <c r="E671" s="129">
        <f t="shared" si="10"/>
        <v>50</v>
      </c>
      <c r="F671" s="130" t="s">
        <v>1829</v>
      </c>
    </row>
    <row r="672" spans="2:6" x14ac:dyDescent="0.25">
      <c r="B672" s="128">
        <v>44421.425833333335</v>
      </c>
      <c r="C672" s="129">
        <v>100</v>
      </c>
      <c r="D672" s="129">
        <v>93</v>
      </c>
      <c r="E672" s="129">
        <f t="shared" si="10"/>
        <v>7</v>
      </c>
      <c r="F672" s="130" t="s">
        <v>12950</v>
      </c>
    </row>
    <row r="673" spans="2:6" x14ac:dyDescent="0.25">
      <c r="B673" s="128">
        <v>44421.431805555556</v>
      </c>
      <c r="C673" s="129">
        <v>500</v>
      </c>
      <c r="D673" s="129">
        <v>475</v>
      </c>
      <c r="E673" s="129">
        <f t="shared" si="10"/>
        <v>25</v>
      </c>
      <c r="F673" s="130" t="s">
        <v>3067</v>
      </c>
    </row>
    <row r="674" spans="2:6" x14ac:dyDescent="0.25">
      <c r="B674" s="128">
        <v>44421.435856481483</v>
      </c>
      <c r="C674" s="129">
        <v>200</v>
      </c>
      <c r="D674" s="129">
        <v>190</v>
      </c>
      <c r="E674" s="129">
        <f t="shared" si="10"/>
        <v>10</v>
      </c>
      <c r="F674" s="130" t="s">
        <v>13102</v>
      </c>
    </row>
    <row r="675" spans="2:6" x14ac:dyDescent="0.25">
      <c r="B675" s="128">
        <v>44421.436724537038</v>
      </c>
      <c r="C675" s="129">
        <v>200</v>
      </c>
      <c r="D675" s="129">
        <v>190</v>
      </c>
      <c r="E675" s="129">
        <f t="shared" si="10"/>
        <v>10</v>
      </c>
      <c r="F675" s="130" t="s">
        <v>13082</v>
      </c>
    </row>
    <row r="676" spans="2:6" x14ac:dyDescent="0.25">
      <c r="B676" s="128">
        <v>44421.446759259263</v>
      </c>
      <c r="C676" s="129">
        <v>250</v>
      </c>
      <c r="D676" s="129">
        <v>232.5</v>
      </c>
      <c r="E676" s="129">
        <f t="shared" si="10"/>
        <v>17.5</v>
      </c>
      <c r="F676" s="130" t="s">
        <v>13103</v>
      </c>
    </row>
    <row r="677" spans="2:6" x14ac:dyDescent="0.25">
      <c r="B677" s="128">
        <v>44421.466041666667</v>
      </c>
      <c r="C677" s="129">
        <v>200</v>
      </c>
      <c r="D677" s="129">
        <v>188.1</v>
      </c>
      <c r="E677" s="129">
        <f t="shared" si="10"/>
        <v>11.900000000000006</v>
      </c>
      <c r="F677" s="130" t="s">
        <v>4468</v>
      </c>
    </row>
    <row r="678" spans="2:6" x14ac:dyDescent="0.25">
      <c r="B678" s="128">
        <v>44421.500844907408</v>
      </c>
      <c r="C678" s="129">
        <v>500</v>
      </c>
      <c r="D678" s="129">
        <v>470.25</v>
      </c>
      <c r="E678" s="129">
        <f t="shared" si="10"/>
        <v>29.75</v>
      </c>
      <c r="F678" s="130" t="s">
        <v>241</v>
      </c>
    </row>
    <row r="679" spans="2:6" x14ac:dyDescent="0.25">
      <c r="B679" s="128">
        <v>44421.506782407407</v>
      </c>
      <c r="C679" s="129">
        <v>300</v>
      </c>
      <c r="D679" s="129">
        <v>285</v>
      </c>
      <c r="E679" s="129">
        <f t="shared" si="10"/>
        <v>15</v>
      </c>
      <c r="F679" s="130" t="s">
        <v>5448</v>
      </c>
    </row>
    <row r="680" spans="2:6" x14ac:dyDescent="0.25">
      <c r="B680" s="128">
        <v>44421.514363425929</v>
      </c>
      <c r="C680" s="129">
        <v>500</v>
      </c>
      <c r="D680" s="129">
        <v>465</v>
      </c>
      <c r="E680" s="129">
        <f t="shared" si="10"/>
        <v>35</v>
      </c>
      <c r="F680" s="130" t="s">
        <v>13104</v>
      </c>
    </row>
    <row r="681" spans="2:6" x14ac:dyDescent="0.25">
      <c r="B681" s="128">
        <v>44421.525648148148</v>
      </c>
      <c r="C681" s="129">
        <v>300</v>
      </c>
      <c r="D681" s="129">
        <v>279</v>
      </c>
      <c r="E681" s="129">
        <f t="shared" si="10"/>
        <v>21</v>
      </c>
      <c r="F681" s="130" t="s">
        <v>13105</v>
      </c>
    </row>
    <row r="682" spans="2:6" x14ac:dyDescent="0.25">
      <c r="B682" s="128">
        <v>44421.557118055556</v>
      </c>
      <c r="C682" s="129">
        <v>420</v>
      </c>
      <c r="D682" s="129">
        <v>390.6</v>
      </c>
      <c r="E682" s="129">
        <f t="shared" si="10"/>
        <v>29.399999999999977</v>
      </c>
      <c r="F682" s="130" t="s">
        <v>3453</v>
      </c>
    </row>
    <row r="683" spans="2:6" x14ac:dyDescent="0.25">
      <c r="B683" s="128">
        <v>44421.594861111109</v>
      </c>
      <c r="C683" s="129">
        <v>100</v>
      </c>
      <c r="D683" s="129">
        <v>95</v>
      </c>
      <c r="E683" s="129">
        <f t="shared" si="10"/>
        <v>5</v>
      </c>
      <c r="F683" s="130" t="s">
        <v>13106</v>
      </c>
    </row>
    <row r="684" spans="2:6" x14ac:dyDescent="0.25">
      <c r="B684" s="128">
        <v>44421.598298611112</v>
      </c>
      <c r="C684" s="129">
        <v>75</v>
      </c>
      <c r="D684" s="129">
        <v>71.25</v>
      </c>
      <c r="E684" s="129">
        <f t="shared" si="10"/>
        <v>3.75</v>
      </c>
      <c r="F684" s="130" t="s">
        <v>13107</v>
      </c>
    </row>
    <row r="685" spans="2:6" x14ac:dyDescent="0.25">
      <c r="B685" s="128">
        <v>44421.617268518516</v>
      </c>
      <c r="C685" s="129">
        <v>100</v>
      </c>
      <c r="D685" s="129">
        <v>95</v>
      </c>
      <c r="E685" s="129">
        <f t="shared" si="10"/>
        <v>5</v>
      </c>
      <c r="F685" s="130" t="s">
        <v>12868</v>
      </c>
    </row>
    <row r="686" spans="2:6" x14ac:dyDescent="0.25">
      <c r="B686" s="128">
        <v>44421.629618055558</v>
      </c>
      <c r="C686" s="129">
        <v>1000</v>
      </c>
      <c r="D686" s="129">
        <v>950</v>
      </c>
      <c r="E686" s="129">
        <f t="shared" si="10"/>
        <v>50</v>
      </c>
      <c r="F686" s="130" t="s">
        <v>13108</v>
      </c>
    </row>
    <row r="687" spans="2:6" x14ac:dyDescent="0.25">
      <c r="B687" s="128">
        <v>44421.641145833331</v>
      </c>
      <c r="C687" s="129">
        <v>1000</v>
      </c>
      <c r="D687" s="129">
        <v>950</v>
      </c>
      <c r="E687" s="129">
        <f t="shared" si="10"/>
        <v>50</v>
      </c>
      <c r="F687" s="130" t="s">
        <v>13109</v>
      </c>
    </row>
    <row r="688" spans="2:6" x14ac:dyDescent="0.25">
      <c r="B688" s="128">
        <v>44421.644386574073</v>
      </c>
      <c r="C688" s="129">
        <v>20</v>
      </c>
      <c r="D688" s="129">
        <v>19</v>
      </c>
      <c r="E688" s="129">
        <f t="shared" si="10"/>
        <v>1</v>
      </c>
      <c r="F688" s="130" t="s">
        <v>3251</v>
      </c>
    </row>
    <row r="689" spans="2:6" x14ac:dyDescent="0.25">
      <c r="B689" s="128">
        <v>44421.644953703704</v>
      </c>
      <c r="C689" s="129">
        <v>1500</v>
      </c>
      <c r="D689" s="129">
        <v>1425</v>
      </c>
      <c r="E689" s="129">
        <f t="shared" si="10"/>
        <v>75</v>
      </c>
      <c r="F689" s="130" t="s">
        <v>2880</v>
      </c>
    </row>
    <row r="690" spans="2:6" x14ac:dyDescent="0.25">
      <c r="B690" s="128">
        <v>44421.657280092593</v>
      </c>
      <c r="C690" s="129">
        <v>2</v>
      </c>
      <c r="D690" s="129">
        <v>1.9</v>
      </c>
      <c r="E690" s="129">
        <f t="shared" si="10"/>
        <v>0.10000000000000009</v>
      </c>
      <c r="F690" s="130" t="s">
        <v>4132</v>
      </c>
    </row>
    <row r="691" spans="2:6" x14ac:dyDescent="0.25">
      <c r="B691" s="128">
        <v>44421.675902777781</v>
      </c>
      <c r="C691" s="129">
        <v>1000</v>
      </c>
      <c r="D691" s="129">
        <v>950</v>
      </c>
      <c r="E691" s="129">
        <f t="shared" si="10"/>
        <v>50</v>
      </c>
      <c r="F691" s="130" t="s">
        <v>834</v>
      </c>
    </row>
    <row r="692" spans="2:6" x14ac:dyDescent="0.25">
      <c r="B692" s="128">
        <v>44421.693576388891</v>
      </c>
      <c r="C692" s="129">
        <v>150</v>
      </c>
      <c r="D692" s="129">
        <v>142.5</v>
      </c>
      <c r="E692" s="129">
        <f t="shared" si="10"/>
        <v>7.5</v>
      </c>
      <c r="F692" s="130" t="s">
        <v>13110</v>
      </c>
    </row>
    <row r="693" spans="2:6" x14ac:dyDescent="0.25">
      <c r="B693" s="128">
        <v>44421.732916666668</v>
      </c>
      <c r="C693" s="129">
        <v>200</v>
      </c>
      <c r="D693" s="129">
        <v>190</v>
      </c>
      <c r="E693" s="129">
        <f t="shared" si="10"/>
        <v>10</v>
      </c>
      <c r="F693" s="130" t="s">
        <v>517</v>
      </c>
    </row>
    <row r="694" spans="2:6" x14ac:dyDescent="0.25">
      <c r="B694" s="128">
        <v>44421.744039351855</v>
      </c>
      <c r="C694" s="129">
        <v>100</v>
      </c>
      <c r="D694" s="129">
        <v>95</v>
      </c>
      <c r="E694" s="129">
        <f t="shared" si="10"/>
        <v>5</v>
      </c>
      <c r="F694" s="130" t="s">
        <v>1106</v>
      </c>
    </row>
    <row r="695" spans="2:6" x14ac:dyDescent="0.25">
      <c r="B695" s="128">
        <v>44421.762395833335</v>
      </c>
      <c r="C695" s="129">
        <v>1000</v>
      </c>
      <c r="D695" s="129">
        <v>950</v>
      </c>
      <c r="E695" s="129">
        <f t="shared" si="10"/>
        <v>50</v>
      </c>
      <c r="F695" s="130" t="s">
        <v>12843</v>
      </c>
    </row>
    <row r="696" spans="2:6" x14ac:dyDescent="0.25">
      <c r="B696" s="128">
        <v>44421.770983796298</v>
      </c>
      <c r="C696" s="129">
        <v>50</v>
      </c>
      <c r="D696" s="129">
        <v>47.5</v>
      </c>
      <c r="E696" s="129">
        <f t="shared" si="10"/>
        <v>2.5</v>
      </c>
      <c r="F696" s="130" t="s">
        <v>13111</v>
      </c>
    </row>
    <row r="697" spans="2:6" x14ac:dyDescent="0.25">
      <c r="B697" s="128">
        <v>44421.785567129627</v>
      </c>
      <c r="C697" s="129">
        <v>500</v>
      </c>
      <c r="D697" s="129">
        <v>475</v>
      </c>
      <c r="E697" s="129">
        <f t="shared" si="10"/>
        <v>25</v>
      </c>
      <c r="F697" s="130" t="s">
        <v>2475</v>
      </c>
    </row>
    <row r="698" spans="2:6" x14ac:dyDescent="0.25">
      <c r="B698" s="128">
        <v>44421.791979166665</v>
      </c>
      <c r="C698" s="129">
        <v>50</v>
      </c>
      <c r="D698" s="129">
        <v>47.5</v>
      </c>
      <c r="E698" s="129">
        <f t="shared" si="10"/>
        <v>2.5</v>
      </c>
      <c r="F698" s="130" t="s">
        <v>1811</v>
      </c>
    </row>
    <row r="699" spans="2:6" x14ac:dyDescent="0.25">
      <c r="B699" s="128">
        <v>44421.797986111109</v>
      </c>
      <c r="C699" s="129">
        <v>300</v>
      </c>
      <c r="D699" s="129">
        <v>285</v>
      </c>
      <c r="E699" s="129">
        <f t="shared" si="10"/>
        <v>15</v>
      </c>
      <c r="F699" s="130" t="s">
        <v>438</v>
      </c>
    </row>
    <row r="700" spans="2:6" x14ac:dyDescent="0.25">
      <c r="B700" s="128">
        <v>44421.813761574071</v>
      </c>
      <c r="C700" s="129">
        <v>120</v>
      </c>
      <c r="D700" s="129">
        <v>114</v>
      </c>
      <c r="E700" s="129">
        <f t="shared" si="10"/>
        <v>6</v>
      </c>
      <c r="F700" s="130" t="s">
        <v>1296</v>
      </c>
    </row>
    <row r="701" spans="2:6" x14ac:dyDescent="0.25">
      <c r="B701" s="128">
        <v>44421.818958333337</v>
      </c>
      <c r="C701" s="129">
        <v>150</v>
      </c>
      <c r="D701" s="129">
        <v>142.5</v>
      </c>
      <c r="E701" s="129">
        <f t="shared" si="10"/>
        <v>7.5</v>
      </c>
      <c r="F701" s="130" t="s">
        <v>2923</v>
      </c>
    </row>
    <row r="702" spans="2:6" x14ac:dyDescent="0.25">
      <c r="B702" s="128">
        <v>44421.847951388889</v>
      </c>
      <c r="C702" s="129">
        <v>200</v>
      </c>
      <c r="D702" s="129">
        <v>186</v>
      </c>
      <c r="E702" s="129">
        <f t="shared" si="10"/>
        <v>14</v>
      </c>
      <c r="F702" s="130" t="s">
        <v>13112</v>
      </c>
    </row>
    <row r="703" spans="2:6" x14ac:dyDescent="0.25">
      <c r="B703" s="128">
        <v>44421.862685185188</v>
      </c>
      <c r="C703" s="129">
        <v>10</v>
      </c>
      <c r="D703" s="129">
        <v>9.3000000000000007</v>
      </c>
      <c r="E703" s="129">
        <f t="shared" si="10"/>
        <v>0.69999999999999929</v>
      </c>
      <c r="F703" s="130" t="s">
        <v>8109</v>
      </c>
    </row>
    <row r="704" spans="2:6" x14ac:dyDescent="0.25">
      <c r="B704" s="128">
        <v>44421.89234953704</v>
      </c>
      <c r="C704" s="129">
        <v>500</v>
      </c>
      <c r="D704" s="129">
        <v>475</v>
      </c>
      <c r="E704" s="129">
        <f t="shared" si="10"/>
        <v>25</v>
      </c>
      <c r="F704" s="130" t="s">
        <v>2726</v>
      </c>
    </row>
    <row r="705" spans="2:6" x14ac:dyDescent="0.25">
      <c r="B705" s="128">
        <v>44421.89702546296</v>
      </c>
      <c r="C705" s="129">
        <v>500</v>
      </c>
      <c r="D705" s="129">
        <v>465</v>
      </c>
      <c r="E705" s="129">
        <f t="shared" si="10"/>
        <v>35</v>
      </c>
      <c r="F705" s="130" t="s">
        <v>3657</v>
      </c>
    </row>
    <row r="706" spans="2:6" x14ac:dyDescent="0.25">
      <c r="B706" s="128">
        <v>44421.925150462965</v>
      </c>
      <c r="C706" s="129">
        <v>100</v>
      </c>
      <c r="D706" s="129">
        <v>93</v>
      </c>
      <c r="E706" s="129">
        <f t="shared" si="10"/>
        <v>7</v>
      </c>
      <c r="F706" s="130" t="s">
        <v>1487</v>
      </c>
    </row>
    <row r="707" spans="2:6" x14ac:dyDescent="0.25">
      <c r="B707" s="128">
        <v>44422.187372685185</v>
      </c>
      <c r="C707" s="129">
        <v>500</v>
      </c>
      <c r="D707" s="129">
        <v>475</v>
      </c>
      <c r="E707" s="129">
        <f t="shared" si="10"/>
        <v>25</v>
      </c>
      <c r="F707" s="130" t="s">
        <v>276</v>
      </c>
    </row>
    <row r="708" spans="2:6" x14ac:dyDescent="0.25">
      <c r="B708" s="128">
        <v>44422.27039351852</v>
      </c>
      <c r="C708" s="129">
        <v>100</v>
      </c>
      <c r="D708" s="129">
        <v>95</v>
      </c>
      <c r="E708" s="129">
        <f t="shared" si="10"/>
        <v>5</v>
      </c>
      <c r="F708" s="130" t="s">
        <v>13113</v>
      </c>
    </row>
    <row r="709" spans="2:6" x14ac:dyDescent="0.25">
      <c r="B709" s="128">
        <v>44422.330324074072</v>
      </c>
      <c r="C709" s="129">
        <v>500</v>
      </c>
      <c r="D709" s="129">
        <v>475</v>
      </c>
      <c r="E709" s="129">
        <f t="shared" ref="E709:E772" si="11">C709-D709</f>
        <v>25</v>
      </c>
      <c r="F709" s="130" t="s">
        <v>12895</v>
      </c>
    </row>
    <row r="710" spans="2:6" x14ac:dyDescent="0.25">
      <c r="B710" s="128">
        <v>44422.361226851855</v>
      </c>
      <c r="C710" s="129">
        <v>100</v>
      </c>
      <c r="D710" s="129">
        <v>93</v>
      </c>
      <c r="E710" s="129">
        <f t="shared" si="11"/>
        <v>7</v>
      </c>
      <c r="F710" s="130" t="s">
        <v>12918</v>
      </c>
    </row>
    <row r="711" spans="2:6" x14ac:dyDescent="0.25">
      <c r="B711" s="128">
        <v>44422.361562500002</v>
      </c>
      <c r="C711" s="129">
        <v>100</v>
      </c>
      <c r="D711" s="129">
        <v>93</v>
      </c>
      <c r="E711" s="129">
        <f t="shared" si="11"/>
        <v>7</v>
      </c>
      <c r="F711" s="130" t="s">
        <v>12918</v>
      </c>
    </row>
    <row r="712" spans="2:6" x14ac:dyDescent="0.25">
      <c r="B712" s="128">
        <v>44422.368773148148</v>
      </c>
      <c r="C712" s="129">
        <v>275</v>
      </c>
      <c r="D712" s="129">
        <v>261.25</v>
      </c>
      <c r="E712" s="129">
        <f t="shared" si="11"/>
        <v>13.75</v>
      </c>
      <c r="F712" s="130" t="s">
        <v>8128</v>
      </c>
    </row>
    <row r="713" spans="2:6" x14ac:dyDescent="0.25">
      <c r="B713" s="128">
        <v>44422.377118055556</v>
      </c>
      <c r="C713" s="129">
        <v>100</v>
      </c>
      <c r="D713" s="129">
        <v>95</v>
      </c>
      <c r="E713" s="129">
        <f t="shared" si="11"/>
        <v>5</v>
      </c>
      <c r="F713" s="130" t="s">
        <v>12843</v>
      </c>
    </row>
    <row r="714" spans="2:6" x14ac:dyDescent="0.25">
      <c r="B714" s="128">
        <v>44422.395775462966</v>
      </c>
      <c r="C714" s="129">
        <v>100</v>
      </c>
      <c r="D714" s="129">
        <v>95</v>
      </c>
      <c r="E714" s="129">
        <f t="shared" si="11"/>
        <v>5</v>
      </c>
      <c r="F714" s="130" t="s">
        <v>12883</v>
      </c>
    </row>
    <row r="715" spans="2:6" x14ac:dyDescent="0.25">
      <c r="B715" s="128">
        <v>44422.480520833335</v>
      </c>
      <c r="C715" s="129">
        <v>200</v>
      </c>
      <c r="D715" s="129">
        <v>190</v>
      </c>
      <c r="E715" s="129">
        <f t="shared" si="11"/>
        <v>10</v>
      </c>
      <c r="F715" s="130" t="s">
        <v>3049</v>
      </c>
    </row>
    <row r="716" spans="2:6" x14ac:dyDescent="0.25">
      <c r="B716" s="128">
        <v>44422.482245370367</v>
      </c>
      <c r="C716" s="129">
        <v>350</v>
      </c>
      <c r="D716" s="129">
        <v>332.5</v>
      </c>
      <c r="E716" s="129">
        <f t="shared" si="11"/>
        <v>17.5</v>
      </c>
      <c r="F716" s="130" t="s">
        <v>12885</v>
      </c>
    </row>
    <row r="717" spans="2:6" x14ac:dyDescent="0.25">
      <c r="B717" s="128">
        <v>44422.499212962961</v>
      </c>
      <c r="C717" s="129">
        <v>500</v>
      </c>
      <c r="D717" s="129">
        <v>475</v>
      </c>
      <c r="E717" s="129">
        <f t="shared" si="11"/>
        <v>25</v>
      </c>
      <c r="F717" s="130" t="s">
        <v>1333</v>
      </c>
    </row>
    <row r="718" spans="2:6" x14ac:dyDescent="0.25">
      <c r="B718" s="128">
        <v>44422.518020833333</v>
      </c>
      <c r="C718" s="129">
        <v>60</v>
      </c>
      <c r="D718" s="129">
        <v>57</v>
      </c>
      <c r="E718" s="129">
        <f t="shared" si="11"/>
        <v>3</v>
      </c>
      <c r="F718" s="130" t="s">
        <v>3585</v>
      </c>
    </row>
    <row r="719" spans="2:6" x14ac:dyDescent="0.25">
      <c r="B719" s="128">
        <v>44422.525289351855</v>
      </c>
      <c r="C719" s="129">
        <v>30</v>
      </c>
      <c r="D719" s="129">
        <v>28.5</v>
      </c>
      <c r="E719" s="129">
        <f t="shared" si="11"/>
        <v>1.5</v>
      </c>
      <c r="F719" s="130" t="s">
        <v>1266</v>
      </c>
    </row>
    <row r="720" spans="2:6" x14ac:dyDescent="0.25">
      <c r="B720" s="128">
        <v>44422.537349537037</v>
      </c>
      <c r="C720" s="129">
        <v>500</v>
      </c>
      <c r="D720" s="129">
        <v>475</v>
      </c>
      <c r="E720" s="129">
        <f t="shared" si="11"/>
        <v>25</v>
      </c>
      <c r="F720" s="130" t="s">
        <v>13114</v>
      </c>
    </row>
    <row r="721" spans="2:6" x14ac:dyDescent="0.25">
      <c r="B721" s="128">
        <v>44422.537905092591</v>
      </c>
      <c r="C721" s="129">
        <v>450</v>
      </c>
      <c r="D721" s="129">
        <v>418.5</v>
      </c>
      <c r="E721" s="129">
        <f t="shared" si="11"/>
        <v>31.5</v>
      </c>
      <c r="F721" s="130" t="s">
        <v>12917</v>
      </c>
    </row>
    <row r="722" spans="2:6" x14ac:dyDescent="0.25">
      <c r="B722" s="128">
        <v>44422.547812500001</v>
      </c>
      <c r="C722" s="129">
        <v>450</v>
      </c>
      <c r="D722" s="129">
        <v>427.5</v>
      </c>
      <c r="E722" s="129">
        <f t="shared" si="11"/>
        <v>22.5</v>
      </c>
      <c r="F722" s="130" t="s">
        <v>13115</v>
      </c>
    </row>
    <row r="723" spans="2:6" x14ac:dyDescent="0.25">
      <c r="B723" s="128">
        <v>44422.573935185188</v>
      </c>
      <c r="C723" s="129">
        <v>1000</v>
      </c>
      <c r="D723" s="129">
        <v>950</v>
      </c>
      <c r="E723" s="129">
        <f t="shared" si="11"/>
        <v>50</v>
      </c>
      <c r="F723" s="130" t="s">
        <v>13116</v>
      </c>
    </row>
    <row r="724" spans="2:6" x14ac:dyDescent="0.25">
      <c r="B724" s="128">
        <v>44422.651944444442</v>
      </c>
      <c r="C724" s="129">
        <v>100</v>
      </c>
      <c r="D724" s="129">
        <v>95</v>
      </c>
      <c r="E724" s="129">
        <f t="shared" si="11"/>
        <v>5</v>
      </c>
      <c r="F724" s="130" t="s">
        <v>12868</v>
      </c>
    </row>
    <row r="725" spans="2:6" x14ac:dyDescent="0.25">
      <c r="B725" s="128">
        <v>44422.668553240743</v>
      </c>
      <c r="C725" s="129">
        <v>50</v>
      </c>
      <c r="D725" s="129">
        <v>46.5</v>
      </c>
      <c r="E725" s="129">
        <f t="shared" si="11"/>
        <v>3.5</v>
      </c>
      <c r="F725" s="130" t="s">
        <v>895</v>
      </c>
    </row>
    <row r="726" spans="2:6" x14ac:dyDescent="0.25">
      <c r="B726" s="128">
        <v>44422.691064814811</v>
      </c>
      <c r="C726" s="129">
        <v>300</v>
      </c>
      <c r="D726" s="129">
        <v>285</v>
      </c>
      <c r="E726" s="129">
        <f t="shared" si="11"/>
        <v>15</v>
      </c>
      <c r="F726" s="130" t="s">
        <v>13117</v>
      </c>
    </row>
    <row r="727" spans="2:6" x14ac:dyDescent="0.25">
      <c r="B727" s="128">
        <v>44422.692025462966</v>
      </c>
      <c r="C727" s="129">
        <v>500</v>
      </c>
      <c r="D727" s="129">
        <v>475</v>
      </c>
      <c r="E727" s="129">
        <f t="shared" si="11"/>
        <v>25</v>
      </c>
      <c r="F727" s="130" t="s">
        <v>13118</v>
      </c>
    </row>
    <row r="728" spans="2:6" x14ac:dyDescent="0.25">
      <c r="B728" s="128">
        <v>44422.797905092593</v>
      </c>
      <c r="C728" s="129">
        <v>300</v>
      </c>
      <c r="D728" s="129">
        <v>285</v>
      </c>
      <c r="E728" s="129">
        <f t="shared" si="11"/>
        <v>15</v>
      </c>
      <c r="F728" s="130" t="s">
        <v>2407</v>
      </c>
    </row>
    <row r="729" spans="2:6" x14ac:dyDescent="0.25">
      <c r="B729" s="128">
        <v>44422.807638888888</v>
      </c>
      <c r="C729" s="129">
        <v>500</v>
      </c>
      <c r="D729" s="129">
        <v>475</v>
      </c>
      <c r="E729" s="129">
        <f t="shared" si="11"/>
        <v>25</v>
      </c>
      <c r="F729" s="130" t="s">
        <v>1103</v>
      </c>
    </row>
    <row r="730" spans="2:6" x14ac:dyDescent="0.25">
      <c r="B730" s="128">
        <v>44422.808495370373</v>
      </c>
      <c r="C730" s="129">
        <v>50</v>
      </c>
      <c r="D730" s="129">
        <v>47.5</v>
      </c>
      <c r="E730" s="129">
        <f t="shared" si="11"/>
        <v>2.5</v>
      </c>
      <c r="F730" s="130" t="s">
        <v>3069</v>
      </c>
    </row>
    <row r="731" spans="2:6" x14ac:dyDescent="0.25">
      <c r="B731" s="128">
        <v>44422.80914351852</v>
      </c>
      <c r="C731" s="129">
        <v>100</v>
      </c>
      <c r="D731" s="129">
        <v>95</v>
      </c>
      <c r="E731" s="129">
        <f t="shared" si="11"/>
        <v>5</v>
      </c>
      <c r="F731" s="130" t="s">
        <v>2624</v>
      </c>
    </row>
    <row r="732" spans="2:6" x14ac:dyDescent="0.25">
      <c r="B732" s="128">
        <v>44422.825671296298</v>
      </c>
      <c r="C732" s="129">
        <v>300</v>
      </c>
      <c r="D732" s="129">
        <v>285</v>
      </c>
      <c r="E732" s="129">
        <f t="shared" si="11"/>
        <v>15</v>
      </c>
      <c r="F732" s="130" t="s">
        <v>13119</v>
      </c>
    </row>
    <row r="733" spans="2:6" x14ac:dyDescent="0.25">
      <c r="B733" s="128">
        <v>44422.841562499998</v>
      </c>
      <c r="C733" s="129">
        <v>100</v>
      </c>
      <c r="D733" s="129">
        <v>95</v>
      </c>
      <c r="E733" s="129">
        <f t="shared" si="11"/>
        <v>5</v>
      </c>
      <c r="F733" s="130" t="s">
        <v>13120</v>
      </c>
    </row>
    <row r="734" spans="2:6" x14ac:dyDescent="0.25">
      <c r="B734" s="128">
        <v>44422.84988425926</v>
      </c>
      <c r="C734" s="129">
        <v>300</v>
      </c>
      <c r="D734" s="129">
        <v>285</v>
      </c>
      <c r="E734" s="129">
        <f t="shared" si="11"/>
        <v>15</v>
      </c>
      <c r="F734" s="130" t="s">
        <v>4058</v>
      </c>
    </row>
    <row r="735" spans="2:6" x14ac:dyDescent="0.25">
      <c r="B735" s="128">
        <v>44422.852314814816</v>
      </c>
      <c r="C735" s="129">
        <v>300</v>
      </c>
      <c r="D735" s="129">
        <v>285</v>
      </c>
      <c r="E735" s="129">
        <f t="shared" si="11"/>
        <v>15</v>
      </c>
      <c r="F735" s="130" t="s">
        <v>1209</v>
      </c>
    </row>
    <row r="736" spans="2:6" x14ac:dyDescent="0.25">
      <c r="B736" s="128">
        <v>44422.872245370374</v>
      </c>
      <c r="C736" s="129">
        <v>200</v>
      </c>
      <c r="D736" s="129">
        <v>190</v>
      </c>
      <c r="E736" s="129">
        <f t="shared" si="11"/>
        <v>10</v>
      </c>
      <c r="F736" s="130" t="s">
        <v>4185</v>
      </c>
    </row>
    <row r="737" spans="2:6" x14ac:dyDescent="0.25">
      <c r="B737" s="128">
        <v>44422.879791666666</v>
      </c>
      <c r="C737" s="129">
        <v>100</v>
      </c>
      <c r="D737" s="129">
        <v>95</v>
      </c>
      <c r="E737" s="129">
        <f t="shared" si="11"/>
        <v>5</v>
      </c>
      <c r="F737" s="130" t="s">
        <v>772</v>
      </c>
    </row>
    <row r="738" spans="2:6" x14ac:dyDescent="0.25">
      <c r="B738" s="128">
        <v>44422.886840277781</v>
      </c>
      <c r="C738" s="129">
        <v>500</v>
      </c>
      <c r="D738" s="129">
        <v>465</v>
      </c>
      <c r="E738" s="129">
        <f t="shared" si="11"/>
        <v>35</v>
      </c>
      <c r="F738" s="130" t="s">
        <v>13121</v>
      </c>
    </row>
    <row r="739" spans="2:6" x14ac:dyDescent="0.25">
      <c r="B739" s="128">
        <v>44422.895405092589</v>
      </c>
      <c r="C739" s="129">
        <v>200</v>
      </c>
      <c r="D739" s="129">
        <v>186</v>
      </c>
      <c r="E739" s="129">
        <f t="shared" si="11"/>
        <v>14</v>
      </c>
      <c r="F739" s="130" t="s">
        <v>927</v>
      </c>
    </row>
    <row r="740" spans="2:6" x14ac:dyDescent="0.25">
      <c r="B740" s="128">
        <v>44422.899201388886</v>
      </c>
      <c r="C740" s="129">
        <v>100</v>
      </c>
      <c r="D740" s="129">
        <v>95</v>
      </c>
      <c r="E740" s="129">
        <f t="shared" si="11"/>
        <v>5</v>
      </c>
      <c r="F740" s="130" t="s">
        <v>3483</v>
      </c>
    </row>
    <row r="741" spans="2:6" x14ac:dyDescent="0.25">
      <c r="B741" s="128">
        <v>44422.910034722219</v>
      </c>
      <c r="C741" s="129">
        <v>200</v>
      </c>
      <c r="D741" s="129">
        <v>186</v>
      </c>
      <c r="E741" s="129">
        <f t="shared" si="11"/>
        <v>14</v>
      </c>
      <c r="F741" s="130" t="s">
        <v>2977</v>
      </c>
    </row>
    <row r="742" spans="2:6" x14ac:dyDescent="0.25">
      <c r="B742" s="128">
        <v>44422.911446759259</v>
      </c>
      <c r="C742" s="129">
        <v>75</v>
      </c>
      <c r="D742" s="129">
        <v>71.25</v>
      </c>
      <c r="E742" s="129">
        <f t="shared" si="11"/>
        <v>3.75</v>
      </c>
      <c r="F742" s="130" t="s">
        <v>13122</v>
      </c>
    </row>
    <row r="743" spans="2:6" x14ac:dyDescent="0.25">
      <c r="B743" s="128">
        <v>44422.91810185185</v>
      </c>
      <c r="C743" s="129">
        <v>30</v>
      </c>
      <c r="D743" s="129">
        <v>28.5</v>
      </c>
      <c r="E743" s="129">
        <f t="shared" si="11"/>
        <v>1.5</v>
      </c>
      <c r="F743" s="130" t="s">
        <v>730</v>
      </c>
    </row>
    <row r="744" spans="2:6" x14ac:dyDescent="0.25">
      <c r="B744" s="128">
        <v>44422.92114583333</v>
      </c>
      <c r="C744" s="129">
        <v>200</v>
      </c>
      <c r="D744" s="129">
        <v>190</v>
      </c>
      <c r="E744" s="129">
        <f t="shared" si="11"/>
        <v>10</v>
      </c>
      <c r="F744" s="130" t="s">
        <v>4019</v>
      </c>
    </row>
    <row r="745" spans="2:6" x14ac:dyDescent="0.25">
      <c r="B745" s="128">
        <v>44422.932893518519</v>
      </c>
      <c r="C745" s="129">
        <v>10</v>
      </c>
      <c r="D745" s="129">
        <v>9.3000000000000007</v>
      </c>
      <c r="E745" s="129">
        <f t="shared" si="11"/>
        <v>0.69999999999999929</v>
      </c>
      <c r="F745" s="130" t="s">
        <v>8109</v>
      </c>
    </row>
    <row r="746" spans="2:6" x14ac:dyDescent="0.25">
      <c r="B746" s="128">
        <v>44422.938587962963</v>
      </c>
      <c r="C746" s="129">
        <v>2000</v>
      </c>
      <c r="D746" s="129">
        <v>1860</v>
      </c>
      <c r="E746" s="129">
        <f t="shared" si="11"/>
        <v>140</v>
      </c>
      <c r="F746" s="130" t="s">
        <v>2617</v>
      </c>
    </row>
    <row r="747" spans="2:6" x14ac:dyDescent="0.25">
      <c r="B747" s="128">
        <v>44422.979768518519</v>
      </c>
      <c r="C747" s="129">
        <v>200</v>
      </c>
      <c r="D747" s="129">
        <v>186</v>
      </c>
      <c r="E747" s="129">
        <f t="shared" si="11"/>
        <v>14</v>
      </c>
      <c r="F747" s="130" t="s">
        <v>1673</v>
      </c>
    </row>
    <row r="748" spans="2:6" x14ac:dyDescent="0.25">
      <c r="B748" s="128">
        <v>44422.983807870369</v>
      </c>
      <c r="C748" s="129">
        <v>75</v>
      </c>
      <c r="D748" s="129">
        <v>69.75</v>
      </c>
      <c r="E748" s="129">
        <f t="shared" si="11"/>
        <v>5.25</v>
      </c>
      <c r="F748" s="130" t="s">
        <v>12982</v>
      </c>
    </row>
    <row r="749" spans="2:6" x14ac:dyDescent="0.25">
      <c r="B749" s="128">
        <v>44423.014178240737</v>
      </c>
      <c r="C749" s="129">
        <v>100</v>
      </c>
      <c r="D749" s="129">
        <v>95</v>
      </c>
      <c r="E749" s="129">
        <f t="shared" si="11"/>
        <v>5</v>
      </c>
      <c r="F749" s="130" t="s">
        <v>12927</v>
      </c>
    </row>
    <row r="750" spans="2:6" x14ac:dyDescent="0.25">
      <c r="B750" s="128">
        <v>44423.014803240738</v>
      </c>
      <c r="C750" s="129">
        <v>60</v>
      </c>
      <c r="D750" s="129">
        <v>57</v>
      </c>
      <c r="E750" s="129">
        <f t="shared" si="11"/>
        <v>3</v>
      </c>
      <c r="F750" s="130" t="s">
        <v>3585</v>
      </c>
    </row>
    <row r="751" spans="2:6" x14ac:dyDescent="0.25">
      <c r="B751" s="128">
        <v>44423.020057870373</v>
      </c>
      <c r="C751" s="129">
        <v>300</v>
      </c>
      <c r="D751" s="129">
        <v>279</v>
      </c>
      <c r="E751" s="129">
        <f t="shared" si="11"/>
        <v>21</v>
      </c>
      <c r="F751" s="130" t="s">
        <v>3553</v>
      </c>
    </row>
    <row r="752" spans="2:6" x14ac:dyDescent="0.25">
      <c r="B752" s="128">
        <v>44423.022488425922</v>
      </c>
      <c r="C752" s="129">
        <v>30</v>
      </c>
      <c r="D752" s="129">
        <v>27.9</v>
      </c>
      <c r="E752" s="129">
        <f t="shared" si="11"/>
        <v>2.1000000000000014</v>
      </c>
      <c r="F752" s="130" t="s">
        <v>13123</v>
      </c>
    </row>
    <row r="753" spans="2:6" x14ac:dyDescent="0.25">
      <c r="B753" s="128">
        <v>44423.370254629626</v>
      </c>
      <c r="C753" s="129">
        <v>400</v>
      </c>
      <c r="D753" s="129">
        <v>380</v>
      </c>
      <c r="E753" s="129">
        <f t="shared" si="11"/>
        <v>20</v>
      </c>
      <c r="F753" s="130" t="s">
        <v>1749</v>
      </c>
    </row>
    <row r="754" spans="2:6" x14ac:dyDescent="0.25">
      <c r="B754" s="128">
        <v>44423.411365740743</v>
      </c>
      <c r="C754" s="129">
        <v>100</v>
      </c>
      <c r="D754" s="129">
        <v>93</v>
      </c>
      <c r="E754" s="129">
        <f t="shared" si="11"/>
        <v>7</v>
      </c>
      <c r="F754" s="130" t="s">
        <v>565</v>
      </c>
    </row>
    <row r="755" spans="2:6" x14ac:dyDescent="0.25">
      <c r="B755" s="128">
        <v>44423.416747685187</v>
      </c>
      <c r="C755" s="129">
        <v>100</v>
      </c>
      <c r="D755" s="129">
        <v>95</v>
      </c>
      <c r="E755" s="129">
        <f t="shared" si="11"/>
        <v>5</v>
      </c>
      <c r="F755" s="130" t="s">
        <v>13124</v>
      </c>
    </row>
    <row r="756" spans="2:6" x14ac:dyDescent="0.25">
      <c r="B756" s="128">
        <v>44423.496620370373</v>
      </c>
      <c r="C756" s="129">
        <v>100</v>
      </c>
      <c r="D756" s="129">
        <v>95</v>
      </c>
      <c r="E756" s="129">
        <f t="shared" si="11"/>
        <v>5</v>
      </c>
      <c r="F756" s="130" t="s">
        <v>13125</v>
      </c>
    </row>
    <row r="757" spans="2:6" x14ac:dyDescent="0.25">
      <c r="B757" s="128">
        <v>44423.497534722221</v>
      </c>
      <c r="C757" s="129">
        <v>100</v>
      </c>
      <c r="D757" s="129">
        <v>95</v>
      </c>
      <c r="E757" s="129">
        <f t="shared" si="11"/>
        <v>5</v>
      </c>
      <c r="F757" s="130" t="s">
        <v>13125</v>
      </c>
    </row>
    <row r="758" spans="2:6" x14ac:dyDescent="0.25">
      <c r="B758" s="128">
        <v>44423.501273148147</v>
      </c>
      <c r="C758" s="129">
        <v>75</v>
      </c>
      <c r="D758" s="129">
        <v>71.25</v>
      </c>
      <c r="E758" s="129">
        <f t="shared" si="11"/>
        <v>3.75</v>
      </c>
      <c r="F758" s="130" t="s">
        <v>689</v>
      </c>
    </row>
    <row r="759" spans="2:6" x14ac:dyDescent="0.25">
      <c r="B759" s="128">
        <v>44423.514976851853</v>
      </c>
      <c r="C759" s="129">
        <v>300</v>
      </c>
      <c r="D759" s="129">
        <v>285</v>
      </c>
      <c r="E759" s="129">
        <f t="shared" si="11"/>
        <v>15</v>
      </c>
      <c r="F759" s="130" t="s">
        <v>3025</v>
      </c>
    </row>
    <row r="760" spans="2:6" x14ac:dyDescent="0.25">
      <c r="B760" s="128">
        <v>44423.531840277778</v>
      </c>
      <c r="C760" s="129">
        <v>50</v>
      </c>
      <c r="D760" s="129">
        <v>47.5</v>
      </c>
      <c r="E760" s="129">
        <f t="shared" si="11"/>
        <v>2.5</v>
      </c>
      <c r="F760" s="130" t="s">
        <v>705</v>
      </c>
    </row>
    <row r="761" spans="2:6" x14ac:dyDescent="0.25">
      <c r="B761" s="128">
        <v>44423.545694444445</v>
      </c>
      <c r="C761" s="129">
        <v>200</v>
      </c>
      <c r="D761" s="129">
        <v>190</v>
      </c>
      <c r="E761" s="129">
        <f t="shared" si="11"/>
        <v>10</v>
      </c>
      <c r="F761" s="130" t="s">
        <v>6775</v>
      </c>
    </row>
    <row r="762" spans="2:6" x14ac:dyDescent="0.25">
      <c r="B762" s="128">
        <v>44423.59783564815</v>
      </c>
      <c r="C762" s="129">
        <v>100</v>
      </c>
      <c r="D762" s="129">
        <v>95</v>
      </c>
      <c r="E762" s="129">
        <f t="shared" si="11"/>
        <v>5</v>
      </c>
      <c r="F762" s="130" t="s">
        <v>8156</v>
      </c>
    </row>
    <row r="763" spans="2:6" x14ac:dyDescent="0.25">
      <c r="B763" s="128">
        <v>44423.606863425928</v>
      </c>
      <c r="C763" s="129">
        <v>700</v>
      </c>
      <c r="D763" s="129">
        <v>665</v>
      </c>
      <c r="E763" s="129">
        <f t="shared" si="11"/>
        <v>35</v>
      </c>
      <c r="F763" s="130" t="s">
        <v>12850</v>
      </c>
    </row>
    <row r="764" spans="2:6" x14ac:dyDescent="0.25">
      <c r="B764" s="128">
        <v>44423.631747685184</v>
      </c>
      <c r="C764" s="129">
        <v>300</v>
      </c>
      <c r="D764" s="129">
        <v>285</v>
      </c>
      <c r="E764" s="129">
        <f t="shared" si="11"/>
        <v>15</v>
      </c>
      <c r="F764" s="130" t="s">
        <v>1447</v>
      </c>
    </row>
    <row r="765" spans="2:6" x14ac:dyDescent="0.25">
      <c r="B765" s="128">
        <v>44423.686608796299</v>
      </c>
      <c r="C765" s="129">
        <v>10</v>
      </c>
      <c r="D765" s="129">
        <v>9.3000000000000007</v>
      </c>
      <c r="E765" s="129">
        <f t="shared" si="11"/>
        <v>0.69999999999999929</v>
      </c>
      <c r="F765" s="130" t="s">
        <v>1801</v>
      </c>
    </row>
    <row r="766" spans="2:6" x14ac:dyDescent="0.25">
      <c r="B766" s="128">
        <v>44423.693599537037</v>
      </c>
      <c r="C766" s="129">
        <v>400</v>
      </c>
      <c r="D766" s="129">
        <v>380</v>
      </c>
      <c r="E766" s="129">
        <f t="shared" si="11"/>
        <v>20</v>
      </c>
      <c r="F766" s="130" t="s">
        <v>12903</v>
      </c>
    </row>
    <row r="767" spans="2:6" x14ac:dyDescent="0.25">
      <c r="B767" s="128">
        <v>44423.700474537036</v>
      </c>
      <c r="C767" s="129">
        <v>100</v>
      </c>
      <c r="D767" s="129">
        <v>95</v>
      </c>
      <c r="E767" s="129">
        <f t="shared" si="11"/>
        <v>5</v>
      </c>
      <c r="F767" s="130" t="s">
        <v>12868</v>
      </c>
    </row>
    <row r="768" spans="2:6" x14ac:dyDescent="0.25">
      <c r="B768" s="128">
        <v>44423.717442129629</v>
      </c>
      <c r="C768" s="129">
        <v>250</v>
      </c>
      <c r="D768" s="129">
        <v>232.5</v>
      </c>
      <c r="E768" s="129">
        <f t="shared" si="11"/>
        <v>17.5</v>
      </c>
      <c r="F768" s="130" t="s">
        <v>12992</v>
      </c>
    </row>
    <row r="769" spans="2:6" x14ac:dyDescent="0.25">
      <c r="B769" s="128">
        <v>44423.732627314814</v>
      </c>
      <c r="C769" s="129">
        <v>200</v>
      </c>
      <c r="D769" s="129">
        <v>190</v>
      </c>
      <c r="E769" s="129">
        <f t="shared" si="11"/>
        <v>10</v>
      </c>
      <c r="F769" s="130" t="s">
        <v>13126</v>
      </c>
    </row>
    <row r="770" spans="2:6" x14ac:dyDescent="0.25">
      <c r="B770" s="128">
        <v>44423.749398148146</v>
      </c>
      <c r="C770" s="129">
        <v>100</v>
      </c>
      <c r="D770" s="129">
        <v>93</v>
      </c>
      <c r="E770" s="129">
        <f t="shared" si="11"/>
        <v>7</v>
      </c>
      <c r="F770" s="130" t="s">
        <v>8109</v>
      </c>
    </row>
    <row r="771" spans="2:6" x14ac:dyDescent="0.25">
      <c r="B771" s="128">
        <v>44423.785428240742</v>
      </c>
      <c r="C771" s="129">
        <v>50</v>
      </c>
      <c r="D771" s="129">
        <v>47.5</v>
      </c>
      <c r="E771" s="129">
        <f t="shared" si="11"/>
        <v>2.5</v>
      </c>
      <c r="F771" s="130" t="s">
        <v>3623</v>
      </c>
    </row>
    <row r="772" spans="2:6" x14ac:dyDescent="0.25">
      <c r="B772" s="128">
        <v>44423.78738425926</v>
      </c>
      <c r="C772" s="129">
        <v>500</v>
      </c>
      <c r="D772" s="129">
        <v>475</v>
      </c>
      <c r="E772" s="129">
        <f t="shared" si="11"/>
        <v>25</v>
      </c>
      <c r="F772" s="130" t="s">
        <v>3503</v>
      </c>
    </row>
    <row r="773" spans="2:6" x14ac:dyDescent="0.25">
      <c r="B773" s="128">
        <v>44423.806377314817</v>
      </c>
      <c r="C773" s="129">
        <v>100</v>
      </c>
      <c r="D773" s="129">
        <v>93</v>
      </c>
      <c r="E773" s="129">
        <f t="shared" ref="E773:E815" si="12">C773-D773</f>
        <v>7</v>
      </c>
      <c r="F773" s="130" t="s">
        <v>13127</v>
      </c>
    </row>
    <row r="774" spans="2:6" x14ac:dyDescent="0.25">
      <c r="B774" s="128">
        <v>44423.815254629626</v>
      </c>
      <c r="C774" s="129">
        <v>2</v>
      </c>
      <c r="D774" s="129">
        <v>1.9</v>
      </c>
      <c r="E774" s="129">
        <f t="shared" si="12"/>
        <v>0.10000000000000009</v>
      </c>
      <c r="F774" s="130" t="s">
        <v>12902</v>
      </c>
    </row>
    <row r="775" spans="2:6" x14ac:dyDescent="0.25">
      <c r="B775" s="128">
        <v>44423.843136574076</v>
      </c>
      <c r="C775" s="129">
        <v>100</v>
      </c>
      <c r="D775" s="129">
        <v>93</v>
      </c>
      <c r="E775" s="129">
        <f t="shared" si="12"/>
        <v>7</v>
      </c>
      <c r="F775" s="130" t="s">
        <v>559</v>
      </c>
    </row>
    <row r="776" spans="2:6" x14ac:dyDescent="0.25">
      <c r="B776" s="128">
        <v>44423.843206018515</v>
      </c>
      <c r="C776" s="129">
        <v>50</v>
      </c>
      <c r="D776" s="129">
        <v>46.5</v>
      </c>
      <c r="E776" s="129">
        <f t="shared" si="12"/>
        <v>3.5</v>
      </c>
      <c r="F776" s="130" t="s">
        <v>13128</v>
      </c>
    </row>
    <row r="777" spans="2:6" x14ac:dyDescent="0.25">
      <c r="B777" s="128">
        <v>44423.848287037035</v>
      </c>
      <c r="C777" s="129">
        <v>300</v>
      </c>
      <c r="D777" s="129">
        <v>285</v>
      </c>
      <c r="E777" s="129">
        <f t="shared" si="12"/>
        <v>15</v>
      </c>
      <c r="F777" s="130" t="s">
        <v>1865</v>
      </c>
    </row>
    <row r="778" spans="2:6" x14ac:dyDescent="0.25">
      <c r="B778" s="128">
        <v>44423.851770833331</v>
      </c>
      <c r="C778" s="129">
        <v>100</v>
      </c>
      <c r="D778" s="129">
        <v>95</v>
      </c>
      <c r="E778" s="129">
        <f t="shared" si="12"/>
        <v>5</v>
      </c>
      <c r="F778" s="130" t="s">
        <v>13129</v>
      </c>
    </row>
    <row r="779" spans="2:6" x14ac:dyDescent="0.25">
      <c r="B779" s="128">
        <v>44423.856909722221</v>
      </c>
      <c r="C779" s="129">
        <v>100</v>
      </c>
      <c r="D779" s="129">
        <v>93</v>
      </c>
      <c r="E779" s="129">
        <f t="shared" si="12"/>
        <v>7</v>
      </c>
      <c r="F779" s="130" t="s">
        <v>13130</v>
      </c>
    </row>
    <row r="780" spans="2:6" x14ac:dyDescent="0.25">
      <c r="B780" s="128">
        <v>44423.857407407406</v>
      </c>
      <c r="C780" s="129">
        <v>80</v>
      </c>
      <c r="D780" s="129">
        <v>76</v>
      </c>
      <c r="E780" s="129">
        <f t="shared" si="12"/>
        <v>4</v>
      </c>
      <c r="F780" s="130" t="s">
        <v>3331</v>
      </c>
    </row>
    <row r="781" spans="2:6" x14ac:dyDescent="0.25">
      <c r="B781" s="128">
        <v>44423.86309027778</v>
      </c>
      <c r="C781" s="129">
        <v>100</v>
      </c>
      <c r="D781" s="129">
        <v>95</v>
      </c>
      <c r="E781" s="129">
        <f t="shared" si="12"/>
        <v>5</v>
      </c>
      <c r="F781" s="130" t="s">
        <v>3871</v>
      </c>
    </row>
    <row r="782" spans="2:6" x14ac:dyDescent="0.25">
      <c r="B782" s="128">
        <v>44423.884398148148</v>
      </c>
      <c r="C782" s="129">
        <v>300</v>
      </c>
      <c r="D782" s="129">
        <v>285</v>
      </c>
      <c r="E782" s="129">
        <f t="shared" si="12"/>
        <v>15</v>
      </c>
      <c r="F782" s="130" t="s">
        <v>13131</v>
      </c>
    </row>
    <row r="783" spans="2:6" x14ac:dyDescent="0.25">
      <c r="B783" s="128">
        <v>44423.910104166665</v>
      </c>
      <c r="C783" s="129">
        <v>200</v>
      </c>
      <c r="D783" s="129">
        <v>190</v>
      </c>
      <c r="E783" s="129">
        <f t="shared" si="12"/>
        <v>10</v>
      </c>
      <c r="F783" s="130" t="s">
        <v>13082</v>
      </c>
    </row>
    <row r="784" spans="2:6" x14ac:dyDescent="0.25">
      <c r="B784" s="128">
        <v>44423.925127314818</v>
      </c>
      <c r="C784" s="129">
        <v>10</v>
      </c>
      <c r="D784" s="129">
        <v>9.5</v>
      </c>
      <c r="E784" s="129">
        <f t="shared" si="12"/>
        <v>0.5</v>
      </c>
      <c r="F784" s="130" t="s">
        <v>3585</v>
      </c>
    </row>
    <row r="785" spans="2:6" x14ac:dyDescent="0.25">
      <c r="B785" s="128">
        <v>44423.93822916667</v>
      </c>
      <c r="C785" s="129">
        <v>100</v>
      </c>
      <c r="D785" s="129">
        <v>95</v>
      </c>
      <c r="E785" s="129">
        <f t="shared" si="12"/>
        <v>5</v>
      </c>
      <c r="F785" s="130" t="s">
        <v>13132</v>
      </c>
    </row>
    <row r="786" spans="2:6" x14ac:dyDescent="0.25">
      <c r="B786" s="128">
        <v>44423.952164351853</v>
      </c>
      <c r="C786" s="129">
        <v>50</v>
      </c>
      <c r="D786" s="129">
        <v>46.5</v>
      </c>
      <c r="E786" s="129">
        <f t="shared" si="12"/>
        <v>3.5</v>
      </c>
      <c r="F786" s="130" t="s">
        <v>4566</v>
      </c>
    </row>
    <row r="787" spans="2:6" x14ac:dyDescent="0.25">
      <c r="B787" s="128">
        <v>44423.957743055558</v>
      </c>
      <c r="C787" s="129">
        <v>200</v>
      </c>
      <c r="D787" s="129">
        <v>190</v>
      </c>
      <c r="E787" s="129">
        <f t="shared" si="12"/>
        <v>10</v>
      </c>
      <c r="F787" s="130" t="s">
        <v>3720</v>
      </c>
    </row>
    <row r="788" spans="2:6" x14ac:dyDescent="0.25">
      <c r="B788" s="128">
        <v>44423.966180555559</v>
      </c>
      <c r="C788" s="129">
        <v>30</v>
      </c>
      <c r="D788" s="129">
        <v>27.9</v>
      </c>
      <c r="E788" s="129">
        <f t="shared" si="12"/>
        <v>2.1000000000000014</v>
      </c>
      <c r="F788" s="130" t="s">
        <v>12959</v>
      </c>
    </row>
    <row r="789" spans="2:6" x14ac:dyDescent="0.25">
      <c r="B789" s="128">
        <v>44423.970567129632</v>
      </c>
      <c r="C789" s="129">
        <v>190</v>
      </c>
      <c r="D789" s="129">
        <v>180.5</v>
      </c>
      <c r="E789" s="129">
        <f t="shared" si="12"/>
        <v>9.5</v>
      </c>
      <c r="F789" s="130" t="s">
        <v>3988</v>
      </c>
    </row>
    <row r="790" spans="2:6" x14ac:dyDescent="0.25">
      <c r="B790" s="128">
        <v>44423.978877314818</v>
      </c>
      <c r="C790" s="129">
        <v>15</v>
      </c>
      <c r="D790" s="129">
        <v>13.95</v>
      </c>
      <c r="E790" s="129">
        <f t="shared" si="12"/>
        <v>1.0500000000000007</v>
      </c>
      <c r="F790" s="130" t="s">
        <v>8109</v>
      </c>
    </row>
    <row r="791" spans="2:6" x14ac:dyDescent="0.25">
      <c r="B791" s="128">
        <v>44424.050451388888</v>
      </c>
      <c r="C791" s="129">
        <v>300</v>
      </c>
      <c r="D791" s="129">
        <v>285</v>
      </c>
      <c r="E791" s="129">
        <f t="shared" si="12"/>
        <v>15</v>
      </c>
      <c r="F791" s="130" t="s">
        <v>1117</v>
      </c>
    </row>
    <row r="792" spans="2:6" x14ac:dyDescent="0.25">
      <c r="B792" s="128">
        <v>44424.070775462962</v>
      </c>
      <c r="C792" s="129">
        <v>100</v>
      </c>
      <c r="D792" s="129">
        <v>95</v>
      </c>
      <c r="E792" s="129">
        <f t="shared" si="12"/>
        <v>5</v>
      </c>
      <c r="F792" s="130" t="s">
        <v>405</v>
      </c>
    </row>
    <row r="793" spans="2:6" x14ac:dyDescent="0.25">
      <c r="B793" s="128">
        <v>44424.071747685186</v>
      </c>
      <c r="C793" s="129">
        <v>400</v>
      </c>
      <c r="D793" s="129">
        <v>380</v>
      </c>
      <c r="E793" s="129">
        <f t="shared" si="12"/>
        <v>20</v>
      </c>
      <c r="F793" s="130" t="s">
        <v>13133</v>
      </c>
    </row>
    <row r="794" spans="2:6" x14ac:dyDescent="0.25">
      <c r="B794" s="128">
        <v>44424.23332175926</v>
      </c>
      <c r="C794" s="129">
        <v>50</v>
      </c>
      <c r="D794" s="129">
        <v>47.5</v>
      </c>
      <c r="E794" s="129">
        <f t="shared" si="12"/>
        <v>2.5</v>
      </c>
      <c r="F794" s="130" t="s">
        <v>12872</v>
      </c>
    </row>
    <row r="795" spans="2:6" x14ac:dyDescent="0.25">
      <c r="B795" s="128">
        <v>44424.246689814812</v>
      </c>
      <c r="C795" s="129">
        <v>100</v>
      </c>
      <c r="D795" s="129">
        <v>95</v>
      </c>
      <c r="E795" s="129">
        <f t="shared" si="12"/>
        <v>5</v>
      </c>
      <c r="F795" s="130" t="s">
        <v>12843</v>
      </c>
    </row>
    <row r="796" spans="2:6" x14ac:dyDescent="0.25">
      <c r="B796" s="128">
        <v>44424.255462962959</v>
      </c>
      <c r="C796" s="129">
        <v>250</v>
      </c>
      <c r="D796" s="129">
        <v>232.5</v>
      </c>
      <c r="E796" s="129">
        <f t="shared" si="12"/>
        <v>17.5</v>
      </c>
      <c r="F796" s="130" t="s">
        <v>12879</v>
      </c>
    </row>
    <row r="797" spans="2:6" x14ac:dyDescent="0.25">
      <c r="B797" s="128">
        <v>44424.302395833336</v>
      </c>
      <c r="C797" s="129">
        <v>200</v>
      </c>
      <c r="D797" s="129">
        <v>190</v>
      </c>
      <c r="E797" s="129">
        <f t="shared" si="12"/>
        <v>10</v>
      </c>
      <c r="F797" s="130" t="s">
        <v>13001</v>
      </c>
    </row>
    <row r="798" spans="2:6" x14ac:dyDescent="0.25">
      <c r="B798" s="128">
        <v>44424.333321759259</v>
      </c>
      <c r="C798" s="129">
        <v>20</v>
      </c>
      <c r="D798" s="129">
        <v>19</v>
      </c>
      <c r="E798" s="129">
        <f t="shared" si="12"/>
        <v>1</v>
      </c>
      <c r="F798" s="130" t="s">
        <v>1333</v>
      </c>
    </row>
    <row r="799" spans="2:6" x14ac:dyDescent="0.25">
      <c r="B799" s="128">
        <v>44424.383391203701</v>
      </c>
      <c r="C799" s="129">
        <v>300</v>
      </c>
      <c r="D799" s="129">
        <v>285</v>
      </c>
      <c r="E799" s="129">
        <f t="shared" si="12"/>
        <v>15</v>
      </c>
      <c r="F799" s="130" t="s">
        <v>13134</v>
      </c>
    </row>
    <row r="800" spans="2:6" x14ac:dyDescent="0.25">
      <c r="B800" s="128">
        <v>44424.385011574072</v>
      </c>
      <c r="C800" s="129">
        <v>200</v>
      </c>
      <c r="D800" s="129">
        <v>190</v>
      </c>
      <c r="E800" s="129">
        <f t="shared" si="12"/>
        <v>10</v>
      </c>
      <c r="F800" s="130" t="s">
        <v>13135</v>
      </c>
    </row>
    <row r="801" spans="2:6" x14ac:dyDescent="0.25">
      <c r="B801" s="128">
        <v>44424.385162037041</v>
      </c>
      <c r="C801" s="129">
        <v>200</v>
      </c>
      <c r="D801" s="129">
        <v>186</v>
      </c>
      <c r="E801" s="129">
        <f t="shared" si="12"/>
        <v>14</v>
      </c>
      <c r="F801" s="130" t="s">
        <v>290</v>
      </c>
    </row>
    <row r="802" spans="2:6" x14ac:dyDescent="0.25">
      <c r="B802" s="128">
        <v>44424.387083333335</v>
      </c>
      <c r="C802" s="129">
        <v>200</v>
      </c>
      <c r="D802" s="129">
        <v>190</v>
      </c>
      <c r="E802" s="129">
        <f t="shared" si="12"/>
        <v>10</v>
      </c>
      <c r="F802" s="130" t="s">
        <v>13136</v>
      </c>
    </row>
    <row r="803" spans="2:6" x14ac:dyDescent="0.25">
      <c r="B803" s="128">
        <v>44424.406099537038</v>
      </c>
      <c r="C803" s="129">
        <v>500</v>
      </c>
      <c r="D803" s="129">
        <v>475</v>
      </c>
      <c r="E803" s="129">
        <f t="shared" si="12"/>
        <v>25</v>
      </c>
      <c r="F803" s="130" t="s">
        <v>4215</v>
      </c>
    </row>
    <row r="804" spans="2:6" x14ac:dyDescent="0.25">
      <c r="B804" s="128">
        <v>44424.462326388886</v>
      </c>
      <c r="C804" s="129">
        <v>500</v>
      </c>
      <c r="D804" s="129">
        <v>475</v>
      </c>
      <c r="E804" s="129">
        <f t="shared" si="12"/>
        <v>25</v>
      </c>
      <c r="F804" s="130" t="s">
        <v>13137</v>
      </c>
    </row>
    <row r="805" spans="2:6" x14ac:dyDescent="0.25">
      <c r="B805" s="128">
        <v>44424.47451388889</v>
      </c>
      <c r="C805" s="129">
        <v>110</v>
      </c>
      <c r="D805" s="129">
        <v>104.5</v>
      </c>
      <c r="E805" s="129">
        <f t="shared" si="12"/>
        <v>5.5</v>
      </c>
      <c r="F805" s="130" t="s">
        <v>13138</v>
      </c>
    </row>
    <row r="806" spans="2:6" x14ac:dyDescent="0.25">
      <c r="B806" s="128">
        <v>44424.487638888888</v>
      </c>
      <c r="C806" s="129">
        <v>150</v>
      </c>
      <c r="D806" s="129">
        <v>142.5</v>
      </c>
      <c r="E806" s="129">
        <f t="shared" si="12"/>
        <v>7.5</v>
      </c>
      <c r="F806" s="130" t="s">
        <v>3733</v>
      </c>
    </row>
    <row r="807" spans="2:6" x14ac:dyDescent="0.25">
      <c r="B807" s="128">
        <v>44424.496400462966</v>
      </c>
      <c r="C807" s="129">
        <v>500</v>
      </c>
      <c r="D807" s="129">
        <v>465</v>
      </c>
      <c r="E807" s="129">
        <f t="shared" si="12"/>
        <v>35</v>
      </c>
      <c r="F807" s="130" t="s">
        <v>13139</v>
      </c>
    </row>
    <row r="808" spans="2:6" x14ac:dyDescent="0.25">
      <c r="B808" s="128">
        <v>44424.551435185182</v>
      </c>
      <c r="C808" s="129">
        <v>100</v>
      </c>
      <c r="D808" s="129">
        <v>95</v>
      </c>
      <c r="E808" s="129">
        <f t="shared" si="12"/>
        <v>5</v>
      </c>
      <c r="F808" s="130" t="s">
        <v>13140</v>
      </c>
    </row>
    <row r="809" spans="2:6" x14ac:dyDescent="0.25">
      <c r="B809" s="128">
        <v>44424.616724537038</v>
      </c>
      <c r="C809" s="129">
        <v>100</v>
      </c>
      <c r="D809" s="129">
        <v>93</v>
      </c>
      <c r="E809" s="129">
        <f t="shared" si="12"/>
        <v>7</v>
      </c>
      <c r="F809" s="130" t="s">
        <v>13141</v>
      </c>
    </row>
    <row r="810" spans="2:6" x14ac:dyDescent="0.25">
      <c r="B810" s="128">
        <v>44424.62128472222</v>
      </c>
      <c r="C810" s="129">
        <v>82</v>
      </c>
      <c r="D810" s="129">
        <v>77.900000000000006</v>
      </c>
      <c r="E810" s="129">
        <f t="shared" si="12"/>
        <v>4.0999999999999943</v>
      </c>
      <c r="F810" s="130" t="s">
        <v>12868</v>
      </c>
    </row>
    <row r="811" spans="2:6" x14ac:dyDescent="0.25">
      <c r="B811" s="128">
        <v>44424.627650462964</v>
      </c>
      <c r="C811" s="129">
        <v>100</v>
      </c>
      <c r="D811" s="129">
        <v>93</v>
      </c>
      <c r="E811" s="129">
        <f t="shared" si="12"/>
        <v>7</v>
      </c>
      <c r="F811" s="130" t="s">
        <v>616</v>
      </c>
    </row>
    <row r="812" spans="2:6" x14ac:dyDescent="0.25">
      <c r="B812" s="128">
        <v>44424.63040509259</v>
      </c>
      <c r="C812" s="129">
        <v>300</v>
      </c>
      <c r="D812" s="129">
        <v>285</v>
      </c>
      <c r="E812" s="129">
        <f t="shared" si="12"/>
        <v>15</v>
      </c>
      <c r="F812" s="130" t="s">
        <v>1847</v>
      </c>
    </row>
    <row r="813" spans="2:6" x14ac:dyDescent="0.25">
      <c r="B813" s="128">
        <v>44424.695462962962</v>
      </c>
      <c r="C813" s="129">
        <v>100</v>
      </c>
      <c r="D813" s="129">
        <v>95</v>
      </c>
      <c r="E813" s="129">
        <f t="shared" si="12"/>
        <v>5</v>
      </c>
      <c r="F813" s="130" t="s">
        <v>13142</v>
      </c>
    </row>
    <row r="814" spans="2:6" x14ac:dyDescent="0.25">
      <c r="B814" s="128">
        <v>44424.732719907406</v>
      </c>
      <c r="C814" s="129">
        <v>1000</v>
      </c>
      <c r="D814" s="129">
        <v>930</v>
      </c>
      <c r="E814" s="129">
        <f t="shared" si="12"/>
        <v>70</v>
      </c>
      <c r="F814" s="130" t="s">
        <v>1117</v>
      </c>
    </row>
    <row r="815" spans="2:6" x14ac:dyDescent="0.25">
      <c r="B815" s="128">
        <v>44424.734120370369</v>
      </c>
      <c r="C815" s="129">
        <v>460</v>
      </c>
      <c r="D815" s="129">
        <v>427.8</v>
      </c>
      <c r="E815" s="129">
        <f t="shared" si="12"/>
        <v>32.199999999999989</v>
      </c>
      <c r="F815" s="130" t="s">
        <v>1117</v>
      </c>
    </row>
    <row r="816" spans="2:6" x14ac:dyDescent="0.25">
      <c r="B816" s="128">
        <v>44424.735659722224</v>
      </c>
      <c r="C816" s="129">
        <v>20</v>
      </c>
      <c r="D816" s="129">
        <v>18.399999999999999</v>
      </c>
      <c r="E816" s="129">
        <v>1.6</v>
      </c>
      <c r="F816" s="130" t="s">
        <v>885</v>
      </c>
    </row>
    <row r="817" spans="2:6" x14ac:dyDescent="0.25">
      <c r="B817" s="128">
        <v>44424.74795138889</v>
      </c>
      <c r="C817" s="129">
        <v>1</v>
      </c>
      <c r="D817" s="129">
        <v>0.95</v>
      </c>
      <c r="E817" s="129">
        <f>C817-D817</f>
        <v>5.0000000000000044E-2</v>
      </c>
      <c r="F817" s="130" t="s">
        <v>12853</v>
      </c>
    </row>
    <row r="818" spans="2:6" x14ac:dyDescent="0.25">
      <c r="B818" s="128">
        <v>44424.77</v>
      </c>
      <c r="C818" s="129">
        <v>20</v>
      </c>
      <c r="D818" s="129">
        <v>18.399999999999999</v>
      </c>
      <c r="E818" s="129">
        <v>1.6</v>
      </c>
      <c r="F818" s="130" t="s">
        <v>885</v>
      </c>
    </row>
    <row r="819" spans="2:6" x14ac:dyDescent="0.25">
      <c r="B819" s="128">
        <v>44424.785902777781</v>
      </c>
      <c r="C819" s="129">
        <v>300</v>
      </c>
      <c r="D819" s="129">
        <v>285</v>
      </c>
      <c r="E819" s="129">
        <f>C819-D819</f>
        <v>15</v>
      </c>
      <c r="F819" s="130" t="s">
        <v>4321</v>
      </c>
    </row>
    <row r="820" spans="2:6" x14ac:dyDescent="0.25">
      <c r="B820" s="128">
        <v>44424.787569444445</v>
      </c>
      <c r="C820" s="129">
        <v>100</v>
      </c>
      <c r="D820" s="129">
        <v>92</v>
      </c>
      <c r="E820" s="129">
        <v>8</v>
      </c>
      <c r="F820" s="130" t="s">
        <v>13143</v>
      </c>
    </row>
    <row r="821" spans="2:6" x14ac:dyDescent="0.25">
      <c r="B821" s="128">
        <v>44424.794479166667</v>
      </c>
      <c r="C821" s="129">
        <v>300</v>
      </c>
      <c r="D821" s="129">
        <v>285</v>
      </c>
      <c r="E821" s="129">
        <f>C821-D821</f>
        <v>15</v>
      </c>
      <c r="F821" s="130" t="s">
        <v>4627</v>
      </c>
    </row>
    <row r="822" spans="2:6" x14ac:dyDescent="0.25">
      <c r="B822" s="128">
        <v>44424.844305555554</v>
      </c>
      <c r="C822" s="129">
        <v>15</v>
      </c>
      <c r="D822" s="129">
        <v>13.95</v>
      </c>
      <c r="E822" s="129">
        <f>C822-D822</f>
        <v>1.0500000000000007</v>
      </c>
      <c r="F822" s="130" t="s">
        <v>8109</v>
      </c>
    </row>
    <row r="823" spans="2:6" x14ac:dyDescent="0.25">
      <c r="B823" s="128">
        <v>44424.857870370368</v>
      </c>
      <c r="C823" s="129">
        <v>300</v>
      </c>
      <c r="D823" s="129">
        <v>285</v>
      </c>
      <c r="E823" s="129">
        <f>C823-D823</f>
        <v>15</v>
      </c>
      <c r="F823" s="130" t="s">
        <v>3155</v>
      </c>
    </row>
    <row r="824" spans="2:6" x14ac:dyDescent="0.25">
      <c r="B824" s="128">
        <v>44424.875891203701</v>
      </c>
      <c r="C824" s="129">
        <v>300</v>
      </c>
      <c r="D824" s="129">
        <v>285</v>
      </c>
      <c r="E824" s="129">
        <f>C824-D824</f>
        <v>15</v>
      </c>
      <c r="F824" s="130" t="s">
        <v>13144</v>
      </c>
    </row>
    <row r="825" spans="2:6" x14ac:dyDescent="0.25">
      <c r="B825" s="128">
        <v>44424.878437500003</v>
      </c>
      <c r="C825" s="129">
        <v>500</v>
      </c>
      <c r="D825" s="129">
        <v>460</v>
      </c>
      <c r="E825" s="129">
        <v>40</v>
      </c>
      <c r="F825" s="130" t="s">
        <v>2491</v>
      </c>
    </row>
    <row r="826" spans="2:6" x14ac:dyDescent="0.25">
      <c r="B826" s="128">
        <v>44424.883414351854</v>
      </c>
      <c r="C826" s="129">
        <v>10</v>
      </c>
      <c r="D826" s="129">
        <v>9.3000000000000007</v>
      </c>
      <c r="E826" s="129">
        <f>C826-D826</f>
        <v>0.69999999999999929</v>
      </c>
      <c r="F826" s="130" t="s">
        <v>12995</v>
      </c>
    </row>
    <row r="827" spans="2:6" x14ac:dyDescent="0.25">
      <c r="B827" s="128">
        <v>44424.894062500003</v>
      </c>
      <c r="C827" s="129">
        <v>300</v>
      </c>
      <c r="D827" s="129">
        <v>279</v>
      </c>
      <c r="E827" s="129">
        <f>C827-D827</f>
        <v>21</v>
      </c>
      <c r="F827" s="130" t="s">
        <v>13145</v>
      </c>
    </row>
    <row r="828" spans="2:6" x14ac:dyDescent="0.25">
      <c r="B828" s="128">
        <v>44424.907048611109</v>
      </c>
      <c r="C828" s="129">
        <v>1000</v>
      </c>
      <c r="D828" s="129">
        <v>920</v>
      </c>
      <c r="E828" s="129">
        <v>80</v>
      </c>
      <c r="F828" s="130" t="s">
        <v>1316</v>
      </c>
    </row>
    <row r="829" spans="2:6" x14ac:dyDescent="0.25">
      <c r="B829" s="128">
        <v>44424.947233796294</v>
      </c>
      <c r="C829" s="129">
        <v>100</v>
      </c>
      <c r="D829" s="129">
        <v>95</v>
      </c>
      <c r="E829" s="129">
        <f t="shared" ref="E829:E852" si="13">C829-D829</f>
        <v>5</v>
      </c>
      <c r="F829" s="130" t="s">
        <v>12987</v>
      </c>
    </row>
    <row r="830" spans="2:6" x14ac:dyDescent="0.25">
      <c r="B830" s="128">
        <v>44424.981273148151</v>
      </c>
      <c r="C830" s="129">
        <v>50</v>
      </c>
      <c r="D830" s="129">
        <v>47.5</v>
      </c>
      <c r="E830" s="129">
        <f t="shared" si="13"/>
        <v>2.5</v>
      </c>
      <c r="F830" s="130" t="s">
        <v>8307</v>
      </c>
    </row>
    <row r="831" spans="2:6" x14ac:dyDescent="0.25">
      <c r="B831" s="128">
        <v>44425.002326388887</v>
      </c>
      <c r="C831" s="129">
        <v>300</v>
      </c>
      <c r="D831" s="129">
        <v>285</v>
      </c>
      <c r="E831" s="129">
        <f t="shared" si="13"/>
        <v>15</v>
      </c>
      <c r="F831" s="130" t="s">
        <v>1178</v>
      </c>
    </row>
    <row r="832" spans="2:6" x14ac:dyDescent="0.25">
      <c r="B832" s="128">
        <v>44425.200092592589</v>
      </c>
      <c r="C832" s="129">
        <v>500</v>
      </c>
      <c r="D832" s="129">
        <v>475</v>
      </c>
      <c r="E832" s="129">
        <f t="shared" si="13"/>
        <v>25</v>
      </c>
      <c r="F832" s="130" t="s">
        <v>12885</v>
      </c>
    </row>
    <row r="833" spans="2:6" x14ac:dyDescent="0.25">
      <c r="B833" s="128">
        <v>44425.230173611111</v>
      </c>
      <c r="C833" s="129">
        <v>50</v>
      </c>
      <c r="D833" s="129">
        <v>47.5</v>
      </c>
      <c r="E833" s="129">
        <f t="shared" si="13"/>
        <v>2.5</v>
      </c>
      <c r="F833" s="130" t="s">
        <v>12872</v>
      </c>
    </row>
    <row r="834" spans="2:6" x14ac:dyDescent="0.25">
      <c r="B834" s="128">
        <v>44425.243055555555</v>
      </c>
      <c r="C834" s="129">
        <v>100</v>
      </c>
      <c r="D834" s="129">
        <v>95</v>
      </c>
      <c r="E834" s="129">
        <f t="shared" si="13"/>
        <v>5</v>
      </c>
      <c r="F834" s="130" t="s">
        <v>3473</v>
      </c>
    </row>
    <row r="835" spans="2:6" x14ac:dyDescent="0.25">
      <c r="B835" s="128">
        <v>44425.247928240744</v>
      </c>
      <c r="C835" s="129">
        <v>100</v>
      </c>
      <c r="D835" s="129">
        <v>95</v>
      </c>
      <c r="E835" s="129">
        <f t="shared" si="13"/>
        <v>5</v>
      </c>
      <c r="F835" s="130" t="s">
        <v>12843</v>
      </c>
    </row>
    <row r="836" spans="2:6" x14ac:dyDescent="0.25">
      <c r="B836" s="128">
        <v>44425.265868055554</v>
      </c>
      <c r="C836" s="129">
        <v>20</v>
      </c>
      <c r="D836" s="129">
        <v>19</v>
      </c>
      <c r="E836" s="129">
        <f t="shared" si="13"/>
        <v>1</v>
      </c>
      <c r="F836" s="130" t="s">
        <v>13026</v>
      </c>
    </row>
    <row r="837" spans="2:6" x14ac:dyDescent="0.25">
      <c r="B837" s="128">
        <v>44425.285833333335</v>
      </c>
      <c r="C837" s="129">
        <v>333</v>
      </c>
      <c r="D837" s="129">
        <v>316.35000000000002</v>
      </c>
      <c r="E837" s="129">
        <f t="shared" si="13"/>
        <v>16.649999999999977</v>
      </c>
      <c r="F837" s="130" t="s">
        <v>3992</v>
      </c>
    </row>
    <row r="838" spans="2:6" x14ac:dyDescent="0.25">
      <c r="B838" s="128">
        <v>44425.378807870373</v>
      </c>
      <c r="C838" s="129">
        <v>20</v>
      </c>
      <c r="D838" s="129">
        <v>19</v>
      </c>
      <c r="E838" s="129">
        <f t="shared" si="13"/>
        <v>1</v>
      </c>
      <c r="F838" s="130" t="s">
        <v>1333</v>
      </c>
    </row>
    <row r="839" spans="2:6" x14ac:dyDescent="0.25">
      <c r="B839" s="128">
        <v>44425.392754629633</v>
      </c>
      <c r="C839" s="129">
        <v>150</v>
      </c>
      <c r="D839" s="129">
        <v>139.5</v>
      </c>
      <c r="E839" s="129">
        <f t="shared" si="13"/>
        <v>10.5</v>
      </c>
      <c r="F839" s="130" t="s">
        <v>13146</v>
      </c>
    </row>
    <row r="840" spans="2:6" x14ac:dyDescent="0.25">
      <c r="B840" s="128">
        <v>44425.407627314817</v>
      </c>
      <c r="C840" s="129">
        <v>27</v>
      </c>
      <c r="D840" s="129">
        <v>25.65</v>
      </c>
      <c r="E840" s="129">
        <f t="shared" si="13"/>
        <v>1.3500000000000014</v>
      </c>
      <c r="F840" s="130" t="s">
        <v>12894</v>
      </c>
    </row>
    <row r="841" spans="2:6" x14ac:dyDescent="0.25">
      <c r="B841" s="128">
        <v>44425.410902777781</v>
      </c>
      <c r="C841" s="129">
        <v>100</v>
      </c>
      <c r="D841" s="129">
        <v>93</v>
      </c>
      <c r="E841" s="129">
        <f t="shared" si="13"/>
        <v>7</v>
      </c>
      <c r="F841" s="130" t="s">
        <v>616</v>
      </c>
    </row>
    <row r="842" spans="2:6" x14ac:dyDescent="0.25">
      <c r="B842" s="128">
        <v>44425.429247685184</v>
      </c>
      <c r="C842" s="129">
        <v>500</v>
      </c>
      <c r="D842" s="129">
        <v>475</v>
      </c>
      <c r="E842" s="129">
        <f t="shared" si="13"/>
        <v>25</v>
      </c>
      <c r="F842" s="130" t="s">
        <v>13147</v>
      </c>
    </row>
    <row r="843" spans="2:6" x14ac:dyDescent="0.25">
      <c r="B843" s="128">
        <v>44425.468946759262</v>
      </c>
      <c r="C843" s="129">
        <v>1000</v>
      </c>
      <c r="D843" s="129">
        <v>950</v>
      </c>
      <c r="E843" s="129">
        <f t="shared" si="13"/>
        <v>50</v>
      </c>
      <c r="F843" s="130" t="s">
        <v>12886</v>
      </c>
    </row>
    <row r="844" spans="2:6" x14ac:dyDescent="0.25">
      <c r="B844" s="128">
        <v>44425.472233796296</v>
      </c>
      <c r="C844" s="129">
        <v>500</v>
      </c>
      <c r="D844" s="129">
        <v>475</v>
      </c>
      <c r="E844" s="129">
        <f t="shared" si="13"/>
        <v>25</v>
      </c>
      <c r="F844" s="130" t="s">
        <v>8096</v>
      </c>
    </row>
    <row r="845" spans="2:6" x14ac:dyDescent="0.25">
      <c r="B845" s="128">
        <v>44425.474560185183</v>
      </c>
      <c r="C845" s="129">
        <v>20</v>
      </c>
      <c r="D845" s="129">
        <v>19</v>
      </c>
      <c r="E845" s="129">
        <f t="shared" si="13"/>
        <v>1</v>
      </c>
      <c r="F845" s="130" t="s">
        <v>8063</v>
      </c>
    </row>
    <row r="846" spans="2:6" x14ac:dyDescent="0.25">
      <c r="B846" s="128">
        <v>44425.519537037035</v>
      </c>
      <c r="C846" s="129">
        <v>300</v>
      </c>
      <c r="D846" s="129">
        <v>285</v>
      </c>
      <c r="E846" s="129">
        <f t="shared" si="13"/>
        <v>15</v>
      </c>
      <c r="F846" s="130" t="s">
        <v>13148</v>
      </c>
    </row>
    <row r="847" spans="2:6" x14ac:dyDescent="0.25">
      <c r="B847" s="128">
        <v>44425.532118055555</v>
      </c>
      <c r="C847" s="129">
        <v>300</v>
      </c>
      <c r="D847" s="129">
        <v>285</v>
      </c>
      <c r="E847" s="129">
        <f t="shared" si="13"/>
        <v>15</v>
      </c>
      <c r="F847" s="130" t="s">
        <v>1911</v>
      </c>
    </row>
    <row r="848" spans="2:6" x14ac:dyDescent="0.25">
      <c r="B848" s="128">
        <v>44425.535081018519</v>
      </c>
      <c r="C848" s="129">
        <v>300</v>
      </c>
      <c r="D848" s="129">
        <v>285</v>
      </c>
      <c r="E848" s="129">
        <f t="shared" si="13"/>
        <v>15</v>
      </c>
      <c r="F848" s="130" t="s">
        <v>2645</v>
      </c>
    </row>
    <row r="849" spans="2:6" x14ac:dyDescent="0.25">
      <c r="B849" s="128">
        <v>44425.537511574075</v>
      </c>
      <c r="C849" s="129">
        <v>68</v>
      </c>
      <c r="D849" s="129">
        <v>63.24</v>
      </c>
      <c r="E849" s="129">
        <f t="shared" si="13"/>
        <v>4.759999999999998</v>
      </c>
      <c r="F849" s="130" t="s">
        <v>12857</v>
      </c>
    </row>
    <row r="850" spans="2:6" x14ac:dyDescent="0.25">
      <c r="B850" s="128">
        <v>44425.537627314814</v>
      </c>
      <c r="C850" s="129">
        <v>50</v>
      </c>
      <c r="D850" s="129">
        <v>47.5</v>
      </c>
      <c r="E850" s="129">
        <f t="shared" si="13"/>
        <v>2.5</v>
      </c>
      <c r="F850" s="130" t="s">
        <v>13149</v>
      </c>
    </row>
    <row r="851" spans="2:6" x14ac:dyDescent="0.25">
      <c r="B851" s="128">
        <v>44425.571342592593</v>
      </c>
      <c r="C851" s="129">
        <v>100</v>
      </c>
      <c r="D851" s="129">
        <v>95</v>
      </c>
      <c r="E851" s="129">
        <f t="shared" si="13"/>
        <v>5</v>
      </c>
      <c r="F851" s="130" t="s">
        <v>13150</v>
      </c>
    </row>
    <row r="852" spans="2:6" x14ac:dyDescent="0.25">
      <c r="B852" s="128">
        <v>44425.608969907407</v>
      </c>
      <c r="C852" s="129">
        <v>100</v>
      </c>
      <c r="D852" s="129">
        <v>95</v>
      </c>
      <c r="E852" s="129">
        <f t="shared" si="13"/>
        <v>5</v>
      </c>
      <c r="F852" s="130" t="s">
        <v>13151</v>
      </c>
    </row>
    <row r="853" spans="2:6" x14ac:dyDescent="0.25">
      <c r="B853" s="128">
        <v>44425.63113425926</v>
      </c>
      <c r="C853" s="129">
        <v>50</v>
      </c>
      <c r="D853" s="129">
        <v>46</v>
      </c>
      <c r="E853" s="129">
        <v>4</v>
      </c>
      <c r="F853" s="130" t="s">
        <v>485</v>
      </c>
    </row>
    <row r="854" spans="2:6" x14ac:dyDescent="0.25">
      <c r="B854" s="128">
        <v>44425.632476851853</v>
      </c>
      <c r="C854" s="129">
        <v>50</v>
      </c>
      <c r="D854" s="129">
        <v>46.5</v>
      </c>
      <c r="E854" s="129">
        <f>C854-D854</f>
        <v>3.5</v>
      </c>
      <c r="F854" s="130" t="s">
        <v>13152</v>
      </c>
    </row>
    <row r="855" spans="2:6" x14ac:dyDescent="0.25">
      <c r="B855" s="128">
        <v>44425.668715277781</v>
      </c>
      <c r="C855" s="129">
        <v>50</v>
      </c>
      <c r="D855" s="129">
        <v>46.5</v>
      </c>
      <c r="E855" s="129">
        <f>C855-D855</f>
        <v>3.5</v>
      </c>
      <c r="F855" s="130" t="s">
        <v>895</v>
      </c>
    </row>
    <row r="856" spans="2:6" x14ac:dyDescent="0.25">
      <c r="B856" s="128">
        <v>44425.672673611109</v>
      </c>
      <c r="C856" s="129">
        <v>700</v>
      </c>
      <c r="D856" s="129">
        <v>651</v>
      </c>
      <c r="E856" s="129">
        <f>C856-D856</f>
        <v>49</v>
      </c>
      <c r="F856" s="130" t="s">
        <v>12859</v>
      </c>
    </row>
    <row r="857" spans="2:6" x14ac:dyDescent="0.25">
      <c r="B857" s="128">
        <v>44425.728414351855</v>
      </c>
      <c r="C857" s="129">
        <v>300</v>
      </c>
      <c r="D857" s="129">
        <v>285</v>
      </c>
      <c r="E857" s="129">
        <f>C857-D857</f>
        <v>15</v>
      </c>
      <c r="F857" s="130" t="s">
        <v>13153</v>
      </c>
    </row>
    <row r="858" spans="2:6" x14ac:dyDescent="0.25">
      <c r="B858" s="128">
        <v>44425.744166666664</v>
      </c>
      <c r="C858" s="129">
        <v>50</v>
      </c>
      <c r="D858" s="129">
        <v>46</v>
      </c>
      <c r="E858" s="129">
        <v>4</v>
      </c>
      <c r="F858" s="130" t="s">
        <v>1183</v>
      </c>
    </row>
    <row r="859" spans="2:6" x14ac:dyDescent="0.25">
      <c r="B859" s="128">
        <v>44425.749444444446</v>
      </c>
      <c r="C859" s="129">
        <v>200</v>
      </c>
      <c r="D859" s="129">
        <v>186</v>
      </c>
      <c r="E859" s="129">
        <f>C859-D859</f>
        <v>14</v>
      </c>
      <c r="F859" s="130" t="s">
        <v>13154</v>
      </c>
    </row>
    <row r="860" spans="2:6" x14ac:dyDescent="0.25">
      <c r="B860" s="128">
        <v>44425.77815972222</v>
      </c>
      <c r="C860" s="129">
        <v>150</v>
      </c>
      <c r="D860" s="129">
        <v>142.5</v>
      </c>
      <c r="E860" s="129">
        <f>C860-D860</f>
        <v>7.5</v>
      </c>
      <c r="F860" s="130" t="s">
        <v>13155</v>
      </c>
    </row>
    <row r="861" spans="2:6" x14ac:dyDescent="0.25">
      <c r="B861" s="128">
        <v>44425.778761574074</v>
      </c>
      <c r="C861" s="129">
        <v>150</v>
      </c>
      <c r="D861" s="129">
        <v>138</v>
      </c>
      <c r="E861" s="129">
        <v>12</v>
      </c>
      <c r="F861" s="130" t="s">
        <v>13156</v>
      </c>
    </row>
    <row r="862" spans="2:6" x14ac:dyDescent="0.25">
      <c r="B862" s="128">
        <v>44425.779421296298</v>
      </c>
      <c r="C862" s="129">
        <v>100</v>
      </c>
      <c r="D862" s="129">
        <v>92</v>
      </c>
      <c r="E862" s="129">
        <v>8</v>
      </c>
      <c r="F862" s="130" t="s">
        <v>13157</v>
      </c>
    </row>
    <row r="863" spans="2:6" x14ac:dyDescent="0.25">
      <c r="B863" s="128">
        <v>44425.786307870374</v>
      </c>
      <c r="C863" s="129">
        <v>2900</v>
      </c>
      <c r="D863" s="129">
        <v>2755</v>
      </c>
      <c r="E863" s="129">
        <f>C863-D863</f>
        <v>145</v>
      </c>
      <c r="F863" s="130" t="s">
        <v>1350</v>
      </c>
    </row>
    <row r="864" spans="2:6" x14ac:dyDescent="0.25">
      <c r="B864" s="128">
        <v>44425.816678240742</v>
      </c>
      <c r="C864" s="129">
        <v>100</v>
      </c>
      <c r="D864" s="129">
        <v>95</v>
      </c>
      <c r="E864" s="129">
        <f>C864-D864</f>
        <v>5</v>
      </c>
      <c r="F864" s="130" t="s">
        <v>8513</v>
      </c>
    </row>
    <row r="865" spans="2:6" x14ac:dyDescent="0.25">
      <c r="B865" s="128">
        <v>44425.816851851851</v>
      </c>
      <c r="C865" s="129">
        <v>30</v>
      </c>
      <c r="D865" s="129">
        <v>27.6</v>
      </c>
      <c r="E865" s="129">
        <v>2.4</v>
      </c>
      <c r="F865" s="130" t="s">
        <v>12889</v>
      </c>
    </row>
    <row r="866" spans="2:6" x14ac:dyDescent="0.25">
      <c r="B866" s="128">
        <v>44425.830868055556</v>
      </c>
      <c r="C866" s="129">
        <v>300</v>
      </c>
      <c r="D866" s="129">
        <v>279</v>
      </c>
      <c r="E866" s="129">
        <f t="shared" ref="E866:E871" si="14">C866-D866</f>
        <v>21</v>
      </c>
      <c r="F866" s="130" t="s">
        <v>3147</v>
      </c>
    </row>
    <row r="867" spans="2:6" x14ac:dyDescent="0.25">
      <c r="B867" s="128">
        <v>44425.83452546296</v>
      </c>
      <c r="C867" s="129">
        <v>100</v>
      </c>
      <c r="D867" s="129">
        <v>95</v>
      </c>
      <c r="E867" s="129">
        <f t="shared" si="14"/>
        <v>5</v>
      </c>
      <c r="F867" s="130" t="s">
        <v>12868</v>
      </c>
    </row>
    <row r="868" spans="2:6" x14ac:dyDescent="0.25">
      <c r="B868" s="128">
        <v>44425.84134259259</v>
      </c>
      <c r="C868" s="129">
        <v>300</v>
      </c>
      <c r="D868" s="129">
        <v>279</v>
      </c>
      <c r="E868" s="129">
        <f t="shared" si="14"/>
        <v>21</v>
      </c>
      <c r="F868" s="130" t="s">
        <v>616</v>
      </c>
    </row>
    <row r="869" spans="2:6" x14ac:dyDescent="0.25">
      <c r="B869" s="128">
        <v>44425.856608796297</v>
      </c>
      <c r="C869" s="129">
        <v>30</v>
      </c>
      <c r="D869" s="129">
        <v>28.5</v>
      </c>
      <c r="E869" s="129">
        <f t="shared" si="14"/>
        <v>1.5</v>
      </c>
      <c r="F869" s="130" t="s">
        <v>2756</v>
      </c>
    </row>
    <row r="870" spans="2:6" x14ac:dyDescent="0.25">
      <c r="B870" s="128">
        <v>44425.877893518518</v>
      </c>
      <c r="C870" s="129">
        <v>200</v>
      </c>
      <c r="D870" s="129">
        <v>190</v>
      </c>
      <c r="E870" s="129">
        <f t="shared" si="14"/>
        <v>10</v>
      </c>
      <c r="F870" s="130" t="s">
        <v>3281</v>
      </c>
    </row>
    <row r="871" spans="2:6" x14ac:dyDescent="0.25">
      <c r="B871" s="128">
        <v>44425.892337962963</v>
      </c>
      <c r="C871" s="129">
        <v>200</v>
      </c>
      <c r="D871" s="129">
        <v>190</v>
      </c>
      <c r="E871" s="129">
        <f t="shared" si="14"/>
        <v>10</v>
      </c>
      <c r="F871" s="130" t="s">
        <v>12890</v>
      </c>
    </row>
    <row r="872" spans="2:6" x14ac:dyDescent="0.25">
      <c r="B872" s="128">
        <v>44425.896828703706</v>
      </c>
      <c r="C872" s="129">
        <v>50</v>
      </c>
      <c r="D872" s="129">
        <v>46</v>
      </c>
      <c r="E872" s="129">
        <v>4</v>
      </c>
      <c r="F872" s="130" t="s">
        <v>13158</v>
      </c>
    </row>
    <row r="873" spans="2:6" x14ac:dyDescent="0.25">
      <c r="B873" s="128">
        <v>44425.899270833332</v>
      </c>
      <c r="C873" s="129">
        <v>100</v>
      </c>
      <c r="D873" s="129">
        <v>95</v>
      </c>
      <c r="E873" s="129">
        <f>C873-D873</f>
        <v>5</v>
      </c>
      <c r="F873" s="130" t="s">
        <v>1654</v>
      </c>
    </row>
    <row r="874" spans="2:6" x14ac:dyDescent="0.25">
      <c r="B874" s="128">
        <v>44425.901064814818</v>
      </c>
      <c r="C874" s="129">
        <v>50</v>
      </c>
      <c r="D874" s="129">
        <v>47.5</v>
      </c>
      <c r="E874" s="129">
        <f>C874-D874</f>
        <v>2.5</v>
      </c>
      <c r="F874" s="130" t="s">
        <v>13087</v>
      </c>
    </row>
    <row r="875" spans="2:6" x14ac:dyDescent="0.25">
      <c r="B875" s="128">
        <v>44425.901550925926</v>
      </c>
      <c r="C875" s="129">
        <v>300</v>
      </c>
      <c r="D875" s="129">
        <v>279</v>
      </c>
      <c r="E875" s="129">
        <f>C875-D875</f>
        <v>21</v>
      </c>
      <c r="F875" s="130" t="s">
        <v>2009</v>
      </c>
    </row>
    <row r="876" spans="2:6" x14ac:dyDescent="0.25">
      <c r="B876" s="128">
        <v>44425.901550925926</v>
      </c>
      <c r="C876" s="129">
        <v>50</v>
      </c>
      <c r="D876" s="129">
        <v>47.5</v>
      </c>
      <c r="E876" s="129">
        <f>C876-D876</f>
        <v>2.5</v>
      </c>
      <c r="F876" s="130" t="s">
        <v>13159</v>
      </c>
    </row>
    <row r="877" spans="2:6" x14ac:dyDescent="0.25">
      <c r="B877" s="128">
        <v>44425.90284722222</v>
      </c>
      <c r="C877" s="129">
        <v>50</v>
      </c>
      <c r="D877" s="129">
        <v>46.5</v>
      </c>
      <c r="E877" s="129">
        <f>C877-D877</f>
        <v>3.5</v>
      </c>
      <c r="F877" s="130" t="s">
        <v>1093</v>
      </c>
    </row>
    <row r="878" spans="2:6" x14ac:dyDescent="0.25">
      <c r="B878" s="128">
        <v>44425.903819444444</v>
      </c>
      <c r="C878" s="129">
        <v>10</v>
      </c>
      <c r="D878" s="129">
        <v>9.1999999999999993</v>
      </c>
      <c r="E878" s="129">
        <v>0.8</v>
      </c>
      <c r="F878" s="130" t="s">
        <v>3482</v>
      </c>
    </row>
    <row r="879" spans="2:6" x14ac:dyDescent="0.25">
      <c r="B879" s="128">
        <v>44425.911354166667</v>
      </c>
      <c r="C879" s="129">
        <v>150</v>
      </c>
      <c r="D879" s="129">
        <v>142.5</v>
      </c>
      <c r="E879" s="129">
        <f t="shared" ref="E879:E889" si="15">C879-D879</f>
        <v>7.5</v>
      </c>
      <c r="F879" s="130" t="s">
        <v>3288</v>
      </c>
    </row>
    <row r="880" spans="2:6" x14ac:dyDescent="0.25">
      <c r="B880" s="128">
        <v>44425.93172453704</v>
      </c>
      <c r="C880" s="129">
        <v>15</v>
      </c>
      <c r="D880" s="129">
        <v>13.95</v>
      </c>
      <c r="E880" s="129">
        <f t="shared" si="15"/>
        <v>1.0500000000000007</v>
      </c>
      <c r="F880" s="130" t="s">
        <v>8109</v>
      </c>
    </row>
    <row r="881" spans="2:6" x14ac:dyDescent="0.25">
      <c r="B881" s="128">
        <v>44425.952060185184</v>
      </c>
      <c r="C881" s="129">
        <v>35</v>
      </c>
      <c r="D881" s="129">
        <v>33.25</v>
      </c>
      <c r="E881" s="129">
        <f t="shared" si="15"/>
        <v>1.75</v>
      </c>
      <c r="F881" s="130" t="s">
        <v>3399</v>
      </c>
    </row>
    <row r="882" spans="2:6" x14ac:dyDescent="0.25">
      <c r="B882" s="128">
        <v>44425.963136574072</v>
      </c>
      <c r="C882" s="129">
        <v>100</v>
      </c>
      <c r="D882" s="129">
        <v>95</v>
      </c>
      <c r="E882" s="129">
        <f t="shared" si="15"/>
        <v>5</v>
      </c>
      <c r="F882" s="130" t="s">
        <v>12980</v>
      </c>
    </row>
    <row r="883" spans="2:6" x14ac:dyDescent="0.25">
      <c r="B883" s="128">
        <v>44425.9687037037</v>
      </c>
      <c r="C883" s="129">
        <v>25</v>
      </c>
      <c r="D883" s="129">
        <v>23.75</v>
      </c>
      <c r="E883" s="129">
        <f t="shared" si="15"/>
        <v>1.25</v>
      </c>
      <c r="F883" s="130" t="s">
        <v>3697</v>
      </c>
    </row>
    <row r="884" spans="2:6" x14ac:dyDescent="0.25">
      <c r="B884" s="128">
        <v>44426.01599537037</v>
      </c>
      <c r="C884" s="129">
        <v>500</v>
      </c>
      <c r="D884" s="129">
        <v>475</v>
      </c>
      <c r="E884" s="129">
        <f t="shared" si="15"/>
        <v>25</v>
      </c>
      <c r="F884" s="130" t="s">
        <v>8508</v>
      </c>
    </row>
    <row r="885" spans="2:6" x14ac:dyDescent="0.25">
      <c r="B885" s="128">
        <v>44426.143530092595</v>
      </c>
      <c r="C885" s="129">
        <v>100</v>
      </c>
      <c r="D885" s="129">
        <v>95</v>
      </c>
      <c r="E885" s="129">
        <f t="shared" si="15"/>
        <v>5</v>
      </c>
      <c r="F885" s="130" t="s">
        <v>12893</v>
      </c>
    </row>
    <row r="886" spans="2:6" x14ac:dyDescent="0.25">
      <c r="B886" s="128">
        <v>44426.190081018518</v>
      </c>
      <c r="C886" s="129">
        <v>50</v>
      </c>
      <c r="D886" s="129">
        <v>47.5</v>
      </c>
      <c r="E886" s="129">
        <f t="shared" si="15"/>
        <v>2.5</v>
      </c>
      <c r="F886" s="130" t="s">
        <v>3389</v>
      </c>
    </row>
    <row r="887" spans="2:6" x14ac:dyDescent="0.25">
      <c r="B887" s="128">
        <v>44426.234930555554</v>
      </c>
      <c r="C887" s="129">
        <v>50</v>
      </c>
      <c r="D887" s="129">
        <v>47.5</v>
      </c>
      <c r="E887" s="129">
        <f t="shared" si="15"/>
        <v>2.5</v>
      </c>
      <c r="F887" s="130" t="s">
        <v>12872</v>
      </c>
    </row>
    <row r="888" spans="2:6" x14ac:dyDescent="0.25">
      <c r="B888" s="128">
        <v>44426.235543981478</v>
      </c>
      <c r="C888" s="129">
        <v>100</v>
      </c>
      <c r="D888" s="129">
        <v>95</v>
      </c>
      <c r="E888" s="129">
        <f t="shared" si="15"/>
        <v>5</v>
      </c>
      <c r="F888" s="130" t="s">
        <v>360</v>
      </c>
    </row>
    <row r="889" spans="2:6" x14ac:dyDescent="0.25">
      <c r="B889" s="128">
        <v>44426.249398148146</v>
      </c>
      <c r="C889" s="129">
        <v>100</v>
      </c>
      <c r="D889" s="129">
        <v>95</v>
      </c>
      <c r="E889" s="129">
        <f t="shared" si="15"/>
        <v>5</v>
      </c>
      <c r="F889" s="130" t="s">
        <v>12843</v>
      </c>
    </row>
    <row r="890" spans="2:6" x14ac:dyDescent="0.25">
      <c r="B890" s="128">
        <v>44426.287777777776</v>
      </c>
      <c r="C890" s="129">
        <v>180</v>
      </c>
      <c r="D890" s="129">
        <v>165.6</v>
      </c>
      <c r="E890" s="129">
        <v>14.4</v>
      </c>
      <c r="F890" s="130" t="s">
        <v>3362</v>
      </c>
    </row>
    <row r="891" spans="2:6" x14ac:dyDescent="0.25">
      <c r="B891" s="128">
        <v>44426.3125462963</v>
      </c>
      <c r="C891" s="129">
        <v>200</v>
      </c>
      <c r="D891" s="129">
        <v>190</v>
      </c>
      <c r="E891" s="129">
        <f t="shared" ref="E891:E897" si="16">C891-D891</f>
        <v>10</v>
      </c>
      <c r="F891" s="130" t="s">
        <v>12895</v>
      </c>
    </row>
    <row r="892" spans="2:6" x14ac:dyDescent="0.25">
      <c r="B892" s="128">
        <v>44426.322627314818</v>
      </c>
      <c r="C892" s="129">
        <v>20</v>
      </c>
      <c r="D892" s="129">
        <v>19</v>
      </c>
      <c r="E892" s="129">
        <f t="shared" si="16"/>
        <v>1</v>
      </c>
      <c r="F892" s="130" t="s">
        <v>1333</v>
      </c>
    </row>
    <row r="893" spans="2:6" x14ac:dyDescent="0.25">
      <c r="B893" s="128">
        <v>44426.337118055555</v>
      </c>
      <c r="C893" s="129">
        <v>1000</v>
      </c>
      <c r="D893" s="129">
        <v>950</v>
      </c>
      <c r="E893" s="129">
        <f t="shared" si="16"/>
        <v>50</v>
      </c>
      <c r="F893" s="130" t="s">
        <v>1329</v>
      </c>
    </row>
    <row r="894" spans="2:6" x14ac:dyDescent="0.25">
      <c r="B894" s="128">
        <v>44426.359861111108</v>
      </c>
      <c r="C894" s="129">
        <v>200</v>
      </c>
      <c r="D894" s="129">
        <v>190</v>
      </c>
      <c r="E894" s="129">
        <f t="shared" si="16"/>
        <v>10</v>
      </c>
      <c r="F894" s="130" t="s">
        <v>13082</v>
      </c>
    </row>
    <row r="895" spans="2:6" x14ac:dyDescent="0.25">
      <c r="B895" s="128">
        <v>44426.392696759256</v>
      </c>
      <c r="C895" s="129">
        <v>500</v>
      </c>
      <c r="D895" s="129">
        <v>465</v>
      </c>
      <c r="E895" s="129">
        <f t="shared" si="16"/>
        <v>35</v>
      </c>
      <c r="F895" s="130" t="s">
        <v>13160</v>
      </c>
    </row>
    <row r="896" spans="2:6" x14ac:dyDescent="0.25">
      <c r="B896" s="128">
        <v>44426.411805555559</v>
      </c>
      <c r="C896" s="129">
        <v>100</v>
      </c>
      <c r="D896" s="129">
        <v>95</v>
      </c>
      <c r="E896" s="129">
        <f t="shared" si="16"/>
        <v>5</v>
      </c>
      <c r="F896" s="130" t="s">
        <v>459</v>
      </c>
    </row>
    <row r="897" spans="2:6" x14ac:dyDescent="0.25">
      <c r="B897" s="128">
        <v>44426.426747685182</v>
      </c>
      <c r="C897" s="129">
        <v>1000</v>
      </c>
      <c r="D897" s="129">
        <v>950</v>
      </c>
      <c r="E897" s="129">
        <f t="shared" si="16"/>
        <v>50</v>
      </c>
      <c r="F897" s="130" t="s">
        <v>13161</v>
      </c>
    </row>
    <row r="898" spans="2:6" x14ac:dyDescent="0.25">
      <c r="B898" s="128">
        <v>44426.460289351853</v>
      </c>
      <c r="C898" s="129">
        <v>100</v>
      </c>
      <c r="D898" s="129">
        <v>92</v>
      </c>
      <c r="E898" s="129">
        <v>8</v>
      </c>
      <c r="F898" s="130" t="s">
        <v>2012</v>
      </c>
    </row>
    <row r="899" spans="2:6" x14ac:dyDescent="0.25">
      <c r="B899" s="128">
        <v>44426.476817129631</v>
      </c>
      <c r="C899" s="129">
        <v>100</v>
      </c>
      <c r="D899" s="129">
        <v>92</v>
      </c>
      <c r="E899" s="129">
        <v>8</v>
      </c>
      <c r="F899" s="130" t="s">
        <v>13162</v>
      </c>
    </row>
    <row r="900" spans="2:6" x14ac:dyDescent="0.25">
      <c r="B900" s="128">
        <v>44426.482731481483</v>
      </c>
      <c r="C900" s="129">
        <v>200</v>
      </c>
      <c r="D900" s="129">
        <v>184</v>
      </c>
      <c r="E900" s="129">
        <v>16</v>
      </c>
      <c r="F900" s="130" t="s">
        <v>13163</v>
      </c>
    </row>
    <row r="901" spans="2:6" x14ac:dyDescent="0.25">
      <c r="B901" s="128">
        <v>44426.484791666669</v>
      </c>
      <c r="C901" s="129">
        <v>300</v>
      </c>
      <c r="D901" s="129">
        <v>276</v>
      </c>
      <c r="E901" s="129">
        <v>24</v>
      </c>
      <c r="F901" s="130" t="s">
        <v>13163</v>
      </c>
    </row>
    <row r="902" spans="2:6" x14ac:dyDescent="0.25">
      <c r="B902" s="128">
        <v>44426.505729166667</v>
      </c>
      <c r="C902" s="129">
        <v>100</v>
      </c>
      <c r="D902" s="129">
        <v>93</v>
      </c>
      <c r="E902" s="129">
        <f t="shared" ref="E902:E915" si="17">C902-D902</f>
        <v>7</v>
      </c>
      <c r="F902" s="130" t="s">
        <v>13164</v>
      </c>
    </row>
    <row r="903" spans="2:6" x14ac:dyDescent="0.25">
      <c r="B903" s="128">
        <v>44426.51462962963</v>
      </c>
      <c r="C903" s="129">
        <v>30</v>
      </c>
      <c r="D903" s="129">
        <v>28.5</v>
      </c>
      <c r="E903" s="129">
        <f t="shared" si="17"/>
        <v>1.5</v>
      </c>
      <c r="F903" s="130" t="s">
        <v>12924</v>
      </c>
    </row>
    <row r="904" spans="2:6" x14ac:dyDescent="0.25">
      <c r="B904" s="128">
        <v>44426.53125</v>
      </c>
      <c r="C904" s="129">
        <v>30</v>
      </c>
      <c r="D904" s="129">
        <v>27.9</v>
      </c>
      <c r="E904" s="129">
        <f t="shared" si="17"/>
        <v>2.1000000000000014</v>
      </c>
      <c r="F904" s="130" t="s">
        <v>471</v>
      </c>
    </row>
    <row r="905" spans="2:6" x14ac:dyDescent="0.25">
      <c r="B905" s="128">
        <v>44426.534791666665</v>
      </c>
      <c r="C905" s="129">
        <v>750</v>
      </c>
      <c r="D905" s="129">
        <v>712.5</v>
      </c>
      <c r="E905" s="129">
        <f t="shared" si="17"/>
        <v>37.5</v>
      </c>
      <c r="F905" s="130" t="s">
        <v>12846</v>
      </c>
    </row>
    <row r="906" spans="2:6" x14ac:dyDescent="0.25">
      <c r="B906" s="128">
        <v>44426.535196759258</v>
      </c>
      <c r="C906" s="129">
        <v>600</v>
      </c>
      <c r="D906" s="129">
        <v>570</v>
      </c>
      <c r="E906" s="129">
        <f t="shared" si="17"/>
        <v>30</v>
      </c>
      <c r="F906" s="130" t="s">
        <v>12885</v>
      </c>
    </row>
    <row r="907" spans="2:6" x14ac:dyDescent="0.25">
      <c r="B907" s="128">
        <v>44426.568726851852</v>
      </c>
      <c r="C907" s="129">
        <v>100</v>
      </c>
      <c r="D907" s="129">
        <v>95</v>
      </c>
      <c r="E907" s="129">
        <f t="shared" si="17"/>
        <v>5</v>
      </c>
      <c r="F907" s="130" t="s">
        <v>1598</v>
      </c>
    </row>
    <row r="908" spans="2:6" x14ac:dyDescent="0.25">
      <c r="B908" s="128">
        <v>44426.579328703701</v>
      </c>
      <c r="C908" s="129">
        <v>20</v>
      </c>
      <c r="D908" s="129">
        <v>18.600000000000001</v>
      </c>
      <c r="E908" s="129">
        <f t="shared" si="17"/>
        <v>1.3999999999999986</v>
      </c>
      <c r="F908" s="130" t="s">
        <v>728</v>
      </c>
    </row>
    <row r="909" spans="2:6" x14ac:dyDescent="0.25">
      <c r="B909" s="128">
        <v>44426.579930555556</v>
      </c>
      <c r="C909" s="129">
        <v>300</v>
      </c>
      <c r="D909" s="129">
        <v>285</v>
      </c>
      <c r="E909" s="129">
        <f t="shared" si="17"/>
        <v>15</v>
      </c>
      <c r="F909" s="130" t="s">
        <v>13165</v>
      </c>
    </row>
    <row r="910" spans="2:6" x14ac:dyDescent="0.25">
      <c r="B910" s="128">
        <v>44426.587233796294</v>
      </c>
      <c r="C910" s="129">
        <v>600</v>
      </c>
      <c r="D910" s="129">
        <v>558</v>
      </c>
      <c r="E910" s="129">
        <f t="shared" si="17"/>
        <v>42</v>
      </c>
      <c r="F910" s="130" t="s">
        <v>13166</v>
      </c>
    </row>
    <row r="911" spans="2:6" x14ac:dyDescent="0.25">
      <c r="B911" s="128">
        <v>44426.60560185185</v>
      </c>
      <c r="C911" s="129">
        <v>2500</v>
      </c>
      <c r="D911" s="129">
        <v>2375</v>
      </c>
      <c r="E911" s="129">
        <f t="shared" si="17"/>
        <v>125</v>
      </c>
      <c r="F911" s="130" t="s">
        <v>13167</v>
      </c>
    </row>
    <row r="912" spans="2:6" x14ac:dyDescent="0.25">
      <c r="B912" s="128">
        <v>44426.61414351852</v>
      </c>
      <c r="C912" s="129">
        <v>1000</v>
      </c>
      <c r="D912" s="129">
        <v>950</v>
      </c>
      <c r="E912" s="129">
        <f t="shared" si="17"/>
        <v>50</v>
      </c>
      <c r="F912" s="130" t="s">
        <v>13167</v>
      </c>
    </row>
    <row r="913" spans="2:6" x14ac:dyDescent="0.25">
      <c r="B913" s="128">
        <v>44426.621840277781</v>
      </c>
      <c r="C913" s="129">
        <v>100</v>
      </c>
      <c r="D913" s="129">
        <v>95</v>
      </c>
      <c r="E913" s="129">
        <f t="shared" si="17"/>
        <v>5</v>
      </c>
      <c r="F913" s="130" t="s">
        <v>2772</v>
      </c>
    </row>
    <row r="914" spans="2:6" x14ac:dyDescent="0.25">
      <c r="B914" s="128">
        <v>44426.627395833333</v>
      </c>
      <c r="C914" s="129">
        <v>50</v>
      </c>
      <c r="D914" s="129">
        <v>47.5</v>
      </c>
      <c r="E914" s="129">
        <f t="shared" si="17"/>
        <v>2.5</v>
      </c>
      <c r="F914" s="130" t="s">
        <v>1693</v>
      </c>
    </row>
    <row r="915" spans="2:6" x14ac:dyDescent="0.25">
      <c r="B915" s="128">
        <v>44426.653726851851</v>
      </c>
      <c r="C915" s="129">
        <v>500</v>
      </c>
      <c r="D915" s="129">
        <v>475</v>
      </c>
      <c r="E915" s="129">
        <f t="shared" si="17"/>
        <v>25</v>
      </c>
      <c r="F915" s="130" t="s">
        <v>3993</v>
      </c>
    </row>
    <row r="916" spans="2:6" x14ac:dyDescent="0.25">
      <c r="B916" s="128">
        <v>44426.661099537036</v>
      </c>
      <c r="C916" s="129">
        <v>150</v>
      </c>
      <c r="D916" s="129">
        <v>138</v>
      </c>
      <c r="E916" s="129">
        <v>12</v>
      </c>
      <c r="F916" s="130" t="s">
        <v>13168</v>
      </c>
    </row>
    <row r="917" spans="2:6" x14ac:dyDescent="0.25">
      <c r="B917" s="128">
        <v>44426.694907407407</v>
      </c>
      <c r="C917" s="129">
        <v>300</v>
      </c>
      <c r="D917" s="129">
        <v>285</v>
      </c>
      <c r="E917" s="129">
        <f t="shared" ref="E917:E928" si="18">C917-D917</f>
        <v>15</v>
      </c>
      <c r="F917" s="130" t="s">
        <v>12900</v>
      </c>
    </row>
    <row r="918" spans="2:6" x14ac:dyDescent="0.25">
      <c r="B918" s="128">
        <v>44426.707048611112</v>
      </c>
      <c r="C918" s="129">
        <v>100</v>
      </c>
      <c r="D918" s="129">
        <v>93</v>
      </c>
      <c r="E918" s="129">
        <f t="shared" si="18"/>
        <v>7</v>
      </c>
      <c r="F918" s="130" t="s">
        <v>13169</v>
      </c>
    </row>
    <row r="919" spans="2:6" x14ac:dyDescent="0.25">
      <c r="B919" s="128">
        <v>44426.733657407407</v>
      </c>
      <c r="C919" s="129">
        <v>100</v>
      </c>
      <c r="D919" s="129">
        <v>95</v>
      </c>
      <c r="E919" s="129">
        <f t="shared" si="18"/>
        <v>5</v>
      </c>
      <c r="F919" s="130" t="s">
        <v>13170</v>
      </c>
    </row>
    <row r="920" spans="2:6" x14ac:dyDescent="0.25">
      <c r="B920" s="128">
        <v>44426.762303240743</v>
      </c>
      <c r="C920" s="129">
        <v>900</v>
      </c>
      <c r="D920" s="129">
        <v>837</v>
      </c>
      <c r="E920" s="129">
        <f t="shared" si="18"/>
        <v>63</v>
      </c>
      <c r="F920" s="130" t="s">
        <v>13171</v>
      </c>
    </row>
    <row r="921" spans="2:6" x14ac:dyDescent="0.25">
      <c r="B921" s="128">
        <v>44426.793240740742</v>
      </c>
      <c r="C921" s="129">
        <v>3700</v>
      </c>
      <c r="D921" s="129">
        <v>3441</v>
      </c>
      <c r="E921" s="129">
        <f t="shared" si="18"/>
        <v>259</v>
      </c>
      <c r="F921" s="130" t="s">
        <v>2757</v>
      </c>
    </row>
    <row r="922" spans="2:6" x14ac:dyDescent="0.25">
      <c r="B922" s="128">
        <v>44426.798622685186</v>
      </c>
      <c r="C922" s="129">
        <v>89</v>
      </c>
      <c r="D922" s="129">
        <v>84.55</v>
      </c>
      <c r="E922" s="129">
        <f t="shared" si="18"/>
        <v>4.4500000000000028</v>
      </c>
      <c r="F922" s="130" t="s">
        <v>13172</v>
      </c>
    </row>
    <row r="923" spans="2:6" x14ac:dyDescent="0.25">
      <c r="B923" s="128">
        <v>44426.801793981482</v>
      </c>
      <c r="C923" s="129">
        <v>250</v>
      </c>
      <c r="D923" s="129">
        <v>237.5</v>
      </c>
      <c r="E923" s="129">
        <f t="shared" si="18"/>
        <v>12.5</v>
      </c>
      <c r="F923" s="130" t="s">
        <v>2144</v>
      </c>
    </row>
    <row r="924" spans="2:6" x14ac:dyDescent="0.25">
      <c r="B924" s="128">
        <v>44426.809756944444</v>
      </c>
      <c r="C924" s="129">
        <v>100</v>
      </c>
      <c r="D924" s="129">
        <v>95</v>
      </c>
      <c r="E924" s="129">
        <f t="shared" si="18"/>
        <v>5</v>
      </c>
      <c r="F924" s="130" t="s">
        <v>13173</v>
      </c>
    </row>
    <row r="925" spans="2:6" x14ac:dyDescent="0.25">
      <c r="B925" s="128">
        <v>44426.812152777777</v>
      </c>
      <c r="C925" s="129">
        <v>100</v>
      </c>
      <c r="D925" s="129">
        <v>95</v>
      </c>
      <c r="E925" s="129">
        <f t="shared" si="18"/>
        <v>5</v>
      </c>
      <c r="F925" s="130" t="s">
        <v>13174</v>
      </c>
    </row>
    <row r="926" spans="2:6" x14ac:dyDescent="0.25">
      <c r="B926" s="128">
        <v>44426.824745370373</v>
      </c>
      <c r="C926" s="129">
        <v>200</v>
      </c>
      <c r="D926" s="129">
        <v>188.1</v>
      </c>
      <c r="E926" s="129">
        <f t="shared" si="18"/>
        <v>11.900000000000006</v>
      </c>
      <c r="F926" s="130" t="s">
        <v>1742</v>
      </c>
    </row>
    <row r="927" spans="2:6" x14ac:dyDescent="0.25">
      <c r="B927" s="128">
        <v>44426.896516203706</v>
      </c>
      <c r="C927" s="129">
        <v>30</v>
      </c>
      <c r="D927" s="129">
        <v>28.5</v>
      </c>
      <c r="E927" s="129">
        <f t="shared" si="18"/>
        <v>1.5</v>
      </c>
      <c r="F927" s="130" t="s">
        <v>13175</v>
      </c>
    </row>
    <row r="928" spans="2:6" x14ac:dyDescent="0.25">
      <c r="B928" s="128">
        <v>44426.92895833333</v>
      </c>
      <c r="C928" s="129">
        <v>15</v>
      </c>
      <c r="D928" s="129">
        <v>13.95</v>
      </c>
      <c r="E928" s="129">
        <f t="shared" si="18"/>
        <v>1.0500000000000007</v>
      </c>
      <c r="F928" s="130" t="s">
        <v>8109</v>
      </c>
    </row>
    <row r="929" spans="2:6" x14ac:dyDescent="0.25">
      <c r="B929" s="128">
        <v>44426.993750000001</v>
      </c>
      <c r="C929" s="129">
        <v>299</v>
      </c>
      <c r="D929" s="129">
        <v>275.08</v>
      </c>
      <c r="E929" s="129">
        <v>23.92</v>
      </c>
      <c r="F929" s="130" t="s">
        <v>3992</v>
      </c>
    </row>
    <row r="930" spans="2:6" x14ac:dyDescent="0.25">
      <c r="B930" s="128">
        <v>44426.996851851851</v>
      </c>
      <c r="C930" s="129">
        <v>300</v>
      </c>
      <c r="D930" s="129">
        <v>285</v>
      </c>
      <c r="E930" s="129">
        <f t="shared" ref="E930:E956" si="19">C930-D930</f>
        <v>15</v>
      </c>
      <c r="F930" s="130" t="s">
        <v>883</v>
      </c>
    </row>
    <row r="931" spans="2:6" x14ac:dyDescent="0.25">
      <c r="B931" s="128">
        <v>44427.016597222224</v>
      </c>
      <c r="C931" s="129">
        <v>20</v>
      </c>
      <c r="D931" s="129">
        <v>19</v>
      </c>
      <c r="E931" s="129">
        <f t="shared" si="19"/>
        <v>1</v>
      </c>
      <c r="F931" s="130" t="s">
        <v>3693</v>
      </c>
    </row>
    <row r="932" spans="2:6" x14ac:dyDescent="0.25">
      <c r="B932" s="128">
        <v>44427.208425925928</v>
      </c>
      <c r="C932" s="129">
        <v>50</v>
      </c>
      <c r="D932" s="129">
        <v>47.5</v>
      </c>
      <c r="E932" s="129">
        <f t="shared" si="19"/>
        <v>2.5</v>
      </c>
      <c r="F932" s="130" t="s">
        <v>12872</v>
      </c>
    </row>
    <row r="933" spans="2:6" x14ac:dyDescent="0.25">
      <c r="B933" s="128">
        <v>44427.235497685186</v>
      </c>
      <c r="C933" s="129">
        <v>100</v>
      </c>
      <c r="D933" s="129">
        <v>95</v>
      </c>
      <c r="E933" s="129">
        <f t="shared" si="19"/>
        <v>5</v>
      </c>
      <c r="F933" s="130" t="s">
        <v>12843</v>
      </c>
    </row>
    <row r="934" spans="2:6" x14ac:dyDescent="0.25">
      <c r="B934" s="128">
        <v>44427.305798611109</v>
      </c>
      <c r="C934" s="129">
        <v>100</v>
      </c>
      <c r="D934" s="129">
        <v>95</v>
      </c>
      <c r="E934" s="129">
        <f t="shared" si="19"/>
        <v>5</v>
      </c>
      <c r="F934" s="130" t="s">
        <v>12885</v>
      </c>
    </row>
    <row r="935" spans="2:6" x14ac:dyDescent="0.25">
      <c r="B935" s="128">
        <v>44427.318124999998</v>
      </c>
      <c r="C935" s="129">
        <v>60</v>
      </c>
      <c r="D935" s="129">
        <v>57</v>
      </c>
      <c r="E935" s="129">
        <f t="shared" si="19"/>
        <v>3</v>
      </c>
      <c r="F935" s="130" t="s">
        <v>1204</v>
      </c>
    </row>
    <row r="936" spans="2:6" x14ac:dyDescent="0.25">
      <c r="B936" s="128">
        <v>44427.360011574077</v>
      </c>
      <c r="C936" s="129">
        <v>500</v>
      </c>
      <c r="D936" s="129">
        <v>475</v>
      </c>
      <c r="E936" s="129">
        <f t="shared" si="19"/>
        <v>25</v>
      </c>
      <c r="F936" s="130" t="s">
        <v>13176</v>
      </c>
    </row>
    <row r="937" spans="2:6" x14ac:dyDescent="0.25">
      <c r="B937" s="128">
        <v>44427.370879629627</v>
      </c>
      <c r="C937" s="129">
        <v>300</v>
      </c>
      <c r="D937" s="129">
        <v>285</v>
      </c>
      <c r="E937" s="129">
        <f t="shared" si="19"/>
        <v>15</v>
      </c>
      <c r="F937" s="130" t="s">
        <v>13177</v>
      </c>
    </row>
    <row r="938" spans="2:6" x14ac:dyDescent="0.25">
      <c r="B938" s="128">
        <v>44427.37909722222</v>
      </c>
      <c r="C938" s="129">
        <v>50</v>
      </c>
      <c r="D938" s="129">
        <v>47.5</v>
      </c>
      <c r="E938" s="129">
        <f t="shared" si="19"/>
        <v>2.5</v>
      </c>
      <c r="F938" s="130" t="s">
        <v>1015</v>
      </c>
    </row>
    <row r="939" spans="2:6" x14ac:dyDescent="0.25">
      <c r="B939" s="128">
        <v>44427.400173611109</v>
      </c>
      <c r="C939" s="129">
        <v>200</v>
      </c>
      <c r="D939" s="129">
        <v>190</v>
      </c>
      <c r="E939" s="129">
        <f t="shared" si="19"/>
        <v>10</v>
      </c>
      <c r="F939" s="130" t="s">
        <v>13178</v>
      </c>
    </row>
    <row r="940" spans="2:6" x14ac:dyDescent="0.25">
      <c r="B940" s="128">
        <v>44427.406493055554</v>
      </c>
      <c r="C940" s="129">
        <v>100</v>
      </c>
      <c r="D940" s="129">
        <v>94.05</v>
      </c>
      <c r="E940" s="129">
        <f t="shared" si="19"/>
        <v>5.9500000000000028</v>
      </c>
      <c r="F940" s="130" t="s">
        <v>12945</v>
      </c>
    </row>
    <row r="941" spans="2:6" x14ac:dyDescent="0.25">
      <c r="B941" s="128">
        <v>44427.415254629632</v>
      </c>
      <c r="C941" s="129">
        <v>500</v>
      </c>
      <c r="D941" s="129">
        <v>475</v>
      </c>
      <c r="E941" s="129">
        <f t="shared" si="19"/>
        <v>25</v>
      </c>
      <c r="F941" s="130" t="s">
        <v>13179</v>
      </c>
    </row>
    <row r="942" spans="2:6" x14ac:dyDescent="0.25">
      <c r="B942" s="128">
        <v>44427.425254629627</v>
      </c>
      <c r="C942" s="129">
        <v>50</v>
      </c>
      <c r="D942" s="129">
        <v>47.5</v>
      </c>
      <c r="E942" s="129">
        <f t="shared" si="19"/>
        <v>2.5</v>
      </c>
      <c r="F942" s="130" t="s">
        <v>13180</v>
      </c>
    </row>
    <row r="943" spans="2:6" x14ac:dyDescent="0.25">
      <c r="B943" s="128">
        <v>44427.425729166665</v>
      </c>
      <c r="C943" s="129">
        <v>500</v>
      </c>
      <c r="D943" s="129">
        <v>475</v>
      </c>
      <c r="E943" s="129">
        <f t="shared" si="19"/>
        <v>25</v>
      </c>
      <c r="F943" s="130" t="s">
        <v>1255</v>
      </c>
    </row>
    <row r="944" spans="2:6" x14ac:dyDescent="0.25">
      <c r="B944" s="128">
        <v>44427.438113425924</v>
      </c>
      <c r="C944" s="129">
        <v>200</v>
      </c>
      <c r="D944" s="129">
        <v>190</v>
      </c>
      <c r="E944" s="129">
        <f t="shared" si="19"/>
        <v>10</v>
      </c>
      <c r="F944" s="130" t="s">
        <v>12895</v>
      </c>
    </row>
    <row r="945" spans="2:6" x14ac:dyDescent="0.25">
      <c r="B945" s="128">
        <v>44427.442499999997</v>
      </c>
      <c r="C945" s="129">
        <v>500</v>
      </c>
      <c r="D945" s="129">
        <v>475</v>
      </c>
      <c r="E945" s="129">
        <f t="shared" si="19"/>
        <v>25</v>
      </c>
      <c r="F945" s="130" t="s">
        <v>13181</v>
      </c>
    </row>
    <row r="946" spans="2:6" x14ac:dyDescent="0.25">
      <c r="B946" s="128">
        <v>44427.457175925927</v>
      </c>
      <c r="C946" s="129">
        <v>100</v>
      </c>
      <c r="D946" s="129">
        <v>93</v>
      </c>
      <c r="E946" s="129">
        <f t="shared" si="19"/>
        <v>7</v>
      </c>
      <c r="F946" s="130" t="s">
        <v>1401</v>
      </c>
    </row>
    <row r="947" spans="2:6" x14ac:dyDescent="0.25">
      <c r="B947" s="128">
        <v>44427.492511574077</v>
      </c>
      <c r="C947" s="129">
        <v>500</v>
      </c>
      <c r="D947" s="129">
        <v>475</v>
      </c>
      <c r="E947" s="129">
        <f t="shared" si="19"/>
        <v>25</v>
      </c>
      <c r="F947" s="130" t="s">
        <v>2684</v>
      </c>
    </row>
    <row r="948" spans="2:6" x14ac:dyDescent="0.25">
      <c r="B948" s="128">
        <v>44427.519409722219</v>
      </c>
      <c r="C948" s="129">
        <v>100</v>
      </c>
      <c r="D948" s="129">
        <v>93</v>
      </c>
      <c r="E948" s="129">
        <f t="shared" si="19"/>
        <v>7</v>
      </c>
      <c r="F948" s="130" t="s">
        <v>565</v>
      </c>
    </row>
    <row r="949" spans="2:6" x14ac:dyDescent="0.25">
      <c r="B949" s="128">
        <v>44427.519895833335</v>
      </c>
      <c r="C949" s="129">
        <v>100</v>
      </c>
      <c r="D949" s="129">
        <v>93</v>
      </c>
      <c r="E949" s="129">
        <f t="shared" si="19"/>
        <v>7</v>
      </c>
      <c r="F949" s="130" t="s">
        <v>565</v>
      </c>
    </row>
    <row r="950" spans="2:6" x14ac:dyDescent="0.25">
      <c r="B950" s="128">
        <v>44427.520219907405</v>
      </c>
      <c r="C950" s="129">
        <v>100</v>
      </c>
      <c r="D950" s="129">
        <v>93</v>
      </c>
      <c r="E950" s="129">
        <f t="shared" si="19"/>
        <v>7</v>
      </c>
      <c r="F950" s="130" t="s">
        <v>565</v>
      </c>
    </row>
    <row r="951" spans="2:6" x14ac:dyDescent="0.25">
      <c r="B951" s="128">
        <v>44427.525613425925</v>
      </c>
      <c r="C951" s="129">
        <v>30</v>
      </c>
      <c r="D951" s="129">
        <v>28.5</v>
      </c>
      <c r="E951" s="129">
        <f t="shared" si="19"/>
        <v>1.5</v>
      </c>
      <c r="F951" s="130" t="s">
        <v>772</v>
      </c>
    </row>
    <row r="952" spans="2:6" x14ac:dyDescent="0.25">
      <c r="B952" s="128">
        <v>44427.531956018516</v>
      </c>
      <c r="C952" s="129">
        <v>300</v>
      </c>
      <c r="D952" s="129">
        <v>279</v>
      </c>
      <c r="E952" s="129">
        <f t="shared" si="19"/>
        <v>21</v>
      </c>
      <c r="F952" s="130" t="s">
        <v>13182</v>
      </c>
    </row>
    <row r="953" spans="2:6" x14ac:dyDescent="0.25">
      <c r="B953" s="128">
        <v>44427.538437499999</v>
      </c>
      <c r="C953" s="129">
        <v>200</v>
      </c>
      <c r="D953" s="129">
        <v>190</v>
      </c>
      <c r="E953" s="129">
        <f t="shared" si="19"/>
        <v>10</v>
      </c>
      <c r="F953" s="130" t="s">
        <v>2432</v>
      </c>
    </row>
    <row r="954" spans="2:6" x14ac:dyDescent="0.25">
      <c r="B954" s="128">
        <v>44427.55945601852</v>
      </c>
      <c r="C954" s="129">
        <v>200</v>
      </c>
      <c r="D954" s="129">
        <v>190</v>
      </c>
      <c r="E954" s="129">
        <f t="shared" si="19"/>
        <v>10</v>
      </c>
      <c r="F954" s="130" t="s">
        <v>3131</v>
      </c>
    </row>
    <row r="955" spans="2:6" x14ac:dyDescent="0.25">
      <c r="B955" s="128">
        <v>44427.56527777778</v>
      </c>
      <c r="C955" s="129">
        <v>50</v>
      </c>
      <c r="D955" s="129">
        <v>46.5</v>
      </c>
      <c r="E955" s="129">
        <f t="shared" si="19"/>
        <v>3.5</v>
      </c>
      <c r="F955" s="130" t="s">
        <v>1679</v>
      </c>
    </row>
    <row r="956" spans="2:6" x14ac:dyDescent="0.25">
      <c r="B956" s="128">
        <v>44427.573333333334</v>
      </c>
      <c r="C956" s="129">
        <v>300</v>
      </c>
      <c r="D956" s="129">
        <v>279</v>
      </c>
      <c r="E956" s="129">
        <f t="shared" si="19"/>
        <v>21</v>
      </c>
      <c r="F956" s="130" t="s">
        <v>2176</v>
      </c>
    </row>
    <row r="957" spans="2:6" x14ac:dyDescent="0.25">
      <c r="B957" s="128">
        <v>44427.591921296298</v>
      </c>
      <c r="C957" s="129">
        <v>100</v>
      </c>
      <c r="D957" s="129">
        <v>92</v>
      </c>
      <c r="E957" s="129">
        <v>8</v>
      </c>
      <c r="F957" s="130" t="s">
        <v>13183</v>
      </c>
    </row>
    <row r="958" spans="2:6" x14ac:dyDescent="0.25">
      <c r="B958" s="128">
        <v>44427.601793981485</v>
      </c>
      <c r="C958" s="129">
        <v>100</v>
      </c>
      <c r="D958" s="129">
        <v>95</v>
      </c>
      <c r="E958" s="129">
        <f t="shared" ref="E958:E965" si="20">C958-D958</f>
        <v>5</v>
      </c>
      <c r="F958" s="130" t="s">
        <v>13184</v>
      </c>
    </row>
    <row r="959" spans="2:6" x14ac:dyDescent="0.25">
      <c r="B959" s="128">
        <v>44427.601863425924</v>
      </c>
      <c r="C959" s="129">
        <v>10</v>
      </c>
      <c r="D959" s="129">
        <v>9.5</v>
      </c>
      <c r="E959" s="129">
        <f t="shared" si="20"/>
        <v>0.5</v>
      </c>
      <c r="F959" s="130" t="s">
        <v>3143</v>
      </c>
    </row>
    <row r="960" spans="2:6" x14ac:dyDescent="0.25">
      <c r="B960" s="128">
        <v>44427.617060185185</v>
      </c>
      <c r="C960" s="129">
        <v>300</v>
      </c>
      <c r="D960" s="129">
        <v>285</v>
      </c>
      <c r="E960" s="129">
        <f t="shared" si="20"/>
        <v>15</v>
      </c>
      <c r="F960" s="130" t="s">
        <v>958</v>
      </c>
    </row>
    <row r="961" spans="2:6" x14ac:dyDescent="0.25">
      <c r="B961" s="128">
        <v>44427.617789351854</v>
      </c>
      <c r="C961" s="129">
        <v>500</v>
      </c>
      <c r="D961" s="129">
        <v>475</v>
      </c>
      <c r="E961" s="129">
        <f t="shared" si="20"/>
        <v>25</v>
      </c>
      <c r="F961" s="130" t="s">
        <v>8391</v>
      </c>
    </row>
    <row r="962" spans="2:6" x14ac:dyDescent="0.25">
      <c r="B962" s="128">
        <v>44427.647465277776</v>
      </c>
      <c r="C962" s="129">
        <v>30</v>
      </c>
      <c r="D962" s="129">
        <v>28.5</v>
      </c>
      <c r="E962" s="129">
        <f t="shared" si="20"/>
        <v>1.5</v>
      </c>
      <c r="F962" s="130" t="s">
        <v>12991</v>
      </c>
    </row>
    <row r="963" spans="2:6" x14ac:dyDescent="0.25">
      <c r="B963" s="128">
        <v>44427.67355324074</v>
      </c>
      <c r="C963" s="129">
        <v>500</v>
      </c>
      <c r="D963" s="129">
        <v>475</v>
      </c>
      <c r="E963" s="129">
        <f t="shared" si="20"/>
        <v>25</v>
      </c>
      <c r="F963" s="130" t="s">
        <v>13185</v>
      </c>
    </row>
    <row r="964" spans="2:6" x14ac:dyDescent="0.25">
      <c r="B964" s="128">
        <v>44427.679270833331</v>
      </c>
      <c r="C964" s="129">
        <v>300</v>
      </c>
      <c r="D964" s="129">
        <v>279</v>
      </c>
      <c r="E964" s="129">
        <f t="shared" si="20"/>
        <v>21</v>
      </c>
      <c r="F964" s="130" t="s">
        <v>13186</v>
      </c>
    </row>
    <row r="965" spans="2:6" x14ac:dyDescent="0.25">
      <c r="B965" s="128">
        <v>44427.685439814813</v>
      </c>
      <c r="C965" s="129">
        <v>100</v>
      </c>
      <c r="D965" s="129">
        <v>95</v>
      </c>
      <c r="E965" s="129">
        <f t="shared" si="20"/>
        <v>5</v>
      </c>
      <c r="F965" s="130" t="s">
        <v>13187</v>
      </c>
    </row>
    <row r="966" spans="2:6" x14ac:dyDescent="0.25">
      <c r="B966" s="128">
        <v>44427.685810185183</v>
      </c>
      <c r="C966" s="129">
        <v>100</v>
      </c>
      <c r="D966" s="129">
        <v>92</v>
      </c>
      <c r="E966" s="129">
        <v>8</v>
      </c>
      <c r="F966" s="130" t="s">
        <v>3067</v>
      </c>
    </row>
    <row r="967" spans="2:6" x14ac:dyDescent="0.25">
      <c r="B967" s="128">
        <v>44427.687893518516</v>
      </c>
      <c r="C967" s="129">
        <v>75</v>
      </c>
      <c r="D967" s="129">
        <v>71.25</v>
      </c>
      <c r="E967" s="129">
        <f t="shared" ref="E967:E976" si="21">C967-D967</f>
        <v>3.75</v>
      </c>
      <c r="F967" s="130" t="s">
        <v>689</v>
      </c>
    </row>
    <row r="968" spans="2:6" x14ac:dyDescent="0.25">
      <c r="B968" s="128">
        <v>44427.72550925926</v>
      </c>
      <c r="C968" s="129">
        <v>10</v>
      </c>
      <c r="D968" s="129">
        <v>9.5</v>
      </c>
      <c r="E968" s="129">
        <f t="shared" si="21"/>
        <v>0.5</v>
      </c>
      <c r="F968" s="130" t="s">
        <v>649</v>
      </c>
    </row>
    <row r="969" spans="2:6" x14ac:dyDescent="0.25">
      <c r="B969" s="128">
        <v>44427.738761574074</v>
      </c>
      <c r="C969" s="129">
        <v>50</v>
      </c>
      <c r="D969" s="129">
        <v>47.5</v>
      </c>
      <c r="E969" s="129">
        <f t="shared" si="21"/>
        <v>2.5</v>
      </c>
      <c r="F969" s="130" t="s">
        <v>12979</v>
      </c>
    </row>
    <row r="970" spans="2:6" x14ac:dyDescent="0.25">
      <c r="B970" s="128">
        <v>44427.752349537041</v>
      </c>
      <c r="C970" s="129">
        <v>20</v>
      </c>
      <c r="D970" s="129">
        <v>19</v>
      </c>
      <c r="E970" s="129">
        <f t="shared" si="21"/>
        <v>1</v>
      </c>
      <c r="F970" s="130" t="s">
        <v>3585</v>
      </c>
    </row>
    <row r="971" spans="2:6" x14ac:dyDescent="0.25">
      <c r="B971" s="128">
        <v>44427.762442129628</v>
      </c>
      <c r="C971" s="129">
        <v>100</v>
      </c>
      <c r="D971" s="129">
        <v>95</v>
      </c>
      <c r="E971" s="129">
        <f t="shared" si="21"/>
        <v>5</v>
      </c>
      <c r="F971" s="130" t="s">
        <v>2277</v>
      </c>
    </row>
    <row r="972" spans="2:6" x14ac:dyDescent="0.25">
      <c r="B972" s="128">
        <v>44427.762465277781</v>
      </c>
      <c r="C972" s="129">
        <v>100</v>
      </c>
      <c r="D972" s="129">
        <v>94.05</v>
      </c>
      <c r="E972" s="129">
        <f t="shared" si="21"/>
        <v>5.9500000000000028</v>
      </c>
      <c r="F972" s="130" t="s">
        <v>818</v>
      </c>
    </row>
    <row r="973" spans="2:6" x14ac:dyDescent="0.25">
      <c r="B973" s="128">
        <v>44427.764837962961</v>
      </c>
      <c r="C973" s="129">
        <v>600</v>
      </c>
      <c r="D973" s="129">
        <v>570</v>
      </c>
      <c r="E973" s="129">
        <f t="shared" si="21"/>
        <v>30</v>
      </c>
      <c r="F973" s="130" t="s">
        <v>3911</v>
      </c>
    </row>
    <row r="974" spans="2:6" x14ac:dyDescent="0.25">
      <c r="B974" s="128">
        <v>44427.775995370372</v>
      </c>
      <c r="C974" s="129">
        <v>100</v>
      </c>
      <c r="D974" s="129">
        <v>93</v>
      </c>
      <c r="E974" s="129">
        <f t="shared" si="21"/>
        <v>7</v>
      </c>
      <c r="F974" s="130" t="s">
        <v>8442</v>
      </c>
    </row>
    <row r="975" spans="2:6" x14ac:dyDescent="0.25">
      <c r="B975" s="128">
        <v>44427.793171296296</v>
      </c>
      <c r="C975" s="129">
        <v>400</v>
      </c>
      <c r="D975" s="129">
        <v>380</v>
      </c>
      <c r="E975" s="129">
        <f t="shared" si="21"/>
        <v>20</v>
      </c>
      <c r="F975" s="130" t="s">
        <v>4354</v>
      </c>
    </row>
    <row r="976" spans="2:6" x14ac:dyDescent="0.25">
      <c r="B976" s="128">
        <v>44427.794988425929</v>
      </c>
      <c r="C976" s="129">
        <v>6050</v>
      </c>
      <c r="D976" s="129">
        <v>5626.5</v>
      </c>
      <c r="E976" s="129">
        <f t="shared" si="21"/>
        <v>423.5</v>
      </c>
      <c r="F976" s="130" t="s">
        <v>2757</v>
      </c>
    </row>
    <row r="977" spans="2:6" x14ac:dyDescent="0.25">
      <c r="B977" s="128">
        <v>44427.800798611112</v>
      </c>
      <c r="C977" s="129">
        <v>100</v>
      </c>
      <c r="D977" s="129">
        <v>92</v>
      </c>
      <c r="E977" s="129">
        <v>8</v>
      </c>
      <c r="F977" s="130" t="s">
        <v>646</v>
      </c>
    </row>
    <row r="978" spans="2:6" x14ac:dyDescent="0.25">
      <c r="B978" s="128">
        <v>44427.825057870374</v>
      </c>
      <c r="C978" s="129">
        <v>480</v>
      </c>
      <c r="D978" s="129">
        <v>441.6</v>
      </c>
      <c r="E978" s="129">
        <v>38.4</v>
      </c>
      <c r="F978" s="130" t="s">
        <v>13188</v>
      </c>
    </row>
    <row r="979" spans="2:6" x14ac:dyDescent="0.25">
      <c r="B979" s="128">
        <v>44427.83152777778</v>
      </c>
      <c r="C979" s="129">
        <v>300</v>
      </c>
      <c r="D979" s="129">
        <v>285</v>
      </c>
      <c r="E979" s="129">
        <f t="shared" ref="E979:E1012" si="22">C979-D979</f>
        <v>15</v>
      </c>
      <c r="F979" s="130" t="s">
        <v>13189</v>
      </c>
    </row>
    <row r="980" spans="2:6" x14ac:dyDescent="0.25">
      <c r="B980" s="128">
        <v>44427.839606481481</v>
      </c>
      <c r="C980" s="129">
        <v>500</v>
      </c>
      <c r="D980" s="129">
        <v>475</v>
      </c>
      <c r="E980" s="129">
        <f t="shared" si="22"/>
        <v>25</v>
      </c>
      <c r="F980" s="130" t="s">
        <v>13190</v>
      </c>
    </row>
    <row r="981" spans="2:6" x14ac:dyDescent="0.25">
      <c r="B981" s="128">
        <v>44427.846226851849</v>
      </c>
      <c r="C981" s="129">
        <v>20</v>
      </c>
      <c r="D981" s="129">
        <v>19</v>
      </c>
      <c r="E981" s="129">
        <f t="shared" si="22"/>
        <v>1</v>
      </c>
      <c r="F981" s="130" t="s">
        <v>13191</v>
      </c>
    </row>
    <row r="982" spans="2:6" x14ac:dyDescent="0.25">
      <c r="B982" s="128">
        <v>44427.85497685185</v>
      </c>
      <c r="C982" s="129">
        <v>100</v>
      </c>
      <c r="D982" s="129">
        <v>95</v>
      </c>
      <c r="E982" s="129">
        <f t="shared" si="22"/>
        <v>5</v>
      </c>
      <c r="F982" s="130" t="s">
        <v>2821</v>
      </c>
    </row>
    <row r="983" spans="2:6" x14ac:dyDescent="0.25">
      <c r="B983" s="128">
        <v>44427.856759259259</v>
      </c>
      <c r="C983" s="129">
        <v>50</v>
      </c>
      <c r="D983" s="129">
        <v>47.5</v>
      </c>
      <c r="E983" s="129">
        <f t="shared" si="22"/>
        <v>2.5</v>
      </c>
      <c r="F983" s="130" t="s">
        <v>1022</v>
      </c>
    </row>
    <row r="984" spans="2:6" x14ac:dyDescent="0.25">
      <c r="B984" s="128">
        <v>44427.861041666663</v>
      </c>
      <c r="C984" s="129">
        <v>500</v>
      </c>
      <c r="D984" s="129">
        <v>475</v>
      </c>
      <c r="E984" s="129">
        <f t="shared" si="22"/>
        <v>25</v>
      </c>
      <c r="F984" s="130" t="s">
        <v>13068</v>
      </c>
    </row>
    <row r="985" spans="2:6" x14ac:dyDescent="0.25">
      <c r="B985" s="128">
        <v>44427.861539351848</v>
      </c>
      <c r="C985" s="129">
        <v>100</v>
      </c>
      <c r="D985" s="129">
        <v>93</v>
      </c>
      <c r="E985" s="129">
        <f t="shared" si="22"/>
        <v>7</v>
      </c>
      <c r="F985" s="130" t="s">
        <v>1115</v>
      </c>
    </row>
    <row r="986" spans="2:6" x14ac:dyDescent="0.25">
      <c r="B986" s="128">
        <v>44427.864560185182</v>
      </c>
      <c r="C986" s="129">
        <v>150</v>
      </c>
      <c r="D986" s="129">
        <v>139.5</v>
      </c>
      <c r="E986" s="129">
        <f t="shared" si="22"/>
        <v>10.5</v>
      </c>
      <c r="F986" s="130" t="s">
        <v>1115</v>
      </c>
    </row>
    <row r="987" spans="2:6" x14ac:dyDescent="0.25">
      <c r="B987" s="128">
        <v>44427.891516203701</v>
      </c>
      <c r="C987" s="129">
        <v>300</v>
      </c>
      <c r="D987" s="129">
        <v>285</v>
      </c>
      <c r="E987" s="129">
        <f t="shared" si="22"/>
        <v>15</v>
      </c>
      <c r="F987" s="130" t="s">
        <v>13192</v>
      </c>
    </row>
    <row r="988" spans="2:6" x14ac:dyDescent="0.25">
      <c r="B988" s="128">
        <v>44427.904907407406</v>
      </c>
      <c r="C988" s="129">
        <v>35</v>
      </c>
      <c r="D988" s="129">
        <v>32.549999999999997</v>
      </c>
      <c r="E988" s="129">
        <f t="shared" si="22"/>
        <v>2.4500000000000028</v>
      </c>
      <c r="F988" s="130" t="s">
        <v>4670</v>
      </c>
    </row>
    <row r="989" spans="2:6" x14ac:dyDescent="0.25">
      <c r="B989" s="128">
        <v>44427.931215277778</v>
      </c>
      <c r="C989" s="129">
        <v>15</v>
      </c>
      <c r="D989" s="129">
        <v>13.95</v>
      </c>
      <c r="E989" s="129">
        <f t="shared" si="22"/>
        <v>1.0500000000000007</v>
      </c>
      <c r="F989" s="130" t="s">
        <v>8109</v>
      </c>
    </row>
    <row r="990" spans="2:6" x14ac:dyDescent="0.25">
      <c r="B990" s="128">
        <v>44427.93304398148</v>
      </c>
      <c r="C990" s="129">
        <v>30</v>
      </c>
      <c r="D990" s="129">
        <v>28.5</v>
      </c>
      <c r="E990" s="129">
        <f t="shared" si="22"/>
        <v>1.5</v>
      </c>
      <c r="F990" s="130" t="s">
        <v>13193</v>
      </c>
    </row>
    <row r="991" spans="2:6" x14ac:dyDescent="0.25">
      <c r="B991" s="128">
        <v>44427.947951388887</v>
      </c>
      <c r="C991" s="129">
        <v>50</v>
      </c>
      <c r="D991" s="129">
        <v>47.02</v>
      </c>
      <c r="E991" s="129">
        <f t="shared" si="22"/>
        <v>2.9799999999999969</v>
      </c>
      <c r="F991" s="130" t="s">
        <v>1103</v>
      </c>
    </row>
    <row r="992" spans="2:6" x14ac:dyDescent="0.25">
      <c r="B992" s="128">
        <v>44427.948229166665</v>
      </c>
      <c r="C992" s="129">
        <v>300</v>
      </c>
      <c r="D992" s="129">
        <v>285</v>
      </c>
      <c r="E992" s="129">
        <f t="shared" si="22"/>
        <v>15</v>
      </c>
      <c r="F992" s="130" t="s">
        <v>6727</v>
      </c>
    </row>
    <row r="993" spans="2:6" x14ac:dyDescent="0.25">
      <c r="B993" s="128">
        <v>44427.956458333334</v>
      </c>
      <c r="C993" s="129">
        <v>100</v>
      </c>
      <c r="D993" s="129">
        <v>95</v>
      </c>
      <c r="E993" s="129">
        <f t="shared" si="22"/>
        <v>5</v>
      </c>
      <c r="F993" s="130" t="s">
        <v>3228</v>
      </c>
    </row>
    <row r="994" spans="2:6" x14ac:dyDescent="0.25">
      <c r="B994" s="128">
        <v>44428.000173611108</v>
      </c>
      <c r="C994" s="129">
        <v>50</v>
      </c>
      <c r="D994" s="129">
        <v>47.5</v>
      </c>
      <c r="E994" s="129">
        <f t="shared" si="22"/>
        <v>2.5</v>
      </c>
      <c r="F994" s="130" t="s">
        <v>13194</v>
      </c>
    </row>
    <row r="995" spans="2:6" x14ac:dyDescent="0.25">
      <c r="B995" s="128">
        <v>44428.003854166665</v>
      </c>
      <c r="C995" s="129">
        <v>60</v>
      </c>
      <c r="D995" s="129">
        <v>57</v>
      </c>
      <c r="E995" s="129">
        <f t="shared" si="22"/>
        <v>3</v>
      </c>
      <c r="F995" s="130" t="s">
        <v>3585</v>
      </c>
    </row>
    <row r="996" spans="2:6" x14ac:dyDescent="0.25">
      <c r="B996" s="128">
        <v>44428.210057870368</v>
      </c>
      <c r="C996" s="129">
        <v>60</v>
      </c>
      <c r="D996" s="129">
        <v>57</v>
      </c>
      <c r="E996" s="129">
        <f t="shared" si="22"/>
        <v>3</v>
      </c>
      <c r="F996" s="130" t="s">
        <v>360</v>
      </c>
    </row>
    <row r="997" spans="2:6" x14ac:dyDescent="0.25">
      <c r="B997" s="128">
        <v>44428.231249999997</v>
      </c>
      <c r="C997" s="129">
        <v>50</v>
      </c>
      <c r="D997" s="129">
        <v>47.5</v>
      </c>
      <c r="E997" s="129">
        <f t="shared" si="22"/>
        <v>2.5</v>
      </c>
      <c r="F997" s="130" t="s">
        <v>12872</v>
      </c>
    </row>
    <row r="998" spans="2:6" x14ac:dyDescent="0.25">
      <c r="B998" s="128">
        <v>44428.232581018521</v>
      </c>
      <c r="C998" s="129">
        <v>100</v>
      </c>
      <c r="D998" s="129">
        <v>95</v>
      </c>
      <c r="E998" s="129">
        <f t="shared" si="22"/>
        <v>5</v>
      </c>
      <c r="F998" s="130" t="s">
        <v>12843</v>
      </c>
    </row>
    <row r="999" spans="2:6" x14ac:dyDescent="0.25">
      <c r="B999" s="128">
        <v>44428.275810185187</v>
      </c>
      <c r="C999" s="129">
        <v>1</v>
      </c>
      <c r="D999" s="129">
        <v>0.95</v>
      </c>
      <c r="E999" s="129">
        <f t="shared" si="22"/>
        <v>5.0000000000000044E-2</v>
      </c>
      <c r="F999" s="130" t="s">
        <v>665</v>
      </c>
    </row>
    <row r="1000" spans="2:6" x14ac:dyDescent="0.25">
      <c r="B1000" s="128">
        <v>44428.308692129627</v>
      </c>
      <c r="C1000" s="129">
        <v>200</v>
      </c>
      <c r="D1000" s="129">
        <v>190</v>
      </c>
      <c r="E1000" s="129">
        <f t="shared" si="22"/>
        <v>10</v>
      </c>
      <c r="F1000" s="130" t="s">
        <v>12895</v>
      </c>
    </row>
    <row r="1001" spans="2:6" x14ac:dyDescent="0.25">
      <c r="B1001" s="128">
        <v>44428.342766203707</v>
      </c>
      <c r="C1001" s="129">
        <v>100</v>
      </c>
      <c r="D1001" s="129">
        <v>93</v>
      </c>
      <c r="E1001" s="129">
        <f t="shared" si="22"/>
        <v>7</v>
      </c>
      <c r="F1001" s="130" t="s">
        <v>3979</v>
      </c>
    </row>
    <row r="1002" spans="2:6" x14ac:dyDescent="0.25">
      <c r="B1002" s="128">
        <v>44428.426770833335</v>
      </c>
      <c r="C1002" s="129">
        <v>30</v>
      </c>
      <c r="D1002" s="129">
        <v>28.5</v>
      </c>
      <c r="E1002" s="129">
        <f t="shared" si="22"/>
        <v>1.5</v>
      </c>
      <c r="F1002" s="130" t="s">
        <v>13195</v>
      </c>
    </row>
    <row r="1003" spans="2:6" x14ac:dyDescent="0.25">
      <c r="B1003" s="128">
        <v>44428.476840277777</v>
      </c>
      <c r="C1003" s="129">
        <v>60</v>
      </c>
      <c r="D1003" s="129">
        <v>57</v>
      </c>
      <c r="E1003" s="129">
        <f t="shared" si="22"/>
        <v>3</v>
      </c>
      <c r="F1003" s="130" t="s">
        <v>3585</v>
      </c>
    </row>
    <row r="1004" spans="2:6" x14ac:dyDescent="0.25">
      <c r="B1004" s="128">
        <v>44428.493981481479</v>
      </c>
      <c r="C1004" s="129">
        <v>700</v>
      </c>
      <c r="D1004" s="129">
        <v>665</v>
      </c>
      <c r="E1004" s="129">
        <f t="shared" si="22"/>
        <v>35</v>
      </c>
      <c r="F1004" s="130" t="s">
        <v>12858</v>
      </c>
    </row>
    <row r="1005" spans="2:6" x14ac:dyDescent="0.25">
      <c r="B1005" s="128">
        <v>44428.501180555555</v>
      </c>
      <c r="C1005" s="129">
        <v>20</v>
      </c>
      <c r="D1005" s="129">
        <v>19</v>
      </c>
      <c r="E1005" s="129">
        <f t="shared" si="22"/>
        <v>1</v>
      </c>
      <c r="F1005" s="130" t="s">
        <v>3251</v>
      </c>
    </row>
    <row r="1006" spans="2:6" x14ac:dyDescent="0.25">
      <c r="B1006" s="128">
        <v>44428.51358796296</v>
      </c>
      <c r="C1006" s="129">
        <v>100</v>
      </c>
      <c r="D1006" s="129">
        <v>93</v>
      </c>
      <c r="E1006" s="129">
        <f t="shared" si="22"/>
        <v>7</v>
      </c>
      <c r="F1006" s="130" t="s">
        <v>12897</v>
      </c>
    </row>
    <row r="1007" spans="2:6" x14ac:dyDescent="0.25">
      <c r="B1007" s="128">
        <v>44428.532511574071</v>
      </c>
      <c r="C1007" s="129">
        <v>100</v>
      </c>
      <c r="D1007" s="129">
        <v>95</v>
      </c>
      <c r="E1007" s="129">
        <f t="shared" si="22"/>
        <v>5</v>
      </c>
      <c r="F1007" s="130" t="s">
        <v>13196</v>
      </c>
    </row>
    <row r="1008" spans="2:6" x14ac:dyDescent="0.25">
      <c r="B1008" s="128">
        <v>44428.544942129629</v>
      </c>
      <c r="C1008" s="129">
        <v>50</v>
      </c>
      <c r="D1008" s="129">
        <v>47.5</v>
      </c>
      <c r="E1008" s="129">
        <f t="shared" si="22"/>
        <v>2.5</v>
      </c>
      <c r="F1008" s="130" t="s">
        <v>2352</v>
      </c>
    </row>
    <row r="1009" spans="2:6" x14ac:dyDescent="0.25">
      <c r="B1009" s="128">
        <v>44428.569525462961</v>
      </c>
      <c r="C1009" s="129">
        <v>300</v>
      </c>
      <c r="D1009" s="129">
        <v>285</v>
      </c>
      <c r="E1009" s="129">
        <f t="shared" si="22"/>
        <v>15</v>
      </c>
      <c r="F1009" s="130" t="s">
        <v>3284</v>
      </c>
    </row>
    <row r="1010" spans="2:6" x14ac:dyDescent="0.25">
      <c r="B1010" s="128">
        <v>44428.607905092591</v>
      </c>
      <c r="C1010" s="129">
        <v>10</v>
      </c>
      <c r="D1010" s="129">
        <v>9.5</v>
      </c>
      <c r="E1010" s="129">
        <f t="shared" si="22"/>
        <v>0.5</v>
      </c>
      <c r="F1010" s="130" t="s">
        <v>13197</v>
      </c>
    </row>
    <row r="1011" spans="2:6" x14ac:dyDescent="0.25">
      <c r="B1011" s="128">
        <v>44428.608958333331</v>
      </c>
      <c r="C1011" s="129">
        <v>100</v>
      </c>
      <c r="D1011" s="129">
        <v>95</v>
      </c>
      <c r="E1011" s="129">
        <f t="shared" si="22"/>
        <v>5</v>
      </c>
      <c r="F1011" s="130" t="s">
        <v>556</v>
      </c>
    </row>
    <row r="1012" spans="2:6" x14ac:dyDescent="0.25">
      <c r="B1012" s="128">
        <v>44428.65148148148</v>
      </c>
      <c r="C1012" s="129">
        <v>500</v>
      </c>
      <c r="D1012" s="129">
        <v>475</v>
      </c>
      <c r="E1012" s="129">
        <f t="shared" si="22"/>
        <v>25</v>
      </c>
      <c r="F1012" s="130" t="s">
        <v>1167</v>
      </c>
    </row>
    <row r="1013" spans="2:6" x14ac:dyDescent="0.25">
      <c r="B1013" s="128">
        <v>44428.656875000001</v>
      </c>
      <c r="C1013" s="129">
        <v>700</v>
      </c>
      <c r="D1013" s="129">
        <v>644</v>
      </c>
      <c r="E1013" s="129">
        <v>56</v>
      </c>
      <c r="F1013" s="130" t="s">
        <v>1928</v>
      </c>
    </row>
    <row r="1014" spans="2:6" x14ac:dyDescent="0.25">
      <c r="B1014" s="128">
        <v>44428.666481481479</v>
      </c>
      <c r="C1014" s="129">
        <v>100</v>
      </c>
      <c r="D1014" s="129">
        <v>95</v>
      </c>
      <c r="E1014" s="129">
        <f t="shared" ref="E1014:E1021" si="23">C1014-D1014</f>
        <v>5</v>
      </c>
      <c r="F1014" s="130" t="s">
        <v>4445</v>
      </c>
    </row>
    <row r="1015" spans="2:6" x14ac:dyDescent="0.25">
      <c r="B1015" s="128">
        <v>44428.678344907406</v>
      </c>
      <c r="C1015" s="129">
        <v>14000</v>
      </c>
      <c r="D1015" s="129">
        <v>13020</v>
      </c>
      <c r="E1015" s="129">
        <f t="shared" si="23"/>
        <v>980</v>
      </c>
      <c r="F1015" s="130" t="s">
        <v>6059</v>
      </c>
    </row>
    <row r="1016" spans="2:6" x14ac:dyDescent="0.25">
      <c r="B1016" s="128">
        <v>44428.704918981479</v>
      </c>
      <c r="C1016" s="129">
        <v>100</v>
      </c>
      <c r="D1016" s="129">
        <v>95</v>
      </c>
      <c r="E1016" s="129">
        <f t="shared" si="23"/>
        <v>5</v>
      </c>
      <c r="F1016" s="130" t="s">
        <v>13011</v>
      </c>
    </row>
    <row r="1017" spans="2:6" x14ac:dyDescent="0.25">
      <c r="B1017" s="128">
        <v>44428.715648148151</v>
      </c>
      <c r="C1017" s="129">
        <v>100</v>
      </c>
      <c r="D1017" s="129">
        <v>93</v>
      </c>
      <c r="E1017" s="129">
        <f t="shared" si="23"/>
        <v>7</v>
      </c>
      <c r="F1017" s="130" t="s">
        <v>4040</v>
      </c>
    </row>
    <row r="1018" spans="2:6" x14ac:dyDescent="0.25">
      <c r="B1018" s="128">
        <v>44428.721250000002</v>
      </c>
      <c r="C1018" s="129">
        <v>200</v>
      </c>
      <c r="D1018" s="129">
        <v>190</v>
      </c>
      <c r="E1018" s="129">
        <f t="shared" si="23"/>
        <v>10</v>
      </c>
      <c r="F1018" s="130" t="s">
        <v>776</v>
      </c>
    </row>
    <row r="1019" spans="2:6" x14ac:dyDescent="0.25">
      <c r="B1019" s="128">
        <v>44428.739131944443</v>
      </c>
      <c r="C1019" s="129">
        <v>1500</v>
      </c>
      <c r="D1019" s="129">
        <v>1425</v>
      </c>
      <c r="E1019" s="129">
        <f t="shared" si="23"/>
        <v>75</v>
      </c>
      <c r="F1019" s="130" t="s">
        <v>8347</v>
      </c>
    </row>
    <row r="1020" spans="2:6" x14ac:dyDescent="0.25">
      <c r="B1020" s="128">
        <v>44428.744942129626</v>
      </c>
      <c r="C1020" s="129">
        <v>400</v>
      </c>
      <c r="D1020" s="129">
        <v>380</v>
      </c>
      <c r="E1020" s="129">
        <f t="shared" si="23"/>
        <v>20</v>
      </c>
      <c r="F1020" s="130" t="s">
        <v>13198</v>
      </c>
    </row>
    <row r="1021" spans="2:6" x14ac:dyDescent="0.25">
      <c r="B1021" s="128">
        <v>44428.749479166669</v>
      </c>
      <c r="C1021" s="129">
        <v>200</v>
      </c>
      <c r="D1021" s="129">
        <v>190</v>
      </c>
      <c r="E1021" s="129">
        <f t="shared" si="23"/>
        <v>10</v>
      </c>
      <c r="F1021" s="130" t="s">
        <v>13067</v>
      </c>
    </row>
    <row r="1022" spans="2:6" x14ac:dyDescent="0.25">
      <c r="B1022" s="128">
        <v>44428.758692129632</v>
      </c>
      <c r="C1022" s="129">
        <v>100</v>
      </c>
      <c r="D1022" s="129">
        <v>92</v>
      </c>
      <c r="E1022" s="129">
        <v>8</v>
      </c>
      <c r="F1022" s="130" t="s">
        <v>13199</v>
      </c>
    </row>
    <row r="1023" spans="2:6" x14ac:dyDescent="0.25">
      <c r="B1023" s="128">
        <v>44428.776180555556</v>
      </c>
      <c r="C1023" s="129">
        <v>300</v>
      </c>
      <c r="D1023" s="129">
        <v>285</v>
      </c>
      <c r="E1023" s="129">
        <f t="shared" ref="E1023:E1028" si="24">C1023-D1023</f>
        <v>15</v>
      </c>
      <c r="F1023" s="130" t="s">
        <v>13200</v>
      </c>
    </row>
    <row r="1024" spans="2:6" x14ac:dyDescent="0.25">
      <c r="B1024" s="128">
        <v>44428.827847222223</v>
      </c>
      <c r="C1024" s="129">
        <v>250</v>
      </c>
      <c r="D1024" s="129">
        <v>237.5</v>
      </c>
      <c r="E1024" s="129">
        <f t="shared" si="24"/>
        <v>12.5</v>
      </c>
      <c r="F1024" s="130" t="s">
        <v>13201</v>
      </c>
    </row>
    <row r="1025" spans="2:6" x14ac:dyDescent="0.25">
      <c r="B1025" s="128">
        <v>44428.849398148152</v>
      </c>
      <c r="C1025" s="129">
        <v>500</v>
      </c>
      <c r="D1025" s="129">
        <v>475</v>
      </c>
      <c r="E1025" s="129">
        <f t="shared" si="24"/>
        <v>25</v>
      </c>
      <c r="F1025" s="130" t="s">
        <v>2404</v>
      </c>
    </row>
    <row r="1026" spans="2:6" x14ac:dyDescent="0.25">
      <c r="B1026" s="128">
        <v>44428.851319444446</v>
      </c>
      <c r="C1026" s="129">
        <v>100</v>
      </c>
      <c r="D1026" s="129">
        <v>94.05</v>
      </c>
      <c r="E1026" s="129">
        <f t="shared" si="24"/>
        <v>5.9500000000000028</v>
      </c>
      <c r="F1026" s="130" t="s">
        <v>13202</v>
      </c>
    </row>
    <row r="1027" spans="2:6" x14ac:dyDescent="0.25">
      <c r="B1027" s="128">
        <v>44428.869155092594</v>
      </c>
      <c r="C1027" s="129">
        <v>150</v>
      </c>
      <c r="D1027" s="129">
        <v>142.5</v>
      </c>
      <c r="E1027" s="129">
        <f t="shared" si="24"/>
        <v>7.5</v>
      </c>
      <c r="F1027" s="130" t="s">
        <v>4071</v>
      </c>
    </row>
    <row r="1028" spans="2:6" x14ac:dyDescent="0.25">
      <c r="B1028" s="128">
        <v>44428.873472222222</v>
      </c>
      <c r="C1028" s="129">
        <v>15</v>
      </c>
      <c r="D1028" s="129">
        <v>13.95</v>
      </c>
      <c r="E1028" s="129">
        <f t="shared" si="24"/>
        <v>1.0500000000000007</v>
      </c>
      <c r="F1028" s="130" t="s">
        <v>8109</v>
      </c>
    </row>
    <row r="1029" spans="2:6" x14ac:dyDescent="0.25">
      <c r="B1029" s="128">
        <v>44428.916643518518</v>
      </c>
      <c r="C1029" s="129">
        <v>50</v>
      </c>
      <c r="D1029" s="129">
        <v>46</v>
      </c>
      <c r="E1029" s="129">
        <v>4</v>
      </c>
      <c r="F1029" s="130" t="s">
        <v>13203</v>
      </c>
    </row>
    <row r="1030" spans="2:6" x14ac:dyDescent="0.25">
      <c r="B1030" s="128">
        <v>44428.924699074072</v>
      </c>
      <c r="C1030" s="129">
        <v>4000</v>
      </c>
      <c r="D1030" s="129">
        <v>3720</v>
      </c>
      <c r="E1030" s="129">
        <f>C1030-D1030</f>
        <v>280</v>
      </c>
      <c r="F1030" s="130" t="s">
        <v>2111</v>
      </c>
    </row>
    <row r="1031" spans="2:6" x14ac:dyDescent="0.25">
      <c r="B1031" s="128">
        <v>44428.970243055555</v>
      </c>
      <c r="C1031" s="129">
        <v>200</v>
      </c>
      <c r="D1031" s="129">
        <v>184</v>
      </c>
      <c r="E1031" s="129">
        <v>16</v>
      </c>
      <c r="F1031" s="130" t="s">
        <v>13204</v>
      </c>
    </row>
    <row r="1032" spans="2:6" x14ac:dyDescent="0.25">
      <c r="B1032" s="128">
        <v>44428.983090277776</v>
      </c>
      <c r="C1032" s="129">
        <v>180</v>
      </c>
      <c r="D1032" s="129">
        <v>171</v>
      </c>
      <c r="E1032" s="129">
        <f>C1032-D1032</f>
        <v>9</v>
      </c>
      <c r="F1032" s="130" t="s">
        <v>3988</v>
      </c>
    </row>
    <row r="1033" spans="2:6" x14ac:dyDescent="0.25">
      <c r="B1033" s="128">
        <v>44428.990347222221</v>
      </c>
      <c r="C1033" s="129">
        <v>300</v>
      </c>
      <c r="D1033" s="129">
        <v>285</v>
      </c>
      <c r="E1033" s="129">
        <f>C1033-D1033</f>
        <v>15</v>
      </c>
      <c r="F1033" s="130" t="s">
        <v>13205</v>
      </c>
    </row>
    <row r="1034" spans="2:6" x14ac:dyDescent="0.25">
      <c r="B1034" s="128">
        <v>44429.170312499999</v>
      </c>
      <c r="C1034" s="129">
        <v>1000</v>
      </c>
      <c r="D1034" s="129">
        <v>920</v>
      </c>
      <c r="E1034" s="129">
        <v>80</v>
      </c>
      <c r="F1034" s="130" t="s">
        <v>4127</v>
      </c>
    </row>
    <row r="1035" spans="2:6" x14ac:dyDescent="0.25">
      <c r="B1035" s="128">
        <v>44429.208356481482</v>
      </c>
      <c r="C1035" s="129">
        <v>50</v>
      </c>
      <c r="D1035" s="129">
        <v>47.5</v>
      </c>
      <c r="E1035" s="129">
        <f>C1035-D1035</f>
        <v>2.5</v>
      </c>
      <c r="F1035" s="130" t="s">
        <v>12869</v>
      </c>
    </row>
    <row r="1036" spans="2:6" x14ac:dyDescent="0.25">
      <c r="B1036" s="128">
        <v>44429.225115740737</v>
      </c>
      <c r="C1036" s="129">
        <v>150</v>
      </c>
      <c r="D1036" s="129">
        <v>139.5</v>
      </c>
      <c r="E1036" s="129">
        <f>C1036-D1036</f>
        <v>10.5</v>
      </c>
      <c r="F1036" s="130" t="s">
        <v>13206</v>
      </c>
    </row>
    <row r="1037" spans="2:6" x14ac:dyDescent="0.25">
      <c r="B1037" s="128">
        <v>44429.231099537035</v>
      </c>
      <c r="C1037" s="129">
        <v>104</v>
      </c>
      <c r="D1037" s="129">
        <v>98.8</v>
      </c>
      <c r="E1037" s="129">
        <f>C1037-D1037</f>
        <v>5.2000000000000028</v>
      </c>
      <c r="F1037" s="130" t="s">
        <v>13207</v>
      </c>
    </row>
    <row r="1038" spans="2:6" x14ac:dyDescent="0.25">
      <c r="B1038" s="128">
        <v>44429.263159722221</v>
      </c>
      <c r="C1038" s="129">
        <v>100</v>
      </c>
      <c r="D1038" s="129">
        <v>92</v>
      </c>
      <c r="E1038" s="129">
        <v>8</v>
      </c>
      <c r="F1038" s="130" t="s">
        <v>13208</v>
      </c>
    </row>
    <row r="1039" spans="2:6" x14ac:dyDescent="0.25">
      <c r="B1039" s="128">
        <v>44429.277118055557</v>
      </c>
      <c r="C1039" s="129">
        <v>500</v>
      </c>
      <c r="D1039" s="129">
        <v>475</v>
      </c>
      <c r="E1039" s="129">
        <f>C1039-D1039</f>
        <v>25</v>
      </c>
      <c r="F1039" s="130" t="s">
        <v>8498</v>
      </c>
    </row>
    <row r="1040" spans="2:6" x14ac:dyDescent="0.25">
      <c r="B1040" s="128">
        <v>44429.283703703702</v>
      </c>
      <c r="C1040" s="129">
        <v>100</v>
      </c>
      <c r="D1040" s="129">
        <v>92</v>
      </c>
      <c r="E1040" s="129">
        <v>8</v>
      </c>
      <c r="F1040" s="130" t="s">
        <v>13183</v>
      </c>
    </row>
    <row r="1041" spans="2:6" x14ac:dyDescent="0.25">
      <c r="B1041" s="128">
        <v>44429.286365740743</v>
      </c>
      <c r="C1041" s="129">
        <v>150</v>
      </c>
      <c r="D1041" s="129">
        <v>139.5</v>
      </c>
      <c r="E1041" s="129">
        <f>C1041-D1041</f>
        <v>10.5</v>
      </c>
      <c r="F1041" s="130" t="s">
        <v>12880</v>
      </c>
    </row>
    <row r="1042" spans="2:6" x14ac:dyDescent="0.25">
      <c r="B1042" s="128">
        <v>44429.296493055554</v>
      </c>
      <c r="C1042" s="129">
        <v>100</v>
      </c>
      <c r="D1042" s="129">
        <v>95</v>
      </c>
      <c r="E1042" s="129">
        <f>C1042-D1042</f>
        <v>5</v>
      </c>
      <c r="F1042" s="130" t="s">
        <v>13209</v>
      </c>
    </row>
    <row r="1043" spans="2:6" x14ac:dyDescent="0.25">
      <c r="B1043" s="128">
        <v>44429.330104166664</v>
      </c>
      <c r="C1043" s="129">
        <v>300</v>
      </c>
      <c r="D1043" s="129">
        <v>276</v>
      </c>
      <c r="E1043" s="129">
        <v>24</v>
      </c>
      <c r="F1043" s="130" t="s">
        <v>13210</v>
      </c>
    </row>
    <row r="1044" spans="2:6" x14ac:dyDescent="0.25">
      <c r="B1044" s="128">
        <v>44429.36650462963</v>
      </c>
      <c r="C1044" s="129">
        <v>300</v>
      </c>
      <c r="D1044" s="129">
        <v>279</v>
      </c>
      <c r="E1044" s="129">
        <f t="shared" ref="E1044:E1058" si="25">C1044-D1044</f>
        <v>21</v>
      </c>
      <c r="F1044" s="130" t="s">
        <v>13005</v>
      </c>
    </row>
    <row r="1045" spans="2:6" x14ac:dyDescent="0.25">
      <c r="B1045" s="128">
        <v>44429.373217592591</v>
      </c>
      <c r="C1045" s="129">
        <v>50</v>
      </c>
      <c r="D1045" s="129">
        <v>47.5</v>
      </c>
      <c r="E1045" s="129">
        <f t="shared" si="25"/>
        <v>2.5</v>
      </c>
      <c r="F1045" s="130" t="s">
        <v>556</v>
      </c>
    </row>
    <row r="1046" spans="2:6" x14ac:dyDescent="0.25">
      <c r="B1046" s="128">
        <v>44429.37358796296</v>
      </c>
      <c r="C1046" s="129">
        <v>50</v>
      </c>
      <c r="D1046" s="129">
        <v>47.5</v>
      </c>
      <c r="E1046" s="129">
        <f t="shared" si="25"/>
        <v>2.5</v>
      </c>
      <c r="F1046" s="130" t="s">
        <v>556</v>
      </c>
    </row>
    <row r="1047" spans="2:6" x14ac:dyDescent="0.25">
      <c r="B1047" s="128">
        <v>44429.397233796299</v>
      </c>
      <c r="C1047" s="129">
        <v>300</v>
      </c>
      <c r="D1047" s="129">
        <v>285</v>
      </c>
      <c r="E1047" s="129">
        <f t="shared" si="25"/>
        <v>15</v>
      </c>
      <c r="F1047" s="130" t="s">
        <v>13211</v>
      </c>
    </row>
    <row r="1048" spans="2:6" x14ac:dyDescent="0.25">
      <c r="B1048" s="128">
        <v>44429.420358796298</v>
      </c>
      <c r="C1048" s="129">
        <v>100</v>
      </c>
      <c r="D1048" s="129">
        <v>95</v>
      </c>
      <c r="E1048" s="129">
        <f t="shared" si="25"/>
        <v>5</v>
      </c>
      <c r="F1048" s="130" t="s">
        <v>12960</v>
      </c>
    </row>
    <row r="1049" spans="2:6" x14ac:dyDescent="0.25">
      <c r="B1049" s="128">
        <v>44429.432962962965</v>
      </c>
      <c r="C1049" s="129">
        <v>500</v>
      </c>
      <c r="D1049" s="129">
        <v>475</v>
      </c>
      <c r="E1049" s="129">
        <f t="shared" si="25"/>
        <v>25</v>
      </c>
      <c r="F1049" s="130" t="s">
        <v>1373</v>
      </c>
    </row>
    <row r="1050" spans="2:6" x14ac:dyDescent="0.25">
      <c r="B1050" s="128">
        <v>44429.434999999998</v>
      </c>
      <c r="C1050" s="129">
        <v>100</v>
      </c>
      <c r="D1050" s="129">
        <v>95</v>
      </c>
      <c r="E1050" s="129">
        <f t="shared" si="25"/>
        <v>5</v>
      </c>
      <c r="F1050" s="130" t="s">
        <v>13063</v>
      </c>
    </row>
    <row r="1051" spans="2:6" x14ac:dyDescent="0.25">
      <c r="B1051" s="128">
        <v>44429.499351851853</v>
      </c>
      <c r="C1051" s="129">
        <v>400</v>
      </c>
      <c r="D1051" s="129">
        <v>380</v>
      </c>
      <c r="E1051" s="129">
        <f t="shared" si="25"/>
        <v>20</v>
      </c>
      <c r="F1051" s="130" t="s">
        <v>1350</v>
      </c>
    </row>
    <row r="1052" spans="2:6" x14ac:dyDescent="0.25">
      <c r="B1052" s="128">
        <v>44429.507893518516</v>
      </c>
      <c r="C1052" s="129">
        <v>300</v>
      </c>
      <c r="D1052" s="129">
        <v>279</v>
      </c>
      <c r="E1052" s="129">
        <f t="shared" si="25"/>
        <v>21</v>
      </c>
      <c r="F1052" s="130" t="s">
        <v>4501</v>
      </c>
    </row>
    <row r="1053" spans="2:6" x14ac:dyDescent="0.25">
      <c r="B1053" s="128">
        <v>44429.523888888885</v>
      </c>
      <c r="C1053" s="129">
        <v>40</v>
      </c>
      <c r="D1053" s="129">
        <v>38</v>
      </c>
      <c r="E1053" s="129">
        <f t="shared" si="25"/>
        <v>2</v>
      </c>
      <c r="F1053" s="130" t="s">
        <v>2177</v>
      </c>
    </row>
    <row r="1054" spans="2:6" x14ac:dyDescent="0.25">
      <c r="B1054" s="128">
        <v>44429.565810185188</v>
      </c>
      <c r="C1054" s="129">
        <v>100</v>
      </c>
      <c r="D1054" s="129">
        <v>93</v>
      </c>
      <c r="E1054" s="129">
        <f t="shared" si="25"/>
        <v>7</v>
      </c>
      <c r="F1054" s="130" t="s">
        <v>4407</v>
      </c>
    </row>
    <row r="1055" spans="2:6" x14ac:dyDescent="0.25">
      <c r="B1055" s="128">
        <v>44429.587002314816</v>
      </c>
      <c r="C1055" s="129">
        <v>100</v>
      </c>
      <c r="D1055" s="129">
        <v>95</v>
      </c>
      <c r="E1055" s="129">
        <f t="shared" si="25"/>
        <v>5</v>
      </c>
      <c r="F1055" s="130" t="s">
        <v>12927</v>
      </c>
    </row>
    <row r="1056" spans="2:6" x14ac:dyDescent="0.25">
      <c r="B1056" s="128">
        <v>44429.623402777775</v>
      </c>
      <c r="C1056" s="129">
        <v>200</v>
      </c>
      <c r="D1056" s="129">
        <v>190</v>
      </c>
      <c r="E1056" s="129">
        <f t="shared" si="25"/>
        <v>10</v>
      </c>
      <c r="F1056" s="130" t="s">
        <v>4267</v>
      </c>
    </row>
    <row r="1057" spans="2:6" x14ac:dyDescent="0.25">
      <c r="B1057" s="128">
        <v>44429.669965277775</v>
      </c>
      <c r="C1057" s="129">
        <v>250</v>
      </c>
      <c r="D1057" s="129">
        <v>232.5</v>
      </c>
      <c r="E1057" s="129">
        <f t="shared" si="25"/>
        <v>17.5</v>
      </c>
      <c r="F1057" s="130" t="s">
        <v>12879</v>
      </c>
    </row>
    <row r="1058" spans="2:6" x14ac:dyDescent="0.25">
      <c r="B1058" s="128">
        <v>44429.713564814818</v>
      </c>
      <c r="C1058" s="129">
        <v>20</v>
      </c>
      <c r="D1058" s="129">
        <v>18.600000000000001</v>
      </c>
      <c r="E1058" s="129">
        <f t="shared" si="25"/>
        <v>1.3999999999999986</v>
      </c>
      <c r="F1058" s="130" t="s">
        <v>728</v>
      </c>
    </row>
    <row r="1059" spans="2:6" x14ac:dyDescent="0.25">
      <c r="B1059" s="128">
        <v>44429.716631944444</v>
      </c>
      <c r="C1059" s="129">
        <v>200</v>
      </c>
      <c r="D1059" s="129">
        <v>184</v>
      </c>
      <c r="E1059" s="129">
        <v>16</v>
      </c>
      <c r="F1059" s="130" t="s">
        <v>369</v>
      </c>
    </row>
    <row r="1060" spans="2:6" x14ac:dyDescent="0.25">
      <c r="B1060" s="128">
        <v>44429.727893518517</v>
      </c>
      <c r="C1060" s="129">
        <v>300</v>
      </c>
      <c r="D1060" s="129">
        <v>276</v>
      </c>
      <c r="E1060" s="129">
        <v>24</v>
      </c>
      <c r="F1060" s="130" t="s">
        <v>1405</v>
      </c>
    </row>
    <row r="1061" spans="2:6" x14ac:dyDescent="0.25">
      <c r="B1061" s="128">
        <v>44429.730138888888</v>
      </c>
      <c r="C1061" s="129">
        <v>300</v>
      </c>
      <c r="D1061" s="129">
        <v>285</v>
      </c>
      <c r="E1061" s="129">
        <f>C1061-D1061</f>
        <v>15</v>
      </c>
      <c r="F1061" s="130" t="s">
        <v>1107</v>
      </c>
    </row>
    <row r="1062" spans="2:6" x14ac:dyDescent="0.25">
      <c r="B1062" s="128">
        <v>44429.731527777774</v>
      </c>
      <c r="C1062" s="129">
        <v>2000</v>
      </c>
      <c r="D1062" s="129">
        <v>1860</v>
      </c>
      <c r="E1062" s="129">
        <f>C1062-D1062</f>
        <v>140</v>
      </c>
      <c r="F1062" s="130" t="s">
        <v>2617</v>
      </c>
    </row>
    <row r="1063" spans="2:6" x14ac:dyDescent="0.25">
      <c r="B1063" s="128">
        <v>44429.733449074076</v>
      </c>
      <c r="C1063" s="129">
        <v>100</v>
      </c>
      <c r="D1063" s="129">
        <v>95</v>
      </c>
      <c r="E1063" s="129">
        <f>C1063-D1063</f>
        <v>5</v>
      </c>
      <c r="F1063" s="130" t="s">
        <v>3377</v>
      </c>
    </row>
    <row r="1064" spans="2:6" x14ac:dyDescent="0.25">
      <c r="B1064" s="128">
        <v>44429.734513888892</v>
      </c>
      <c r="C1064" s="129">
        <v>50</v>
      </c>
      <c r="D1064" s="129">
        <v>47.5</v>
      </c>
      <c r="E1064" s="129">
        <f>C1064-D1064</f>
        <v>2.5</v>
      </c>
      <c r="F1064" s="130" t="s">
        <v>13212</v>
      </c>
    </row>
    <row r="1065" spans="2:6" x14ac:dyDescent="0.25">
      <c r="B1065" s="128">
        <v>44429.76866898148</v>
      </c>
      <c r="C1065" s="129">
        <v>100</v>
      </c>
      <c r="D1065" s="129">
        <v>92</v>
      </c>
      <c r="E1065" s="129">
        <v>8</v>
      </c>
      <c r="F1065" s="130" t="s">
        <v>3353</v>
      </c>
    </row>
    <row r="1066" spans="2:6" x14ac:dyDescent="0.25">
      <c r="B1066" s="128">
        <v>44429.777789351851</v>
      </c>
      <c r="C1066" s="129">
        <v>500</v>
      </c>
      <c r="D1066" s="129">
        <v>475</v>
      </c>
      <c r="E1066" s="129">
        <f>C1066-D1066</f>
        <v>25</v>
      </c>
      <c r="F1066" s="130" t="s">
        <v>13213</v>
      </c>
    </row>
    <row r="1067" spans="2:6" x14ac:dyDescent="0.25">
      <c r="B1067" s="128">
        <v>44429.777881944443</v>
      </c>
      <c r="C1067" s="129">
        <v>100</v>
      </c>
      <c r="D1067" s="129">
        <v>95</v>
      </c>
      <c r="E1067" s="129">
        <f>C1067-D1067</f>
        <v>5</v>
      </c>
      <c r="F1067" s="130" t="s">
        <v>13214</v>
      </c>
    </row>
    <row r="1068" spans="2:6" x14ac:dyDescent="0.25">
      <c r="B1068" s="128">
        <v>44429.783182870371</v>
      </c>
      <c r="C1068" s="129">
        <v>100</v>
      </c>
      <c r="D1068" s="129">
        <v>95</v>
      </c>
      <c r="E1068" s="129">
        <f>C1068-D1068</f>
        <v>5</v>
      </c>
      <c r="F1068" s="130" t="s">
        <v>1447</v>
      </c>
    </row>
    <row r="1069" spans="2:6" x14ac:dyDescent="0.25">
      <c r="B1069" s="128">
        <v>44429.783912037034</v>
      </c>
      <c r="C1069" s="129">
        <v>500</v>
      </c>
      <c r="D1069" s="129">
        <v>475</v>
      </c>
      <c r="E1069" s="129">
        <f>C1069-D1069</f>
        <v>25</v>
      </c>
      <c r="F1069" s="130" t="s">
        <v>3873</v>
      </c>
    </row>
    <row r="1070" spans="2:6" x14ac:dyDescent="0.25">
      <c r="B1070" s="128">
        <v>44429.784467592595</v>
      </c>
      <c r="C1070" s="129">
        <v>200</v>
      </c>
      <c r="D1070" s="129">
        <v>184</v>
      </c>
      <c r="E1070" s="129">
        <v>16</v>
      </c>
      <c r="F1070" s="130" t="s">
        <v>591</v>
      </c>
    </row>
    <row r="1071" spans="2:6" x14ac:dyDescent="0.25">
      <c r="B1071" s="128">
        <v>44429.812152777777</v>
      </c>
      <c r="C1071" s="129">
        <v>250</v>
      </c>
      <c r="D1071" s="129">
        <v>230</v>
      </c>
      <c r="E1071" s="129">
        <v>20</v>
      </c>
      <c r="F1071" s="130" t="s">
        <v>2830</v>
      </c>
    </row>
    <row r="1072" spans="2:6" x14ac:dyDescent="0.25">
      <c r="B1072" s="128">
        <v>44429.813726851855</v>
      </c>
      <c r="C1072" s="129">
        <v>100</v>
      </c>
      <c r="D1072" s="129">
        <v>93</v>
      </c>
      <c r="E1072" s="129">
        <f t="shared" ref="E1072:E1079" si="26">C1072-D1072</f>
        <v>7</v>
      </c>
      <c r="F1072" s="130" t="s">
        <v>13215</v>
      </c>
    </row>
    <row r="1073" spans="2:6" x14ac:dyDescent="0.25">
      <c r="B1073" s="128">
        <v>44429.81422453704</v>
      </c>
      <c r="C1073" s="129">
        <v>30</v>
      </c>
      <c r="D1073" s="129">
        <v>28.5</v>
      </c>
      <c r="E1073" s="129">
        <f t="shared" si="26"/>
        <v>1.5</v>
      </c>
      <c r="F1073" s="130" t="s">
        <v>2969</v>
      </c>
    </row>
    <row r="1074" spans="2:6" x14ac:dyDescent="0.25">
      <c r="B1074" s="128">
        <v>44429.814791666664</v>
      </c>
      <c r="C1074" s="129">
        <v>100</v>
      </c>
      <c r="D1074" s="129">
        <v>95</v>
      </c>
      <c r="E1074" s="129">
        <f t="shared" si="26"/>
        <v>5</v>
      </c>
      <c r="F1074" s="130" t="s">
        <v>13216</v>
      </c>
    </row>
    <row r="1075" spans="2:6" x14ac:dyDescent="0.25">
      <c r="B1075" s="128">
        <v>44429.822835648149</v>
      </c>
      <c r="C1075" s="129">
        <v>200</v>
      </c>
      <c r="D1075" s="129">
        <v>186</v>
      </c>
      <c r="E1075" s="129">
        <f t="shared" si="26"/>
        <v>14</v>
      </c>
      <c r="F1075" s="130" t="s">
        <v>12962</v>
      </c>
    </row>
    <row r="1076" spans="2:6" x14ac:dyDescent="0.25">
      <c r="B1076" s="128">
        <v>44429.828784722224</v>
      </c>
      <c r="C1076" s="129">
        <v>50</v>
      </c>
      <c r="D1076" s="129">
        <v>47.5</v>
      </c>
      <c r="E1076" s="129">
        <f t="shared" si="26"/>
        <v>2.5</v>
      </c>
      <c r="F1076" s="130" t="s">
        <v>13217</v>
      </c>
    </row>
    <row r="1077" spans="2:6" x14ac:dyDescent="0.25">
      <c r="B1077" s="128">
        <v>44429.837002314816</v>
      </c>
      <c r="C1077" s="129">
        <v>100</v>
      </c>
      <c r="D1077" s="129">
        <v>93</v>
      </c>
      <c r="E1077" s="129">
        <f t="shared" si="26"/>
        <v>7</v>
      </c>
      <c r="F1077" s="130" t="s">
        <v>8430</v>
      </c>
    </row>
    <row r="1078" spans="2:6" x14ac:dyDescent="0.25">
      <c r="B1078" s="128">
        <v>44429.841064814813</v>
      </c>
      <c r="C1078" s="129">
        <v>100</v>
      </c>
      <c r="D1078" s="129">
        <v>95</v>
      </c>
      <c r="E1078" s="129">
        <f t="shared" si="26"/>
        <v>5</v>
      </c>
      <c r="F1078" s="130" t="s">
        <v>3415</v>
      </c>
    </row>
    <row r="1079" spans="2:6" x14ac:dyDescent="0.25">
      <c r="B1079" s="128">
        <v>44429.842048611114</v>
      </c>
      <c r="C1079" s="129">
        <v>150</v>
      </c>
      <c r="D1079" s="129">
        <v>142.5</v>
      </c>
      <c r="E1079" s="129">
        <f t="shared" si="26"/>
        <v>7.5</v>
      </c>
      <c r="F1079" s="130" t="s">
        <v>13218</v>
      </c>
    </row>
    <row r="1080" spans="2:6" x14ac:dyDescent="0.25">
      <c r="B1080" s="128">
        <v>44429.876423611109</v>
      </c>
      <c r="C1080" s="129">
        <v>30</v>
      </c>
      <c r="D1080" s="129">
        <v>27.6</v>
      </c>
      <c r="E1080" s="129">
        <v>2.4</v>
      </c>
      <c r="F1080" s="130" t="s">
        <v>641</v>
      </c>
    </row>
    <row r="1081" spans="2:6" x14ac:dyDescent="0.25">
      <c r="B1081" s="128">
        <v>44429.893541666665</v>
      </c>
      <c r="C1081" s="129">
        <v>50</v>
      </c>
      <c r="D1081" s="129">
        <v>47.5</v>
      </c>
      <c r="E1081" s="129">
        <f>C1081-D1081</f>
        <v>2.5</v>
      </c>
      <c r="F1081" s="130" t="s">
        <v>13219</v>
      </c>
    </row>
    <row r="1082" spans="2:6" x14ac:dyDescent="0.25">
      <c r="B1082" s="128">
        <v>44429.894652777781</v>
      </c>
      <c r="C1082" s="129">
        <v>75</v>
      </c>
      <c r="D1082" s="129">
        <v>69</v>
      </c>
      <c r="E1082" s="129">
        <v>6</v>
      </c>
      <c r="F1082" s="130" t="s">
        <v>4097</v>
      </c>
    </row>
    <row r="1083" spans="2:6" x14ac:dyDescent="0.25">
      <c r="B1083" s="128">
        <v>44429.895219907405</v>
      </c>
      <c r="C1083" s="129">
        <v>300</v>
      </c>
      <c r="D1083" s="129">
        <v>285</v>
      </c>
      <c r="E1083" s="129">
        <f>C1083-D1083</f>
        <v>15</v>
      </c>
      <c r="F1083" s="130" t="s">
        <v>13220</v>
      </c>
    </row>
    <row r="1084" spans="2:6" x14ac:dyDescent="0.25">
      <c r="B1084" s="128">
        <v>44429.914236111108</v>
      </c>
      <c r="C1084" s="129">
        <v>100</v>
      </c>
      <c r="D1084" s="129">
        <v>95</v>
      </c>
      <c r="E1084" s="129">
        <f>C1084-D1084</f>
        <v>5</v>
      </c>
      <c r="F1084" s="130" t="s">
        <v>1081</v>
      </c>
    </row>
    <row r="1085" spans="2:6" x14ac:dyDescent="0.25">
      <c r="B1085" s="128">
        <v>44429.918888888889</v>
      </c>
      <c r="C1085" s="129">
        <v>100</v>
      </c>
      <c r="D1085" s="129">
        <v>92</v>
      </c>
      <c r="E1085" s="129">
        <v>8</v>
      </c>
      <c r="F1085" s="130" t="s">
        <v>13221</v>
      </c>
    </row>
    <row r="1086" spans="2:6" x14ac:dyDescent="0.25">
      <c r="B1086" s="128">
        <v>44429.924930555557</v>
      </c>
      <c r="C1086" s="129">
        <v>300</v>
      </c>
      <c r="D1086" s="129">
        <v>285</v>
      </c>
      <c r="E1086" s="129">
        <f t="shared" ref="E1086:E1092" si="27">C1086-D1086</f>
        <v>15</v>
      </c>
      <c r="F1086" s="130" t="s">
        <v>13222</v>
      </c>
    </row>
    <row r="1087" spans="2:6" x14ac:dyDescent="0.25">
      <c r="B1087" s="128">
        <v>44429.935358796298</v>
      </c>
      <c r="C1087" s="129">
        <v>200</v>
      </c>
      <c r="D1087" s="129">
        <v>190</v>
      </c>
      <c r="E1087" s="129">
        <f t="shared" si="27"/>
        <v>10</v>
      </c>
      <c r="F1087" s="130" t="s">
        <v>1052</v>
      </c>
    </row>
    <row r="1088" spans="2:6" x14ac:dyDescent="0.25">
      <c r="B1088" s="128">
        <v>44429.935543981483</v>
      </c>
      <c r="C1088" s="129">
        <v>300</v>
      </c>
      <c r="D1088" s="129">
        <v>285</v>
      </c>
      <c r="E1088" s="129">
        <f t="shared" si="27"/>
        <v>15</v>
      </c>
      <c r="F1088" s="130" t="s">
        <v>2295</v>
      </c>
    </row>
    <row r="1089" spans="2:6" x14ac:dyDescent="0.25">
      <c r="B1089" s="128">
        <v>44429.964016203703</v>
      </c>
      <c r="C1089" s="129">
        <v>333</v>
      </c>
      <c r="D1089" s="129">
        <v>316.35000000000002</v>
      </c>
      <c r="E1089" s="129">
        <f t="shared" si="27"/>
        <v>16.649999999999977</v>
      </c>
      <c r="F1089" s="130" t="s">
        <v>13223</v>
      </c>
    </row>
    <row r="1090" spans="2:6" x14ac:dyDescent="0.25">
      <c r="B1090" s="128">
        <v>44429.964490740742</v>
      </c>
      <c r="C1090" s="129">
        <v>15</v>
      </c>
      <c r="D1090" s="129">
        <v>13.95</v>
      </c>
      <c r="E1090" s="129">
        <f t="shared" si="27"/>
        <v>1.0500000000000007</v>
      </c>
      <c r="F1090" s="130" t="s">
        <v>8109</v>
      </c>
    </row>
    <row r="1091" spans="2:6" x14ac:dyDescent="0.25">
      <c r="B1091" s="128">
        <v>44429.967453703706</v>
      </c>
      <c r="C1091" s="129">
        <v>50</v>
      </c>
      <c r="D1091" s="129">
        <v>47.5</v>
      </c>
      <c r="E1091" s="129">
        <f t="shared" si="27"/>
        <v>2.5</v>
      </c>
      <c r="F1091" s="130" t="s">
        <v>13224</v>
      </c>
    </row>
    <row r="1092" spans="2:6" x14ac:dyDescent="0.25">
      <c r="B1092" s="128">
        <v>44430.004224537035</v>
      </c>
      <c r="C1092" s="129">
        <v>75</v>
      </c>
      <c r="D1092" s="129">
        <v>69.75</v>
      </c>
      <c r="E1092" s="129">
        <f t="shared" si="27"/>
        <v>5.25</v>
      </c>
      <c r="F1092" s="130" t="s">
        <v>12982</v>
      </c>
    </row>
    <row r="1093" spans="2:6" x14ac:dyDescent="0.25">
      <c r="B1093" s="128">
        <v>44430.297974537039</v>
      </c>
      <c r="C1093" s="129">
        <v>100</v>
      </c>
      <c r="D1093" s="129">
        <v>92</v>
      </c>
      <c r="E1093" s="129">
        <v>8</v>
      </c>
      <c r="F1093" s="130" t="s">
        <v>13183</v>
      </c>
    </row>
    <row r="1094" spans="2:6" x14ac:dyDescent="0.25">
      <c r="B1094" s="128">
        <v>44430.30605324074</v>
      </c>
      <c r="C1094" s="129">
        <v>100</v>
      </c>
      <c r="D1094" s="129">
        <v>95</v>
      </c>
      <c r="E1094" s="129">
        <f>C1094-D1094</f>
        <v>5</v>
      </c>
      <c r="F1094" s="130" t="s">
        <v>13225</v>
      </c>
    </row>
    <row r="1095" spans="2:6" x14ac:dyDescent="0.25">
      <c r="B1095" s="128">
        <v>44430.306504629632</v>
      </c>
      <c r="C1095" s="129">
        <v>100</v>
      </c>
      <c r="D1095" s="129">
        <v>95</v>
      </c>
      <c r="E1095" s="129">
        <f>C1095-D1095</f>
        <v>5</v>
      </c>
      <c r="F1095" s="130" t="s">
        <v>13225</v>
      </c>
    </row>
    <row r="1096" spans="2:6" x14ac:dyDescent="0.25">
      <c r="B1096" s="128">
        <v>44430.306712962964</v>
      </c>
      <c r="C1096" s="129">
        <v>100</v>
      </c>
      <c r="D1096" s="129">
        <v>95</v>
      </c>
      <c r="E1096" s="129">
        <f>C1096-D1096</f>
        <v>5</v>
      </c>
      <c r="F1096" s="130" t="s">
        <v>13225</v>
      </c>
    </row>
    <row r="1097" spans="2:6" x14ac:dyDescent="0.25">
      <c r="B1097" s="128">
        <v>44430.306921296295</v>
      </c>
      <c r="C1097" s="129">
        <v>100</v>
      </c>
      <c r="D1097" s="129">
        <v>95</v>
      </c>
      <c r="E1097" s="129">
        <f>C1097-D1097</f>
        <v>5</v>
      </c>
      <c r="F1097" s="130" t="s">
        <v>13225</v>
      </c>
    </row>
    <row r="1098" spans="2:6" x14ac:dyDescent="0.25">
      <c r="B1098" s="128">
        <v>44430.307152777779</v>
      </c>
      <c r="C1098" s="129">
        <v>100</v>
      </c>
      <c r="D1098" s="129">
        <v>95</v>
      </c>
      <c r="E1098" s="129">
        <f>C1098-D1098</f>
        <v>5</v>
      </c>
      <c r="F1098" s="130" t="s">
        <v>13225</v>
      </c>
    </row>
    <row r="1099" spans="2:6" x14ac:dyDescent="0.25">
      <c r="B1099" s="128">
        <v>44430.309386574074</v>
      </c>
      <c r="C1099" s="129">
        <v>100</v>
      </c>
      <c r="D1099" s="129">
        <v>92</v>
      </c>
      <c r="E1099" s="129">
        <v>8</v>
      </c>
      <c r="F1099" s="130" t="s">
        <v>12915</v>
      </c>
    </row>
    <row r="1100" spans="2:6" x14ac:dyDescent="0.25">
      <c r="B1100" s="128">
        <v>44430.320509259262</v>
      </c>
      <c r="C1100" s="129">
        <v>500</v>
      </c>
      <c r="D1100" s="129">
        <v>465</v>
      </c>
      <c r="E1100" s="129">
        <f>C1100-D1100</f>
        <v>35</v>
      </c>
      <c r="F1100" s="130" t="s">
        <v>12925</v>
      </c>
    </row>
    <row r="1101" spans="2:6" x14ac:dyDescent="0.25">
      <c r="B1101" s="128">
        <v>44430.333981481483</v>
      </c>
      <c r="C1101" s="129">
        <v>100</v>
      </c>
      <c r="D1101" s="129">
        <v>95</v>
      </c>
      <c r="E1101" s="129">
        <f>C1101-D1101</f>
        <v>5</v>
      </c>
      <c r="F1101" s="130" t="s">
        <v>12843</v>
      </c>
    </row>
    <row r="1102" spans="2:6" x14ac:dyDescent="0.25">
      <c r="B1102" s="128">
        <v>44430.361041666663</v>
      </c>
      <c r="C1102" s="129">
        <v>50</v>
      </c>
      <c r="D1102" s="129">
        <v>46</v>
      </c>
      <c r="E1102" s="129">
        <v>4</v>
      </c>
      <c r="F1102" s="130" t="s">
        <v>13226</v>
      </c>
    </row>
    <row r="1103" spans="2:6" x14ac:dyDescent="0.25">
      <c r="B1103" s="128">
        <v>44430.368773148148</v>
      </c>
      <c r="C1103" s="129">
        <v>100</v>
      </c>
      <c r="D1103" s="129">
        <v>95</v>
      </c>
      <c r="E1103" s="129">
        <f>C1103-D1103</f>
        <v>5</v>
      </c>
      <c r="F1103" s="130" t="s">
        <v>13227</v>
      </c>
    </row>
    <row r="1104" spans="2:6" x14ac:dyDescent="0.25">
      <c r="B1104" s="128">
        <v>44430.371979166666</v>
      </c>
      <c r="C1104" s="129">
        <v>100</v>
      </c>
      <c r="D1104" s="129">
        <v>93</v>
      </c>
      <c r="E1104" s="129">
        <f>C1104-D1104</f>
        <v>7</v>
      </c>
      <c r="F1104" s="130" t="s">
        <v>4111</v>
      </c>
    </row>
    <row r="1105" spans="2:6" x14ac:dyDescent="0.25">
      <c r="B1105" s="128">
        <v>44430.393113425926</v>
      </c>
      <c r="C1105" s="129">
        <v>100</v>
      </c>
      <c r="D1105" s="129">
        <v>95</v>
      </c>
      <c r="E1105" s="129">
        <f>C1105-D1105</f>
        <v>5</v>
      </c>
      <c r="F1105" s="130" t="s">
        <v>3130</v>
      </c>
    </row>
    <row r="1106" spans="2:6" x14ac:dyDescent="0.25">
      <c r="B1106" s="128">
        <v>44430.393229166664</v>
      </c>
      <c r="C1106" s="129">
        <v>100</v>
      </c>
      <c r="D1106" s="129">
        <v>95</v>
      </c>
      <c r="E1106" s="129">
        <f>C1106-D1106</f>
        <v>5</v>
      </c>
      <c r="F1106" s="130" t="s">
        <v>12955</v>
      </c>
    </row>
    <row r="1107" spans="2:6" x14ac:dyDescent="0.25">
      <c r="B1107" s="128">
        <v>44430.396944444445</v>
      </c>
      <c r="C1107" s="129">
        <v>10</v>
      </c>
      <c r="D1107" s="129">
        <v>9.1999999999999993</v>
      </c>
      <c r="E1107" s="129">
        <v>0.8</v>
      </c>
      <c r="F1107" s="130" t="s">
        <v>13228</v>
      </c>
    </row>
    <row r="1108" spans="2:6" x14ac:dyDescent="0.25">
      <c r="B1108" s="128">
        <v>44430.400219907409</v>
      </c>
      <c r="C1108" s="129">
        <v>400</v>
      </c>
      <c r="D1108" s="129">
        <v>380</v>
      </c>
      <c r="E1108" s="129">
        <f t="shared" ref="E1108:E1131" si="28">C1108-D1108</f>
        <v>20</v>
      </c>
      <c r="F1108" s="130" t="s">
        <v>12955</v>
      </c>
    </row>
    <row r="1109" spans="2:6" x14ac:dyDescent="0.25">
      <c r="B1109" s="128">
        <v>44430.428541666668</v>
      </c>
      <c r="C1109" s="129">
        <v>50</v>
      </c>
      <c r="D1109" s="129">
        <v>47.5</v>
      </c>
      <c r="E1109" s="129">
        <f t="shared" si="28"/>
        <v>2.5</v>
      </c>
      <c r="F1109" s="130" t="s">
        <v>13149</v>
      </c>
    </row>
    <row r="1110" spans="2:6" x14ac:dyDescent="0.25">
      <c r="B1110" s="128">
        <v>44430.459722222222</v>
      </c>
      <c r="C1110" s="129">
        <v>100</v>
      </c>
      <c r="D1110" s="129">
        <v>95</v>
      </c>
      <c r="E1110" s="129">
        <f t="shared" si="28"/>
        <v>5</v>
      </c>
      <c r="F1110" s="130" t="s">
        <v>13229</v>
      </c>
    </row>
    <row r="1111" spans="2:6" x14ac:dyDescent="0.25">
      <c r="B1111" s="128">
        <v>44430.464594907404</v>
      </c>
      <c r="C1111" s="129">
        <v>100</v>
      </c>
      <c r="D1111" s="129">
        <v>95</v>
      </c>
      <c r="E1111" s="129">
        <f t="shared" si="28"/>
        <v>5</v>
      </c>
      <c r="F1111" s="130" t="s">
        <v>2277</v>
      </c>
    </row>
    <row r="1112" spans="2:6" x14ac:dyDescent="0.25">
      <c r="B1112" s="128">
        <v>44430.467094907406</v>
      </c>
      <c r="C1112" s="129">
        <v>241</v>
      </c>
      <c r="D1112" s="129">
        <v>228.95</v>
      </c>
      <c r="E1112" s="129">
        <f t="shared" si="28"/>
        <v>12.050000000000011</v>
      </c>
      <c r="F1112" s="130" t="s">
        <v>705</v>
      </c>
    </row>
    <row r="1113" spans="2:6" x14ac:dyDescent="0.25">
      <c r="B1113" s="128">
        <v>44430.467615740738</v>
      </c>
      <c r="C1113" s="129">
        <v>3310</v>
      </c>
      <c r="D1113" s="129">
        <v>3144.5</v>
      </c>
      <c r="E1113" s="129">
        <f t="shared" si="28"/>
        <v>165.5</v>
      </c>
      <c r="F1113" s="130" t="s">
        <v>13230</v>
      </c>
    </row>
    <row r="1114" spans="2:6" x14ac:dyDescent="0.25">
      <c r="B1114" s="128">
        <v>44430.523761574077</v>
      </c>
      <c r="C1114" s="129">
        <v>500</v>
      </c>
      <c r="D1114" s="129">
        <v>475</v>
      </c>
      <c r="E1114" s="129">
        <f t="shared" si="28"/>
        <v>25</v>
      </c>
      <c r="F1114" s="130" t="s">
        <v>13231</v>
      </c>
    </row>
    <row r="1115" spans="2:6" x14ac:dyDescent="0.25">
      <c r="B1115" s="128">
        <v>44430.531875000001</v>
      </c>
      <c r="C1115" s="129">
        <v>300</v>
      </c>
      <c r="D1115" s="129">
        <v>285</v>
      </c>
      <c r="E1115" s="129">
        <f t="shared" si="28"/>
        <v>15</v>
      </c>
      <c r="F1115" s="130" t="s">
        <v>13232</v>
      </c>
    </row>
    <row r="1116" spans="2:6" x14ac:dyDescent="0.25">
      <c r="B1116" s="128">
        <v>44430.532060185185</v>
      </c>
      <c r="C1116" s="129">
        <v>100</v>
      </c>
      <c r="D1116" s="129">
        <v>95</v>
      </c>
      <c r="E1116" s="129">
        <f t="shared" si="28"/>
        <v>5</v>
      </c>
      <c r="F1116" s="130" t="s">
        <v>13233</v>
      </c>
    </row>
    <row r="1117" spans="2:6" x14ac:dyDescent="0.25">
      <c r="B1117" s="128">
        <v>44430.533159722225</v>
      </c>
      <c r="C1117" s="129">
        <v>100</v>
      </c>
      <c r="D1117" s="129">
        <v>95</v>
      </c>
      <c r="E1117" s="129">
        <f t="shared" si="28"/>
        <v>5</v>
      </c>
      <c r="F1117" s="130" t="s">
        <v>13234</v>
      </c>
    </row>
    <row r="1118" spans="2:6" x14ac:dyDescent="0.25">
      <c r="B1118" s="128">
        <v>44430.550324074073</v>
      </c>
      <c r="C1118" s="129">
        <v>50</v>
      </c>
      <c r="D1118" s="129">
        <v>46.5</v>
      </c>
      <c r="E1118" s="129">
        <f t="shared" si="28"/>
        <v>3.5</v>
      </c>
      <c r="F1118" s="130" t="s">
        <v>355</v>
      </c>
    </row>
    <row r="1119" spans="2:6" x14ac:dyDescent="0.25">
      <c r="B1119" s="128">
        <v>44430.572627314818</v>
      </c>
      <c r="C1119" s="129">
        <v>4000</v>
      </c>
      <c r="D1119" s="129">
        <v>3800</v>
      </c>
      <c r="E1119" s="129">
        <f t="shared" si="28"/>
        <v>200</v>
      </c>
      <c r="F1119" s="130" t="s">
        <v>4179</v>
      </c>
    </row>
    <row r="1120" spans="2:6" x14ac:dyDescent="0.25">
      <c r="B1120" s="128">
        <v>44430.575520833336</v>
      </c>
      <c r="C1120" s="129">
        <v>80</v>
      </c>
      <c r="D1120" s="129">
        <v>74.400000000000006</v>
      </c>
      <c r="E1120" s="129">
        <f t="shared" si="28"/>
        <v>5.5999999999999943</v>
      </c>
      <c r="F1120" s="130" t="s">
        <v>13235</v>
      </c>
    </row>
    <row r="1121" spans="2:6" x14ac:dyDescent="0.25">
      <c r="B1121" s="128">
        <v>44430.579456018517</v>
      </c>
      <c r="C1121" s="129">
        <v>100</v>
      </c>
      <c r="D1121" s="129">
        <v>95</v>
      </c>
      <c r="E1121" s="129">
        <f t="shared" si="28"/>
        <v>5</v>
      </c>
      <c r="F1121" s="130" t="s">
        <v>13236</v>
      </c>
    </row>
    <row r="1122" spans="2:6" x14ac:dyDescent="0.25">
      <c r="B1122" s="128">
        <v>44430.605914351851</v>
      </c>
      <c r="C1122" s="129">
        <v>100</v>
      </c>
      <c r="D1122" s="129">
        <v>95</v>
      </c>
      <c r="E1122" s="129">
        <f t="shared" si="28"/>
        <v>5</v>
      </c>
      <c r="F1122" s="130" t="s">
        <v>3699</v>
      </c>
    </row>
    <row r="1123" spans="2:6" x14ac:dyDescent="0.25">
      <c r="B1123" s="128">
        <v>44430.620613425926</v>
      </c>
      <c r="C1123" s="129">
        <v>100</v>
      </c>
      <c r="D1123" s="129">
        <v>95</v>
      </c>
      <c r="E1123" s="129">
        <f t="shared" si="28"/>
        <v>5</v>
      </c>
      <c r="F1123" s="130" t="s">
        <v>13237</v>
      </c>
    </row>
    <row r="1124" spans="2:6" x14ac:dyDescent="0.25">
      <c r="B1124" s="128">
        <v>44430.661666666667</v>
      </c>
      <c r="C1124" s="129">
        <v>150</v>
      </c>
      <c r="D1124" s="129">
        <v>142.5</v>
      </c>
      <c r="E1124" s="129">
        <f t="shared" si="28"/>
        <v>7.5</v>
      </c>
      <c r="F1124" s="130" t="s">
        <v>532</v>
      </c>
    </row>
    <row r="1125" spans="2:6" x14ac:dyDescent="0.25">
      <c r="B1125" s="128">
        <v>44430.665081018517</v>
      </c>
      <c r="C1125" s="129">
        <v>100</v>
      </c>
      <c r="D1125" s="129">
        <v>95</v>
      </c>
      <c r="E1125" s="129">
        <f t="shared" si="28"/>
        <v>5</v>
      </c>
      <c r="F1125" s="130" t="s">
        <v>3777</v>
      </c>
    </row>
    <row r="1126" spans="2:6" x14ac:dyDescent="0.25">
      <c r="B1126" s="128">
        <v>44430.726898148147</v>
      </c>
      <c r="C1126" s="129">
        <v>100</v>
      </c>
      <c r="D1126" s="129">
        <v>95</v>
      </c>
      <c r="E1126" s="129">
        <f t="shared" si="28"/>
        <v>5</v>
      </c>
      <c r="F1126" s="130" t="s">
        <v>3079</v>
      </c>
    </row>
    <row r="1127" spans="2:6" x14ac:dyDescent="0.25">
      <c r="B1127" s="128">
        <v>44430.741898148146</v>
      </c>
      <c r="C1127" s="129">
        <v>700</v>
      </c>
      <c r="D1127" s="129">
        <v>651</v>
      </c>
      <c r="E1127" s="129">
        <f t="shared" si="28"/>
        <v>49</v>
      </c>
      <c r="F1127" s="130" t="s">
        <v>12859</v>
      </c>
    </row>
    <row r="1128" spans="2:6" x14ac:dyDescent="0.25">
      <c r="B1128" s="128">
        <v>44430.743206018517</v>
      </c>
      <c r="C1128" s="129">
        <v>50</v>
      </c>
      <c r="D1128" s="129">
        <v>46.5</v>
      </c>
      <c r="E1128" s="129">
        <f t="shared" si="28"/>
        <v>3.5</v>
      </c>
      <c r="F1128" s="130" t="s">
        <v>13238</v>
      </c>
    </row>
    <row r="1129" spans="2:6" x14ac:dyDescent="0.25">
      <c r="B1129" s="128">
        <v>44430.775196759256</v>
      </c>
      <c r="C1129" s="129">
        <v>1000</v>
      </c>
      <c r="D1129" s="129">
        <v>950</v>
      </c>
      <c r="E1129" s="129">
        <f t="shared" si="28"/>
        <v>50</v>
      </c>
      <c r="F1129" s="130" t="s">
        <v>4599</v>
      </c>
    </row>
    <row r="1130" spans="2:6" x14ac:dyDescent="0.25">
      <c r="B1130" s="128">
        <v>44430.775231481479</v>
      </c>
      <c r="C1130" s="129">
        <v>100</v>
      </c>
      <c r="D1130" s="129">
        <v>95</v>
      </c>
      <c r="E1130" s="129">
        <f t="shared" si="28"/>
        <v>5</v>
      </c>
      <c r="F1130" s="130" t="s">
        <v>13239</v>
      </c>
    </row>
    <row r="1131" spans="2:6" x14ac:dyDescent="0.25">
      <c r="B1131" s="128">
        <v>44430.777418981481</v>
      </c>
      <c r="C1131" s="129">
        <v>200</v>
      </c>
      <c r="D1131" s="129">
        <v>186</v>
      </c>
      <c r="E1131" s="129">
        <f t="shared" si="28"/>
        <v>14</v>
      </c>
      <c r="F1131" s="130" t="s">
        <v>616</v>
      </c>
    </row>
    <row r="1132" spans="2:6" x14ac:dyDescent="0.25">
      <c r="B1132" s="128">
        <v>44430.810370370367</v>
      </c>
      <c r="C1132" s="129">
        <v>100</v>
      </c>
      <c r="D1132" s="129">
        <v>92</v>
      </c>
      <c r="E1132" s="129">
        <v>8</v>
      </c>
      <c r="F1132" s="130" t="s">
        <v>3467</v>
      </c>
    </row>
    <row r="1133" spans="2:6" x14ac:dyDescent="0.25">
      <c r="B1133" s="128">
        <v>44430.810555555552</v>
      </c>
      <c r="C1133" s="129">
        <v>100</v>
      </c>
      <c r="D1133" s="129">
        <v>95</v>
      </c>
      <c r="E1133" s="129">
        <f>C1133-D1133</f>
        <v>5</v>
      </c>
      <c r="F1133" s="130" t="s">
        <v>13240</v>
      </c>
    </row>
    <row r="1134" spans="2:6" x14ac:dyDescent="0.25">
      <c r="B1134" s="128">
        <v>44430.811435185184</v>
      </c>
      <c r="C1134" s="129">
        <v>500</v>
      </c>
      <c r="D1134" s="129">
        <v>475</v>
      </c>
      <c r="E1134" s="129">
        <f>C1134-D1134</f>
        <v>25</v>
      </c>
      <c r="F1134" s="130" t="s">
        <v>1533</v>
      </c>
    </row>
    <row r="1135" spans="2:6" x14ac:dyDescent="0.25">
      <c r="B1135" s="128">
        <v>44430.815682870372</v>
      </c>
      <c r="C1135" s="129">
        <v>200</v>
      </c>
      <c r="D1135" s="129">
        <v>184</v>
      </c>
      <c r="E1135" s="129">
        <v>16</v>
      </c>
      <c r="F1135" s="130" t="s">
        <v>6717</v>
      </c>
    </row>
    <row r="1136" spans="2:6" x14ac:dyDescent="0.25">
      <c r="B1136" s="128">
        <v>44430.816331018519</v>
      </c>
      <c r="C1136" s="129">
        <v>200</v>
      </c>
      <c r="D1136" s="129">
        <v>188.1</v>
      </c>
      <c r="E1136" s="129">
        <f>C1136-D1136</f>
        <v>11.900000000000006</v>
      </c>
      <c r="F1136" s="130" t="s">
        <v>4567</v>
      </c>
    </row>
    <row r="1137" spans="2:6" x14ac:dyDescent="0.25">
      <c r="B1137" s="128">
        <v>44430.82</v>
      </c>
      <c r="C1137" s="129">
        <v>50</v>
      </c>
      <c r="D1137" s="129">
        <v>47.5</v>
      </c>
      <c r="E1137" s="129">
        <f>C1137-D1137</f>
        <v>2.5</v>
      </c>
      <c r="F1137" s="130" t="s">
        <v>925</v>
      </c>
    </row>
    <row r="1138" spans="2:6" x14ac:dyDescent="0.25">
      <c r="B1138" s="128">
        <v>44430.825740740744</v>
      </c>
      <c r="C1138" s="129">
        <v>300</v>
      </c>
      <c r="D1138" s="129">
        <v>279</v>
      </c>
      <c r="E1138" s="129">
        <f>C1138-D1138</f>
        <v>21</v>
      </c>
      <c r="F1138" s="130" t="s">
        <v>13241</v>
      </c>
    </row>
    <row r="1139" spans="2:6" x14ac:dyDescent="0.25">
      <c r="B1139" s="128">
        <v>44430.833749999998</v>
      </c>
      <c r="C1139" s="129">
        <v>300</v>
      </c>
      <c r="D1139" s="129">
        <v>285</v>
      </c>
      <c r="E1139" s="129">
        <f>C1139-D1139</f>
        <v>15</v>
      </c>
      <c r="F1139" s="130" t="s">
        <v>391</v>
      </c>
    </row>
    <row r="1140" spans="2:6" x14ac:dyDescent="0.25">
      <c r="B1140" s="128">
        <v>44430.843645833331</v>
      </c>
      <c r="C1140" s="129">
        <v>500</v>
      </c>
      <c r="D1140" s="129">
        <v>465</v>
      </c>
      <c r="E1140" s="129">
        <f>C1140-D1140</f>
        <v>35</v>
      </c>
      <c r="F1140" s="130" t="s">
        <v>13242</v>
      </c>
    </row>
    <row r="1141" spans="2:6" x14ac:dyDescent="0.25">
      <c r="B1141" s="128">
        <v>44430.846666666665</v>
      </c>
      <c r="C1141" s="129">
        <v>300</v>
      </c>
      <c r="D1141" s="129">
        <v>276</v>
      </c>
      <c r="E1141" s="129">
        <v>24</v>
      </c>
      <c r="F1141" s="130" t="s">
        <v>3645</v>
      </c>
    </row>
    <row r="1142" spans="2:6" x14ac:dyDescent="0.25">
      <c r="B1142" s="128">
        <v>44430.846701388888</v>
      </c>
      <c r="C1142" s="129">
        <v>200</v>
      </c>
      <c r="D1142" s="129">
        <v>190</v>
      </c>
      <c r="E1142" s="129">
        <f>C1142-D1142</f>
        <v>10</v>
      </c>
      <c r="F1142" s="130" t="s">
        <v>3439</v>
      </c>
    </row>
    <row r="1143" spans="2:6" x14ac:dyDescent="0.25">
      <c r="B1143" s="128">
        <v>44430.849062499998</v>
      </c>
      <c r="C1143" s="129">
        <v>50</v>
      </c>
      <c r="D1143" s="129">
        <v>46</v>
      </c>
      <c r="E1143" s="129">
        <v>4</v>
      </c>
      <c r="F1143" s="130" t="s">
        <v>3693</v>
      </c>
    </row>
    <row r="1144" spans="2:6" x14ac:dyDescent="0.25">
      <c r="B1144" s="128">
        <v>44430.872916666667</v>
      </c>
      <c r="C1144" s="129">
        <v>300</v>
      </c>
      <c r="D1144" s="129">
        <v>285</v>
      </c>
      <c r="E1144" s="129">
        <f>C1144-D1144</f>
        <v>15</v>
      </c>
      <c r="F1144" s="130" t="s">
        <v>4458</v>
      </c>
    </row>
    <row r="1145" spans="2:6" x14ac:dyDescent="0.25">
      <c r="B1145" s="128">
        <v>44430.873877314814</v>
      </c>
      <c r="C1145" s="129">
        <v>500</v>
      </c>
      <c r="D1145" s="129">
        <v>475</v>
      </c>
      <c r="E1145" s="129">
        <f>C1145-D1145</f>
        <v>25</v>
      </c>
      <c r="F1145" s="130" t="s">
        <v>4458</v>
      </c>
    </row>
    <row r="1146" spans="2:6" x14ac:dyDescent="0.25">
      <c r="B1146" s="128">
        <v>44430.874988425923</v>
      </c>
      <c r="C1146" s="129">
        <v>300</v>
      </c>
      <c r="D1146" s="129">
        <v>279</v>
      </c>
      <c r="E1146" s="129">
        <f>C1146-D1146</f>
        <v>21</v>
      </c>
      <c r="F1146" s="130" t="s">
        <v>13243</v>
      </c>
    </row>
    <row r="1147" spans="2:6" x14ac:dyDescent="0.25">
      <c r="B1147" s="128">
        <v>44430.876250000001</v>
      </c>
      <c r="C1147" s="129">
        <v>50</v>
      </c>
      <c r="D1147" s="129">
        <v>47.5</v>
      </c>
      <c r="E1147" s="129">
        <f>C1147-D1147</f>
        <v>2.5</v>
      </c>
      <c r="F1147" s="130" t="s">
        <v>13244</v>
      </c>
    </row>
    <row r="1148" spans="2:6" x14ac:dyDescent="0.25">
      <c r="B1148" s="128">
        <v>44430.889976851853</v>
      </c>
      <c r="C1148" s="129">
        <v>100</v>
      </c>
      <c r="D1148" s="129">
        <v>93</v>
      </c>
      <c r="E1148" s="129">
        <f>C1148-D1148</f>
        <v>7</v>
      </c>
      <c r="F1148" s="130" t="s">
        <v>13245</v>
      </c>
    </row>
    <row r="1149" spans="2:6" x14ac:dyDescent="0.25">
      <c r="B1149" s="128">
        <v>44430.891145833331</v>
      </c>
      <c r="C1149" s="129">
        <v>100</v>
      </c>
      <c r="D1149" s="129">
        <v>92</v>
      </c>
      <c r="E1149" s="129">
        <v>8</v>
      </c>
      <c r="F1149" s="130" t="s">
        <v>3963</v>
      </c>
    </row>
    <row r="1150" spans="2:6" x14ac:dyDescent="0.25">
      <c r="B1150" s="128">
        <v>44430.901886574073</v>
      </c>
      <c r="C1150" s="129">
        <v>120</v>
      </c>
      <c r="D1150" s="129">
        <v>111.6</v>
      </c>
      <c r="E1150" s="129">
        <f>C1150-D1150</f>
        <v>8.4000000000000057</v>
      </c>
      <c r="F1150" s="130" t="s">
        <v>13004</v>
      </c>
    </row>
    <row r="1151" spans="2:6" x14ac:dyDescent="0.25">
      <c r="B1151" s="128">
        <v>44430.904189814813</v>
      </c>
      <c r="C1151" s="129">
        <v>150</v>
      </c>
      <c r="D1151" s="129">
        <v>139.5</v>
      </c>
      <c r="E1151" s="129">
        <f>C1151-D1151</f>
        <v>10.5</v>
      </c>
      <c r="F1151" s="130" t="s">
        <v>13004</v>
      </c>
    </row>
    <row r="1152" spans="2:6" x14ac:dyDescent="0.25">
      <c r="B1152" s="128">
        <v>44430.904479166667</v>
      </c>
      <c r="C1152" s="129">
        <v>300</v>
      </c>
      <c r="D1152" s="129">
        <v>279</v>
      </c>
      <c r="E1152" s="129">
        <f>C1152-D1152</f>
        <v>21</v>
      </c>
      <c r="F1152" s="130" t="s">
        <v>13246</v>
      </c>
    </row>
    <row r="1153" spans="2:6" x14ac:dyDescent="0.25">
      <c r="B1153" s="128">
        <v>44430.904548611114</v>
      </c>
      <c r="C1153" s="129">
        <v>100</v>
      </c>
      <c r="D1153" s="129">
        <v>93</v>
      </c>
      <c r="E1153" s="129">
        <f>C1153-D1153</f>
        <v>7</v>
      </c>
      <c r="F1153" s="130" t="s">
        <v>8642</v>
      </c>
    </row>
    <row r="1154" spans="2:6" x14ac:dyDescent="0.25">
      <c r="B1154" s="128">
        <v>44430.904780092591</v>
      </c>
      <c r="C1154" s="129">
        <v>100</v>
      </c>
      <c r="D1154" s="129">
        <v>92</v>
      </c>
      <c r="E1154" s="129">
        <v>8</v>
      </c>
      <c r="F1154" s="130" t="s">
        <v>2444</v>
      </c>
    </row>
    <row r="1155" spans="2:6" x14ac:dyDescent="0.25">
      <c r="B1155" s="128">
        <v>44430.905046296299</v>
      </c>
      <c r="C1155" s="129">
        <v>300</v>
      </c>
      <c r="D1155" s="129">
        <v>285</v>
      </c>
      <c r="E1155" s="129">
        <f>C1155-D1155</f>
        <v>15</v>
      </c>
      <c r="F1155" s="130" t="s">
        <v>13247</v>
      </c>
    </row>
    <row r="1156" spans="2:6" x14ac:dyDescent="0.25">
      <c r="B1156" s="128">
        <v>44430.905057870368</v>
      </c>
      <c r="C1156" s="129">
        <v>20</v>
      </c>
      <c r="D1156" s="129">
        <v>19</v>
      </c>
      <c r="E1156" s="129">
        <f>C1156-D1156</f>
        <v>1</v>
      </c>
      <c r="F1156" s="130" t="s">
        <v>13248</v>
      </c>
    </row>
    <row r="1157" spans="2:6" x14ac:dyDescent="0.25">
      <c r="B1157" s="128">
        <v>44430.905115740738</v>
      </c>
      <c r="C1157" s="129">
        <v>100</v>
      </c>
      <c r="D1157" s="129">
        <v>95</v>
      </c>
      <c r="E1157" s="129">
        <f>C1157-D1157</f>
        <v>5</v>
      </c>
      <c r="F1157" s="130" t="s">
        <v>13249</v>
      </c>
    </row>
    <row r="1158" spans="2:6" x14ac:dyDescent="0.25">
      <c r="B1158" s="128">
        <v>44430.90724537037</v>
      </c>
      <c r="C1158" s="129">
        <v>250</v>
      </c>
      <c r="D1158" s="129">
        <v>237.5</v>
      </c>
      <c r="E1158" s="129">
        <f>C1158-D1158</f>
        <v>12.5</v>
      </c>
      <c r="F1158" s="130" t="s">
        <v>13250</v>
      </c>
    </row>
    <row r="1159" spans="2:6" x14ac:dyDescent="0.25">
      <c r="B1159" s="128">
        <v>44430.930844907409</v>
      </c>
      <c r="C1159" s="129">
        <v>100</v>
      </c>
      <c r="D1159" s="129">
        <v>92</v>
      </c>
      <c r="E1159" s="129">
        <v>8</v>
      </c>
      <c r="F1159" s="130" t="s">
        <v>13251</v>
      </c>
    </row>
    <row r="1160" spans="2:6" x14ac:dyDescent="0.25">
      <c r="B1160" s="128">
        <v>44430.936909722222</v>
      </c>
      <c r="C1160" s="129">
        <v>15</v>
      </c>
      <c r="D1160" s="129">
        <v>13.95</v>
      </c>
      <c r="E1160" s="129">
        <f>C1160-D1160</f>
        <v>1.0500000000000007</v>
      </c>
      <c r="F1160" s="130" t="s">
        <v>8109</v>
      </c>
    </row>
    <row r="1161" spans="2:6" x14ac:dyDescent="0.25">
      <c r="B1161" s="128">
        <v>44430.936956018515</v>
      </c>
      <c r="C1161" s="129">
        <v>100</v>
      </c>
      <c r="D1161" s="129">
        <v>95</v>
      </c>
      <c r="E1161" s="129">
        <f>C1161-D1161</f>
        <v>5</v>
      </c>
      <c r="F1161" s="130" t="s">
        <v>3226</v>
      </c>
    </row>
    <row r="1162" spans="2:6" x14ac:dyDescent="0.25">
      <c r="B1162" s="128">
        <v>44430.951782407406</v>
      </c>
      <c r="C1162" s="129">
        <v>100</v>
      </c>
      <c r="D1162" s="129">
        <v>93</v>
      </c>
      <c r="E1162" s="129">
        <f>C1162-D1162</f>
        <v>7</v>
      </c>
      <c r="F1162" s="130" t="s">
        <v>2573</v>
      </c>
    </row>
    <row r="1163" spans="2:6" x14ac:dyDescent="0.25">
      <c r="B1163" s="128">
        <v>44430.956562500003</v>
      </c>
      <c r="C1163" s="129">
        <v>50</v>
      </c>
      <c r="D1163" s="129">
        <v>47.5</v>
      </c>
      <c r="E1163" s="129">
        <f>C1163-D1163</f>
        <v>2.5</v>
      </c>
      <c r="F1163" s="130" t="s">
        <v>2686</v>
      </c>
    </row>
    <row r="1164" spans="2:6" x14ac:dyDescent="0.25">
      <c r="B1164" s="128">
        <v>44431.010868055557</v>
      </c>
      <c r="C1164" s="129">
        <v>100</v>
      </c>
      <c r="D1164" s="129">
        <v>92</v>
      </c>
      <c r="E1164" s="129">
        <v>8</v>
      </c>
      <c r="F1164" s="130" t="s">
        <v>13252</v>
      </c>
    </row>
    <row r="1165" spans="2:6" x14ac:dyDescent="0.25">
      <c r="B1165" s="128">
        <v>44431.053449074076</v>
      </c>
      <c r="C1165" s="129">
        <v>200</v>
      </c>
      <c r="D1165" s="129">
        <v>190</v>
      </c>
      <c r="E1165" s="129">
        <f t="shared" ref="E1165:E1170" si="29">C1165-D1165</f>
        <v>10</v>
      </c>
      <c r="F1165" s="130" t="s">
        <v>12927</v>
      </c>
    </row>
    <row r="1166" spans="2:6" x14ac:dyDescent="0.25">
      <c r="B1166" s="128">
        <v>44431.120509259257</v>
      </c>
      <c r="C1166" s="129">
        <v>100</v>
      </c>
      <c r="D1166" s="129">
        <v>95</v>
      </c>
      <c r="E1166" s="129">
        <f t="shared" si="29"/>
        <v>5</v>
      </c>
      <c r="F1166" s="130" t="s">
        <v>13225</v>
      </c>
    </row>
    <row r="1167" spans="2:6" x14ac:dyDescent="0.25">
      <c r="B1167" s="128">
        <v>44431.120740740742</v>
      </c>
      <c r="C1167" s="129">
        <v>100</v>
      </c>
      <c r="D1167" s="129">
        <v>95</v>
      </c>
      <c r="E1167" s="129">
        <f t="shared" si="29"/>
        <v>5</v>
      </c>
      <c r="F1167" s="130" t="s">
        <v>13225</v>
      </c>
    </row>
    <row r="1168" spans="2:6" x14ac:dyDescent="0.25">
      <c r="B1168" s="128">
        <v>44431.121087962965</v>
      </c>
      <c r="C1168" s="129">
        <v>100</v>
      </c>
      <c r="D1168" s="129">
        <v>95</v>
      </c>
      <c r="E1168" s="129">
        <f t="shared" si="29"/>
        <v>5</v>
      </c>
      <c r="F1168" s="130" t="s">
        <v>13225</v>
      </c>
    </row>
    <row r="1169" spans="2:6" x14ac:dyDescent="0.25">
      <c r="B1169" s="128">
        <v>44431.121307870373</v>
      </c>
      <c r="C1169" s="129">
        <v>100</v>
      </c>
      <c r="D1169" s="129">
        <v>95</v>
      </c>
      <c r="E1169" s="129">
        <f t="shared" si="29"/>
        <v>5</v>
      </c>
      <c r="F1169" s="130" t="s">
        <v>13225</v>
      </c>
    </row>
    <row r="1170" spans="2:6" x14ac:dyDescent="0.25">
      <c r="B1170" s="128">
        <v>44431.121666666666</v>
      </c>
      <c r="C1170" s="129">
        <v>100</v>
      </c>
      <c r="D1170" s="129">
        <v>95</v>
      </c>
      <c r="E1170" s="129">
        <f t="shared" si="29"/>
        <v>5</v>
      </c>
      <c r="F1170" s="130" t="s">
        <v>13225</v>
      </c>
    </row>
    <row r="1171" spans="2:6" x14ac:dyDescent="0.25">
      <c r="B1171" s="128">
        <v>44431.224560185183</v>
      </c>
      <c r="C1171" s="129">
        <v>100</v>
      </c>
      <c r="D1171" s="129">
        <v>92</v>
      </c>
      <c r="E1171" s="129">
        <v>8</v>
      </c>
      <c r="F1171" s="130" t="s">
        <v>13253</v>
      </c>
    </row>
    <row r="1172" spans="2:6" x14ac:dyDescent="0.25">
      <c r="B1172" s="128">
        <v>44431.252766203703</v>
      </c>
      <c r="C1172" s="129">
        <v>600</v>
      </c>
      <c r="D1172" s="129">
        <v>570</v>
      </c>
      <c r="E1172" s="129">
        <f>C1172-D1172</f>
        <v>30</v>
      </c>
      <c r="F1172" s="130" t="s">
        <v>12885</v>
      </c>
    </row>
    <row r="1173" spans="2:6" x14ac:dyDescent="0.25">
      <c r="B1173" s="128">
        <v>44431.265277777777</v>
      </c>
      <c r="C1173" s="129">
        <v>100</v>
      </c>
      <c r="D1173" s="129">
        <v>95</v>
      </c>
      <c r="E1173" s="129">
        <f>C1173-D1173</f>
        <v>5</v>
      </c>
      <c r="F1173" s="130" t="s">
        <v>12843</v>
      </c>
    </row>
    <row r="1174" spans="2:6" x14ac:dyDescent="0.25">
      <c r="B1174" s="128">
        <v>44431.304548611108</v>
      </c>
      <c r="C1174" s="129">
        <v>100</v>
      </c>
      <c r="D1174" s="129">
        <v>92</v>
      </c>
      <c r="E1174" s="129">
        <v>8</v>
      </c>
      <c r="F1174" s="130" t="s">
        <v>1493</v>
      </c>
    </row>
    <row r="1175" spans="2:6" x14ac:dyDescent="0.25">
      <c r="B1175" s="128">
        <v>44431.373298611114</v>
      </c>
      <c r="C1175" s="129">
        <v>100</v>
      </c>
      <c r="D1175" s="129">
        <v>92</v>
      </c>
      <c r="E1175" s="129">
        <v>8</v>
      </c>
      <c r="F1175" s="130" t="s">
        <v>13183</v>
      </c>
    </row>
    <row r="1176" spans="2:6" x14ac:dyDescent="0.25">
      <c r="B1176" s="128">
        <v>44431.40247685185</v>
      </c>
      <c r="C1176" s="129">
        <v>15</v>
      </c>
      <c r="D1176" s="129">
        <v>14.25</v>
      </c>
      <c r="E1176" s="129">
        <f t="shared" ref="E1176:E1190" si="30">C1176-D1176</f>
        <v>0.75</v>
      </c>
      <c r="F1176" s="130" t="s">
        <v>3704</v>
      </c>
    </row>
    <row r="1177" spans="2:6" x14ac:dyDescent="0.25">
      <c r="B1177" s="128">
        <v>44431.414502314816</v>
      </c>
      <c r="C1177" s="129">
        <v>1000</v>
      </c>
      <c r="D1177" s="129">
        <v>950</v>
      </c>
      <c r="E1177" s="129">
        <f t="shared" si="30"/>
        <v>50</v>
      </c>
      <c r="F1177" s="130" t="s">
        <v>1829</v>
      </c>
    </row>
    <row r="1178" spans="2:6" x14ac:dyDescent="0.25">
      <c r="B1178" s="128">
        <v>44431.415324074071</v>
      </c>
      <c r="C1178" s="129">
        <v>100</v>
      </c>
      <c r="D1178" s="129">
        <v>93</v>
      </c>
      <c r="E1178" s="129">
        <f t="shared" si="30"/>
        <v>7</v>
      </c>
      <c r="F1178" s="130" t="s">
        <v>12897</v>
      </c>
    </row>
    <row r="1179" spans="2:6" x14ac:dyDescent="0.25">
      <c r="B1179" s="128">
        <v>44431.424768518518</v>
      </c>
      <c r="C1179" s="129">
        <v>100</v>
      </c>
      <c r="D1179" s="129">
        <v>93</v>
      </c>
      <c r="E1179" s="129">
        <f t="shared" si="30"/>
        <v>7</v>
      </c>
      <c r="F1179" s="130" t="s">
        <v>3536</v>
      </c>
    </row>
    <row r="1180" spans="2:6" x14ac:dyDescent="0.25">
      <c r="B1180" s="128">
        <v>44431.453333333331</v>
      </c>
      <c r="C1180" s="129">
        <v>100</v>
      </c>
      <c r="D1180" s="129">
        <v>95</v>
      </c>
      <c r="E1180" s="129">
        <f t="shared" si="30"/>
        <v>5</v>
      </c>
      <c r="F1180" s="130" t="s">
        <v>3272</v>
      </c>
    </row>
    <row r="1181" spans="2:6" x14ac:dyDescent="0.25">
      <c r="B1181" s="128">
        <v>44431.458321759259</v>
      </c>
      <c r="C1181" s="129">
        <v>100</v>
      </c>
      <c r="D1181" s="129">
        <v>95</v>
      </c>
      <c r="E1181" s="129">
        <f t="shared" si="30"/>
        <v>5</v>
      </c>
      <c r="F1181" s="130" t="s">
        <v>13173</v>
      </c>
    </row>
    <row r="1182" spans="2:6" x14ac:dyDescent="0.25">
      <c r="B1182" s="128">
        <v>44431.466944444444</v>
      </c>
      <c r="C1182" s="129">
        <v>100</v>
      </c>
      <c r="D1182" s="129">
        <v>95</v>
      </c>
      <c r="E1182" s="129">
        <f t="shared" si="30"/>
        <v>5</v>
      </c>
      <c r="F1182" s="130" t="s">
        <v>12888</v>
      </c>
    </row>
    <row r="1183" spans="2:6" x14ac:dyDescent="0.25">
      <c r="B1183" s="128">
        <v>44431.487719907411</v>
      </c>
      <c r="C1183" s="129">
        <v>300</v>
      </c>
      <c r="D1183" s="129">
        <v>285</v>
      </c>
      <c r="E1183" s="129">
        <f t="shared" si="30"/>
        <v>15</v>
      </c>
      <c r="F1183" s="130" t="s">
        <v>13254</v>
      </c>
    </row>
    <row r="1184" spans="2:6" x14ac:dyDescent="0.25">
      <c r="B1184" s="128">
        <v>44431.495810185188</v>
      </c>
      <c r="C1184" s="129">
        <v>100</v>
      </c>
      <c r="D1184" s="129">
        <v>93</v>
      </c>
      <c r="E1184" s="129">
        <f t="shared" si="30"/>
        <v>7</v>
      </c>
      <c r="F1184" s="130" t="s">
        <v>13146</v>
      </c>
    </row>
    <row r="1185" spans="2:6" x14ac:dyDescent="0.25">
      <c r="B1185" s="128">
        <v>44431.538483796299</v>
      </c>
      <c r="C1185" s="129">
        <v>300</v>
      </c>
      <c r="D1185" s="129">
        <v>285</v>
      </c>
      <c r="E1185" s="129">
        <f t="shared" si="30"/>
        <v>15</v>
      </c>
      <c r="F1185" s="130" t="s">
        <v>13255</v>
      </c>
    </row>
    <row r="1186" spans="2:6" x14ac:dyDescent="0.25">
      <c r="B1186" s="128">
        <v>44431.542534722219</v>
      </c>
      <c r="C1186" s="129">
        <v>300</v>
      </c>
      <c r="D1186" s="129">
        <v>285</v>
      </c>
      <c r="E1186" s="129">
        <f t="shared" si="30"/>
        <v>15</v>
      </c>
      <c r="F1186" s="130" t="s">
        <v>12895</v>
      </c>
    </row>
    <row r="1187" spans="2:6" x14ac:dyDescent="0.25">
      <c r="B1187" s="128">
        <v>44431.611446759256</v>
      </c>
      <c r="C1187" s="129">
        <v>200</v>
      </c>
      <c r="D1187" s="129">
        <v>186</v>
      </c>
      <c r="E1187" s="129">
        <f t="shared" si="30"/>
        <v>14</v>
      </c>
      <c r="F1187" s="130" t="s">
        <v>13256</v>
      </c>
    </row>
    <row r="1188" spans="2:6" x14ac:dyDescent="0.25">
      <c r="B1188" s="128">
        <v>44431.623240740744</v>
      </c>
      <c r="C1188" s="129">
        <v>100</v>
      </c>
      <c r="D1188" s="129">
        <v>95</v>
      </c>
      <c r="E1188" s="129">
        <f t="shared" si="30"/>
        <v>5</v>
      </c>
      <c r="F1188" s="130" t="s">
        <v>4034</v>
      </c>
    </row>
    <row r="1189" spans="2:6" x14ac:dyDescent="0.25">
      <c r="B1189" s="128">
        <v>44431.642754629633</v>
      </c>
      <c r="C1189" s="129">
        <v>75</v>
      </c>
      <c r="D1189" s="129">
        <v>71.25</v>
      </c>
      <c r="E1189" s="129">
        <f t="shared" si="30"/>
        <v>3.75</v>
      </c>
      <c r="F1189" s="130" t="s">
        <v>689</v>
      </c>
    </row>
    <row r="1190" spans="2:6" x14ac:dyDescent="0.25">
      <c r="B1190" s="128">
        <v>44431.646006944444</v>
      </c>
      <c r="C1190" s="129">
        <v>100</v>
      </c>
      <c r="D1190" s="129">
        <v>95</v>
      </c>
      <c r="E1190" s="129">
        <f t="shared" si="30"/>
        <v>5</v>
      </c>
      <c r="F1190" s="130" t="s">
        <v>405</v>
      </c>
    </row>
    <row r="1191" spans="2:6" x14ac:dyDescent="0.25">
      <c r="B1191" s="128">
        <v>44431.687037037038</v>
      </c>
      <c r="C1191" s="129">
        <v>150</v>
      </c>
      <c r="D1191" s="129">
        <v>138</v>
      </c>
      <c r="E1191" s="129">
        <v>12</v>
      </c>
      <c r="F1191" s="130" t="s">
        <v>1471</v>
      </c>
    </row>
    <row r="1192" spans="2:6" x14ac:dyDescent="0.25">
      <c r="B1192" s="128">
        <v>44431.688148148147</v>
      </c>
      <c r="C1192" s="129">
        <v>300</v>
      </c>
      <c r="D1192" s="129">
        <v>276</v>
      </c>
      <c r="E1192" s="129">
        <v>24</v>
      </c>
      <c r="F1192" s="130" t="s">
        <v>4058</v>
      </c>
    </row>
    <row r="1193" spans="2:6" x14ac:dyDescent="0.25">
      <c r="B1193" s="128">
        <v>44431.692789351851</v>
      </c>
      <c r="C1193" s="129">
        <v>100</v>
      </c>
      <c r="D1193" s="129">
        <v>95</v>
      </c>
      <c r="E1193" s="129">
        <f t="shared" ref="E1193:E1204" si="31">C1193-D1193</f>
        <v>5</v>
      </c>
      <c r="F1193" s="130" t="s">
        <v>2802</v>
      </c>
    </row>
    <row r="1194" spans="2:6" x14ac:dyDescent="0.25">
      <c r="B1194" s="128">
        <v>44431.696712962963</v>
      </c>
      <c r="C1194" s="129">
        <v>250</v>
      </c>
      <c r="D1194" s="129">
        <v>232.5</v>
      </c>
      <c r="E1194" s="129">
        <f t="shared" si="31"/>
        <v>17.5</v>
      </c>
      <c r="F1194" s="130" t="s">
        <v>3482</v>
      </c>
    </row>
    <row r="1195" spans="2:6" x14ac:dyDescent="0.25">
      <c r="B1195" s="128">
        <v>44431.717650462961</v>
      </c>
      <c r="C1195" s="129">
        <v>500</v>
      </c>
      <c r="D1195" s="129">
        <v>475</v>
      </c>
      <c r="E1195" s="129">
        <f t="shared" si="31"/>
        <v>25</v>
      </c>
      <c r="F1195" s="130" t="s">
        <v>12955</v>
      </c>
    </row>
    <row r="1196" spans="2:6" x14ac:dyDescent="0.25">
      <c r="B1196" s="128">
        <v>44431.724421296298</v>
      </c>
      <c r="C1196" s="129">
        <v>90</v>
      </c>
      <c r="D1196" s="129">
        <v>83.7</v>
      </c>
      <c r="E1196" s="129">
        <f t="shared" si="31"/>
        <v>6.2999999999999972</v>
      </c>
      <c r="F1196" s="130" t="s">
        <v>13235</v>
      </c>
    </row>
    <row r="1197" spans="2:6" x14ac:dyDescent="0.25">
      <c r="B1197" s="128">
        <v>44431.773182870369</v>
      </c>
      <c r="C1197" s="129">
        <v>50</v>
      </c>
      <c r="D1197" s="129">
        <v>46.5</v>
      </c>
      <c r="E1197" s="129">
        <f t="shared" si="31"/>
        <v>3.5</v>
      </c>
      <c r="F1197" s="130" t="s">
        <v>616</v>
      </c>
    </row>
    <row r="1198" spans="2:6" x14ac:dyDescent="0.25">
      <c r="B1198" s="128">
        <v>44431.77579861111</v>
      </c>
      <c r="C1198" s="129">
        <v>2</v>
      </c>
      <c r="D1198" s="129">
        <v>1.9</v>
      </c>
      <c r="E1198" s="129">
        <f t="shared" si="31"/>
        <v>0.10000000000000009</v>
      </c>
      <c r="F1198" s="130" t="s">
        <v>12902</v>
      </c>
    </row>
    <row r="1199" spans="2:6" x14ac:dyDescent="0.25">
      <c r="B1199" s="128">
        <v>44431.79178240741</v>
      </c>
      <c r="C1199" s="129">
        <v>500</v>
      </c>
      <c r="D1199" s="129">
        <v>465</v>
      </c>
      <c r="E1199" s="129">
        <f t="shared" si="31"/>
        <v>35</v>
      </c>
      <c r="F1199" s="130" t="s">
        <v>13257</v>
      </c>
    </row>
    <row r="1200" spans="2:6" x14ac:dyDescent="0.25">
      <c r="B1200" s="128">
        <v>44431.795729166668</v>
      </c>
      <c r="C1200" s="129">
        <v>100</v>
      </c>
      <c r="D1200" s="129">
        <v>95</v>
      </c>
      <c r="E1200" s="129">
        <f t="shared" si="31"/>
        <v>5</v>
      </c>
      <c r="F1200" s="130" t="s">
        <v>13258</v>
      </c>
    </row>
    <row r="1201" spans="2:6" x14ac:dyDescent="0.25">
      <c r="B1201" s="128">
        <v>44431.796284722222</v>
      </c>
      <c r="C1201" s="129">
        <v>300</v>
      </c>
      <c r="D1201" s="129">
        <v>279</v>
      </c>
      <c r="E1201" s="129">
        <f t="shared" si="31"/>
        <v>21</v>
      </c>
      <c r="F1201" s="130" t="s">
        <v>13005</v>
      </c>
    </row>
    <row r="1202" spans="2:6" x14ac:dyDescent="0.25">
      <c r="B1202" s="128">
        <v>44431.804432870369</v>
      </c>
      <c r="C1202" s="129">
        <v>300</v>
      </c>
      <c r="D1202" s="129">
        <v>279</v>
      </c>
      <c r="E1202" s="129">
        <f t="shared" si="31"/>
        <v>21</v>
      </c>
      <c r="F1202" s="130" t="s">
        <v>13259</v>
      </c>
    </row>
    <row r="1203" spans="2:6" x14ac:dyDescent="0.25">
      <c r="B1203" s="128">
        <v>44431.862685185188</v>
      </c>
      <c r="C1203" s="129">
        <v>300</v>
      </c>
      <c r="D1203" s="129">
        <v>285</v>
      </c>
      <c r="E1203" s="129">
        <f t="shared" si="31"/>
        <v>15</v>
      </c>
      <c r="F1203" s="130" t="s">
        <v>2073</v>
      </c>
    </row>
    <row r="1204" spans="2:6" x14ac:dyDescent="0.25">
      <c r="B1204" s="128">
        <v>44431.888414351852</v>
      </c>
      <c r="C1204" s="129">
        <v>100</v>
      </c>
      <c r="D1204" s="129">
        <v>95</v>
      </c>
      <c r="E1204" s="129">
        <f t="shared" si="31"/>
        <v>5</v>
      </c>
      <c r="F1204" s="130" t="s">
        <v>13260</v>
      </c>
    </row>
    <row r="1205" spans="2:6" x14ac:dyDescent="0.25">
      <c r="B1205" s="128">
        <v>44431.968506944446</v>
      </c>
      <c r="C1205" s="129">
        <v>500</v>
      </c>
      <c r="D1205" s="129">
        <v>460</v>
      </c>
      <c r="E1205" s="129">
        <v>40</v>
      </c>
      <c r="F1205" s="130" t="s">
        <v>13261</v>
      </c>
    </row>
    <row r="1206" spans="2:6" x14ac:dyDescent="0.25">
      <c r="B1206" s="128">
        <v>44431.9997337963</v>
      </c>
      <c r="C1206" s="129">
        <v>300</v>
      </c>
      <c r="D1206" s="129">
        <v>285</v>
      </c>
      <c r="E1206" s="129">
        <f t="shared" ref="E1206:E1244" si="32">C1206-D1206</f>
        <v>15</v>
      </c>
      <c r="F1206" s="130" t="s">
        <v>12927</v>
      </c>
    </row>
    <row r="1207" spans="2:6" x14ac:dyDescent="0.25">
      <c r="B1207" s="128">
        <v>44432.056643518517</v>
      </c>
      <c r="C1207" s="129">
        <v>10</v>
      </c>
      <c r="D1207" s="129">
        <v>9.5</v>
      </c>
      <c r="E1207" s="129">
        <f t="shared" si="32"/>
        <v>0.5</v>
      </c>
      <c r="F1207" s="130" t="s">
        <v>13100</v>
      </c>
    </row>
    <row r="1208" spans="2:6" x14ac:dyDescent="0.25">
      <c r="B1208" s="128">
        <v>44432.209768518522</v>
      </c>
      <c r="C1208" s="129">
        <v>100</v>
      </c>
      <c r="D1208" s="129">
        <v>95</v>
      </c>
      <c r="E1208" s="129">
        <f t="shared" si="32"/>
        <v>5</v>
      </c>
      <c r="F1208" s="130" t="s">
        <v>12843</v>
      </c>
    </row>
    <row r="1209" spans="2:6" x14ac:dyDescent="0.25">
      <c r="B1209" s="128">
        <v>44432.243090277778</v>
      </c>
      <c r="C1209" s="129">
        <v>250</v>
      </c>
      <c r="D1209" s="129">
        <v>237.5</v>
      </c>
      <c r="E1209" s="129">
        <f t="shared" si="32"/>
        <v>12.5</v>
      </c>
      <c r="F1209" s="130" t="s">
        <v>1178</v>
      </c>
    </row>
    <row r="1210" spans="2:6" x14ac:dyDescent="0.25">
      <c r="B1210" s="128">
        <v>44432.265601851854</v>
      </c>
      <c r="C1210" s="129">
        <v>100</v>
      </c>
      <c r="D1210" s="129">
        <v>95</v>
      </c>
      <c r="E1210" s="129">
        <f t="shared" si="32"/>
        <v>5</v>
      </c>
      <c r="F1210" s="130" t="s">
        <v>12885</v>
      </c>
    </row>
    <row r="1211" spans="2:6" x14ac:dyDescent="0.25">
      <c r="B1211" s="128">
        <v>44432.288460648146</v>
      </c>
      <c r="C1211" s="129">
        <v>100</v>
      </c>
      <c r="D1211" s="129">
        <v>95</v>
      </c>
      <c r="E1211" s="129">
        <f t="shared" si="32"/>
        <v>5</v>
      </c>
      <c r="F1211" s="130" t="s">
        <v>13225</v>
      </c>
    </row>
    <row r="1212" spans="2:6" x14ac:dyDescent="0.25">
      <c r="B1212" s="128">
        <v>44432.288715277777</v>
      </c>
      <c r="C1212" s="129">
        <v>100</v>
      </c>
      <c r="D1212" s="129">
        <v>95</v>
      </c>
      <c r="E1212" s="129">
        <f t="shared" si="32"/>
        <v>5</v>
      </c>
      <c r="F1212" s="130" t="s">
        <v>13225</v>
      </c>
    </row>
    <row r="1213" spans="2:6" x14ac:dyDescent="0.25">
      <c r="B1213" s="128">
        <v>44432.289953703701</v>
      </c>
      <c r="C1213" s="129">
        <v>100</v>
      </c>
      <c r="D1213" s="129">
        <v>95</v>
      </c>
      <c r="E1213" s="129">
        <f t="shared" si="32"/>
        <v>5</v>
      </c>
      <c r="F1213" s="130" t="s">
        <v>13225</v>
      </c>
    </row>
    <row r="1214" spans="2:6" x14ac:dyDescent="0.25">
      <c r="B1214" s="128">
        <v>44432.290196759262</v>
      </c>
      <c r="C1214" s="129">
        <v>100</v>
      </c>
      <c r="D1214" s="129">
        <v>95</v>
      </c>
      <c r="E1214" s="129">
        <f t="shared" si="32"/>
        <v>5</v>
      </c>
      <c r="F1214" s="130" t="s">
        <v>13225</v>
      </c>
    </row>
    <row r="1215" spans="2:6" x14ac:dyDescent="0.25">
      <c r="B1215" s="128">
        <v>44432.30201388889</v>
      </c>
      <c r="C1215" s="129">
        <v>100</v>
      </c>
      <c r="D1215" s="129">
        <v>95</v>
      </c>
      <c r="E1215" s="129">
        <f t="shared" si="32"/>
        <v>5</v>
      </c>
      <c r="F1215" s="130" t="s">
        <v>13225</v>
      </c>
    </row>
    <row r="1216" spans="2:6" x14ac:dyDescent="0.25">
      <c r="B1216" s="128">
        <v>44432.318993055553</v>
      </c>
      <c r="C1216" s="129">
        <v>100</v>
      </c>
      <c r="D1216" s="129">
        <v>95</v>
      </c>
      <c r="E1216" s="129">
        <f t="shared" si="32"/>
        <v>5</v>
      </c>
      <c r="F1216" s="130" t="s">
        <v>13001</v>
      </c>
    </row>
    <row r="1217" spans="2:6" x14ac:dyDescent="0.25">
      <c r="B1217" s="128">
        <v>44432.369120370371</v>
      </c>
      <c r="C1217" s="129">
        <v>10</v>
      </c>
      <c r="D1217" s="129">
        <v>9.3000000000000007</v>
      </c>
      <c r="E1217" s="129">
        <f t="shared" si="32"/>
        <v>0.69999999999999929</v>
      </c>
      <c r="F1217" s="130" t="s">
        <v>8109</v>
      </c>
    </row>
    <row r="1218" spans="2:6" x14ac:dyDescent="0.25">
      <c r="B1218" s="128">
        <v>44432.390150462961</v>
      </c>
      <c r="C1218" s="129">
        <v>100</v>
      </c>
      <c r="D1218" s="129">
        <v>95</v>
      </c>
      <c r="E1218" s="129">
        <f t="shared" si="32"/>
        <v>5</v>
      </c>
      <c r="F1218" s="130" t="s">
        <v>12932</v>
      </c>
    </row>
    <row r="1219" spans="2:6" x14ac:dyDescent="0.25">
      <c r="B1219" s="128">
        <v>44432.390740740739</v>
      </c>
      <c r="C1219" s="129">
        <v>100</v>
      </c>
      <c r="D1219" s="129">
        <v>93</v>
      </c>
      <c r="E1219" s="129">
        <f t="shared" si="32"/>
        <v>7</v>
      </c>
      <c r="F1219" s="130" t="s">
        <v>12897</v>
      </c>
    </row>
    <row r="1220" spans="2:6" x14ac:dyDescent="0.25">
      <c r="B1220" s="128">
        <v>44432.400324074071</v>
      </c>
      <c r="C1220" s="129">
        <v>10</v>
      </c>
      <c r="D1220" s="129">
        <v>9.3000000000000007</v>
      </c>
      <c r="E1220" s="129">
        <f t="shared" si="32"/>
        <v>0.69999999999999929</v>
      </c>
      <c r="F1220" s="130" t="s">
        <v>1416</v>
      </c>
    </row>
    <row r="1221" spans="2:6" x14ac:dyDescent="0.25">
      <c r="B1221" s="128">
        <v>44432.411365740743</v>
      </c>
      <c r="C1221" s="129">
        <v>200</v>
      </c>
      <c r="D1221" s="129">
        <v>186</v>
      </c>
      <c r="E1221" s="129">
        <f t="shared" si="32"/>
        <v>14</v>
      </c>
      <c r="F1221" s="130" t="s">
        <v>8283</v>
      </c>
    </row>
    <row r="1222" spans="2:6" x14ac:dyDescent="0.25">
      <c r="B1222" s="128">
        <v>44432.416643518518</v>
      </c>
      <c r="C1222" s="129">
        <v>20</v>
      </c>
      <c r="D1222" s="129">
        <v>19</v>
      </c>
      <c r="E1222" s="129">
        <f t="shared" si="32"/>
        <v>1</v>
      </c>
      <c r="F1222" s="130" t="s">
        <v>13026</v>
      </c>
    </row>
    <row r="1223" spans="2:6" x14ac:dyDescent="0.25">
      <c r="B1223" s="128">
        <v>44432.416828703703</v>
      </c>
      <c r="C1223" s="129">
        <v>300</v>
      </c>
      <c r="D1223" s="129">
        <v>279</v>
      </c>
      <c r="E1223" s="129">
        <f t="shared" si="32"/>
        <v>21</v>
      </c>
      <c r="F1223" s="130" t="s">
        <v>12856</v>
      </c>
    </row>
    <row r="1224" spans="2:6" x14ac:dyDescent="0.25">
      <c r="B1224" s="128">
        <v>44432.426932870374</v>
      </c>
      <c r="C1224" s="129">
        <v>50</v>
      </c>
      <c r="D1224" s="129">
        <v>47.5</v>
      </c>
      <c r="E1224" s="129">
        <f t="shared" si="32"/>
        <v>2.5</v>
      </c>
      <c r="F1224" s="130" t="s">
        <v>13087</v>
      </c>
    </row>
    <row r="1225" spans="2:6" x14ac:dyDescent="0.25">
      <c r="B1225" s="128">
        <v>44432.439270833333</v>
      </c>
      <c r="C1225" s="129">
        <v>30</v>
      </c>
      <c r="D1225" s="129">
        <v>28.5</v>
      </c>
      <c r="E1225" s="129">
        <f t="shared" si="32"/>
        <v>1.5</v>
      </c>
      <c r="F1225" s="130" t="s">
        <v>12924</v>
      </c>
    </row>
    <row r="1226" spans="2:6" x14ac:dyDescent="0.25">
      <c r="B1226" s="128">
        <v>44432.443958333337</v>
      </c>
      <c r="C1226" s="129">
        <v>100</v>
      </c>
      <c r="D1226" s="129">
        <v>95</v>
      </c>
      <c r="E1226" s="129">
        <f t="shared" si="32"/>
        <v>5</v>
      </c>
      <c r="F1226" s="130" t="s">
        <v>13262</v>
      </c>
    </row>
    <row r="1227" spans="2:6" x14ac:dyDescent="0.25">
      <c r="B1227" s="128">
        <v>44432.453148148146</v>
      </c>
      <c r="C1227" s="129">
        <v>400</v>
      </c>
      <c r="D1227" s="129">
        <v>372</v>
      </c>
      <c r="E1227" s="129">
        <f t="shared" si="32"/>
        <v>28</v>
      </c>
      <c r="F1227" s="130" t="s">
        <v>616</v>
      </c>
    </row>
    <row r="1228" spans="2:6" x14ac:dyDescent="0.25">
      <c r="B1228" s="128">
        <v>44432.467222222222</v>
      </c>
      <c r="C1228" s="129">
        <v>500</v>
      </c>
      <c r="D1228" s="129">
        <v>475</v>
      </c>
      <c r="E1228" s="129">
        <f t="shared" si="32"/>
        <v>25</v>
      </c>
      <c r="F1228" s="130" t="s">
        <v>8268</v>
      </c>
    </row>
    <row r="1229" spans="2:6" x14ac:dyDescent="0.25">
      <c r="B1229" s="128">
        <v>44432.469108796293</v>
      </c>
      <c r="C1229" s="129">
        <v>150</v>
      </c>
      <c r="D1229" s="129">
        <v>142.5</v>
      </c>
      <c r="E1229" s="129">
        <f t="shared" si="32"/>
        <v>7.5</v>
      </c>
      <c r="F1229" s="130" t="s">
        <v>13263</v>
      </c>
    </row>
    <row r="1230" spans="2:6" x14ac:dyDescent="0.25">
      <c r="B1230" s="128">
        <v>44432.478055555555</v>
      </c>
      <c r="C1230" s="129">
        <v>20</v>
      </c>
      <c r="D1230" s="129">
        <v>18.600000000000001</v>
      </c>
      <c r="E1230" s="129">
        <f t="shared" si="32"/>
        <v>1.3999999999999986</v>
      </c>
      <c r="F1230" s="130" t="s">
        <v>728</v>
      </c>
    </row>
    <row r="1231" spans="2:6" x14ac:dyDescent="0.25">
      <c r="B1231" s="128">
        <v>44432.481516203705</v>
      </c>
      <c r="C1231" s="129">
        <v>200</v>
      </c>
      <c r="D1231" s="129">
        <v>190</v>
      </c>
      <c r="E1231" s="129">
        <f t="shared" si="32"/>
        <v>10</v>
      </c>
      <c r="F1231" s="130" t="s">
        <v>607</v>
      </c>
    </row>
    <row r="1232" spans="2:6" x14ac:dyDescent="0.25">
      <c r="B1232" s="128">
        <v>44432.485115740739</v>
      </c>
      <c r="C1232" s="129">
        <v>500</v>
      </c>
      <c r="D1232" s="129">
        <v>465</v>
      </c>
      <c r="E1232" s="129">
        <f t="shared" si="32"/>
        <v>35</v>
      </c>
      <c r="F1232" s="130" t="s">
        <v>371</v>
      </c>
    </row>
    <row r="1233" spans="2:6" x14ac:dyDescent="0.25">
      <c r="B1233" s="128">
        <v>44432.485914351855</v>
      </c>
      <c r="C1233" s="129">
        <v>50</v>
      </c>
      <c r="D1233" s="129">
        <v>47.5</v>
      </c>
      <c r="E1233" s="129">
        <f t="shared" si="32"/>
        <v>2.5</v>
      </c>
      <c r="F1233" s="130" t="s">
        <v>13264</v>
      </c>
    </row>
    <row r="1234" spans="2:6" x14ac:dyDescent="0.25">
      <c r="B1234" s="128">
        <v>44432.541574074072</v>
      </c>
      <c r="C1234" s="129">
        <v>100</v>
      </c>
      <c r="D1234" s="129">
        <v>95</v>
      </c>
      <c r="E1234" s="129">
        <f t="shared" si="32"/>
        <v>5</v>
      </c>
      <c r="F1234" s="130" t="s">
        <v>13265</v>
      </c>
    </row>
    <row r="1235" spans="2:6" x14ac:dyDescent="0.25">
      <c r="B1235" s="128">
        <v>44432.571967592594</v>
      </c>
      <c r="C1235" s="129">
        <v>100</v>
      </c>
      <c r="D1235" s="129">
        <v>95</v>
      </c>
      <c r="E1235" s="129">
        <f t="shared" si="32"/>
        <v>5</v>
      </c>
      <c r="F1235" s="130" t="s">
        <v>13266</v>
      </c>
    </row>
    <row r="1236" spans="2:6" x14ac:dyDescent="0.25">
      <c r="B1236" s="128">
        <v>44432.577638888892</v>
      </c>
      <c r="C1236" s="129">
        <v>500</v>
      </c>
      <c r="D1236" s="129">
        <v>475</v>
      </c>
      <c r="E1236" s="129">
        <f t="shared" si="32"/>
        <v>25</v>
      </c>
      <c r="F1236" s="130" t="s">
        <v>3364</v>
      </c>
    </row>
    <row r="1237" spans="2:6" x14ac:dyDescent="0.25">
      <c r="B1237" s="128">
        <v>44432.579895833333</v>
      </c>
      <c r="C1237" s="129">
        <v>200</v>
      </c>
      <c r="D1237" s="129">
        <v>190</v>
      </c>
      <c r="E1237" s="129">
        <f t="shared" si="32"/>
        <v>10</v>
      </c>
      <c r="F1237" s="130" t="s">
        <v>3521</v>
      </c>
    </row>
    <row r="1238" spans="2:6" x14ac:dyDescent="0.25">
      <c r="B1238" s="128">
        <v>44432.598935185182</v>
      </c>
      <c r="C1238" s="129">
        <v>100</v>
      </c>
      <c r="D1238" s="129">
        <v>95</v>
      </c>
      <c r="E1238" s="129">
        <f t="shared" si="32"/>
        <v>5</v>
      </c>
      <c r="F1238" s="130" t="s">
        <v>13267</v>
      </c>
    </row>
    <row r="1239" spans="2:6" x14ac:dyDescent="0.25">
      <c r="B1239" s="128">
        <v>44432.603900462964</v>
      </c>
      <c r="C1239" s="129">
        <v>300</v>
      </c>
      <c r="D1239" s="129">
        <v>285</v>
      </c>
      <c r="E1239" s="129">
        <f t="shared" si="32"/>
        <v>15</v>
      </c>
      <c r="F1239" s="130" t="s">
        <v>4007</v>
      </c>
    </row>
    <row r="1240" spans="2:6" x14ac:dyDescent="0.25">
      <c r="B1240" s="128">
        <v>44432.608078703706</v>
      </c>
      <c r="C1240" s="129">
        <v>100</v>
      </c>
      <c r="D1240" s="129">
        <v>93</v>
      </c>
      <c r="E1240" s="129">
        <f t="shared" si="32"/>
        <v>7</v>
      </c>
      <c r="F1240" s="130" t="s">
        <v>2900</v>
      </c>
    </row>
    <row r="1241" spans="2:6" x14ac:dyDescent="0.25">
      <c r="B1241" s="128">
        <v>44432.622060185182</v>
      </c>
      <c r="C1241" s="129">
        <v>200</v>
      </c>
      <c r="D1241" s="129">
        <v>190</v>
      </c>
      <c r="E1241" s="129">
        <f t="shared" si="32"/>
        <v>10</v>
      </c>
      <c r="F1241" s="130" t="s">
        <v>13135</v>
      </c>
    </row>
    <row r="1242" spans="2:6" x14ac:dyDescent="0.25">
      <c r="B1242" s="128">
        <v>44432.622476851851</v>
      </c>
      <c r="C1242" s="129">
        <v>509</v>
      </c>
      <c r="D1242" s="129">
        <v>483.55</v>
      </c>
      <c r="E1242" s="129">
        <f t="shared" si="32"/>
        <v>25.449999999999989</v>
      </c>
      <c r="F1242" s="130" t="s">
        <v>13268</v>
      </c>
    </row>
    <row r="1243" spans="2:6" x14ac:dyDescent="0.25">
      <c r="B1243" s="128">
        <v>44432.625960648147</v>
      </c>
      <c r="C1243" s="129">
        <v>1400</v>
      </c>
      <c r="D1243" s="129">
        <v>1302</v>
      </c>
      <c r="E1243" s="129">
        <f t="shared" si="32"/>
        <v>98</v>
      </c>
      <c r="F1243" s="130" t="s">
        <v>12859</v>
      </c>
    </row>
    <row r="1244" spans="2:6" x14ac:dyDescent="0.25">
      <c r="B1244" s="128">
        <v>44432.626817129632</v>
      </c>
      <c r="C1244" s="129">
        <v>300</v>
      </c>
      <c r="D1244" s="129">
        <v>279</v>
      </c>
      <c r="E1244" s="129">
        <f t="shared" si="32"/>
        <v>21</v>
      </c>
      <c r="F1244" s="130" t="s">
        <v>8320</v>
      </c>
    </row>
    <row r="1245" spans="2:6" x14ac:dyDescent="0.25">
      <c r="B1245" s="128">
        <v>44432.628032407411</v>
      </c>
      <c r="C1245" s="129">
        <v>1000</v>
      </c>
      <c r="D1245" s="129">
        <v>920</v>
      </c>
      <c r="E1245" s="129">
        <v>80</v>
      </c>
      <c r="F1245" s="130" t="s">
        <v>649</v>
      </c>
    </row>
    <row r="1246" spans="2:6" x14ac:dyDescent="0.25">
      <c r="B1246" s="128">
        <v>44432.631273148145</v>
      </c>
      <c r="C1246" s="129">
        <v>300</v>
      </c>
      <c r="D1246" s="129">
        <v>279</v>
      </c>
      <c r="E1246" s="129">
        <f>C1246-D1246</f>
        <v>21</v>
      </c>
      <c r="F1246" s="130" t="s">
        <v>1446</v>
      </c>
    </row>
    <row r="1247" spans="2:6" x14ac:dyDescent="0.25">
      <c r="B1247" s="128">
        <v>44432.677245370367</v>
      </c>
      <c r="C1247" s="129">
        <v>100</v>
      </c>
      <c r="D1247" s="129">
        <v>92</v>
      </c>
      <c r="E1247" s="129">
        <v>8</v>
      </c>
      <c r="F1247" s="130" t="s">
        <v>13269</v>
      </c>
    </row>
    <row r="1248" spans="2:6" x14ac:dyDescent="0.25">
      <c r="B1248" s="128">
        <v>44432.681134259263</v>
      </c>
      <c r="C1248" s="129">
        <v>50</v>
      </c>
      <c r="D1248" s="129">
        <v>47.5</v>
      </c>
      <c r="E1248" s="129">
        <f>C1248-D1248</f>
        <v>2.5</v>
      </c>
      <c r="F1248" s="130" t="s">
        <v>2839</v>
      </c>
    </row>
    <row r="1249" spans="2:6" x14ac:dyDescent="0.25">
      <c r="B1249" s="128">
        <v>44432.70140046296</v>
      </c>
      <c r="C1249" s="129">
        <v>100</v>
      </c>
      <c r="D1249" s="129">
        <v>95</v>
      </c>
      <c r="E1249" s="129">
        <f>C1249-D1249</f>
        <v>5</v>
      </c>
      <c r="F1249" s="130" t="s">
        <v>13270</v>
      </c>
    </row>
    <row r="1250" spans="2:6" x14ac:dyDescent="0.25">
      <c r="B1250" s="128">
        <v>44432.716203703705</v>
      </c>
      <c r="C1250" s="129">
        <v>100</v>
      </c>
      <c r="D1250" s="129">
        <v>92</v>
      </c>
      <c r="E1250" s="129">
        <v>8</v>
      </c>
      <c r="F1250" s="130" t="s">
        <v>1533</v>
      </c>
    </row>
    <row r="1251" spans="2:6" x14ac:dyDescent="0.25">
      <c r="B1251" s="128">
        <v>44432.724675925929</v>
      </c>
      <c r="C1251" s="129">
        <v>10</v>
      </c>
      <c r="D1251" s="129">
        <v>9.5</v>
      </c>
      <c r="E1251" s="129">
        <f>C1251-D1251</f>
        <v>0.5</v>
      </c>
      <c r="F1251" s="130" t="s">
        <v>3585</v>
      </c>
    </row>
    <row r="1252" spans="2:6" x14ac:dyDescent="0.25">
      <c r="B1252" s="128">
        <v>44432.743784722225</v>
      </c>
      <c r="C1252" s="129">
        <v>50</v>
      </c>
      <c r="D1252" s="129">
        <v>47.5</v>
      </c>
      <c r="E1252" s="129">
        <f>C1252-D1252</f>
        <v>2.5</v>
      </c>
      <c r="F1252" s="130" t="s">
        <v>2203</v>
      </c>
    </row>
    <row r="1253" spans="2:6" x14ac:dyDescent="0.25">
      <c r="B1253" s="128">
        <v>44432.749155092592</v>
      </c>
      <c r="C1253" s="129">
        <v>300</v>
      </c>
      <c r="D1253" s="129">
        <v>276</v>
      </c>
      <c r="E1253" s="129">
        <v>24</v>
      </c>
      <c r="F1253" s="130" t="s">
        <v>13271</v>
      </c>
    </row>
    <row r="1254" spans="2:6" x14ac:dyDescent="0.25">
      <c r="B1254" s="128">
        <v>44432.788136574076</v>
      </c>
      <c r="C1254" s="129">
        <v>400</v>
      </c>
      <c r="D1254" s="129">
        <v>380</v>
      </c>
      <c r="E1254" s="129">
        <f>C1254-D1254</f>
        <v>20</v>
      </c>
      <c r="F1254" s="130" t="s">
        <v>13272</v>
      </c>
    </row>
    <row r="1255" spans="2:6" x14ac:dyDescent="0.25">
      <c r="B1255" s="128">
        <v>44432.800069444442</v>
      </c>
      <c r="C1255" s="129">
        <v>100</v>
      </c>
      <c r="D1255" s="129">
        <v>92</v>
      </c>
      <c r="E1255" s="129">
        <v>8</v>
      </c>
      <c r="F1255" s="130" t="s">
        <v>8640</v>
      </c>
    </row>
    <row r="1256" spans="2:6" x14ac:dyDescent="0.25">
      <c r="B1256" s="128">
        <v>44432.802164351851</v>
      </c>
      <c r="C1256" s="129">
        <v>200</v>
      </c>
      <c r="D1256" s="129">
        <v>184</v>
      </c>
      <c r="E1256" s="129">
        <v>16</v>
      </c>
      <c r="F1256" s="130" t="s">
        <v>8640</v>
      </c>
    </row>
    <row r="1257" spans="2:6" x14ac:dyDescent="0.25">
      <c r="B1257" s="128">
        <v>44432.802349537036</v>
      </c>
      <c r="C1257" s="129">
        <v>200</v>
      </c>
      <c r="D1257" s="129">
        <v>190</v>
      </c>
      <c r="E1257" s="129">
        <f>C1257-D1257</f>
        <v>10</v>
      </c>
      <c r="F1257" s="130" t="s">
        <v>3509</v>
      </c>
    </row>
    <row r="1258" spans="2:6" x14ac:dyDescent="0.25">
      <c r="B1258" s="128">
        <v>44432.842523148145</v>
      </c>
      <c r="C1258" s="129">
        <v>30</v>
      </c>
      <c r="D1258" s="129">
        <v>27.9</v>
      </c>
      <c r="E1258" s="129">
        <f>C1258-D1258</f>
        <v>2.1000000000000014</v>
      </c>
      <c r="F1258" s="130" t="s">
        <v>13235</v>
      </c>
    </row>
    <row r="1259" spans="2:6" x14ac:dyDescent="0.25">
      <c r="B1259" s="128">
        <v>44432.847754629627</v>
      </c>
      <c r="C1259" s="129">
        <v>250</v>
      </c>
      <c r="D1259" s="129">
        <v>230</v>
      </c>
      <c r="E1259" s="129">
        <v>20</v>
      </c>
      <c r="F1259" s="130" t="s">
        <v>13273</v>
      </c>
    </row>
    <row r="1260" spans="2:6" x14ac:dyDescent="0.25">
      <c r="B1260" s="128">
        <v>44432.854849537034</v>
      </c>
      <c r="C1260" s="129">
        <v>200</v>
      </c>
      <c r="D1260" s="129">
        <v>186</v>
      </c>
      <c r="E1260" s="129">
        <f>C1260-D1260</f>
        <v>14</v>
      </c>
      <c r="F1260" s="130" t="s">
        <v>2217</v>
      </c>
    </row>
    <row r="1261" spans="2:6" x14ac:dyDescent="0.25">
      <c r="B1261" s="128">
        <v>44432.854988425926</v>
      </c>
      <c r="C1261" s="129">
        <v>200</v>
      </c>
      <c r="D1261" s="129">
        <v>184</v>
      </c>
      <c r="E1261" s="129">
        <v>16</v>
      </c>
      <c r="F1261" s="130" t="s">
        <v>224</v>
      </c>
    </row>
    <row r="1262" spans="2:6" x14ac:dyDescent="0.25">
      <c r="B1262" s="128">
        <v>44432.857986111114</v>
      </c>
      <c r="C1262" s="129">
        <v>20</v>
      </c>
      <c r="D1262" s="129">
        <v>18.600000000000001</v>
      </c>
      <c r="E1262" s="129">
        <f t="shared" ref="E1262:E1276" si="33">C1262-D1262</f>
        <v>1.3999999999999986</v>
      </c>
      <c r="F1262" s="130" t="s">
        <v>12881</v>
      </c>
    </row>
    <row r="1263" spans="2:6" x14ac:dyDescent="0.25">
      <c r="B1263" s="128">
        <v>44432.86791666667</v>
      </c>
      <c r="C1263" s="129">
        <v>50</v>
      </c>
      <c r="D1263" s="129">
        <v>47.5</v>
      </c>
      <c r="E1263" s="129">
        <f t="shared" si="33"/>
        <v>2.5</v>
      </c>
      <c r="F1263" s="130" t="s">
        <v>12913</v>
      </c>
    </row>
    <row r="1264" spans="2:6" x14ac:dyDescent="0.25">
      <c r="B1264" s="128">
        <v>44432.868761574071</v>
      </c>
      <c r="C1264" s="129">
        <v>300</v>
      </c>
      <c r="D1264" s="129">
        <v>279</v>
      </c>
      <c r="E1264" s="129">
        <f t="shared" si="33"/>
        <v>21</v>
      </c>
      <c r="F1264" s="130" t="s">
        <v>12917</v>
      </c>
    </row>
    <row r="1265" spans="2:6" x14ac:dyDescent="0.25">
      <c r="B1265" s="128">
        <v>44432.878506944442</v>
      </c>
      <c r="C1265" s="129">
        <v>100</v>
      </c>
      <c r="D1265" s="129">
        <v>93</v>
      </c>
      <c r="E1265" s="129">
        <f t="shared" si="33"/>
        <v>7</v>
      </c>
      <c r="F1265" s="130" t="s">
        <v>12925</v>
      </c>
    </row>
    <row r="1266" spans="2:6" x14ac:dyDescent="0.25">
      <c r="B1266" s="128">
        <v>44432.913055555553</v>
      </c>
      <c r="C1266" s="129">
        <v>50</v>
      </c>
      <c r="D1266" s="129">
        <v>47.5</v>
      </c>
      <c r="E1266" s="129">
        <f t="shared" si="33"/>
        <v>2.5</v>
      </c>
      <c r="F1266" s="130" t="s">
        <v>13274</v>
      </c>
    </row>
    <row r="1267" spans="2:6" x14ac:dyDescent="0.25">
      <c r="B1267" s="128">
        <v>44432.914953703701</v>
      </c>
      <c r="C1267" s="129">
        <v>10</v>
      </c>
      <c r="D1267" s="129">
        <v>9.3000000000000007</v>
      </c>
      <c r="E1267" s="129">
        <f t="shared" si="33"/>
        <v>0.69999999999999929</v>
      </c>
      <c r="F1267" s="130" t="s">
        <v>8109</v>
      </c>
    </row>
    <row r="1268" spans="2:6" x14ac:dyDescent="0.25">
      <c r="B1268" s="128">
        <v>44432.950972222221</v>
      </c>
      <c r="C1268" s="129">
        <v>100</v>
      </c>
      <c r="D1268" s="129">
        <v>95</v>
      </c>
      <c r="E1268" s="129">
        <f t="shared" si="33"/>
        <v>5</v>
      </c>
      <c r="F1268" s="130" t="s">
        <v>2744</v>
      </c>
    </row>
    <row r="1269" spans="2:6" x14ac:dyDescent="0.25">
      <c r="B1269" s="128">
        <v>44432.970381944448</v>
      </c>
      <c r="C1269" s="129">
        <v>100</v>
      </c>
      <c r="D1269" s="129">
        <v>95</v>
      </c>
      <c r="E1269" s="129">
        <f t="shared" si="33"/>
        <v>5</v>
      </c>
      <c r="F1269" s="130" t="s">
        <v>1641</v>
      </c>
    </row>
    <row r="1270" spans="2:6" x14ac:dyDescent="0.25">
      <c r="B1270" s="128">
        <v>44433.003391203703</v>
      </c>
      <c r="C1270" s="129">
        <v>50</v>
      </c>
      <c r="D1270" s="129">
        <v>47.5</v>
      </c>
      <c r="E1270" s="129">
        <f t="shared" si="33"/>
        <v>2.5</v>
      </c>
      <c r="F1270" s="130" t="s">
        <v>2352</v>
      </c>
    </row>
    <row r="1271" spans="2:6" x14ac:dyDescent="0.25">
      <c r="B1271" s="128">
        <v>44433.039861111109</v>
      </c>
      <c r="C1271" s="129">
        <v>150</v>
      </c>
      <c r="D1271" s="129">
        <v>142.5</v>
      </c>
      <c r="E1271" s="129">
        <f t="shared" si="33"/>
        <v>7.5</v>
      </c>
      <c r="F1271" s="130" t="s">
        <v>8250</v>
      </c>
    </row>
    <row r="1272" spans="2:6" x14ac:dyDescent="0.25">
      <c r="B1272" s="128">
        <v>44433.143796296295</v>
      </c>
      <c r="C1272" s="129">
        <v>700</v>
      </c>
      <c r="D1272" s="129">
        <v>665</v>
      </c>
      <c r="E1272" s="129">
        <f t="shared" si="33"/>
        <v>35</v>
      </c>
      <c r="F1272" s="130" t="s">
        <v>8305</v>
      </c>
    </row>
    <row r="1273" spans="2:6" x14ac:dyDescent="0.25">
      <c r="B1273" s="128">
        <v>44433.241076388891</v>
      </c>
      <c r="C1273" s="129">
        <v>100</v>
      </c>
      <c r="D1273" s="129">
        <v>95</v>
      </c>
      <c r="E1273" s="129">
        <f t="shared" si="33"/>
        <v>5</v>
      </c>
      <c r="F1273" s="130" t="s">
        <v>12843</v>
      </c>
    </row>
    <row r="1274" spans="2:6" x14ac:dyDescent="0.25">
      <c r="B1274" s="128">
        <v>44433.247395833336</v>
      </c>
      <c r="C1274" s="129">
        <v>50</v>
      </c>
      <c r="D1274" s="129">
        <v>46.5</v>
      </c>
      <c r="E1274" s="129">
        <f t="shared" si="33"/>
        <v>3.5</v>
      </c>
      <c r="F1274" s="130" t="s">
        <v>2863</v>
      </c>
    </row>
    <row r="1275" spans="2:6" x14ac:dyDescent="0.25">
      <c r="B1275" s="128">
        <v>44433.247939814813</v>
      </c>
      <c r="C1275" s="129">
        <v>100</v>
      </c>
      <c r="D1275" s="129">
        <v>95</v>
      </c>
      <c r="E1275" s="129">
        <f t="shared" si="33"/>
        <v>5</v>
      </c>
      <c r="F1275" s="130" t="s">
        <v>8158</v>
      </c>
    </row>
    <row r="1276" spans="2:6" x14ac:dyDescent="0.25">
      <c r="B1276" s="128">
        <v>44433.291041666664</v>
      </c>
      <c r="C1276" s="129">
        <v>100</v>
      </c>
      <c r="D1276" s="129">
        <v>93</v>
      </c>
      <c r="E1276" s="129">
        <f t="shared" si="33"/>
        <v>7</v>
      </c>
      <c r="F1276" s="130" t="s">
        <v>3240</v>
      </c>
    </row>
    <row r="1277" spans="2:6" x14ac:dyDescent="0.25">
      <c r="B1277" s="128">
        <v>44433.336261574077</v>
      </c>
      <c r="C1277" s="129">
        <v>50</v>
      </c>
      <c r="D1277" s="129">
        <v>46</v>
      </c>
      <c r="E1277" s="129">
        <v>4</v>
      </c>
      <c r="F1277" s="130" t="s">
        <v>13275</v>
      </c>
    </row>
    <row r="1278" spans="2:6" x14ac:dyDescent="0.25">
      <c r="B1278" s="128">
        <v>44433.385729166665</v>
      </c>
      <c r="C1278" s="129">
        <v>75</v>
      </c>
      <c r="D1278" s="129">
        <v>71.25</v>
      </c>
      <c r="E1278" s="129">
        <f>C1278-D1278</f>
        <v>3.75</v>
      </c>
      <c r="F1278" s="130" t="s">
        <v>13276</v>
      </c>
    </row>
    <row r="1279" spans="2:6" x14ac:dyDescent="0.25">
      <c r="B1279" s="128">
        <v>44433.403009259258</v>
      </c>
      <c r="C1279" s="129">
        <v>100</v>
      </c>
      <c r="D1279" s="129">
        <v>95</v>
      </c>
      <c r="E1279" s="129">
        <f>C1279-D1279</f>
        <v>5</v>
      </c>
      <c r="F1279" s="130" t="s">
        <v>459</v>
      </c>
    </row>
    <row r="1280" spans="2:6" x14ac:dyDescent="0.25">
      <c r="B1280" s="128">
        <v>44433.407395833332</v>
      </c>
      <c r="C1280" s="129">
        <v>100</v>
      </c>
      <c r="D1280" s="129">
        <v>93</v>
      </c>
      <c r="E1280" s="129">
        <f>C1280-D1280</f>
        <v>7</v>
      </c>
      <c r="F1280" s="130" t="s">
        <v>12918</v>
      </c>
    </row>
    <row r="1281" spans="2:6" x14ac:dyDescent="0.25">
      <c r="B1281" s="128">
        <v>44433.407881944448</v>
      </c>
      <c r="C1281" s="129">
        <v>100</v>
      </c>
      <c r="D1281" s="129">
        <v>93</v>
      </c>
      <c r="E1281" s="129">
        <f>C1281-D1281</f>
        <v>7</v>
      </c>
      <c r="F1281" s="130" t="s">
        <v>12918</v>
      </c>
    </row>
    <row r="1282" spans="2:6" x14ac:dyDescent="0.25">
      <c r="B1282" s="128">
        <v>44433.469247685185</v>
      </c>
      <c r="C1282" s="129">
        <v>100</v>
      </c>
      <c r="D1282" s="129">
        <v>92</v>
      </c>
      <c r="E1282" s="129">
        <v>8</v>
      </c>
      <c r="F1282" s="130" t="s">
        <v>13183</v>
      </c>
    </row>
    <row r="1283" spans="2:6" x14ac:dyDescent="0.25">
      <c r="B1283" s="128">
        <v>44433.48510416667</v>
      </c>
      <c r="C1283" s="129">
        <v>200</v>
      </c>
      <c r="D1283" s="129">
        <v>190</v>
      </c>
      <c r="E1283" s="129">
        <f t="shared" ref="E1283:E1297" si="34">C1283-D1283</f>
        <v>10</v>
      </c>
      <c r="F1283" s="130" t="s">
        <v>12938</v>
      </c>
    </row>
    <row r="1284" spans="2:6" x14ac:dyDescent="0.25">
      <c r="B1284" s="128">
        <v>44433.516053240739</v>
      </c>
      <c r="C1284" s="129">
        <v>100</v>
      </c>
      <c r="D1284" s="129">
        <v>95</v>
      </c>
      <c r="E1284" s="129">
        <f t="shared" si="34"/>
        <v>5</v>
      </c>
      <c r="F1284" s="130" t="s">
        <v>12987</v>
      </c>
    </row>
    <row r="1285" spans="2:6" x14ac:dyDescent="0.25">
      <c r="B1285" s="128">
        <v>44433.554456018515</v>
      </c>
      <c r="C1285" s="129">
        <v>20</v>
      </c>
      <c r="D1285" s="129">
        <v>18.600000000000001</v>
      </c>
      <c r="E1285" s="129">
        <f t="shared" si="34"/>
        <v>1.3999999999999986</v>
      </c>
      <c r="F1285" s="130" t="s">
        <v>2969</v>
      </c>
    </row>
    <row r="1286" spans="2:6" x14ac:dyDescent="0.25">
      <c r="B1286" s="128">
        <v>44433.585706018515</v>
      </c>
      <c r="C1286" s="129">
        <v>100</v>
      </c>
      <c r="D1286" s="129">
        <v>95</v>
      </c>
      <c r="E1286" s="129">
        <f t="shared" si="34"/>
        <v>5</v>
      </c>
      <c r="F1286" s="130" t="s">
        <v>1168</v>
      </c>
    </row>
    <row r="1287" spans="2:6" x14ac:dyDescent="0.25">
      <c r="B1287" s="128">
        <v>44433.61513888889</v>
      </c>
      <c r="C1287" s="129">
        <v>20</v>
      </c>
      <c r="D1287" s="129">
        <v>19</v>
      </c>
      <c r="E1287" s="129">
        <f t="shared" si="34"/>
        <v>1</v>
      </c>
      <c r="F1287" s="130" t="s">
        <v>3585</v>
      </c>
    </row>
    <row r="1288" spans="2:6" x14ac:dyDescent="0.25">
      <c r="B1288" s="128">
        <v>44433.617245370369</v>
      </c>
      <c r="C1288" s="129">
        <v>500</v>
      </c>
      <c r="D1288" s="129">
        <v>475</v>
      </c>
      <c r="E1288" s="129">
        <f t="shared" si="34"/>
        <v>25</v>
      </c>
      <c r="F1288" s="130" t="s">
        <v>664</v>
      </c>
    </row>
    <row r="1289" spans="2:6" x14ac:dyDescent="0.25">
      <c r="B1289" s="128">
        <v>44433.645925925928</v>
      </c>
      <c r="C1289" s="129">
        <v>300</v>
      </c>
      <c r="D1289" s="129">
        <v>279</v>
      </c>
      <c r="E1289" s="129">
        <f t="shared" si="34"/>
        <v>21</v>
      </c>
      <c r="F1289" s="130" t="s">
        <v>13277</v>
      </c>
    </row>
    <row r="1290" spans="2:6" x14ac:dyDescent="0.25">
      <c r="B1290" s="128">
        <v>44433.648993055554</v>
      </c>
      <c r="C1290" s="129">
        <v>500</v>
      </c>
      <c r="D1290" s="129">
        <v>465</v>
      </c>
      <c r="E1290" s="129">
        <f t="shared" si="34"/>
        <v>35</v>
      </c>
      <c r="F1290" s="130" t="s">
        <v>13278</v>
      </c>
    </row>
    <row r="1291" spans="2:6" x14ac:dyDescent="0.25">
      <c r="B1291" s="128">
        <v>44433.726979166669</v>
      </c>
      <c r="C1291" s="129">
        <v>150</v>
      </c>
      <c r="D1291" s="129">
        <v>141.07</v>
      </c>
      <c r="E1291" s="129">
        <f t="shared" si="34"/>
        <v>8.9300000000000068</v>
      </c>
      <c r="F1291" s="130" t="s">
        <v>13279</v>
      </c>
    </row>
    <row r="1292" spans="2:6" x14ac:dyDescent="0.25">
      <c r="B1292" s="128">
        <v>44433.753657407404</v>
      </c>
      <c r="C1292" s="129">
        <v>100</v>
      </c>
      <c r="D1292" s="129">
        <v>95</v>
      </c>
      <c r="E1292" s="129">
        <f t="shared" si="34"/>
        <v>5</v>
      </c>
      <c r="F1292" s="130" t="s">
        <v>12927</v>
      </c>
    </row>
    <row r="1293" spans="2:6" x14ac:dyDescent="0.25">
      <c r="B1293" s="128">
        <v>44433.754386574074</v>
      </c>
      <c r="C1293" s="129">
        <v>50</v>
      </c>
      <c r="D1293" s="129">
        <v>46.5</v>
      </c>
      <c r="E1293" s="129">
        <f t="shared" si="34"/>
        <v>3.5</v>
      </c>
      <c r="F1293" s="130" t="s">
        <v>895</v>
      </c>
    </row>
    <row r="1294" spans="2:6" x14ac:dyDescent="0.25">
      <c r="B1294" s="128">
        <v>44433.792326388888</v>
      </c>
      <c r="C1294" s="129">
        <v>100</v>
      </c>
      <c r="D1294" s="129">
        <v>93</v>
      </c>
      <c r="E1294" s="129">
        <f t="shared" si="34"/>
        <v>7</v>
      </c>
      <c r="F1294" s="130" t="s">
        <v>13280</v>
      </c>
    </row>
    <row r="1295" spans="2:6" x14ac:dyDescent="0.25">
      <c r="B1295" s="128">
        <v>44433.792847222219</v>
      </c>
      <c r="C1295" s="129">
        <v>125</v>
      </c>
      <c r="D1295" s="129">
        <v>116.25</v>
      </c>
      <c r="E1295" s="129">
        <f t="shared" si="34"/>
        <v>8.75</v>
      </c>
      <c r="F1295" s="130" t="s">
        <v>3843</v>
      </c>
    </row>
    <row r="1296" spans="2:6" x14ac:dyDescent="0.25">
      <c r="B1296" s="128">
        <v>44433.808321759258</v>
      </c>
      <c r="C1296" s="129">
        <v>70</v>
      </c>
      <c r="D1296" s="129">
        <v>65.099999999999994</v>
      </c>
      <c r="E1296" s="129">
        <f t="shared" si="34"/>
        <v>4.9000000000000057</v>
      </c>
      <c r="F1296" s="130" t="s">
        <v>13235</v>
      </c>
    </row>
    <row r="1297" spans="2:6" x14ac:dyDescent="0.25">
      <c r="B1297" s="128">
        <v>44433.809791666667</v>
      </c>
      <c r="C1297" s="129">
        <v>300</v>
      </c>
      <c r="D1297" s="129">
        <v>285</v>
      </c>
      <c r="E1297" s="129">
        <f t="shared" si="34"/>
        <v>15</v>
      </c>
      <c r="F1297" s="130" t="s">
        <v>8568</v>
      </c>
    </row>
    <row r="1298" spans="2:6" x14ac:dyDescent="0.25">
      <c r="B1298" s="128">
        <v>44433.813715277778</v>
      </c>
      <c r="C1298" s="129">
        <v>500</v>
      </c>
      <c r="D1298" s="129">
        <v>460</v>
      </c>
      <c r="E1298" s="129">
        <v>40</v>
      </c>
      <c r="F1298" s="130" t="s">
        <v>4328</v>
      </c>
    </row>
    <row r="1299" spans="2:6" x14ac:dyDescent="0.25">
      <c r="B1299" s="128">
        <v>44433.81523148148</v>
      </c>
      <c r="C1299" s="129">
        <v>500</v>
      </c>
      <c r="D1299" s="129">
        <v>460</v>
      </c>
      <c r="E1299" s="129">
        <v>40</v>
      </c>
      <c r="F1299" s="130" t="s">
        <v>4328</v>
      </c>
    </row>
    <row r="1300" spans="2:6" x14ac:dyDescent="0.25">
      <c r="B1300" s="128">
        <v>44433.816435185188</v>
      </c>
      <c r="C1300" s="129">
        <v>100</v>
      </c>
      <c r="D1300" s="129">
        <v>95</v>
      </c>
      <c r="E1300" s="129">
        <f>C1300-D1300</f>
        <v>5</v>
      </c>
      <c r="F1300" s="130" t="s">
        <v>3326</v>
      </c>
    </row>
    <row r="1301" spans="2:6" x14ac:dyDescent="0.25">
      <c r="B1301" s="128">
        <v>44433.816631944443</v>
      </c>
      <c r="C1301" s="129">
        <v>500</v>
      </c>
      <c r="D1301" s="129">
        <v>460</v>
      </c>
      <c r="E1301" s="129">
        <v>40</v>
      </c>
      <c r="F1301" s="130" t="s">
        <v>4328</v>
      </c>
    </row>
    <row r="1302" spans="2:6" x14ac:dyDescent="0.25">
      <c r="B1302" s="128">
        <v>44433.844351851854</v>
      </c>
      <c r="C1302" s="129">
        <v>200</v>
      </c>
      <c r="D1302" s="129">
        <v>190</v>
      </c>
      <c r="E1302" s="129">
        <f t="shared" ref="E1302:E1319" si="35">C1302-D1302</f>
        <v>10</v>
      </c>
      <c r="F1302" s="130" t="s">
        <v>13281</v>
      </c>
    </row>
    <row r="1303" spans="2:6" x14ac:dyDescent="0.25">
      <c r="B1303" s="128">
        <v>44433.874120370368</v>
      </c>
      <c r="C1303" s="129">
        <v>300</v>
      </c>
      <c r="D1303" s="129">
        <v>285</v>
      </c>
      <c r="E1303" s="129">
        <f t="shared" si="35"/>
        <v>15</v>
      </c>
      <c r="F1303" s="130" t="s">
        <v>13282</v>
      </c>
    </row>
    <row r="1304" spans="2:6" x14ac:dyDescent="0.25">
      <c r="B1304" s="128">
        <v>44433.885104166664</v>
      </c>
      <c r="C1304" s="129">
        <v>80</v>
      </c>
      <c r="D1304" s="129">
        <v>76</v>
      </c>
      <c r="E1304" s="129">
        <f t="shared" si="35"/>
        <v>4</v>
      </c>
      <c r="F1304" s="130" t="s">
        <v>3585</v>
      </c>
    </row>
    <row r="1305" spans="2:6" x14ac:dyDescent="0.25">
      <c r="B1305" s="128">
        <v>44433.899293981478</v>
      </c>
      <c r="C1305" s="129">
        <v>100</v>
      </c>
      <c r="D1305" s="129">
        <v>95</v>
      </c>
      <c r="E1305" s="129">
        <f t="shared" si="35"/>
        <v>5</v>
      </c>
      <c r="F1305" s="130" t="s">
        <v>1641</v>
      </c>
    </row>
    <row r="1306" spans="2:6" x14ac:dyDescent="0.25">
      <c r="B1306" s="128">
        <v>44433.907847222225</v>
      </c>
      <c r="C1306" s="129">
        <v>150</v>
      </c>
      <c r="D1306" s="129">
        <v>142.5</v>
      </c>
      <c r="E1306" s="129">
        <f t="shared" si="35"/>
        <v>7.5</v>
      </c>
      <c r="F1306" s="130" t="s">
        <v>4321</v>
      </c>
    </row>
    <row r="1307" spans="2:6" x14ac:dyDescent="0.25">
      <c r="B1307" s="128">
        <v>44433.908125000002</v>
      </c>
      <c r="C1307" s="129">
        <v>200</v>
      </c>
      <c r="D1307" s="129">
        <v>190</v>
      </c>
      <c r="E1307" s="129">
        <f t="shared" si="35"/>
        <v>10</v>
      </c>
      <c r="F1307" s="130" t="s">
        <v>8552</v>
      </c>
    </row>
    <row r="1308" spans="2:6" x14ac:dyDescent="0.25">
      <c r="B1308" s="128">
        <v>44433.972280092596</v>
      </c>
      <c r="C1308" s="129">
        <v>100</v>
      </c>
      <c r="D1308" s="129">
        <v>95</v>
      </c>
      <c r="E1308" s="129">
        <f t="shared" si="35"/>
        <v>5</v>
      </c>
      <c r="F1308" s="130" t="s">
        <v>13283</v>
      </c>
    </row>
    <row r="1309" spans="2:6" x14ac:dyDescent="0.25">
      <c r="B1309" s="128">
        <v>44433.977025462962</v>
      </c>
      <c r="C1309" s="129">
        <v>180</v>
      </c>
      <c r="D1309" s="129">
        <v>171</v>
      </c>
      <c r="E1309" s="129">
        <f t="shared" si="35"/>
        <v>9</v>
      </c>
      <c r="F1309" s="130" t="s">
        <v>3988</v>
      </c>
    </row>
    <row r="1310" spans="2:6" x14ac:dyDescent="0.25">
      <c r="B1310" s="128">
        <v>44434.010335648149</v>
      </c>
      <c r="C1310" s="129">
        <v>50</v>
      </c>
      <c r="D1310" s="129">
        <v>47.5</v>
      </c>
      <c r="E1310" s="129">
        <f t="shared" si="35"/>
        <v>2.5</v>
      </c>
      <c r="F1310" s="130" t="s">
        <v>3542</v>
      </c>
    </row>
    <row r="1311" spans="2:6" x14ac:dyDescent="0.25">
      <c r="B1311" s="128">
        <v>44434.010821759257</v>
      </c>
      <c r="C1311" s="129">
        <v>200</v>
      </c>
      <c r="D1311" s="129">
        <v>190</v>
      </c>
      <c r="E1311" s="129">
        <f t="shared" si="35"/>
        <v>10</v>
      </c>
      <c r="F1311" s="130" t="s">
        <v>13284</v>
      </c>
    </row>
    <row r="1312" spans="2:6" x14ac:dyDescent="0.25">
      <c r="B1312" s="128">
        <v>44434.102754629632</v>
      </c>
      <c r="C1312" s="129">
        <v>100</v>
      </c>
      <c r="D1312" s="129">
        <v>95</v>
      </c>
      <c r="E1312" s="129">
        <f t="shared" si="35"/>
        <v>5</v>
      </c>
      <c r="F1312" s="130" t="s">
        <v>13225</v>
      </c>
    </row>
    <row r="1313" spans="2:6" x14ac:dyDescent="0.25">
      <c r="B1313" s="128">
        <v>44434.10297453704</v>
      </c>
      <c r="C1313" s="129">
        <v>100</v>
      </c>
      <c r="D1313" s="129">
        <v>95</v>
      </c>
      <c r="E1313" s="129">
        <f t="shared" si="35"/>
        <v>5</v>
      </c>
      <c r="F1313" s="130" t="s">
        <v>13225</v>
      </c>
    </row>
    <row r="1314" spans="2:6" x14ac:dyDescent="0.25">
      <c r="B1314" s="128">
        <v>44434.103171296294</v>
      </c>
      <c r="C1314" s="129">
        <v>100</v>
      </c>
      <c r="D1314" s="129">
        <v>95</v>
      </c>
      <c r="E1314" s="129">
        <f t="shared" si="35"/>
        <v>5</v>
      </c>
      <c r="F1314" s="130" t="s">
        <v>13225</v>
      </c>
    </row>
    <row r="1315" spans="2:6" x14ac:dyDescent="0.25">
      <c r="B1315" s="128">
        <v>44434.142893518518</v>
      </c>
      <c r="C1315" s="129">
        <v>1000</v>
      </c>
      <c r="D1315" s="129">
        <v>950</v>
      </c>
      <c r="E1315" s="129">
        <f t="shared" si="35"/>
        <v>50</v>
      </c>
      <c r="F1315" s="130" t="s">
        <v>8305</v>
      </c>
    </row>
    <row r="1316" spans="2:6" x14ac:dyDescent="0.25">
      <c r="B1316" s="128">
        <v>44434.205324074072</v>
      </c>
      <c r="C1316" s="129">
        <v>100</v>
      </c>
      <c r="D1316" s="129">
        <v>95</v>
      </c>
      <c r="E1316" s="129">
        <f t="shared" si="35"/>
        <v>5</v>
      </c>
      <c r="F1316" s="130" t="s">
        <v>13124</v>
      </c>
    </row>
    <row r="1317" spans="2:6" x14ac:dyDescent="0.25">
      <c r="B1317" s="128">
        <v>44434.249282407407</v>
      </c>
      <c r="C1317" s="129">
        <v>100</v>
      </c>
      <c r="D1317" s="129">
        <v>95</v>
      </c>
      <c r="E1317" s="129">
        <f t="shared" si="35"/>
        <v>5</v>
      </c>
      <c r="F1317" s="130" t="s">
        <v>12843</v>
      </c>
    </row>
    <row r="1318" spans="2:6" x14ac:dyDescent="0.25">
      <c r="B1318" s="128">
        <v>44434.305069444446</v>
      </c>
      <c r="C1318" s="129">
        <v>50</v>
      </c>
      <c r="D1318" s="129">
        <v>46.5</v>
      </c>
      <c r="E1318" s="129">
        <f t="shared" si="35"/>
        <v>3.5</v>
      </c>
      <c r="F1318" s="130" t="s">
        <v>1679</v>
      </c>
    </row>
    <row r="1319" spans="2:6" x14ac:dyDescent="0.25">
      <c r="B1319" s="128">
        <v>44434.371099537035</v>
      </c>
      <c r="C1319" s="129">
        <v>100</v>
      </c>
      <c r="D1319" s="129">
        <v>94.05</v>
      </c>
      <c r="E1319" s="129">
        <f t="shared" si="35"/>
        <v>5.9500000000000028</v>
      </c>
      <c r="F1319" s="130" t="s">
        <v>12945</v>
      </c>
    </row>
    <row r="1320" spans="2:6" x14ac:dyDescent="0.25">
      <c r="B1320" s="128">
        <v>44434.389270833337</v>
      </c>
      <c r="C1320" s="129">
        <v>100</v>
      </c>
      <c r="D1320" s="129">
        <v>92</v>
      </c>
      <c r="E1320" s="129">
        <v>8</v>
      </c>
      <c r="F1320" s="130" t="s">
        <v>13183</v>
      </c>
    </row>
    <row r="1321" spans="2:6" x14ac:dyDescent="0.25">
      <c r="B1321" s="128">
        <v>44434.390046296299</v>
      </c>
      <c r="C1321" s="129">
        <v>10</v>
      </c>
      <c r="D1321" s="129">
        <v>9.3000000000000007</v>
      </c>
      <c r="E1321" s="129">
        <f>C1321-D1321</f>
        <v>0.69999999999999929</v>
      </c>
      <c r="F1321" s="130" t="s">
        <v>8109</v>
      </c>
    </row>
    <row r="1322" spans="2:6" x14ac:dyDescent="0.25">
      <c r="B1322" s="128">
        <v>44434.397361111114</v>
      </c>
      <c r="C1322" s="129">
        <v>100</v>
      </c>
      <c r="D1322" s="129">
        <v>92</v>
      </c>
      <c r="E1322" s="129">
        <v>8</v>
      </c>
      <c r="F1322" s="130" t="s">
        <v>4523</v>
      </c>
    </row>
    <row r="1323" spans="2:6" x14ac:dyDescent="0.25">
      <c r="B1323" s="128">
        <v>44434.415625000001</v>
      </c>
      <c r="C1323" s="129">
        <v>100</v>
      </c>
      <c r="D1323" s="129">
        <v>95</v>
      </c>
      <c r="E1323" s="129">
        <f t="shared" ref="E1323:E1346" si="36">C1323-D1323</f>
        <v>5</v>
      </c>
      <c r="F1323" s="130" t="s">
        <v>1492</v>
      </c>
    </row>
    <row r="1324" spans="2:6" x14ac:dyDescent="0.25">
      <c r="B1324" s="128">
        <v>44434.421006944445</v>
      </c>
      <c r="C1324" s="129">
        <v>130</v>
      </c>
      <c r="D1324" s="129">
        <v>123.5</v>
      </c>
      <c r="E1324" s="129">
        <f t="shared" si="36"/>
        <v>6.5</v>
      </c>
      <c r="F1324" s="130" t="s">
        <v>13285</v>
      </c>
    </row>
    <row r="1325" spans="2:6" x14ac:dyDescent="0.25">
      <c r="B1325" s="128">
        <v>44434.487222222226</v>
      </c>
      <c r="C1325" s="129">
        <v>300</v>
      </c>
      <c r="D1325" s="129">
        <v>285</v>
      </c>
      <c r="E1325" s="129">
        <f t="shared" si="36"/>
        <v>15</v>
      </c>
      <c r="F1325" s="130" t="s">
        <v>12885</v>
      </c>
    </row>
    <row r="1326" spans="2:6" x14ac:dyDescent="0.25">
      <c r="B1326" s="128">
        <v>44434.512071759258</v>
      </c>
      <c r="C1326" s="129">
        <v>340</v>
      </c>
      <c r="D1326" s="129">
        <v>323</v>
      </c>
      <c r="E1326" s="129">
        <f t="shared" si="36"/>
        <v>17</v>
      </c>
      <c r="F1326" s="130" t="s">
        <v>13133</v>
      </c>
    </row>
    <row r="1327" spans="2:6" x14ac:dyDescent="0.25">
      <c r="B1327" s="128">
        <v>44434.521226851852</v>
      </c>
      <c r="C1327" s="129">
        <v>1500</v>
      </c>
      <c r="D1327" s="129">
        <v>1425</v>
      </c>
      <c r="E1327" s="129">
        <f t="shared" si="36"/>
        <v>75</v>
      </c>
      <c r="F1327" s="130" t="s">
        <v>13086</v>
      </c>
    </row>
    <row r="1328" spans="2:6" x14ac:dyDescent="0.25">
      <c r="B1328" s="128">
        <v>44434.563726851855</v>
      </c>
      <c r="C1328" s="129">
        <v>500</v>
      </c>
      <c r="D1328" s="129">
        <v>475</v>
      </c>
      <c r="E1328" s="129">
        <f t="shared" si="36"/>
        <v>25</v>
      </c>
      <c r="F1328" s="130" t="s">
        <v>12858</v>
      </c>
    </row>
    <row r="1329" spans="2:6" x14ac:dyDescent="0.25">
      <c r="B1329" s="128">
        <v>44434.582395833335</v>
      </c>
      <c r="C1329" s="129">
        <v>100</v>
      </c>
      <c r="D1329" s="129">
        <v>95</v>
      </c>
      <c r="E1329" s="129">
        <f t="shared" si="36"/>
        <v>5</v>
      </c>
      <c r="F1329" s="130" t="s">
        <v>8465</v>
      </c>
    </row>
    <row r="1330" spans="2:6" x14ac:dyDescent="0.25">
      <c r="B1330" s="128">
        <v>44434.586759259262</v>
      </c>
      <c r="C1330" s="129">
        <v>15</v>
      </c>
      <c r="D1330" s="129">
        <v>14.25</v>
      </c>
      <c r="E1330" s="129">
        <f t="shared" si="36"/>
        <v>0.75</v>
      </c>
      <c r="F1330" s="130" t="s">
        <v>2013</v>
      </c>
    </row>
    <row r="1331" spans="2:6" x14ac:dyDescent="0.25">
      <c r="B1331" s="128">
        <v>44434.58898148148</v>
      </c>
      <c r="C1331" s="129">
        <v>50</v>
      </c>
      <c r="D1331" s="129">
        <v>46.5</v>
      </c>
      <c r="E1331" s="129">
        <f t="shared" si="36"/>
        <v>3.5</v>
      </c>
      <c r="F1331" s="130" t="s">
        <v>13286</v>
      </c>
    </row>
    <row r="1332" spans="2:6" x14ac:dyDescent="0.25">
      <c r="B1332" s="128">
        <v>44434.591111111113</v>
      </c>
      <c r="C1332" s="129">
        <v>50</v>
      </c>
      <c r="D1332" s="129">
        <v>46.5</v>
      </c>
      <c r="E1332" s="129">
        <f t="shared" si="36"/>
        <v>3.5</v>
      </c>
      <c r="F1332" s="130" t="s">
        <v>8223</v>
      </c>
    </row>
    <row r="1333" spans="2:6" x14ac:dyDescent="0.25">
      <c r="B1333" s="128">
        <v>44434.595833333333</v>
      </c>
      <c r="C1333" s="129">
        <v>100</v>
      </c>
      <c r="D1333" s="129">
        <v>95</v>
      </c>
      <c r="E1333" s="129">
        <f t="shared" si="36"/>
        <v>5</v>
      </c>
      <c r="F1333" s="130" t="s">
        <v>410</v>
      </c>
    </row>
    <row r="1334" spans="2:6" x14ac:dyDescent="0.25">
      <c r="B1334" s="128">
        <v>44434.622650462959</v>
      </c>
      <c r="C1334" s="129">
        <v>40</v>
      </c>
      <c r="D1334" s="129">
        <v>38</v>
      </c>
      <c r="E1334" s="129">
        <f t="shared" si="36"/>
        <v>2</v>
      </c>
      <c r="F1334" s="130" t="s">
        <v>12962</v>
      </c>
    </row>
    <row r="1335" spans="2:6" x14ac:dyDescent="0.25">
      <c r="B1335" s="128">
        <v>44434.663495370369</v>
      </c>
      <c r="C1335" s="129">
        <v>85</v>
      </c>
      <c r="D1335" s="129">
        <v>79.05</v>
      </c>
      <c r="E1335" s="129">
        <f t="shared" si="36"/>
        <v>5.9500000000000028</v>
      </c>
      <c r="F1335" s="130" t="s">
        <v>13235</v>
      </c>
    </row>
    <row r="1336" spans="2:6" x14ac:dyDescent="0.25">
      <c r="B1336" s="128">
        <v>44434.67050925926</v>
      </c>
      <c r="C1336" s="129">
        <v>200</v>
      </c>
      <c r="D1336" s="129">
        <v>190</v>
      </c>
      <c r="E1336" s="129">
        <f t="shared" si="36"/>
        <v>10</v>
      </c>
      <c r="F1336" s="130" t="s">
        <v>4354</v>
      </c>
    </row>
    <row r="1337" spans="2:6" x14ac:dyDescent="0.25">
      <c r="B1337" s="128">
        <v>44434.680914351855</v>
      </c>
      <c r="C1337" s="129">
        <v>100</v>
      </c>
      <c r="D1337" s="129">
        <v>95</v>
      </c>
      <c r="E1337" s="129">
        <f t="shared" si="36"/>
        <v>5</v>
      </c>
      <c r="F1337" s="130" t="s">
        <v>2447</v>
      </c>
    </row>
    <row r="1338" spans="2:6" x14ac:dyDescent="0.25">
      <c r="B1338" s="128">
        <v>44434.700891203705</v>
      </c>
      <c r="C1338" s="129">
        <v>10</v>
      </c>
      <c r="D1338" s="129">
        <v>9.5</v>
      </c>
      <c r="E1338" s="129">
        <f t="shared" si="36"/>
        <v>0.5</v>
      </c>
      <c r="F1338" s="130" t="s">
        <v>3143</v>
      </c>
    </row>
    <row r="1339" spans="2:6" x14ac:dyDescent="0.25">
      <c r="B1339" s="128">
        <v>44434.709594907406</v>
      </c>
      <c r="C1339" s="129">
        <v>50</v>
      </c>
      <c r="D1339" s="129">
        <v>47.5</v>
      </c>
      <c r="E1339" s="129">
        <f t="shared" si="36"/>
        <v>2.5</v>
      </c>
      <c r="F1339" s="130" t="s">
        <v>13287</v>
      </c>
    </row>
    <row r="1340" spans="2:6" x14ac:dyDescent="0.25">
      <c r="B1340" s="128">
        <v>44434.725011574075</v>
      </c>
      <c r="C1340" s="129">
        <v>500</v>
      </c>
      <c r="D1340" s="129">
        <v>475</v>
      </c>
      <c r="E1340" s="129">
        <f t="shared" si="36"/>
        <v>25</v>
      </c>
      <c r="F1340" s="130" t="s">
        <v>8508</v>
      </c>
    </row>
    <row r="1341" spans="2:6" x14ac:dyDescent="0.25">
      <c r="B1341" s="128">
        <v>44434.737858796296</v>
      </c>
      <c r="C1341" s="129">
        <v>50</v>
      </c>
      <c r="D1341" s="129">
        <v>47.5</v>
      </c>
      <c r="E1341" s="129">
        <f t="shared" si="36"/>
        <v>2.5</v>
      </c>
      <c r="F1341" s="130" t="s">
        <v>4431</v>
      </c>
    </row>
    <row r="1342" spans="2:6" x14ac:dyDescent="0.25">
      <c r="B1342" s="128">
        <v>44434.739571759259</v>
      </c>
      <c r="C1342" s="129">
        <v>100</v>
      </c>
      <c r="D1342" s="129">
        <v>95</v>
      </c>
      <c r="E1342" s="129">
        <f t="shared" si="36"/>
        <v>5</v>
      </c>
      <c r="F1342" s="130" t="s">
        <v>13164</v>
      </c>
    </row>
    <row r="1343" spans="2:6" x14ac:dyDescent="0.25">
      <c r="B1343" s="128">
        <v>44434.742592592593</v>
      </c>
      <c r="C1343" s="129">
        <v>50</v>
      </c>
      <c r="D1343" s="129">
        <v>46.5</v>
      </c>
      <c r="E1343" s="129">
        <f t="shared" si="36"/>
        <v>3.5</v>
      </c>
      <c r="F1343" s="130" t="s">
        <v>8158</v>
      </c>
    </row>
    <row r="1344" spans="2:6" x14ac:dyDescent="0.25">
      <c r="B1344" s="128">
        <v>44434.746331018519</v>
      </c>
      <c r="C1344" s="129">
        <v>400</v>
      </c>
      <c r="D1344" s="129">
        <v>380</v>
      </c>
      <c r="E1344" s="129">
        <f t="shared" si="36"/>
        <v>20</v>
      </c>
      <c r="F1344" s="130" t="s">
        <v>8047</v>
      </c>
    </row>
    <row r="1345" spans="2:6" x14ac:dyDescent="0.25">
      <c r="B1345" s="128">
        <v>44434.781759259262</v>
      </c>
      <c r="C1345" s="129">
        <v>500</v>
      </c>
      <c r="D1345" s="129">
        <v>475</v>
      </c>
      <c r="E1345" s="129">
        <f t="shared" si="36"/>
        <v>25</v>
      </c>
      <c r="F1345" s="130" t="s">
        <v>8510</v>
      </c>
    </row>
    <row r="1346" spans="2:6" x14ac:dyDescent="0.25">
      <c r="B1346" s="128">
        <v>44434.795567129629</v>
      </c>
      <c r="C1346" s="129">
        <v>100</v>
      </c>
      <c r="D1346" s="129">
        <v>95</v>
      </c>
      <c r="E1346" s="129">
        <f t="shared" si="36"/>
        <v>5</v>
      </c>
      <c r="F1346" s="130" t="s">
        <v>4192</v>
      </c>
    </row>
    <row r="1347" spans="2:6" x14ac:dyDescent="0.25">
      <c r="B1347" s="128">
        <v>44434.804525462961</v>
      </c>
      <c r="C1347" s="129">
        <v>100</v>
      </c>
      <c r="D1347" s="129">
        <v>92</v>
      </c>
      <c r="E1347" s="129">
        <v>8</v>
      </c>
      <c r="F1347" s="130" t="s">
        <v>4169</v>
      </c>
    </row>
    <row r="1348" spans="2:6" x14ac:dyDescent="0.25">
      <c r="B1348" s="128">
        <v>44434.806284722225</v>
      </c>
      <c r="C1348" s="129">
        <v>400</v>
      </c>
      <c r="D1348" s="129">
        <v>368</v>
      </c>
      <c r="E1348" s="129">
        <v>32</v>
      </c>
      <c r="F1348" s="130" t="s">
        <v>4169</v>
      </c>
    </row>
    <row r="1349" spans="2:6" x14ac:dyDescent="0.25">
      <c r="B1349" s="128">
        <v>44434.817071759258</v>
      </c>
      <c r="C1349" s="129">
        <v>100</v>
      </c>
      <c r="D1349" s="129">
        <v>95</v>
      </c>
      <c r="E1349" s="129">
        <f t="shared" ref="E1349:E1360" si="37">C1349-D1349</f>
        <v>5</v>
      </c>
      <c r="F1349" s="130" t="s">
        <v>651</v>
      </c>
    </row>
    <row r="1350" spans="2:6" x14ac:dyDescent="0.25">
      <c r="B1350" s="128">
        <v>44434.818993055553</v>
      </c>
      <c r="C1350" s="129">
        <v>100</v>
      </c>
      <c r="D1350" s="129">
        <v>95</v>
      </c>
      <c r="E1350" s="129">
        <f t="shared" si="37"/>
        <v>5</v>
      </c>
      <c r="F1350" s="130" t="s">
        <v>13288</v>
      </c>
    </row>
    <row r="1351" spans="2:6" x14ac:dyDescent="0.25">
      <c r="B1351" s="128">
        <v>44434.819421296299</v>
      </c>
      <c r="C1351" s="129">
        <v>50</v>
      </c>
      <c r="D1351" s="129">
        <v>47.5</v>
      </c>
      <c r="E1351" s="129">
        <f t="shared" si="37"/>
        <v>2.5</v>
      </c>
      <c r="F1351" s="130" t="s">
        <v>13289</v>
      </c>
    </row>
    <row r="1352" spans="2:6" x14ac:dyDescent="0.25">
      <c r="B1352" s="128">
        <v>44434.848043981481</v>
      </c>
      <c r="C1352" s="129">
        <v>200</v>
      </c>
      <c r="D1352" s="129">
        <v>190</v>
      </c>
      <c r="E1352" s="129">
        <f t="shared" si="37"/>
        <v>10</v>
      </c>
      <c r="F1352" s="130" t="s">
        <v>13290</v>
      </c>
    </row>
    <row r="1353" spans="2:6" x14ac:dyDescent="0.25">
      <c r="B1353" s="128">
        <v>44434.858032407406</v>
      </c>
      <c r="C1353" s="129">
        <v>3</v>
      </c>
      <c r="D1353" s="129">
        <v>2.85</v>
      </c>
      <c r="E1353" s="129">
        <f t="shared" si="37"/>
        <v>0.14999999999999991</v>
      </c>
      <c r="F1353" s="130" t="s">
        <v>4132</v>
      </c>
    </row>
    <row r="1354" spans="2:6" x14ac:dyDescent="0.25">
      <c r="B1354" s="128">
        <v>44434.858182870368</v>
      </c>
      <c r="C1354" s="129">
        <v>10</v>
      </c>
      <c r="D1354" s="129">
        <v>9.3000000000000007</v>
      </c>
      <c r="E1354" s="129">
        <f t="shared" si="37"/>
        <v>0.69999999999999929</v>
      </c>
      <c r="F1354" s="130" t="s">
        <v>13291</v>
      </c>
    </row>
    <row r="1355" spans="2:6" x14ac:dyDescent="0.25">
      <c r="B1355" s="128">
        <v>44434.859513888892</v>
      </c>
      <c r="C1355" s="129">
        <v>50</v>
      </c>
      <c r="D1355" s="129">
        <v>47.02</v>
      </c>
      <c r="E1355" s="129">
        <f t="shared" si="37"/>
        <v>2.9799999999999969</v>
      </c>
      <c r="F1355" s="130" t="s">
        <v>13292</v>
      </c>
    </row>
    <row r="1356" spans="2:6" x14ac:dyDescent="0.25">
      <c r="B1356" s="128">
        <v>44434.868425925924</v>
      </c>
      <c r="C1356" s="129">
        <v>100</v>
      </c>
      <c r="D1356" s="129">
        <v>95</v>
      </c>
      <c r="E1356" s="129">
        <f t="shared" si="37"/>
        <v>5</v>
      </c>
      <c r="F1356" s="130" t="s">
        <v>13293</v>
      </c>
    </row>
    <row r="1357" spans="2:6" x14ac:dyDescent="0.25">
      <c r="B1357" s="128">
        <v>44434.879895833335</v>
      </c>
      <c r="C1357" s="129">
        <v>60</v>
      </c>
      <c r="D1357" s="129">
        <v>57</v>
      </c>
      <c r="E1357" s="129">
        <f t="shared" si="37"/>
        <v>3</v>
      </c>
      <c r="F1357" s="130" t="s">
        <v>3585</v>
      </c>
    </row>
    <row r="1358" spans="2:6" x14ac:dyDescent="0.25">
      <c r="B1358" s="128">
        <v>44434.887754629628</v>
      </c>
      <c r="C1358" s="129">
        <v>150</v>
      </c>
      <c r="D1358" s="129">
        <v>139.5</v>
      </c>
      <c r="E1358" s="129">
        <f t="shared" si="37"/>
        <v>10.5</v>
      </c>
      <c r="F1358" s="130" t="s">
        <v>13294</v>
      </c>
    </row>
    <row r="1359" spans="2:6" x14ac:dyDescent="0.25">
      <c r="B1359" s="128">
        <v>44434.893506944441</v>
      </c>
      <c r="C1359" s="129">
        <v>100</v>
      </c>
      <c r="D1359" s="129">
        <v>95</v>
      </c>
      <c r="E1359" s="129">
        <f t="shared" si="37"/>
        <v>5</v>
      </c>
      <c r="F1359" s="130" t="s">
        <v>13295</v>
      </c>
    </row>
    <row r="1360" spans="2:6" x14ac:dyDescent="0.25">
      <c r="B1360" s="128">
        <v>44434.89984953704</v>
      </c>
      <c r="C1360" s="129">
        <v>1000</v>
      </c>
      <c r="D1360" s="129">
        <v>950</v>
      </c>
      <c r="E1360" s="129">
        <f t="shared" si="37"/>
        <v>50</v>
      </c>
      <c r="F1360" s="130" t="s">
        <v>13296</v>
      </c>
    </row>
    <row r="1361" spans="2:6" x14ac:dyDescent="0.25">
      <c r="B1361" s="128">
        <v>44434.905185185184</v>
      </c>
      <c r="C1361" s="129">
        <v>300</v>
      </c>
      <c r="D1361" s="129">
        <v>276</v>
      </c>
      <c r="E1361" s="129">
        <v>24</v>
      </c>
      <c r="F1361" s="130" t="s">
        <v>13297</v>
      </c>
    </row>
    <row r="1362" spans="2:6" x14ac:dyDescent="0.25">
      <c r="B1362" s="128">
        <v>44434.908136574071</v>
      </c>
      <c r="C1362" s="129">
        <v>100</v>
      </c>
      <c r="D1362" s="129">
        <v>95</v>
      </c>
      <c r="E1362" s="129">
        <f>C1362-D1362</f>
        <v>5</v>
      </c>
      <c r="F1362" s="130" t="s">
        <v>13298</v>
      </c>
    </row>
    <row r="1363" spans="2:6" x14ac:dyDescent="0.25">
      <c r="B1363" s="128">
        <v>44434.908761574072</v>
      </c>
      <c r="C1363" s="129">
        <v>300</v>
      </c>
      <c r="D1363" s="129">
        <v>285</v>
      </c>
      <c r="E1363" s="129">
        <f>C1363-D1363</f>
        <v>15</v>
      </c>
      <c r="F1363" s="130" t="s">
        <v>13299</v>
      </c>
    </row>
    <row r="1364" spans="2:6" x14ac:dyDescent="0.25">
      <c r="B1364" s="128">
        <v>44434.909571759257</v>
      </c>
      <c r="C1364" s="129">
        <v>50</v>
      </c>
      <c r="D1364" s="129">
        <v>46</v>
      </c>
      <c r="E1364" s="129">
        <v>4</v>
      </c>
      <c r="F1364" s="130" t="s">
        <v>13300</v>
      </c>
    </row>
    <row r="1365" spans="2:6" x14ac:dyDescent="0.25">
      <c r="B1365" s="128">
        <v>44434.909768518519</v>
      </c>
      <c r="C1365" s="129">
        <v>100</v>
      </c>
      <c r="D1365" s="129">
        <v>95</v>
      </c>
      <c r="E1365" s="129">
        <f>C1365-D1365</f>
        <v>5</v>
      </c>
      <c r="F1365" s="130" t="s">
        <v>8150</v>
      </c>
    </row>
    <row r="1366" spans="2:6" x14ac:dyDescent="0.25">
      <c r="B1366" s="128">
        <v>44434.909884259258</v>
      </c>
      <c r="C1366" s="129">
        <v>100</v>
      </c>
      <c r="D1366" s="129">
        <v>95</v>
      </c>
      <c r="E1366" s="129">
        <f>C1366-D1366</f>
        <v>5</v>
      </c>
      <c r="F1366" s="130" t="s">
        <v>12852</v>
      </c>
    </row>
    <row r="1367" spans="2:6" x14ac:dyDescent="0.25">
      <c r="B1367" s="128">
        <v>44434.90997685185</v>
      </c>
      <c r="C1367" s="129">
        <v>200</v>
      </c>
      <c r="D1367" s="129">
        <v>190</v>
      </c>
      <c r="E1367" s="129">
        <f>C1367-D1367</f>
        <v>10</v>
      </c>
      <c r="F1367" s="130" t="s">
        <v>13301</v>
      </c>
    </row>
    <row r="1368" spans="2:6" x14ac:dyDescent="0.25">
      <c r="B1368" s="128">
        <v>44434.910011574073</v>
      </c>
      <c r="C1368" s="129">
        <v>100</v>
      </c>
      <c r="D1368" s="129">
        <v>92</v>
      </c>
      <c r="E1368" s="129">
        <v>8</v>
      </c>
      <c r="F1368" s="130" t="s">
        <v>3059</v>
      </c>
    </row>
    <row r="1369" spans="2:6" x14ac:dyDescent="0.25">
      <c r="B1369" s="128">
        <v>44434.910810185182</v>
      </c>
      <c r="C1369" s="129">
        <v>300</v>
      </c>
      <c r="D1369" s="129">
        <v>285</v>
      </c>
      <c r="E1369" s="129">
        <f>C1369-D1369</f>
        <v>15</v>
      </c>
      <c r="F1369" s="130" t="s">
        <v>1422</v>
      </c>
    </row>
    <row r="1370" spans="2:6" x14ac:dyDescent="0.25">
      <c r="B1370" s="128">
        <v>44434.920983796299</v>
      </c>
      <c r="C1370" s="129">
        <v>500</v>
      </c>
      <c r="D1370" s="129">
        <v>460</v>
      </c>
      <c r="E1370" s="129">
        <v>40</v>
      </c>
      <c r="F1370" s="130" t="s">
        <v>13302</v>
      </c>
    </row>
    <row r="1371" spans="2:6" x14ac:dyDescent="0.25">
      <c r="B1371" s="128">
        <v>44434.923530092594</v>
      </c>
      <c r="C1371" s="129">
        <v>10</v>
      </c>
      <c r="D1371" s="129">
        <v>9.3000000000000007</v>
      </c>
      <c r="E1371" s="129">
        <f t="shared" ref="E1371:E1379" si="38">C1371-D1371</f>
        <v>0.69999999999999929</v>
      </c>
      <c r="F1371" s="130" t="s">
        <v>8109</v>
      </c>
    </row>
    <row r="1372" spans="2:6" x14ac:dyDescent="0.25">
      <c r="B1372" s="128">
        <v>44434.953252314815</v>
      </c>
      <c r="C1372" s="129">
        <v>200</v>
      </c>
      <c r="D1372" s="129">
        <v>186</v>
      </c>
      <c r="E1372" s="129">
        <f t="shared" si="38"/>
        <v>14</v>
      </c>
      <c r="F1372" s="130" t="s">
        <v>13112</v>
      </c>
    </row>
    <row r="1373" spans="2:6" x14ac:dyDescent="0.25">
      <c r="B1373" s="128">
        <v>44434.965810185182</v>
      </c>
      <c r="C1373" s="129">
        <v>450</v>
      </c>
      <c r="D1373" s="129">
        <v>427.5</v>
      </c>
      <c r="E1373" s="129">
        <f t="shared" si="38"/>
        <v>22.5</v>
      </c>
      <c r="F1373" s="130" t="s">
        <v>13303</v>
      </c>
    </row>
    <row r="1374" spans="2:6" x14ac:dyDescent="0.25">
      <c r="B1374" s="128">
        <v>44434.981423611112</v>
      </c>
      <c r="C1374" s="129">
        <v>100</v>
      </c>
      <c r="D1374" s="129">
        <v>95</v>
      </c>
      <c r="E1374" s="129">
        <f t="shared" si="38"/>
        <v>5</v>
      </c>
      <c r="F1374" s="130" t="s">
        <v>13224</v>
      </c>
    </row>
    <row r="1375" spans="2:6" x14ac:dyDescent="0.25">
      <c r="B1375" s="128">
        <v>44435.025925925926</v>
      </c>
      <c r="C1375" s="129">
        <v>100</v>
      </c>
      <c r="D1375" s="129">
        <v>95</v>
      </c>
      <c r="E1375" s="129">
        <f t="shared" si="38"/>
        <v>5</v>
      </c>
      <c r="F1375" s="130" t="s">
        <v>13304</v>
      </c>
    </row>
    <row r="1376" spans="2:6" x14ac:dyDescent="0.25">
      <c r="B1376" s="128">
        <v>44435.059259259258</v>
      </c>
      <c r="C1376" s="129">
        <v>50</v>
      </c>
      <c r="D1376" s="129">
        <v>47.5</v>
      </c>
      <c r="E1376" s="129">
        <f t="shared" si="38"/>
        <v>2.5</v>
      </c>
      <c r="F1376" s="130" t="s">
        <v>3542</v>
      </c>
    </row>
    <row r="1377" spans="2:6" x14ac:dyDescent="0.25">
      <c r="B1377" s="128">
        <v>44435.072905092595</v>
      </c>
      <c r="C1377" s="129">
        <v>50</v>
      </c>
      <c r="D1377" s="129">
        <v>47.5</v>
      </c>
      <c r="E1377" s="129">
        <f t="shared" si="38"/>
        <v>2.5</v>
      </c>
      <c r="F1377" s="130" t="s">
        <v>12913</v>
      </c>
    </row>
    <row r="1378" spans="2:6" x14ac:dyDescent="0.25">
      <c r="B1378" s="128">
        <v>44435.224988425929</v>
      </c>
      <c r="C1378" s="129">
        <v>100</v>
      </c>
      <c r="D1378" s="129">
        <v>95</v>
      </c>
      <c r="E1378" s="129">
        <f t="shared" si="38"/>
        <v>5</v>
      </c>
      <c r="F1378" s="130" t="s">
        <v>12843</v>
      </c>
    </row>
    <row r="1379" spans="2:6" x14ac:dyDescent="0.25">
      <c r="B1379" s="128">
        <v>44435.232939814814</v>
      </c>
      <c r="C1379" s="129">
        <v>50</v>
      </c>
      <c r="D1379" s="129">
        <v>47.5</v>
      </c>
      <c r="E1379" s="129">
        <f t="shared" si="38"/>
        <v>2.5</v>
      </c>
      <c r="F1379" s="130" t="s">
        <v>12872</v>
      </c>
    </row>
    <row r="1380" spans="2:6" x14ac:dyDescent="0.25">
      <c r="B1380" s="128">
        <v>44435.360671296294</v>
      </c>
      <c r="C1380" s="129">
        <v>100</v>
      </c>
      <c r="D1380" s="129">
        <v>92</v>
      </c>
      <c r="E1380" s="129">
        <v>8</v>
      </c>
      <c r="F1380" s="130" t="s">
        <v>13183</v>
      </c>
    </row>
    <row r="1381" spans="2:6" x14ac:dyDescent="0.25">
      <c r="B1381" s="128">
        <v>44435.380462962959</v>
      </c>
      <c r="C1381" s="129">
        <v>100</v>
      </c>
      <c r="D1381" s="129">
        <v>95</v>
      </c>
      <c r="E1381" s="129">
        <f t="shared" ref="E1381:E1391" si="39">C1381-D1381</f>
        <v>5</v>
      </c>
      <c r="F1381" s="130" t="s">
        <v>3778</v>
      </c>
    </row>
    <row r="1382" spans="2:6" x14ac:dyDescent="0.25">
      <c r="B1382" s="128">
        <v>44435.387974537036</v>
      </c>
      <c r="C1382" s="129">
        <v>200</v>
      </c>
      <c r="D1382" s="129">
        <v>190</v>
      </c>
      <c r="E1382" s="129">
        <f t="shared" si="39"/>
        <v>10</v>
      </c>
      <c r="F1382" s="130" t="s">
        <v>13305</v>
      </c>
    </row>
    <row r="1383" spans="2:6" x14ac:dyDescent="0.25">
      <c r="B1383" s="128">
        <v>44435.390567129631</v>
      </c>
      <c r="C1383" s="129">
        <v>100</v>
      </c>
      <c r="D1383" s="129">
        <v>93</v>
      </c>
      <c r="E1383" s="129">
        <f t="shared" si="39"/>
        <v>7</v>
      </c>
      <c r="F1383" s="130" t="s">
        <v>1433</v>
      </c>
    </row>
    <row r="1384" spans="2:6" x14ac:dyDescent="0.25">
      <c r="B1384" s="128">
        <v>44435.420555555553</v>
      </c>
      <c r="C1384" s="129">
        <v>150</v>
      </c>
      <c r="D1384" s="129">
        <v>139.5</v>
      </c>
      <c r="E1384" s="129">
        <f t="shared" si="39"/>
        <v>10.5</v>
      </c>
      <c r="F1384" s="130" t="s">
        <v>12992</v>
      </c>
    </row>
    <row r="1385" spans="2:6" x14ac:dyDescent="0.25">
      <c r="B1385" s="128">
        <v>44435.436493055553</v>
      </c>
      <c r="C1385" s="129">
        <v>50</v>
      </c>
      <c r="D1385" s="129">
        <v>47.5</v>
      </c>
      <c r="E1385" s="129">
        <f t="shared" si="39"/>
        <v>2.5</v>
      </c>
      <c r="F1385" s="130" t="s">
        <v>4650</v>
      </c>
    </row>
    <row r="1386" spans="2:6" x14ac:dyDescent="0.25">
      <c r="B1386" s="128">
        <v>44435.44054398148</v>
      </c>
      <c r="C1386" s="129">
        <v>50</v>
      </c>
      <c r="D1386" s="129">
        <v>47.5</v>
      </c>
      <c r="E1386" s="129">
        <f t="shared" si="39"/>
        <v>2.5</v>
      </c>
      <c r="F1386" s="130" t="s">
        <v>13306</v>
      </c>
    </row>
    <row r="1387" spans="2:6" x14ac:dyDescent="0.25">
      <c r="B1387" s="128">
        <v>44435.442395833335</v>
      </c>
      <c r="C1387" s="129">
        <v>500</v>
      </c>
      <c r="D1387" s="129">
        <v>475</v>
      </c>
      <c r="E1387" s="129">
        <f t="shared" si="39"/>
        <v>25</v>
      </c>
      <c r="F1387" s="130" t="s">
        <v>2359</v>
      </c>
    </row>
    <row r="1388" spans="2:6" x14ac:dyDescent="0.25">
      <c r="B1388" s="128">
        <v>44435.458877314813</v>
      </c>
      <c r="C1388" s="129">
        <v>300</v>
      </c>
      <c r="D1388" s="129">
        <v>285</v>
      </c>
      <c r="E1388" s="129">
        <f t="shared" si="39"/>
        <v>15</v>
      </c>
      <c r="F1388" s="130" t="s">
        <v>13232</v>
      </c>
    </row>
    <row r="1389" spans="2:6" x14ac:dyDescent="0.25">
      <c r="B1389" s="128">
        <v>44435.4609837963</v>
      </c>
      <c r="C1389" s="129">
        <v>100</v>
      </c>
      <c r="D1389" s="129">
        <v>95</v>
      </c>
      <c r="E1389" s="129">
        <f t="shared" si="39"/>
        <v>5</v>
      </c>
      <c r="F1389" s="130" t="s">
        <v>13221</v>
      </c>
    </row>
    <row r="1390" spans="2:6" x14ac:dyDescent="0.25">
      <c r="B1390" s="128">
        <v>44435.476226851853</v>
      </c>
      <c r="C1390" s="129">
        <v>100</v>
      </c>
      <c r="D1390" s="129">
        <v>95</v>
      </c>
      <c r="E1390" s="129">
        <f t="shared" si="39"/>
        <v>5</v>
      </c>
      <c r="F1390" s="130" t="s">
        <v>8068</v>
      </c>
    </row>
    <row r="1391" spans="2:6" x14ac:dyDescent="0.25">
      <c r="B1391" s="128">
        <v>44435.490173611113</v>
      </c>
      <c r="C1391" s="129">
        <v>100</v>
      </c>
      <c r="D1391" s="129">
        <v>95</v>
      </c>
      <c r="E1391" s="129">
        <f t="shared" si="39"/>
        <v>5</v>
      </c>
      <c r="F1391" s="130" t="s">
        <v>13307</v>
      </c>
    </row>
    <row r="1392" spans="2:6" x14ac:dyDescent="0.25">
      <c r="B1392" s="128">
        <v>44435.493761574071</v>
      </c>
      <c r="C1392" s="129">
        <v>10</v>
      </c>
      <c r="D1392" s="129">
        <v>9.1999999999999993</v>
      </c>
      <c r="E1392" s="129">
        <v>0.8</v>
      </c>
      <c r="F1392" s="130" t="s">
        <v>13228</v>
      </c>
    </row>
    <row r="1393" spans="2:6" x14ac:dyDescent="0.25">
      <c r="B1393" s="128">
        <v>44435.499837962961</v>
      </c>
      <c r="C1393" s="129">
        <v>100</v>
      </c>
      <c r="D1393" s="129">
        <v>93</v>
      </c>
      <c r="E1393" s="129">
        <f t="shared" ref="E1393:E1405" si="40">C1393-D1393</f>
        <v>7</v>
      </c>
      <c r="F1393" s="130" t="s">
        <v>12897</v>
      </c>
    </row>
    <row r="1394" spans="2:6" x14ac:dyDescent="0.25">
      <c r="B1394" s="128">
        <v>44435.510497685187</v>
      </c>
      <c r="C1394" s="129">
        <v>200</v>
      </c>
      <c r="D1394" s="129">
        <v>186</v>
      </c>
      <c r="E1394" s="129">
        <f t="shared" si="40"/>
        <v>14</v>
      </c>
      <c r="F1394" s="130" t="s">
        <v>12955</v>
      </c>
    </row>
    <row r="1395" spans="2:6" x14ac:dyDescent="0.25">
      <c r="B1395" s="128">
        <v>44435.538483796299</v>
      </c>
      <c r="C1395" s="129">
        <v>100</v>
      </c>
      <c r="D1395" s="129">
        <v>93</v>
      </c>
      <c r="E1395" s="129">
        <f t="shared" si="40"/>
        <v>7</v>
      </c>
      <c r="F1395" s="130" t="s">
        <v>13308</v>
      </c>
    </row>
    <row r="1396" spans="2:6" x14ac:dyDescent="0.25">
      <c r="B1396" s="128">
        <v>44435.539097222223</v>
      </c>
      <c r="C1396" s="129">
        <v>100</v>
      </c>
      <c r="D1396" s="129">
        <v>95</v>
      </c>
      <c r="E1396" s="129">
        <f t="shared" si="40"/>
        <v>5</v>
      </c>
      <c r="F1396" s="130" t="s">
        <v>4659</v>
      </c>
    </row>
    <row r="1397" spans="2:6" x14ac:dyDescent="0.25">
      <c r="B1397" s="128">
        <v>44435.552951388891</v>
      </c>
      <c r="C1397" s="129">
        <v>50</v>
      </c>
      <c r="D1397" s="129">
        <v>46.5</v>
      </c>
      <c r="E1397" s="129">
        <f t="shared" si="40"/>
        <v>3.5</v>
      </c>
      <c r="F1397" s="130" t="s">
        <v>527</v>
      </c>
    </row>
    <row r="1398" spans="2:6" x14ac:dyDescent="0.25">
      <c r="B1398" s="128">
        <v>44435.556064814817</v>
      </c>
      <c r="C1398" s="129">
        <v>300</v>
      </c>
      <c r="D1398" s="129">
        <v>285</v>
      </c>
      <c r="E1398" s="129">
        <f t="shared" si="40"/>
        <v>15</v>
      </c>
      <c r="F1398" s="130" t="s">
        <v>2927</v>
      </c>
    </row>
    <row r="1399" spans="2:6" x14ac:dyDescent="0.25">
      <c r="B1399" s="128">
        <v>44435.559386574074</v>
      </c>
      <c r="C1399" s="129">
        <v>500</v>
      </c>
      <c r="D1399" s="129">
        <v>475</v>
      </c>
      <c r="E1399" s="129">
        <f t="shared" si="40"/>
        <v>25</v>
      </c>
      <c r="F1399" s="130" t="s">
        <v>2927</v>
      </c>
    </row>
    <row r="1400" spans="2:6" x14ac:dyDescent="0.25">
      <c r="B1400" s="128">
        <v>44435.565810185188</v>
      </c>
      <c r="C1400" s="129">
        <v>500</v>
      </c>
      <c r="D1400" s="129">
        <v>475</v>
      </c>
      <c r="E1400" s="129">
        <f t="shared" si="40"/>
        <v>25</v>
      </c>
      <c r="F1400" s="130" t="s">
        <v>3300</v>
      </c>
    </row>
    <row r="1401" spans="2:6" x14ac:dyDescent="0.25">
      <c r="B1401" s="128">
        <v>44435.567719907405</v>
      </c>
      <c r="C1401" s="129">
        <v>10</v>
      </c>
      <c r="D1401" s="129">
        <v>9.5</v>
      </c>
      <c r="E1401" s="129">
        <f t="shared" si="40"/>
        <v>0.5</v>
      </c>
      <c r="F1401" s="130" t="s">
        <v>3585</v>
      </c>
    </row>
    <row r="1402" spans="2:6" x14ac:dyDescent="0.25">
      <c r="B1402" s="128">
        <v>44435.572465277779</v>
      </c>
      <c r="C1402" s="129">
        <v>50</v>
      </c>
      <c r="D1402" s="129">
        <v>46.5</v>
      </c>
      <c r="E1402" s="129">
        <f t="shared" si="40"/>
        <v>3.5</v>
      </c>
      <c r="F1402" s="130" t="s">
        <v>13309</v>
      </c>
    </row>
    <row r="1403" spans="2:6" x14ac:dyDescent="0.25">
      <c r="B1403" s="128">
        <v>44435.575902777775</v>
      </c>
      <c r="C1403" s="129">
        <v>200</v>
      </c>
      <c r="D1403" s="129">
        <v>190</v>
      </c>
      <c r="E1403" s="129">
        <f t="shared" si="40"/>
        <v>10</v>
      </c>
      <c r="F1403" s="130" t="s">
        <v>13310</v>
      </c>
    </row>
    <row r="1404" spans="2:6" x14ac:dyDescent="0.25">
      <c r="B1404" s="128">
        <v>44435.593252314815</v>
      </c>
      <c r="C1404" s="129">
        <v>500</v>
      </c>
      <c r="D1404" s="129">
        <v>475</v>
      </c>
      <c r="E1404" s="129">
        <f t="shared" si="40"/>
        <v>25</v>
      </c>
      <c r="F1404" s="130" t="s">
        <v>13311</v>
      </c>
    </row>
    <row r="1405" spans="2:6" x14ac:dyDescent="0.25">
      <c r="B1405" s="128">
        <v>44435.618159722224</v>
      </c>
      <c r="C1405" s="129">
        <v>100</v>
      </c>
      <c r="D1405" s="129">
        <v>95</v>
      </c>
      <c r="E1405" s="129">
        <f t="shared" si="40"/>
        <v>5</v>
      </c>
      <c r="F1405" s="130" t="s">
        <v>13113</v>
      </c>
    </row>
    <row r="1406" spans="2:6" x14ac:dyDescent="0.25">
      <c r="B1406" s="128">
        <v>44435.640081018515</v>
      </c>
      <c r="C1406" s="129">
        <v>300</v>
      </c>
      <c r="D1406" s="129">
        <v>276</v>
      </c>
      <c r="E1406" s="129">
        <v>24</v>
      </c>
      <c r="F1406" s="130" t="s">
        <v>13312</v>
      </c>
    </row>
    <row r="1407" spans="2:6" x14ac:dyDescent="0.25">
      <c r="B1407" s="128">
        <v>44435.64638888889</v>
      </c>
      <c r="C1407" s="129">
        <v>100</v>
      </c>
      <c r="D1407" s="129">
        <v>95</v>
      </c>
      <c r="E1407" s="129">
        <f>C1407-D1407</f>
        <v>5</v>
      </c>
      <c r="F1407" s="130" t="s">
        <v>2236</v>
      </c>
    </row>
    <row r="1408" spans="2:6" x14ac:dyDescent="0.25">
      <c r="B1408" s="128">
        <v>44435.663611111115</v>
      </c>
      <c r="C1408" s="129">
        <v>100</v>
      </c>
      <c r="D1408" s="129">
        <v>95</v>
      </c>
      <c r="E1408" s="129">
        <f>C1408-D1408</f>
        <v>5</v>
      </c>
      <c r="F1408" s="130" t="s">
        <v>1809</v>
      </c>
    </row>
    <row r="1409" spans="2:6" x14ac:dyDescent="0.25">
      <c r="B1409" s="128">
        <v>44435.676030092596</v>
      </c>
      <c r="C1409" s="129">
        <v>100</v>
      </c>
      <c r="D1409" s="129">
        <v>93</v>
      </c>
      <c r="E1409" s="129">
        <f>C1409-D1409</f>
        <v>7</v>
      </c>
      <c r="F1409" s="130" t="s">
        <v>895</v>
      </c>
    </row>
    <row r="1410" spans="2:6" x14ac:dyDescent="0.25">
      <c r="B1410" s="128">
        <v>44435.682939814818</v>
      </c>
      <c r="C1410" s="129">
        <v>85</v>
      </c>
      <c r="D1410" s="129">
        <v>79.05</v>
      </c>
      <c r="E1410" s="129">
        <f>C1410-D1410</f>
        <v>5.9500000000000028</v>
      </c>
      <c r="F1410" s="130" t="s">
        <v>13235</v>
      </c>
    </row>
    <row r="1411" spans="2:6" x14ac:dyDescent="0.25">
      <c r="B1411" s="128">
        <v>44435.684803240743</v>
      </c>
      <c r="C1411" s="129">
        <v>200</v>
      </c>
      <c r="D1411" s="129">
        <v>190</v>
      </c>
      <c r="E1411" s="129">
        <f>C1411-D1411</f>
        <v>10</v>
      </c>
      <c r="F1411" s="130" t="s">
        <v>3701</v>
      </c>
    </row>
    <row r="1412" spans="2:6" x14ac:dyDescent="0.25">
      <c r="B1412" s="128">
        <v>44435.690821759257</v>
      </c>
      <c r="C1412" s="129">
        <v>300</v>
      </c>
      <c r="D1412" s="129">
        <v>276</v>
      </c>
      <c r="E1412" s="129">
        <v>24</v>
      </c>
      <c r="F1412" s="130" t="s">
        <v>13312</v>
      </c>
    </row>
    <row r="1413" spans="2:6" x14ac:dyDescent="0.25">
      <c r="B1413" s="128">
        <v>44435.709583333337</v>
      </c>
      <c r="C1413" s="129">
        <v>100</v>
      </c>
      <c r="D1413" s="129">
        <v>92</v>
      </c>
      <c r="E1413" s="129">
        <v>8</v>
      </c>
      <c r="F1413" s="130" t="s">
        <v>3353</v>
      </c>
    </row>
    <row r="1414" spans="2:6" x14ac:dyDescent="0.25">
      <c r="B1414" s="128">
        <v>44435.780636574076</v>
      </c>
      <c r="C1414" s="129">
        <v>500</v>
      </c>
      <c r="D1414" s="129">
        <v>475</v>
      </c>
      <c r="E1414" s="129">
        <f>C1414-D1414</f>
        <v>25</v>
      </c>
      <c r="F1414" s="130" t="s">
        <v>13313</v>
      </c>
    </row>
    <row r="1415" spans="2:6" x14ac:dyDescent="0.25">
      <c r="B1415" s="128">
        <v>44435.791770833333</v>
      </c>
      <c r="C1415" s="129">
        <v>150</v>
      </c>
      <c r="D1415" s="129">
        <v>139.5</v>
      </c>
      <c r="E1415" s="129">
        <f>C1415-D1415</f>
        <v>10.5</v>
      </c>
      <c r="F1415" s="130" t="s">
        <v>13314</v>
      </c>
    </row>
    <row r="1416" spans="2:6" x14ac:dyDescent="0.25">
      <c r="B1416" s="128">
        <v>44435.792500000003</v>
      </c>
      <c r="C1416" s="129">
        <v>300</v>
      </c>
      <c r="D1416" s="129">
        <v>276</v>
      </c>
      <c r="E1416" s="129">
        <v>24</v>
      </c>
      <c r="F1416" s="130" t="s">
        <v>13312</v>
      </c>
    </row>
    <row r="1417" spans="2:6" x14ac:dyDescent="0.25">
      <c r="B1417" s="128">
        <v>44435.839942129627</v>
      </c>
      <c r="C1417" s="129">
        <v>400</v>
      </c>
      <c r="D1417" s="129">
        <v>368</v>
      </c>
      <c r="E1417" s="129">
        <v>32</v>
      </c>
      <c r="F1417" s="130" t="s">
        <v>4328</v>
      </c>
    </row>
    <row r="1418" spans="2:6" x14ac:dyDescent="0.25">
      <c r="B1418" s="128">
        <v>44435.849212962959</v>
      </c>
      <c r="C1418" s="129">
        <v>300</v>
      </c>
      <c r="D1418" s="129">
        <v>279</v>
      </c>
      <c r="E1418" s="129">
        <f>C1418-D1418</f>
        <v>21</v>
      </c>
      <c r="F1418" s="130" t="s">
        <v>3428</v>
      </c>
    </row>
    <row r="1419" spans="2:6" x14ac:dyDescent="0.25">
      <c r="B1419" s="128">
        <v>44435.856550925928</v>
      </c>
      <c r="C1419" s="129">
        <v>500</v>
      </c>
      <c r="D1419" s="129">
        <v>475</v>
      </c>
      <c r="E1419" s="129">
        <f>C1419-D1419</f>
        <v>25</v>
      </c>
      <c r="F1419" s="130" t="s">
        <v>2195</v>
      </c>
    </row>
    <row r="1420" spans="2:6" x14ac:dyDescent="0.25">
      <c r="B1420" s="128">
        <v>44435.882708333331</v>
      </c>
      <c r="C1420" s="129">
        <v>100</v>
      </c>
      <c r="D1420" s="129">
        <v>95</v>
      </c>
      <c r="E1420" s="129">
        <f>C1420-D1420</f>
        <v>5</v>
      </c>
      <c r="F1420" s="130" t="s">
        <v>5450</v>
      </c>
    </row>
    <row r="1421" spans="2:6" x14ac:dyDescent="0.25">
      <c r="B1421" s="128">
        <v>44435.947418981479</v>
      </c>
      <c r="C1421" s="129">
        <v>10</v>
      </c>
      <c r="D1421" s="129">
        <v>9.3000000000000007</v>
      </c>
      <c r="E1421" s="129">
        <f>C1421-D1421</f>
        <v>0.69999999999999929</v>
      </c>
      <c r="F1421" s="130" t="s">
        <v>8109</v>
      </c>
    </row>
    <row r="1422" spans="2:6" x14ac:dyDescent="0.25">
      <c r="B1422" s="128">
        <v>44436.078136574077</v>
      </c>
      <c r="C1422" s="129">
        <v>100</v>
      </c>
      <c r="D1422" s="129">
        <v>92</v>
      </c>
      <c r="E1422" s="129">
        <v>8</v>
      </c>
      <c r="F1422" s="130" t="s">
        <v>13315</v>
      </c>
    </row>
    <row r="1423" spans="2:6" x14ac:dyDescent="0.25">
      <c r="B1423" s="128">
        <v>44436.320243055554</v>
      </c>
      <c r="C1423" s="129">
        <v>300</v>
      </c>
      <c r="D1423" s="129">
        <v>279</v>
      </c>
      <c r="E1423" s="129">
        <f t="shared" ref="E1423:E1442" si="41">C1423-D1423</f>
        <v>21</v>
      </c>
      <c r="F1423" s="130" t="s">
        <v>1148</v>
      </c>
    </row>
    <row r="1424" spans="2:6" x14ac:dyDescent="0.25">
      <c r="B1424" s="128">
        <v>44436.332118055558</v>
      </c>
      <c r="C1424" s="129">
        <v>250</v>
      </c>
      <c r="D1424" s="129">
        <v>232.5</v>
      </c>
      <c r="E1424" s="129">
        <f t="shared" si="41"/>
        <v>17.5</v>
      </c>
      <c r="F1424" s="130" t="s">
        <v>12879</v>
      </c>
    </row>
    <row r="1425" spans="2:6" x14ac:dyDescent="0.25">
      <c r="B1425" s="128">
        <v>44436.35261574074</v>
      </c>
      <c r="C1425" s="129">
        <v>400</v>
      </c>
      <c r="D1425" s="129">
        <v>380</v>
      </c>
      <c r="E1425" s="129">
        <f t="shared" si="41"/>
        <v>20</v>
      </c>
      <c r="F1425" s="130" t="s">
        <v>12885</v>
      </c>
    </row>
    <row r="1426" spans="2:6" x14ac:dyDescent="0.25">
      <c r="B1426" s="128">
        <v>44436.357048611113</v>
      </c>
      <c r="C1426" s="129">
        <v>200</v>
      </c>
      <c r="D1426" s="129">
        <v>190</v>
      </c>
      <c r="E1426" s="129">
        <f t="shared" si="41"/>
        <v>10</v>
      </c>
      <c r="F1426" s="130" t="s">
        <v>13285</v>
      </c>
    </row>
    <row r="1427" spans="2:6" x14ac:dyDescent="0.25">
      <c r="B1427" s="128">
        <v>44436.404143518521</v>
      </c>
      <c r="C1427" s="129">
        <v>100</v>
      </c>
      <c r="D1427" s="129">
        <v>95</v>
      </c>
      <c r="E1427" s="129">
        <f t="shared" si="41"/>
        <v>5</v>
      </c>
      <c r="F1427" s="130" t="s">
        <v>12960</v>
      </c>
    </row>
    <row r="1428" spans="2:6" x14ac:dyDescent="0.25">
      <c r="B1428" s="128">
        <v>44436.418993055559</v>
      </c>
      <c r="C1428" s="129">
        <v>100</v>
      </c>
      <c r="D1428" s="129">
        <v>95</v>
      </c>
      <c r="E1428" s="129">
        <f t="shared" si="41"/>
        <v>5</v>
      </c>
      <c r="F1428" s="130" t="s">
        <v>13316</v>
      </c>
    </row>
    <row r="1429" spans="2:6" x14ac:dyDescent="0.25">
      <c r="B1429" s="128">
        <v>44436.453067129631</v>
      </c>
      <c r="C1429" s="129">
        <v>75</v>
      </c>
      <c r="D1429" s="129">
        <v>69.75</v>
      </c>
      <c r="E1429" s="129">
        <f t="shared" si="41"/>
        <v>5.25</v>
      </c>
      <c r="F1429" s="130" t="s">
        <v>12982</v>
      </c>
    </row>
    <row r="1430" spans="2:6" x14ac:dyDescent="0.25">
      <c r="B1430" s="128">
        <v>44436.453715277778</v>
      </c>
      <c r="C1430" s="129">
        <v>300</v>
      </c>
      <c r="D1430" s="129">
        <v>285</v>
      </c>
      <c r="E1430" s="129">
        <f t="shared" si="41"/>
        <v>15</v>
      </c>
      <c r="F1430" s="130" t="s">
        <v>363</v>
      </c>
    </row>
    <row r="1431" spans="2:6" x14ac:dyDescent="0.25">
      <c r="B1431" s="128">
        <v>44436.483761574076</v>
      </c>
      <c r="C1431" s="129">
        <v>300</v>
      </c>
      <c r="D1431" s="129">
        <v>285</v>
      </c>
      <c r="E1431" s="129">
        <f t="shared" si="41"/>
        <v>15</v>
      </c>
      <c r="F1431" s="130" t="s">
        <v>12895</v>
      </c>
    </row>
    <row r="1432" spans="2:6" x14ac:dyDescent="0.25">
      <c r="B1432" s="128">
        <v>44436.48542824074</v>
      </c>
      <c r="C1432" s="129">
        <v>150</v>
      </c>
      <c r="D1432" s="129">
        <v>142.5</v>
      </c>
      <c r="E1432" s="129">
        <f t="shared" si="41"/>
        <v>7.5</v>
      </c>
      <c r="F1432" s="130" t="s">
        <v>4007</v>
      </c>
    </row>
    <row r="1433" spans="2:6" x14ac:dyDescent="0.25">
      <c r="B1433" s="128">
        <v>44436.485983796294</v>
      </c>
      <c r="C1433" s="129">
        <v>500</v>
      </c>
      <c r="D1433" s="129">
        <v>475</v>
      </c>
      <c r="E1433" s="129">
        <f t="shared" si="41"/>
        <v>25</v>
      </c>
      <c r="F1433" s="130" t="s">
        <v>13317</v>
      </c>
    </row>
    <row r="1434" spans="2:6" x14ac:dyDescent="0.25">
      <c r="B1434" s="128">
        <v>44436.509259259263</v>
      </c>
      <c r="C1434" s="129">
        <v>200</v>
      </c>
      <c r="D1434" s="129">
        <v>190</v>
      </c>
      <c r="E1434" s="129">
        <f t="shared" si="41"/>
        <v>10</v>
      </c>
      <c r="F1434" s="130" t="s">
        <v>12848</v>
      </c>
    </row>
    <row r="1435" spans="2:6" x14ac:dyDescent="0.25">
      <c r="B1435" s="128">
        <v>44436.510972222219</v>
      </c>
      <c r="C1435" s="129">
        <v>500</v>
      </c>
      <c r="D1435" s="129">
        <v>475</v>
      </c>
      <c r="E1435" s="129">
        <f t="shared" si="41"/>
        <v>25</v>
      </c>
      <c r="F1435" s="130" t="s">
        <v>13318</v>
      </c>
    </row>
    <row r="1436" spans="2:6" x14ac:dyDescent="0.25">
      <c r="B1436" s="128">
        <v>44436.536909722221</v>
      </c>
      <c r="C1436" s="129">
        <v>1000</v>
      </c>
      <c r="D1436" s="129">
        <v>930</v>
      </c>
      <c r="E1436" s="129">
        <f t="shared" si="41"/>
        <v>70</v>
      </c>
      <c r="F1436" s="130" t="s">
        <v>4554</v>
      </c>
    </row>
    <row r="1437" spans="2:6" x14ac:dyDescent="0.25">
      <c r="B1437" s="128">
        <v>44436.550069444442</v>
      </c>
      <c r="C1437" s="129">
        <v>50</v>
      </c>
      <c r="D1437" s="129">
        <v>47.5</v>
      </c>
      <c r="E1437" s="129">
        <f t="shared" si="41"/>
        <v>2.5</v>
      </c>
      <c r="F1437" s="130" t="s">
        <v>13319</v>
      </c>
    </row>
    <row r="1438" spans="2:6" x14ac:dyDescent="0.25">
      <c r="B1438" s="128">
        <v>44436.567685185182</v>
      </c>
      <c r="C1438" s="129">
        <v>500</v>
      </c>
      <c r="D1438" s="129">
        <v>475</v>
      </c>
      <c r="E1438" s="129">
        <f t="shared" si="41"/>
        <v>25</v>
      </c>
      <c r="F1438" s="130" t="s">
        <v>1756</v>
      </c>
    </row>
    <row r="1439" spans="2:6" x14ac:dyDescent="0.25">
      <c r="B1439" s="128">
        <v>44436.573252314818</v>
      </c>
      <c r="C1439" s="129">
        <v>100</v>
      </c>
      <c r="D1439" s="129">
        <v>95</v>
      </c>
      <c r="E1439" s="129">
        <f t="shared" si="41"/>
        <v>5</v>
      </c>
      <c r="F1439" s="130" t="s">
        <v>13320</v>
      </c>
    </row>
    <row r="1440" spans="2:6" x14ac:dyDescent="0.25">
      <c r="B1440" s="128">
        <v>44436.627708333333</v>
      </c>
      <c r="C1440" s="129">
        <v>20</v>
      </c>
      <c r="D1440" s="129">
        <v>19</v>
      </c>
      <c r="E1440" s="129">
        <f t="shared" si="41"/>
        <v>1</v>
      </c>
      <c r="F1440" s="130" t="s">
        <v>12856</v>
      </c>
    </row>
    <row r="1441" spans="2:6" x14ac:dyDescent="0.25">
      <c r="B1441" s="128">
        <v>44436.645219907405</v>
      </c>
      <c r="C1441" s="129">
        <v>2000</v>
      </c>
      <c r="D1441" s="129">
        <v>1860</v>
      </c>
      <c r="E1441" s="129">
        <f t="shared" si="41"/>
        <v>140</v>
      </c>
      <c r="F1441" s="130" t="s">
        <v>2617</v>
      </c>
    </row>
    <row r="1442" spans="2:6" x14ac:dyDescent="0.25">
      <c r="B1442" s="128">
        <v>44436.664803240739</v>
      </c>
      <c r="C1442" s="129">
        <v>100</v>
      </c>
      <c r="D1442" s="129">
        <v>95</v>
      </c>
      <c r="E1442" s="129">
        <f t="shared" si="41"/>
        <v>5</v>
      </c>
      <c r="F1442" s="130" t="s">
        <v>4107</v>
      </c>
    </row>
    <row r="1443" spans="2:6" x14ac:dyDescent="0.25">
      <c r="B1443" s="128">
        <v>44436.665659722225</v>
      </c>
      <c r="C1443" s="129">
        <v>300</v>
      </c>
      <c r="D1443" s="129">
        <v>276</v>
      </c>
      <c r="E1443" s="129">
        <v>24</v>
      </c>
      <c r="F1443" s="130" t="s">
        <v>1617</v>
      </c>
    </row>
    <row r="1444" spans="2:6" x14ac:dyDescent="0.25">
      <c r="B1444" s="128">
        <v>44436.676805555559</v>
      </c>
      <c r="C1444" s="129">
        <v>150</v>
      </c>
      <c r="D1444" s="129">
        <v>142.5</v>
      </c>
      <c r="E1444" s="129">
        <f>C1444-D1444</f>
        <v>7.5</v>
      </c>
      <c r="F1444" s="130" t="s">
        <v>13016</v>
      </c>
    </row>
    <row r="1445" spans="2:6" x14ac:dyDescent="0.25">
      <c r="B1445" s="128">
        <v>44436.686006944445</v>
      </c>
      <c r="C1445" s="129">
        <v>30</v>
      </c>
      <c r="D1445" s="129">
        <v>28.5</v>
      </c>
      <c r="E1445" s="129">
        <f>C1445-D1445</f>
        <v>1.5</v>
      </c>
      <c r="F1445" s="130" t="s">
        <v>13321</v>
      </c>
    </row>
    <row r="1446" spans="2:6" x14ac:dyDescent="0.25">
      <c r="B1446" s="128">
        <v>44436.694930555554</v>
      </c>
      <c r="C1446" s="129">
        <v>100</v>
      </c>
      <c r="D1446" s="129">
        <v>93</v>
      </c>
      <c r="E1446" s="129">
        <f>C1446-D1446</f>
        <v>7</v>
      </c>
      <c r="F1446" s="130" t="s">
        <v>1556</v>
      </c>
    </row>
    <row r="1447" spans="2:6" x14ac:dyDescent="0.25">
      <c r="B1447" s="128">
        <v>44436.712627314817</v>
      </c>
      <c r="C1447" s="129">
        <v>100</v>
      </c>
      <c r="D1447" s="129">
        <v>92</v>
      </c>
      <c r="E1447" s="129">
        <v>8</v>
      </c>
      <c r="F1447" s="130" t="s">
        <v>1704</v>
      </c>
    </row>
    <row r="1448" spans="2:6" x14ac:dyDescent="0.25">
      <c r="B1448" s="128">
        <v>44436.721030092594</v>
      </c>
      <c r="C1448" s="129">
        <v>500</v>
      </c>
      <c r="D1448" s="129">
        <v>475</v>
      </c>
      <c r="E1448" s="129">
        <f>C1448-D1448</f>
        <v>25</v>
      </c>
      <c r="F1448" s="130" t="s">
        <v>4701</v>
      </c>
    </row>
    <row r="1449" spans="2:6" x14ac:dyDescent="0.25">
      <c r="B1449" s="128">
        <v>44436.754976851851</v>
      </c>
      <c r="C1449" s="129">
        <v>100</v>
      </c>
      <c r="D1449" s="129">
        <v>95</v>
      </c>
      <c r="E1449" s="129">
        <f>C1449-D1449</f>
        <v>5</v>
      </c>
      <c r="F1449" s="130" t="s">
        <v>274</v>
      </c>
    </row>
    <row r="1450" spans="2:6" x14ac:dyDescent="0.25">
      <c r="B1450" s="128">
        <v>44436.767488425925</v>
      </c>
      <c r="C1450" s="129">
        <v>300</v>
      </c>
      <c r="D1450" s="129">
        <v>285</v>
      </c>
      <c r="E1450" s="129">
        <f>C1450-D1450</f>
        <v>15</v>
      </c>
      <c r="F1450" s="130" t="s">
        <v>2762</v>
      </c>
    </row>
    <row r="1451" spans="2:6" x14ac:dyDescent="0.25">
      <c r="B1451" s="128">
        <v>44436.8200462963</v>
      </c>
      <c r="C1451" s="129">
        <v>150</v>
      </c>
      <c r="D1451" s="129">
        <v>139.5</v>
      </c>
      <c r="E1451" s="129">
        <f>C1451-D1451</f>
        <v>10.5</v>
      </c>
      <c r="F1451" s="130" t="s">
        <v>13322</v>
      </c>
    </row>
    <row r="1452" spans="2:6" x14ac:dyDescent="0.25">
      <c r="B1452" s="128">
        <v>44436.83152777778</v>
      </c>
      <c r="C1452" s="129">
        <v>200</v>
      </c>
      <c r="D1452" s="129">
        <v>186</v>
      </c>
      <c r="E1452" s="129">
        <f>C1452-D1452</f>
        <v>14</v>
      </c>
      <c r="F1452" s="130" t="s">
        <v>13209</v>
      </c>
    </row>
    <row r="1453" spans="2:6" x14ac:dyDescent="0.25">
      <c r="B1453" s="128">
        <v>44436.832314814812</v>
      </c>
      <c r="C1453" s="129">
        <v>500</v>
      </c>
      <c r="D1453" s="129">
        <v>460</v>
      </c>
      <c r="E1453" s="129">
        <v>40</v>
      </c>
      <c r="F1453" s="130" t="s">
        <v>13323</v>
      </c>
    </row>
    <row r="1454" spans="2:6" x14ac:dyDescent="0.25">
      <c r="B1454" s="128">
        <v>44436.832812499997</v>
      </c>
      <c r="C1454" s="129">
        <v>50</v>
      </c>
      <c r="D1454" s="129">
        <v>46.5</v>
      </c>
      <c r="E1454" s="129">
        <f>C1454-D1454</f>
        <v>3.5</v>
      </c>
      <c r="F1454" s="130" t="s">
        <v>2084</v>
      </c>
    </row>
    <row r="1455" spans="2:6" x14ac:dyDescent="0.25">
      <c r="B1455" s="128">
        <v>44436.833275462966</v>
      </c>
      <c r="C1455" s="129">
        <v>100</v>
      </c>
      <c r="D1455" s="129">
        <v>92</v>
      </c>
      <c r="E1455" s="129">
        <v>8</v>
      </c>
      <c r="F1455" s="130" t="s">
        <v>8110</v>
      </c>
    </row>
    <row r="1456" spans="2:6" x14ac:dyDescent="0.25">
      <c r="B1456" s="128">
        <v>44436.841354166667</v>
      </c>
      <c r="C1456" s="129">
        <v>1000</v>
      </c>
      <c r="D1456" s="129">
        <v>930</v>
      </c>
      <c r="E1456" s="129">
        <f>C1456-D1456</f>
        <v>70</v>
      </c>
      <c r="F1456" s="130" t="s">
        <v>13171</v>
      </c>
    </row>
    <row r="1457" spans="2:6" x14ac:dyDescent="0.25">
      <c r="B1457" s="128">
        <v>44436.856979166667</v>
      </c>
      <c r="C1457" s="129">
        <v>500</v>
      </c>
      <c r="D1457" s="129">
        <v>475</v>
      </c>
      <c r="E1457" s="129">
        <f>C1457-D1457</f>
        <v>25</v>
      </c>
      <c r="F1457" s="130" t="s">
        <v>13324</v>
      </c>
    </row>
    <row r="1458" spans="2:6" x14ac:dyDescent="0.25">
      <c r="B1458" s="128">
        <v>44436.859340277777</v>
      </c>
      <c r="C1458" s="129">
        <v>500</v>
      </c>
      <c r="D1458" s="129">
        <v>475</v>
      </c>
      <c r="E1458" s="129">
        <f>C1458-D1458</f>
        <v>25</v>
      </c>
      <c r="F1458" s="130" t="s">
        <v>13325</v>
      </c>
    </row>
    <row r="1459" spans="2:6" x14ac:dyDescent="0.25">
      <c r="B1459" s="128">
        <v>44436.861643518518</v>
      </c>
      <c r="C1459" s="129">
        <v>300</v>
      </c>
      <c r="D1459" s="129">
        <v>285</v>
      </c>
      <c r="E1459" s="129">
        <f>C1459-D1459</f>
        <v>15</v>
      </c>
      <c r="F1459" s="130" t="s">
        <v>13326</v>
      </c>
    </row>
    <row r="1460" spans="2:6" x14ac:dyDescent="0.25">
      <c r="B1460" s="128">
        <v>44436.90519675926</v>
      </c>
      <c r="C1460" s="129">
        <v>200</v>
      </c>
      <c r="D1460" s="129">
        <v>190</v>
      </c>
      <c r="E1460" s="129">
        <f>C1460-D1460</f>
        <v>10</v>
      </c>
      <c r="F1460" s="130" t="s">
        <v>2876</v>
      </c>
    </row>
    <row r="1461" spans="2:6" x14ac:dyDescent="0.25">
      <c r="B1461" s="128">
        <v>44436.905347222222</v>
      </c>
      <c r="C1461" s="129">
        <v>200</v>
      </c>
      <c r="D1461" s="129">
        <v>184</v>
      </c>
      <c r="E1461" s="129">
        <v>16</v>
      </c>
      <c r="F1461" s="130" t="s">
        <v>672</v>
      </c>
    </row>
    <row r="1462" spans="2:6" x14ac:dyDescent="0.25">
      <c r="B1462" s="128">
        <v>44436.906307870369</v>
      </c>
      <c r="C1462" s="129">
        <v>300</v>
      </c>
      <c r="D1462" s="129">
        <v>285</v>
      </c>
      <c r="E1462" s="129">
        <f>C1462-D1462</f>
        <v>15</v>
      </c>
      <c r="F1462" s="130" t="s">
        <v>2952</v>
      </c>
    </row>
    <row r="1463" spans="2:6" x14ac:dyDescent="0.25">
      <c r="B1463" s="128">
        <v>44436.909571759257</v>
      </c>
      <c r="C1463" s="129">
        <v>100</v>
      </c>
      <c r="D1463" s="129">
        <v>92</v>
      </c>
      <c r="E1463" s="129">
        <v>8</v>
      </c>
      <c r="F1463" s="130" t="s">
        <v>3965</v>
      </c>
    </row>
    <row r="1464" spans="2:6" x14ac:dyDescent="0.25">
      <c r="B1464" s="128">
        <v>44436.914884259262</v>
      </c>
      <c r="C1464" s="129">
        <v>50</v>
      </c>
      <c r="D1464" s="129">
        <v>47.5</v>
      </c>
      <c r="E1464" s="129">
        <f t="shared" ref="E1464:E1472" si="42">C1464-D1464</f>
        <v>2.5</v>
      </c>
      <c r="F1464" s="130" t="s">
        <v>2803</v>
      </c>
    </row>
    <row r="1465" spans="2:6" x14ac:dyDescent="0.25">
      <c r="B1465" s="128">
        <v>44436.914884259262</v>
      </c>
      <c r="C1465" s="129">
        <v>100</v>
      </c>
      <c r="D1465" s="129">
        <v>95</v>
      </c>
      <c r="E1465" s="129">
        <f t="shared" si="42"/>
        <v>5</v>
      </c>
      <c r="F1465" s="130" t="s">
        <v>8617</v>
      </c>
    </row>
    <row r="1466" spans="2:6" x14ac:dyDescent="0.25">
      <c r="B1466" s="128">
        <v>44436.92392361111</v>
      </c>
      <c r="C1466" s="129">
        <v>150</v>
      </c>
      <c r="D1466" s="129">
        <v>142.5</v>
      </c>
      <c r="E1466" s="129">
        <f t="shared" si="42"/>
        <v>7.5</v>
      </c>
      <c r="F1466" s="130" t="s">
        <v>2549</v>
      </c>
    </row>
    <row r="1467" spans="2:6" x14ac:dyDescent="0.25">
      <c r="B1467" s="128">
        <v>44436.937418981484</v>
      </c>
      <c r="C1467" s="129">
        <v>10</v>
      </c>
      <c r="D1467" s="129">
        <v>9.3000000000000007</v>
      </c>
      <c r="E1467" s="129">
        <f t="shared" si="42"/>
        <v>0.69999999999999929</v>
      </c>
      <c r="F1467" s="130" t="s">
        <v>8109</v>
      </c>
    </row>
    <row r="1468" spans="2:6" x14ac:dyDescent="0.25">
      <c r="B1468" s="128">
        <v>44436.956805555557</v>
      </c>
      <c r="C1468" s="129">
        <v>300</v>
      </c>
      <c r="D1468" s="129">
        <v>285</v>
      </c>
      <c r="E1468" s="129">
        <f t="shared" si="42"/>
        <v>15</v>
      </c>
      <c r="F1468" s="130" t="s">
        <v>13327</v>
      </c>
    </row>
    <row r="1469" spans="2:6" x14ac:dyDescent="0.25">
      <c r="B1469" s="128">
        <v>44436.95826388889</v>
      </c>
      <c r="C1469" s="129">
        <v>200</v>
      </c>
      <c r="D1469" s="129">
        <v>190</v>
      </c>
      <c r="E1469" s="129">
        <f t="shared" si="42"/>
        <v>10</v>
      </c>
      <c r="F1469" s="130" t="s">
        <v>13328</v>
      </c>
    </row>
    <row r="1470" spans="2:6" x14ac:dyDescent="0.25">
      <c r="B1470" s="128">
        <v>44436.95857638889</v>
      </c>
      <c r="C1470" s="129">
        <v>300</v>
      </c>
      <c r="D1470" s="129">
        <v>285</v>
      </c>
      <c r="E1470" s="129">
        <f t="shared" si="42"/>
        <v>15</v>
      </c>
      <c r="F1470" s="130" t="s">
        <v>12881</v>
      </c>
    </row>
    <row r="1471" spans="2:6" x14ac:dyDescent="0.25">
      <c r="B1471" s="128">
        <v>44436.958692129629</v>
      </c>
      <c r="C1471" s="129">
        <v>50</v>
      </c>
      <c r="D1471" s="129">
        <v>46.5</v>
      </c>
      <c r="E1471" s="129">
        <f t="shared" si="42"/>
        <v>3.5</v>
      </c>
      <c r="F1471" s="130" t="s">
        <v>13329</v>
      </c>
    </row>
    <row r="1472" spans="2:6" x14ac:dyDescent="0.25">
      <c r="B1472" s="128">
        <v>44436.98814814815</v>
      </c>
      <c r="C1472" s="129">
        <v>400</v>
      </c>
      <c r="D1472" s="129">
        <v>380</v>
      </c>
      <c r="E1472" s="129">
        <f t="shared" si="42"/>
        <v>20</v>
      </c>
      <c r="F1472" s="130" t="s">
        <v>13317</v>
      </c>
    </row>
    <row r="1473" spans="2:6" x14ac:dyDescent="0.25">
      <c r="B1473" s="128">
        <v>44437.341747685183</v>
      </c>
      <c r="C1473" s="129">
        <v>300</v>
      </c>
      <c r="D1473" s="129">
        <v>276</v>
      </c>
      <c r="E1473" s="129">
        <v>24</v>
      </c>
      <c r="F1473" s="130" t="s">
        <v>13312</v>
      </c>
    </row>
    <row r="1474" spans="2:6" x14ac:dyDescent="0.25">
      <c r="B1474" s="128">
        <v>44437.367430555554</v>
      </c>
      <c r="C1474" s="129">
        <v>100</v>
      </c>
      <c r="D1474" s="129">
        <v>95</v>
      </c>
      <c r="E1474" s="129">
        <f>C1474-D1474</f>
        <v>5</v>
      </c>
      <c r="F1474" s="130" t="s">
        <v>13330</v>
      </c>
    </row>
    <row r="1475" spans="2:6" x14ac:dyDescent="0.25">
      <c r="B1475" s="128">
        <v>44437.394062500003</v>
      </c>
      <c r="C1475" s="129">
        <v>500</v>
      </c>
      <c r="D1475" s="129">
        <v>475</v>
      </c>
      <c r="E1475" s="129">
        <f>C1475-D1475</f>
        <v>25</v>
      </c>
      <c r="F1475" s="130" t="s">
        <v>12850</v>
      </c>
    </row>
    <row r="1476" spans="2:6" x14ac:dyDescent="0.25">
      <c r="B1476" s="128">
        <v>44437.39875</v>
      </c>
      <c r="C1476" s="129">
        <v>10</v>
      </c>
      <c r="D1476" s="129">
        <v>9.1999999999999993</v>
      </c>
      <c r="E1476" s="129">
        <v>0.8</v>
      </c>
      <c r="F1476" s="130" t="s">
        <v>13228</v>
      </c>
    </row>
    <row r="1477" spans="2:6" x14ac:dyDescent="0.25">
      <c r="B1477" s="128">
        <v>44437.429826388892</v>
      </c>
      <c r="C1477" s="129">
        <v>250</v>
      </c>
      <c r="D1477" s="129">
        <v>237.5</v>
      </c>
      <c r="E1477" s="129">
        <f>C1477-D1477</f>
        <v>12.5</v>
      </c>
      <c r="F1477" s="130" t="s">
        <v>8218</v>
      </c>
    </row>
    <row r="1478" spans="2:6" x14ac:dyDescent="0.25">
      <c r="B1478" s="128">
        <v>44437.431875000002</v>
      </c>
      <c r="C1478" s="129">
        <v>1000</v>
      </c>
      <c r="D1478" s="129">
        <v>930</v>
      </c>
      <c r="E1478" s="129">
        <f>C1478-D1478</f>
        <v>70</v>
      </c>
      <c r="F1478" s="130" t="s">
        <v>1740</v>
      </c>
    </row>
    <row r="1479" spans="2:6" x14ac:dyDescent="0.25">
      <c r="B1479" s="128">
        <v>44437.447233796294</v>
      </c>
      <c r="C1479" s="129">
        <v>500</v>
      </c>
      <c r="D1479" s="129">
        <v>475</v>
      </c>
      <c r="E1479" s="129">
        <f>C1479-D1479</f>
        <v>25</v>
      </c>
      <c r="F1479" s="130" t="s">
        <v>12955</v>
      </c>
    </row>
    <row r="1480" spans="2:6" x14ac:dyDescent="0.25">
      <c r="B1480" s="128">
        <v>44437.452187499999</v>
      </c>
      <c r="C1480" s="129">
        <v>100</v>
      </c>
      <c r="D1480" s="129">
        <v>92</v>
      </c>
      <c r="E1480" s="129">
        <v>8</v>
      </c>
      <c r="F1480" s="130" t="s">
        <v>13183</v>
      </c>
    </row>
    <row r="1481" spans="2:6" x14ac:dyDescent="0.25">
      <c r="B1481" s="128">
        <v>44437.479942129627</v>
      </c>
      <c r="C1481" s="129">
        <v>948</v>
      </c>
      <c r="D1481" s="129">
        <v>900.6</v>
      </c>
      <c r="E1481" s="129">
        <f>C1481-D1481</f>
        <v>47.399999999999977</v>
      </c>
      <c r="F1481" s="130" t="s">
        <v>1595</v>
      </c>
    </row>
    <row r="1482" spans="2:6" x14ac:dyDescent="0.25">
      <c r="B1482" s="128">
        <v>44437.483831018515</v>
      </c>
      <c r="C1482" s="129">
        <v>300</v>
      </c>
      <c r="D1482" s="129">
        <v>285</v>
      </c>
      <c r="E1482" s="129">
        <f>C1482-D1482</f>
        <v>15</v>
      </c>
      <c r="F1482" s="130" t="s">
        <v>13172</v>
      </c>
    </row>
    <row r="1483" spans="2:6" x14ac:dyDescent="0.25">
      <c r="B1483" s="128">
        <v>44437.505057870374</v>
      </c>
      <c r="C1483" s="129">
        <v>100</v>
      </c>
      <c r="D1483" s="129">
        <v>95</v>
      </c>
      <c r="E1483" s="129">
        <f>C1483-D1483</f>
        <v>5</v>
      </c>
      <c r="F1483" s="130" t="s">
        <v>13331</v>
      </c>
    </row>
    <row r="1484" spans="2:6" x14ac:dyDescent="0.25">
      <c r="B1484" s="128">
        <v>44437.514166666668</v>
      </c>
      <c r="C1484" s="129">
        <v>100</v>
      </c>
      <c r="D1484" s="129">
        <v>95</v>
      </c>
      <c r="E1484" s="129">
        <f>C1484-D1484</f>
        <v>5</v>
      </c>
      <c r="F1484" s="130" t="s">
        <v>4117</v>
      </c>
    </row>
    <row r="1485" spans="2:6" x14ac:dyDescent="0.25">
      <c r="B1485" s="128">
        <v>44437.515462962961</v>
      </c>
      <c r="C1485" s="129">
        <v>100</v>
      </c>
      <c r="D1485" s="129">
        <v>95</v>
      </c>
      <c r="E1485" s="129">
        <f>C1485-D1485</f>
        <v>5</v>
      </c>
      <c r="F1485" s="130" t="s">
        <v>13332</v>
      </c>
    </row>
    <row r="1486" spans="2:6" x14ac:dyDescent="0.25">
      <c r="B1486" s="128">
        <v>44437.516145833331</v>
      </c>
      <c r="C1486" s="129">
        <v>200</v>
      </c>
      <c r="D1486" s="129">
        <v>184</v>
      </c>
      <c r="E1486" s="129">
        <v>16</v>
      </c>
      <c r="F1486" s="130" t="s">
        <v>13333</v>
      </c>
    </row>
    <row r="1487" spans="2:6" x14ac:dyDescent="0.25">
      <c r="B1487" s="128">
        <v>44437.516423611109</v>
      </c>
      <c r="C1487" s="129">
        <v>300</v>
      </c>
      <c r="D1487" s="129">
        <v>279</v>
      </c>
      <c r="E1487" s="129">
        <f>C1487-D1487</f>
        <v>21</v>
      </c>
      <c r="F1487" s="130" t="s">
        <v>13334</v>
      </c>
    </row>
    <row r="1488" spans="2:6" x14ac:dyDescent="0.25">
      <c r="B1488" s="128">
        <v>44437.517233796294</v>
      </c>
      <c r="C1488" s="129">
        <v>150</v>
      </c>
      <c r="D1488" s="129">
        <v>142.5</v>
      </c>
      <c r="E1488" s="129">
        <f>C1488-D1488</f>
        <v>7.5</v>
      </c>
      <c r="F1488" s="130" t="s">
        <v>1059</v>
      </c>
    </row>
    <row r="1489" spans="2:6" x14ac:dyDescent="0.25">
      <c r="B1489" s="128">
        <v>44437.517754629633</v>
      </c>
      <c r="C1489" s="129">
        <v>100</v>
      </c>
      <c r="D1489" s="129">
        <v>92</v>
      </c>
      <c r="E1489" s="129">
        <v>8</v>
      </c>
      <c r="F1489" s="130" t="s">
        <v>4252</v>
      </c>
    </row>
    <row r="1490" spans="2:6" x14ac:dyDescent="0.25">
      <c r="B1490" s="128">
        <v>44437.517974537041</v>
      </c>
      <c r="C1490" s="129">
        <v>65</v>
      </c>
      <c r="D1490" s="129">
        <v>59.8</v>
      </c>
      <c r="E1490" s="129">
        <v>5.2</v>
      </c>
      <c r="F1490" s="130" t="s">
        <v>13335</v>
      </c>
    </row>
    <row r="1491" spans="2:6" x14ac:dyDescent="0.25">
      <c r="B1491" s="128">
        <v>44437.520150462966</v>
      </c>
      <c r="C1491" s="129">
        <v>100</v>
      </c>
      <c r="D1491" s="129">
        <v>92</v>
      </c>
      <c r="E1491" s="129">
        <v>8</v>
      </c>
      <c r="F1491" s="130" t="s">
        <v>2514</v>
      </c>
    </row>
    <row r="1492" spans="2:6" x14ac:dyDescent="0.25">
      <c r="B1492" s="128">
        <v>44437.520520833335</v>
      </c>
      <c r="C1492" s="129">
        <v>30</v>
      </c>
      <c r="D1492" s="129">
        <v>28.5</v>
      </c>
      <c r="E1492" s="129">
        <f t="shared" ref="E1492:E1532" si="43">C1492-D1492</f>
        <v>1.5</v>
      </c>
      <c r="F1492" s="130" t="s">
        <v>13336</v>
      </c>
    </row>
    <row r="1493" spans="2:6" x14ac:dyDescent="0.25">
      <c r="B1493" s="128">
        <v>44437.524664351855</v>
      </c>
      <c r="C1493" s="129">
        <v>100</v>
      </c>
      <c r="D1493" s="129">
        <v>93</v>
      </c>
      <c r="E1493" s="129">
        <f t="shared" si="43"/>
        <v>7</v>
      </c>
      <c r="F1493" s="130" t="s">
        <v>4255</v>
      </c>
    </row>
    <row r="1494" spans="2:6" x14ac:dyDescent="0.25">
      <c r="B1494" s="128">
        <v>44437.532569444447</v>
      </c>
      <c r="C1494" s="129">
        <v>500</v>
      </c>
      <c r="D1494" s="129">
        <v>465</v>
      </c>
      <c r="E1494" s="129">
        <f t="shared" si="43"/>
        <v>35</v>
      </c>
      <c r="F1494" s="130" t="s">
        <v>3176</v>
      </c>
    </row>
    <row r="1495" spans="2:6" x14ac:dyDescent="0.25">
      <c r="B1495" s="128">
        <v>44437.534733796296</v>
      </c>
      <c r="C1495" s="129">
        <v>200</v>
      </c>
      <c r="D1495" s="129">
        <v>190</v>
      </c>
      <c r="E1495" s="129">
        <f t="shared" si="43"/>
        <v>10</v>
      </c>
      <c r="F1495" s="130" t="s">
        <v>8141</v>
      </c>
    </row>
    <row r="1496" spans="2:6" x14ac:dyDescent="0.25">
      <c r="B1496" s="128">
        <v>44437.535752314812</v>
      </c>
      <c r="C1496" s="129">
        <v>150</v>
      </c>
      <c r="D1496" s="129">
        <v>142.5</v>
      </c>
      <c r="E1496" s="129">
        <f t="shared" si="43"/>
        <v>7.5</v>
      </c>
      <c r="F1496" s="130" t="s">
        <v>3868</v>
      </c>
    </row>
    <row r="1497" spans="2:6" x14ac:dyDescent="0.25">
      <c r="B1497" s="128">
        <v>44437.53875</v>
      </c>
      <c r="C1497" s="129">
        <v>300</v>
      </c>
      <c r="D1497" s="129">
        <v>285</v>
      </c>
      <c r="E1497" s="129">
        <f t="shared" si="43"/>
        <v>15</v>
      </c>
      <c r="F1497" s="130" t="s">
        <v>1131</v>
      </c>
    </row>
    <row r="1498" spans="2:6" x14ac:dyDescent="0.25">
      <c r="B1498" s="128">
        <v>44437.545393518521</v>
      </c>
      <c r="C1498" s="129">
        <v>300</v>
      </c>
      <c r="D1498" s="129">
        <v>279</v>
      </c>
      <c r="E1498" s="129">
        <f t="shared" si="43"/>
        <v>21</v>
      </c>
      <c r="F1498" s="130" t="s">
        <v>1071</v>
      </c>
    </row>
    <row r="1499" spans="2:6" x14ac:dyDescent="0.25">
      <c r="B1499" s="128">
        <v>44437.546932870369</v>
      </c>
      <c r="C1499" s="129">
        <v>1000</v>
      </c>
      <c r="D1499" s="129">
        <v>930</v>
      </c>
      <c r="E1499" s="129">
        <f t="shared" si="43"/>
        <v>70</v>
      </c>
      <c r="F1499" s="130" t="s">
        <v>13337</v>
      </c>
    </row>
    <row r="1500" spans="2:6" x14ac:dyDescent="0.25">
      <c r="B1500" s="128">
        <v>44437.549976851849</v>
      </c>
      <c r="C1500" s="129">
        <v>300</v>
      </c>
      <c r="D1500" s="129">
        <v>285</v>
      </c>
      <c r="E1500" s="129">
        <f t="shared" si="43"/>
        <v>15</v>
      </c>
      <c r="F1500" s="130" t="s">
        <v>12986</v>
      </c>
    </row>
    <row r="1501" spans="2:6" x14ac:dyDescent="0.25">
      <c r="B1501" s="128">
        <v>44437.606817129628</v>
      </c>
      <c r="C1501" s="129">
        <v>80</v>
      </c>
      <c r="D1501" s="129">
        <v>74.400000000000006</v>
      </c>
      <c r="E1501" s="129">
        <f t="shared" si="43"/>
        <v>5.5999999999999943</v>
      </c>
      <c r="F1501" s="130" t="s">
        <v>13235</v>
      </c>
    </row>
    <row r="1502" spans="2:6" x14ac:dyDescent="0.25">
      <c r="B1502" s="128">
        <v>44437.606932870367</v>
      </c>
      <c r="C1502" s="129">
        <v>50</v>
      </c>
      <c r="D1502" s="129">
        <v>47.5</v>
      </c>
      <c r="E1502" s="129">
        <f t="shared" si="43"/>
        <v>2.5</v>
      </c>
      <c r="F1502" s="130" t="s">
        <v>13338</v>
      </c>
    </row>
    <row r="1503" spans="2:6" x14ac:dyDescent="0.25">
      <c r="B1503" s="128">
        <v>44437.642650462964</v>
      </c>
      <c r="C1503" s="129">
        <v>200</v>
      </c>
      <c r="D1503" s="129">
        <v>190</v>
      </c>
      <c r="E1503" s="129">
        <f t="shared" si="43"/>
        <v>10</v>
      </c>
      <c r="F1503" s="130" t="s">
        <v>8222</v>
      </c>
    </row>
    <row r="1504" spans="2:6" x14ac:dyDescent="0.25">
      <c r="B1504" s="128">
        <v>44437.642962962964</v>
      </c>
      <c r="C1504" s="129">
        <v>50</v>
      </c>
      <c r="D1504" s="129">
        <v>46.5</v>
      </c>
      <c r="E1504" s="129">
        <f t="shared" si="43"/>
        <v>3.5</v>
      </c>
      <c r="F1504" s="130" t="s">
        <v>13339</v>
      </c>
    </row>
    <row r="1505" spans="2:6" x14ac:dyDescent="0.25">
      <c r="B1505" s="128">
        <v>44437.643020833333</v>
      </c>
      <c r="C1505" s="129">
        <v>200</v>
      </c>
      <c r="D1505" s="129">
        <v>186</v>
      </c>
      <c r="E1505" s="129">
        <f t="shared" si="43"/>
        <v>14</v>
      </c>
      <c r="F1505" s="130" t="s">
        <v>2776</v>
      </c>
    </row>
    <row r="1506" spans="2:6" x14ac:dyDescent="0.25">
      <c r="B1506" s="128">
        <v>44437.64303240741</v>
      </c>
      <c r="C1506" s="129">
        <v>200</v>
      </c>
      <c r="D1506" s="129">
        <v>190</v>
      </c>
      <c r="E1506" s="129">
        <f t="shared" si="43"/>
        <v>10</v>
      </c>
      <c r="F1506" s="130" t="s">
        <v>13340</v>
      </c>
    </row>
    <row r="1507" spans="2:6" x14ac:dyDescent="0.25">
      <c r="B1507" s="128">
        <v>44437.643136574072</v>
      </c>
      <c r="C1507" s="129">
        <v>200</v>
      </c>
      <c r="D1507" s="129">
        <v>190</v>
      </c>
      <c r="E1507" s="129">
        <f t="shared" si="43"/>
        <v>10</v>
      </c>
      <c r="F1507" s="130" t="s">
        <v>13341</v>
      </c>
    </row>
    <row r="1508" spans="2:6" x14ac:dyDescent="0.25">
      <c r="B1508" s="128">
        <v>44437.643310185187</v>
      </c>
      <c r="C1508" s="129">
        <v>100</v>
      </c>
      <c r="D1508" s="129">
        <v>93</v>
      </c>
      <c r="E1508" s="129">
        <f t="shared" si="43"/>
        <v>7</v>
      </c>
      <c r="F1508" s="130" t="s">
        <v>13342</v>
      </c>
    </row>
    <row r="1509" spans="2:6" x14ac:dyDescent="0.25">
      <c r="B1509" s="128">
        <v>44437.643310185187</v>
      </c>
      <c r="C1509" s="129">
        <v>30</v>
      </c>
      <c r="D1509" s="129">
        <v>28.21</v>
      </c>
      <c r="E1509" s="129">
        <f t="shared" si="43"/>
        <v>1.7899999999999991</v>
      </c>
      <c r="F1509" s="130" t="s">
        <v>915</v>
      </c>
    </row>
    <row r="1510" spans="2:6" x14ac:dyDescent="0.25">
      <c r="B1510" s="128">
        <v>44437.643460648149</v>
      </c>
      <c r="C1510" s="129">
        <v>200</v>
      </c>
      <c r="D1510" s="129">
        <v>190</v>
      </c>
      <c r="E1510" s="129">
        <f t="shared" si="43"/>
        <v>10</v>
      </c>
      <c r="F1510" s="130" t="s">
        <v>13343</v>
      </c>
    </row>
    <row r="1511" spans="2:6" x14ac:dyDescent="0.25">
      <c r="B1511" s="128">
        <v>44437.646319444444</v>
      </c>
      <c r="C1511" s="129">
        <v>50</v>
      </c>
      <c r="D1511" s="129">
        <v>47.5</v>
      </c>
      <c r="E1511" s="129">
        <f t="shared" si="43"/>
        <v>2.5</v>
      </c>
      <c r="F1511" s="130" t="s">
        <v>12957</v>
      </c>
    </row>
    <row r="1512" spans="2:6" x14ac:dyDescent="0.25">
      <c r="B1512" s="128">
        <v>44437.646331018521</v>
      </c>
      <c r="C1512" s="129">
        <v>100</v>
      </c>
      <c r="D1512" s="129">
        <v>95</v>
      </c>
      <c r="E1512" s="129">
        <f t="shared" si="43"/>
        <v>5</v>
      </c>
      <c r="F1512" s="130" t="s">
        <v>13344</v>
      </c>
    </row>
    <row r="1513" spans="2:6" x14ac:dyDescent="0.25">
      <c r="B1513" s="128">
        <v>44437.646689814814</v>
      </c>
      <c r="C1513" s="129">
        <v>50</v>
      </c>
      <c r="D1513" s="129">
        <v>47.5</v>
      </c>
      <c r="E1513" s="129">
        <f t="shared" si="43"/>
        <v>2.5</v>
      </c>
      <c r="F1513" s="130" t="s">
        <v>13345</v>
      </c>
    </row>
    <row r="1514" spans="2:6" x14ac:dyDescent="0.25">
      <c r="B1514" s="128">
        <v>44437.646701388891</v>
      </c>
      <c r="C1514" s="129">
        <v>100</v>
      </c>
      <c r="D1514" s="129">
        <v>95</v>
      </c>
      <c r="E1514" s="129">
        <f t="shared" si="43"/>
        <v>5</v>
      </c>
      <c r="F1514" s="130" t="s">
        <v>4693</v>
      </c>
    </row>
    <row r="1515" spans="2:6" x14ac:dyDescent="0.25">
      <c r="B1515" s="128">
        <v>44437.647511574076</v>
      </c>
      <c r="C1515" s="129">
        <v>100</v>
      </c>
      <c r="D1515" s="129">
        <v>95</v>
      </c>
      <c r="E1515" s="129">
        <f t="shared" si="43"/>
        <v>5</v>
      </c>
      <c r="F1515" s="130" t="s">
        <v>13346</v>
      </c>
    </row>
    <row r="1516" spans="2:6" x14ac:dyDescent="0.25">
      <c r="B1516" s="128">
        <v>44437.65016203704</v>
      </c>
      <c r="C1516" s="129">
        <v>150</v>
      </c>
      <c r="D1516" s="129">
        <v>142.5</v>
      </c>
      <c r="E1516" s="129">
        <f t="shared" si="43"/>
        <v>7.5</v>
      </c>
      <c r="F1516" s="130" t="s">
        <v>4147</v>
      </c>
    </row>
    <row r="1517" spans="2:6" x14ac:dyDescent="0.25">
      <c r="B1517" s="128">
        <v>44437.655173611114</v>
      </c>
      <c r="C1517" s="129">
        <v>100</v>
      </c>
      <c r="D1517" s="129">
        <v>95</v>
      </c>
      <c r="E1517" s="129">
        <f t="shared" si="43"/>
        <v>5</v>
      </c>
      <c r="F1517" s="130" t="s">
        <v>8524</v>
      </c>
    </row>
    <row r="1518" spans="2:6" x14ac:dyDescent="0.25">
      <c r="B1518" s="128">
        <v>44437.656469907408</v>
      </c>
      <c r="C1518" s="129">
        <v>300</v>
      </c>
      <c r="D1518" s="129">
        <v>285</v>
      </c>
      <c r="E1518" s="129">
        <f t="shared" si="43"/>
        <v>15</v>
      </c>
      <c r="F1518" s="130" t="s">
        <v>8205</v>
      </c>
    </row>
    <row r="1519" spans="2:6" x14ac:dyDescent="0.25">
      <c r="B1519" s="128">
        <v>44437.657986111109</v>
      </c>
      <c r="C1519" s="129">
        <v>10</v>
      </c>
      <c r="D1519" s="129">
        <v>9.3000000000000007</v>
      </c>
      <c r="E1519" s="129">
        <f t="shared" si="43"/>
        <v>0.69999999999999929</v>
      </c>
      <c r="F1519" s="130" t="s">
        <v>1203</v>
      </c>
    </row>
    <row r="1520" spans="2:6" x14ac:dyDescent="0.25">
      <c r="B1520" s="128">
        <v>44437.657997685186</v>
      </c>
      <c r="C1520" s="129">
        <v>100</v>
      </c>
      <c r="D1520" s="129">
        <v>95</v>
      </c>
      <c r="E1520" s="129">
        <f t="shared" si="43"/>
        <v>5</v>
      </c>
      <c r="F1520" s="130" t="s">
        <v>13347</v>
      </c>
    </row>
    <row r="1521" spans="2:6" x14ac:dyDescent="0.25">
      <c r="B1521" s="128">
        <v>44437.659398148149</v>
      </c>
      <c r="C1521" s="129">
        <v>200</v>
      </c>
      <c r="D1521" s="129">
        <v>186</v>
      </c>
      <c r="E1521" s="129">
        <f t="shared" si="43"/>
        <v>14</v>
      </c>
      <c r="F1521" s="130" t="s">
        <v>13348</v>
      </c>
    </row>
    <row r="1522" spans="2:6" x14ac:dyDescent="0.25">
      <c r="B1522" s="128">
        <v>44437.66134259259</v>
      </c>
      <c r="C1522" s="129">
        <v>100</v>
      </c>
      <c r="D1522" s="129">
        <v>93</v>
      </c>
      <c r="E1522" s="129">
        <f t="shared" si="43"/>
        <v>7</v>
      </c>
      <c r="F1522" s="130" t="s">
        <v>562</v>
      </c>
    </row>
    <row r="1523" spans="2:6" x14ac:dyDescent="0.25">
      <c r="B1523" s="128">
        <v>44437.663587962961</v>
      </c>
      <c r="C1523" s="129">
        <v>100</v>
      </c>
      <c r="D1523" s="129">
        <v>93</v>
      </c>
      <c r="E1523" s="129">
        <f t="shared" si="43"/>
        <v>7</v>
      </c>
      <c r="F1523" s="130" t="s">
        <v>1361</v>
      </c>
    </row>
    <row r="1524" spans="2:6" x14ac:dyDescent="0.25">
      <c r="B1524" s="128">
        <v>44437.663587962961</v>
      </c>
      <c r="C1524" s="129">
        <v>50</v>
      </c>
      <c r="D1524" s="129">
        <v>46.5</v>
      </c>
      <c r="E1524" s="129">
        <f t="shared" si="43"/>
        <v>3.5</v>
      </c>
      <c r="F1524" s="130" t="s">
        <v>2460</v>
      </c>
    </row>
    <row r="1525" spans="2:6" x14ac:dyDescent="0.25">
      <c r="B1525" s="128">
        <v>44437.668414351851</v>
      </c>
      <c r="C1525" s="129">
        <v>50</v>
      </c>
      <c r="D1525" s="129">
        <v>47.5</v>
      </c>
      <c r="E1525" s="129">
        <f t="shared" si="43"/>
        <v>2.5</v>
      </c>
      <c r="F1525" s="130" t="s">
        <v>13349</v>
      </c>
    </row>
    <row r="1526" spans="2:6" x14ac:dyDescent="0.25">
      <c r="B1526" s="128">
        <v>44437.668437499997</v>
      </c>
      <c r="C1526" s="129">
        <v>100</v>
      </c>
      <c r="D1526" s="129">
        <v>95</v>
      </c>
      <c r="E1526" s="129">
        <f t="shared" si="43"/>
        <v>5</v>
      </c>
      <c r="F1526" s="130" t="s">
        <v>13350</v>
      </c>
    </row>
    <row r="1527" spans="2:6" x14ac:dyDescent="0.25">
      <c r="B1527" s="128">
        <v>44437.671875</v>
      </c>
      <c r="C1527" s="129">
        <v>50</v>
      </c>
      <c r="D1527" s="129">
        <v>46.5</v>
      </c>
      <c r="E1527" s="129">
        <f t="shared" si="43"/>
        <v>3.5</v>
      </c>
      <c r="F1527" s="130" t="s">
        <v>1689</v>
      </c>
    </row>
    <row r="1528" spans="2:6" x14ac:dyDescent="0.25">
      <c r="B1528" s="128">
        <v>44437.676168981481</v>
      </c>
      <c r="C1528" s="129">
        <v>50</v>
      </c>
      <c r="D1528" s="129">
        <v>47.5</v>
      </c>
      <c r="E1528" s="129">
        <f t="shared" si="43"/>
        <v>2.5</v>
      </c>
      <c r="F1528" s="130" t="s">
        <v>399</v>
      </c>
    </row>
    <row r="1529" spans="2:6" x14ac:dyDescent="0.25">
      <c r="B1529" s="128">
        <v>44437.685717592591</v>
      </c>
      <c r="C1529" s="129">
        <v>100</v>
      </c>
      <c r="D1529" s="129">
        <v>95</v>
      </c>
      <c r="E1529" s="129">
        <f t="shared" si="43"/>
        <v>5</v>
      </c>
      <c r="F1529" s="130" t="s">
        <v>13351</v>
      </c>
    </row>
    <row r="1530" spans="2:6" x14ac:dyDescent="0.25">
      <c r="B1530" s="128">
        <v>44437.697777777779</v>
      </c>
      <c r="C1530" s="129">
        <v>100</v>
      </c>
      <c r="D1530" s="129">
        <v>95</v>
      </c>
      <c r="E1530" s="129">
        <f t="shared" si="43"/>
        <v>5</v>
      </c>
      <c r="F1530" s="130" t="s">
        <v>1321</v>
      </c>
    </row>
    <row r="1531" spans="2:6" x14ac:dyDescent="0.25">
      <c r="B1531" s="128">
        <v>44437.699456018519</v>
      </c>
      <c r="C1531" s="129">
        <v>300</v>
      </c>
      <c r="D1531" s="129">
        <v>285</v>
      </c>
      <c r="E1531" s="129">
        <f t="shared" si="43"/>
        <v>15</v>
      </c>
      <c r="F1531" s="130" t="s">
        <v>2954</v>
      </c>
    </row>
    <row r="1532" spans="2:6" x14ac:dyDescent="0.25">
      <c r="B1532" s="128">
        <v>44437.705439814818</v>
      </c>
      <c r="C1532" s="129">
        <v>500</v>
      </c>
      <c r="D1532" s="129">
        <v>475</v>
      </c>
      <c r="E1532" s="129">
        <f t="shared" si="43"/>
        <v>25</v>
      </c>
      <c r="F1532" s="130" t="s">
        <v>2626</v>
      </c>
    </row>
    <row r="1533" spans="2:6" x14ac:dyDescent="0.25">
      <c r="B1533" s="128">
        <v>44437.72315972222</v>
      </c>
      <c r="C1533" s="129">
        <v>100</v>
      </c>
      <c r="D1533" s="129">
        <v>92</v>
      </c>
      <c r="E1533" s="129">
        <v>8</v>
      </c>
      <c r="F1533" s="130" t="s">
        <v>13352</v>
      </c>
    </row>
    <row r="1534" spans="2:6" x14ac:dyDescent="0.25">
      <c r="B1534" s="128">
        <v>44437.726909722223</v>
      </c>
      <c r="C1534" s="129">
        <v>100</v>
      </c>
      <c r="D1534" s="129">
        <v>95</v>
      </c>
      <c r="E1534" s="129">
        <f>C1534-D1534</f>
        <v>5</v>
      </c>
      <c r="F1534" s="130" t="s">
        <v>13353</v>
      </c>
    </row>
    <row r="1535" spans="2:6" x14ac:dyDescent="0.25">
      <c r="B1535" s="128">
        <v>44437.732395833336</v>
      </c>
      <c r="C1535" s="129">
        <v>200</v>
      </c>
      <c r="D1535" s="129">
        <v>184</v>
      </c>
      <c r="E1535" s="129">
        <v>16</v>
      </c>
      <c r="F1535" s="130" t="s">
        <v>683</v>
      </c>
    </row>
    <row r="1536" spans="2:6" x14ac:dyDescent="0.25">
      <c r="B1536" s="128">
        <v>44437.755057870374</v>
      </c>
      <c r="C1536" s="129">
        <v>100</v>
      </c>
      <c r="D1536" s="129">
        <v>95</v>
      </c>
      <c r="E1536" s="129">
        <f>C1536-D1536</f>
        <v>5</v>
      </c>
      <c r="F1536" s="130" t="s">
        <v>4419</v>
      </c>
    </row>
    <row r="1537" spans="2:6" x14ac:dyDescent="0.25">
      <c r="B1537" s="128">
        <v>44437.787858796299</v>
      </c>
      <c r="C1537" s="129">
        <v>50</v>
      </c>
      <c r="D1537" s="129">
        <v>47.5</v>
      </c>
      <c r="E1537" s="129">
        <f>C1537-D1537</f>
        <v>2.5</v>
      </c>
      <c r="F1537" s="130" t="s">
        <v>13354</v>
      </c>
    </row>
    <row r="1538" spans="2:6" x14ac:dyDescent="0.25">
      <c r="B1538" s="128">
        <v>44437.795844907407</v>
      </c>
      <c r="C1538" s="129">
        <v>100</v>
      </c>
      <c r="D1538" s="129">
        <v>95</v>
      </c>
      <c r="E1538" s="129">
        <f>C1538-D1538</f>
        <v>5</v>
      </c>
      <c r="F1538" s="130" t="s">
        <v>13355</v>
      </c>
    </row>
    <row r="1539" spans="2:6" x14ac:dyDescent="0.25">
      <c r="B1539" s="128">
        <v>44437.802881944444</v>
      </c>
      <c r="C1539" s="129">
        <v>30</v>
      </c>
      <c r="D1539" s="129">
        <v>27.6</v>
      </c>
      <c r="E1539" s="129">
        <v>2.4</v>
      </c>
      <c r="F1539" s="130" t="s">
        <v>4000</v>
      </c>
    </row>
    <row r="1540" spans="2:6" x14ac:dyDescent="0.25">
      <c r="B1540" s="128">
        <v>44437.809120370373</v>
      </c>
      <c r="C1540" s="129">
        <v>100</v>
      </c>
      <c r="D1540" s="129">
        <v>93</v>
      </c>
      <c r="E1540" s="129">
        <f>C1540-D1540</f>
        <v>7</v>
      </c>
      <c r="F1540" s="130" t="s">
        <v>4337</v>
      </c>
    </row>
    <row r="1541" spans="2:6" x14ac:dyDescent="0.25">
      <c r="B1541" s="128">
        <v>44437.809166666666</v>
      </c>
      <c r="C1541" s="129">
        <v>100</v>
      </c>
      <c r="D1541" s="129">
        <v>95</v>
      </c>
      <c r="E1541" s="129">
        <f>C1541-D1541</f>
        <v>5</v>
      </c>
      <c r="F1541" s="130" t="s">
        <v>13356</v>
      </c>
    </row>
    <row r="1542" spans="2:6" x14ac:dyDescent="0.25">
      <c r="B1542" s="128">
        <v>44437.810590277775</v>
      </c>
      <c r="C1542" s="129">
        <v>50</v>
      </c>
      <c r="D1542" s="129">
        <v>46</v>
      </c>
      <c r="E1542" s="129">
        <v>4</v>
      </c>
      <c r="F1542" s="130" t="s">
        <v>13357</v>
      </c>
    </row>
    <row r="1543" spans="2:6" x14ac:dyDescent="0.25">
      <c r="B1543" s="128">
        <v>44437.813599537039</v>
      </c>
      <c r="C1543" s="129">
        <v>500</v>
      </c>
      <c r="D1543" s="129">
        <v>475</v>
      </c>
      <c r="E1543" s="129">
        <f>C1543-D1543</f>
        <v>25</v>
      </c>
      <c r="F1543" s="130" t="s">
        <v>13189</v>
      </c>
    </row>
    <row r="1544" spans="2:6" x14ac:dyDescent="0.25">
      <c r="B1544" s="128">
        <v>44437.816261574073</v>
      </c>
      <c r="C1544" s="129">
        <v>50</v>
      </c>
      <c r="D1544" s="129">
        <v>47.5</v>
      </c>
      <c r="E1544" s="129">
        <f>C1544-D1544</f>
        <v>2.5</v>
      </c>
      <c r="F1544" s="130" t="s">
        <v>521</v>
      </c>
    </row>
    <row r="1545" spans="2:6" x14ac:dyDescent="0.25">
      <c r="B1545" s="128">
        <v>44437.816388888888</v>
      </c>
      <c r="C1545" s="129">
        <v>300</v>
      </c>
      <c r="D1545" s="129">
        <v>279</v>
      </c>
      <c r="E1545" s="129">
        <f>C1545-D1545</f>
        <v>21</v>
      </c>
      <c r="F1545" s="130" t="s">
        <v>13358</v>
      </c>
    </row>
    <row r="1546" spans="2:6" x14ac:dyDescent="0.25">
      <c r="B1546" s="128">
        <v>44437.822696759256</v>
      </c>
      <c r="C1546" s="129">
        <v>500</v>
      </c>
      <c r="D1546" s="129">
        <v>460</v>
      </c>
      <c r="E1546" s="129">
        <v>40</v>
      </c>
      <c r="F1546" s="130" t="s">
        <v>13261</v>
      </c>
    </row>
    <row r="1547" spans="2:6" x14ac:dyDescent="0.25">
      <c r="B1547" s="128">
        <v>44437.830972222226</v>
      </c>
      <c r="C1547" s="129">
        <v>300</v>
      </c>
      <c r="D1547" s="129">
        <v>276</v>
      </c>
      <c r="E1547" s="129">
        <v>24</v>
      </c>
      <c r="F1547" s="130" t="s">
        <v>1180</v>
      </c>
    </row>
    <row r="1548" spans="2:6" x14ac:dyDescent="0.25">
      <c r="B1548" s="128">
        <v>44437.831747685188</v>
      </c>
      <c r="C1548" s="129">
        <v>150</v>
      </c>
      <c r="D1548" s="129">
        <v>138</v>
      </c>
      <c r="E1548" s="129">
        <v>12</v>
      </c>
      <c r="F1548" s="130" t="s">
        <v>3837</v>
      </c>
    </row>
    <row r="1549" spans="2:6" x14ac:dyDescent="0.25">
      <c r="B1549" s="128">
        <v>44437.833657407406</v>
      </c>
      <c r="C1549" s="129">
        <v>100</v>
      </c>
      <c r="D1549" s="129">
        <v>92</v>
      </c>
      <c r="E1549" s="129">
        <v>8</v>
      </c>
      <c r="F1549" s="130" t="s">
        <v>709</v>
      </c>
    </row>
    <row r="1550" spans="2:6" x14ac:dyDescent="0.25">
      <c r="B1550" s="128">
        <v>44437.838391203702</v>
      </c>
      <c r="C1550" s="129">
        <v>100</v>
      </c>
      <c r="D1550" s="129">
        <v>95</v>
      </c>
      <c r="E1550" s="129">
        <f t="shared" ref="E1550:E1556" si="44">C1550-D1550</f>
        <v>5</v>
      </c>
      <c r="F1550" s="130" t="s">
        <v>13359</v>
      </c>
    </row>
    <row r="1551" spans="2:6" x14ac:dyDescent="0.25">
      <c r="B1551" s="128">
        <v>44437.839791666665</v>
      </c>
      <c r="C1551" s="129">
        <v>100</v>
      </c>
      <c r="D1551" s="129">
        <v>95</v>
      </c>
      <c r="E1551" s="129">
        <f t="shared" si="44"/>
        <v>5</v>
      </c>
      <c r="F1551" s="130" t="s">
        <v>13360</v>
      </c>
    </row>
    <row r="1552" spans="2:6" x14ac:dyDescent="0.25">
      <c r="B1552" s="128">
        <v>44437.861932870372</v>
      </c>
      <c r="C1552" s="129">
        <v>500</v>
      </c>
      <c r="D1552" s="129">
        <v>475</v>
      </c>
      <c r="E1552" s="129">
        <f t="shared" si="44"/>
        <v>25</v>
      </c>
      <c r="F1552" s="130" t="s">
        <v>2951</v>
      </c>
    </row>
    <row r="1553" spans="2:6" x14ac:dyDescent="0.25">
      <c r="B1553" s="128">
        <v>44437.872731481482</v>
      </c>
      <c r="C1553" s="129">
        <v>125</v>
      </c>
      <c r="D1553" s="129">
        <v>118.75</v>
      </c>
      <c r="E1553" s="129">
        <f t="shared" si="44"/>
        <v>6.25</v>
      </c>
      <c r="F1553" s="130" t="s">
        <v>705</v>
      </c>
    </row>
    <row r="1554" spans="2:6" x14ac:dyDescent="0.25">
      <c r="B1554" s="128">
        <v>44437.873090277775</v>
      </c>
      <c r="C1554" s="129">
        <v>300</v>
      </c>
      <c r="D1554" s="129">
        <v>285</v>
      </c>
      <c r="E1554" s="129">
        <f t="shared" si="44"/>
        <v>15</v>
      </c>
      <c r="F1554" s="130" t="s">
        <v>13361</v>
      </c>
    </row>
    <row r="1555" spans="2:6" x14ac:dyDescent="0.25">
      <c r="B1555" s="128">
        <v>44437.873761574076</v>
      </c>
      <c r="C1555" s="129">
        <v>300</v>
      </c>
      <c r="D1555" s="129">
        <v>285</v>
      </c>
      <c r="E1555" s="129">
        <f t="shared" si="44"/>
        <v>15</v>
      </c>
      <c r="F1555" s="130" t="s">
        <v>2986</v>
      </c>
    </row>
    <row r="1556" spans="2:6" x14ac:dyDescent="0.25">
      <c r="B1556" s="128">
        <v>44437.879733796297</v>
      </c>
      <c r="C1556" s="129">
        <v>100</v>
      </c>
      <c r="D1556" s="129">
        <v>95</v>
      </c>
      <c r="E1556" s="129">
        <f t="shared" si="44"/>
        <v>5</v>
      </c>
      <c r="F1556" s="130" t="s">
        <v>13362</v>
      </c>
    </row>
    <row r="1557" spans="2:6" x14ac:dyDescent="0.25">
      <c r="B1557" s="128">
        <v>44437.895196759258</v>
      </c>
      <c r="C1557" s="129">
        <v>150</v>
      </c>
      <c r="D1557" s="129">
        <v>138</v>
      </c>
      <c r="E1557" s="129">
        <v>12</v>
      </c>
      <c r="F1557" s="130" t="s">
        <v>8348</v>
      </c>
    </row>
    <row r="1558" spans="2:6" x14ac:dyDescent="0.25">
      <c r="B1558" s="128">
        <v>44437.901620370372</v>
      </c>
      <c r="C1558" s="129">
        <v>100</v>
      </c>
      <c r="D1558" s="129">
        <v>95</v>
      </c>
      <c r="E1558" s="129">
        <f>C1558-D1558</f>
        <v>5</v>
      </c>
      <c r="F1558" s="130" t="s">
        <v>13363</v>
      </c>
    </row>
    <row r="1559" spans="2:6" x14ac:dyDescent="0.25">
      <c r="B1559" s="128">
        <v>44437.904062499998</v>
      </c>
      <c r="C1559" s="129">
        <v>300</v>
      </c>
      <c r="D1559" s="129">
        <v>279</v>
      </c>
      <c r="E1559" s="129">
        <f>C1559-D1559</f>
        <v>21</v>
      </c>
      <c r="F1559" s="130" t="s">
        <v>1938</v>
      </c>
    </row>
    <row r="1560" spans="2:6" x14ac:dyDescent="0.25">
      <c r="B1560" s="128">
        <v>44437.911469907405</v>
      </c>
      <c r="C1560" s="129">
        <v>50</v>
      </c>
      <c r="D1560" s="129">
        <v>46</v>
      </c>
      <c r="E1560" s="129">
        <v>4</v>
      </c>
      <c r="F1560" s="130" t="s">
        <v>13364</v>
      </c>
    </row>
    <row r="1561" spans="2:6" x14ac:dyDescent="0.25">
      <c r="B1561" s="128">
        <v>44437.912488425929</v>
      </c>
      <c r="C1561" s="129">
        <v>100</v>
      </c>
      <c r="D1561" s="129">
        <v>95</v>
      </c>
      <c r="E1561" s="129">
        <f t="shared" ref="E1561:E1576" si="45">C1561-D1561</f>
        <v>5</v>
      </c>
      <c r="F1561" s="130" t="s">
        <v>13365</v>
      </c>
    </row>
    <row r="1562" spans="2:6" x14ac:dyDescent="0.25">
      <c r="B1562" s="128">
        <v>44437.912789351853</v>
      </c>
      <c r="C1562" s="129">
        <v>100</v>
      </c>
      <c r="D1562" s="129">
        <v>93</v>
      </c>
      <c r="E1562" s="129">
        <f t="shared" si="45"/>
        <v>7</v>
      </c>
      <c r="F1562" s="130" t="s">
        <v>6799</v>
      </c>
    </row>
    <row r="1563" spans="2:6" x14ac:dyDescent="0.25">
      <c r="B1563" s="128">
        <v>44437.927673611113</v>
      </c>
      <c r="C1563" s="129">
        <v>250</v>
      </c>
      <c r="D1563" s="129">
        <v>237.5</v>
      </c>
      <c r="E1563" s="129">
        <f t="shared" si="45"/>
        <v>12.5</v>
      </c>
      <c r="F1563" s="130" t="s">
        <v>2432</v>
      </c>
    </row>
    <row r="1564" spans="2:6" x14ac:dyDescent="0.25">
      <c r="B1564" s="128">
        <v>44437.928587962961</v>
      </c>
      <c r="C1564" s="129">
        <v>10</v>
      </c>
      <c r="D1564" s="129">
        <v>9.3000000000000007</v>
      </c>
      <c r="E1564" s="129">
        <f t="shared" si="45"/>
        <v>0.69999999999999929</v>
      </c>
      <c r="F1564" s="130" t="s">
        <v>8109</v>
      </c>
    </row>
    <row r="1565" spans="2:6" x14ac:dyDescent="0.25">
      <c r="B1565" s="128">
        <v>44437.973506944443</v>
      </c>
      <c r="C1565" s="129">
        <v>200</v>
      </c>
      <c r="D1565" s="129">
        <v>190</v>
      </c>
      <c r="E1565" s="129">
        <f t="shared" si="45"/>
        <v>10</v>
      </c>
      <c r="F1565" s="130" t="s">
        <v>2190</v>
      </c>
    </row>
    <row r="1566" spans="2:6" x14ac:dyDescent="0.25">
      <c r="B1566" s="128">
        <v>44438.003321759257</v>
      </c>
      <c r="C1566" s="129">
        <v>200</v>
      </c>
      <c r="D1566" s="129">
        <v>186</v>
      </c>
      <c r="E1566" s="129">
        <f t="shared" si="45"/>
        <v>14</v>
      </c>
      <c r="F1566" s="130" t="s">
        <v>4687</v>
      </c>
    </row>
    <row r="1567" spans="2:6" x14ac:dyDescent="0.25">
      <c r="B1567" s="128">
        <v>44438.048217592594</v>
      </c>
      <c r="C1567" s="129">
        <v>20</v>
      </c>
      <c r="D1567" s="129">
        <v>19</v>
      </c>
      <c r="E1567" s="129">
        <f t="shared" si="45"/>
        <v>1</v>
      </c>
      <c r="F1567" s="130" t="s">
        <v>3585</v>
      </c>
    </row>
    <row r="1568" spans="2:6" x14ac:dyDescent="0.25">
      <c r="B1568" s="128">
        <v>44438.105000000003</v>
      </c>
      <c r="C1568" s="129">
        <v>200</v>
      </c>
      <c r="D1568" s="129">
        <v>190</v>
      </c>
      <c r="E1568" s="129">
        <f t="shared" si="45"/>
        <v>10</v>
      </c>
      <c r="F1568" s="130" t="s">
        <v>360</v>
      </c>
    </row>
    <row r="1569" spans="2:6" x14ac:dyDescent="0.25">
      <c r="B1569" s="128">
        <v>44438.158599537041</v>
      </c>
      <c r="C1569" s="129">
        <v>2</v>
      </c>
      <c r="D1569" s="129">
        <v>1.9</v>
      </c>
      <c r="E1569" s="129">
        <f t="shared" si="45"/>
        <v>0.10000000000000009</v>
      </c>
      <c r="F1569" s="130" t="s">
        <v>12902</v>
      </c>
    </row>
    <row r="1570" spans="2:6" x14ac:dyDescent="0.25">
      <c r="B1570" s="128">
        <v>44438.238854166666</v>
      </c>
      <c r="C1570" s="129">
        <v>300</v>
      </c>
      <c r="D1570" s="129">
        <v>282.14999999999998</v>
      </c>
      <c r="E1570" s="129">
        <f t="shared" si="45"/>
        <v>17.850000000000023</v>
      </c>
      <c r="F1570" s="130" t="s">
        <v>13366</v>
      </c>
    </row>
    <row r="1571" spans="2:6" x14ac:dyDescent="0.25">
      <c r="B1571" s="128">
        <v>44438.245254629626</v>
      </c>
      <c r="C1571" s="129">
        <v>50</v>
      </c>
      <c r="D1571" s="129">
        <v>47.5</v>
      </c>
      <c r="E1571" s="129">
        <f t="shared" si="45"/>
        <v>2.5</v>
      </c>
      <c r="F1571" s="130" t="s">
        <v>12872</v>
      </c>
    </row>
    <row r="1572" spans="2:6" x14ac:dyDescent="0.25">
      <c r="B1572" s="128">
        <v>44438.284108796295</v>
      </c>
      <c r="C1572" s="129">
        <v>10</v>
      </c>
      <c r="D1572" s="129">
        <v>9.5</v>
      </c>
      <c r="E1572" s="129">
        <f t="shared" si="45"/>
        <v>0.5</v>
      </c>
      <c r="F1572" s="130" t="s">
        <v>13100</v>
      </c>
    </row>
    <row r="1573" spans="2:6" x14ac:dyDescent="0.25">
      <c r="B1573" s="128">
        <v>44438.293020833335</v>
      </c>
      <c r="C1573" s="129">
        <v>100</v>
      </c>
      <c r="D1573" s="129">
        <v>95</v>
      </c>
      <c r="E1573" s="129">
        <f t="shared" si="45"/>
        <v>5</v>
      </c>
      <c r="F1573" s="130" t="s">
        <v>12843</v>
      </c>
    </row>
    <row r="1574" spans="2:6" x14ac:dyDescent="0.25">
      <c r="B1574" s="128">
        <v>44438.332314814812</v>
      </c>
      <c r="C1574" s="129">
        <v>200</v>
      </c>
      <c r="D1574" s="129">
        <v>190</v>
      </c>
      <c r="E1574" s="129">
        <f t="shared" si="45"/>
        <v>10</v>
      </c>
      <c r="F1574" s="130" t="s">
        <v>12895</v>
      </c>
    </row>
    <row r="1575" spans="2:6" x14ac:dyDescent="0.25">
      <c r="B1575" s="128">
        <v>44438.384884259256</v>
      </c>
      <c r="C1575" s="129">
        <v>100</v>
      </c>
      <c r="D1575" s="129">
        <v>92.05</v>
      </c>
      <c r="E1575" s="129">
        <f t="shared" si="45"/>
        <v>7.9500000000000028</v>
      </c>
      <c r="F1575" s="130" t="s">
        <v>13367</v>
      </c>
    </row>
    <row r="1576" spans="2:6" x14ac:dyDescent="0.25">
      <c r="B1576" s="128">
        <v>44438.386701388888</v>
      </c>
      <c r="C1576" s="129">
        <v>500</v>
      </c>
      <c r="D1576" s="129">
        <v>475</v>
      </c>
      <c r="E1576" s="129">
        <f t="shared" si="45"/>
        <v>25</v>
      </c>
      <c r="F1576" s="130" t="s">
        <v>13368</v>
      </c>
    </row>
    <row r="1577" spans="2:6" x14ac:dyDescent="0.25">
      <c r="B1577" s="128">
        <v>44438.397476851853</v>
      </c>
      <c r="C1577" s="129">
        <v>100</v>
      </c>
      <c r="D1577" s="129">
        <v>92</v>
      </c>
      <c r="E1577" s="129">
        <v>8</v>
      </c>
      <c r="F1577" s="130" t="s">
        <v>13369</v>
      </c>
    </row>
    <row r="1578" spans="2:6" x14ac:dyDescent="0.25">
      <c r="B1578" s="128">
        <v>44438.405497685184</v>
      </c>
      <c r="C1578" s="129">
        <v>5</v>
      </c>
      <c r="D1578" s="129">
        <v>4.75</v>
      </c>
      <c r="E1578" s="129">
        <f>C1578-D1578</f>
        <v>0.25</v>
      </c>
      <c r="F1578" s="130" t="s">
        <v>3143</v>
      </c>
    </row>
    <row r="1579" spans="2:6" x14ac:dyDescent="0.25">
      <c r="B1579" s="128">
        <v>44438.417673611111</v>
      </c>
      <c r="C1579" s="129">
        <v>300</v>
      </c>
      <c r="D1579" s="129">
        <v>285</v>
      </c>
      <c r="E1579" s="129">
        <f>C1579-D1579</f>
        <v>15</v>
      </c>
      <c r="F1579" s="130" t="s">
        <v>13370</v>
      </c>
    </row>
    <row r="1580" spans="2:6" x14ac:dyDescent="0.25">
      <c r="B1580" s="128">
        <v>44438.436307870368</v>
      </c>
      <c r="C1580" s="129">
        <v>700</v>
      </c>
      <c r="D1580" s="129">
        <v>665</v>
      </c>
      <c r="E1580" s="129">
        <f>C1580-D1580</f>
        <v>35</v>
      </c>
      <c r="F1580" s="130" t="s">
        <v>12885</v>
      </c>
    </row>
    <row r="1581" spans="2:6" x14ac:dyDescent="0.25">
      <c r="B1581" s="128">
        <v>44438.441851851851</v>
      </c>
      <c r="C1581" s="129">
        <v>50</v>
      </c>
      <c r="D1581" s="129">
        <v>47.5</v>
      </c>
      <c r="E1581" s="129">
        <f>C1581-D1581</f>
        <v>2.5</v>
      </c>
      <c r="F1581" s="130" t="s">
        <v>8482</v>
      </c>
    </row>
    <row r="1582" spans="2:6" x14ac:dyDescent="0.25">
      <c r="B1582" s="128">
        <v>44438.442523148151</v>
      </c>
      <c r="C1582" s="129">
        <v>200</v>
      </c>
      <c r="D1582" s="129">
        <v>190</v>
      </c>
      <c r="E1582" s="129">
        <f>C1582-D1582</f>
        <v>10</v>
      </c>
      <c r="F1582" s="130" t="s">
        <v>13371</v>
      </c>
    </row>
    <row r="1583" spans="2:6" x14ac:dyDescent="0.25">
      <c r="B1583" s="128">
        <v>44438.477685185186</v>
      </c>
      <c r="C1583" s="129">
        <v>100</v>
      </c>
      <c r="D1583" s="129">
        <v>92</v>
      </c>
      <c r="E1583" s="129">
        <v>8</v>
      </c>
      <c r="F1583" s="130" t="s">
        <v>13372</v>
      </c>
    </row>
    <row r="1584" spans="2:6" x14ac:dyDescent="0.25">
      <c r="B1584" s="128">
        <v>44438.497141203705</v>
      </c>
      <c r="C1584" s="129">
        <v>50</v>
      </c>
      <c r="D1584" s="129">
        <v>46</v>
      </c>
      <c r="E1584" s="129">
        <v>4</v>
      </c>
      <c r="F1584" s="130" t="s">
        <v>13203</v>
      </c>
    </row>
    <row r="1585" spans="2:6" x14ac:dyDescent="0.25">
      <c r="B1585" s="128">
        <v>44438.505960648145</v>
      </c>
      <c r="C1585" s="129">
        <v>300</v>
      </c>
      <c r="D1585" s="129">
        <v>285</v>
      </c>
      <c r="E1585" s="129">
        <f>C1585-D1585</f>
        <v>15</v>
      </c>
      <c r="F1585" s="130" t="s">
        <v>1749</v>
      </c>
    </row>
    <row r="1586" spans="2:6" x14ac:dyDescent="0.25">
      <c r="B1586" s="128">
        <v>44438.508032407408</v>
      </c>
      <c r="C1586" s="129">
        <v>100</v>
      </c>
      <c r="D1586" s="129">
        <v>95</v>
      </c>
      <c r="E1586" s="129">
        <f>C1586-D1586</f>
        <v>5</v>
      </c>
      <c r="F1586" s="130" t="s">
        <v>4508</v>
      </c>
    </row>
    <row r="1587" spans="2:6" x14ac:dyDescent="0.25">
      <c r="B1587" s="128">
        <v>44438.508564814816</v>
      </c>
      <c r="C1587" s="129">
        <v>100</v>
      </c>
      <c r="D1587" s="129">
        <v>95</v>
      </c>
      <c r="E1587" s="129">
        <f>C1587-D1587</f>
        <v>5</v>
      </c>
      <c r="F1587" s="130" t="s">
        <v>4508</v>
      </c>
    </row>
    <row r="1588" spans="2:6" x14ac:dyDescent="0.25">
      <c r="B1588" s="128">
        <v>44438.555185185185</v>
      </c>
      <c r="C1588" s="129">
        <v>55</v>
      </c>
      <c r="D1588" s="129">
        <v>51.15</v>
      </c>
      <c r="E1588" s="129">
        <f>C1588-D1588</f>
        <v>3.8500000000000014</v>
      </c>
      <c r="F1588" s="130" t="s">
        <v>13235</v>
      </c>
    </row>
    <row r="1589" spans="2:6" x14ac:dyDescent="0.25">
      <c r="B1589" s="128">
        <v>44438.569722222222</v>
      </c>
      <c r="C1589" s="129">
        <v>10</v>
      </c>
      <c r="D1589" s="129">
        <v>9.1999999999999993</v>
      </c>
      <c r="E1589" s="129">
        <v>0.8</v>
      </c>
      <c r="F1589" s="130" t="s">
        <v>13373</v>
      </c>
    </row>
    <row r="1590" spans="2:6" x14ac:dyDescent="0.25">
      <c r="B1590" s="128">
        <v>44438.569722222222</v>
      </c>
      <c r="C1590" s="129">
        <v>10</v>
      </c>
      <c r="D1590" s="129">
        <v>9.1999999999999993</v>
      </c>
      <c r="E1590" s="129">
        <v>0.8</v>
      </c>
      <c r="F1590" s="130" t="s">
        <v>13374</v>
      </c>
    </row>
    <row r="1591" spans="2:6" x14ac:dyDescent="0.25">
      <c r="B1591" s="128">
        <v>44438.569722222222</v>
      </c>
      <c r="C1591" s="129">
        <v>10</v>
      </c>
      <c r="D1591" s="129">
        <v>9.1999999999999993</v>
      </c>
      <c r="E1591" s="129">
        <v>0.8</v>
      </c>
      <c r="F1591" s="130" t="s">
        <v>3770</v>
      </c>
    </row>
    <row r="1592" spans="2:6" x14ac:dyDescent="0.25">
      <c r="B1592" s="128">
        <v>44438.569722222222</v>
      </c>
      <c r="C1592" s="129">
        <v>10</v>
      </c>
      <c r="D1592" s="129">
        <v>9.1999999999999993</v>
      </c>
      <c r="E1592" s="129">
        <v>0.8</v>
      </c>
      <c r="F1592" s="130" t="s">
        <v>3405</v>
      </c>
    </row>
    <row r="1593" spans="2:6" x14ac:dyDescent="0.25">
      <c r="B1593" s="128">
        <v>44438.569722222222</v>
      </c>
      <c r="C1593" s="129">
        <v>10</v>
      </c>
      <c r="D1593" s="129">
        <v>9.1999999999999993</v>
      </c>
      <c r="E1593" s="129">
        <v>0.8</v>
      </c>
      <c r="F1593" s="130" t="s">
        <v>13375</v>
      </c>
    </row>
    <row r="1594" spans="2:6" x14ac:dyDescent="0.25">
      <c r="B1594" s="128">
        <v>44438.574386574073</v>
      </c>
      <c r="C1594" s="129">
        <v>200</v>
      </c>
      <c r="D1594" s="129">
        <v>190</v>
      </c>
      <c r="E1594" s="129">
        <f>C1594-D1594</f>
        <v>10</v>
      </c>
      <c r="F1594" s="130" t="s">
        <v>1902</v>
      </c>
    </row>
    <row r="1595" spans="2:6" x14ac:dyDescent="0.25">
      <c r="B1595" s="128">
        <v>44438.602442129632</v>
      </c>
      <c r="C1595" s="129">
        <v>50</v>
      </c>
      <c r="D1595" s="129">
        <v>47.5</v>
      </c>
      <c r="E1595" s="129">
        <f>C1595-D1595</f>
        <v>2.5</v>
      </c>
      <c r="F1595" s="130" t="s">
        <v>13376</v>
      </c>
    </row>
    <row r="1596" spans="2:6" x14ac:dyDescent="0.25">
      <c r="B1596" s="128">
        <v>44438.609768518516</v>
      </c>
      <c r="C1596" s="129">
        <v>100</v>
      </c>
      <c r="D1596" s="129">
        <v>93</v>
      </c>
      <c r="E1596" s="129">
        <f>C1596-D1596</f>
        <v>7</v>
      </c>
      <c r="F1596" s="130" t="s">
        <v>3066</v>
      </c>
    </row>
    <row r="1597" spans="2:6" x14ac:dyDescent="0.25">
      <c r="B1597" s="128">
        <v>44438.621412037035</v>
      </c>
      <c r="C1597" s="129">
        <v>100</v>
      </c>
      <c r="D1597" s="129">
        <v>92</v>
      </c>
      <c r="E1597" s="129">
        <v>8</v>
      </c>
      <c r="F1597" s="130" t="s">
        <v>13183</v>
      </c>
    </row>
    <row r="1598" spans="2:6" x14ac:dyDescent="0.25">
      <c r="B1598" s="128">
        <v>44438.629965277774</v>
      </c>
      <c r="C1598" s="129">
        <v>100</v>
      </c>
      <c r="D1598" s="129">
        <v>93</v>
      </c>
      <c r="E1598" s="129">
        <f t="shared" ref="E1598:E1603" si="46">C1598-D1598</f>
        <v>7</v>
      </c>
      <c r="F1598" s="130" t="s">
        <v>1214</v>
      </c>
    </row>
    <row r="1599" spans="2:6" x14ac:dyDescent="0.25">
      <c r="B1599" s="128">
        <v>44438.642870370371</v>
      </c>
      <c r="C1599" s="129">
        <v>200</v>
      </c>
      <c r="D1599" s="129">
        <v>190</v>
      </c>
      <c r="E1599" s="129">
        <f t="shared" si="46"/>
        <v>10</v>
      </c>
      <c r="F1599" s="130" t="s">
        <v>13377</v>
      </c>
    </row>
    <row r="1600" spans="2:6" x14ac:dyDescent="0.25">
      <c r="B1600" s="128">
        <v>44438.643182870372</v>
      </c>
      <c r="C1600" s="129">
        <v>100</v>
      </c>
      <c r="D1600" s="129">
        <v>95</v>
      </c>
      <c r="E1600" s="129">
        <f t="shared" si="46"/>
        <v>5</v>
      </c>
      <c r="F1600" s="130" t="s">
        <v>13378</v>
      </c>
    </row>
    <row r="1601" spans="2:6" x14ac:dyDescent="0.25">
      <c r="B1601" s="128">
        <v>44438.657013888886</v>
      </c>
      <c r="C1601" s="129">
        <v>100</v>
      </c>
      <c r="D1601" s="129">
        <v>95</v>
      </c>
      <c r="E1601" s="129">
        <f t="shared" si="46"/>
        <v>5</v>
      </c>
      <c r="F1601" s="130" t="s">
        <v>3562</v>
      </c>
    </row>
    <row r="1602" spans="2:6" x14ac:dyDescent="0.25">
      <c r="B1602" s="128">
        <v>44438.686412037037</v>
      </c>
      <c r="C1602" s="129">
        <v>100</v>
      </c>
      <c r="D1602" s="129">
        <v>93</v>
      </c>
      <c r="E1602" s="129">
        <f t="shared" si="46"/>
        <v>7</v>
      </c>
      <c r="F1602" s="130" t="s">
        <v>3255</v>
      </c>
    </row>
    <row r="1603" spans="2:6" x14ac:dyDescent="0.25">
      <c r="B1603" s="128">
        <v>44438.711273148147</v>
      </c>
      <c r="C1603" s="129">
        <v>20</v>
      </c>
      <c r="D1603" s="129">
        <v>19</v>
      </c>
      <c r="E1603" s="129">
        <f t="shared" si="46"/>
        <v>1</v>
      </c>
      <c r="F1603" s="130" t="s">
        <v>4134</v>
      </c>
    </row>
    <row r="1604" spans="2:6" x14ac:dyDescent="0.25">
      <c r="B1604" s="128">
        <v>44438.731307870374</v>
      </c>
      <c r="C1604" s="129">
        <v>100</v>
      </c>
      <c r="D1604" s="129">
        <v>92</v>
      </c>
      <c r="E1604" s="129">
        <v>8</v>
      </c>
      <c r="F1604" s="130" t="s">
        <v>13379</v>
      </c>
    </row>
    <row r="1605" spans="2:6" x14ac:dyDescent="0.25">
      <c r="B1605" s="128">
        <v>44438.738125000003</v>
      </c>
      <c r="C1605" s="129">
        <v>100</v>
      </c>
      <c r="D1605" s="129">
        <v>93</v>
      </c>
      <c r="E1605" s="129">
        <f t="shared" ref="E1605:E1620" si="47">C1605-D1605</f>
        <v>7</v>
      </c>
      <c r="F1605" s="130" t="s">
        <v>13380</v>
      </c>
    </row>
    <row r="1606" spans="2:6" x14ac:dyDescent="0.25">
      <c r="B1606" s="128">
        <v>44438.774895833332</v>
      </c>
      <c r="C1606" s="129">
        <v>100</v>
      </c>
      <c r="D1606" s="129">
        <v>95</v>
      </c>
      <c r="E1606" s="129">
        <f t="shared" si="47"/>
        <v>5</v>
      </c>
      <c r="F1606" s="130" t="s">
        <v>840</v>
      </c>
    </row>
    <row r="1607" spans="2:6" x14ac:dyDescent="0.25">
      <c r="B1607" s="128">
        <v>44438.778437499997</v>
      </c>
      <c r="C1607" s="129">
        <v>300</v>
      </c>
      <c r="D1607" s="129">
        <v>279</v>
      </c>
      <c r="E1607" s="129">
        <f t="shared" si="47"/>
        <v>21</v>
      </c>
      <c r="F1607" s="130" t="s">
        <v>616</v>
      </c>
    </row>
    <row r="1608" spans="2:6" x14ac:dyDescent="0.25">
      <c r="B1608" s="128">
        <v>44438.786608796298</v>
      </c>
      <c r="C1608" s="129">
        <v>100</v>
      </c>
      <c r="D1608" s="129">
        <v>95</v>
      </c>
      <c r="E1608" s="129">
        <f t="shared" si="47"/>
        <v>5</v>
      </c>
      <c r="F1608" s="130" t="s">
        <v>233</v>
      </c>
    </row>
    <row r="1609" spans="2:6" x14ac:dyDescent="0.25">
      <c r="B1609" s="128">
        <v>44438.793229166666</v>
      </c>
      <c r="C1609" s="129">
        <v>300</v>
      </c>
      <c r="D1609" s="129">
        <v>285</v>
      </c>
      <c r="E1609" s="129">
        <f t="shared" si="47"/>
        <v>15</v>
      </c>
      <c r="F1609" s="130" t="s">
        <v>13381</v>
      </c>
    </row>
    <row r="1610" spans="2:6" x14ac:dyDescent="0.25">
      <c r="B1610" s="128">
        <v>44438.798773148148</v>
      </c>
      <c r="C1610" s="129">
        <v>50</v>
      </c>
      <c r="D1610" s="129">
        <v>47.5</v>
      </c>
      <c r="E1610" s="129">
        <f t="shared" si="47"/>
        <v>2.5</v>
      </c>
      <c r="F1610" s="130" t="s">
        <v>13382</v>
      </c>
    </row>
    <row r="1611" spans="2:6" x14ac:dyDescent="0.25">
      <c r="B1611" s="128">
        <v>44438.811944444446</v>
      </c>
      <c r="C1611" s="129">
        <v>25</v>
      </c>
      <c r="D1611" s="129">
        <v>23.75</v>
      </c>
      <c r="E1611" s="129">
        <f t="shared" si="47"/>
        <v>1.25</v>
      </c>
      <c r="F1611" s="130" t="s">
        <v>13232</v>
      </c>
    </row>
    <row r="1612" spans="2:6" x14ac:dyDescent="0.25">
      <c r="B1612" s="128">
        <v>44438.812268518515</v>
      </c>
      <c r="C1612" s="129">
        <v>100</v>
      </c>
      <c r="D1612" s="129">
        <v>95</v>
      </c>
      <c r="E1612" s="129">
        <f t="shared" si="47"/>
        <v>5</v>
      </c>
      <c r="F1612" s="130" t="s">
        <v>13383</v>
      </c>
    </row>
    <row r="1613" spans="2:6" x14ac:dyDescent="0.25">
      <c r="B1613" s="128">
        <v>44438.821921296294</v>
      </c>
      <c r="C1613" s="129">
        <v>300</v>
      </c>
      <c r="D1613" s="129">
        <v>285</v>
      </c>
      <c r="E1613" s="129">
        <f t="shared" si="47"/>
        <v>15</v>
      </c>
      <c r="F1613" s="130" t="s">
        <v>8511</v>
      </c>
    </row>
    <row r="1614" spans="2:6" x14ac:dyDescent="0.25">
      <c r="B1614" s="128">
        <v>44438.825196759259</v>
      </c>
      <c r="C1614" s="129">
        <v>10</v>
      </c>
      <c r="D1614" s="129">
        <v>9.3000000000000007</v>
      </c>
      <c r="E1614" s="129">
        <f t="shared" si="47"/>
        <v>0.69999999999999929</v>
      </c>
      <c r="F1614" s="130" t="s">
        <v>8109</v>
      </c>
    </row>
    <row r="1615" spans="2:6" x14ac:dyDescent="0.25">
      <c r="B1615" s="128">
        <v>44438.866655092592</v>
      </c>
      <c r="C1615" s="129">
        <v>100</v>
      </c>
      <c r="D1615" s="129">
        <v>95</v>
      </c>
      <c r="E1615" s="129">
        <f t="shared" si="47"/>
        <v>5</v>
      </c>
      <c r="F1615" s="130" t="s">
        <v>13384</v>
      </c>
    </row>
    <row r="1616" spans="2:6" x14ac:dyDescent="0.25">
      <c r="B1616" s="128">
        <v>44438.883368055554</v>
      </c>
      <c r="C1616" s="129">
        <v>150</v>
      </c>
      <c r="D1616" s="129">
        <v>142.5</v>
      </c>
      <c r="E1616" s="129">
        <f t="shared" si="47"/>
        <v>7.5</v>
      </c>
      <c r="F1616" s="130" t="s">
        <v>3580</v>
      </c>
    </row>
    <row r="1617" spans="2:6" x14ac:dyDescent="0.25">
      <c r="B1617" s="128">
        <v>44438.909155092595</v>
      </c>
      <c r="C1617" s="129">
        <v>100</v>
      </c>
      <c r="D1617" s="129">
        <v>95</v>
      </c>
      <c r="E1617" s="129">
        <f t="shared" si="47"/>
        <v>5</v>
      </c>
      <c r="F1617" s="130" t="s">
        <v>2277</v>
      </c>
    </row>
    <row r="1618" spans="2:6" x14ac:dyDescent="0.25">
      <c r="B1618" s="128">
        <v>44438.924826388888</v>
      </c>
      <c r="C1618" s="129">
        <v>300</v>
      </c>
      <c r="D1618" s="129">
        <v>285</v>
      </c>
      <c r="E1618" s="129">
        <f t="shared" si="47"/>
        <v>15</v>
      </c>
      <c r="F1618" s="130" t="s">
        <v>3345</v>
      </c>
    </row>
    <row r="1619" spans="2:6" x14ac:dyDescent="0.25">
      <c r="B1619" s="128">
        <v>44438.937650462962</v>
      </c>
      <c r="C1619" s="129">
        <v>100</v>
      </c>
      <c r="D1619" s="129">
        <v>92.05</v>
      </c>
      <c r="E1619" s="129">
        <f t="shared" si="47"/>
        <v>7.9500000000000028</v>
      </c>
      <c r="F1619" s="130" t="s">
        <v>678</v>
      </c>
    </row>
    <row r="1620" spans="2:6" x14ac:dyDescent="0.25">
      <c r="B1620" s="128">
        <v>44438.95988425926</v>
      </c>
      <c r="C1620" s="129">
        <v>50</v>
      </c>
      <c r="D1620" s="129">
        <v>47.5</v>
      </c>
      <c r="E1620" s="129">
        <f t="shared" si="47"/>
        <v>2.5</v>
      </c>
      <c r="F1620" s="130" t="s">
        <v>13001</v>
      </c>
    </row>
    <row r="1621" spans="2:6" x14ac:dyDescent="0.25">
      <c r="B1621" s="128">
        <v>44438.961041666669</v>
      </c>
      <c r="C1621" s="129">
        <v>80</v>
      </c>
      <c r="D1621" s="129">
        <v>73.599999999999994</v>
      </c>
      <c r="E1621" s="129">
        <v>6.4</v>
      </c>
      <c r="F1621" s="130" t="s">
        <v>13385</v>
      </c>
    </row>
    <row r="1622" spans="2:6" x14ac:dyDescent="0.25">
      <c r="B1622" s="128">
        <v>44438.990497685183</v>
      </c>
      <c r="C1622" s="129">
        <v>100</v>
      </c>
      <c r="D1622" s="129">
        <v>92</v>
      </c>
      <c r="E1622" s="129">
        <v>8</v>
      </c>
      <c r="F1622" s="130" t="s">
        <v>2206</v>
      </c>
    </row>
    <row r="1623" spans="2:6" x14ac:dyDescent="0.25">
      <c r="B1623" s="128">
        <v>44439.05164351852</v>
      </c>
      <c r="C1623" s="129">
        <v>200</v>
      </c>
      <c r="D1623" s="129">
        <v>190</v>
      </c>
      <c r="E1623" s="129">
        <f t="shared" ref="E1623:E1629" si="48">C1623-D1623</f>
        <v>10</v>
      </c>
      <c r="F1623" s="130" t="s">
        <v>8310</v>
      </c>
    </row>
    <row r="1624" spans="2:6" x14ac:dyDescent="0.25">
      <c r="B1624" s="128">
        <v>44439.159062500003</v>
      </c>
      <c r="C1624" s="129">
        <v>200</v>
      </c>
      <c r="D1624" s="129">
        <v>190</v>
      </c>
      <c r="E1624" s="129">
        <f t="shared" si="48"/>
        <v>10</v>
      </c>
      <c r="F1624" s="130" t="s">
        <v>4319</v>
      </c>
    </row>
    <row r="1625" spans="2:6" x14ac:dyDescent="0.25">
      <c r="B1625" s="128">
        <v>44439.235520833332</v>
      </c>
      <c r="C1625" s="129">
        <v>1000</v>
      </c>
      <c r="D1625" s="129">
        <v>950</v>
      </c>
      <c r="E1625" s="129">
        <f t="shared" si="48"/>
        <v>50</v>
      </c>
      <c r="F1625" s="130" t="s">
        <v>793</v>
      </c>
    </row>
    <row r="1626" spans="2:6" x14ac:dyDescent="0.25">
      <c r="B1626" s="128">
        <v>44439.237928240742</v>
      </c>
      <c r="C1626" s="129">
        <v>50</v>
      </c>
      <c r="D1626" s="129">
        <v>47.5</v>
      </c>
      <c r="E1626" s="129">
        <f t="shared" si="48"/>
        <v>2.5</v>
      </c>
      <c r="F1626" s="130" t="s">
        <v>12872</v>
      </c>
    </row>
    <row r="1627" spans="2:6" x14ac:dyDescent="0.25">
      <c r="B1627" s="128">
        <v>44439.240104166667</v>
      </c>
      <c r="C1627" s="129">
        <v>100</v>
      </c>
      <c r="D1627" s="129">
        <v>95</v>
      </c>
      <c r="E1627" s="129">
        <f t="shared" si="48"/>
        <v>5</v>
      </c>
      <c r="F1627" s="130" t="s">
        <v>12843</v>
      </c>
    </row>
    <row r="1628" spans="2:6" x14ac:dyDescent="0.25">
      <c r="B1628" s="128">
        <v>44439.31349537037</v>
      </c>
      <c r="C1628" s="129">
        <v>20</v>
      </c>
      <c r="D1628" s="129">
        <v>19</v>
      </c>
      <c r="E1628" s="129">
        <f t="shared" si="48"/>
        <v>1</v>
      </c>
      <c r="F1628" s="130" t="s">
        <v>13026</v>
      </c>
    </row>
    <row r="1629" spans="2:6" x14ac:dyDescent="0.25">
      <c r="B1629" s="128">
        <v>44439.318888888891</v>
      </c>
      <c r="C1629" s="129">
        <v>400</v>
      </c>
      <c r="D1629" s="129">
        <v>380</v>
      </c>
      <c r="E1629" s="129">
        <f t="shared" si="48"/>
        <v>20</v>
      </c>
      <c r="F1629" s="130" t="s">
        <v>12885</v>
      </c>
    </row>
    <row r="1630" spans="2:6" x14ac:dyDescent="0.25">
      <c r="B1630" s="128">
        <v>44439.378692129627</v>
      </c>
      <c r="C1630" s="129">
        <v>70</v>
      </c>
      <c r="D1630" s="129">
        <v>64.400000000000006</v>
      </c>
      <c r="E1630" s="129">
        <v>5.6</v>
      </c>
      <c r="F1630" s="130" t="s">
        <v>281</v>
      </c>
    </row>
    <row r="1631" spans="2:6" x14ac:dyDescent="0.25">
      <c r="B1631" s="128">
        <v>44439.401076388887</v>
      </c>
      <c r="C1631" s="129">
        <v>100</v>
      </c>
      <c r="D1631" s="129">
        <v>92</v>
      </c>
      <c r="E1631" s="129">
        <v>8</v>
      </c>
      <c r="F1631" s="130" t="s">
        <v>13183</v>
      </c>
    </row>
    <row r="1632" spans="2:6" x14ac:dyDescent="0.25">
      <c r="B1632" s="128">
        <v>44439.431689814817</v>
      </c>
      <c r="C1632" s="129">
        <v>600</v>
      </c>
      <c r="D1632" s="129">
        <v>570</v>
      </c>
      <c r="E1632" s="129">
        <f t="shared" ref="E1632:E1643" si="49">C1632-D1632</f>
        <v>30</v>
      </c>
      <c r="F1632" s="130" t="s">
        <v>4371</v>
      </c>
    </row>
    <row r="1633" spans="2:6" x14ac:dyDescent="0.25">
      <c r="B1633" s="128">
        <v>44439.439583333333</v>
      </c>
      <c r="C1633" s="129">
        <v>500</v>
      </c>
      <c r="D1633" s="129">
        <v>475</v>
      </c>
      <c r="E1633" s="129">
        <f t="shared" si="49"/>
        <v>25</v>
      </c>
      <c r="F1633" s="130" t="s">
        <v>13386</v>
      </c>
    </row>
    <row r="1634" spans="2:6" x14ac:dyDescent="0.25">
      <c r="B1634" s="128">
        <v>44439.444236111114</v>
      </c>
      <c r="C1634" s="129">
        <v>50</v>
      </c>
      <c r="D1634" s="129">
        <v>47.5</v>
      </c>
      <c r="E1634" s="129">
        <f t="shared" si="49"/>
        <v>2.5</v>
      </c>
      <c r="F1634" s="130" t="s">
        <v>13087</v>
      </c>
    </row>
    <row r="1635" spans="2:6" x14ac:dyDescent="0.25">
      <c r="B1635" s="128">
        <v>44439.474976851852</v>
      </c>
      <c r="C1635" s="129">
        <v>1000</v>
      </c>
      <c r="D1635" s="129">
        <v>950</v>
      </c>
      <c r="E1635" s="129">
        <f t="shared" si="49"/>
        <v>50</v>
      </c>
      <c r="F1635" s="130" t="s">
        <v>12903</v>
      </c>
    </row>
    <row r="1636" spans="2:6" x14ac:dyDescent="0.25">
      <c r="B1636" s="128">
        <v>44439.511990740742</v>
      </c>
      <c r="C1636" s="129">
        <v>100</v>
      </c>
      <c r="D1636" s="129">
        <v>95</v>
      </c>
      <c r="E1636" s="129">
        <f t="shared" si="49"/>
        <v>5</v>
      </c>
      <c r="F1636" s="130" t="s">
        <v>13387</v>
      </c>
    </row>
    <row r="1637" spans="2:6" x14ac:dyDescent="0.25">
      <c r="B1637" s="128">
        <v>44439.512615740743</v>
      </c>
      <c r="C1637" s="129">
        <v>200</v>
      </c>
      <c r="D1637" s="129">
        <v>190</v>
      </c>
      <c r="E1637" s="129">
        <f t="shared" si="49"/>
        <v>10</v>
      </c>
      <c r="F1637" s="130" t="s">
        <v>1505</v>
      </c>
    </row>
    <row r="1638" spans="2:6" x14ac:dyDescent="0.25">
      <c r="B1638" s="128">
        <v>44439.522511574076</v>
      </c>
      <c r="C1638" s="129">
        <v>100</v>
      </c>
      <c r="D1638" s="129">
        <v>95</v>
      </c>
      <c r="E1638" s="129">
        <f t="shared" si="49"/>
        <v>5</v>
      </c>
      <c r="F1638" s="130" t="s">
        <v>4321</v>
      </c>
    </row>
    <row r="1639" spans="2:6" x14ac:dyDescent="0.25">
      <c r="B1639" s="128">
        <v>44439.526736111111</v>
      </c>
      <c r="C1639" s="129">
        <v>140</v>
      </c>
      <c r="D1639" s="129">
        <v>130.19999999999999</v>
      </c>
      <c r="E1639" s="129">
        <f t="shared" si="49"/>
        <v>9.8000000000000114</v>
      </c>
      <c r="F1639" s="130" t="s">
        <v>4246</v>
      </c>
    </row>
    <row r="1640" spans="2:6" x14ac:dyDescent="0.25">
      <c r="B1640" s="128">
        <v>44439.548252314817</v>
      </c>
      <c r="C1640" s="129">
        <v>100</v>
      </c>
      <c r="D1640" s="129">
        <v>92.05</v>
      </c>
      <c r="E1640" s="129">
        <f t="shared" si="49"/>
        <v>7.9500000000000028</v>
      </c>
      <c r="F1640" s="130" t="s">
        <v>518</v>
      </c>
    </row>
    <row r="1641" spans="2:6" x14ac:dyDescent="0.25">
      <c r="B1641" s="128">
        <v>44439.548414351855</v>
      </c>
      <c r="C1641" s="129">
        <v>10</v>
      </c>
      <c r="D1641" s="129">
        <v>9.5</v>
      </c>
      <c r="E1641" s="129">
        <f t="shared" si="49"/>
        <v>0.5</v>
      </c>
      <c r="F1641" s="130" t="s">
        <v>3585</v>
      </c>
    </row>
    <row r="1642" spans="2:6" x14ac:dyDescent="0.25">
      <c r="B1642" s="128">
        <v>44439.553576388891</v>
      </c>
      <c r="C1642" s="129">
        <v>100</v>
      </c>
      <c r="D1642" s="129">
        <v>95</v>
      </c>
      <c r="E1642" s="129">
        <f t="shared" si="49"/>
        <v>5</v>
      </c>
      <c r="F1642" s="130" t="s">
        <v>8294</v>
      </c>
    </row>
    <row r="1643" spans="2:6" x14ac:dyDescent="0.25">
      <c r="B1643" s="128">
        <v>44439.582615740743</v>
      </c>
      <c r="C1643" s="129">
        <v>150</v>
      </c>
      <c r="D1643" s="129">
        <v>139.5</v>
      </c>
      <c r="E1643" s="129">
        <f t="shared" si="49"/>
        <v>10.5</v>
      </c>
      <c r="F1643" s="130" t="s">
        <v>13388</v>
      </c>
    </row>
    <row r="1644" spans="2:6" x14ac:dyDescent="0.25">
      <c r="B1644" s="128">
        <v>44439.623518518521</v>
      </c>
      <c r="C1644" s="129">
        <v>1000</v>
      </c>
      <c r="D1644" s="129">
        <v>920</v>
      </c>
      <c r="E1644" s="129">
        <v>80</v>
      </c>
      <c r="F1644" s="130" t="s">
        <v>13389</v>
      </c>
    </row>
    <row r="1645" spans="2:6" x14ac:dyDescent="0.25">
      <c r="B1645" s="128">
        <v>44439.635254629633</v>
      </c>
      <c r="C1645" s="129">
        <v>10</v>
      </c>
      <c r="D1645" s="129">
        <v>9.3000000000000007</v>
      </c>
      <c r="E1645" s="129">
        <f t="shared" ref="E1645:E1655" si="50">C1645-D1645</f>
        <v>0.69999999999999929</v>
      </c>
      <c r="F1645" s="130" t="s">
        <v>8109</v>
      </c>
    </row>
    <row r="1646" spans="2:6" x14ac:dyDescent="0.25">
      <c r="B1646" s="128">
        <v>44439.654652777775</v>
      </c>
      <c r="C1646" s="129">
        <v>46</v>
      </c>
      <c r="D1646" s="129">
        <v>42.78</v>
      </c>
      <c r="E1646" s="129">
        <f t="shared" si="50"/>
        <v>3.2199999999999989</v>
      </c>
      <c r="F1646" s="130" t="s">
        <v>13235</v>
      </c>
    </row>
    <row r="1647" spans="2:6" x14ac:dyDescent="0.25">
      <c r="B1647" s="128">
        <v>44439.670335648145</v>
      </c>
      <c r="C1647" s="129">
        <v>100</v>
      </c>
      <c r="D1647" s="129">
        <v>95</v>
      </c>
      <c r="E1647" s="129">
        <f t="shared" si="50"/>
        <v>5</v>
      </c>
      <c r="F1647" s="130" t="s">
        <v>3585</v>
      </c>
    </row>
    <row r="1648" spans="2:6" x14ac:dyDescent="0.25">
      <c r="B1648" s="128">
        <v>44439.679849537039</v>
      </c>
      <c r="C1648" s="129">
        <v>50</v>
      </c>
      <c r="D1648" s="129">
        <v>46.5</v>
      </c>
      <c r="E1648" s="129">
        <f t="shared" si="50"/>
        <v>3.5</v>
      </c>
      <c r="F1648" s="130" t="s">
        <v>12880</v>
      </c>
    </row>
    <row r="1649" spans="2:6" x14ac:dyDescent="0.25">
      <c r="B1649" s="128">
        <v>44439.691261574073</v>
      </c>
      <c r="C1649" s="129">
        <v>300</v>
      </c>
      <c r="D1649" s="129">
        <v>285</v>
      </c>
      <c r="E1649" s="129">
        <f t="shared" si="50"/>
        <v>15</v>
      </c>
      <c r="F1649" s="130" t="s">
        <v>3066</v>
      </c>
    </row>
    <row r="1650" spans="2:6" x14ac:dyDescent="0.25">
      <c r="B1650" s="128">
        <v>44439.747939814813</v>
      </c>
      <c r="C1650" s="129">
        <v>100</v>
      </c>
      <c r="D1650" s="129">
        <v>94.05</v>
      </c>
      <c r="E1650" s="129">
        <f t="shared" si="50"/>
        <v>5.9500000000000028</v>
      </c>
      <c r="F1650" s="130" t="s">
        <v>13390</v>
      </c>
    </row>
    <row r="1651" spans="2:6" x14ac:dyDescent="0.25">
      <c r="B1651" s="128">
        <v>44439.754675925928</v>
      </c>
      <c r="C1651" s="129">
        <v>500</v>
      </c>
      <c r="D1651" s="129">
        <v>475</v>
      </c>
      <c r="E1651" s="129">
        <f t="shared" si="50"/>
        <v>25</v>
      </c>
      <c r="F1651" s="130" t="s">
        <v>3778</v>
      </c>
    </row>
    <row r="1652" spans="2:6" x14ac:dyDescent="0.25">
      <c r="B1652" s="128">
        <v>44439.75509259259</v>
      </c>
      <c r="C1652" s="129">
        <v>100</v>
      </c>
      <c r="D1652" s="129">
        <v>94.05</v>
      </c>
      <c r="E1652" s="129">
        <f t="shared" si="50"/>
        <v>5.9500000000000028</v>
      </c>
      <c r="F1652" s="130" t="s">
        <v>13390</v>
      </c>
    </row>
    <row r="1653" spans="2:6" x14ac:dyDescent="0.25">
      <c r="B1653" s="128">
        <v>44439.757870370369</v>
      </c>
      <c r="C1653" s="129">
        <v>100</v>
      </c>
      <c r="D1653" s="129">
        <v>95</v>
      </c>
      <c r="E1653" s="129">
        <f t="shared" si="50"/>
        <v>5</v>
      </c>
      <c r="F1653" s="130" t="s">
        <v>12847</v>
      </c>
    </row>
    <row r="1654" spans="2:6" x14ac:dyDescent="0.25">
      <c r="B1654" s="128">
        <v>44439.758969907409</v>
      </c>
      <c r="C1654" s="129">
        <v>1500</v>
      </c>
      <c r="D1654" s="129">
        <v>1425</v>
      </c>
      <c r="E1654" s="129">
        <f t="shared" si="50"/>
        <v>75</v>
      </c>
      <c r="F1654" s="130" t="s">
        <v>13391</v>
      </c>
    </row>
    <row r="1655" spans="2:6" x14ac:dyDescent="0.25">
      <c r="B1655" s="128">
        <v>44439.762511574074</v>
      </c>
      <c r="C1655" s="129">
        <v>500</v>
      </c>
      <c r="D1655" s="129">
        <v>465</v>
      </c>
      <c r="E1655" s="129">
        <f t="shared" si="50"/>
        <v>35</v>
      </c>
      <c r="F1655" s="130" t="s">
        <v>616</v>
      </c>
    </row>
    <row r="1656" spans="2:6" x14ac:dyDescent="0.25">
      <c r="B1656" s="128">
        <v>44439.773159722223</v>
      </c>
      <c r="C1656" s="129">
        <v>100</v>
      </c>
      <c r="D1656" s="129">
        <v>92</v>
      </c>
      <c r="E1656" s="129">
        <v>8</v>
      </c>
      <c r="F1656" s="130" t="s">
        <v>8573</v>
      </c>
    </row>
    <row r="1657" spans="2:6" x14ac:dyDescent="0.25">
      <c r="B1657" s="128">
        <v>44439.786863425928</v>
      </c>
      <c r="C1657" s="129">
        <v>300</v>
      </c>
      <c r="D1657" s="129">
        <v>276</v>
      </c>
      <c r="E1657" s="129">
        <v>24</v>
      </c>
      <c r="F1657" s="130" t="s">
        <v>2092</v>
      </c>
    </row>
    <row r="1658" spans="2:6" x14ac:dyDescent="0.25">
      <c r="B1658" s="128">
        <v>44439.809745370374</v>
      </c>
      <c r="C1658" s="129">
        <v>400</v>
      </c>
      <c r="D1658" s="129">
        <v>380</v>
      </c>
      <c r="E1658" s="129">
        <f>C1658-D1658</f>
        <v>20</v>
      </c>
      <c r="F1658" s="130" t="s">
        <v>4701</v>
      </c>
    </row>
    <row r="1659" spans="2:6" x14ac:dyDescent="0.25">
      <c r="B1659" s="128">
        <v>44439.821134259262</v>
      </c>
      <c r="C1659" s="129">
        <v>300</v>
      </c>
      <c r="D1659" s="129">
        <v>285</v>
      </c>
      <c r="E1659" s="129">
        <f>C1659-D1659</f>
        <v>15</v>
      </c>
      <c r="F1659" s="130" t="s">
        <v>13239</v>
      </c>
    </row>
    <row r="1660" spans="2:6" x14ac:dyDescent="0.25">
      <c r="B1660" s="128">
        <v>44439.835543981484</v>
      </c>
      <c r="C1660" s="129">
        <v>300</v>
      </c>
      <c r="D1660" s="129">
        <v>276</v>
      </c>
      <c r="E1660" s="129">
        <v>24</v>
      </c>
      <c r="F1660" s="130" t="s">
        <v>13392</v>
      </c>
    </row>
    <row r="1661" spans="2:6" x14ac:dyDescent="0.25">
      <c r="B1661" s="128">
        <v>44439.842349537037</v>
      </c>
      <c r="C1661" s="129">
        <v>300</v>
      </c>
      <c r="D1661" s="129">
        <v>285</v>
      </c>
      <c r="E1661" s="129">
        <f t="shared" ref="E1661:E1666" si="51">C1661-D1661</f>
        <v>15</v>
      </c>
      <c r="F1661" s="130" t="s">
        <v>1554</v>
      </c>
    </row>
    <row r="1662" spans="2:6" x14ac:dyDescent="0.25">
      <c r="B1662" s="128">
        <v>44439.850856481484</v>
      </c>
      <c r="C1662" s="129">
        <v>500</v>
      </c>
      <c r="D1662" s="129">
        <v>475</v>
      </c>
      <c r="E1662" s="129">
        <f t="shared" si="51"/>
        <v>25</v>
      </c>
      <c r="F1662" s="130" t="s">
        <v>3398</v>
      </c>
    </row>
    <row r="1663" spans="2:6" x14ac:dyDescent="0.25">
      <c r="B1663" s="128">
        <v>44439.854004629633</v>
      </c>
      <c r="C1663" s="129">
        <v>300</v>
      </c>
      <c r="D1663" s="129">
        <v>279</v>
      </c>
      <c r="E1663" s="129">
        <f t="shared" si="51"/>
        <v>21</v>
      </c>
      <c r="F1663" s="130" t="s">
        <v>229</v>
      </c>
    </row>
    <row r="1664" spans="2:6" x14ac:dyDescent="0.25">
      <c r="B1664" s="128">
        <v>44439.90425925926</v>
      </c>
      <c r="C1664" s="129">
        <v>2000</v>
      </c>
      <c r="D1664" s="129">
        <v>1860</v>
      </c>
      <c r="E1664" s="129">
        <f t="shared" si="51"/>
        <v>140</v>
      </c>
      <c r="F1664" s="130" t="s">
        <v>12925</v>
      </c>
    </row>
    <row r="1665" spans="1:6" x14ac:dyDescent="0.25">
      <c r="B1665" s="128">
        <v>44439.917812500003</v>
      </c>
      <c r="C1665" s="129">
        <v>50</v>
      </c>
      <c r="D1665" s="129">
        <v>47.5</v>
      </c>
      <c r="E1665" s="129">
        <f t="shared" si="51"/>
        <v>2.5</v>
      </c>
      <c r="F1665" s="130" t="s">
        <v>12970</v>
      </c>
    </row>
    <row r="1666" spans="1:6" x14ac:dyDescent="0.25">
      <c r="B1666" s="128">
        <v>44439.930717592593</v>
      </c>
      <c r="C1666" s="129">
        <v>50</v>
      </c>
      <c r="D1666" s="129">
        <v>46.5</v>
      </c>
      <c r="E1666" s="129">
        <f t="shared" si="51"/>
        <v>3.5</v>
      </c>
      <c r="F1666" s="130" t="s">
        <v>13056</v>
      </c>
    </row>
    <row r="1667" spans="1:6" s="236" customFormat="1" x14ac:dyDescent="0.25">
      <c r="A1667" s="119"/>
      <c r="B1667" s="45"/>
      <c r="C1667" s="131">
        <f>SUM(C5:C1666)</f>
        <v>419850</v>
      </c>
      <c r="D1667" s="131">
        <f>SUM(D5:D1666)</f>
        <v>395704.43999999983</v>
      </c>
      <c r="E1667" s="131">
        <f>SUM(E5:E1666)</f>
        <v>24145.560000000016</v>
      </c>
      <c r="F1667" s="132"/>
    </row>
    <row r="1668" spans="1:6" s="236" customFormat="1" x14ac:dyDescent="0.25">
      <c r="A1668" s="119"/>
      <c r="B1668" s="297" t="s">
        <v>61</v>
      </c>
      <c r="C1668" s="298"/>
      <c r="D1668" s="237">
        <v>36000</v>
      </c>
      <c r="E1668" s="119"/>
      <c r="F1668" s="132"/>
    </row>
    <row r="1669" spans="1:6" s="236" customFormat="1" x14ac:dyDescent="0.25">
      <c r="A1669" s="119"/>
      <c r="B1669" s="238"/>
      <c r="C1669" s="239"/>
      <c r="D1669" s="239"/>
      <c r="E1669" s="239"/>
      <c r="F1669" s="239"/>
    </row>
    <row r="1670" spans="1:6" s="236" customFormat="1" x14ac:dyDescent="0.25">
      <c r="A1670" s="119"/>
      <c r="B1670" s="238"/>
      <c r="C1670" s="239"/>
      <c r="D1670" s="239"/>
      <c r="E1670" s="239"/>
      <c r="F1670" s="239"/>
    </row>
    <row r="1671" spans="1:6" s="236" customFormat="1" x14ac:dyDescent="0.25">
      <c r="A1671" s="119"/>
      <c r="B1671" s="238"/>
      <c r="C1671" s="239"/>
      <c r="D1671" s="239"/>
      <c r="E1671" s="239"/>
      <c r="F1671" s="239"/>
    </row>
    <row r="1672" spans="1:6" s="236" customFormat="1" x14ac:dyDescent="0.25">
      <c r="A1672" s="119"/>
      <c r="B1672" s="238"/>
      <c r="C1672" s="239"/>
      <c r="D1672" s="239"/>
      <c r="E1672" s="239"/>
      <c r="F1672" s="239"/>
    </row>
    <row r="1673" spans="1:6" s="236" customFormat="1" x14ac:dyDescent="0.25">
      <c r="A1673" s="119"/>
      <c r="B1673" s="238"/>
      <c r="C1673" s="239"/>
      <c r="D1673" s="239"/>
      <c r="E1673" s="239"/>
      <c r="F1673" s="239"/>
    </row>
    <row r="1674" spans="1:6" s="236" customFormat="1" x14ac:dyDescent="0.25">
      <c r="A1674" s="119"/>
      <c r="B1674" s="238"/>
      <c r="C1674" s="239"/>
      <c r="D1674" s="239"/>
      <c r="E1674" s="239"/>
      <c r="F1674" s="239"/>
    </row>
    <row r="1675" spans="1:6" s="236" customFormat="1" x14ac:dyDescent="0.25">
      <c r="A1675" s="119"/>
      <c r="B1675" s="238"/>
      <c r="C1675" s="239"/>
      <c r="D1675" s="239"/>
      <c r="E1675" s="239"/>
      <c r="F1675" s="239"/>
    </row>
    <row r="1676" spans="1:6" s="236" customFormat="1" x14ac:dyDescent="0.25">
      <c r="A1676" s="119"/>
      <c r="B1676" s="238"/>
      <c r="C1676" s="239"/>
      <c r="D1676" s="239"/>
      <c r="E1676" s="239"/>
      <c r="F1676" s="239"/>
    </row>
    <row r="1677" spans="1:6" s="236" customFormat="1" x14ac:dyDescent="0.25">
      <c r="A1677" s="119"/>
      <c r="B1677" s="238"/>
      <c r="C1677" s="239"/>
      <c r="D1677" s="239"/>
      <c r="E1677" s="239"/>
      <c r="F1677" s="239"/>
    </row>
    <row r="1678" spans="1:6" s="236" customFormat="1" x14ac:dyDescent="0.25">
      <c r="A1678" s="119"/>
      <c r="B1678" s="238"/>
      <c r="C1678" s="239"/>
      <c r="D1678" s="239"/>
      <c r="E1678" s="239"/>
      <c r="F1678" s="239"/>
    </row>
    <row r="1679" spans="1:6" s="236" customFormat="1" x14ac:dyDescent="0.25">
      <c r="A1679" s="119"/>
      <c r="B1679" s="238"/>
      <c r="C1679" s="239"/>
      <c r="D1679" s="239"/>
      <c r="E1679" s="239"/>
      <c r="F1679" s="239"/>
    </row>
    <row r="1680" spans="1:6" s="236" customFormat="1" x14ac:dyDescent="0.25">
      <c r="A1680" s="119"/>
      <c r="B1680" s="238"/>
      <c r="C1680" s="239"/>
      <c r="D1680" s="239"/>
      <c r="E1680" s="239"/>
      <c r="F1680" s="239"/>
    </row>
    <row r="1681" spans="1:6" s="236" customFormat="1" x14ac:dyDescent="0.25">
      <c r="A1681" s="119"/>
      <c r="B1681" s="238"/>
      <c r="C1681" s="239"/>
      <c r="D1681" s="239"/>
      <c r="E1681" s="239"/>
      <c r="F1681" s="239"/>
    </row>
    <row r="1682" spans="1:6" s="236" customFormat="1" x14ac:dyDescent="0.25">
      <c r="A1682" s="119"/>
      <c r="B1682" s="238"/>
      <c r="C1682" s="239"/>
      <c r="D1682" s="239"/>
      <c r="E1682" s="239"/>
      <c r="F1682" s="239"/>
    </row>
    <row r="1683" spans="1:6" s="236" customFormat="1" x14ac:dyDescent="0.25">
      <c r="A1683" s="119"/>
      <c r="B1683" s="238"/>
      <c r="C1683" s="239"/>
      <c r="D1683" s="239"/>
      <c r="E1683" s="239"/>
      <c r="F1683" s="239"/>
    </row>
    <row r="1684" spans="1:6" s="236" customFormat="1" x14ac:dyDescent="0.25">
      <c r="A1684" s="119"/>
      <c r="B1684" s="238"/>
      <c r="C1684" s="239"/>
      <c r="D1684" s="239"/>
      <c r="E1684" s="239"/>
      <c r="F1684" s="239"/>
    </row>
    <row r="1685" spans="1:6" s="236" customFormat="1" x14ac:dyDescent="0.25">
      <c r="A1685" s="119"/>
      <c r="B1685" s="238"/>
      <c r="C1685" s="239"/>
      <c r="D1685" s="239"/>
      <c r="E1685" s="239"/>
      <c r="F1685" s="239"/>
    </row>
    <row r="1686" spans="1:6" s="236" customFormat="1" x14ac:dyDescent="0.25">
      <c r="A1686" s="119"/>
      <c r="B1686" s="238"/>
      <c r="C1686" s="239"/>
      <c r="D1686" s="239"/>
      <c r="E1686" s="239"/>
      <c r="F1686" s="239"/>
    </row>
    <row r="1687" spans="1:6" s="236" customFormat="1" x14ac:dyDescent="0.25">
      <c r="A1687" s="119"/>
      <c r="B1687" s="238"/>
      <c r="C1687" s="239"/>
      <c r="D1687" s="239"/>
      <c r="E1687" s="239"/>
      <c r="F1687" s="239"/>
    </row>
    <row r="1688" spans="1:6" s="236" customFormat="1" x14ac:dyDescent="0.25">
      <c r="A1688" s="119"/>
      <c r="B1688" s="238"/>
      <c r="C1688" s="239"/>
      <c r="D1688" s="239"/>
      <c r="E1688" s="239"/>
      <c r="F1688" s="239"/>
    </row>
    <row r="1689" spans="1:6" s="236" customFormat="1" x14ac:dyDescent="0.25">
      <c r="A1689" s="119"/>
      <c r="B1689" s="238"/>
      <c r="C1689" s="239"/>
      <c r="D1689" s="239"/>
      <c r="E1689" s="239"/>
      <c r="F1689" s="239"/>
    </row>
    <row r="1690" spans="1:6" s="236" customFormat="1" x14ac:dyDescent="0.25">
      <c r="A1690" s="119"/>
      <c r="B1690" s="238"/>
      <c r="C1690" s="239"/>
      <c r="D1690" s="239"/>
      <c r="E1690" s="239"/>
      <c r="F1690" s="239"/>
    </row>
    <row r="1691" spans="1:6" s="236" customFormat="1" x14ac:dyDescent="0.25">
      <c r="A1691" s="119"/>
      <c r="B1691" s="238"/>
      <c r="C1691" s="239"/>
      <c r="D1691" s="239"/>
      <c r="E1691" s="239"/>
      <c r="F1691" s="239"/>
    </row>
    <row r="1692" spans="1:6" s="236" customFormat="1" x14ac:dyDescent="0.25">
      <c r="A1692" s="119"/>
      <c r="B1692" s="238"/>
      <c r="C1692" s="239"/>
      <c r="D1692" s="239"/>
      <c r="E1692" s="239"/>
      <c r="F1692" s="239"/>
    </row>
    <row r="1693" spans="1:6" s="236" customFormat="1" x14ac:dyDescent="0.25">
      <c r="A1693" s="119"/>
      <c r="B1693" s="238"/>
      <c r="C1693" s="239"/>
      <c r="D1693" s="239"/>
      <c r="E1693" s="239"/>
      <c r="F1693" s="239"/>
    </row>
    <row r="1694" spans="1:6" s="236" customFormat="1" x14ac:dyDescent="0.25">
      <c r="A1694" s="119"/>
      <c r="B1694" s="238"/>
      <c r="C1694" s="239"/>
      <c r="D1694" s="239"/>
      <c r="E1694" s="239"/>
      <c r="F1694" s="239"/>
    </row>
    <row r="1695" spans="1:6" s="236" customFormat="1" x14ac:dyDescent="0.25">
      <c r="A1695" s="119"/>
      <c r="B1695" s="238"/>
      <c r="C1695" s="239"/>
      <c r="D1695" s="239"/>
      <c r="E1695" s="239"/>
      <c r="F1695" s="239"/>
    </row>
    <row r="1696" spans="1:6" s="236" customFormat="1" x14ac:dyDescent="0.25">
      <c r="A1696" s="119"/>
      <c r="B1696" s="238"/>
      <c r="C1696" s="239"/>
      <c r="D1696" s="239"/>
      <c r="E1696" s="239"/>
      <c r="F1696" s="239"/>
    </row>
    <row r="1697" spans="1:6" s="236" customFormat="1" x14ac:dyDescent="0.25">
      <c r="A1697" s="119"/>
      <c r="B1697" s="238"/>
      <c r="C1697" s="239"/>
      <c r="D1697" s="239"/>
      <c r="E1697" s="239"/>
      <c r="F1697" s="239"/>
    </row>
    <row r="1698" spans="1:6" s="236" customFormat="1" x14ac:dyDescent="0.25">
      <c r="A1698" s="119"/>
      <c r="B1698" s="238"/>
      <c r="C1698" s="239"/>
      <c r="D1698" s="239"/>
      <c r="E1698" s="239"/>
      <c r="F1698" s="239"/>
    </row>
    <row r="1699" spans="1:6" s="236" customFormat="1" x14ac:dyDescent="0.25">
      <c r="A1699" s="119"/>
      <c r="B1699" s="238"/>
      <c r="C1699" s="239"/>
      <c r="D1699" s="239"/>
      <c r="E1699" s="239"/>
      <c r="F1699" s="239"/>
    </row>
    <row r="1700" spans="1:6" s="236" customFormat="1" x14ac:dyDescent="0.25">
      <c r="A1700" s="119"/>
      <c r="B1700" s="238"/>
      <c r="C1700" s="239"/>
      <c r="D1700" s="239"/>
      <c r="E1700" s="239"/>
      <c r="F1700" s="239"/>
    </row>
    <row r="1701" spans="1:6" s="236" customFormat="1" x14ac:dyDescent="0.25">
      <c r="A1701" s="119"/>
      <c r="B1701" s="238"/>
      <c r="C1701" s="239"/>
      <c r="D1701" s="239"/>
      <c r="E1701" s="239"/>
      <c r="F1701" s="239"/>
    </row>
    <row r="1702" spans="1:6" s="236" customFormat="1" x14ac:dyDescent="0.25">
      <c r="A1702" s="119"/>
      <c r="B1702" s="238"/>
      <c r="C1702" s="239"/>
      <c r="D1702" s="239"/>
      <c r="E1702" s="239"/>
      <c r="F1702" s="239"/>
    </row>
    <row r="1703" spans="1:6" s="236" customFormat="1" x14ac:dyDescent="0.25">
      <c r="A1703" s="119"/>
      <c r="B1703" s="238"/>
      <c r="C1703" s="239"/>
      <c r="D1703" s="239"/>
      <c r="E1703" s="239"/>
      <c r="F1703" s="239"/>
    </row>
  </sheetData>
  <sheetProtection algorithmName="SHA-512" hashValue="8BRUCGFYu8KJdg2k9JxDuSeISTeoi/0I40I3Db+QbvKCR3sAcBcye0XlaPwRiR+J7IOOWfl86t2BYXZZsAJdzA==" saltValue="uTZY5MPdRu88QY/8muFRx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7000000}"/>
  <mergeCells count="2">
    <mergeCell ref="C1:F1"/>
    <mergeCell ref="B1668:C166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08FE4"/>
  </sheetPr>
  <dimension ref="A1:CU2230"/>
  <sheetViews>
    <sheetView zoomScale="90" zoomScaleNormal="90" workbookViewId="0">
      <pane xSplit="1" ySplit="4" topLeftCell="B222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148" customWidth="1"/>
    <col min="3" max="3" width="17.85546875" style="149" customWidth="1"/>
    <col min="4" max="4" width="15.42578125" style="149" customWidth="1"/>
    <col min="5" max="5" width="16.42578125" style="134" customWidth="1"/>
    <col min="6" max="6" width="16.42578125" style="149" customWidth="1"/>
    <col min="7" max="7" width="36.42578125" style="150" customWidth="1"/>
    <col min="8" max="8" width="28.42578125" style="134" customWidth="1"/>
    <col min="9" max="9" width="15.42578125" style="134" customWidth="1"/>
    <col min="10" max="16384" width="8.85546875" style="84"/>
  </cols>
  <sheetData>
    <row r="1" spans="1:99" ht="45.75" customHeight="1" x14ac:dyDescent="0.25">
      <c r="B1" s="2"/>
      <c r="C1" s="287" t="s">
        <v>83</v>
      </c>
      <c r="D1" s="287"/>
      <c r="E1" s="287"/>
      <c r="F1" s="287"/>
      <c r="G1" s="287"/>
      <c r="H1" s="287"/>
      <c r="I1" s="287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34" customFormat="1" ht="14.25" x14ac:dyDescent="0.2">
      <c r="A2" s="35"/>
      <c r="B2" s="135" t="s">
        <v>45</v>
      </c>
      <c r="C2" s="222">
        <f>SUM(E2229)</f>
        <v>4808606.3999999985</v>
      </c>
      <c r="D2" s="299"/>
      <c r="E2" s="299"/>
      <c r="F2" s="299"/>
      <c r="G2" s="299"/>
      <c r="H2" s="299"/>
      <c r="I2" s="300"/>
    </row>
    <row r="3" spans="1:99" s="35" customFormat="1" ht="14.25" x14ac:dyDescent="0.2">
      <c r="A3" s="1"/>
      <c r="B3" s="136"/>
      <c r="C3" s="137"/>
      <c r="D3" s="138"/>
      <c r="E3" s="1"/>
      <c r="F3" s="57"/>
      <c r="G3" s="57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25">
      <c r="A4" s="84"/>
      <c r="B4" s="86" t="s">
        <v>62</v>
      </c>
      <c r="C4" s="86" t="s">
        <v>63</v>
      </c>
      <c r="D4" s="86" t="s">
        <v>55</v>
      </c>
      <c r="E4" s="46" t="s">
        <v>56</v>
      </c>
      <c r="F4" s="46" t="s">
        <v>57</v>
      </c>
      <c r="G4" s="139" t="s">
        <v>3</v>
      </c>
      <c r="H4" s="86" t="s">
        <v>58</v>
      </c>
      <c r="I4" s="86" t="s">
        <v>64</v>
      </c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</row>
    <row r="5" spans="1:99" x14ac:dyDescent="0.25">
      <c r="B5" s="140">
        <v>44407.956412037034</v>
      </c>
      <c r="C5" s="141">
        <v>44409</v>
      </c>
      <c r="D5" s="142">
        <v>100</v>
      </c>
      <c r="E5" s="142">
        <v>97.5</v>
      </c>
      <c r="F5" s="142">
        <f t="shared" ref="F5:F68" si="0">D5-E5</f>
        <v>2.5</v>
      </c>
      <c r="G5" s="143" t="s">
        <v>8003</v>
      </c>
      <c r="H5" s="144" t="s">
        <v>3047</v>
      </c>
      <c r="I5" s="144">
        <v>103654802</v>
      </c>
    </row>
    <row r="6" spans="1:99" x14ac:dyDescent="0.25">
      <c r="B6" s="140">
        <v>44407.960474537038</v>
      </c>
      <c r="C6" s="141">
        <v>44409</v>
      </c>
      <c r="D6" s="142">
        <v>100</v>
      </c>
      <c r="E6" s="142">
        <v>97.5</v>
      </c>
      <c r="F6" s="142">
        <f t="shared" si="0"/>
        <v>2.5</v>
      </c>
      <c r="G6" s="143" t="s">
        <v>8004</v>
      </c>
      <c r="H6" s="144" t="s">
        <v>8022</v>
      </c>
      <c r="I6" s="144">
        <v>103655738</v>
      </c>
    </row>
    <row r="7" spans="1:99" x14ac:dyDescent="0.25">
      <c r="B7" s="140">
        <v>44407.966527777775</v>
      </c>
      <c r="C7" s="141">
        <v>44409</v>
      </c>
      <c r="D7" s="142">
        <v>3000</v>
      </c>
      <c r="E7" s="142">
        <v>2925</v>
      </c>
      <c r="F7" s="142">
        <f t="shared" si="0"/>
        <v>75</v>
      </c>
      <c r="G7" s="143" t="s">
        <v>8004</v>
      </c>
      <c r="H7" s="144" t="s">
        <v>8020</v>
      </c>
      <c r="I7" s="144">
        <v>103657172</v>
      </c>
    </row>
    <row r="8" spans="1:99" x14ac:dyDescent="0.25">
      <c r="B8" s="140">
        <v>44407.97625</v>
      </c>
      <c r="C8" s="141">
        <v>44409</v>
      </c>
      <c r="D8" s="142">
        <v>1614</v>
      </c>
      <c r="E8" s="142">
        <v>1573.65</v>
      </c>
      <c r="F8" s="142">
        <f t="shared" si="0"/>
        <v>40.349999999999909</v>
      </c>
      <c r="G8" s="143" t="s">
        <v>8003</v>
      </c>
      <c r="H8" s="144" t="s">
        <v>8019</v>
      </c>
      <c r="I8" s="144">
        <v>103659086</v>
      </c>
    </row>
    <row r="9" spans="1:99" x14ac:dyDescent="0.25">
      <c r="B9" s="140">
        <v>44407.994305555556</v>
      </c>
      <c r="C9" s="141">
        <v>44409</v>
      </c>
      <c r="D9" s="142">
        <v>600</v>
      </c>
      <c r="E9" s="142">
        <v>585</v>
      </c>
      <c r="F9" s="142">
        <f t="shared" si="0"/>
        <v>15</v>
      </c>
      <c r="G9" s="143" t="s">
        <v>8005</v>
      </c>
      <c r="H9" s="144" t="s">
        <v>8021</v>
      </c>
      <c r="I9" s="144">
        <v>103661004</v>
      </c>
    </row>
    <row r="10" spans="1:99" x14ac:dyDescent="0.25">
      <c r="B10" s="140">
        <v>44408.012476851851</v>
      </c>
      <c r="C10" s="141">
        <v>44409</v>
      </c>
      <c r="D10" s="142">
        <v>1000</v>
      </c>
      <c r="E10" s="142">
        <v>975</v>
      </c>
      <c r="F10" s="142">
        <f t="shared" si="0"/>
        <v>25</v>
      </c>
      <c r="G10" s="143" t="s">
        <v>8006</v>
      </c>
      <c r="H10" s="144" t="s">
        <v>8023</v>
      </c>
      <c r="I10" s="144">
        <v>103664758</v>
      </c>
    </row>
    <row r="11" spans="1:99" x14ac:dyDescent="0.25">
      <c r="B11" s="140">
        <v>44408.031377314815</v>
      </c>
      <c r="C11" s="141">
        <v>44409</v>
      </c>
      <c r="D11" s="142">
        <v>1000</v>
      </c>
      <c r="E11" s="142">
        <v>975</v>
      </c>
      <c r="F11" s="142">
        <f t="shared" si="0"/>
        <v>25</v>
      </c>
      <c r="G11" s="143" t="s">
        <v>8004</v>
      </c>
      <c r="H11" s="144" t="s">
        <v>8024</v>
      </c>
      <c r="I11" s="144">
        <v>103666788</v>
      </c>
    </row>
    <row r="12" spans="1:99" x14ac:dyDescent="0.25">
      <c r="B12" s="140">
        <v>44408.036770833336</v>
      </c>
      <c r="C12" s="141">
        <v>44409</v>
      </c>
      <c r="D12" s="142">
        <v>100</v>
      </c>
      <c r="E12" s="142">
        <v>97.5</v>
      </c>
      <c r="F12" s="142">
        <f t="shared" si="0"/>
        <v>2.5</v>
      </c>
      <c r="G12" s="143" t="s">
        <v>8003</v>
      </c>
      <c r="H12" s="144" t="s">
        <v>8025</v>
      </c>
      <c r="I12" s="144">
        <v>103667156</v>
      </c>
    </row>
    <row r="13" spans="1:99" x14ac:dyDescent="0.25">
      <c r="B13" s="140">
        <v>44408.037893518522</v>
      </c>
      <c r="C13" s="141">
        <v>44409</v>
      </c>
      <c r="D13" s="142">
        <v>100</v>
      </c>
      <c r="E13" s="142">
        <v>97.5</v>
      </c>
      <c r="F13" s="142">
        <f t="shared" si="0"/>
        <v>2.5</v>
      </c>
      <c r="G13" s="143" t="s">
        <v>8004</v>
      </c>
      <c r="H13" s="144" t="s">
        <v>8025</v>
      </c>
      <c r="I13" s="144">
        <v>103667240</v>
      </c>
    </row>
    <row r="14" spans="1:99" x14ac:dyDescent="0.25">
      <c r="B14" s="140">
        <v>44408.039305555554</v>
      </c>
      <c r="C14" s="141">
        <v>44409</v>
      </c>
      <c r="D14" s="142">
        <v>500</v>
      </c>
      <c r="E14" s="142">
        <v>487.5</v>
      </c>
      <c r="F14" s="142">
        <f t="shared" si="0"/>
        <v>12.5</v>
      </c>
      <c r="G14" s="143" t="s">
        <v>8007</v>
      </c>
      <c r="H14" s="144" t="s">
        <v>470</v>
      </c>
      <c r="I14" s="144">
        <v>103667384</v>
      </c>
    </row>
    <row r="15" spans="1:99" x14ac:dyDescent="0.25">
      <c r="B15" s="140">
        <v>44408.047893518517</v>
      </c>
      <c r="C15" s="141">
        <v>44409</v>
      </c>
      <c r="D15" s="142">
        <v>100</v>
      </c>
      <c r="E15" s="142">
        <v>97.5</v>
      </c>
      <c r="F15" s="142">
        <f t="shared" si="0"/>
        <v>2.5</v>
      </c>
      <c r="G15" s="143" t="s">
        <v>8004</v>
      </c>
      <c r="H15" s="144" t="s">
        <v>1679</v>
      </c>
      <c r="I15" s="144">
        <v>103668600</v>
      </c>
    </row>
    <row r="16" spans="1:99" x14ac:dyDescent="0.25">
      <c r="B16" s="140">
        <v>44408.051666666666</v>
      </c>
      <c r="C16" s="141">
        <v>44409</v>
      </c>
      <c r="D16" s="142">
        <v>100</v>
      </c>
      <c r="E16" s="142">
        <v>97.5</v>
      </c>
      <c r="F16" s="142">
        <f t="shared" si="0"/>
        <v>2.5</v>
      </c>
      <c r="G16" s="143" t="s">
        <v>8003</v>
      </c>
      <c r="H16" s="144" t="s">
        <v>2045</v>
      </c>
      <c r="I16" s="144">
        <v>103669080</v>
      </c>
    </row>
    <row r="17" spans="2:9" x14ac:dyDescent="0.25">
      <c r="B17" s="140">
        <v>44408.064641203702</v>
      </c>
      <c r="C17" s="141">
        <v>44409</v>
      </c>
      <c r="D17" s="142">
        <v>200</v>
      </c>
      <c r="E17" s="142">
        <v>195</v>
      </c>
      <c r="F17" s="142">
        <f t="shared" si="0"/>
        <v>5</v>
      </c>
      <c r="G17" s="143" t="s">
        <v>8003</v>
      </c>
      <c r="H17" s="144" t="s">
        <v>3075</v>
      </c>
      <c r="I17" s="144">
        <v>103670214</v>
      </c>
    </row>
    <row r="18" spans="2:9" x14ac:dyDescent="0.25">
      <c r="B18" s="140">
        <v>44408.114768518521</v>
      </c>
      <c r="C18" s="141">
        <v>44409</v>
      </c>
      <c r="D18" s="142">
        <v>900</v>
      </c>
      <c r="E18" s="142">
        <v>877.5</v>
      </c>
      <c r="F18" s="142">
        <f t="shared" si="0"/>
        <v>22.5</v>
      </c>
      <c r="G18" s="143" t="s">
        <v>8003</v>
      </c>
      <c r="H18" s="144" t="s">
        <v>8026</v>
      </c>
      <c r="I18" s="144">
        <v>103674966</v>
      </c>
    </row>
    <row r="19" spans="2:9" x14ac:dyDescent="0.25">
      <c r="B19" s="140">
        <v>44408.252581018518</v>
      </c>
      <c r="C19" s="141">
        <v>44409</v>
      </c>
      <c r="D19" s="142">
        <v>500</v>
      </c>
      <c r="E19" s="142">
        <v>487.5</v>
      </c>
      <c r="F19" s="142">
        <f t="shared" si="0"/>
        <v>12.5</v>
      </c>
      <c r="G19" s="143" t="s">
        <v>8004</v>
      </c>
      <c r="H19" s="144" t="s">
        <v>8027</v>
      </c>
      <c r="I19" s="144">
        <v>103699724</v>
      </c>
    </row>
    <row r="20" spans="2:9" x14ac:dyDescent="0.25">
      <c r="B20" s="140">
        <v>44408.254062499997</v>
      </c>
      <c r="C20" s="141">
        <v>44409</v>
      </c>
      <c r="D20" s="142">
        <v>3500</v>
      </c>
      <c r="E20" s="142">
        <v>3412.5</v>
      </c>
      <c r="F20" s="142">
        <f t="shared" si="0"/>
        <v>87.5</v>
      </c>
      <c r="G20" s="143" t="s">
        <v>8006</v>
      </c>
      <c r="H20" s="144" t="s">
        <v>2242</v>
      </c>
      <c r="I20" s="144">
        <v>103700102</v>
      </c>
    </row>
    <row r="21" spans="2:9" x14ac:dyDescent="0.25">
      <c r="B21" s="140">
        <v>44408.272881944446</v>
      </c>
      <c r="C21" s="141">
        <v>44409</v>
      </c>
      <c r="D21" s="142">
        <v>1000</v>
      </c>
      <c r="E21" s="142">
        <v>975</v>
      </c>
      <c r="F21" s="142">
        <f t="shared" si="0"/>
        <v>25</v>
      </c>
      <c r="G21" s="143" t="s">
        <v>8003</v>
      </c>
      <c r="H21" s="144" t="s">
        <v>1735</v>
      </c>
      <c r="I21" s="144">
        <v>103704078</v>
      </c>
    </row>
    <row r="22" spans="2:9" x14ac:dyDescent="0.25">
      <c r="B22" s="140">
        <v>44408.287303240744</v>
      </c>
      <c r="C22" s="141">
        <v>44409</v>
      </c>
      <c r="D22" s="142">
        <v>75</v>
      </c>
      <c r="E22" s="142">
        <v>73.12</v>
      </c>
      <c r="F22" s="142">
        <f t="shared" si="0"/>
        <v>1.8799999999999955</v>
      </c>
      <c r="G22" s="143" t="s">
        <v>8005</v>
      </c>
      <c r="H22" s="144" t="s">
        <v>4093</v>
      </c>
      <c r="I22" s="144">
        <v>103705972</v>
      </c>
    </row>
    <row r="23" spans="2:9" x14ac:dyDescent="0.25">
      <c r="B23" s="140">
        <v>44408.310798611114</v>
      </c>
      <c r="C23" s="141">
        <v>44409</v>
      </c>
      <c r="D23" s="142">
        <v>200</v>
      </c>
      <c r="E23" s="142">
        <v>195</v>
      </c>
      <c r="F23" s="142">
        <f t="shared" si="0"/>
        <v>5</v>
      </c>
      <c r="G23" s="143" t="s">
        <v>8004</v>
      </c>
      <c r="H23" s="144" t="s">
        <v>8028</v>
      </c>
      <c r="I23" s="144">
        <v>103709474</v>
      </c>
    </row>
    <row r="24" spans="2:9" x14ac:dyDescent="0.25">
      <c r="B24" s="140">
        <v>44408.324930555558</v>
      </c>
      <c r="C24" s="141">
        <v>44409</v>
      </c>
      <c r="D24" s="142">
        <v>30</v>
      </c>
      <c r="E24" s="142">
        <v>29.25</v>
      </c>
      <c r="F24" s="142">
        <f t="shared" si="0"/>
        <v>0.75</v>
      </c>
      <c r="G24" s="143" t="s">
        <v>8005</v>
      </c>
      <c r="H24" s="144" t="s">
        <v>248</v>
      </c>
      <c r="I24" s="144">
        <v>103711622</v>
      </c>
    </row>
    <row r="25" spans="2:9" x14ac:dyDescent="0.25">
      <c r="B25" s="140">
        <v>44408.330625000002</v>
      </c>
      <c r="C25" s="141">
        <v>44409</v>
      </c>
      <c r="D25" s="142">
        <v>500</v>
      </c>
      <c r="E25" s="142">
        <v>487.5</v>
      </c>
      <c r="F25" s="142">
        <f t="shared" si="0"/>
        <v>12.5</v>
      </c>
      <c r="G25" s="143" t="s">
        <v>8008</v>
      </c>
      <c r="H25" s="144" t="s">
        <v>8029</v>
      </c>
      <c r="I25" s="144">
        <v>103712448</v>
      </c>
    </row>
    <row r="26" spans="2:9" x14ac:dyDescent="0.25">
      <c r="B26" s="140">
        <v>44408.354745370372</v>
      </c>
      <c r="C26" s="141">
        <v>44409</v>
      </c>
      <c r="D26" s="142">
        <v>12</v>
      </c>
      <c r="E26" s="142">
        <v>11.7</v>
      </c>
      <c r="F26" s="142">
        <f t="shared" si="0"/>
        <v>0.30000000000000071</v>
      </c>
      <c r="G26" s="143" t="s">
        <v>8004</v>
      </c>
      <c r="H26" s="144" t="s">
        <v>8030</v>
      </c>
      <c r="I26" s="144">
        <v>103716286</v>
      </c>
    </row>
    <row r="27" spans="2:9" x14ac:dyDescent="0.25">
      <c r="B27" s="140">
        <v>44408.368055555555</v>
      </c>
      <c r="C27" s="141">
        <v>44409</v>
      </c>
      <c r="D27" s="142">
        <v>1000</v>
      </c>
      <c r="E27" s="142">
        <v>975</v>
      </c>
      <c r="F27" s="142">
        <f t="shared" si="0"/>
        <v>25</v>
      </c>
      <c r="G27" s="143" t="s">
        <v>8003</v>
      </c>
      <c r="H27" s="144" t="s">
        <v>8031</v>
      </c>
      <c r="I27" s="144">
        <v>103718798</v>
      </c>
    </row>
    <row r="28" spans="2:9" x14ac:dyDescent="0.25">
      <c r="B28" s="140">
        <v>44408.378287037034</v>
      </c>
      <c r="C28" s="141">
        <v>44409</v>
      </c>
      <c r="D28" s="142">
        <v>500</v>
      </c>
      <c r="E28" s="142">
        <v>487.5</v>
      </c>
      <c r="F28" s="142">
        <f t="shared" si="0"/>
        <v>12.5</v>
      </c>
      <c r="G28" s="143" t="s">
        <v>8004</v>
      </c>
      <c r="H28" s="144" t="s">
        <v>1982</v>
      </c>
      <c r="I28" s="144">
        <v>103720596</v>
      </c>
    </row>
    <row r="29" spans="2:9" x14ac:dyDescent="0.25">
      <c r="B29" s="140">
        <v>44408.381666666668</v>
      </c>
      <c r="C29" s="141">
        <v>44409</v>
      </c>
      <c r="D29" s="142">
        <v>56600</v>
      </c>
      <c r="E29" s="142">
        <v>55185</v>
      </c>
      <c r="F29" s="142">
        <f t="shared" si="0"/>
        <v>1415</v>
      </c>
      <c r="G29" s="143" t="s">
        <v>8003</v>
      </c>
      <c r="H29" s="144" t="s">
        <v>8032</v>
      </c>
      <c r="I29" s="144">
        <v>103721344</v>
      </c>
    </row>
    <row r="30" spans="2:9" x14ac:dyDescent="0.25">
      <c r="B30" s="140">
        <v>44408.391157407408</v>
      </c>
      <c r="C30" s="141">
        <v>44409</v>
      </c>
      <c r="D30" s="142">
        <v>250</v>
      </c>
      <c r="E30" s="142">
        <v>243.75</v>
      </c>
      <c r="F30" s="142">
        <f t="shared" si="0"/>
        <v>6.25</v>
      </c>
      <c r="G30" s="143" t="s">
        <v>8003</v>
      </c>
      <c r="H30" s="144" t="s">
        <v>3303</v>
      </c>
      <c r="I30" s="144">
        <v>103723258</v>
      </c>
    </row>
    <row r="31" spans="2:9" x14ac:dyDescent="0.25">
      <c r="B31" s="140">
        <v>44408.393159722225</v>
      </c>
      <c r="C31" s="141">
        <v>44409</v>
      </c>
      <c r="D31" s="142">
        <v>250</v>
      </c>
      <c r="E31" s="142">
        <v>243.75</v>
      </c>
      <c r="F31" s="142">
        <f t="shared" si="0"/>
        <v>6.25</v>
      </c>
      <c r="G31" s="143" t="s">
        <v>8004</v>
      </c>
      <c r="H31" s="144" t="s">
        <v>3303</v>
      </c>
      <c r="I31" s="144">
        <v>103723658</v>
      </c>
    </row>
    <row r="32" spans="2:9" x14ac:dyDescent="0.25">
      <c r="B32" s="140">
        <v>44408.428819444445</v>
      </c>
      <c r="C32" s="141">
        <v>44409</v>
      </c>
      <c r="D32" s="142">
        <v>100</v>
      </c>
      <c r="E32" s="142">
        <v>97.5</v>
      </c>
      <c r="F32" s="142">
        <f t="shared" si="0"/>
        <v>2.5</v>
      </c>
      <c r="G32" s="143" t="s">
        <v>8004</v>
      </c>
      <c r="H32" s="144" t="s">
        <v>3508</v>
      </c>
      <c r="I32" s="144">
        <v>103731508</v>
      </c>
    </row>
    <row r="33" spans="2:9" x14ac:dyDescent="0.25">
      <c r="B33" s="140">
        <v>44408.429548611108</v>
      </c>
      <c r="C33" s="141">
        <v>44409</v>
      </c>
      <c r="D33" s="142">
        <v>7000</v>
      </c>
      <c r="E33" s="142">
        <v>6825</v>
      </c>
      <c r="F33" s="142">
        <f t="shared" si="0"/>
        <v>175</v>
      </c>
      <c r="G33" s="143" t="s">
        <v>8005</v>
      </c>
      <c r="H33" s="144" t="s">
        <v>8034</v>
      </c>
      <c r="I33" s="144">
        <v>103731674</v>
      </c>
    </row>
    <row r="34" spans="2:9" x14ac:dyDescent="0.25">
      <c r="B34" s="140">
        <v>44408.444953703707</v>
      </c>
      <c r="C34" s="141">
        <v>44409</v>
      </c>
      <c r="D34" s="142">
        <v>1000</v>
      </c>
      <c r="E34" s="142">
        <v>975</v>
      </c>
      <c r="F34" s="142">
        <f t="shared" si="0"/>
        <v>25</v>
      </c>
      <c r="G34" s="143" t="s">
        <v>8003</v>
      </c>
      <c r="H34" s="144" t="s">
        <v>4350</v>
      </c>
      <c r="I34" s="144">
        <v>103735218</v>
      </c>
    </row>
    <row r="35" spans="2:9" x14ac:dyDescent="0.25">
      <c r="B35" s="140">
        <v>44408.447511574072</v>
      </c>
      <c r="C35" s="141">
        <v>44409</v>
      </c>
      <c r="D35" s="142">
        <v>1000</v>
      </c>
      <c r="E35" s="142">
        <v>975</v>
      </c>
      <c r="F35" s="142">
        <f t="shared" si="0"/>
        <v>25</v>
      </c>
      <c r="G35" s="143" t="s">
        <v>8004</v>
      </c>
      <c r="H35" s="144" t="s">
        <v>8033</v>
      </c>
      <c r="I35" s="144">
        <v>103735734</v>
      </c>
    </row>
    <row r="36" spans="2:9" x14ac:dyDescent="0.25">
      <c r="B36" s="140">
        <v>44408.45416666667</v>
      </c>
      <c r="C36" s="141">
        <v>44409</v>
      </c>
      <c r="D36" s="142">
        <v>97</v>
      </c>
      <c r="E36" s="142">
        <v>94.57</v>
      </c>
      <c r="F36" s="142">
        <f t="shared" si="0"/>
        <v>2.4300000000000068</v>
      </c>
      <c r="G36" s="143" t="s">
        <v>8004</v>
      </c>
      <c r="H36" s="144" t="s">
        <v>3525</v>
      </c>
      <c r="I36" s="144">
        <v>103737362</v>
      </c>
    </row>
    <row r="37" spans="2:9" x14ac:dyDescent="0.25">
      <c r="B37" s="140">
        <v>44408.464305555557</v>
      </c>
      <c r="C37" s="141">
        <v>44409</v>
      </c>
      <c r="D37" s="142">
        <v>14600</v>
      </c>
      <c r="E37" s="142">
        <v>14235</v>
      </c>
      <c r="F37" s="142">
        <f t="shared" si="0"/>
        <v>365</v>
      </c>
      <c r="G37" s="143" t="s">
        <v>8004</v>
      </c>
      <c r="H37" s="144" t="s">
        <v>8035</v>
      </c>
      <c r="I37" s="144">
        <v>103740068</v>
      </c>
    </row>
    <row r="38" spans="2:9" x14ac:dyDescent="0.25">
      <c r="B38" s="140">
        <v>44408.475682870368</v>
      </c>
      <c r="C38" s="141">
        <v>44409</v>
      </c>
      <c r="D38" s="142">
        <v>500</v>
      </c>
      <c r="E38" s="142">
        <v>487.5</v>
      </c>
      <c r="F38" s="142">
        <f t="shared" si="0"/>
        <v>12.5</v>
      </c>
      <c r="G38" s="143" t="s">
        <v>8004</v>
      </c>
      <c r="H38" s="144" t="s">
        <v>2329</v>
      </c>
      <c r="I38" s="144">
        <v>103742698</v>
      </c>
    </row>
    <row r="39" spans="2:9" x14ac:dyDescent="0.25">
      <c r="B39" s="140">
        <v>44408.478402777779</v>
      </c>
      <c r="C39" s="141">
        <v>44409</v>
      </c>
      <c r="D39" s="142">
        <v>500</v>
      </c>
      <c r="E39" s="142">
        <v>487.5</v>
      </c>
      <c r="F39" s="142">
        <f t="shared" si="0"/>
        <v>12.5</v>
      </c>
      <c r="G39" s="143" t="s">
        <v>8005</v>
      </c>
      <c r="H39" s="144" t="s">
        <v>8036</v>
      </c>
      <c r="I39" s="144">
        <v>103743384</v>
      </c>
    </row>
    <row r="40" spans="2:9" x14ac:dyDescent="0.25">
      <c r="B40" s="140">
        <v>44408.483078703706</v>
      </c>
      <c r="C40" s="141">
        <v>44409</v>
      </c>
      <c r="D40" s="142">
        <v>2000</v>
      </c>
      <c r="E40" s="142">
        <v>1950</v>
      </c>
      <c r="F40" s="142">
        <f t="shared" si="0"/>
        <v>50</v>
      </c>
      <c r="G40" s="143" t="s">
        <v>8003</v>
      </c>
      <c r="H40" s="144" t="s">
        <v>415</v>
      </c>
      <c r="I40" s="144">
        <v>103744582</v>
      </c>
    </row>
    <row r="41" spans="2:9" x14ac:dyDescent="0.25">
      <c r="B41" s="140">
        <v>44408.485706018517</v>
      </c>
      <c r="C41" s="141">
        <v>44409</v>
      </c>
      <c r="D41" s="142">
        <v>2000</v>
      </c>
      <c r="E41" s="142">
        <v>1950</v>
      </c>
      <c r="F41" s="142">
        <f t="shared" si="0"/>
        <v>50</v>
      </c>
      <c r="G41" s="143" t="s">
        <v>8006</v>
      </c>
      <c r="H41" s="144" t="s">
        <v>415</v>
      </c>
      <c r="I41" s="144">
        <v>103745118</v>
      </c>
    </row>
    <row r="42" spans="2:9" x14ac:dyDescent="0.25">
      <c r="B42" s="140">
        <v>44408.486342592594</v>
      </c>
      <c r="C42" s="141">
        <v>44409</v>
      </c>
      <c r="D42" s="142">
        <v>100</v>
      </c>
      <c r="E42" s="142">
        <v>97.5</v>
      </c>
      <c r="F42" s="142">
        <f t="shared" si="0"/>
        <v>2.5</v>
      </c>
      <c r="G42" s="143" t="s">
        <v>8004</v>
      </c>
      <c r="H42" s="144" t="s">
        <v>2033</v>
      </c>
      <c r="I42" s="144">
        <v>103745394</v>
      </c>
    </row>
    <row r="43" spans="2:9" x14ac:dyDescent="0.25">
      <c r="B43" s="140">
        <v>44408.487037037034</v>
      </c>
      <c r="C43" s="141">
        <v>44409</v>
      </c>
      <c r="D43" s="142">
        <v>300</v>
      </c>
      <c r="E43" s="142">
        <v>292.5</v>
      </c>
      <c r="F43" s="142">
        <f t="shared" si="0"/>
        <v>7.5</v>
      </c>
      <c r="G43" s="143" t="s">
        <v>8004</v>
      </c>
      <c r="H43" s="144" t="s">
        <v>1450</v>
      </c>
      <c r="I43" s="144">
        <v>103745508</v>
      </c>
    </row>
    <row r="44" spans="2:9" x14ac:dyDescent="0.25">
      <c r="B44" s="140">
        <v>44408.510729166665</v>
      </c>
      <c r="C44" s="141">
        <v>44409</v>
      </c>
      <c r="D44" s="142">
        <v>250</v>
      </c>
      <c r="E44" s="142">
        <v>243.75</v>
      </c>
      <c r="F44" s="142">
        <f t="shared" si="0"/>
        <v>6.25</v>
      </c>
      <c r="G44" s="143" t="s">
        <v>8003</v>
      </c>
      <c r="H44" s="144" t="s">
        <v>8037</v>
      </c>
      <c r="I44" s="144">
        <v>103752966</v>
      </c>
    </row>
    <row r="45" spans="2:9" x14ac:dyDescent="0.25">
      <c r="B45" s="140">
        <v>44408.511099537034</v>
      </c>
      <c r="C45" s="141">
        <v>44409</v>
      </c>
      <c r="D45" s="142">
        <v>250</v>
      </c>
      <c r="E45" s="142">
        <v>243.75</v>
      </c>
      <c r="F45" s="142">
        <f t="shared" si="0"/>
        <v>6.25</v>
      </c>
      <c r="G45" s="143" t="s">
        <v>8004</v>
      </c>
      <c r="H45" s="144" t="s">
        <v>8037</v>
      </c>
      <c r="I45" s="144">
        <v>103753026</v>
      </c>
    </row>
    <row r="46" spans="2:9" x14ac:dyDescent="0.25">
      <c r="B46" s="140">
        <v>44408.512233796297</v>
      </c>
      <c r="C46" s="141">
        <v>44409</v>
      </c>
      <c r="D46" s="142">
        <v>1000</v>
      </c>
      <c r="E46" s="142">
        <v>975</v>
      </c>
      <c r="F46" s="142">
        <f t="shared" si="0"/>
        <v>25</v>
      </c>
      <c r="G46" s="143" t="s">
        <v>8003</v>
      </c>
      <c r="H46" s="144" t="s">
        <v>1563</v>
      </c>
      <c r="I46" s="144">
        <v>103753384</v>
      </c>
    </row>
    <row r="47" spans="2:9" x14ac:dyDescent="0.25">
      <c r="B47" s="140">
        <v>44408.518842592595</v>
      </c>
      <c r="C47" s="141">
        <v>44409</v>
      </c>
      <c r="D47" s="142">
        <v>89</v>
      </c>
      <c r="E47" s="142">
        <v>86.77</v>
      </c>
      <c r="F47" s="142">
        <f t="shared" si="0"/>
        <v>2.230000000000004</v>
      </c>
      <c r="G47" s="143" t="s">
        <v>8006</v>
      </c>
      <c r="H47" s="144" t="s">
        <v>8038</v>
      </c>
      <c r="I47" s="144">
        <v>103755072</v>
      </c>
    </row>
    <row r="48" spans="2:9" x14ac:dyDescent="0.25">
      <c r="B48" s="140">
        <v>44408.531782407408</v>
      </c>
      <c r="C48" s="141">
        <v>44409</v>
      </c>
      <c r="D48" s="142">
        <v>100</v>
      </c>
      <c r="E48" s="142">
        <v>97.5</v>
      </c>
      <c r="F48" s="142">
        <f t="shared" si="0"/>
        <v>2.5</v>
      </c>
      <c r="G48" s="143" t="s">
        <v>8003</v>
      </c>
      <c r="H48" s="144" t="s">
        <v>336</v>
      </c>
      <c r="I48" s="144">
        <v>103758664</v>
      </c>
    </row>
    <row r="49" spans="2:9" x14ac:dyDescent="0.25">
      <c r="B49" s="140">
        <v>44408.540462962963</v>
      </c>
      <c r="C49" s="141">
        <v>44409</v>
      </c>
      <c r="D49" s="142">
        <v>1000</v>
      </c>
      <c r="E49" s="142">
        <v>975</v>
      </c>
      <c r="F49" s="142">
        <f t="shared" si="0"/>
        <v>25</v>
      </c>
      <c r="G49" s="143" t="s">
        <v>8004</v>
      </c>
      <c r="H49" s="144" t="s">
        <v>4689</v>
      </c>
      <c r="I49" s="144">
        <v>103761074</v>
      </c>
    </row>
    <row r="50" spans="2:9" x14ac:dyDescent="0.25">
      <c r="B50" s="140">
        <v>44408.591863425929</v>
      </c>
      <c r="C50" s="141">
        <v>44409</v>
      </c>
      <c r="D50" s="142">
        <v>100</v>
      </c>
      <c r="E50" s="142">
        <v>97.5</v>
      </c>
      <c r="F50" s="142">
        <f t="shared" si="0"/>
        <v>2.5</v>
      </c>
      <c r="G50" s="143" t="s">
        <v>8004</v>
      </c>
      <c r="H50" s="144" t="s">
        <v>4485</v>
      </c>
      <c r="I50" s="144">
        <v>103776498</v>
      </c>
    </row>
    <row r="51" spans="2:9" x14ac:dyDescent="0.25">
      <c r="B51" s="140">
        <v>44408.608368055553</v>
      </c>
      <c r="C51" s="141">
        <v>44409</v>
      </c>
      <c r="D51" s="142">
        <v>300</v>
      </c>
      <c r="E51" s="142">
        <v>292.5</v>
      </c>
      <c r="F51" s="142">
        <f t="shared" si="0"/>
        <v>7.5</v>
      </c>
      <c r="G51" s="143" t="s">
        <v>8004</v>
      </c>
      <c r="H51" s="144" t="s">
        <v>392</v>
      </c>
      <c r="I51" s="144">
        <v>103781306</v>
      </c>
    </row>
    <row r="52" spans="2:9" x14ac:dyDescent="0.25">
      <c r="B52" s="140">
        <v>44408.61309027778</v>
      </c>
      <c r="C52" s="141">
        <v>44409</v>
      </c>
      <c r="D52" s="142">
        <v>100</v>
      </c>
      <c r="E52" s="142">
        <v>97.5</v>
      </c>
      <c r="F52" s="142">
        <f t="shared" si="0"/>
        <v>2.5</v>
      </c>
      <c r="G52" s="143" t="s">
        <v>8003</v>
      </c>
      <c r="H52" s="144" t="s">
        <v>1281</v>
      </c>
      <c r="I52" s="144">
        <v>103782526</v>
      </c>
    </row>
    <row r="53" spans="2:9" x14ac:dyDescent="0.25">
      <c r="B53" s="140">
        <v>44408.632175925923</v>
      </c>
      <c r="C53" s="141">
        <v>44409</v>
      </c>
      <c r="D53" s="142">
        <v>50</v>
      </c>
      <c r="E53" s="142">
        <v>48.75</v>
      </c>
      <c r="F53" s="142">
        <f t="shared" si="0"/>
        <v>1.25</v>
      </c>
      <c r="G53" s="143" t="s">
        <v>8003</v>
      </c>
      <c r="H53" s="144" t="s">
        <v>8039</v>
      </c>
      <c r="I53" s="144">
        <v>103788696</v>
      </c>
    </row>
    <row r="54" spans="2:9" x14ac:dyDescent="0.25">
      <c r="B54" s="140">
        <v>44408.636192129627</v>
      </c>
      <c r="C54" s="141">
        <v>44409</v>
      </c>
      <c r="D54" s="142">
        <v>500</v>
      </c>
      <c r="E54" s="142">
        <v>487.5</v>
      </c>
      <c r="F54" s="142">
        <f t="shared" si="0"/>
        <v>12.5</v>
      </c>
      <c r="G54" s="143" t="s">
        <v>8009</v>
      </c>
      <c r="H54" s="144" t="s">
        <v>3665</v>
      </c>
      <c r="I54" s="144">
        <v>103789780</v>
      </c>
    </row>
    <row r="55" spans="2:9" x14ac:dyDescent="0.25">
      <c r="B55" s="140">
        <v>44408.664224537039</v>
      </c>
      <c r="C55" s="141">
        <v>44409</v>
      </c>
      <c r="D55" s="142">
        <v>140</v>
      </c>
      <c r="E55" s="142">
        <v>136.5</v>
      </c>
      <c r="F55" s="142">
        <f t="shared" si="0"/>
        <v>3.5</v>
      </c>
      <c r="G55" s="143" t="s">
        <v>8004</v>
      </c>
      <c r="H55" s="144" t="s">
        <v>1146</v>
      </c>
      <c r="I55" s="144">
        <v>103797670</v>
      </c>
    </row>
    <row r="56" spans="2:9" x14ac:dyDescent="0.25">
      <c r="B56" s="140">
        <v>44408.672754629632</v>
      </c>
      <c r="C56" s="141">
        <v>44409</v>
      </c>
      <c r="D56" s="142">
        <v>300</v>
      </c>
      <c r="E56" s="142">
        <v>292.5</v>
      </c>
      <c r="F56" s="142">
        <f t="shared" si="0"/>
        <v>7.5</v>
      </c>
      <c r="G56" s="143" t="s">
        <v>8003</v>
      </c>
      <c r="H56" s="144" t="s">
        <v>8040</v>
      </c>
      <c r="I56" s="144">
        <v>103799968</v>
      </c>
    </row>
    <row r="57" spans="2:9" x14ac:dyDescent="0.25">
      <c r="B57" s="140">
        <v>44408.694398148145</v>
      </c>
      <c r="C57" s="141">
        <v>44409</v>
      </c>
      <c r="D57" s="142">
        <v>300</v>
      </c>
      <c r="E57" s="142">
        <v>292.5</v>
      </c>
      <c r="F57" s="142">
        <f t="shared" si="0"/>
        <v>7.5</v>
      </c>
      <c r="G57" s="143" t="s">
        <v>8003</v>
      </c>
      <c r="H57" s="144" t="s">
        <v>2060</v>
      </c>
      <c r="I57" s="144">
        <v>103805634</v>
      </c>
    </row>
    <row r="58" spans="2:9" x14ac:dyDescent="0.25">
      <c r="B58" s="140">
        <v>44408.727754629632</v>
      </c>
      <c r="C58" s="141">
        <v>44409</v>
      </c>
      <c r="D58" s="142">
        <v>1000</v>
      </c>
      <c r="E58" s="142">
        <v>975</v>
      </c>
      <c r="F58" s="142">
        <f t="shared" si="0"/>
        <v>25</v>
      </c>
      <c r="G58" s="143" t="s">
        <v>8004</v>
      </c>
      <c r="H58" s="144" t="s">
        <v>889</v>
      </c>
      <c r="I58" s="144">
        <v>103813778</v>
      </c>
    </row>
    <row r="59" spans="2:9" x14ac:dyDescent="0.25">
      <c r="B59" s="140">
        <v>44408.764525462961</v>
      </c>
      <c r="C59" s="141">
        <v>44409</v>
      </c>
      <c r="D59" s="142">
        <v>800</v>
      </c>
      <c r="E59" s="142">
        <v>780</v>
      </c>
      <c r="F59" s="142">
        <f t="shared" si="0"/>
        <v>20</v>
      </c>
      <c r="G59" s="143" t="s">
        <v>8003</v>
      </c>
      <c r="H59" s="144" t="s">
        <v>1671</v>
      </c>
      <c r="I59" s="144">
        <v>103823156</v>
      </c>
    </row>
    <row r="60" spans="2:9" x14ac:dyDescent="0.25">
      <c r="B60" s="140">
        <v>44408.774293981478</v>
      </c>
      <c r="C60" s="141">
        <v>44409</v>
      </c>
      <c r="D60" s="142">
        <v>10000</v>
      </c>
      <c r="E60" s="142">
        <v>9750</v>
      </c>
      <c r="F60" s="142">
        <f t="shared" si="0"/>
        <v>250</v>
      </c>
      <c r="G60" s="143" t="s">
        <v>8004</v>
      </c>
      <c r="H60" s="144" t="s">
        <v>1249</v>
      </c>
      <c r="I60" s="144">
        <v>103825206</v>
      </c>
    </row>
    <row r="61" spans="2:9" x14ac:dyDescent="0.25">
      <c r="B61" s="140">
        <v>44408.788310185184</v>
      </c>
      <c r="C61" s="141">
        <v>44409</v>
      </c>
      <c r="D61" s="142">
        <v>1000</v>
      </c>
      <c r="E61" s="142">
        <v>975</v>
      </c>
      <c r="F61" s="142">
        <f t="shared" si="0"/>
        <v>25</v>
      </c>
      <c r="G61" s="143" t="s">
        <v>8004</v>
      </c>
      <c r="H61" s="144" t="s">
        <v>1057</v>
      </c>
      <c r="I61" s="144">
        <v>103828336</v>
      </c>
    </row>
    <row r="62" spans="2:9" x14ac:dyDescent="0.25">
      <c r="B62" s="140">
        <v>44408.826122685183</v>
      </c>
      <c r="C62" s="141">
        <v>44409</v>
      </c>
      <c r="D62" s="142">
        <v>2925</v>
      </c>
      <c r="E62" s="142">
        <v>2851.87</v>
      </c>
      <c r="F62" s="142">
        <f t="shared" si="0"/>
        <v>73.130000000000109</v>
      </c>
      <c r="G62" s="143" t="s">
        <v>8003</v>
      </c>
      <c r="H62" s="144" t="s">
        <v>3554</v>
      </c>
      <c r="I62" s="144">
        <v>103835924</v>
      </c>
    </row>
    <row r="63" spans="2:9" x14ac:dyDescent="0.25">
      <c r="B63" s="140">
        <v>44408.827743055554</v>
      </c>
      <c r="C63" s="141">
        <v>44409</v>
      </c>
      <c r="D63" s="142">
        <v>2000</v>
      </c>
      <c r="E63" s="142">
        <v>1950</v>
      </c>
      <c r="F63" s="142">
        <f t="shared" si="0"/>
        <v>50</v>
      </c>
      <c r="G63" s="143" t="s">
        <v>8004</v>
      </c>
      <c r="H63" s="144" t="s">
        <v>3554</v>
      </c>
      <c r="I63" s="144">
        <v>103836260</v>
      </c>
    </row>
    <row r="64" spans="2:9" x14ac:dyDescent="0.25">
      <c r="B64" s="140">
        <v>44408.871307870373</v>
      </c>
      <c r="C64" s="141">
        <v>44409</v>
      </c>
      <c r="D64" s="142">
        <v>24</v>
      </c>
      <c r="E64" s="142">
        <v>23.4</v>
      </c>
      <c r="F64" s="142">
        <f t="shared" si="0"/>
        <v>0.60000000000000142</v>
      </c>
      <c r="G64" s="143" t="s">
        <v>8004</v>
      </c>
      <c r="H64" s="144" t="s">
        <v>8041</v>
      </c>
      <c r="I64" s="144">
        <v>103844718</v>
      </c>
    </row>
    <row r="65" spans="2:9" x14ac:dyDescent="0.25">
      <c r="B65" s="140">
        <v>44408.911608796298</v>
      </c>
      <c r="C65" s="141">
        <v>44409</v>
      </c>
      <c r="D65" s="142">
        <v>1500</v>
      </c>
      <c r="E65" s="142">
        <v>1462.5</v>
      </c>
      <c r="F65" s="142">
        <f t="shared" si="0"/>
        <v>37.5</v>
      </c>
      <c r="G65" s="143" t="s">
        <v>8004</v>
      </c>
      <c r="H65" s="144" t="s">
        <v>4222</v>
      </c>
      <c r="I65" s="144">
        <v>103852314</v>
      </c>
    </row>
    <row r="66" spans="2:9" x14ac:dyDescent="0.25">
      <c r="B66" s="140">
        <v>44408.913784722223</v>
      </c>
      <c r="C66" s="141">
        <v>44409</v>
      </c>
      <c r="D66" s="142">
        <v>100</v>
      </c>
      <c r="E66" s="142">
        <v>97.5</v>
      </c>
      <c r="F66" s="142">
        <f t="shared" si="0"/>
        <v>2.5</v>
      </c>
      <c r="G66" s="143" t="s">
        <v>8003</v>
      </c>
      <c r="H66" s="144" t="s">
        <v>8042</v>
      </c>
      <c r="I66" s="144">
        <v>103852626</v>
      </c>
    </row>
    <row r="67" spans="2:9" x14ac:dyDescent="0.25">
      <c r="B67" s="140">
        <v>44408.914317129631</v>
      </c>
      <c r="C67" s="141">
        <v>44409</v>
      </c>
      <c r="D67" s="142">
        <v>100</v>
      </c>
      <c r="E67" s="142">
        <v>97.5</v>
      </c>
      <c r="F67" s="142">
        <f t="shared" si="0"/>
        <v>2.5</v>
      </c>
      <c r="G67" s="143" t="s">
        <v>8004</v>
      </c>
      <c r="H67" s="144" t="s">
        <v>8042</v>
      </c>
      <c r="I67" s="144">
        <v>103852696</v>
      </c>
    </row>
    <row r="68" spans="2:9" x14ac:dyDescent="0.25">
      <c r="B68" s="140">
        <v>44408.914675925924</v>
      </c>
      <c r="C68" s="141">
        <v>44409</v>
      </c>
      <c r="D68" s="142">
        <v>100</v>
      </c>
      <c r="E68" s="142">
        <v>97.5</v>
      </c>
      <c r="F68" s="142">
        <f t="shared" si="0"/>
        <v>2.5</v>
      </c>
      <c r="G68" s="143" t="s">
        <v>8006</v>
      </c>
      <c r="H68" s="144" t="s">
        <v>8042</v>
      </c>
      <c r="I68" s="144">
        <v>103852740</v>
      </c>
    </row>
    <row r="69" spans="2:9" x14ac:dyDescent="0.25">
      <c r="B69" s="140">
        <v>44408.915439814817</v>
      </c>
      <c r="C69" s="141">
        <v>44409</v>
      </c>
      <c r="D69" s="142">
        <v>100</v>
      </c>
      <c r="E69" s="142">
        <v>97.5</v>
      </c>
      <c r="F69" s="142">
        <f t="shared" ref="F69:F132" si="1">D69-E69</f>
        <v>2.5</v>
      </c>
      <c r="G69" s="143" t="s">
        <v>8005</v>
      </c>
      <c r="H69" s="144" t="s">
        <v>8042</v>
      </c>
      <c r="I69" s="144">
        <v>103852824</v>
      </c>
    </row>
    <row r="70" spans="2:9" x14ac:dyDescent="0.25">
      <c r="B70" s="140">
        <v>44408.916342592594</v>
      </c>
      <c r="C70" s="141">
        <v>44409</v>
      </c>
      <c r="D70" s="142">
        <v>100</v>
      </c>
      <c r="E70" s="142">
        <v>97.5</v>
      </c>
      <c r="F70" s="142">
        <f t="shared" si="1"/>
        <v>2.5</v>
      </c>
      <c r="G70" s="143" t="s">
        <v>8003</v>
      </c>
      <c r="H70" s="144" t="s">
        <v>8042</v>
      </c>
      <c r="I70" s="144">
        <v>103852934</v>
      </c>
    </row>
    <row r="71" spans="2:9" x14ac:dyDescent="0.25">
      <c r="B71" s="140">
        <v>44408.91741898148</v>
      </c>
      <c r="C71" s="141">
        <v>44409</v>
      </c>
      <c r="D71" s="142">
        <v>7830</v>
      </c>
      <c r="E71" s="142">
        <v>7634.25</v>
      </c>
      <c r="F71" s="142">
        <f t="shared" si="1"/>
        <v>195.75</v>
      </c>
      <c r="G71" s="143" t="s">
        <v>8003</v>
      </c>
      <c r="H71" s="144" t="s">
        <v>611</v>
      </c>
      <c r="I71" s="144">
        <v>103853264</v>
      </c>
    </row>
    <row r="72" spans="2:9" x14ac:dyDescent="0.25">
      <c r="B72" s="140">
        <v>44408.93178240741</v>
      </c>
      <c r="C72" s="141">
        <v>44409</v>
      </c>
      <c r="D72" s="142">
        <v>50</v>
      </c>
      <c r="E72" s="142">
        <v>48.75</v>
      </c>
      <c r="F72" s="142">
        <f t="shared" si="1"/>
        <v>1.25</v>
      </c>
      <c r="G72" s="143" t="s">
        <v>8006</v>
      </c>
      <c r="H72" s="144" t="s">
        <v>1749</v>
      </c>
      <c r="I72" s="144">
        <v>103855952</v>
      </c>
    </row>
    <row r="73" spans="2:9" x14ac:dyDescent="0.25">
      <c r="B73" s="140">
        <v>44408.947210648148</v>
      </c>
      <c r="C73" s="141">
        <v>44409</v>
      </c>
      <c r="D73" s="142">
        <v>2000</v>
      </c>
      <c r="E73" s="142">
        <v>1950</v>
      </c>
      <c r="F73" s="142">
        <f t="shared" si="1"/>
        <v>50</v>
      </c>
      <c r="G73" s="143" t="s">
        <v>8004</v>
      </c>
      <c r="H73" s="144" t="s">
        <v>1823</v>
      </c>
      <c r="I73" s="144">
        <v>103857944</v>
      </c>
    </row>
    <row r="74" spans="2:9" x14ac:dyDescent="0.25">
      <c r="B74" s="140">
        <v>44408.948368055557</v>
      </c>
      <c r="C74" s="141">
        <v>44409</v>
      </c>
      <c r="D74" s="142">
        <v>1916</v>
      </c>
      <c r="E74" s="142">
        <v>1868.1</v>
      </c>
      <c r="F74" s="142">
        <f t="shared" si="1"/>
        <v>47.900000000000091</v>
      </c>
      <c r="G74" s="143" t="s">
        <v>8003</v>
      </c>
      <c r="H74" s="144" t="s">
        <v>8045</v>
      </c>
      <c r="I74" s="144">
        <v>103858202</v>
      </c>
    </row>
    <row r="75" spans="2:9" x14ac:dyDescent="0.25">
      <c r="B75" s="140">
        <v>44408.95045138889</v>
      </c>
      <c r="C75" s="141">
        <v>44409</v>
      </c>
      <c r="D75" s="142">
        <v>300</v>
      </c>
      <c r="E75" s="142">
        <v>292.5</v>
      </c>
      <c r="F75" s="142">
        <f t="shared" si="1"/>
        <v>7.5</v>
      </c>
      <c r="G75" s="143" t="s">
        <v>8004</v>
      </c>
      <c r="H75" s="144" t="s">
        <v>1525</v>
      </c>
      <c r="I75" s="144">
        <v>103858446</v>
      </c>
    </row>
    <row r="76" spans="2:9" x14ac:dyDescent="0.25">
      <c r="B76" s="140">
        <v>44408.951365740744</v>
      </c>
      <c r="C76" s="141">
        <v>44409</v>
      </c>
      <c r="D76" s="142">
        <v>100</v>
      </c>
      <c r="E76" s="142">
        <v>97.5</v>
      </c>
      <c r="F76" s="142">
        <f t="shared" si="1"/>
        <v>2.5</v>
      </c>
      <c r="G76" s="143" t="s">
        <v>8004</v>
      </c>
      <c r="H76" s="144" t="s">
        <v>1846</v>
      </c>
      <c r="I76" s="144">
        <v>103858520</v>
      </c>
    </row>
    <row r="77" spans="2:9" x14ac:dyDescent="0.25">
      <c r="B77" s="140">
        <v>44408.951678240737</v>
      </c>
      <c r="C77" s="141">
        <v>44409</v>
      </c>
      <c r="D77" s="142">
        <v>100</v>
      </c>
      <c r="E77" s="142">
        <v>97.5</v>
      </c>
      <c r="F77" s="142">
        <f t="shared" si="1"/>
        <v>2.5</v>
      </c>
      <c r="G77" s="143" t="s">
        <v>8003</v>
      </c>
      <c r="H77" s="144" t="s">
        <v>8043</v>
      </c>
      <c r="I77" s="144">
        <v>103858626</v>
      </c>
    </row>
    <row r="78" spans="2:9" x14ac:dyDescent="0.25">
      <c r="B78" s="140">
        <v>44408.951979166668</v>
      </c>
      <c r="C78" s="141">
        <v>44409</v>
      </c>
      <c r="D78" s="142">
        <v>100</v>
      </c>
      <c r="E78" s="142">
        <v>97.5</v>
      </c>
      <c r="F78" s="142">
        <f t="shared" si="1"/>
        <v>2.5</v>
      </c>
      <c r="G78" s="143" t="s">
        <v>8009</v>
      </c>
      <c r="H78" s="144" t="s">
        <v>1846</v>
      </c>
      <c r="I78" s="144">
        <v>103858634</v>
      </c>
    </row>
    <row r="79" spans="2:9" x14ac:dyDescent="0.25">
      <c r="B79" s="140">
        <v>44408.952418981484</v>
      </c>
      <c r="C79" s="141">
        <v>44409</v>
      </c>
      <c r="D79" s="142">
        <v>100</v>
      </c>
      <c r="E79" s="142">
        <v>97.5</v>
      </c>
      <c r="F79" s="142">
        <f t="shared" si="1"/>
        <v>2.5</v>
      </c>
      <c r="G79" s="143" t="s">
        <v>8005</v>
      </c>
      <c r="H79" s="144" t="s">
        <v>1846</v>
      </c>
      <c r="I79" s="144">
        <v>103858672</v>
      </c>
    </row>
    <row r="80" spans="2:9" x14ac:dyDescent="0.25">
      <c r="B80" s="140">
        <v>44408.9528587963</v>
      </c>
      <c r="C80" s="141">
        <v>44409</v>
      </c>
      <c r="D80" s="142">
        <v>100</v>
      </c>
      <c r="E80" s="142">
        <v>97.5</v>
      </c>
      <c r="F80" s="142">
        <f t="shared" si="1"/>
        <v>2.5</v>
      </c>
      <c r="G80" s="143" t="s">
        <v>8006</v>
      </c>
      <c r="H80" s="144" t="s">
        <v>1846</v>
      </c>
      <c r="I80" s="144">
        <v>103858726</v>
      </c>
    </row>
    <row r="81" spans="2:9" x14ac:dyDescent="0.25">
      <c r="B81" s="140">
        <v>44408.953657407408</v>
      </c>
      <c r="C81" s="141">
        <v>44409</v>
      </c>
      <c r="D81" s="142">
        <v>100</v>
      </c>
      <c r="E81" s="142">
        <v>97.5</v>
      </c>
      <c r="F81" s="142">
        <f t="shared" si="1"/>
        <v>2.5</v>
      </c>
      <c r="G81" s="143" t="s">
        <v>8003</v>
      </c>
      <c r="H81" s="144" t="s">
        <v>1846</v>
      </c>
      <c r="I81" s="144">
        <v>103858814</v>
      </c>
    </row>
    <row r="82" spans="2:9" x14ac:dyDescent="0.25">
      <c r="B82" s="140">
        <v>44408.954502314817</v>
      </c>
      <c r="C82" s="141">
        <v>44409</v>
      </c>
      <c r="D82" s="142">
        <v>500</v>
      </c>
      <c r="E82" s="142">
        <v>487.5</v>
      </c>
      <c r="F82" s="142">
        <f t="shared" si="1"/>
        <v>12.5</v>
      </c>
      <c r="G82" s="143" t="s">
        <v>8003</v>
      </c>
      <c r="H82" s="144" t="s">
        <v>8044</v>
      </c>
      <c r="I82" s="144">
        <v>103858892</v>
      </c>
    </row>
    <row r="83" spans="2:9" x14ac:dyDescent="0.25">
      <c r="B83" s="140">
        <v>44408.977118055554</v>
      </c>
      <c r="C83" s="141">
        <v>44410</v>
      </c>
      <c r="D83" s="142">
        <v>5000</v>
      </c>
      <c r="E83" s="142">
        <v>4875</v>
      </c>
      <c r="F83" s="142">
        <f t="shared" si="1"/>
        <v>125</v>
      </c>
      <c r="G83" s="143" t="s">
        <v>8003</v>
      </c>
      <c r="H83" s="144" t="s">
        <v>8046</v>
      </c>
      <c r="I83" s="144">
        <v>103863386</v>
      </c>
    </row>
    <row r="84" spans="2:9" x14ac:dyDescent="0.25">
      <c r="B84" s="140">
        <v>44408.985034722224</v>
      </c>
      <c r="C84" s="141">
        <v>44410</v>
      </c>
      <c r="D84" s="142">
        <v>3500</v>
      </c>
      <c r="E84" s="142">
        <v>3412.5</v>
      </c>
      <c r="F84" s="142">
        <f t="shared" si="1"/>
        <v>87.5</v>
      </c>
      <c r="G84" s="143" t="s">
        <v>8004</v>
      </c>
      <c r="H84" s="144" t="s">
        <v>793</v>
      </c>
      <c r="I84" s="144">
        <v>103864356</v>
      </c>
    </row>
    <row r="85" spans="2:9" x14ac:dyDescent="0.25">
      <c r="B85" s="140">
        <v>44408.997743055559</v>
      </c>
      <c r="C85" s="141">
        <v>44410</v>
      </c>
      <c r="D85" s="142">
        <v>100</v>
      </c>
      <c r="E85" s="142">
        <v>97.5</v>
      </c>
      <c r="F85" s="142">
        <f t="shared" si="1"/>
        <v>2.5</v>
      </c>
      <c r="G85" s="143" t="s">
        <v>8010</v>
      </c>
      <c r="H85" s="144" t="s">
        <v>3347</v>
      </c>
      <c r="I85" s="144">
        <v>103865772</v>
      </c>
    </row>
    <row r="86" spans="2:9" x14ac:dyDescent="0.25">
      <c r="B86" s="140">
        <v>44409.223391203705</v>
      </c>
      <c r="C86" s="141">
        <v>44410</v>
      </c>
      <c r="D86" s="142">
        <v>3000</v>
      </c>
      <c r="E86" s="142">
        <v>2925</v>
      </c>
      <c r="F86" s="142">
        <f t="shared" si="1"/>
        <v>75</v>
      </c>
      <c r="G86" s="143" t="s">
        <v>8004</v>
      </c>
      <c r="H86" s="144" t="s">
        <v>1484</v>
      </c>
      <c r="I86" s="144">
        <v>103903448</v>
      </c>
    </row>
    <row r="87" spans="2:9" x14ac:dyDescent="0.25">
      <c r="B87" s="140">
        <v>44409.262083333335</v>
      </c>
      <c r="C87" s="141">
        <v>44410</v>
      </c>
      <c r="D87" s="142">
        <v>1000</v>
      </c>
      <c r="E87" s="142">
        <v>975</v>
      </c>
      <c r="F87" s="142">
        <f t="shared" si="1"/>
        <v>25</v>
      </c>
      <c r="G87" s="143" t="s">
        <v>8004</v>
      </c>
      <c r="H87" s="144" t="s">
        <v>548</v>
      </c>
      <c r="I87" s="144">
        <v>103910318</v>
      </c>
    </row>
    <row r="88" spans="2:9" x14ac:dyDescent="0.25">
      <c r="B88" s="140">
        <v>44409.298807870371</v>
      </c>
      <c r="C88" s="141">
        <v>44410</v>
      </c>
      <c r="D88" s="142">
        <v>1000</v>
      </c>
      <c r="E88" s="142">
        <v>975</v>
      </c>
      <c r="F88" s="142">
        <f t="shared" si="1"/>
        <v>25</v>
      </c>
      <c r="G88" s="143" t="s">
        <v>8005</v>
      </c>
      <c r="H88" s="144" t="s">
        <v>4689</v>
      </c>
      <c r="I88" s="144">
        <v>103916500</v>
      </c>
    </row>
    <row r="89" spans="2:9" x14ac:dyDescent="0.25">
      <c r="B89" s="140">
        <v>44409.299641203703</v>
      </c>
      <c r="C89" s="141">
        <v>44410</v>
      </c>
      <c r="D89" s="142">
        <v>1000</v>
      </c>
      <c r="E89" s="142">
        <v>975</v>
      </c>
      <c r="F89" s="142">
        <f t="shared" si="1"/>
        <v>25</v>
      </c>
      <c r="G89" s="143" t="s">
        <v>8006</v>
      </c>
      <c r="H89" s="144" t="s">
        <v>4689</v>
      </c>
      <c r="I89" s="144">
        <v>103916604</v>
      </c>
    </row>
    <row r="90" spans="2:9" x14ac:dyDescent="0.25">
      <c r="B90" s="140">
        <v>44409.343090277776</v>
      </c>
      <c r="C90" s="141">
        <v>44410</v>
      </c>
      <c r="D90" s="142">
        <v>1000</v>
      </c>
      <c r="E90" s="142">
        <v>975</v>
      </c>
      <c r="F90" s="142">
        <f t="shared" si="1"/>
        <v>25</v>
      </c>
      <c r="G90" s="143" t="s">
        <v>8004</v>
      </c>
      <c r="H90" s="144" t="s">
        <v>793</v>
      </c>
      <c r="I90" s="144">
        <v>103922672</v>
      </c>
    </row>
    <row r="91" spans="2:9" x14ac:dyDescent="0.25">
      <c r="B91" s="140">
        <v>44409.347962962966</v>
      </c>
      <c r="C91" s="141">
        <v>44410</v>
      </c>
      <c r="D91" s="142">
        <v>1000</v>
      </c>
      <c r="E91" s="142">
        <v>975</v>
      </c>
      <c r="F91" s="142">
        <f t="shared" si="1"/>
        <v>25</v>
      </c>
      <c r="G91" s="143" t="s">
        <v>8003</v>
      </c>
      <c r="H91" s="144" t="s">
        <v>3557</v>
      </c>
      <c r="I91" s="144">
        <v>103923540</v>
      </c>
    </row>
    <row r="92" spans="2:9" x14ac:dyDescent="0.25">
      <c r="B92" s="140">
        <v>44409.364074074074</v>
      </c>
      <c r="C92" s="141">
        <v>44410</v>
      </c>
      <c r="D92" s="142">
        <v>1000</v>
      </c>
      <c r="E92" s="142">
        <v>975</v>
      </c>
      <c r="F92" s="142">
        <f t="shared" si="1"/>
        <v>25</v>
      </c>
      <c r="G92" s="143" t="s">
        <v>8006</v>
      </c>
      <c r="H92" s="144" t="s">
        <v>4355</v>
      </c>
      <c r="I92" s="144">
        <v>103926082</v>
      </c>
    </row>
    <row r="93" spans="2:9" x14ac:dyDescent="0.25">
      <c r="B93" s="140">
        <v>44409.365682870368</v>
      </c>
      <c r="C93" s="141">
        <v>44410</v>
      </c>
      <c r="D93" s="142">
        <v>1000</v>
      </c>
      <c r="E93" s="142">
        <v>975</v>
      </c>
      <c r="F93" s="142">
        <f t="shared" si="1"/>
        <v>25</v>
      </c>
      <c r="G93" s="143" t="s">
        <v>8003</v>
      </c>
      <c r="H93" s="144" t="s">
        <v>4355</v>
      </c>
      <c r="I93" s="144">
        <v>103926446</v>
      </c>
    </row>
    <row r="94" spans="2:9" x14ac:dyDescent="0.25">
      <c r="B94" s="140">
        <v>44409.36886574074</v>
      </c>
      <c r="C94" s="141">
        <v>44410</v>
      </c>
      <c r="D94" s="142">
        <v>500</v>
      </c>
      <c r="E94" s="142">
        <v>487.5</v>
      </c>
      <c r="F94" s="142">
        <f t="shared" si="1"/>
        <v>12.5</v>
      </c>
      <c r="G94" s="143" t="s">
        <v>8005</v>
      </c>
      <c r="H94" s="144" t="s">
        <v>4355</v>
      </c>
      <c r="I94" s="144">
        <v>103927096</v>
      </c>
    </row>
    <row r="95" spans="2:9" x14ac:dyDescent="0.25">
      <c r="B95" s="140">
        <v>44409.372337962966</v>
      </c>
      <c r="C95" s="141">
        <v>44410</v>
      </c>
      <c r="D95" s="142">
        <v>2500</v>
      </c>
      <c r="E95" s="142">
        <v>2437.5</v>
      </c>
      <c r="F95" s="142">
        <f t="shared" si="1"/>
        <v>62.5</v>
      </c>
      <c r="G95" s="143" t="s">
        <v>8004</v>
      </c>
      <c r="H95" s="144" t="s">
        <v>4355</v>
      </c>
      <c r="I95" s="144">
        <v>103927844</v>
      </c>
    </row>
    <row r="96" spans="2:9" x14ac:dyDescent="0.25">
      <c r="B96" s="140">
        <v>44409.376481481479</v>
      </c>
      <c r="C96" s="141">
        <v>44410</v>
      </c>
      <c r="D96" s="142">
        <v>100</v>
      </c>
      <c r="E96" s="142">
        <v>97.5</v>
      </c>
      <c r="F96" s="142">
        <f t="shared" si="1"/>
        <v>2.5</v>
      </c>
      <c r="G96" s="143" t="s">
        <v>8003</v>
      </c>
      <c r="H96" s="144" t="s">
        <v>8048</v>
      </c>
      <c r="I96" s="144">
        <v>103928726</v>
      </c>
    </row>
    <row r="97" spans="2:9" x14ac:dyDescent="0.25">
      <c r="B97" s="140">
        <v>44409.382604166669</v>
      </c>
      <c r="C97" s="141">
        <v>44410</v>
      </c>
      <c r="D97" s="142">
        <v>100</v>
      </c>
      <c r="E97" s="142">
        <v>97.5</v>
      </c>
      <c r="F97" s="142">
        <f t="shared" si="1"/>
        <v>2.5</v>
      </c>
      <c r="G97" s="143" t="s">
        <v>8004</v>
      </c>
      <c r="H97" s="144" t="s">
        <v>8047</v>
      </c>
      <c r="I97" s="144">
        <v>103930498</v>
      </c>
    </row>
    <row r="98" spans="2:9" x14ac:dyDescent="0.25">
      <c r="B98" s="140">
        <v>44409.412418981483</v>
      </c>
      <c r="C98" s="141">
        <v>44410</v>
      </c>
      <c r="D98" s="142">
        <v>100</v>
      </c>
      <c r="E98" s="142">
        <v>97.5</v>
      </c>
      <c r="F98" s="142">
        <f t="shared" si="1"/>
        <v>2.5</v>
      </c>
      <c r="G98" s="143" t="s">
        <v>8003</v>
      </c>
      <c r="H98" s="144" t="s">
        <v>2711</v>
      </c>
      <c r="I98" s="144">
        <v>103937854</v>
      </c>
    </row>
    <row r="99" spans="2:9" x14ac:dyDescent="0.25">
      <c r="B99" s="140">
        <v>44409.412673611114</v>
      </c>
      <c r="C99" s="141">
        <v>44410</v>
      </c>
      <c r="D99" s="142">
        <v>20000</v>
      </c>
      <c r="E99" s="142">
        <v>19500</v>
      </c>
      <c r="F99" s="142">
        <f t="shared" si="1"/>
        <v>500</v>
      </c>
      <c r="G99" s="143" t="s">
        <v>8003</v>
      </c>
      <c r="H99" s="144" t="s">
        <v>8049</v>
      </c>
      <c r="I99" s="144">
        <v>103937910</v>
      </c>
    </row>
    <row r="100" spans="2:9" x14ac:dyDescent="0.25">
      <c r="B100" s="140">
        <v>44409.414895833332</v>
      </c>
      <c r="C100" s="141">
        <v>44410</v>
      </c>
      <c r="D100" s="142">
        <v>1000</v>
      </c>
      <c r="E100" s="142">
        <v>975</v>
      </c>
      <c r="F100" s="142">
        <f t="shared" si="1"/>
        <v>25</v>
      </c>
      <c r="G100" s="143" t="s">
        <v>8004</v>
      </c>
      <c r="H100" s="144" t="s">
        <v>2040</v>
      </c>
      <c r="I100" s="144">
        <v>103938456</v>
      </c>
    </row>
    <row r="101" spans="2:9" x14ac:dyDescent="0.25">
      <c r="B101" s="140">
        <v>44409.41510416667</v>
      </c>
      <c r="C101" s="141">
        <v>44410</v>
      </c>
      <c r="D101" s="142">
        <v>1000</v>
      </c>
      <c r="E101" s="142">
        <v>975</v>
      </c>
      <c r="F101" s="142">
        <f t="shared" si="1"/>
        <v>25</v>
      </c>
      <c r="G101" s="143" t="s">
        <v>8004</v>
      </c>
      <c r="H101" s="144" t="s">
        <v>8050</v>
      </c>
      <c r="I101" s="144">
        <v>103938468</v>
      </c>
    </row>
    <row r="102" spans="2:9" x14ac:dyDescent="0.25">
      <c r="B102" s="140">
        <v>44409.415208333332</v>
      </c>
      <c r="C102" s="141">
        <v>44410</v>
      </c>
      <c r="D102" s="142">
        <v>30</v>
      </c>
      <c r="E102" s="142">
        <v>29.25</v>
      </c>
      <c r="F102" s="142">
        <f t="shared" si="1"/>
        <v>0.75</v>
      </c>
      <c r="G102" s="143" t="s">
        <v>8006</v>
      </c>
      <c r="H102" s="144" t="s">
        <v>248</v>
      </c>
      <c r="I102" s="144">
        <v>103938478</v>
      </c>
    </row>
    <row r="103" spans="2:9" x14ac:dyDescent="0.25">
      <c r="B103" s="140">
        <v>44409.429166666669</v>
      </c>
      <c r="C103" s="141">
        <v>44410</v>
      </c>
      <c r="D103" s="142">
        <v>250</v>
      </c>
      <c r="E103" s="142">
        <v>243.75</v>
      </c>
      <c r="F103" s="142">
        <f t="shared" si="1"/>
        <v>6.25</v>
      </c>
      <c r="G103" s="143" t="s">
        <v>8004</v>
      </c>
      <c r="H103" s="144" t="s">
        <v>8051</v>
      </c>
      <c r="I103" s="144">
        <v>103941744</v>
      </c>
    </row>
    <row r="104" spans="2:9" x14ac:dyDescent="0.25">
      <c r="B104" s="140">
        <v>44409.435682870368</v>
      </c>
      <c r="C104" s="141">
        <v>44410</v>
      </c>
      <c r="D104" s="142">
        <v>100</v>
      </c>
      <c r="E104" s="142">
        <v>97.5</v>
      </c>
      <c r="F104" s="142">
        <f t="shared" si="1"/>
        <v>2.5</v>
      </c>
      <c r="G104" s="143" t="s">
        <v>8004</v>
      </c>
      <c r="H104" s="144" t="s">
        <v>1679</v>
      </c>
      <c r="I104" s="144">
        <v>103943476</v>
      </c>
    </row>
    <row r="105" spans="2:9" x14ac:dyDescent="0.25">
      <c r="B105" s="140">
        <v>44409.443368055552</v>
      </c>
      <c r="C105" s="141">
        <v>44410</v>
      </c>
      <c r="D105" s="142">
        <v>10000</v>
      </c>
      <c r="E105" s="142">
        <v>9750</v>
      </c>
      <c r="F105" s="142">
        <f t="shared" si="1"/>
        <v>250</v>
      </c>
      <c r="G105" s="143" t="s">
        <v>8004</v>
      </c>
      <c r="H105" s="144" t="s">
        <v>8052</v>
      </c>
      <c r="I105" s="144">
        <v>103945428</v>
      </c>
    </row>
    <row r="106" spans="2:9" x14ac:dyDescent="0.25">
      <c r="B106" s="140">
        <v>44409.457997685182</v>
      </c>
      <c r="C106" s="141">
        <v>44410</v>
      </c>
      <c r="D106" s="142">
        <v>56</v>
      </c>
      <c r="E106" s="142">
        <v>54.6</v>
      </c>
      <c r="F106" s="142">
        <f t="shared" si="1"/>
        <v>1.3999999999999986</v>
      </c>
      <c r="G106" s="143" t="s">
        <v>8004</v>
      </c>
      <c r="H106" s="144" t="s">
        <v>2268</v>
      </c>
      <c r="I106" s="144">
        <v>103949328</v>
      </c>
    </row>
    <row r="107" spans="2:9" x14ac:dyDescent="0.25">
      <c r="B107" s="140">
        <v>44409.464016203703</v>
      </c>
      <c r="C107" s="141">
        <v>44410</v>
      </c>
      <c r="D107" s="142">
        <v>500</v>
      </c>
      <c r="E107" s="142">
        <v>487.5</v>
      </c>
      <c r="F107" s="142">
        <f t="shared" si="1"/>
        <v>12.5</v>
      </c>
      <c r="G107" s="143" t="s">
        <v>8004</v>
      </c>
      <c r="H107" s="144" t="s">
        <v>8053</v>
      </c>
      <c r="I107" s="144">
        <v>103951158</v>
      </c>
    </row>
    <row r="108" spans="2:9" x14ac:dyDescent="0.25">
      <c r="B108" s="140">
        <v>44409.482349537036</v>
      </c>
      <c r="C108" s="141">
        <v>44410</v>
      </c>
      <c r="D108" s="142">
        <v>1500</v>
      </c>
      <c r="E108" s="142">
        <v>1462.5</v>
      </c>
      <c r="F108" s="142">
        <f t="shared" si="1"/>
        <v>37.5</v>
      </c>
      <c r="G108" s="143" t="s">
        <v>8005</v>
      </c>
      <c r="H108" s="144" t="s">
        <v>8054</v>
      </c>
      <c r="I108" s="144">
        <v>103955996</v>
      </c>
    </row>
    <row r="109" spans="2:9" x14ac:dyDescent="0.25">
      <c r="B109" s="140">
        <v>44409.500960648147</v>
      </c>
      <c r="C109" s="141">
        <v>44410</v>
      </c>
      <c r="D109" s="142">
        <v>2000</v>
      </c>
      <c r="E109" s="142">
        <v>1950</v>
      </c>
      <c r="F109" s="142">
        <f t="shared" si="1"/>
        <v>50</v>
      </c>
      <c r="G109" s="143" t="s">
        <v>8003</v>
      </c>
      <c r="H109" s="144" t="s">
        <v>8055</v>
      </c>
      <c r="I109" s="144">
        <v>103961022</v>
      </c>
    </row>
    <row r="110" spans="2:9" x14ac:dyDescent="0.25">
      <c r="B110" s="140">
        <v>44409.503125000003</v>
      </c>
      <c r="C110" s="141">
        <v>44410</v>
      </c>
      <c r="D110" s="142">
        <v>300</v>
      </c>
      <c r="E110" s="142">
        <v>292.5</v>
      </c>
      <c r="F110" s="142">
        <f t="shared" si="1"/>
        <v>7.5</v>
      </c>
      <c r="G110" s="143" t="s">
        <v>8003</v>
      </c>
      <c r="H110" s="144" t="s">
        <v>8056</v>
      </c>
      <c r="I110" s="144">
        <v>103961492</v>
      </c>
    </row>
    <row r="111" spans="2:9" x14ac:dyDescent="0.25">
      <c r="B111" s="140">
        <v>44409.513124999998</v>
      </c>
      <c r="C111" s="141">
        <v>44410</v>
      </c>
      <c r="D111" s="142">
        <v>1000</v>
      </c>
      <c r="E111" s="142">
        <v>975</v>
      </c>
      <c r="F111" s="142">
        <f t="shared" si="1"/>
        <v>25</v>
      </c>
      <c r="G111" s="143" t="s">
        <v>8004</v>
      </c>
      <c r="H111" s="144" t="s">
        <v>4156</v>
      </c>
      <c r="I111" s="144">
        <v>103965620</v>
      </c>
    </row>
    <row r="112" spans="2:9" x14ac:dyDescent="0.25">
      <c r="B112" s="140">
        <v>44409.525347222225</v>
      </c>
      <c r="C112" s="141">
        <v>44410</v>
      </c>
      <c r="D112" s="142">
        <v>100</v>
      </c>
      <c r="E112" s="142">
        <v>97.5</v>
      </c>
      <c r="F112" s="142">
        <f t="shared" si="1"/>
        <v>2.5</v>
      </c>
      <c r="G112" s="143" t="s">
        <v>8004</v>
      </c>
      <c r="H112" s="144" t="s">
        <v>8047</v>
      </c>
      <c r="I112" s="144">
        <v>103969368</v>
      </c>
    </row>
    <row r="113" spans="2:9" x14ac:dyDescent="0.25">
      <c r="B113" s="140">
        <v>44409.526423611111</v>
      </c>
      <c r="C113" s="141">
        <v>44410</v>
      </c>
      <c r="D113" s="142">
        <v>1000</v>
      </c>
      <c r="E113" s="142">
        <v>975</v>
      </c>
      <c r="F113" s="142">
        <f t="shared" si="1"/>
        <v>25</v>
      </c>
      <c r="G113" s="143" t="s">
        <v>8004</v>
      </c>
      <c r="H113" s="144" t="s">
        <v>2132</v>
      </c>
      <c r="I113" s="144">
        <v>103969636</v>
      </c>
    </row>
    <row r="114" spans="2:9" x14ac:dyDescent="0.25">
      <c r="B114" s="140">
        <v>44409.556527777779</v>
      </c>
      <c r="C114" s="141">
        <v>44410</v>
      </c>
      <c r="D114" s="142">
        <v>500</v>
      </c>
      <c r="E114" s="142">
        <v>487.5</v>
      </c>
      <c r="F114" s="142">
        <f t="shared" si="1"/>
        <v>12.5</v>
      </c>
      <c r="G114" s="143" t="s">
        <v>8004</v>
      </c>
      <c r="H114" s="144" t="s">
        <v>8057</v>
      </c>
      <c r="I114" s="144">
        <v>103978600</v>
      </c>
    </row>
    <row r="115" spans="2:9" x14ac:dyDescent="0.25">
      <c r="B115" s="140">
        <v>44409.581550925926</v>
      </c>
      <c r="C115" s="141">
        <v>44410</v>
      </c>
      <c r="D115" s="142">
        <v>30</v>
      </c>
      <c r="E115" s="142">
        <v>29.25</v>
      </c>
      <c r="F115" s="142">
        <f t="shared" si="1"/>
        <v>0.75</v>
      </c>
      <c r="G115" s="143" t="s">
        <v>8004</v>
      </c>
      <c r="H115" s="144" t="s">
        <v>8058</v>
      </c>
      <c r="I115" s="144">
        <v>103985744</v>
      </c>
    </row>
    <row r="116" spans="2:9" x14ac:dyDescent="0.25">
      <c r="B116" s="140">
        <v>44409.615057870367</v>
      </c>
      <c r="C116" s="141">
        <v>44410</v>
      </c>
      <c r="D116" s="142">
        <v>100</v>
      </c>
      <c r="E116" s="142">
        <v>97.5</v>
      </c>
      <c r="F116" s="142">
        <f t="shared" si="1"/>
        <v>2.5</v>
      </c>
      <c r="G116" s="143" t="s">
        <v>8003</v>
      </c>
      <c r="H116" s="144" t="s">
        <v>1699</v>
      </c>
      <c r="I116" s="144">
        <v>103995340</v>
      </c>
    </row>
    <row r="117" spans="2:9" x14ac:dyDescent="0.25">
      <c r="B117" s="140">
        <v>44409.6408912037</v>
      </c>
      <c r="C117" s="141">
        <v>44410</v>
      </c>
      <c r="D117" s="142">
        <v>100</v>
      </c>
      <c r="E117" s="142">
        <v>97.5</v>
      </c>
      <c r="F117" s="142">
        <f t="shared" si="1"/>
        <v>2.5</v>
      </c>
      <c r="G117" s="143" t="s">
        <v>8003</v>
      </c>
      <c r="H117" s="144" t="s">
        <v>1281</v>
      </c>
      <c r="I117" s="144">
        <v>104002560</v>
      </c>
    </row>
    <row r="118" spans="2:9" x14ac:dyDescent="0.25">
      <c r="B118" s="140">
        <v>44409.670127314814</v>
      </c>
      <c r="C118" s="141">
        <v>44410</v>
      </c>
      <c r="D118" s="142">
        <v>100</v>
      </c>
      <c r="E118" s="142">
        <v>97.5</v>
      </c>
      <c r="F118" s="142">
        <f t="shared" si="1"/>
        <v>2.5</v>
      </c>
      <c r="G118" s="143" t="s">
        <v>8003</v>
      </c>
      <c r="H118" s="144" t="s">
        <v>8059</v>
      </c>
      <c r="I118" s="144">
        <v>104009798</v>
      </c>
    </row>
    <row r="119" spans="2:9" x14ac:dyDescent="0.25">
      <c r="B119" s="140">
        <v>44409.718715277777</v>
      </c>
      <c r="C119" s="141">
        <v>44410</v>
      </c>
      <c r="D119" s="142">
        <v>500</v>
      </c>
      <c r="E119" s="142">
        <v>487.5</v>
      </c>
      <c r="F119" s="142">
        <f t="shared" si="1"/>
        <v>12.5</v>
      </c>
      <c r="G119" s="143" t="s">
        <v>8003</v>
      </c>
      <c r="H119" s="144" t="s">
        <v>3817</v>
      </c>
      <c r="I119" s="144">
        <v>104023862</v>
      </c>
    </row>
    <row r="120" spans="2:9" x14ac:dyDescent="0.25">
      <c r="B120" s="140">
        <v>44409.740034722221</v>
      </c>
      <c r="C120" s="141">
        <v>44410</v>
      </c>
      <c r="D120" s="142">
        <v>1000</v>
      </c>
      <c r="E120" s="142">
        <v>975</v>
      </c>
      <c r="F120" s="142">
        <f t="shared" si="1"/>
        <v>25</v>
      </c>
      <c r="G120" s="143" t="s">
        <v>8003</v>
      </c>
      <c r="H120" s="144" t="s">
        <v>8060</v>
      </c>
      <c r="I120" s="144">
        <v>104029734</v>
      </c>
    </row>
    <row r="121" spans="2:9" x14ac:dyDescent="0.25">
      <c r="B121" s="140">
        <v>44409.763356481482</v>
      </c>
      <c r="C121" s="141">
        <v>44410</v>
      </c>
      <c r="D121" s="142">
        <v>500</v>
      </c>
      <c r="E121" s="142">
        <v>487.5</v>
      </c>
      <c r="F121" s="142">
        <f t="shared" si="1"/>
        <v>12.5</v>
      </c>
      <c r="G121" s="143" t="s">
        <v>8009</v>
      </c>
      <c r="H121" s="144" t="s">
        <v>1233</v>
      </c>
      <c r="I121" s="144">
        <v>104036818</v>
      </c>
    </row>
    <row r="122" spans="2:9" x14ac:dyDescent="0.25">
      <c r="B122" s="140">
        <v>44409.778634259259</v>
      </c>
      <c r="C122" s="141">
        <v>44410</v>
      </c>
      <c r="D122" s="142">
        <v>1000</v>
      </c>
      <c r="E122" s="142">
        <v>975</v>
      </c>
      <c r="F122" s="142">
        <f t="shared" si="1"/>
        <v>25</v>
      </c>
      <c r="G122" s="143" t="s">
        <v>8005</v>
      </c>
      <c r="H122" s="144" t="s">
        <v>4485</v>
      </c>
      <c r="I122" s="144">
        <v>104040580</v>
      </c>
    </row>
    <row r="123" spans="2:9" x14ac:dyDescent="0.25">
      <c r="B123" s="140">
        <v>44409.781886574077</v>
      </c>
      <c r="C123" s="141">
        <v>44410</v>
      </c>
      <c r="D123" s="142">
        <v>400</v>
      </c>
      <c r="E123" s="142">
        <v>390</v>
      </c>
      <c r="F123" s="142">
        <f t="shared" si="1"/>
        <v>10</v>
      </c>
      <c r="G123" s="143" t="s">
        <v>8004</v>
      </c>
      <c r="H123" s="144" t="s">
        <v>2868</v>
      </c>
      <c r="I123" s="144">
        <v>104041316</v>
      </c>
    </row>
    <row r="124" spans="2:9" x14ac:dyDescent="0.25">
      <c r="B124" s="140">
        <v>44409.785150462965</v>
      </c>
      <c r="C124" s="141">
        <v>44410</v>
      </c>
      <c r="D124" s="142">
        <v>500</v>
      </c>
      <c r="E124" s="142">
        <v>487.5</v>
      </c>
      <c r="F124" s="142">
        <f t="shared" si="1"/>
        <v>12.5</v>
      </c>
      <c r="G124" s="143" t="s">
        <v>8003</v>
      </c>
      <c r="H124" s="144" t="s">
        <v>8061</v>
      </c>
      <c r="I124" s="144">
        <v>104042082</v>
      </c>
    </row>
    <row r="125" spans="2:9" x14ac:dyDescent="0.25">
      <c r="B125" s="140">
        <v>44409.793576388889</v>
      </c>
      <c r="C125" s="141">
        <v>44410</v>
      </c>
      <c r="D125" s="142">
        <v>500</v>
      </c>
      <c r="E125" s="142">
        <v>487.5</v>
      </c>
      <c r="F125" s="142">
        <f t="shared" si="1"/>
        <v>12.5</v>
      </c>
      <c r="G125" s="143" t="s">
        <v>8004</v>
      </c>
      <c r="H125" s="144" t="s">
        <v>4333</v>
      </c>
      <c r="I125" s="144">
        <v>104043834</v>
      </c>
    </row>
    <row r="126" spans="2:9" x14ac:dyDescent="0.25">
      <c r="B126" s="140">
        <v>44409.838553240741</v>
      </c>
      <c r="C126" s="141">
        <v>44410</v>
      </c>
      <c r="D126" s="142">
        <v>5000</v>
      </c>
      <c r="E126" s="142">
        <v>4875</v>
      </c>
      <c r="F126" s="142">
        <f t="shared" si="1"/>
        <v>125</v>
      </c>
      <c r="G126" s="143" t="s">
        <v>8003</v>
      </c>
      <c r="H126" s="144" t="s">
        <v>8062</v>
      </c>
      <c r="I126" s="144">
        <v>104054394</v>
      </c>
    </row>
    <row r="127" spans="2:9" x14ac:dyDescent="0.25">
      <c r="B127" s="140">
        <v>44409.857754629629</v>
      </c>
      <c r="C127" s="141">
        <v>44410</v>
      </c>
      <c r="D127" s="142">
        <v>200</v>
      </c>
      <c r="E127" s="142">
        <v>195</v>
      </c>
      <c r="F127" s="142">
        <f t="shared" si="1"/>
        <v>5</v>
      </c>
      <c r="G127" s="143" t="s">
        <v>8004</v>
      </c>
      <c r="H127" s="144" t="s">
        <v>8063</v>
      </c>
      <c r="I127" s="144">
        <v>104058416</v>
      </c>
    </row>
    <row r="128" spans="2:9" x14ac:dyDescent="0.25">
      <c r="B128" s="140">
        <v>44409.891469907408</v>
      </c>
      <c r="C128" s="141">
        <v>44410</v>
      </c>
      <c r="D128" s="142">
        <v>500</v>
      </c>
      <c r="E128" s="142">
        <v>487.5</v>
      </c>
      <c r="F128" s="142">
        <f t="shared" si="1"/>
        <v>12.5</v>
      </c>
      <c r="G128" s="143" t="s">
        <v>8005</v>
      </c>
      <c r="H128" s="144" t="s">
        <v>4459</v>
      </c>
      <c r="I128" s="144">
        <v>104065910</v>
      </c>
    </row>
    <row r="129" spans="2:9" x14ac:dyDescent="0.25">
      <c r="B129" s="140">
        <v>44409.900590277779</v>
      </c>
      <c r="C129" s="141">
        <v>44410</v>
      </c>
      <c r="D129" s="142">
        <v>80</v>
      </c>
      <c r="E129" s="142">
        <v>78</v>
      </c>
      <c r="F129" s="142">
        <f t="shared" si="1"/>
        <v>2</v>
      </c>
      <c r="G129" s="143" t="s">
        <v>8003</v>
      </c>
      <c r="H129" s="144" t="s">
        <v>8064</v>
      </c>
      <c r="I129" s="144">
        <v>104067436</v>
      </c>
    </row>
    <row r="130" spans="2:9" x14ac:dyDescent="0.25">
      <c r="B130" s="140">
        <v>44409.902546296296</v>
      </c>
      <c r="C130" s="141">
        <v>44410</v>
      </c>
      <c r="D130" s="142">
        <v>1000</v>
      </c>
      <c r="E130" s="142">
        <v>975</v>
      </c>
      <c r="F130" s="142">
        <f t="shared" si="1"/>
        <v>25</v>
      </c>
      <c r="G130" s="143" t="s">
        <v>8003</v>
      </c>
      <c r="H130" s="144" t="s">
        <v>8065</v>
      </c>
      <c r="I130" s="144">
        <v>104067706</v>
      </c>
    </row>
    <row r="131" spans="2:9" x14ac:dyDescent="0.25">
      <c r="B131" s="140">
        <v>44409.939432870371</v>
      </c>
      <c r="C131" s="141">
        <v>44410</v>
      </c>
      <c r="D131" s="142">
        <v>1000</v>
      </c>
      <c r="E131" s="142">
        <v>975</v>
      </c>
      <c r="F131" s="142">
        <f t="shared" si="1"/>
        <v>25</v>
      </c>
      <c r="G131" s="143" t="s">
        <v>8004</v>
      </c>
      <c r="H131" s="144" t="s">
        <v>3387</v>
      </c>
      <c r="I131" s="144">
        <v>104074050</v>
      </c>
    </row>
    <row r="132" spans="2:9" x14ac:dyDescent="0.25">
      <c r="B132" s="140">
        <v>44409.947025462963</v>
      </c>
      <c r="C132" s="141">
        <v>44410</v>
      </c>
      <c r="D132" s="142">
        <v>400</v>
      </c>
      <c r="E132" s="142">
        <v>390</v>
      </c>
      <c r="F132" s="142">
        <f t="shared" si="1"/>
        <v>10</v>
      </c>
      <c r="G132" s="143" t="s">
        <v>8004</v>
      </c>
      <c r="H132" s="144" t="s">
        <v>3012</v>
      </c>
      <c r="I132" s="144">
        <v>104075042</v>
      </c>
    </row>
    <row r="133" spans="2:9" x14ac:dyDescent="0.25">
      <c r="B133" s="140">
        <v>44409.952118055553</v>
      </c>
      <c r="C133" s="141">
        <v>44410</v>
      </c>
      <c r="D133" s="142">
        <v>5000</v>
      </c>
      <c r="E133" s="142">
        <v>4875</v>
      </c>
      <c r="F133" s="142">
        <f t="shared" ref="F133:F196" si="2">D133-E133</f>
        <v>125</v>
      </c>
      <c r="G133" s="143" t="s">
        <v>8005</v>
      </c>
      <c r="H133" s="144" t="s">
        <v>8066</v>
      </c>
      <c r="I133" s="144">
        <v>104075850</v>
      </c>
    </row>
    <row r="134" spans="2:9" x14ac:dyDescent="0.25">
      <c r="B134" s="140">
        <v>44409.967430555553</v>
      </c>
      <c r="C134" s="141">
        <v>44411</v>
      </c>
      <c r="D134" s="142">
        <v>150</v>
      </c>
      <c r="E134" s="142">
        <v>146.25</v>
      </c>
      <c r="F134" s="142">
        <f t="shared" si="2"/>
        <v>3.75</v>
      </c>
      <c r="G134" s="143" t="s">
        <v>8003</v>
      </c>
      <c r="H134" s="144" t="s">
        <v>8067</v>
      </c>
      <c r="I134" s="144">
        <v>104079252</v>
      </c>
    </row>
    <row r="135" spans="2:9" x14ac:dyDescent="0.25">
      <c r="B135" s="140">
        <v>44409.968159722222</v>
      </c>
      <c r="C135" s="141">
        <v>44411</v>
      </c>
      <c r="D135" s="142">
        <v>150</v>
      </c>
      <c r="E135" s="142">
        <v>146.25</v>
      </c>
      <c r="F135" s="142">
        <f t="shared" si="2"/>
        <v>3.75</v>
      </c>
      <c r="G135" s="143" t="s">
        <v>8004</v>
      </c>
      <c r="H135" s="144" t="s">
        <v>8067</v>
      </c>
      <c r="I135" s="144">
        <v>104079440</v>
      </c>
    </row>
    <row r="136" spans="2:9" x14ac:dyDescent="0.25">
      <c r="B136" s="140">
        <v>44409.968726851854</v>
      </c>
      <c r="C136" s="141">
        <v>44411</v>
      </c>
      <c r="D136" s="142">
        <v>150</v>
      </c>
      <c r="E136" s="142">
        <v>146.25</v>
      </c>
      <c r="F136" s="142">
        <f t="shared" si="2"/>
        <v>3.75</v>
      </c>
      <c r="G136" s="143" t="s">
        <v>8005</v>
      </c>
      <c r="H136" s="144" t="s">
        <v>8067</v>
      </c>
      <c r="I136" s="144">
        <v>104079528</v>
      </c>
    </row>
    <row r="137" spans="2:9" x14ac:dyDescent="0.25">
      <c r="B137" s="140">
        <v>44409.969340277778</v>
      </c>
      <c r="C137" s="141">
        <v>44411</v>
      </c>
      <c r="D137" s="142">
        <v>150</v>
      </c>
      <c r="E137" s="142">
        <v>146.25</v>
      </c>
      <c r="F137" s="142">
        <f t="shared" si="2"/>
        <v>3.75</v>
      </c>
      <c r="G137" s="143" t="s">
        <v>8006</v>
      </c>
      <c r="H137" s="144" t="s">
        <v>8067</v>
      </c>
      <c r="I137" s="144">
        <v>104079724</v>
      </c>
    </row>
    <row r="138" spans="2:9" x14ac:dyDescent="0.25">
      <c r="B138" s="140">
        <v>44410.00576388889</v>
      </c>
      <c r="C138" s="141">
        <v>44411</v>
      </c>
      <c r="D138" s="142">
        <v>1000</v>
      </c>
      <c r="E138" s="142">
        <v>975</v>
      </c>
      <c r="F138" s="142">
        <f t="shared" si="2"/>
        <v>25</v>
      </c>
      <c r="G138" s="143" t="s">
        <v>8003</v>
      </c>
      <c r="H138" s="144" t="s">
        <v>1467</v>
      </c>
      <c r="I138" s="144">
        <v>104086728</v>
      </c>
    </row>
    <row r="139" spans="2:9" x14ac:dyDescent="0.25">
      <c r="B139" s="140">
        <v>44410.006145833337</v>
      </c>
      <c r="C139" s="141">
        <v>44411</v>
      </c>
      <c r="D139" s="142">
        <v>1000</v>
      </c>
      <c r="E139" s="142">
        <v>975</v>
      </c>
      <c r="F139" s="142">
        <f t="shared" si="2"/>
        <v>25</v>
      </c>
      <c r="G139" s="143" t="s">
        <v>8004</v>
      </c>
      <c r="H139" s="144" t="s">
        <v>2888</v>
      </c>
      <c r="I139" s="144">
        <v>104086776</v>
      </c>
    </row>
    <row r="140" spans="2:9" x14ac:dyDescent="0.25">
      <c r="B140" s="140">
        <v>44410.011342592596</v>
      </c>
      <c r="C140" s="141">
        <v>44411</v>
      </c>
      <c r="D140" s="142">
        <v>30</v>
      </c>
      <c r="E140" s="142">
        <v>29.25</v>
      </c>
      <c r="F140" s="142">
        <f t="shared" si="2"/>
        <v>0.75</v>
      </c>
      <c r="G140" s="143" t="s">
        <v>8004</v>
      </c>
      <c r="H140" s="144" t="s">
        <v>8068</v>
      </c>
      <c r="I140" s="144">
        <v>104088068</v>
      </c>
    </row>
    <row r="141" spans="2:9" x14ac:dyDescent="0.25">
      <c r="B141" s="140">
        <v>44410.061273148145</v>
      </c>
      <c r="C141" s="141">
        <v>44411</v>
      </c>
      <c r="D141" s="142">
        <v>681</v>
      </c>
      <c r="E141" s="142">
        <v>663.97</v>
      </c>
      <c r="F141" s="142">
        <f t="shared" si="2"/>
        <v>17.029999999999973</v>
      </c>
      <c r="G141" s="143" t="s">
        <v>8004</v>
      </c>
      <c r="H141" s="144" t="s">
        <v>8069</v>
      </c>
      <c r="I141" s="144">
        <v>104096362</v>
      </c>
    </row>
    <row r="142" spans="2:9" x14ac:dyDescent="0.25">
      <c r="B142" s="140">
        <v>44410.066180555557</v>
      </c>
      <c r="C142" s="141">
        <v>44411</v>
      </c>
      <c r="D142" s="142">
        <v>1000</v>
      </c>
      <c r="E142" s="142">
        <v>975</v>
      </c>
      <c r="F142" s="142">
        <f t="shared" si="2"/>
        <v>25</v>
      </c>
      <c r="G142" s="143" t="s">
        <v>8003</v>
      </c>
      <c r="H142" s="144" t="s">
        <v>3182</v>
      </c>
      <c r="I142" s="144">
        <v>104097096</v>
      </c>
    </row>
    <row r="143" spans="2:9" x14ac:dyDescent="0.25">
      <c r="B143" s="140">
        <v>44410.087719907409</v>
      </c>
      <c r="C143" s="141">
        <v>44411</v>
      </c>
      <c r="D143" s="142">
        <v>500</v>
      </c>
      <c r="E143" s="142">
        <v>487.5</v>
      </c>
      <c r="F143" s="142">
        <f t="shared" si="2"/>
        <v>12.5</v>
      </c>
      <c r="G143" s="143" t="s">
        <v>8003</v>
      </c>
      <c r="H143" s="144" t="s">
        <v>3671</v>
      </c>
      <c r="I143" s="144">
        <v>104099204</v>
      </c>
    </row>
    <row r="144" spans="2:9" x14ac:dyDescent="0.25">
      <c r="B144" s="140">
        <v>44410.165613425925</v>
      </c>
      <c r="C144" s="141">
        <v>44411</v>
      </c>
      <c r="D144" s="142">
        <v>10</v>
      </c>
      <c r="E144" s="142">
        <v>9.75</v>
      </c>
      <c r="F144" s="142">
        <f t="shared" si="2"/>
        <v>0.25</v>
      </c>
      <c r="G144" s="143" t="s">
        <v>8004</v>
      </c>
      <c r="H144" s="144" t="s">
        <v>2837</v>
      </c>
      <c r="I144" s="144">
        <v>104112842</v>
      </c>
    </row>
    <row r="145" spans="2:9" x14ac:dyDescent="0.25">
      <c r="B145" s="140">
        <v>44410.16988425926</v>
      </c>
      <c r="C145" s="141">
        <v>44411</v>
      </c>
      <c r="D145" s="142">
        <v>30</v>
      </c>
      <c r="E145" s="142">
        <v>29.25</v>
      </c>
      <c r="F145" s="142">
        <f t="shared" si="2"/>
        <v>0.75</v>
      </c>
      <c r="G145" s="143" t="s">
        <v>8006</v>
      </c>
      <c r="H145" s="144" t="s">
        <v>248</v>
      </c>
      <c r="I145" s="144">
        <v>104113562</v>
      </c>
    </row>
    <row r="146" spans="2:9" x14ac:dyDescent="0.25">
      <c r="B146" s="140">
        <v>44410.270983796298</v>
      </c>
      <c r="C146" s="141">
        <v>44411</v>
      </c>
      <c r="D146" s="142">
        <v>300</v>
      </c>
      <c r="E146" s="142">
        <v>292.5</v>
      </c>
      <c r="F146" s="142">
        <f t="shared" si="2"/>
        <v>7.5</v>
      </c>
      <c r="G146" s="143" t="s">
        <v>8003</v>
      </c>
      <c r="H146" s="144" t="s">
        <v>2060</v>
      </c>
      <c r="I146" s="144">
        <v>104133074</v>
      </c>
    </row>
    <row r="147" spans="2:9" x14ac:dyDescent="0.25">
      <c r="B147" s="140">
        <v>44410.324189814812</v>
      </c>
      <c r="C147" s="141">
        <v>44411</v>
      </c>
      <c r="D147" s="142">
        <v>100</v>
      </c>
      <c r="E147" s="142">
        <v>97.5</v>
      </c>
      <c r="F147" s="142">
        <f t="shared" si="2"/>
        <v>2.5</v>
      </c>
      <c r="G147" s="143" t="s">
        <v>8005</v>
      </c>
      <c r="H147" s="144" t="s">
        <v>8070</v>
      </c>
      <c r="I147" s="144">
        <v>104145448</v>
      </c>
    </row>
    <row r="148" spans="2:9" x14ac:dyDescent="0.25">
      <c r="B148" s="140">
        <v>44410.335694444446</v>
      </c>
      <c r="C148" s="141">
        <v>44411</v>
      </c>
      <c r="D148" s="142">
        <v>100</v>
      </c>
      <c r="E148" s="142">
        <v>97.5</v>
      </c>
      <c r="F148" s="142">
        <f t="shared" si="2"/>
        <v>2.5</v>
      </c>
      <c r="G148" s="143" t="s">
        <v>8004</v>
      </c>
      <c r="H148" s="144" t="s">
        <v>3508</v>
      </c>
      <c r="I148" s="144">
        <v>104151924</v>
      </c>
    </row>
    <row r="149" spans="2:9" x14ac:dyDescent="0.25">
      <c r="B149" s="140">
        <v>44410.349895833337</v>
      </c>
      <c r="C149" s="141">
        <v>44411</v>
      </c>
      <c r="D149" s="142">
        <v>250</v>
      </c>
      <c r="E149" s="142">
        <v>243.75</v>
      </c>
      <c r="F149" s="142">
        <f t="shared" si="2"/>
        <v>6.25</v>
      </c>
      <c r="G149" s="143" t="s">
        <v>8003</v>
      </c>
      <c r="H149" s="144" t="s">
        <v>275</v>
      </c>
      <c r="I149" s="144">
        <v>104157478</v>
      </c>
    </row>
    <row r="150" spans="2:9" x14ac:dyDescent="0.25">
      <c r="B150" s="140">
        <v>44410.359189814815</v>
      </c>
      <c r="C150" s="141">
        <v>44411</v>
      </c>
      <c r="D150" s="142">
        <v>100</v>
      </c>
      <c r="E150" s="142">
        <v>97.5</v>
      </c>
      <c r="F150" s="142">
        <f t="shared" si="2"/>
        <v>2.5</v>
      </c>
      <c r="G150" s="143" t="s">
        <v>8004</v>
      </c>
      <c r="H150" s="144" t="s">
        <v>1281</v>
      </c>
      <c r="I150" s="144">
        <v>104160922</v>
      </c>
    </row>
    <row r="151" spans="2:9" x14ac:dyDescent="0.25">
      <c r="B151" s="140">
        <v>44410.364687499998</v>
      </c>
      <c r="C151" s="141">
        <v>44411</v>
      </c>
      <c r="D151" s="142">
        <v>267</v>
      </c>
      <c r="E151" s="142">
        <v>260.32</v>
      </c>
      <c r="F151" s="142">
        <f t="shared" si="2"/>
        <v>6.6800000000000068</v>
      </c>
      <c r="G151" s="143" t="s">
        <v>8006</v>
      </c>
      <c r="H151" s="144" t="s">
        <v>870</v>
      </c>
      <c r="I151" s="144">
        <v>104163034</v>
      </c>
    </row>
    <row r="152" spans="2:9" x14ac:dyDescent="0.25">
      <c r="B152" s="140">
        <v>44410.36917824074</v>
      </c>
      <c r="C152" s="141">
        <v>44411</v>
      </c>
      <c r="D152" s="142">
        <v>10000</v>
      </c>
      <c r="E152" s="142">
        <v>9750</v>
      </c>
      <c r="F152" s="142">
        <f t="shared" si="2"/>
        <v>250</v>
      </c>
      <c r="G152" s="143" t="s">
        <v>8003</v>
      </c>
      <c r="H152" s="144" t="s">
        <v>8071</v>
      </c>
      <c r="I152" s="144">
        <v>104164690</v>
      </c>
    </row>
    <row r="153" spans="2:9" x14ac:dyDescent="0.25">
      <c r="B153" s="140">
        <v>44410.379282407404</v>
      </c>
      <c r="C153" s="141">
        <v>44411</v>
      </c>
      <c r="D153" s="142">
        <v>3000</v>
      </c>
      <c r="E153" s="142">
        <v>2925</v>
      </c>
      <c r="F153" s="142">
        <f t="shared" si="2"/>
        <v>75</v>
      </c>
      <c r="G153" s="143" t="s">
        <v>8004</v>
      </c>
      <c r="H153" s="144" t="s">
        <v>8072</v>
      </c>
      <c r="I153" s="144">
        <v>104168518</v>
      </c>
    </row>
    <row r="154" spans="2:9" x14ac:dyDescent="0.25">
      <c r="B154" s="140">
        <v>44410.388958333337</v>
      </c>
      <c r="C154" s="141">
        <v>44411</v>
      </c>
      <c r="D154" s="142">
        <v>1000</v>
      </c>
      <c r="E154" s="142">
        <v>975</v>
      </c>
      <c r="F154" s="142">
        <f t="shared" si="2"/>
        <v>25</v>
      </c>
      <c r="G154" s="143" t="s">
        <v>8003</v>
      </c>
      <c r="H154" s="144" t="s">
        <v>8073</v>
      </c>
      <c r="I154" s="144">
        <v>104171876</v>
      </c>
    </row>
    <row r="155" spans="2:9" x14ac:dyDescent="0.25">
      <c r="B155" s="140">
        <v>44410.400578703702</v>
      </c>
      <c r="C155" s="141">
        <v>44411</v>
      </c>
      <c r="D155" s="142">
        <v>1000</v>
      </c>
      <c r="E155" s="142">
        <v>975</v>
      </c>
      <c r="F155" s="142">
        <f t="shared" si="2"/>
        <v>25</v>
      </c>
      <c r="G155" s="143" t="s">
        <v>8003</v>
      </c>
      <c r="H155" s="144" t="s">
        <v>1061</v>
      </c>
      <c r="I155" s="144">
        <v>104175904</v>
      </c>
    </row>
    <row r="156" spans="2:9" x14ac:dyDescent="0.25">
      <c r="B156" s="140">
        <v>44410.419930555552</v>
      </c>
      <c r="C156" s="141">
        <v>44411</v>
      </c>
      <c r="D156" s="142">
        <v>70</v>
      </c>
      <c r="E156" s="142">
        <v>68.25</v>
      </c>
      <c r="F156" s="142">
        <f t="shared" si="2"/>
        <v>1.75</v>
      </c>
      <c r="G156" s="143" t="s">
        <v>8004</v>
      </c>
      <c r="H156" s="144" t="s">
        <v>8074</v>
      </c>
      <c r="I156" s="144">
        <v>104182560</v>
      </c>
    </row>
    <row r="157" spans="2:9" x14ac:dyDescent="0.25">
      <c r="B157" s="140">
        <v>44410.440868055557</v>
      </c>
      <c r="C157" s="141">
        <v>44411</v>
      </c>
      <c r="D157" s="142">
        <v>100</v>
      </c>
      <c r="E157" s="142">
        <v>97.5</v>
      </c>
      <c r="F157" s="142">
        <f t="shared" si="2"/>
        <v>2.5</v>
      </c>
      <c r="G157" s="143" t="s">
        <v>8004</v>
      </c>
      <c r="H157" s="144" t="s">
        <v>1528</v>
      </c>
      <c r="I157" s="144">
        <v>104188220</v>
      </c>
    </row>
    <row r="158" spans="2:9" x14ac:dyDescent="0.25">
      <c r="B158" s="140">
        <v>44410.445092592592</v>
      </c>
      <c r="C158" s="141">
        <v>44411</v>
      </c>
      <c r="D158" s="142">
        <v>10000</v>
      </c>
      <c r="E158" s="142">
        <v>9750</v>
      </c>
      <c r="F158" s="142">
        <f t="shared" si="2"/>
        <v>250</v>
      </c>
      <c r="G158" s="143" t="s">
        <v>8004</v>
      </c>
      <c r="H158" s="144" t="s">
        <v>654</v>
      </c>
      <c r="I158" s="144">
        <v>104191320</v>
      </c>
    </row>
    <row r="159" spans="2:9" x14ac:dyDescent="0.25">
      <c r="B159" s="140">
        <v>44410.450752314813</v>
      </c>
      <c r="C159" s="141">
        <v>44411</v>
      </c>
      <c r="D159" s="142">
        <v>300</v>
      </c>
      <c r="E159" s="142">
        <v>292.5</v>
      </c>
      <c r="F159" s="142">
        <f t="shared" si="2"/>
        <v>7.5</v>
      </c>
      <c r="G159" s="143" t="s">
        <v>8005</v>
      </c>
      <c r="H159" s="144" t="s">
        <v>2017</v>
      </c>
      <c r="I159" s="144">
        <v>104195082</v>
      </c>
    </row>
    <row r="160" spans="2:9" x14ac:dyDescent="0.25">
      <c r="B160" s="140">
        <v>44410.451331018521</v>
      </c>
      <c r="C160" s="141">
        <v>44411</v>
      </c>
      <c r="D160" s="142">
        <v>120</v>
      </c>
      <c r="E160" s="142">
        <v>117</v>
      </c>
      <c r="F160" s="142">
        <f t="shared" si="2"/>
        <v>3</v>
      </c>
      <c r="G160" s="143" t="s">
        <v>8004</v>
      </c>
      <c r="H160" s="144" t="s">
        <v>4861</v>
      </c>
      <c r="I160" s="144">
        <v>104195372</v>
      </c>
    </row>
    <row r="161" spans="2:9" x14ac:dyDescent="0.25">
      <c r="B161" s="140">
        <v>44410.466053240743</v>
      </c>
      <c r="C161" s="141">
        <v>44411</v>
      </c>
      <c r="D161" s="142">
        <v>5000</v>
      </c>
      <c r="E161" s="142">
        <v>4875</v>
      </c>
      <c r="F161" s="142">
        <f t="shared" si="2"/>
        <v>125</v>
      </c>
      <c r="G161" s="143" t="s">
        <v>8007</v>
      </c>
      <c r="H161" s="144" t="s">
        <v>8075</v>
      </c>
      <c r="I161" s="144">
        <v>104202040</v>
      </c>
    </row>
    <row r="162" spans="2:9" x14ac:dyDescent="0.25">
      <c r="B162" s="140">
        <v>44410.475601851853</v>
      </c>
      <c r="C162" s="141">
        <v>44411</v>
      </c>
      <c r="D162" s="142">
        <v>1250</v>
      </c>
      <c r="E162" s="142">
        <v>1218.75</v>
      </c>
      <c r="F162" s="142">
        <f t="shared" si="2"/>
        <v>31.25</v>
      </c>
      <c r="G162" s="143" t="s">
        <v>8003</v>
      </c>
      <c r="H162" s="144" t="s">
        <v>8076</v>
      </c>
      <c r="I162" s="144">
        <v>104205604</v>
      </c>
    </row>
    <row r="163" spans="2:9" x14ac:dyDescent="0.25">
      <c r="B163" s="140">
        <v>44410.505798611113</v>
      </c>
      <c r="C163" s="141">
        <v>44411</v>
      </c>
      <c r="D163" s="142">
        <v>1000</v>
      </c>
      <c r="E163" s="142">
        <v>975</v>
      </c>
      <c r="F163" s="142">
        <f t="shared" si="2"/>
        <v>25</v>
      </c>
      <c r="G163" s="143" t="s">
        <v>8005</v>
      </c>
      <c r="H163" s="144" t="s">
        <v>8077</v>
      </c>
      <c r="I163" s="144">
        <v>104215674</v>
      </c>
    </row>
    <row r="164" spans="2:9" x14ac:dyDescent="0.25">
      <c r="B164" s="140">
        <v>44410.51494212963</v>
      </c>
      <c r="C164" s="141">
        <v>44411</v>
      </c>
      <c r="D164" s="142">
        <v>500</v>
      </c>
      <c r="E164" s="142">
        <v>487.5</v>
      </c>
      <c r="F164" s="142">
        <f t="shared" si="2"/>
        <v>12.5</v>
      </c>
      <c r="G164" s="143" t="s">
        <v>8003</v>
      </c>
      <c r="H164" s="144" t="s">
        <v>8023</v>
      </c>
      <c r="I164" s="144">
        <v>104219384</v>
      </c>
    </row>
    <row r="165" spans="2:9" x14ac:dyDescent="0.25">
      <c r="B165" s="140">
        <v>44410.553993055553</v>
      </c>
      <c r="C165" s="141">
        <v>44411</v>
      </c>
      <c r="D165" s="142">
        <v>1000</v>
      </c>
      <c r="E165" s="142">
        <v>975</v>
      </c>
      <c r="F165" s="142">
        <f t="shared" si="2"/>
        <v>25</v>
      </c>
      <c r="G165" s="143" t="s">
        <v>8005</v>
      </c>
      <c r="H165" s="144" t="s">
        <v>8078</v>
      </c>
      <c r="I165" s="144">
        <v>104233824</v>
      </c>
    </row>
    <row r="166" spans="2:9" x14ac:dyDescent="0.25">
      <c r="B166" s="140">
        <v>44410.555173611108</v>
      </c>
      <c r="C166" s="141">
        <v>44411</v>
      </c>
      <c r="D166" s="142">
        <v>700</v>
      </c>
      <c r="E166" s="142">
        <v>682.5</v>
      </c>
      <c r="F166" s="142">
        <f t="shared" si="2"/>
        <v>17.5</v>
      </c>
      <c r="G166" s="143" t="s">
        <v>8010</v>
      </c>
      <c r="H166" s="144" t="s">
        <v>8079</v>
      </c>
      <c r="I166" s="144">
        <v>104234330</v>
      </c>
    </row>
    <row r="167" spans="2:9" x14ac:dyDescent="0.25">
      <c r="B167" s="140">
        <v>44410.578344907408</v>
      </c>
      <c r="C167" s="141">
        <v>44411</v>
      </c>
      <c r="D167" s="142">
        <v>500</v>
      </c>
      <c r="E167" s="142">
        <v>487.5</v>
      </c>
      <c r="F167" s="142">
        <f t="shared" si="2"/>
        <v>12.5</v>
      </c>
      <c r="G167" s="143" t="s">
        <v>8004</v>
      </c>
      <c r="H167" s="144" t="s">
        <v>3817</v>
      </c>
      <c r="I167" s="144">
        <v>104242918</v>
      </c>
    </row>
    <row r="168" spans="2:9" x14ac:dyDescent="0.25">
      <c r="B168" s="140">
        <v>44410.582129629627</v>
      </c>
      <c r="C168" s="141">
        <v>44411</v>
      </c>
      <c r="D168" s="142">
        <v>14400</v>
      </c>
      <c r="E168" s="142">
        <v>14040</v>
      </c>
      <c r="F168" s="142">
        <f t="shared" si="2"/>
        <v>360</v>
      </c>
      <c r="G168" s="143" t="s">
        <v>8003</v>
      </c>
      <c r="H168" s="144" t="s">
        <v>1801</v>
      </c>
      <c r="I168" s="144">
        <v>104244066</v>
      </c>
    </row>
    <row r="169" spans="2:9" x14ac:dyDescent="0.25">
      <c r="B169" s="140">
        <v>44410.585428240738</v>
      </c>
      <c r="C169" s="141">
        <v>44411</v>
      </c>
      <c r="D169" s="142">
        <v>500</v>
      </c>
      <c r="E169" s="142">
        <v>487.5</v>
      </c>
      <c r="F169" s="142">
        <f t="shared" si="2"/>
        <v>12.5</v>
      </c>
      <c r="G169" s="143" t="s">
        <v>8003</v>
      </c>
      <c r="H169" s="144" t="s">
        <v>1068</v>
      </c>
      <c r="I169" s="144">
        <v>104245116</v>
      </c>
    </row>
    <row r="170" spans="2:9" x14ac:dyDescent="0.25">
      <c r="B170" s="140">
        <v>44410.586736111109</v>
      </c>
      <c r="C170" s="141">
        <v>44411</v>
      </c>
      <c r="D170" s="142">
        <v>500</v>
      </c>
      <c r="E170" s="142">
        <v>487.5</v>
      </c>
      <c r="F170" s="142">
        <f t="shared" si="2"/>
        <v>12.5</v>
      </c>
      <c r="G170" s="143" t="s">
        <v>8004</v>
      </c>
      <c r="H170" s="144" t="s">
        <v>1068</v>
      </c>
      <c r="I170" s="144">
        <v>104245446</v>
      </c>
    </row>
    <row r="171" spans="2:9" x14ac:dyDescent="0.25">
      <c r="B171" s="140">
        <v>44410.588009259256</v>
      </c>
      <c r="C171" s="141">
        <v>44411</v>
      </c>
      <c r="D171" s="142">
        <v>500</v>
      </c>
      <c r="E171" s="142">
        <v>487.5</v>
      </c>
      <c r="F171" s="142">
        <f t="shared" si="2"/>
        <v>12.5</v>
      </c>
      <c r="G171" s="143" t="s">
        <v>8005</v>
      </c>
      <c r="H171" s="144" t="s">
        <v>1068</v>
      </c>
      <c r="I171" s="144">
        <v>104245842</v>
      </c>
    </row>
    <row r="172" spans="2:9" x14ac:dyDescent="0.25">
      <c r="B172" s="140">
        <v>44410.589259259257</v>
      </c>
      <c r="C172" s="141">
        <v>44411</v>
      </c>
      <c r="D172" s="142">
        <v>500</v>
      </c>
      <c r="E172" s="142">
        <v>487.5</v>
      </c>
      <c r="F172" s="142">
        <f t="shared" si="2"/>
        <v>12.5</v>
      </c>
      <c r="G172" s="143" t="s">
        <v>8006</v>
      </c>
      <c r="H172" s="144" t="s">
        <v>1068</v>
      </c>
      <c r="I172" s="144">
        <v>104246152</v>
      </c>
    </row>
    <row r="173" spans="2:9" x14ac:dyDescent="0.25">
      <c r="B173" s="140">
        <v>44410.589432870373</v>
      </c>
      <c r="C173" s="141">
        <v>44411</v>
      </c>
      <c r="D173" s="142">
        <v>1000</v>
      </c>
      <c r="E173" s="142">
        <v>975</v>
      </c>
      <c r="F173" s="142">
        <f t="shared" si="2"/>
        <v>25</v>
      </c>
      <c r="G173" s="143" t="s">
        <v>8003</v>
      </c>
      <c r="H173" s="144" t="s">
        <v>2289</v>
      </c>
      <c r="I173" s="144">
        <v>104246184</v>
      </c>
    </row>
    <row r="174" spans="2:9" x14ac:dyDescent="0.25">
      <c r="B174" s="140">
        <v>44410.590601851851</v>
      </c>
      <c r="C174" s="141">
        <v>44411</v>
      </c>
      <c r="D174" s="142">
        <v>1000</v>
      </c>
      <c r="E174" s="142">
        <v>975</v>
      </c>
      <c r="F174" s="142">
        <f t="shared" si="2"/>
        <v>25</v>
      </c>
      <c r="G174" s="143" t="s">
        <v>8004</v>
      </c>
      <c r="H174" s="144" t="s">
        <v>2289</v>
      </c>
      <c r="I174" s="144">
        <v>104246658</v>
      </c>
    </row>
    <row r="175" spans="2:9" x14ac:dyDescent="0.25">
      <c r="B175" s="140">
        <v>44410.591736111113</v>
      </c>
      <c r="C175" s="141">
        <v>44411</v>
      </c>
      <c r="D175" s="142">
        <v>1500</v>
      </c>
      <c r="E175" s="142">
        <v>1462.5</v>
      </c>
      <c r="F175" s="142">
        <f t="shared" si="2"/>
        <v>37.5</v>
      </c>
      <c r="G175" s="143" t="s">
        <v>8005</v>
      </c>
      <c r="H175" s="144" t="s">
        <v>2289</v>
      </c>
      <c r="I175" s="144">
        <v>104246974</v>
      </c>
    </row>
    <row r="176" spans="2:9" x14ac:dyDescent="0.25">
      <c r="B176" s="140">
        <v>44410.592650462961</v>
      </c>
      <c r="C176" s="141">
        <v>44411</v>
      </c>
      <c r="D176" s="142">
        <v>1500</v>
      </c>
      <c r="E176" s="142">
        <v>1462.5</v>
      </c>
      <c r="F176" s="142">
        <f t="shared" si="2"/>
        <v>37.5</v>
      </c>
      <c r="G176" s="143" t="s">
        <v>8006</v>
      </c>
      <c r="H176" s="144" t="s">
        <v>2289</v>
      </c>
      <c r="I176" s="144">
        <v>104247218</v>
      </c>
    </row>
    <row r="177" spans="2:9" x14ac:dyDescent="0.25">
      <c r="B177" s="140">
        <v>44410.592673611114</v>
      </c>
      <c r="C177" s="141">
        <v>44411</v>
      </c>
      <c r="D177" s="142">
        <v>200</v>
      </c>
      <c r="E177" s="142">
        <v>195</v>
      </c>
      <c r="F177" s="142">
        <f t="shared" si="2"/>
        <v>5</v>
      </c>
      <c r="G177" s="143" t="s">
        <v>8003</v>
      </c>
      <c r="H177" s="144" t="s">
        <v>3376</v>
      </c>
      <c r="I177" s="144">
        <v>104247224</v>
      </c>
    </row>
    <row r="178" spans="2:9" x14ac:dyDescent="0.25">
      <c r="B178" s="140">
        <v>44410.592789351853</v>
      </c>
      <c r="C178" s="141">
        <v>44411</v>
      </c>
      <c r="D178" s="142">
        <v>100</v>
      </c>
      <c r="E178" s="142">
        <v>97.5</v>
      </c>
      <c r="F178" s="142">
        <f t="shared" si="2"/>
        <v>2.5</v>
      </c>
      <c r="G178" s="143" t="s">
        <v>8003</v>
      </c>
      <c r="H178" s="144" t="s">
        <v>2045</v>
      </c>
      <c r="I178" s="144">
        <v>104247244</v>
      </c>
    </row>
    <row r="179" spans="2:9" x14ac:dyDescent="0.25">
      <c r="B179" s="140">
        <v>44410.595046296294</v>
      </c>
      <c r="C179" s="141">
        <v>44411</v>
      </c>
      <c r="D179" s="142">
        <v>1100</v>
      </c>
      <c r="E179" s="142">
        <v>1072.5</v>
      </c>
      <c r="F179" s="142">
        <f t="shared" si="2"/>
        <v>27.5</v>
      </c>
      <c r="G179" s="143" t="s">
        <v>8004</v>
      </c>
      <c r="H179" s="144" t="s">
        <v>8080</v>
      </c>
      <c r="I179" s="144">
        <v>104247980</v>
      </c>
    </row>
    <row r="180" spans="2:9" x14ac:dyDescent="0.25">
      <c r="B180" s="140">
        <v>44410.597037037034</v>
      </c>
      <c r="C180" s="141">
        <v>44411</v>
      </c>
      <c r="D180" s="142">
        <v>3000</v>
      </c>
      <c r="E180" s="142">
        <v>2925</v>
      </c>
      <c r="F180" s="142">
        <f t="shared" si="2"/>
        <v>75</v>
      </c>
      <c r="G180" s="143" t="s">
        <v>8003</v>
      </c>
      <c r="H180" s="144" t="s">
        <v>2289</v>
      </c>
      <c r="I180" s="144">
        <v>104248490</v>
      </c>
    </row>
    <row r="181" spans="2:9" x14ac:dyDescent="0.25">
      <c r="B181" s="140">
        <v>44410.597719907404</v>
      </c>
      <c r="C181" s="141">
        <v>44411</v>
      </c>
      <c r="D181" s="142">
        <v>10000</v>
      </c>
      <c r="E181" s="142">
        <v>9750</v>
      </c>
      <c r="F181" s="142">
        <f t="shared" si="2"/>
        <v>250</v>
      </c>
      <c r="G181" s="143" t="s">
        <v>8004</v>
      </c>
      <c r="H181" s="144" t="s">
        <v>3145</v>
      </c>
      <c r="I181" s="144">
        <v>104248864</v>
      </c>
    </row>
    <row r="182" spans="2:9" x14ac:dyDescent="0.25">
      <c r="B182" s="140">
        <v>44410.598032407404</v>
      </c>
      <c r="C182" s="141">
        <v>44411</v>
      </c>
      <c r="D182" s="142">
        <v>3000</v>
      </c>
      <c r="E182" s="142">
        <v>2925</v>
      </c>
      <c r="F182" s="142">
        <f t="shared" si="2"/>
        <v>75</v>
      </c>
      <c r="G182" s="143" t="s">
        <v>8004</v>
      </c>
      <c r="H182" s="144" t="s">
        <v>2289</v>
      </c>
      <c r="I182" s="144">
        <v>104248978</v>
      </c>
    </row>
    <row r="183" spans="2:9" x14ac:dyDescent="0.25">
      <c r="B183" s="140">
        <v>44410.603842592594</v>
      </c>
      <c r="C183" s="141">
        <v>44411</v>
      </c>
      <c r="D183" s="142">
        <v>2000</v>
      </c>
      <c r="E183" s="142">
        <v>1950</v>
      </c>
      <c r="F183" s="142">
        <f t="shared" si="2"/>
        <v>50</v>
      </c>
      <c r="G183" s="143" t="s">
        <v>8005</v>
      </c>
      <c r="H183" s="144" t="s">
        <v>2289</v>
      </c>
      <c r="I183" s="144">
        <v>104250664</v>
      </c>
    </row>
    <row r="184" spans="2:9" x14ac:dyDescent="0.25">
      <c r="B184" s="140">
        <v>44410.604050925926</v>
      </c>
      <c r="C184" s="141">
        <v>44411</v>
      </c>
      <c r="D184" s="142">
        <v>100</v>
      </c>
      <c r="E184" s="142">
        <v>97.5</v>
      </c>
      <c r="F184" s="142">
        <f t="shared" si="2"/>
        <v>2.5</v>
      </c>
      <c r="G184" s="143" t="s">
        <v>8004</v>
      </c>
      <c r="H184" s="144" t="s">
        <v>1538</v>
      </c>
      <c r="I184" s="144">
        <v>104250700</v>
      </c>
    </row>
    <row r="185" spans="2:9" x14ac:dyDescent="0.25">
      <c r="B185" s="140">
        <v>44410.605127314811</v>
      </c>
      <c r="C185" s="141">
        <v>44411</v>
      </c>
      <c r="D185" s="142">
        <v>2000</v>
      </c>
      <c r="E185" s="142">
        <v>1950</v>
      </c>
      <c r="F185" s="142">
        <f t="shared" si="2"/>
        <v>50</v>
      </c>
      <c r="G185" s="143" t="s">
        <v>8006</v>
      </c>
      <c r="H185" s="144" t="s">
        <v>2289</v>
      </c>
      <c r="I185" s="144">
        <v>104251134</v>
      </c>
    </row>
    <row r="186" spans="2:9" x14ac:dyDescent="0.25">
      <c r="B186" s="140">
        <v>44410.605682870373</v>
      </c>
      <c r="C186" s="141">
        <v>44411</v>
      </c>
      <c r="D186" s="142">
        <v>1000</v>
      </c>
      <c r="E186" s="142">
        <v>975</v>
      </c>
      <c r="F186" s="142">
        <f t="shared" si="2"/>
        <v>25</v>
      </c>
      <c r="G186" s="143" t="s">
        <v>8004</v>
      </c>
      <c r="H186" s="144" t="s">
        <v>4461</v>
      </c>
      <c r="I186" s="144">
        <v>104251276</v>
      </c>
    </row>
    <row r="187" spans="2:9" x14ac:dyDescent="0.25">
      <c r="B187" s="140">
        <v>44410.607037037036</v>
      </c>
      <c r="C187" s="141">
        <v>44411</v>
      </c>
      <c r="D187" s="142">
        <v>500</v>
      </c>
      <c r="E187" s="142">
        <v>487.5</v>
      </c>
      <c r="F187" s="142">
        <f t="shared" si="2"/>
        <v>12.5</v>
      </c>
      <c r="G187" s="143" t="s">
        <v>8003</v>
      </c>
      <c r="H187" s="144" t="s">
        <v>4134</v>
      </c>
      <c r="I187" s="144">
        <v>104251548</v>
      </c>
    </row>
    <row r="188" spans="2:9" x14ac:dyDescent="0.25">
      <c r="B188" s="140">
        <v>44410.616979166669</v>
      </c>
      <c r="C188" s="141">
        <v>44411</v>
      </c>
      <c r="D188" s="142">
        <v>400</v>
      </c>
      <c r="E188" s="142">
        <v>390</v>
      </c>
      <c r="F188" s="142">
        <f t="shared" si="2"/>
        <v>10</v>
      </c>
      <c r="G188" s="143" t="s">
        <v>8004</v>
      </c>
      <c r="H188" s="144" t="s">
        <v>8081</v>
      </c>
      <c r="I188" s="144">
        <v>104254244</v>
      </c>
    </row>
    <row r="189" spans="2:9" x14ac:dyDescent="0.25">
      <c r="B189" s="140">
        <v>44410.618368055555</v>
      </c>
      <c r="C189" s="141">
        <v>44411</v>
      </c>
      <c r="D189" s="142">
        <v>100</v>
      </c>
      <c r="E189" s="142">
        <v>97.5</v>
      </c>
      <c r="F189" s="142">
        <f t="shared" si="2"/>
        <v>2.5</v>
      </c>
      <c r="G189" s="143" t="s">
        <v>8005</v>
      </c>
      <c r="H189" s="144" t="s">
        <v>1538</v>
      </c>
      <c r="I189" s="144">
        <v>104254818</v>
      </c>
    </row>
    <row r="190" spans="2:9" x14ac:dyDescent="0.25">
      <c r="B190" s="140">
        <v>44410.619884259257</v>
      </c>
      <c r="C190" s="141">
        <v>44411</v>
      </c>
      <c r="D190" s="142">
        <v>100</v>
      </c>
      <c r="E190" s="142">
        <v>97.5</v>
      </c>
      <c r="F190" s="142">
        <f t="shared" si="2"/>
        <v>2.5</v>
      </c>
      <c r="G190" s="143" t="s">
        <v>8006</v>
      </c>
      <c r="H190" s="144" t="s">
        <v>1538</v>
      </c>
      <c r="I190" s="144">
        <v>104255234</v>
      </c>
    </row>
    <row r="191" spans="2:9" x14ac:dyDescent="0.25">
      <c r="B191" s="140">
        <v>44410.648333333331</v>
      </c>
      <c r="C191" s="141">
        <v>44411</v>
      </c>
      <c r="D191" s="142">
        <v>5000</v>
      </c>
      <c r="E191" s="142">
        <v>4875</v>
      </c>
      <c r="F191" s="142">
        <f t="shared" si="2"/>
        <v>125</v>
      </c>
      <c r="G191" s="143" t="s">
        <v>8004</v>
      </c>
      <c r="H191" s="144" t="s">
        <v>4070</v>
      </c>
      <c r="I191" s="144">
        <v>104263856</v>
      </c>
    </row>
    <row r="192" spans="2:9" x14ac:dyDescent="0.25">
      <c r="B192" s="140">
        <v>44410.651400462964</v>
      </c>
      <c r="C192" s="141">
        <v>44411</v>
      </c>
      <c r="D192" s="142">
        <v>100</v>
      </c>
      <c r="E192" s="142">
        <v>97.5</v>
      </c>
      <c r="F192" s="142">
        <f t="shared" si="2"/>
        <v>2.5</v>
      </c>
      <c r="G192" s="143" t="s">
        <v>8004</v>
      </c>
      <c r="H192" s="144" t="s">
        <v>4208</v>
      </c>
      <c r="I192" s="144">
        <v>104264788</v>
      </c>
    </row>
    <row r="193" spans="2:9" x14ac:dyDescent="0.25">
      <c r="B193" s="140">
        <v>44410.652083333334</v>
      </c>
      <c r="C193" s="141">
        <v>44410</v>
      </c>
      <c r="D193" s="142">
        <v>362</v>
      </c>
      <c r="E193" s="142">
        <v>349.33</v>
      </c>
      <c r="F193" s="142">
        <f t="shared" si="2"/>
        <v>12.670000000000016</v>
      </c>
      <c r="G193" s="143" t="s">
        <v>8003</v>
      </c>
      <c r="H193" s="144" t="s">
        <v>8634</v>
      </c>
      <c r="I193" s="144">
        <v>104265038</v>
      </c>
    </row>
    <row r="194" spans="2:9" x14ac:dyDescent="0.25">
      <c r="B194" s="140">
        <v>44410.657604166663</v>
      </c>
      <c r="C194" s="141">
        <v>44411</v>
      </c>
      <c r="D194" s="142">
        <v>150</v>
      </c>
      <c r="E194" s="142">
        <v>146.25</v>
      </c>
      <c r="F194" s="142">
        <f t="shared" si="2"/>
        <v>3.75</v>
      </c>
      <c r="G194" s="143" t="s">
        <v>8003</v>
      </c>
      <c r="H194" s="144" t="s">
        <v>8076</v>
      </c>
      <c r="I194" s="144">
        <v>104266540</v>
      </c>
    </row>
    <row r="195" spans="2:9" x14ac:dyDescent="0.25">
      <c r="B195" s="140">
        <v>44410.658379629633</v>
      </c>
      <c r="C195" s="141">
        <v>44411</v>
      </c>
      <c r="D195" s="142">
        <v>50</v>
      </c>
      <c r="E195" s="142">
        <v>48.75</v>
      </c>
      <c r="F195" s="142">
        <f t="shared" si="2"/>
        <v>1.25</v>
      </c>
      <c r="G195" s="143" t="s">
        <v>8003</v>
      </c>
      <c r="H195" s="144" t="s">
        <v>4208</v>
      </c>
      <c r="I195" s="144">
        <v>104266762</v>
      </c>
    </row>
    <row r="196" spans="2:9" x14ac:dyDescent="0.25">
      <c r="B196" s="140">
        <v>44410.676747685182</v>
      </c>
      <c r="C196" s="141">
        <v>44411</v>
      </c>
      <c r="D196" s="142">
        <v>1200</v>
      </c>
      <c r="E196" s="142">
        <v>1170</v>
      </c>
      <c r="F196" s="142">
        <f t="shared" si="2"/>
        <v>30</v>
      </c>
      <c r="G196" s="143" t="s">
        <v>8004</v>
      </c>
      <c r="H196" s="144" t="s">
        <v>8082</v>
      </c>
      <c r="I196" s="144">
        <v>104272122</v>
      </c>
    </row>
    <row r="197" spans="2:9" x14ac:dyDescent="0.25">
      <c r="B197" s="140">
        <v>44410.679282407407</v>
      </c>
      <c r="C197" s="141">
        <v>44411</v>
      </c>
      <c r="D197" s="142">
        <v>400</v>
      </c>
      <c r="E197" s="142">
        <v>390</v>
      </c>
      <c r="F197" s="142">
        <f t="shared" ref="F197:F260" si="3">D197-E197</f>
        <v>10</v>
      </c>
      <c r="G197" s="143" t="s">
        <v>8004</v>
      </c>
      <c r="H197" s="144" t="s">
        <v>4554</v>
      </c>
      <c r="I197" s="144">
        <v>104272914</v>
      </c>
    </row>
    <row r="198" spans="2:9" x14ac:dyDescent="0.25">
      <c r="B198" s="140">
        <v>44410.681157407409</v>
      </c>
      <c r="C198" s="141">
        <v>44411</v>
      </c>
      <c r="D198" s="142">
        <v>400</v>
      </c>
      <c r="E198" s="142">
        <v>390</v>
      </c>
      <c r="F198" s="142">
        <f t="shared" si="3"/>
        <v>10</v>
      </c>
      <c r="G198" s="143" t="s">
        <v>8005</v>
      </c>
      <c r="H198" s="144" t="s">
        <v>4554</v>
      </c>
      <c r="I198" s="144">
        <v>104273532</v>
      </c>
    </row>
    <row r="199" spans="2:9" x14ac:dyDescent="0.25">
      <c r="B199" s="140">
        <v>44410.681944444441</v>
      </c>
      <c r="C199" s="141">
        <v>44411</v>
      </c>
      <c r="D199" s="142">
        <v>400</v>
      </c>
      <c r="E199" s="142">
        <v>390</v>
      </c>
      <c r="F199" s="142">
        <f t="shared" si="3"/>
        <v>10</v>
      </c>
      <c r="G199" s="143" t="s">
        <v>8006</v>
      </c>
      <c r="H199" s="144" t="s">
        <v>4554</v>
      </c>
      <c r="I199" s="144">
        <v>104273714</v>
      </c>
    </row>
    <row r="200" spans="2:9" x14ac:dyDescent="0.25">
      <c r="B200" s="140">
        <v>44410.683668981481</v>
      </c>
      <c r="C200" s="141">
        <v>44411</v>
      </c>
      <c r="D200" s="142">
        <v>5000</v>
      </c>
      <c r="E200" s="142">
        <v>4875</v>
      </c>
      <c r="F200" s="142">
        <f t="shared" si="3"/>
        <v>125</v>
      </c>
      <c r="G200" s="143" t="s">
        <v>8004</v>
      </c>
      <c r="H200" s="144" t="s">
        <v>8083</v>
      </c>
      <c r="I200" s="144">
        <v>104274106</v>
      </c>
    </row>
    <row r="201" spans="2:9" x14ac:dyDescent="0.25">
      <c r="B201" s="140">
        <v>44410.689386574071</v>
      </c>
      <c r="C201" s="141">
        <v>44411</v>
      </c>
      <c r="D201" s="142">
        <v>5000</v>
      </c>
      <c r="E201" s="142">
        <v>4875</v>
      </c>
      <c r="F201" s="142">
        <f t="shared" si="3"/>
        <v>125</v>
      </c>
      <c r="G201" s="143" t="s">
        <v>8004</v>
      </c>
      <c r="H201" s="144" t="s">
        <v>8085</v>
      </c>
      <c r="I201" s="144">
        <v>104275544</v>
      </c>
    </row>
    <row r="202" spans="2:9" x14ac:dyDescent="0.25">
      <c r="B202" s="140">
        <v>44410.694467592592</v>
      </c>
      <c r="C202" s="141">
        <v>44411</v>
      </c>
      <c r="D202" s="142">
        <v>2000</v>
      </c>
      <c r="E202" s="142">
        <v>1950</v>
      </c>
      <c r="F202" s="142">
        <f t="shared" si="3"/>
        <v>50</v>
      </c>
      <c r="G202" s="143" t="s">
        <v>8003</v>
      </c>
      <c r="H202" s="144" t="s">
        <v>2060</v>
      </c>
      <c r="I202" s="144">
        <v>104277138</v>
      </c>
    </row>
    <row r="203" spans="2:9" x14ac:dyDescent="0.25">
      <c r="B203" s="140">
        <v>44410.698310185187</v>
      </c>
      <c r="C203" s="141">
        <v>44411</v>
      </c>
      <c r="D203" s="142">
        <v>1000</v>
      </c>
      <c r="E203" s="142">
        <v>975</v>
      </c>
      <c r="F203" s="142">
        <f t="shared" si="3"/>
        <v>25</v>
      </c>
      <c r="G203" s="143" t="s">
        <v>8003</v>
      </c>
      <c r="H203" s="144" t="s">
        <v>5400</v>
      </c>
      <c r="I203" s="144">
        <v>104278264</v>
      </c>
    </row>
    <row r="204" spans="2:9" x14ac:dyDescent="0.25">
      <c r="B204" s="140">
        <v>44410.701053240744</v>
      </c>
      <c r="C204" s="141">
        <v>44411</v>
      </c>
      <c r="D204" s="142">
        <v>1000</v>
      </c>
      <c r="E204" s="142">
        <v>975</v>
      </c>
      <c r="F204" s="142">
        <f t="shared" si="3"/>
        <v>25</v>
      </c>
      <c r="G204" s="143" t="s">
        <v>8004</v>
      </c>
      <c r="H204" s="144" t="s">
        <v>5400</v>
      </c>
      <c r="I204" s="144">
        <v>104278960</v>
      </c>
    </row>
    <row r="205" spans="2:9" x14ac:dyDescent="0.25">
      <c r="B205" s="140">
        <v>44410.702453703707</v>
      </c>
      <c r="C205" s="141">
        <v>44411</v>
      </c>
      <c r="D205" s="142">
        <v>1000</v>
      </c>
      <c r="E205" s="142">
        <v>975</v>
      </c>
      <c r="F205" s="142">
        <f t="shared" si="3"/>
        <v>25</v>
      </c>
      <c r="G205" s="143" t="s">
        <v>8005</v>
      </c>
      <c r="H205" s="144" t="s">
        <v>5400</v>
      </c>
      <c r="I205" s="144">
        <v>104279444</v>
      </c>
    </row>
    <row r="206" spans="2:9" x14ac:dyDescent="0.25">
      <c r="B206" s="140">
        <v>44410.711342592593</v>
      </c>
      <c r="C206" s="141">
        <v>44411</v>
      </c>
      <c r="D206" s="142">
        <v>500</v>
      </c>
      <c r="E206" s="142">
        <v>487.5</v>
      </c>
      <c r="F206" s="142">
        <f t="shared" si="3"/>
        <v>12.5</v>
      </c>
      <c r="G206" s="143" t="s">
        <v>8004</v>
      </c>
      <c r="H206" s="144" t="s">
        <v>8084</v>
      </c>
      <c r="I206" s="144">
        <v>104281916</v>
      </c>
    </row>
    <row r="207" spans="2:9" x14ac:dyDescent="0.25">
      <c r="B207" s="140">
        <v>44410.72079861111</v>
      </c>
      <c r="C207" s="141">
        <v>44411</v>
      </c>
      <c r="D207" s="142">
        <v>200</v>
      </c>
      <c r="E207" s="142">
        <v>195</v>
      </c>
      <c r="F207" s="142">
        <f t="shared" si="3"/>
        <v>5</v>
      </c>
      <c r="G207" s="143" t="s">
        <v>8003</v>
      </c>
      <c r="H207" s="144" t="s">
        <v>3715</v>
      </c>
      <c r="I207" s="144">
        <v>104284154</v>
      </c>
    </row>
    <row r="208" spans="2:9" x14ac:dyDescent="0.25">
      <c r="B208" s="140">
        <v>44410.732708333337</v>
      </c>
      <c r="C208" s="141">
        <v>44411</v>
      </c>
      <c r="D208" s="142">
        <v>500</v>
      </c>
      <c r="E208" s="142">
        <v>487.5</v>
      </c>
      <c r="F208" s="142">
        <f t="shared" si="3"/>
        <v>12.5</v>
      </c>
      <c r="G208" s="143" t="s">
        <v>8003</v>
      </c>
      <c r="H208" s="144" t="s">
        <v>4316</v>
      </c>
      <c r="I208" s="144">
        <v>104286936</v>
      </c>
    </row>
    <row r="209" spans="2:9" x14ac:dyDescent="0.25">
      <c r="B209" s="140">
        <v>44410.734282407408</v>
      </c>
      <c r="C209" s="141">
        <v>44411</v>
      </c>
      <c r="D209" s="142">
        <v>3000</v>
      </c>
      <c r="E209" s="142">
        <v>2925</v>
      </c>
      <c r="F209" s="142">
        <f t="shared" si="3"/>
        <v>75</v>
      </c>
      <c r="G209" s="143" t="s">
        <v>8003</v>
      </c>
      <c r="H209" s="144" t="s">
        <v>8087</v>
      </c>
      <c r="I209" s="144">
        <v>104287384</v>
      </c>
    </row>
    <row r="210" spans="2:9" x14ac:dyDescent="0.25">
      <c r="B210" s="140">
        <v>44410.737268518518</v>
      </c>
      <c r="C210" s="141">
        <v>44411</v>
      </c>
      <c r="D210" s="142">
        <v>500</v>
      </c>
      <c r="E210" s="142">
        <v>487.5</v>
      </c>
      <c r="F210" s="142">
        <f t="shared" si="3"/>
        <v>12.5</v>
      </c>
      <c r="G210" s="143" t="s">
        <v>8004</v>
      </c>
      <c r="H210" s="144" t="s">
        <v>8086</v>
      </c>
      <c r="I210" s="144">
        <v>104288088</v>
      </c>
    </row>
    <row r="211" spans="2:9" x14ac:dyDescent="0.25">
      <c r="B211" s="140">
        <v>44410.73778935185</v>
      </c>
      <c r="C211" s="141">
        <v>44411</v>
      </c>
      <c r="D211" s="142">
        <v>3000</v>
      </c>
      <c r="E211" s="142">
        <v>2925</v>
      </c>
      <c r="F211" s="142">
        <f t="shared" si="3"/>
        <v>75</v>
      </c>
      <c r="G211" s="143" t="s">
        <v>8004</v>
      </c>
      <c r="H211" s="144" t="s">
        <v>8087</v>
      </c>
      <c r="I211" s="144">
        <v>104288186</v>
      </c>
    </row>
    <row r="212" spans="2:9" x14ac:dyDescent="0.25">
      <c r="B212" s="140">
        <v>44410.739282407405</v>
      </c>
      <c r="C212" s="141">
        <v>44411</v>
      </c>
      <c r="D212" s="142">
        <v>3000</v>
      </c>
      <c r="E212" s="142">
        <v>2925</v>
      </c>
      <c r="F212" s="142">
        <f t="shared" si="3"/>
        <v>75</v>
      </c>
      <c r="G212" s="143" t="s">
        <v>8005</v>
      </c>
      <c r="H212" s="144" t="s">
        <v>8087</v>
      </c>
      <c r="I212" s="144">
        <v>104288478</v>
      </c>
    </row>
    <row r="213" spans="2:9" x14ac:dyDescent="0.25">
      <c r="B213" s="140">
        <v>44410.739305555559</v>
      </c>
      <c r="C213" s="141">
        <v>44411</v>
      </c>
      <c r="D213" s="142">
        <v>5000</v>
      </c>
      <c r="E213" s="142">
        <v>4875</v>
      </c>
      <c r="F213" s="142">
        <f t="shared" si="3"/>
        <v>125</v>
      </c>
      <c r="G213" s="143" t="s">
        <v>8004</v>
      </c>
      <c r="H213" s="144" t="s">
        <v>1045</v>
      </c>
      <c r="I213" s="144">
        <v>104288486</v>
      </c>
    </row>
    <row r="214" spans="2:9" x14ac:dyDescent="0.25">
      <c r="B214" s="140">
        <v>44410.742974537039</v>
      </c>
      <c r="C214" s="141">
        <v>44411</v>
      </c>
      <c r="D214" s="142">
        <v>3000</v>
      </c>
      <c r="E214" s="142">
        <v>2925</v>
      </c>
      <c r="F214" s="142">
        <f t="shared" si="3"/>
        <v>75</v>
      </c>
      <c r="G214" s="143" t="s">
        <v>8006</v>
      </c>
      <c r="H214" s="144" t="s">
        <v>8087</v>
      </c>
      <c r="I214" s="144">
        <v>104289294</v>
      </c>
    </row>
    <row r="215" spans="2:9" x14ac:dyDescent="0.25">
      <c r="B215" s="140">
        <v>44410.771724537037</v>
      </c>
      <c r="C215" s="141">
        <v>44411</v>
      </c>
      <c r="D215" s="142">
        <v>1000</v>
      </c>
      <c r="E215" s="142">
        <v>975</v>
      </c>
      <c r="F215" s="142">
        <f t="shared" si="3"/>
        <v>25</v>
      </c>
      <c r="G215" s="143" t="s">
        <v>8004</v>
      </c>
      <c r="H215" s="144" t="s">
        <v>2796</v>
      </c>
      <c r="I215" s="144">
        <v>104297572</v>
      </c>
    </row>
    <row r="216" spans="2:9" x14ac:dyDescent="0.25">
      <c r="B216" s="140">
        <v>44410.773541666669</v>
      </c>
      <c r="C216" s="141">
        <v>44411</v>
      </c>
      <c r="D216" s="142">
        <v>100</v>
      </c>
      <c r="E216" s="142">
        <v>97.5</v>
      </c>
      <c r="F216" s="142">
        <f t="shared" si="3"/>
        <v>2.5</v>
      </c>
      <c r="G216" s="143" t="s">
        <v>8003</v>
      </c>
      <c r="H216" s="144" t="s">
        <v>1189</v>
      </c>
      <c r="I216" s="144">
        <v>104297954</v>
      </c>
    </row>
    <row r="217" spans="2:9" x14ac:dyDescent="0.25">
      <c r="B217" s="140">
        <v>44410.782222222224</v>
      </c>
      <c r="C217" s="141">
        <v>44411</v>
      </c>
      <c r="D217" s="142">
        <v>1000</v>
      </c>
      <c r="E217" s="142">
        <v>975</v>
      </c>
      <c r="F217" s="142">
        <f t="shared" si="3"/>
        <v>25</v>
      </c>
      <c r="G217" s="143" t="s">
        <v>8005</v>
      </c>
      <c r="H217" s="144" t="s">
        <v>8088</v>
      </c>
      <c r="I217" s="144">
        <v>104300134</v>
      </c>
    </row>
    <row r="218" spans="2:9" x14ac:dyDescent="0.25">
      <c r="B218" s="140">
        <v>44410.794421296298</v>
      </c>
      <c r="C218" s="141">
        <v>44411</v>
      </c>
      <c r="D218" s="142">
        <v>500</v>
      </c>
      <c r="E218" s="142">
        <v>487.5</v>
      </c>
      <c r="F218" s="142">
        <f t="shared" si="3"/>
        <v>12.5</v>
      </c>
      <c r="G218" s="143" t="s">
        <v>8006</v>
      </c>
      <c r="H218" s="144" t="s">
        <v>3131</v>
      </c>
      <c r="I218" s="144">
        <v>104302994</v>
      </c>
    </row>
    <row r="219" spans="2:9" x14ac:dyDescent="0.25">
      <c r="B219" s="140">
        <v>44410.803483796299</v>
      </c>
      <c r="C219" s="141">
        <v>44411</v>
      </c>
      <c r="D219" s="142">
        <v>1500</v>
      </c>
      <c r="E219" s="142">
        <v>1462.5</v>
      </c>
      <c r="F219" s="142">
        <f t="shared" si="3"/>
        <v>37.5</v>
      </c>
      <c r="G219" s="143" t="s">
        <v>8005</v>
      </c>
      <c r="H219" s="144" t="s">
        <v>8089</v>
      </c>
      <c r="I219" s="144">
        <v>104305210</v>
      </c>
    </row>
    <row r="220" spans="2:9" x14ac:dyDescent="0.25">
      <c r="B220" s="140">
        <v>44410.846261574072</v>
      </c>
      <c r="C220" s="141">
        <v>44411</v>
      </c>
      <c r="D220" s="142">
        <v>1000</v>
      </c>
      <c r="E220" s="142">
        <v>975</v>
      </c>
      <c r="F220" s="142">
        <f t="shared" si="3"/>
        <v>25</v>
      </c>
      <c r="G220" s="143" t="s">
        <v>8003</v>
      </c>
      <c r="H220" s="144" t="s">
        <v>8091</v>
      </c>
      <c r="I220" s="144">
        <v>104315366</v>
      </c>
    </row>
    <row r="221" spans="2:9" x14ac:dyDescent="0.25">
      <c r="B221" s="140">
        <v>44410.851689814815</v>
      </c>
      <c r="C221" s="141">
        <v>44411</v>
      </c>
      <c r="D221" s="142">
        <v>10000</v>
      </c>
      <c r="E221" s="142">
        <v>9750</v>
      </c>
      <c r="F221" s="142">
        <f t="shared" si="3"/>
        <v>250</v>
      </c>
      <c r="G221" s="143" t="s">
        <v>8007</v>
      </c>
      <c r="H221" s="144" t="s">
        <v>8090</v>
      </c>
      <c r="I221" s="144">
        <v>104316598</v>
      </c>
    </row>
    <row r="222" spans="2:9" x14ac:dyDescent="0.25">
      <c r="B222" s="140">
        <v>44410.85224537037</v>
      </c>
      <c r="C222" s="141">
        <v>44411</v>
      </c>
      <c r="D222" s="142">
        <v>200</v>
      </c>
      <c r="E222" s="142">
        <v>195</v>
      </c>
      <c r="F222" s="142">
        <f t="shared" si="3"/>
        <v>5</v>
      </c>
      <c r="G222" s="143" t="s">
        <v>8005</v>
      </c>
      <c r="H222" s="144" t="s">
        <v>3958</v>
      </c>
      <c r="I222" s="144">
        <v>104316704</v>
      </c>
    </row>
    <row r="223" spans="2:9" x14ac:dyDescent="0.25">
      <c r="B223" s="140">
        <v>44410.865740740737</v>
      </c>
      <c r="C223" s="141">
        <v>44411</v>
      </c>
      <c r="D223" s="142">
        <v>3300</v>
      </c>
      <c r="E223" s="142">
        <v>3217.5</v>
      </c>
      <c r="F223" s="142">
        <f t="shared" si="3"/>
        <v>82.5</v>
      </c>
      <c r="G223" s="143" t="s">
        <v>8003</v>
      </c>
      <c r="H223" s="144" t="s">
        <v>8092</v>
      </c>
      <c r="I223" s="144">
        <v>104319294</v>
      </c>
    </row>
    <row r="224" spans="2:9" x14ac:dyDescent="0.25">
      <c r="B224" s="140">
        <v>44410.873379629629</v>
      </c>
      <c r="C224" s="141">
        <v>44411</v>
      </c>
      <c r="D224" s="142">
        <v>10000</v>
      </c>
      <c r="E224" s="142">
        <v>9750</v>
      </c>
      <c r="F224" s="142">
        <f t="shared" si="3"/>
        <v>250</v>
      </c>
      <c r="G224" s="143" t="s">
        <v>8003</v>
      </c>
      <c r="H224" s="144" t="s">
        <v>8093</v>
      </c>
      <c r="I224" s="144">
        <v>104320910</v>
      </c>
    </row>
    <row r="225" spans="2:9" x14ac:dyDescent="0.25">
      <c r="B225" s="140">
        <v>44410.876932870371</v>
      </c>
      <c r="C225" s="141">
        <v>44411</v>
      </c>
      <c r="D225" s="142">
        <v>5000</v>
      </c>
      <c r="E225" s="142">
        <v>4875</v>
      </c>
      <c r="F225" s="142">
        <f t="shared" si="3"/>
        <v>125</v>
      </c>
      <c r="G225" s="143" t="s">
        <v>8004</v>
      </c>
      <c r="H225" s="144" t="s">
        <v>8093</v>
      </c>
      <c r="I225" s="144">
        <v>104321812</v>
      </c>
    </row>
    <row r="226" spans="2:9" x14ac:dyDescent="0.25">
      <c r="B226" s="140">
        <v>44410.879733796297</v>
      </c>
      <c r="C226" s="141">
        <v>44411</v>
      </c>
      <c r="D226" s="142">
        <v>1000</v>
      </c>
      <c r="E226" s="142">
        <v>975</v>
      </c>
      <c r="F226" s="142">
        <f t="shared" si="3"/>
        <v>25</v>
      </c>
      <c r="G226" s="143" t="s">
        <v>8003</v>
      </c>
      <c r="H226" s="144" t="s">
        <v>8094</v>
      </c>
      <c r="I226" s="144">
        <v>104322664</v>
      </c>
    </row>
    <row r="227" spans="2:9" x14ac:dyDescent="0.25">
      <c r="B227" s="140">
        <v>44410.918888888889</v>
      </c>
      <c r="C227" s="141">
        <v>44411</v>
      </c>
      <c r="D227" s="142">
        <v>1500</v>
      </c>
      <c r="E227" s="142">
        <v>1462.5</v>
      </c>
      <c r="F227" s="142">
        <f t="shared" si="3"/>
        <v>37.5</v>
      </c>
      <c r="G227" s="143" t="s">
        <v>8004</v>
      </c>
      <c r="H227" s="144" t="s">
        <v>4222</v>
      </c>
      <c r="I227" s="144">
        <v>104330442</v>
      </c>
    </row>
    <row r="228" spans="2:9" x14ac:dyDescent="0.25">
      <c r="B228" s="140">
        <v>44410.920254629629</v>
      </c>
      <c r="C228" s="141">
        <v>44411</v>
      </c>
      <c r="D228" s="142">
        <v>1000</v>
      </c>
      <c r="E228" s="142">
        <v>975</v>
      </c>
      <c r="F228" s="142">
        <f t="shared" si="3"/>
        <v>25</v>
      </c>
      <c r="G228" s="143" t="s">
        <v>8004</v>
      </c>
      <c r="H228" s="144" t="s">
        <v>8096</v>
      </c>
      <c r="I228" s="144">
        <v>104330722</v>
      </c>
    </row>
    <row r="229" spans="2:9" x14ac:dyDescent="0.25">
      <c r="B229" s="140">
        <v>44410.924386574072</v>
      </c>
      <c r="C229" s="141">
        <v>44411</v>
      </c>
      <c r="D229" s="142">
        <v>100</v>
      </c>
      <c r="E229" s="142">
        <v>97.5</v>
      </c>
      <c r="F229" s="142">
        <f t="shared" si="3"/>
        <v>2.5</v>
      </c>
      <c r="G229" s="143" t="s">
        <v>8003</v>
      </c>
      <c r="H229" s="144" t="s">
        <v>8095</v>
      </c>
      <c r="I229" s="144">
        <v>104331610</v>
      </c>
    </row>
    <row r="230" spans="2:9" x14ac:dyDescent="0.25">
      <c r="B230" s="140">
        <v>44410.951261574075</v>
      </c>
      <c r="C230" s="141">
        <v>44411</v>
      </c>
      <c r="D230" s="142">
        <v>100</v>
      </c>
      <c r="E230" s="142">
        <v>97.5</v>
      </c>
      <c r="F230" s="142">
        <f t="shared" si="3"/>
        <v>2.5</v>
      </c>
      <c r="G230" s="143" t="s">
        <v>8003</v>
      </c>
      <c r="H230" s="144" t="s">
        <v>8097</v>
      </c>
      <c r="I230" s="144">
        <v>104335768</v>
      </c>
    </row>
    <row r="231" spans="2:9" x14ac:dyDescent="0.25">
      <c r="B231" s="140">
        <v>44410.953333333331</v>
      </c>
      <c r="C231" s="141">
        <v>44411</v>
      </c>
      <c r="D231" s="142">
        <v>50</v>
      </c>
      <c r="E231" s="142">
        <v>48.75</v>
      </c>
      <c r="F231" s="142">
        <f t="shared" si="3"/>
        <v>1.25</v>
      </c>
      <c r="G231" s="143" t="s">
        <v>8003</v>
      </c>
      <c r="H231" s="144" t="s">
        <v>8099</v>
      </c>
      <c r="I231" s="144">
        <v>104336116</v>
      </c>
    </row>
    <row r="232" spans="2:9" x14ac:dyDescent="0.25">
      <c r="B232" s="140">
        <v>44410.95517361111</v>
      </c>
      <c r="C232" s="141">
        <v>44411</v>
      </c>
      <c r="D232" s="142">
        <v>50</v>
      </c>
      <c r="E232" s="142">
        <v>48.75</v>
      </c>
      <c r="F232" s="142">
        <f t="shared" si="3"/>
        <v>1.25</v>
      </c>
      <c r="G232" s="143" t="s">
        <v>8004</v>
      </c>
      <c r="H232" s="144" t="s">
        <v>8098</v>
      </c>
      <c r="I232" s="144">
        <v>104336360</v>
      </c>
    </row>
    <row r="233" spans="2:9" x14ac:dyDescent="0.25">
      <c r="B233" s="140">
        <v>44410.956412037034</v>
      </c>
      <c r="C233" s="141">
        <v>44411</v>
      </c>
      <c r="D233" s="142">
        <v>50</v>
      </c>
      <c r="E233" s="142">
        <v>48.75</v>
      </c>
      <c r="F233" s="142">
        <f t="shared" si="3"/>
        <v>1.25</v>
      </c>
      <c r="G233" s="143" t="s">
        <v>8006</v>
      </c>
      <c r="H233" s="144" t="s">
        <v>8099</v>
      </c>
      <c r="I233" s="144">
        <v>104336514</v>
      </c>
    </row>
    <row r="234" spans="2:9" x14ac:dyDescent="0.25">
      <c r="B234" s="140">
        <v>44410.957557870373</v>
      </c>
      <c r="C234" s="141">
        <v>44411</v>
      </c>
      <c r="D234" s="142">
        <v>50</v>
      </c>
      <c r="E234" s="142">
        <v>48.75</v>
      </c>
      <c r="F234" s="142">
        <f t="shared" si="3"/>
        <v>1.25</v>
      </c>
      <c r="G234" s="143" t="s">
        <v>8005</v>
      </c>
      <c r="H234" s="144" t="s">
        <v>8098</v>
      </c>
      <c r="I234" s="144">
        <v>104336670</v>
      </c>
    </row>
    <row r="235" spans="2:9" x14ac:dyDescent="0.25">
      <c r="B235" s="140">
        <v>44410.960694444446</v>
      </c>
      <c r="C235" s="141">
        <v>44412</v>
      </c>
      <c r="D235" s="142">
        <v>4000</v>
      </c>
      <c r="E235" s="142">
        <v>3900</v>
      </c>
      <c r="F235" s="142">
        <f t="shared" si="3"/>
        <v>100</v>
      </c>
      <c r="G235" s="143" t="s">
        <v>8006</v>
      </c>
      <c r="H235" s="144" t="s">
        <v>8100</v>
      </c>
      <c r="I235" s="144">
        <v>104337596</v>
      </c>
    </row>
    <row r="236" spans="2:9" x14ac:dyDescent="0.25">
      <c r="B236" s="140">
        <v>44410.967974537038</v>
      </c>
      <c r="C236" s="141">
        <v>44412</v>
      </c>
      <c r="D236" s="142">
        <v>500</v>
      </c>
      <c r="E236" s="142">
        <v>487.5</v>
      </c>
      <c r="F236" s="142">
        <f t="shared" si="3"/>
        <v>12.5</v>
      </c>
      <c r="G236" s="143" t="s">
        <v>8003</v>
      </c>
      <c r="H236" s="144" t="s">
        <v>2005</v>
      </c>
      <c r="I236" s="144">
        <v>104339218</v>
      </c>
    </row>
    <row r="237" spans="2:9" x14ac:dyDescent="0.25">
      <c r="B237" s="140">
        <v>44411.018831018519</v>
      </c>
      <c r="C237" s="141">
        <v>44412</v>
      </c>
      <c r="D237" s="142">
        <v>30</v>
      </c>
      <c r="E237" s="142">
        <v>29.25</v>
      </c>
      <c r="F237" s="142">
        <f t="shared" si="3"/>
        <v>0.75</v>
      </c>
      <c r="G237" s="143" t="s">
        <v>8004</v>
      </c>
      <c r="H237" s="144" t="s">
        <v>3714</v>
      </c>
      <c r="I237" s="144">
        <v>104348218</v>
      </c>
    </row>
    <row r="238" spans="2:9" x14ac:dyDescent="0.25">
      <c r="B238" s="140">
        <v>44411.028541666667</v>
      </c>
      <c r="C238" s="141">
        <v>44412</v>
      </c>
      <c r="D238" s="142">
        <v>777</v>
      </c>
      <c r="E238" s="142">
        <v>757.57</v>
      </c>
      <c r="F238" s="142">
        <f t="shared" si="3"/>
        <v>19.42999999999995</v>
      </c>
      <c r="G238" s="143" t="s">
        <v>8003</v>
      </c>
      <c r="H238" s="144" t="s">
        <v>2516</v>
      </c>
      <c r="I238" s="144">
        <v>104349378</v>
      </c>
    </row>
    <row r="239" spans="2:9" x14ac:dyDescent="0.25">
      <c r="B239" s="140">
        <v>44411.03696759259</v>
      </c>
      <c r="C239" s="141">
        <v>44412</v>
      </c>
      <c r="D239" s="142">
        <v>500</v>
      </c>
      <c r="E239" s="142">
        <v>487.5</v>
      </c>
      <c r="F239" s="142">
        <f t="shared" si="3"/>
        <v>12.5</v>
      </c>
      <c r="G239" s="143" t="s">
        <v>8011</v>
      </c>
      <c r="H239" s="144" t="s">
        <v>2636</v>
      </c>
      <c r="I239" s="144">
        <v>104350374</v>
      </c>
    </row>
    <row r="240" spans="2:9" x14ac:dyDescent="0.25">
      <c r="B240" s="140">
        <v>44411.078819444447</v>
      </c>
      <c r="C240" s="141">
        <v>44412</v>
      </c>
      <c r="D240" s="142">
        <v>2400</v>
      </c>
      <c r="E240" s="142">
        <v>2340</v>
      </c>
      <c r="F240" s="142">
        <f t="shared" si="3"/>
        <v>60</v>
      </c>
      <c r="G240" s="143" t="s">
        <v>8004</v>
      </c>
      <c r="H240" s="144" t="s">
        <v>8101</v>
      </c>
      <c r="I240" s="144">
        <v>104355550</v>
      </c>
    </row>
    <row r="241" spans="2:9" x14ac:dyDescent="0.25">
      <c r="B241" s="140">
        <v>44411.233182870368</v>
      </c>
      <c r="C241" s="141">
        <v>44412</v>
      </c>
      <c r="D241" s="142">
        <v>2000</v>
      </c>
      <c r="E241" s="142">
        <v>1950</v>
      </c>
      <c r="F241" s="142">
        <f t="shared" si="3"/>
        <v>50</v>
      </c>
      <c r="G241" s="143" t="s">
        <v>8006</v>
      </c>
      <c r="H241" s="144" t="s">
        <v>4123</v>
      </c>
      <c r="I241" s="144">
        <v>104383494</v>
      </c>
    </row>
    <row r="242" spans="2:9" x14ac:dyDescent="0.25">
      <c r="B242" s="140">
        <v>44411.277175925927</v>
      </c>
      <c r="C242" s="141">
        <v>44412</v>
      </c>
      <c r="D242" s="142">
        <v>350</v>
      </c>
      <c r="E242" s="142">
        <v>341.25</v>
      </c>
      <c r="F242" s="142">
        <f t="shared" si="3"/>
        <v>8.75</v>
      </c>
      <c r="G242" s="143" t="s">
        <v>8003</v>
      </c>
      <c r="H242" s="144" t="s">
        <v>1456</v>
      </c>
      <c r="I242" s="144">
        <v>104392250</v>
      </c>
    </row>
    <row r="243" spans="2:9" x14ac:dyDescent="0.25">
      <c r="B243" s="140">
        <v>44411.278506944444</v>
      </c>
      <c r="C243" s="141">
        <v>44412</v>
      </c>
      <c r="D243" s="142">
        <v>350</v>
      </c>
      <c r="E243" s="142">
        <v>341.25</v>
      </c>
      <c r="F243" s="142">
        <f t="shared" si="3"/>
        <v>8.75</v>
      </c>
      <c r="G243" s="143" t="s">
        <v>8004</v>
      </c>
      <c r="H243" s="144" t="s">
        <v>1456</v>
      </c>
      <c r="I243" s="144">
        <v>104392794</v>
      </c>
    </row>
    <row r="244" spans="2:9" x14ac:dyDescent="0.25">
      <c r="B244" s="140">
        <v>44411.279398148145</v>
      </c>
      <c r="C244" s="141">
        <v>44412</v>
      </c>
      <c r="D244" s="142">
        <v>350</v>
      </c>
      <c r="E244" s="142">
        <v>341.25</v>
      </c>
      <c r="F244" s="142">
        <f t="shared" si="3"/>
        <v>8.75</v>
      </c>
      <c r="G244" s="143" t="s">
        <v>8005</v>
      </c>
      <c r="H244" s="144" t="s">
        <v>1456</v>
      </c>
      <c r="I244" s="144">
        <v>104393388</v>
      </c>
    </row>
    <row r="245" spans="2:9" x14ac:dyDescent="0.25">
      <c r="B245" s="140">
        <v>44411.280381944445</v>
      </c>
      <c r="C245" s="141">
        <v>44412</v>
      </c>
      <c r="D245" s="142">
        <v>350</v>
      </c>
      <c r="E245" s="142">
        <v>341.25</v>
      </c>
      <c r="F245" s="142">
        <f t="shared" si="3"/>
        <v>8.75</v>
      </c>
      <c r="G245" s="143" t="s">
        <v>8006</v>
      </c>
      <c r="H245" s="144" t="s">
        <v>1456</v>
      </c>
      <c r="I245" s="144">
        <v>104394048</v>
      </c>
    </row>
    <row r="246" spans="2:9" x14ac:dyDescent="0.25">
      <c r="B246" s="140">
        <v>44411.282094907408</v>
      </c>
      <c r="C246" s="141">
        <v>44412</v>
      </c>
      <c r="D246" s="142">
        <v>120</v>
      </c>
      <c r="E246" s="142">
        <v>117</v>
      </c>
      <c r="F246" s="142">
        <f t="shared" si="3"/>
        <v>3</v>
      </c>
      <c r="G246" s="143" t="s">
        <v>8003</v>
      </c>
      <c r="H246" s="144" t="s">
        <v>8102</v>
      </c>
      <c r="I246" s="144">
        <v>104395286</v>
      </c>
    </row>
    <row r="247" spans="2:9" x14ac:dyDescent="0.25">
      <c r="B247" s="140">
        <v>44411.319513888891</v>
      </c>
      <c r="C247" s="141">
        <v>44412</v>
      </c>
      <c r="D247" s="142">
        <v>250</v>
      </c>
      <c r="E247" s="142">
        <v>243.75</v>
      </c>
      <c r="F247" s="142">
        <f t="shared" si="3"/>
        <v>6.25</v>
      </c>
      <c r="G247" s="143" t="s">
        <v>8004</v>
      </c>
      <c r="H247" s="144" t="s">
        <v>3483</v>
      </c>
      <c r="I247" s="144">
        <v>104410926</v>
      </c>
    </row>
    <row r="248" spans="2:9" x14ac:dyDescent="0.25">
      <c r="B248" s="140">
        <v>44411.324421296296</v>
      </c>
      <c r="C248" s="141">
        <v>44412</v>
      </c>
      <c r="D248" s="142">
        <v>200</v>
      </c>
      <c r="E248" s="142">
        <v>195</v>
      </c>
      <c r="F248" s="142">
        <f t="shared" si="3"/>
        <v>5</v>
      </c>
      <c r="G248" s="143" t="s">
        <v>8004</v>
      </c>
      <c r="H248" s="144" t="s">
        <v>8047</v>
      </c>
      <c r="I248" s="144">
        <v>104412178</v>
      </c>
    </row>
    <row r="249" spans="2:9" x14ac:dyDescent="0.25">
      <c r="B249" s="140">
        <v>44411.35019675926</v>
      </c>
      <c r="C249" s="141">
        <v>44412</v>
      </c>
      <c r="D249" s="142">
        <v>3000</v>
      </c>
      <c r="E249" s="142">
        <v>2925</v>
      </c>
      <c r="F249" s="142">
        <f t="shared" si="3"/>
        <v>75</v>
      </c>
      <c r="G249" s="143" t="s">
        <v>8003</v>
      </c>
      <c r="H249" s="144" t="s">
        <v>8094</v>
      </c>
      <c r="I249" s="144">
        <v>104423546</v>
      </c>
    </row>
    <row r="250" spans="2:9" x14ac:dyDescent="0.25">
      <c r="B250" s="140">
        <v>44411.350324074076</v>
      </c>
      <c r="C250" s="141">
        <v>44412</v>
      </c>
      <c r="D250" s="142">
        <v>100</v>
      </c>
      <c r="E250" s="142">
        <v>97.5</v>
      </c>
      <c r="F250" s="142">
        <f t="shared" si="3"/>
        <v>2.5</v>
      </c>
      <c r="G250" s="143" t="s">
        <v>8003</v>
      </c>
      <c r="H250" s="144" t="s">
        <v>8103</v>
      </c>
      <c r="I250" s="144">
        <v>104423636</v>
      </c>
    </row>
    <row r="251" spans="2:9" x14ac:dyDescent="0.25">
      <c r="B251" s="140">
        <v>44411.351539351854</v>
      </c>
      <c r="C251" s="141">
        <v>44412</v>
      </c>
      <c r="D251" s="142">
        <v>2000</v>
      </c>
      <c r="E251" s="142">
        <v>1950</v>
      </c>
      <c r="F251" s="142">
        <f t="shared" si="3"/>
        <v>50</v>
      </c>
      <c r="G251" s="143" t="s">
        <v>8004</v>
      </c>
      <c r="H251" s="144" t="s">
        <v>8094</v>
      </c>
      <c r="I251" s="144">
        <v>104424560</v>
      </c>
    </row>
    <row r="252" spans="2:9" x14ac:dyDescent="0.25">
      <c r="B252" s="140">
        <v>44411.358715277776</v>
      </c>
      <c r="C252" s="141">
        <v>44412</v>
      </c>
      <c r="D252" s="142">
        <v>100</v>
      </c>
      <c r="E252" s="142">
        <v>97.5</v>
      </c>
      <c r="F252" s="142">
        <f t="shared" si="3"/>
        <v>2.5</v>
      </c>
      <c r="G252" s="143" t="s">
        <v>8006</v>
      </c>
      <c r="H252" s="144" t="s">
        <v>3508</v>
      </c>
      <c r="I252" s="144">
        <v>104429396</v>
      </c>
    </row>
    <row r="253" spans="2:9" x14ac:dyDescent="0.25">
      <c r="B253" s="140">
        <v>44411.364374999997</v>
      </c>
      <c r="C253" s="141">
        <v>44412</v>
      </c>
      <c r="D253" s="142">
        <v>250</v>
      </c>
      <c r="E253" s="142">
        <v>243.75</v>
      </c>
      <c r="F253" s="142">
        <f t="shared" si="3"/>
        <v>6.25</v>
      </c>
      <c r="G253" s="143" t="s">
        <v>8003</v>
      </c>
      <c r="H253" s="144" t="s">
        <v>275</v>
      </c>
      <c r="I253" s="144">
        <v>104432676</v>
      </c>
    </row>
    <row r="254" spans="2:9" x14ac:dyDescent="0.25">
      <c r="B254" s="140">
        <v>44411.41070601852</v>
      </c>
      <c r="C254" s="141">
        <v>44412</v>
      </c>
      <c r="D254" s="142">
        <v>2500</v>
      </c>
      <c r="E254" s="142">
        <v>2437.5</v>
      </c>
      <c r="F254" s="142">
        <f t="shared" si="3"/>
        <v>62.5</v>
      </c>
      <c r="G254" s="143" t="s">
        <v>8003</v>
      </c>
      <c r="H254" s="144" t="s">
        <v>8105</v>
      </c>
      <c r="I254" s="144">
        <v>104453224</v>
      </c>
    </row>
    <row r="255" spans="2:9" x14ac:dyDescent="0.25">
      <c r="B255" s="140">
        <v>44411.417893518519</v>
      </c>
      <c r="C255" s="141">
        <v>44412</v>
      </c>
      <c r="D255" s="142">
        <v>1000</v>
      </c>
      <c r="E255" s="142">
        <v>975</v>
      </c>
      <c r="F255" s="142">
        <f t="shared" si="3"/>
        <v>25</v>
      </c>
      <c r="G255" s="143" t="s">
        <v>8004</v>
      </c>
      <c r="H255" s="144" t="s">
        <v>8104</v>
      </c>
      <c r="I255" s="144">
        <v>104455712</v>
      </c>
    </row>
    <row r="256" spans="2:9" x14ac:dyDescent="0.25">
      <c r="B256" s="140">
        <v>44411.428587962961</v>
      </c>
      <c r="C256" s="141">
        <v>44412</v>
      </c>
      <c r="D256" s="142">
        <v>200</v>
      </c>
      <c r="E256" s="142">
        <v>195</v>
      </c>
      <c r="F256" s="142">
        <f t="shared" si="3"/>
        <v>5</v>
      </c>
      <c r="G256" s="143" t="s">
        <v>8003</v>
      </c>
      <c r="H256" s="144" t="s">
        <v>8106</v>
      </c>
      <c r="I256" s="144">
        <v>104459562</v>
      </c>
    </row>
    <row r="257" spans="2:9" x14ac:dyDescent="0.25">
      <c r="B257" s="140">
        <v>44411.447847222225</v>
      </c>
      <c r="C257" s="141">
        <v>44412</v>
      </c>
      <c r="D257" s="142">
        <v>600</v>
      </c>
      <c r="E257" s="142">
        <v>585</v>
      </c>
      <c r="F257" s="142">
        <f t="shared" si="3"/>
        <v>15</v>
      </c>
      <c r="G257" s="143" t="s">
        <v>8004</v>
      </c>
      <c r="H257" s="144" t="s">
        <v>8107</v>
      </c>
      <c r="I257" s="144">
        <v>104466898</v>
      </c>
    </row>
    <row r="258" spans="2:9" x14ac:dyDescent="0.25">
      <c r="B258" s="140">
        <v>44411.464942129627</v>
      </c>
      <c r="C258" s="141">
        <v>44412</v>
      </c>
      <c r="D258" s="142">
        <v>3000</v>
      </c>
      <c r="E258" s="142">
        <v>2925</v>
      </c>
      <c r="F258" s="142">
        <f t="shared" si="3"/>
        <v>75</v>
      </c>
      <c r="G258" s="143" t="s">
        <v>8005</v>
      </c>
      <c r="H258" s="144" t="s">
        <v>8108</v>
      </c>
      <c r="I258" s="144">
        <v>104473440</v>
      </c>
    </row>
    <row r="259" spans="2:9" x14ac:dyDescent="0.25">
      <c r="B259" s="140">
        <v>44411.482430555552</v>
      </c>
      <c r="C259" s="141">
        <v>44412</v>
      </c>
      <c r="D259" s="142">
        <v>1100</v>
      </c>
      <c r="E259" s="142">
        <v>1072.5</v>
      </c>
      <c r="F259" s="142">
        <f t="shared" si="3"/>
        <v>27.5</v>
      </c>
      <c r="G259" s="143" t="s">
        <v>8004</v>
      </c>
      <c r="H259" s="144" t="s">
        <v>967</v>
      </c>
      <c r="I259" s="144">
        <v>104479982</v>
      </c>
    </row>
    <row r="260" spans="2:9" x14ac:dyDescent="0.25">
      <c r="B260" s="140">
        <v>44411.483020833337</v>
      </c>
      <c r="C260" s="141">
        <v>44412</v>
      </c>
      <c r="D260" s="142">
        <v>1000</v>
      </c>
      <c r="E260" s="142">
        <v>975</v>
      </c>
      <c r="F260" s="142">
        <f t="shared" si="3"/>
        <v>25</v>
      </c>
      <c r="G260" s="143" t="s">
        <v>8003</v>
      </c>
      <c r="H260" s="144" t="s">
        <v>967</v>
      </c>
      <c r="I260" s="144">
        <v>104480222</v>
      </c>
    </row>
    <row r="261" spans="2:9" x14ac:dyDescent="0.25">
      <c r="B261" s="140">
        <v>44411.49291666667</v>
      </c>
      <c r="C261" s="141">
        <v>44412</v>
      </c>
      <c r="D261" s="142">
        <v>800</v>
      </c>
      <c r="E261" s="142">
        <v>780</v>
      </c>
      <c r="F261" s="142">
        <f t="shared" ref="F261:F324" si="4">D261-E261</f>
        <v>20</v>
      </c>
      <c r="G261" s="143" t="s">
        <v>8003</v>
      </c>
      <c r="H261" s="144" t="s">
        <v>8109</v>
      </c>
      <c r="I261" s="144">
        <v>104483682</v>
      </c>
    </row>
    <row r="262" spans="2:9" x14ac:dyDescent="0.25">
      <c r="B262" s="140">
        <v>44411.494131944448</v>
      </c>
      <c r="C262" s="141">
        <v>44412</v>
      </c>
      <c r="D262" s="142">
        <v>800</v>
      </c>
      <c r="E262" s="142">
        <v>780</v>
      </c>
      <c r="F262" s="142">
        <f t="shared" si="4"/>
        <v>20</v>
      </c>
      <c r="G262" s="143" t="s">
        <v>8004</v>
      </c>
      <c r="H262" s="144" t="s">
        <v>8109</v>
      </c>
      <c r="I262" s="144">
        <v>104484174</v>
      </c>
    </row>
    <row r="263" spans="2:9" x14ac:dyDescent="0.25">
      <c r="B263" s="140">
        <v>44411.506342592591</v>
      </c>
      <c r="C263" s="141">
        <v>44412</v>
      </c>
      <c r="D263" s="142">
        <v>500</v>
      </c>
      <c r="E263" s="142">
        <v>487.5</v>
      </c>
      <c r="F263" s="142">
        <f t="shared" si="4"/>
        <v>12.5</v>
      </c>
      <c r="G263" s="143" t="s">
        <v>8006</v>
      </c>
      <c r="H263" s="144" t="s">
        <v>8093</v>
      </c>
      <c r="I263" s="144">
        <v>104489246</v>
      </c>
    </row>
    <row r="264" spans="2:9" x14ac:dyDescent="0.25">
      <c r="B264" s="140">
        <v>44411.506782407407</v>
      </c>
      <c r="C264" s="141">
        <v>44412</v>
      </c>
      <c r="D264" s="142">
        <v>500</v>
      </c>
      <c r="E264" s="142">
        <v>487.5</v>
      </c>
      <c r="F264" s="142">
        <f t="shared" si="4"/>
        <v>12.5</v>
      </c>
      <c r="G264" s="143" t="s">
        <v>8004</v>
      </c>
      <c r="H264" s="144" t="s">
        <v>8110</v>
      </c>
      <c r="I264" s="144">
        <v>104489380</v>
      </c>
    </row>
    <row r="265" spans="2:9" x14ac:dyDescent="0.25">
      <c r="B265" s="140">
        <v>44411.509571759256</v>
      </c>
      <c r="C265" s="141">
        <v>44412</v>
      </c>
      <c r="D265" s="142">
        <v>100</v>
      </c>
      <c r="E265" s="142">
        <v>97.5</v>
      </c>
      <c r="F265" s="142">
        <f t="shared" si="4"/>
        <v>2.5</v>
      </c>
      <c r="G265" s="143" t="s">
        <v>8003</v>
      </c>
      <c r="H265" s="144" t="s">
        <v>1281</v>
      </c>
      <c r="I265" s="144">
        <v>104490588</v>
      </c>
    </row>
    <row r="266" spans="2:9" x14ac:dyDescent="0.25">
      <c r="B266" s="140">
        <v>44411.511944444443</v>
      </c>
      <c r="C266" s="141">
        <v>44412</v>
      </c>
      <c r="D266" s="142">
        <v>200</v>
      </c>
      <c r="E266" s="142">
        <v>195</v>
      </c>
      <c r="F266" s="142">
        <f t="shared" si="4"/>
        <v>5</v>
      </c>
      <c r="G266" s="143" t="s">
        <v>8003</v>
      </c>
      <c r="H266" s="144" t="s">
        <v>8111</v>
      </c>
      <c r="I266" s="144">
        <v>104491642</v>
      </c>
    </row>
    <row r="267" spans="2:9" x14ac:dyDescent="0.25">
      <c r="B267" s="140">
        <v>44411.51667824074</v>
      </c>
      <c r="C267" s="141">
        <v>44412</v>
      </c>
      <c r="D267" s="142">
        <v>5000</v>
      </c>
      <c r="E267" s="142">
        <v>4875</v>
      </c>
      <c r="F267" s="142">
        <f t="shared" si="4"/>
        <v>125</v>
      </c>
      <c r="G267" s="143" t="s">
        <v>8004</v>
      </c>
      <c r="H267" s="144" t="s">
        <v>8043</v>
      </c>
      <c r="I267" s="144">
        <v>104493578</v>
      </c>
    </row>
    <row r="268" spans="2:9" x14ac:dyDescent="0.25">
      <c r="B268" s="140">
        <v>44411.518217592595</v>
      </c>
      <c r="C268" s="141">
        <v>44412</v>
      </c>
      <c r="D268" s="142">
        <v>200</v>
      </c>
      <c r="E268" s="142">
        <v>195</v>
      </c>
      <c r="F268" s="142">
        <f t="shared" si="4"/>
        <v>5</v>
      </c>
      <c r="G268" s="143" t="s">
        <v>8004</v>
      </c>
      <c r="H268" s="144" t="s">
        <v>2083</v>
      </c>
      <c r="I268" s="144">
        <v>104494260</v>
      </c>
    </row>
    <row r="269" spans="2:9" x14ac:dyDescent="0.25">
      <c r="B269" s="140">
        <v>44411.568113425928</v>
      </c>
      <c r="C269" s="141">
        <v>44412</v>
      </c>
      <c r="D269" s="142">
        <v>2000</v>
      </c>
      <c r="E269" s="142">
        <v>1950</v>
      </c>
      <c r="F269" s="142">
        <f t="shared" si="4"/>
        <v>50</v>
      </c>
      <c r="G269" s="143" t="s">
        <v>8005</v>
      </c>
      <c r="H269" s="144" t="s">
        <v>8112</v>
      </c>
      <c r="I269" s="144">
        <v>104512664</v>
      </c>
    </row>
    <row r="270" spans="2:9" x14ac:dyDescent="0.25">
      <c r="B270" s="140">
        <v>44411.572129629632</v>
      </c>
      <c r="C270" s="141">
        <v>44412</v>
      </c>
      <c r="D270" s="142">
        <v>187.66</v>
      </c>
      <c r="E270" s="142">
        <v>182.97</v>
      </c>
      <c r="F270" s="142">
        <f t="shared" si="4"/>
        <v>4.6899999999999977</v>
      </c>
      <c r="G270" s="143" t="s">
        <v>8003</v>
      </c>
      <c r="H270" s="144" t="s">
        <v>8113</v>
      </c>
      <c r="I270" s="144">
        <v>104513738</v>
      </c>
    </row>
    <row r="271" spans="2:9" x14ac:dyDescent="0.25">
      <c r="B271" s="140">
        <v>44411.572881944441</v>
      </c>
      <c r="C271" s="141">
        <v>44412</v>
      </c>
      <c r="D271" s="142">
        <v>5.55</v>
      </c>
      <c r="E271" s="142">
        <v>5.41</v>
      </c>
      <c r="F271" s="142">
        <f t="shared" si="4"/>
        <v>0.13999999999999968</v>
      </c>
      <c r="G271" s="143" t="s">
        <v>8004</v>
      </c>
      <c r="H271" s="144" t="s">
        <v>8114</v>
      </c>
      <c r="I271" s="144">
        <v>104513920</v>
      </c>
    </row>
    <row r="272" spans="2:9" x14ac:dyDescent="0.25">
      <c r="B272" s="140">
        <v>44411.573240740741</v>
      </c>
      <c r="C272" s="141">
        <v>44412</v>
      </c>
      <c r="D272" s="142">
        <v>91</v>
      </c>
      <c r="E272" s="142">
        <v>88.72</v>
      </c>
      <c r="F272" s="142">
        <f t="shared" si="4"/>
        <v>2.2800000000000011</v>
      </c>
      <c r="G272" s="143" t="s">
        <v>8006</v>
      </c>
      <c r="H272" s="144" t="s">
        <v>870</v>
      </c>
      <c r="I272" s="144">
        <v>104514190</v>
      </c>
    </row>
    <row r="273" spans="2:9" x14ac:dyDescent="0.25">
      <c r="B273" s="140">
        <v>44411.575613425928</v>
      </c>
      <c r="C273" s="141">
        <v>44412</v>
      </c>
      <c r="D273" s="142">
        <v>130</v>
      </c>
      <c r="E273" s="142">
        <v>126.75</v>
      </c>
      <c r="F273" s="142">
        <f t="shared" si="4"/>
        <v>3.25</v>
      </c>
      <c r="G273" s="143" t="s">
        <v>8004</v>
      </c>
      <c r="H273" s="144" t="s">
        <v>8113</v>
      </c>
      <c r="I273" s="144">
        <v>104514722</v>
      </c>
    </row>
    <row r="274" spans="2:9" x14ac:dyDescent="0.25">
      <c r="B274" s="140">
        <v>44411.587164351855</v>
      </c>
      <c r="C274" s="141">
        <v>44412</v>
      </c>
      <c r="D274" s="142">
        <v>10000</v>
      </c>
      <c r="E274" s="142">
        <v>9750</v>
      </c>
      <c r="F274" s="142">
        <f t="shared" si="4"/>
        <v>250</v>
      </c>
      <c r="G274" s="143" t="s">
        <v>8005</v>
      </c>
      <c r="H274" s="144" t="s">
        <v>8115</v>
      </c>
      <c r="I274" s="144">
        <v>104518030</v>
      </c>
    </row>
    <row r="275" spans="2:9" x14ac:dyDescent="0.25">
      <c r="B275" s="140">
        <v>44411.593900462962</v>
      </c>
      <c r="C275" s="141">
        <v>44412</v>
      </c>
      <c r="D275" s="142">
        <v>50000</v>
      </c>
      <c r="E275" s="142">
        <v>48750</v>
      </c>
      <c r="F275" s="142">
        <f t="shared" si="4"/>
        <v>1250</v>
      </c>
      <c r="G275" s="143" t="s">
        <v>8004</v>
      </c>
      <c r="H275" s="144" t="s">
        <v>8116</v>
      </c>
      <c r="I275" s="144">
        <v>104519962</v>
      </c>
    </row>
    <row r="276" spans="2:9" x14ac:dyDescent="0.25">
      <c r="B276" s="140">
        <v>44411.605127314811</v>
      </c>
      <c r="C276" s="141">
        <v>44412</v>
      </c>
      <c r="D276" s="142">
        <v>500</v>
      </c>
      <c r="E276" s="142">
        <v>487.5</v>
      </c>
      <c r="F276" s="142">
        <f t="shared" si="4"/>
        <v>12.5</v>
      </c>
      <c r="G276" s="143" t="s">
        <v>8003</v>
      </c>
      <c r="H276" s="144" t="s">
        <v>8117</v>
      </c>
      <c r="I276" s="144">
        <v>104523108</v>
      </c>
    </row>
    <row r="277" spans="2:9" x14ac:dyDescent="0.25">
      <c r="B277" s="140">
        <v>44411.606516203705</v>
      </c>
      <c r="C277" s="141">
        <v>44412</v>
      </c>
      <c r="D277" s="142">
        <v>1000</v>
      </c>
      <c r="E277" s="142">
        <v>975</v>
      </c>
      <c r="F277" s="142">
        <f t="shared" si="4"/>
        <v>25</v>
      </c>
      <c r="G277" s="143" t="s">
        <v>8006</v>
      </c>
      <c r="H277" s="144" t="s">
        <v>3502</v>
      </c>
      <c r="I277" s="144">
        <v>104523450</v>
      </c>
    </row>
    <row r="278" spans="2:9" x14ac:dyDescent="0.25">
      <c r="B278" s="140">
        <v>44411.614745370367</v>
      </c>
      <c r="C278" s="141">
        <v>44412</v>
      </c>
      <c r="D278" s="142">
        <v>298</v>
      </c>
      <c r="E278" s="142">
        <v>290.55</v>
      </c>
      <c r="F278" s="142">
        <f t="shared" si="4"/>
        <v>7.4499999999999886</v>
      </c>
      <c r="G278" s="143" t="s">
        <v>8006</v>
      </c>
      <c r="H278" s="144" t="s">
        <v>1194</v>
      </c>
      <c r="I278" s="144">
        <v>104525788</v>
      </c>
    </row>
    <row r="279" spans="2:9" x14ac:dyDescent="0.25">
      <c r="B279" s="140">
        <v>44411.660636574074</v>
      </c>
      <c r="C279" s="141">
        <v>44412</v>
      </c>
      <c r="D279" s="142">
        <v>400</v>
      </c>
      <c r="E279" s="142">
        <v>390</v>
      </c>
      <c r="F279" s="142">
        <f t="shared" si="4"/>
        <v>10</v>
      </c>
      <c r="G279" s="143" t="s">
        <v>8004</v>
      </c>
      <c r="H279" s="144" t="s">
        <v>3101</v>
      </c>
      <c r="I279" s="144">
        <v>104538540</v>
      </c>
    </row>
    <row r="280" spans="2:9" x14ac:dyDescent="0.25">
      <c r="B280" s="140">
        <v>44411.661863425928</v>
      </c>
      <c r="C280" s="141">
        <v>44412</v>
      </c>
      <c r="D280" s="142">
        <v>1000</v>
      </c>
      <c r="E280" s="142">
        <v>975</v>
      </c>
      <c r="F280" s="142">
        <f t="shared" si="4"/>
        <v>25</v>
      </c>
      <c r="G280" s="143" t="s">
        <v>8005</v>
      </c>
      <c r="H280" s="144" t="s">
        <v>4658</v>
      </c>
      <c r="I280" s="144">
        <v>104538810</v>
      </c>
    </row>
    <row r="281" spans="2:9" x14ac:dyDescent="0.25">
      <c r="B281" s="140">
        <v>44411.676388888889</v>
      </c>
      <c r="C281" s="141">
        <v>44412</v>
      </c>
      <c r="D281" s="142">
        <v>500</v>
      </c>
      <c r="E281" s="142">
        <v>487.5</v>
      </c>
      <c r="F281" s="142">
        <f t="shared" si="4"/>
        <v>12.5</v>
      </c>
      <c r="G281" s="143" t="s">
        <v>8003</v>
      </c>
      <c r="H281" s="144" t="s">
        <v>8118</v>
      </c>
      <c r="I281" s="144">
        <v>104542678</v>
      </c>
    </row>
    <row r="282" spans="2:9" x14ac:dyDescent="0.25">
      <c r="B282" s="140">
        <v>44411.694675925923</v>
      </c>
      <c r="C282" s="141">
        <v>44412</v>
      </c>
      <c r="D282" s="142">
        <v>50</v>
      </c>
      <c r="E282" s="142">
        <v>48.75</v>
      </c>
      <c r="F282" s="142">
        <f t="shared" si="4"/>
        <v>1.25</v>
      </c>
      <c r="G282" s="143" t="s">
        <v>8004</v>
      </c>
      <c r="H282" s="144" t="s">
        <v>8120</v>
      </c>
      <c r="I282" s="144">
        <v>104547788</v>
      </c>
    </row>
    <row r="283" spans="2:9" x14ac:dyDescent="0.25">
      <c r="B283" s="140">
        <v>44411.703506944446</v>
      </c>
      <c r="C283" s="141">
        <v>44412</v>
      </c>
      <c r="D283" s="142">
        <v>500</v>
      </c>
      <c r="E283" s="142">
        <v>487.5</v>
      </c>
      <c r="F283" s="142">
        <f t="shared" si="4"/>
        <v>12.5</v>
      </c>
      <c r="G283" s="143" t="s">
        <v>8003</v>
      </c>
      <c r="H283" s="144" t="s">
        <v>8119</v>
      </c>
      <c r="I283" s="144">
        <v>104550072</v>
      </c>
    </row>
    <row r="284" spans="2:9" x14ac:dyDescent="0.25">
      <c r="B284" s="140">
        <v>44411.722800925927</v>
      </c>
      <c r="C284" s="141">
        <v>44412</v>
      </c>
      <c r="D284" s="142">
        <v>200</v>
      </c>
      <c r="E284" s="142">
        <v>195</v>
      </c>
      <c r="F284" s="142">
        <f t="shared" si="4"/>
        <v>5</v>
      </c>
      <c r="G284" s="143" t="s">
        <v>8006</v>
      </c>
      <c r="H284" s="144" t="s">
        <v>8121</v>
      </c>
      <c r="I284" s="144">
        <v>104555492</v>
      </c>
    </row>
    <row r="285" spans="2:9" x14ac:dyDescent="0.25">
      <c r="B285" s="140">
        <v>44411.72760416667</v>
      </c>
      <c r="C285" s="141">
        <v>44412</v>
      </c>
      <c r="D285" s="142">
        <v>500</v>
      </c>
      <c r="E285" s="142">
        <v>487.5</v>
      </c>
      <c r="F285" s="142">
        <f t="shared" si="4"/>
        <v>12.5</v>
      </c>
      <c r="G285" s="143" t="s">
        <v>8006</v>
      </c>
      <c r="H285" s="144" t="s">
        <v>8122</v>
      </c>
      <c r="I285" s="144">
        <v>104556714</v>
      </c>
    </row>
    <row r="286" spans="2:9" x14ac:dyDescent="0.25">
      <c r="B286" s="140">
        <v>44411.735023148147</v>
      </c>
      <c r="C286" s="141">
        <v>44412</v>
      </c>
      <c r="D286" s="142">
        <v>300</v>
      </c>
      <c r="E286" s="142">
        <v>292.5</v>
      </c>
      <c r="F286" s="142">
        <f t="shared" si="4"/>
        <v>7.5</v>
      </c>
      <c r="G286" s="143" t="s">
        <v>8004</v>
      </c>
      <c r="H286" s="144" t="s">
        <v>8123</v>
      </c>
      <c r="I286" s="144">
        <v>104558516</v>
      </c>
    </row>
    <row r="287" spans="2:9" x14ac:dyDescent="0.25">
      <c r="B287" s="140">
        <v>44411.736296296294</v>
      </c>
      <c r="C287" s="141">
        <v>44412</v>
      </c>
      <c r="D287" s="142">
        <v>300</v>
      </c>
      <c r="E287" s="142">
        <v>292.5</v>
      </c>
      <c r="F287" s="142">
        <f t="shared" si="4"/>
        <v>7.5</v>
      </c>
      <c r="G287" s="143" t="s">
        <v>8011</v>
      </c>
      <c r="H287" s="144" t="s">
        <v>886</v>
      </c>
      <c r="I287" s="144">
        <v>104558822</v>
      </c>
    </row>
    <row r="288" spans="2:9" x14ac:dyDescent="0.25">
      <c r="B288" s="140">
        <v>44411.7421412037</v>
      </c>
      <c r="C288" s="141">
        <v>44412</v>
      </c>
      <c r="D288" s="142">
        <v>1000</v>
      </c>
      <c r="E288" s="142">
        <v>975</v>
      </c>
      <c r="F288" s="142">
        <f t="shared" si="4"/>
        <v>25</v>
      </c>
      <c r="G288" s="143" t="s">
        <v>8003</v>
      </c>
      <c r="H288" s="144" t="s">
        <v>8124</v>
      </c>
      <c r="I288" s="144">
        <v>104560148</v>
      </c>
    </row>
    <row r="289" spans="2:9" x14ac:dyDescent="0.25">
      <c r="B289" s="140">
        <v>44411.766053240739</v>
      </c>
      <c r="C289" s="141">
        <v>44412</v>
      </c>
      <c r="D289" s="142">
        <v>1000</v>
      </c>
      <c r="E289" s="142">
        <v>975</v>
      </c>
      <c r="F289" s="142">
        <f t="shared" si="4"/>
        <v>25</v>
      </c>
      <c r="G289" s="143" t="s">
        <v>8004</v>
      </c>
      <c r="H289" s="144" t="s">
        <v>8125</v>
      </c>
      <c r="I289" s="144">
        <v>104566670</v>
      </c>
    </row>
    <row r="290" spans="2:9" x14ac:dyDescent="0.25">
      <c r="B290" s="140">
        <v>44411.778171296297</v>
      </c>
      <c r="C290" s="141">
        <v>44412</v>
      </c>
      <c r="D290" s="142">
        <v>100</v>
      </c>
      <c r="E290" s="142">
        <v>97.5</v>
      </c>
      <c r="F290" s="142">
        <f t="shared" si="4"/>
        <v>2.5</v>
      </c>
      <c r="G290" s="143" t="s">
        <v>8004</v>
      </c>
      <c r="H290" s="144" t="s">
        <v>8126</v>
      </c>
      <c r="I290" s="144">
        <v>104569574</v>
      </c>
    </row>
    <row r="291" spans="2:9" x14ac:dyDescent="0.25">
      <c r="B291" s="140">
        <v>44411.793379629627</v>
      </c>
      <c r="C291" s="141">
        <v>44412</v>
      </c>
      <c r="D291" s="142">
        <v>500</v>
      </c>
      <c r="E291" s="142">
        <v>487.5</v>
      </c>
      <c r="F291" s="142">
        <f t="shared" si="4"/>
        <v>12.5</v>
      </c>
      <c r="G291" s="143" t="s">
        <v>8003</v>
      </c>
      <c r="H291" s="144" t="s">
        <v>436</v>
      </c>
      <c r="I291" s="144">
        <v>104572828</v>
      </c>
    </row>
    <row r="292" spans="2:9" x14ac:dyDescent="0.25">
      <c r="B292" s="140">
        <v>44411.840717592589</v>
      </c>
      <c r="C292" s="141">
        <v>44412</v>
      </c>
      <c r="D292" s="142">
        <v>1000</v>
      </c>
      <c r="E292" s="142">
        <v>975</v>
      </c>
      <c r="F292" s="142">
        <f t="shared" si="4"/>
        <v>25</v>
      </c>
      <c r="G292" s="143" t="s">
        <v>8004</v>
      </c>
      <c r="H292" s="144" t="s">
        <v>8127</v>
      </c>
      <c r="I292" s="144">
        <v>104583106</v>
      </c>
    </row>
    <row r="293" spans="2:9" x14ac:dyDescent="0.25">
      <c r="B293" s="140">
        <v>44411.926030092596</v>
      </c>
      <c r="C293" s="141">
        <v>44412</v>
      </c>
      <c r="D293" s="142">
        <v>150</v>
      </c>
      <c r="E293" s="142">
        <v>146.25</v>
      </c>
      <c r="F293" s="142">
        <f t="shared" si="4"/>
        <v>3.75</v>
      </c>
      <c r="G293" s="143" t="s">
        <v>8005</v>
      </c>
      <c r="H293" s="144" t="s">
        <v>8084</v>
      </c>
      <c r="I293" s="144">
        <v>104599446</v>
      </c>
    </row>
    <row r="294" spans="2:9" x14ac:dyDescent="0.25">
      <c r="B294" s="140">
        <v>44411.94767361111</v>
      </c>
      <c r="C294" s="141">
        <v>44412</v>
      </c>
      <c r="D294" s="142">
        <v>200</v>
      </c>
      <c r="E294" s="142">
        <v>195</v>
      </c>
      <c r="F294" s="142">
        <f t="shared" si="4"/>
        <v>5</v>
      </c>
      <c r="G294" s="143" t="s">
        <v>8004</v>
      </c>
      <c r="H294" s="144" t="s">
        <v>1149</v>
      </c>
      <c r="I294" s="144">
        <v>104602622</v>
      </c>
    </row>
    <row r="295" spans="2:9" x14ac:dyDescent="0.25">
      <c r="B295" s="140">
        <v>44411.948252314818</v>
      </c>
      <c r="C295" s="141">
        <v>44412</v>
      </c>
      <c r="D295" s="142">
        <v>105</v>
      </c>
      <c r="E295" s="142">
        <v>102.37</v>
      </c>
      <c r="F295" s="142">
        <f t="shared" si="4"/>
        <v>2.6299999999999955</v>
      </c>
      <c r="G295" s="143" t="s">
        <v>8004</v>
      </c>
      <c r="H295" s="144" t="s">
        <v>8130</v>
      </c>
      <c r="I295" s="144">
        <v>104602764</v>
      </c>
    </row>
    <row r="296" spans="2:9" x14ac:dyDescent="0.25">
      <c r="B296" s="140">
        <v>44411.949849537035</v>
      </c>
      <c r="C296" s="141">
        <v>44412</v>
      </c>
      <c r="D296" s="142">
        <v>1000</v>
      </c>
      <c r="E296" s="142">
        <v>975</v>
      </c>
      <c r="F296" s="142">
        <f t="shared" si="4"/>
        <v>25</v>
      </c>
      <c r="G296" s="143" t="s">
        <v>8005</v>
      </c>
      <c r="H296" s="144" t="s">
        <v>8128</v>
      </c>
      <c r="I296" s="144">
        <v>104602952</v>
      </c>
    </row>
    <row r="297" spans="2:9" x14ac:dyDescent="0.25">
      <c r="B297" s="140">
        <v>44411.952708333331</v>
      </c>
      <c r="C297" s="141">
        <v>44412</v>
      </c>
      <c r="D297" s="142">
        <v>5000</v>
      </c>
      <c r="E297" s="142">
        <v>4875</v>
      </c>
      <c r="F297" s="142">
        <f t="shared" si="4"/>
        <v>125</v>
      </c>
      <c r="G297" s="143" t="s">
        <v>8003</v>
      </c>
      <c r="H297" s="144" t="s">
        <v>8129</v>
      </c>
      <c r="I297" s="144">
        <v>104603344</v>
      </c>
    </row>
    <row r="298" spans="2:9" x14ac:dyDescent="0.25">
      <c r="B298" s="140">
        <v>44411.988449074073</v>
      </c>
      <c r="C298" s="141">
        <v>44413</v>
      </c>
      <c r="D298" s="142">
        <v>1000</v>
      </c>
      <c r="E298" s="142">
        <v>975</v>
      </c>
      <c r="F298" s="142">
        <f t="shared" si="4"/>
        <v>25</v>
      </c>
      <c r="G298" s="143" t="s">
        <v>8003</v>
      </c>
      <c r="H298" s="144" t="s">
        <v>8131</v>
      </c>
      <c r="I298" s="144">
        <v>104609252</v>
      </c>
    </row>
    <row r="299" spans="2:9" x14ac:dyDescent="0.25">
      <c r="B299" s="140">
        <v>44411.991643518515</v>
      </c>
      <c r="C299" s="141">
        <v>44413</v>
      </c>
      <c r="D299" s="142">
        <v>1000</v>
      </c>
      <c r="E299" s="142">
        <v>975</v>
      </c>
      <c r="F299" s="142">
        <f t="shared" si="4"/>
        <v>25</v>
      </c>
      <c r="G299" s="143" t="s">
        <v>8004</v>
      </c>
      <c r="H299" s="144" t="s">
        <v>8131</v>
      </c>
      <c r="I299" s="144">
        <v>104609634</v>
      </c>
    </row>
    <row r="300" spans="2:9" x14ac:dyDescent="0.25">
      <c r="B300" s="140">
        <v>44412.008321759262</v>
      </c>
      <c r="C300" s="141">
        <v>44413</v>
      </c>
      <c r="D300" s="142">
        <v>1000</v>
      </c>
      <c r="E300" s="142">
        <v>975</v>
      </c>
      <c r="F300" s="142">
        <f t="shared" si="4"/>
        <v>25</v>
      </c>
      <c r="G300" s="143" t="s">
        <v>8003</v>
      </c>
      <c r="H300" s="144" t="s">
        <v>8045</v>
      </c>
      <c r="I300" s="144">
        <v>104612266</v>
      </c>
    </row>
    <row r="301" spans="2:9" x14ac:dyDescent="0.25">
      <c r="B301" s="140">
        <v>44412.079444444447</v>
      </c>
      <c r="C301" s="141">
        <v>44413</v>
      </c>
      <c r="D301" s="142">
        <v>1007</v>
      </c>
      <c r="E301" s="142">
        <v>981.82</v>
      </c>
      <c r="F301" s="142">
        <f t="shared" si="4"/>
        <v>25.17999999999995</v>
      </c>
      <c r="G301" s="143" t="s">
        <v>8006</v>
      </c>
      <c r="H301" s="144" t="s">
        <v>8132</v>
      </c>
      <c r="I301" s="144">
        <v>104621116</v>
      </c>
    </row>
    <row r="302" spans="2:9" x14ac:dyDescent="0.25">
      <c r="B302" s="140">
        <v>44412.103622685187</v>
      </c>
      <c r="C302" s="141">
        <v>44413</v>
      </c>
      <c r="D302" s="142">
        <v>5000</v>
      </c>
      <c r="E302" s="142">
        <v>4875</v>
      </c>
      <c r="F302" s="142">
        <f t="shared" si="4"/>
        <v>125</v>
      </c>
      <c r="G302" s="143" t="s">
        <v>8007</v>
      </c>
      <c r="H302" s="144" t="s">
        <v>8075</v>
      </c>
      <c r="I302" s="144">
        <v>104625074</v>
      </c>
    </row>
    <row r="303" spans="2:9" x14ac:dyDescent="0.25">
      <c r="B303" s="140">
        <v>44412.164178240739</v>
      </c>
      <c r="C303" s="141">
        <v>44413</v>
      </c>
      <c r="D303" s="142">
        <v>10</v>
      </c>
      <c r="E303" s="142">
        <v>9.75</v>
      </c>
      <c r="F303" s="142">
        <f t="shared" si="4"/>
        <v>0.25</v>
      </c>
      <c r="G303" s="143" t="s">
        <v>8003</v>
      </c>
      <c r="H303" s="144" t="s">
        <v>2837</v>
      </c>
      <c r="I303" s="144">
        <v>104635672</v>
      </c>
    </row>
    <row r="304" spans="2:9" x14ac:dyDescent="0.25">
      <c r="B304" s="140">
        <v>44412.244502314818</v>
      </c>
      <c r="C304" s="141">
        <v>44413</v>
      </c>
      <c r="D304" s="142">
        <v>10000</v>
      </c>
      <c r="E304" s="142">
        <v>9750</v>
      </c>
      <c r="F304" s="142">
        <f t="shared" si="4"/>
        <v>250</v>
      </c>
      <c r="G304" s="143" t="s">
        <v>8003</v>
      </c>
      <c r="H304" s="144" t="s">
        <v>334</v>
      </c>
      <c r="I304" s="144">
        <v>104650826</v>
      </c>
    </row>
    <row r="305" spans="2:9" x14ac:dyDescent="0.25">
      <c r="B305" s="140">
        <v>44412.284699074073</v>
      </c>
      <c r="C305" s="141">
        <v>44413</v>
      </c>
      <c r="D305" s="142">
        <v>8000</v>
      </c>
      <c r="E305" s="142">
        <v>7800</v>
      </c>
      <c r="F305" s="142">
        <f t="shared" si="4"/>
        <v>200</v>
      </c>
      <c r="G305" s="143" t="s">
        <v>8004</v>
      </c>
      <c r="H305" s="144" t="s">
        <v>4471</v>
      </c>
      <c r="I305" s="144">
        <v>104663928</v>
      </c>
    </row>
    <row r="306" spans="2:9" x14ac:dyDescent="0.25">
      <c r="B306" s="140">
        <v>44412.336851851855</v>
      </c>
      <c r="C306" s="141">
        <v>44413</v>
      </c>
      <c r="D306" s="142">
        <v>1000</v>
      </c>
      <c r="E306" s="142">
        <v>975</v>
      </c>
      <c r="F306" s="142">
        <f t="shared" si="4"/>
        <v>25</v>
      </c>
      <c r="G306" s="143" t="s">
        <v>8004</v>
      </c>
      <c r="H306" s="144" t="s">
        <v>2796</v>
      </c>
      <c r="I306" s="144">
        <v>104686120</v>
      </c>
    </row>
    <row r="307" spans="2:9" x14ac:dyDescent="0.25">
      <c r="B307" s="140">
        <v>44412.341620370367</v>
      </c>
      <c r="C307" s="141">
        <v>44413</v>
      </c>
      <c r="D307" s="142">
        <v>100</v>
      </c>
      <c r="E307" s="142">
        <v>97.5</v>
      </c>
      <c r="F307" s="142">
        <f t="shared" si="4"/>
        <v>2.5</v>
      </c>
      <c r="G307" s="143" t="s">
        <v>8003</v>
      </c>
      <c r="H307" s="144" t="s">
        <v>2045</v>
      </c>
      <c r="I307" s="144">
        <v>104688668</v>
      </c>
    </row>
    <row r="308" spans="2:9" x14ac:dyDescent="0.25">
      <c r="B308" s="140">
        <v>44412.35728009259</v>
      </c>
      <c r="C308" s="141">
        <v>44413</v>
      </c>
      <c r="D308" s="142">
        <v>200</v>
      </c>
      <c r="E308" s="142">
        <v>195</v>
      </c>
      <c r="F308" s="142">
        <f t="shared" si="4"/>
        <v>5</v>
      </c>
      <c r="G308" s="143" t="s">
        <v>8004</v>
      </c>
      <c r="H308" s="144" t="s">
        <v>8133</v>
      </c>
      <c r="I308" s="144">
        <v>104695676</v>
      </c>
    </row>
    <row r="309" spans="2:9" x14ac:dyDescent="0.25">
      <c r="B309" s="140">
        <v>44412.358981481484</v>
      </c>
      <c r="C309" s="141">
        <v>44413</v>
      </c>
      <c r="D309" s="142">
        <v>2767</v>
      </c>
      <c r="E309" s="142">
        <v>2697.82</v>
      </c>
      <c r="F309" s="142">
        <f t="shared" si="4"/>
        <v>69.179999999999836</v>
      </c>
      <c r="G309" s="143" t="s">
        <v>8004</v>
      </c>
      <c r="H309" s="144" t="s">
        <v>4466</v>
      </c>
      <c r="I309" s="144">
        <v>104696260</v>
      </c>
    </row>
    <row r="310" spans="2:9" x14ac:dyDescent="0.25">
      <c r="B310" s="140">
        <v>44412.37332175926</v>
      </c>
      <c r="C310" s="141">
        <v>44413</v>
      </c>
      <c r="D310" s="142">
        <v>100</v>
      </c>
      <c r="E310" s="142">
        <v>97.5</v>
      </c>
      <c r="F310" s="142">
        <f t="shared" si="4"/>
        <v>2.5</v>
      </c>
      <c r="G310" s="143" t="s">
        <v>8003</v>
      </c>
      <c r="H310" s="144" t="s">
        <v>1281</v>
      </c>
      <c r="I310" s="144">
        <v>104701538</v>
      </c>
    </row>
    <row r="311" spans="2:9" x14ac:dyDescent="0.25">
      <c r="B311" s="140">
        <v>44412.385439814818</v>
      </c>
      <c r="C311" s="141">
        <v>44413</v>
      </c>
      <c r="D311" s="142">
        <v>100</v>
      </c>
      <c r="E311" s="142">
        <v>97.5</v>
      </c>
      <c r="F311" s="142">
        <f t="shared" si="4"/>
        <v>2.5</v>
      </c>
      <c r="G311" s="143" t="s">
        <v>8005</v>
      </c>
      <c r="H311" s="144" t="s">
        <v>3508</v>
      </c>
      <c r="I311" s="144">
        <v>104705988</v>
      </c>
    </row>
    <row r="312" spans="2:9" x14ac:dyDescent="0.25">
      <c r="B312" s="140">
        <v>44412.397488425922</v>
      </c>
      <c r="C312" s="141">
        <v>44413</v>
      </c>
      <c r="D312" s="142">
        <v>200</v>
      </c>
      <c r="E312" s="142">
        <v>195</v>
      </c>
      <c r="F312" s="142">
        <f t="shared" si="4"/>
        <v>5</v>
      </c>
      <c r="G312" s="143" t="s">
        <v>8003</v>
      </c>
      <c r="H312" s="144" t="s">
        <v>8134</v>
      </c>
      <c r="I312" s="144">
        <v>104710358</v>
      </c>
    </row>
    <row r="313" spans="2:9" x14ac:dyDescent="0.25">
      <c r="B313" s="140">
        <v>44412.416122685187</v>
      </c>
      <c r="C313" s="141">
        <v>44413</v>
      </c>
      <c r="D313" s="142">
        <v>8000</v>
      </c>
      <c r="E313" s="142">
        <v>7800</v>
      </c>
      <c r="F313" s="142">
        <f t="shared" si="4"/>
        <v>200</v>
      </c>
      <c r="G313" s="143" t="s">
        <v>8004</v>
      </c>
      <c r="H313" s="144" t="s">
        <v>3747</v>
      </c>
      <c r="I313" s="144">
        <v>104716400</v>
      </c>
    </row>
    <row r="314" spans="2:9" x14ac:dyDescent="0.25">
      <c r="B314" s="140">
        <v>44412.449062500003</v>
      </c>
      <c r="C314" s="141">
        <v>44413</v>
      </c>
      <c r="D314" s="142">
        <v>10000</v>
      </c>
      <c r="E314" s="142">
        <v>9750</v>
      </c>
      <c r="F314" s="142">
        <f t="shared" si="4"/>
        <v>250</v>
      </c>
      <c r="G314" s="143" t="s">
        <v>8006</v>
      </c>
      <c r="H314" s="144" t="s">
        <v>3914</v>
      </c>
      <c r="I314" s="144">
        <v>104727668</v>
      </c>
    </row>
    <row r="315" spans="2:9" x14ac:dyDescent="0.25">
      <c r="B315" s="140">
        <v>44412.452268518522</v>
      </c>
      <c r="C315" s="141">
        <v>44413</v>
      </c>
      <c r="D315" s="142">
        <v>5000</v>
      </c>
      <c r="E315" s="142">
        <v>4875</v>
      </c>
      <c r="F315" s="142">
        <f t="shared" si="4"/>
        <v>125</v>
      </c>
      <c r="G315" s="143" t="s">
        <v>8003</v>
      </c>
      <c r="H315" s="144" t="s">
        <v>8135</v>
      </c>
      <c r="I315" s="144">
        <v>104728932</v>
      </c>
    </row>
    <row r="316" spans="2:9" x14ac:dyDescent="0.25">
      <c r="B316" s="140">
        <v>44412.458240740743</v>
      </c>
      <c r="C316" s="141">
        <v>44413</v>
      </c>
      <c r="D316" s="142">
        <v>2000</v>
      </c>
      <c r="E316" s="142">
        <v>1950</v>
      </c>
      <c r="F316" s="142">
        <f t="shared" si="4"/>
        <v>50</v>
      </c>
      <c r="G316" s="143" t="s">
        <v>8003</v>
      </c>
      <c r="H316" s="144" t="s">
        <v>3887</v>
      </c>
      <c r="I316" s="144">
        <v>104731050</v>
      </c>
    </row>
    <row r="317" spans="2:9" x14ac:dyDescent="0.25">
      <c r="B317" s="140">
        <v>44412.464675925927</v>
      </c>
      <c r="C317" s="141">
        <v>44413</v>
      </c>
      <c r="D317" s="142">
        <v>200</v>
      </c>
      <c r="E317" s="142">
        <v>195</v>
      </c>
      <c r="F317" s="142">
        <f t="shared" si="4"/>
        <v>5</v>
      </c>
      <c r="G317" s="143" t="s">
        <v>8003</v>
      </c>
      <c r="H317" s="144" t="s">
        <v>2743</v>
      </c>
      <c r="I317" s="144">
        <v>104733630</v>
      </c>
    </row>
    <row r="318" spans="2:9" x14ac:dyDescent="0.25">
      <c r="B318" s="140">
        <v>44412.464872685188</v>
      </c>
      <c r="C318" s="141">
        <v>44413</v>
      </c>
      <c r="D318" s="142">
        <v>1000</v>
      </c>
      <c r="E318" s="142">
        <v>975</v>
      </c>
      <c r="F318" s="142">
        <f t="shared" si="4"/>
        <v>25</v>
      </c>
      <c r="G318" s="143" t="s">
        <v>8003</v>
      </c>
      <c r="H318" s="144" t="s">
        <v>8136</v>
      </c>
      <c r="I318" s="144">
        <v>104733698</v>
      </c>
    </row>
    <row r="319" spans="2:9" x14ac:dyDescent="0.25">
      <c r="B319" s="140">
        <v>44412.466296296298</v>
      </c>
      <c r="C319" s="141">
        <v>44413</v>
      </c>
      <c r="D319" s="142">
        <v>200</v>
      </c>
      <c r="E319" s="142">
        <v>195</v>
      </c>
      <c r="F319" s="142">
        <f t="shared" si="4"/>
        <v>5</v>
      </c>
      <c r="G319" s="143" t="s">
        <v>8004</v>
      </c>
      <c r="H319" s="144" t="s">
        <v>2743</v>
      </c>
      <c r="I319" s="144">
        <v>104734206</v>
      </c>
    </row>
    <row r="320" spans="2:9" x14ac:dyDescent="0.25">
      <c r="B320" s="140">
        <v>44412.517175925925</v>
      </c>
      <c r="C320" s="141">
        <v>44413</v>
      </c>
      <c r="D320" s="142">
        <v>50</v>
      </c>
      <c r="E320" s="142">
        <v>48.75</v>
      </c>
      <c r="F320" s="142">
        <f t="shared" si="4"/>
        <v>1.25</v>
      </c>
      <c r="G320" s="143" t="s">
        <v>8003</v>
      </c>
      <c r="H320" s="144" t="s">
        <v>8137</v>
      </c>
      <c r="I320" s="144">
        <v>104752530</v>
      </c>
    </row>
    <row r="321" spans="2:9" x14ac:dyDescent="0.25">
      <c r="B321" s="140">
        <v>44412.553263888891</v>
      </c>
      <c r="C321" s="141">
        <v>44413</v>
      </c>
      <c r="D321" s="142">
        <v>100</v>
      </c>
      <c r="E321" s="142">
        <v>97.5</v>
      </c>
      <c r="F321" s="142">
        <f t="shared" si="4"/>
        <v>2.5</v>
      </c>
      <c r="G321" s="143" t="s">
        <v>8006</v>
      </c>
      <c r="H321" s="144" t="s">
        <v>8139</v>
      </c>
      <c r="I321" s="144">
        <v>104762980</v>
      </c>
    </row>
    <row r="322" spans="2:9" x14ac:dyDescent="0.25">
      <c r="B322" s="140">
        <v>44412.555208333331</v>
      </c>
      <c r="C322" s="141">
        <v>44413</v>
      </c>
      <c r="D322" s="142">
        <v>100</v>
      </c>
      <c r="E322" s="142">
        <v>97.5</v>
      </c>
      <c r="F322" s="142">
        <f t="shared" si="4"/>
        <v>2.5</v>
      </c>
      <c r="G322" s="143" t="s">
        <v>8005</v>
      </c>
      <c r="H322" s="144" t="s">
        <v>8139</v>
      </c>
      <c r="I322" s="144">
        <v>104763538</v>
      </c>
    </row>
    <row r="323" spans="2:9" x14ac:dyDescent="0.25">
      <c r="B323" s="140">
        <v>44412.556643518517</v>
      </c>
      <c r="C323" s="141">
        <v>44413</v>
      </c>
      <c r="D323" s="142">
        <v>500</v>
      </c>
      <c r="E323" s="142">
        <v>487.5</v>
      </c>
      <c r="F323" s="142">
        <f t="shared" si="4"/>
        <v>12.5</v>
      </c>
      <c r="G323" s="143" t="s">
        <v>8004</v>
      </c>
      <c r="H323" s="144" t="s">
        <v>8140</v>
      </c>
      <c r="I323" s="144">
        <v>104764074</v>
      </c>
    </row>
    <row r="324" spans="2:9" x14ac:dyDescent="0.25">
      <c r="B324" s="140">
        <v>44412.55667824074</v>
      </c>
      <c r="C324" s="141">
        <v>44413</v>
      </c>
      <c r="D324" s="142">
        <v>100</v>
      </c>
      <c r="E324" s="142">
        <v>97.5</v>
      </c>
      <c r="F324" s="142">
        <f t="shared" si="4"/>
        <v>2.5</v>
      </c>
      <c r="G324" s="143" t="s">
        <v>8004</v>
      </c>
      <c r="H324" s="144" t="s">
        <v>8139</v>
      </c>
      <c r="I324" s="144">
        <v>104764090</v>
      </c>
    </row>
    <row r="325" spans="2:9" x14ac:dyDescent="0.25">
      <c r="B325" s="140">
        <v>44412.557743055557</v>
      </c>
      <c r="C325" s="141">
        <v>44413</v>
      </c>
      <c r="D325" s="142">
        <v>100</v>
      </c>
      <c r="E325" s="142">
        <v>97.5</v>
      </c>
      <c r="F325" s="142">
        <f t="shared" ref="F325:F388" si="5">D325-E325</f>
        <v>2.5</v>
      </c>
      <c r="G325" s="143" t="s">
        <v>8003</v>
      </c>
      <c r="H325" s="144" t="s">
        <v>8139</v>
      </c>
      <c r="I325" s="144">
        <v>104764374</v>
      </c>
    </row>
    <row r="326" spans="2:9" x14ac:dyDescent="0.25">
      <c r="B326" s="140">
        <v>44412.565127314818</v>
      </c>
      <c r="C326" s="141">
        <v>44413</v>
      </c>
      <c r="D326" s="142">
        <v>300</v>
      </c>
      <c r="E326" s="142">
        <v>292.5</v>
      </c>
      <c r="F326" s="142">
        <f t="shared" si="5"/>
        <v>7.5</v>
      </c>
      <c r="G326" s="143" t="s">
        <v>8005</v>
      </c>
      <c r="H326" s="144" t="s">
        <v>8138</v>
      </c>
      <c r="I326" s="144">
        <v>104766822</v>
      </c>
    </row>
    <row r="327" spans="2:9" x14ac:dyDescent="0.25">
      <c r="B327" s="140">
        <v>44412.588958333334</v>
      </c>
      <c r="C327" s="141">
        <v>44413</v>
      </c>
      <c r="D327" s="142">
        <v>35000</v>
      </c>
      <c r="E327" s="142">
        <v>34125</v>
      </c>
      <c r="F327" s="142">
        <f t="shared" si="5"/>
        <v>875</v>
      </c>
      <c r="G327" s="143" t="s">
        <v>8004</v>
      </c>
      <c r="H327" s="144" t="s">
        <v>862</v>
      </c>
      <c r="I327" s="144">
        <v>104773846</v>
      </c>
    </row>
    <row r="328" spans="2:9" x14ac:dyDescent="0.25">
      <c r="B328" s="140">
        <v>44412.602569444447</v>
      </c>
      <c r="C328" s="141">
        <v>44413</v>
      </c>
      <c r="D328" s="142">
        <v>500</v>
      </c>
      <c r="E328" s="142">
        <v>487.5</v>
      </c>
      <c r="F328" s="142">
        <f t="shared" si="5"/>
        <v>12.5</v>
      </c>
      <c r="G328" s="143" t="s">
        <v>8006</v>
      </c>
      <c r="H328" s="144" t="s">
        <v>3081</v>
      </c>
      <c r="I328" s="144">
        <v>104777678</v>
      </c>
    </row>
    <row r="329" spans="2:9" x14ac:dyDescent="0.25">
      <c r="B329" s="140">
        <v>44412.611886574072</v>
      </c>
      <c r="C329" s="141">
        <v>44413</v>
      </c>
      <c r="D329" s="142">
        <v>500</v>
      </c>
      <c r="E329" s="142">
        <v>487.5</v>
      </c>
      <c r="F329" s="142">
        <f t="shared" si="5"/>
        <v>12.5</v>
      </c>
      <c r="G329" s="143" t="s">
        <v>8004</v>
      </c>
      <c r="H329" s="144" t="s">
        <v>1481</v>
      </c>
      <c r="I329" s="144">
        <v>104780320</v>
      </c>
    </row>
    <row r="330" spans="2:9" x14ac:dyDescent="0.25">
      <c r="B330" s="140">
        <v>44412.617025462961</v>
      </c>
      <c r="C330" s="141">
        <v>44413</v>
      </c>
      <c r="D330" s="142">
        <v>500</v>
      </c>
      <c r="E330" s="142">
        <v>487.5</v>
      </c>
      <c r="F330" s="142">
        <f t="shared" si="5"/>
        <v>12.5</v>
      </c>
      <c r="G330" s="143" t="s">
        <v>8003</v>
      </c>
      <c r="H330" s="144" t="s">
        <v>2908</v>
      </c>
      <c r="I330" s="144">
        <v>104781660</v>
      </c>
    </row>
    <row r="331" spans="2:9" x14ac:dyDescent="0.25">
      <c r="B331" s="140">
        <v>44412.620740740742</v>
      </c>
      <c r="C331" s="141">
        <v>44413</v>
      </c>
      <c r="D331" s="142">
        <v>1000</v>
      </c>
      <c r="E331" s="142">
        <v>975</v>
      </c>
      <c r="F331" s="142">
        <f t="shared" si="5"/>
        <v>25</v>
      </c>
      <c r="G331" s="143" t="s">
        <v>8004</v>
      </c>
      <c r="H331" s="144" t="s">
        <v>4221</v>
      </c>
      <c r="I331" s="144">
        <v>104782844</v>
      </c>
    </row>
    <row r="332" spans="2:9" x14ac:dyDescent="0.25">
      <c r="B332" s="140">
        <v>44412.621967592589</v>
      </c>
      <c r="C332" s="141">
        <v>44413</v>
      </c>
      <c r="D332" s="142">
        <v>500</v>
      </c>
      <c r="E332" s="142">
        <v>487.5</v>
      </c>
      <c r="F332" s="142">
        <f t="shared" si="5"/>
        <v>12.5</v>
      </c>
      <c r="G332" s="143" t="s">
        <v>8005</v>
      </c>
      <c r="H332" s="144" t="s">
        <v>4221</v>
      </c>
      <c r="I332" s="144">
        <v>104783278</v>
      </c>
    </row>
    <row r="333" spans="2:9" x14ac:dyDescent="0.25">
      <c r="B333" s="140">
        <v>44412.622534722221</v>
      </c>
      <c r="C333" s="141">
        <v>44413</v>
      </c>
      <c r="D333" s="142">
        <v>500</v>
      </c>
      <c r="E333" s="142">
        <v>487.5</v>
      </c>
      <c r="F333" s="142">
        <f t="shared" si="5"/>
        <v>12.5</v>
      </c>
      <c r="G333" s="143" t="s">
        <v>8006</v>
      </c>
      <c r="H333" s="144" t="s">
        <v>4221</v>
      </c>
      <c r="I333" s="144">
        <v>104783448</v>
      </c>
    </row>
    <row r="334" spans="2:9" x14ac:dyDescent="0.25">
      <c r="B334" s="140">
        <v>44412.636712962965</v>
      </c>
      <c r="C334" s="141">
        <v>44413</v>
      </c>
      <c r="D334" s="142">
        <v>10000</v>
      </c>
      <c r="E334" s="142">
        <v>9750</v>
      </c>
      <c r="F334" s="142">
        <f t="shared" si="5"/>
        <v>250</v>
      </c>
      <c r="G334" s="143" t="s">
        <v>8004</v>
      </c>
      <c r="H334" s="144" t="s">
        <v>8103</v>
      </c>
      <c r="I334" s="144">
        <v>104787666</v>
      </c>
    </row>
    <row r="335" spans="2:9" x14ac:dyDescent="0.25">
      <c r="B335" s="140">
        <v>44412.648784722223</v>
      </c>
      <c r="C335" s="141">
        <v>44413</v>
      </c>
      <c r="D335" s="142">
        <v>2500</v>
      </c>
      <c r="E335" s="142">
        <v>2437.5</v>
      </c>
      <c r="F335" s="142">
        <f t="shared" si="5"/>
        <v>62.5</v>
      </c>
      <c r="G335" s="143" t="s">
        <v>8004</v>
      </c>
      <c r="H335" s="144" t="s">
        <v>8141</v>
      </c>
      <c r="I335" s="144">
        <v>104790836</v>
      </c>
    </row>
    <row r="336" spans="2:9" x14ac:dyDescent="0.25">
      <c r="B336" s="140">
        <v>44412.671249999999</v>
      </c>
      <c r="C336" s="141">
        <v>44413</v>
      </c>
      <c r="D336" s="142">
        <v>900</v>
      </c>
      <c r="E336" s="142">
        <v>877.5</v>
      </c>
      <c r="F336" s="142">
        <f t="shared" si="5"/>
        <v>22.5</v>
      </c>
      <c r="G336" s="143" t="s">
        <v>8004</v>
      </c>
      <c r="H336" s="144" t="s">
        <v>8142</v>
      </c>
      <c r="I336" s="144">
        <v>104796572</v>
      </c>
    </row>
    <row r="337" spans="2:9" x14ac:dyDescent="0.25">
      <c r="B337" s="140">
        <v>44412.679039351853</v>
      </c>
      <c r="C337" s="141">
        <v>44413</v>
      </c>
      <c r="D337" s="142">
        <v>500</v>
      </c>
      <c r="E337" s="142">
        <v>487.5</v>
      </c>
      <c r="F337" s="142">
        <f t="shared" si="5"/>
        <v>12.5</v>
      </c>
      <c r="G337" s="143" t="s">
        <v>8004</v>
      </c>
      <c r="H337" s="144" t="s">
        <v>1982</v>
      </c>
      <c r="I337" s="144">
        <v>104798764</v>
      </c>
    </row>
    <row r="338" spans="2:9" x14ac:dyDescent="0.25">
      <c r="B338" s="140">
        <v>44412.681585648148</v>
      </c>
      <c r="C338" s="141">
        <v>44413</v>
      </c>
      <c r="D338" s="142">
        <v>5000</v>
      </c>
      <c r="E338" s="142">
        <v>4875</v>
      </c>
      <c r="F338" s="142">
        <f t="shared" si="5"/>
        <v>125</v>
      </c>
      <c r="G338" s="143" t="s">
        <v>8003</v>
      </c>
      <c r="H338" s="144" t="s">
        <v>2288</v>
      </c>
      <c r="I338" s="144">
        <v>104799442</v>
      </c>
    </row>
    <row r="339" spans="2:9" x14ac:dyDescent="0.25">
      <c r="B339" s="140">
        <v>44412.682928240742</v>
      </c>
      <c r="C339" s="141">
        <v>44413</v>
      </c>
      <c r="D339" s="142">
        <v>300</v>
      </c>
      <c r="E339" s="142">
        <v>292.5</v>
      </c>
      <c r="F339" s="142">
        <f t="shared" si="5"/>
        <v>7.5</v>
      </c>
      <c r="G339" s="143" t="s">
        <v>8003</v>
      </c>
      <c r="H339" s="144" t="s">
        <v>1194</v>
      </c>
      <c r="I339" s="144">
        <v>104799730</v>
      </c>
    </row>
    <row r="340" spans="2:9" x14ac:dyDescent="0.25">
      <c r="B340" s="140">
        <v>44412.691111111111</v>
      </c>
      <c r="C340" s="141">
        <v>44413</v>
      </c>
      <c r="D340" s="142">
        <v>1000</v>
      </c>
      <c r="E340" s="142">
        <v>975</v>
      </c>
      <c r="F340" s="142">
        <f t="shared" si="5"/>
        <v>25</v>
      </c>
      <c r="G340" s="143" t="s">
        <v>8004</v>
      </c>
      <c r="H340" s="144" t="s">
        <v>3151</v>
      </c>
      <c r="I340" s="144">
        <v>104801942</v>
      </c>
    </row>
    <row r="341" spans="2:9" x14ac:dyDescent="0.25">
      <c r="B341" s="140">
        <v>44412.691562499997</v>
      </c>
      <c r="C341" s="141">
        <v>44413</v>
      </c>
      <c r="D341" s="142">
        <v>500</v>
      </c>
      <c r="E341" s="142">
        <v>487.5</v>
      </c>
      <c r="F341" s="142">
        <f t="shared" si="5"/>
        <v>12.5</v>
      </c>
      <c r="G341" s="143" t="s">
        <v>8004</v>
      </c>
      <c r="H341" s="144" t="s">
        <v>2723</v>
      </c>
      <c r="I341" s="144">
        <v>104802146</v>
      </c>
    </row>
    <row r="342" spans="2:9" x14ac:dyDescent="0.25">
      <c r="B342" s="140">
        <v>44412.718900462962</v>
      </c>
      <c r="C342" s="141">
        <v>44413</v>
      </c>
      <c r="D342" s="142">
        <v>50</v>
      </c>
      <c r="E342" s="142">
        <v>48.75</v>
      </c>
      <c r="F342" s="142">
        <f t="shared" si="5"/>
        <v>1.25</v>
      </c>
      <c r="G342" s="143" t="s">
        <v>8003</v>
      </c>
      <c r="H342" s="144" t="s">
        <v>2350</v>
      </c>
      <c r="I342" s="144">
        <v>104808796</v>
      </c>
    </row>
    <row r="343" spans="2:9" x14ac:dyDescent="0.25">
      <c r="B343" s="140">
        <v>44412.744270833333</v>
      </c>
      <c r="C343" s="141">
        <v>44413</v>
      </c>
      <c r="D343" s="142">
        <v>800</v>
      </c>
      <c r="E343" s="142">
        <v>780</v>
      </c>
      <c r="F343" s="142">
        <f t="shared" si="5"/>
        <v>20</v>
      </c>
      <c r="G343" s="143" t="s">
        <v>8005</v>
      </c>
      <c r="H343" s="144" t="s">
        <v>8021</v>
      </c>
      <c r="I343" s="144">
        <v>104818190</v>
      </c>
    </row>
    <row r="344" spans="2:9" x14ac:dyDescent="0.25">
      <c r="B344" s="140">
        <v>44412.760787037034</v>
      </c>
      <c r="C344" s="141">
        <v>44413</v>
      </c>
      <c r="D344" s="142">
        <v>1700</v>
      </c>
      <c r="E344" s="142">
        <v>1657.5</v>
      </c>
      <c r="F344" s="142">
        <f t="shared" si="5"/>
        <v>42.5</v>
      </c>
      <c r="G344" s="143" t="s">
        <v>8004</v>
      </c>
      <c r="H344" s="144" t="s">
        <v>8143</v>
      </c>
      <c r="I344" s="144">
        <v>104856630</v>
      </c>
    </row>
    <row r="345" spans="2:9" x14ac:dyDescent="0.25">
      <c r="B345" s="140">
        <v>44412.767569444448</v>
      </c>
      <c r="C345" s="141">
        <v>44413</v>
      </c>
      <c r="D345" s="142">
        <v>100</v>
      </c>
      <c r="E345" s="142">
        <v>97.5</v>
      </c>
      <c r="F345" s="142">
        <f t="shared" si="5"/>
        <v>2.5</v>
      </c>
      <c r="G345" s="143" t="s">
        <v>8005</v>
      </c>
      <c r="H345" s="144" t="s">
        <v>1679</v>
      </c>
      <c r="I345" s="144">
        <v>104858666</v>
      </c>
    </row>
    <row r="346" spans="2:9" x14ac:dyDescent="0.25">
      <c r="B346" s="140">
        <v>44412.769131944442</v>
      </c>
      <c r="C346" s="141">
        <v>44413</v>
      </c>
      <c r="D346" s="142">
        <v>700</v>
      </c>
      <c r="E346" s="142">
        <v>682.5</v>
      </c>
      <c r="F346" s="142">
        <f t="shared" si="5"/>
        <v>17.5</v>
      </c>
      <c r="G346" s="143" t="s">
        <v>8003</v>
      </c>
      <c r="H346" s="144" t="s">
        <v>4350</v>
      </c>
      <c r="I346" s="144">
        <v>104858918</v>
      </c>
    </row>
    <row r="347" spans="2:9" x14ac:dyDescent="0.25">
      <c r="B347" s="140">
        <v>44412.773587962962</v>
      </c>
      <c r="C347" s="141">
        <v>44413</v>
      </c>
      <c r="D347" s="142">
        <v>500</v>
      </c>
      <c r="E347" s="142">
        <v>487.5</v>
      </c>
      <c r="F347" s="142">
        <f t="shared" si="5"/>
        <v>12.5</v>
      </c>
      <c r="G347" s="143" t="s">
        <v>8004</v>
      </c>
      <c r="H347" s="144" t="s">
        <v>4644</v>
      </c>
      <c r="I347" s="144">
        <v>104859848</v>
      </c>
    </row>
    <row r="348" spans="2:9" x14ac:dyDescent="0.25">
      <c r="B348" s="140">
        <v>44412.814027777778</v>
      </c>
      <c r="C348" s="141">
        <v>44413</v>
      </c>
      <c r="D348" s="142">
        <v>2000</v>
      </c>
      <c r="E348" s="142">
        <v>1950</v>
      </c>
      <c r="F348" s="142">
        <f t="shared" si="5"/>
        <v>50</v>
      </c>
      <c r="G348" s="143" t="s">
        <v>8003</v>
      </c>
      <c r="H348" s="144" t="s">
        <v>8144</v>
      </c>
      <c r="I348" s="144">
        <v>104883316</v>
      </c>
    </row>
    <row r="349" spans="2:9" x14ac:dyDescent="0.25">
      <c r="B349" s="140">
        <v>44412.819594907407</v>
      </c>
      <c r="C349" s="141">
        <v>44413</v>
      </c>
      <c r="D349" s="142">
        <v>200</v>
      </c>
      <c r="E349" s="142">
        <v>195</v>
      </c>
      <c r="F349" s="142">
        <f t="shared" si="5"/>
        <v>5</v>
      </c>
      <c r="G349" s="143" t="s">
        <v>8003</v>
      </c>
      <c r="H349" s="144" t="s">
        <v>4231</v>
      </c>
      <c r="I349" s="144">
        <v>104884360</v>
      </c>
    </row>
    <row r="350" spans="2:9" x14ac:dyDescent="0.25">
      <c r="B350" s="140">
        <v>44412.819733796299</v>
      </c>
      <c r="C350" s="141">
        <v>44413</v>
      </c>
      <c r="D350" s="142">
        <v>1000</v>
      </c>
      <c r="E350" s="142">
        <v>975</v>
      </c>
      <c r="F350" s="142">
        <f t="shared" si="5"/>
        <v>25</v>
      </c>
      <c r="G350" s="143" t="s">
        <v>8006</v>
      </c>
      <c r="H350" s="144" t="s">
        <v>8145</v>
      </c>
      <c r="I350" s="144">
        <v>104884454</v>
      </c>
    </row>
    <row r="351" spans="2:9" x14ac:dyDescent="0.25">
      <c r="B351" s="140">
        <v>44412.84375</v>
      </c>
      <c r="C351" s="141">
        <v>44412</v>
      </c>
      <c r="D351" s="142">
        <v>100</v>
      </c>
      <c r="E351" s="142">
        <v>96.5</v>
      </c>
      <c r="F351" s="142">
        <f t="shared" si="5"/>
        <v>3.5</v>
      </c>
      <c r="G351" s="143" t="s">
        <v>8004</v>
      </c>
      <c r="H351" s="144" t="s">
        <v>914</v>
      </c>
      <c r="I351" s="144">
        <v>104889828</v>
      </c>
    </row>
    <row r="352" spans="2:9" x14ac:dyDescent="0.25">
      <c r="B352" s="140">
        <v>44412.859120370369</v>
      </c>
      <c r="C352" s="141">
        <v>44413</v>
      </c>
      <c r="D352" s="142">
        <v>25000</v>
      </c>
      <c r="E352" s="142">
        <v>24375</v>
      </c>
      <c r="F352" s="142">
        <f t="shared" si="5"/>
        <v>625</v>
      </c>
      <c r="G352" s="143" t="s">
        <v>8003</v>
      </c>
      <c r="H352" s="144" t="s">
        <v>8146</v>
      </c>
      <c r="I352" s="144">
        <v>104892930</v>
      </c>
    </row>
    <row r="353" spans="2:9" x14ac:dyDescent="0.25">
      <c r="B353" s="140">
        <v>44412.871041666665</v>
      </c>
      <c r="C353" s="141">
        <v>44413</v>
      </c>
      <c r="D353" s="142">
        <v>500</v>
      </c>
      <c r="E353" s="142">
        <v>487.5</v>
      </c>
      <c r="F353" s="142">
        <f t="shared" si="5"/>
        <v>12.5</v>
      </c>
      <c r="G353" s="143" t="s">
        <v>8005</v>
      </c>
      <c r="H353" s="144" t="s">
        <v>4310</v>
      </c>
      <c r="I353" s="144">
        <v>104895300</v>
      </c>
    </row>
    <row r="354" spans="2:9" x14ac:dyDescent="0.25">
      <c r="B354" s="140">
        <v>44412.872789351852</v>
      </c>
      <c r="C354" s="141">
        <v>44413</v>
      </c>
      <c r="D354" s="142">
        <v>500</v>
      </c>
      <c r="E354" s="142">
        <v>487.5</v>
      </c>
      <c r="F354" s="142">
        <f t="shared" si="5"/>
        <v>12.5</v>
      </c>
      <c r="G354" s="143" t="s">
        <v>8006</v>
      </c>
      <c r="H354" s="144" t="s">
        <v>4310</v>
      </c>
      <c r="I354" s="144">
        <v>104895670</v>
      </c>
    </row>
    <row r="355" spans="2:9" x14ac:dyDescent="0.25">
      <c r="B355" s="140">
        <v>44412.875208333331</v>
      </c>
      <c r="C355" s="141">
        <v>44413</v>
      </c>
      <c r="D355" s="142">
        <v>300</v>
      </c>
      <c r="E355" s="142">
        <v>292.5</v>
      </c>
      <c r="F355" s="142">
        <f t="shared" si="5"/>
        <v>7.5</v>
      </c>
      <c r="G355" s="143" t="s">
        <v>8004</v>
      </c>
      <c r="H355" s="144" t="s">
        <v>8147</v>
      </c>
      <c r="I355" s="144">
        <v>104896208</v>
      </c>
    </row>
    <row r="356" spans="2:9" x14ac:dyDescent="0.25">
      <c r="B356" s="140">
        <v>44412.876134259262</v>
      </c>
      <c r="C356" s="141">
        <v>44413</v>
      </c>
      <c r="D356" s="142">
        <v>300</v>
      </c>
      <c r="E356" s="142">
        <v>292.5</v>
      </c>
      <c r="F356" s="142">
        <f t="shared" si="5"/>
        <v>7.5</v>
      </c>
      <c r="G356" s="143" t="s">
        <v>8003</v>
      </c>
      <c r="H356" s="144" t="s">
        <v>8147</v>
      </c>
      <c r="I356" s="144">
        <v>104896424</v>
      </c>
    </row>
    <row r="357" spans="2:9" x14ac:dyDescent="0.25">
      <c r="B357" s="140">
        <v>44412.883946759262</v>
      </c>
      <c r="C357" s="141">
        <v>44413</v>
      </c>
      <c r="D357" s="142">
        <v>350</v>
      </c>
      <c r="E357" s="142">
        <v>341.25</v>
      </c>
      <c r="F357" s="142">
        <f t="shared" si="5"/>
        <v>8.75</v>
      </c>
      <c r="G357" s="143" t="s">
        <v>8003</v>
      </c>
      <c r="H357" s="144" t="s">
        <v>4422</v>
      </c>
      <c r="I357" s="144">
        <v>104898514</v>
      </c>
    </row>
    <row r="358" spans="2:9" x14ac:dyDescent="0.25">
      <c r="B358" s="140">
        <v>44412.895983796298</v>
      </c>
      <c r="C358" s="141">
        <v>44413</v>
      </c>
      <c r="D358" s="142">
        <v>8500</v>
      </c>
      <c r="E358" s="142">
        <v>8287.5</v>
      </c>
      <c r="F358" s="142">
        <f t="shared" si="5"/>
        <v>212.5</v>
      </c>
      <c r="G358" s="143" t="s">
        <v>8004</v>
      </c>
      <c r="H358" s="144" t="s">
        <v>8148</v>
      </c>
      <c r="I358" s="144">
        <v>104901244</v>
      </c>
    </row>
    <row r="359" spans="2:9" x14ac:dyDescent="0.25">
      <c r="B359" s="140">
        <v>44412.899398148147</v>
      </c>
      <c r="C359" s="141">
        <v>44413</v>
      </c>
      <c r="D359" s="142">
        <v>500</v>
      </c>
      <c r="E359" s="142">
        <v>487.5</v>
      </c>
      <c r="F359" s="142">
        <f t="shared" si="5"/>
        <v>12.5</v>
      </c>
      <c r="G359" s="143" t="s">
        <v>8003</v>
      </c>
      <c r="H359" s="144" t="s">
        <v>4025</v>
      </c>
      <c r="I359" s="144">
        <v>104901868</v>
      </c>
    </row>
    <row r="360" spans="2:9" x14ac:dyDescent="0.25">
      <c r="B360" s="140">
        <v>44412.91070601852</v>
      </c>
      <c r="C360" s="141">
        <v>44413</v>
      </c>
      <c r="D360" s="142">
        <v>100</v>
      </c>
      <c r="E360" s="142">
        <v>97.5</v>
      </c>
      <c r="F360" s="142">
        <f t="shared" si="5"/>
        <v>2.5</v>
      </c>
      <c r="G360" s="143" t="s">
        <v>8004</v>
      </c>
      <c r="H360" s="144" t="s">
        <v>8149</v>
      </c>
      <c r="I360" s="144">
        <v>104904176</v>
      </c>
    </row>
    <row r="361" spans="2:9" x14ac:dyDescent="0.25">
      <c r="B361" s="140">
        <v>44412.911053240743</v>
      </c>
      <c r="C361" s="141">
        <v>44413</v>
      </c>
      <c r="D361" s="142">
        <v>100</v>
      </c>
      <c r="E361" s="142">
        <v>97.5</v>
      </c>
      <c r="F361" s="142">
        <f t="shared" si="5"/>
        <v>2.5</v>
      </c>
      <c r="G361" s="143" t="s">
        <v>8003</v>
      </c>
      <c r="H361" s="144" t="s">
        <v>8149</v>
      </c>
      <c r="I361" s="144">
        <v>104904204</v>
      </c>
    </row>
    <row r="362" spans="2:9" x14ac:dyDescent="0.25">
      <c r="B362" s="140">
        <v>44412.914363425924</v>
      </c>
      <c r="C362" s="141">
        <v>44413</v>
      </c>
      <c r="D362" s="142">
        <v>1000</v>
      </c>
      <c r="E362" s="142">
        <v>975</v>
      </c>
      <c r="F362" s="142">
        <f t="shared" si="5"/>
        <v>25</v>
      </c>
      <c r="G362" s="143" t="s">
        <v>8003</v>
      </c>
      <c r="H362" s="144" t="s">
        <v>8045</v>
      </c>
      <c r="I362" s="144">
        <v>104904738</v>
      </c>
    </row>
    <row r="363" spans="2:9" x14ac:dyDescent="0.25">
      <c r="B363" s="140">
        <v>44412.915000000001</v>
      </c>
      <c r="C363" s="141">
        <v>44413</v>
      </c>
      <c r="D363" s="142">
        <v>3000</v>
      </c>
      <c r="E363" s="142">
        <v>2925</v>
      </c>
      <c r="F363" s="142">
        <f t="shared" si="5"/>
        <v>75</v>
      </c>
      <c r="G363" s="143" t="s">
        <v>8004</v>
      </c>
      <c r="H363" s="144" t="s">
        <v>3279</v>
      </c>
      <c r="I363" s="144">
        <v>104904822</v>
      </c>
    </row>
    <row r="364" spans="2:9" x14ac:dyDescent="0.25">
      <c r="B364" s="140">
        <v>44412.915775462963</v>
      </c>
      <c r="C364" s="141">
        <v>44413</v>
      </c>
      <c r="D364" s="142">
        <v>3000</v>
      </c>
      <c r="E364" s="142">
        <v>2925</v>
      </c>
      <c r="F364" s="142">
        <f t="shared" si="5"/>
        <v>75</v>
      </c>
      <c r="G364" s="143" t="s">
        <v>8005</v>
      </c>
      <c r="H364" s="144" t="s">
        <v>3279</v>
      </c>
      <c r="I364" s="144">
        <v>104904926</v>
      </c>
    </row>
    <row r="365" spans="2:9" x14ac:dyDescent="0.25">
      <c r="B365" s="140">
        <v>44412.916180555556</v>
      </c>
      <c r="C365" s="141">
        <v>44413</v>
      </c>
      <c r="D365" s="142">
        <v>3000</v>
      </c>
      <c r="E365" s="142">
        <v>2925</v>
      </c>
      <c r="F365" s="142">
        <f t="shared" si="5"/>
        <v>75</v>
      </c>
      <c r="G365" s="143" t="s">
        <v>8006</v>
      </c>
      <c r="H365" s="144" t="s">
        <v>3279</v>
      </c>
      <c r="I365" s="144">
        <v>104905012</v>
      </c>
    </row>
    <row r="366" spans="2:9" x14ac:dyDescent="0.25">
      <c r="B366" s="140">
        <v>44412.917824074073</v>
      </c>
      <c r="C366" s="141">
        <v>44413</v>
      </c>
      <c r="D366" s="142">
        <v>500</v>
      </c>
      <c r="E366" s="142">
        <v>487.5</v>
      </c>
      <c r="F366" s="142">
        <f t="shared" si="5"/>
        <v>12.5</v>
      </c>
      <c r="G366" s="143" t="s">
        <v>8003</v>
      </c>
      <c r="H366" s="144" t="s">
        <v>8150</v>
      </c>
      <c r="I366" s="144">
        <v>104905528</v>
      </c>
    </row>
    <row r="367" spans="2:9" x14ac:dyDescent="0.25">
      <c r="B367" s="140">
        <v>44412.920381944445</v>
      </c>
      <c r="C367" s="141">
        <v>44413</v>
      </c>
      <c r="D367" s="142">
        <v>100</v>
      </c>
      <c r="E367" s="142">
        <v>97.5</v>
      </c>
      <c r="F367" s="142">
        <f t="shared" si="5"/>
        <v>2.5</v>
      </c>
      <c r="G367" s="143" t="s">
        <v>8005</v>
      </c>
      <c r="H367" s="144" t="s">
        <v>3963</v>
      </c>
      <c r="I367" s="144">
        <v>104906178</v>
      </c>
    </row>
    <row r="368" spans="2:9" x14ac:dyDescent="0.25">
      <c r="B368" s="140">
        <v>44412.925486111111</v>
      </c>
      <c r="C368" s="141">
        <v>44413</v>
      </c>
      <c r="D368" s="142">
        <v>1500</v>
      </c>
      <c r="E368" s="142">
        <v>1462.5</v>
      </c>
      <c r="F368" s="142">
        <f t="shared" si="5"/>
        <v>37.5</v>
      </c>
      <c r="G368" s="143" t="s">
        <v>8004</v>
      </c>
      <c r="H368" s="144" t="s">
        <v>4222</v>
      </c>
      <c r="I368" s="144">
        <v>104907360</v>
      </c>
    </row>
    <row r="369" spans="2:9" x14ac:dyDescent="0.25">
      <c r="B369" s="140">
        <v>44412.927534722221</v>
      </c>
      <c r="C369" s="141">
        <v>44413</v>
      </c>
      <c r="D369" s="142">
        <v>1000</v>
      </c>
      <c r="E369" s="142">
        <v>975</v>
      </c>
      <c r="F369" s="142">
        <f t="shared" si="5"/>
        <v>25</v>
      </c>
      <c r="G369" s="143" t="s">
        <v>8003</v>
      </c>
      <c r="H369" s="144" t="s">
        <v>1061</v>
      </c>
      <c r="I369" s="144">
        <v>104907946</v>
      </c>
    </row>
    <row r="370" spans="2:9" x14ac:dyDescent="0.25">
      <c r="B370" s="140">
        <v>44412.942986111113</v>
      </c>
      <c r="C370" s="141">
        <v>44413</v>
      </c>
      <c r="D370" s="142">
        <v>1000</v>
      </c>
      <c r="E370" s="142">
        <v>975</v>
      </c>
      <c r="F370" s="142">
        <f t="shared" si="5"/>
        <v>25</v>
      </c>
      <c r="G370" s="143" t="s">
        <v>8005</v>
      </c>
      <c r="H370" s="144" t="s">
        <v>3942</v>
      </c>
      <c r="I370" s="144">
        <v>104910528</v>
      </c>
    </row>
    <row r="371" spans="2:9" x14ac:dyDescent="0.25">
      <c r="B371" s="140">
        <v>44412.947268518517</v>
      </c>
      <c r="C371" s="141">
        <v>44413</v>
      </c>
      <c r="D371" s="142">
        <v>150</v>
      </c>
      <c r="E371" s="142">
        <v>146.25</v>
      </c>
      <c r="F371" s="142">
        <f t="shared" si="5"/>
        <v>3.75</v>
      </c>
      <c r="G371" s="143" t="s">
        <v>8003</v>
      </c>
      <c r="H371" s="144" t="s">
        <v>8151</v>
      </c>
      <c r="I371" s="144">
        <v>104911186</v>
      </c>
    </row>
    <row r="372" spans="2:9" x14ac:dyDescent="0.25">
      <c r="B372" s="140">
        <v>44412.988518518519</v>
      </c>
      <c r="C372" s="141">
        <v>44414</v>
      </c>
      <c r="D372" s="142">
        <v>13000</v>
      </c>
      <c r="E372" s="142">
        <v>12675</v>
      </c>
      <c r="F372" s="142">
        <f t="shared" si="5"/>
        <v>325</v>
      </c>
      <c r="G372" s="143" t="s">
        <v>8006</v>
      </c>
      <c r="H372" s="144" t="s">
        <v>8066</v>
      </c>
      <c r="I372" s="144">
        <v>104918448</v>
      </c>
    </row>
    <row r="373" spans="2:9" x14ac:dyDescent="0.25">
      <c r="B373" s="140">
        <v>44413.020833333336</v>
      </c>
      <c r="C373" s="141">
        <v>44413</v>
      </c>
      <c r="D373" s="142">
        <v>10000</v>
      </c>
      <c r="E373" s="142">
        <v>9650</v>
      </c>
      <c r="F373" s="142">
        <f t="shared" si="5"/>
        <v>350</v>
      </c>
      <c r="G373" s="143" t="s">
        <v>8004</v>
      </c>
      <c r="H373" s="144" t="s">
        <v>8635</v>
      </c>
      <c r="I373" s="144">
        <v>104924146</v>
      </c>
    </row>
    <row r="374" spans="2:9" x14ac:dyDescent="0.25">
      <c r="B374" s="140">
        <v>44413.03738425926</v>
      </c>
      <c r="C374" s="141">
        <v>44414</v>
      </c>
      <c r="D374" s="142">
        <v>500</v>
      </c>
      <c r="E374" s="142">
        <v>487.5</v>
      </c>
      <c r="F374" s="142">
        <f t="shared" si="5"/>
        <v>12.5</v>
      </c>
      <c r="G374" s="143" t="s">
        <v>8004</v>
      </c>
      <c r="H374" s="144" t="s">
        <v>8152</v>
      </c>
      <c r="I374" s="144">
        <v>104925662</v>
      </c>
    </row>
    <row r="375" spans="2:9" x14ac:dyDescent="0.25">
      <c r="B375" s="140">
        <v>44413.142939814818</v>
      </c>
      <c r="C375" s="141">
        <v>44414</v>
      </c>
      <c r="D375" s="142">
        <v>500</v>
      </c>
      <c r="E375" s="142">
        <v>487.5</v>
      </c>
      <c r="F375" s="142">
        <f t="shared" si="5"/>
        <v>12.5</v>
      </c>
      <c r="G375" s="143" t="s">
        <v>8004</v>
      </c>
      <c r="H375" s="144" t="s">
        <v>3015</v>
      </c>
      <c r="I375" s="144">
        <v>104939080</v>
      </c>
    </row>
    <row r="376" spans="2:9" x14ac:dyDescent="0.25">
      <c r="B376" s="140">
        <v>44413.288449074076</v>
      </c>
      <c r="C376" s="141">
        <v>44414</v>
      </c>
      <c r="D376" s="142">
        <v>2000</v>
      </c>
      <c r="E376" s="142">
        <v>1950</v>
      </c>
      <c r="F376" s="142">
        <f t="shared" si="5"/>
        <v>50</v>
      </c>
      <c r="G376" s="143" t="s">
        <v>8011</v>
      </c>
      <c r="H376" s="144" t="s">
        <v>1021</v>
      </c>
      <c r="I376" s="144">
        <v>104966978</v>
      </c>
    </row>
    <row r="377" spans="2:9" x14ac:dyDescent="0.25">
      <c r="B377" s="140">
        <v>44413.302222222221</v>
      </c>
      <c r="C377" s="141">
        <v>44414</v>
      </c>
      <c r="D377" s="142">
        <v>300</v>
      </c>
      <c r="E377" s="142">
        <v>292.5</v>
      </c>
      <c r="F377" s="142">
        <f t="shared" si="5"/>
        <v>7.5</v>
      </c>
      <c r="G377" s="143" t="s">
        <v>8003</v>
      </c>
      <c r="H377" s="144" t="s">
        <v>4595</v>
      </c>
      <c r="I377" s="144">
        <v>104971674</v>
      </c>
    </row>
    <row r="378" spans="2:9" x14ac:dyDescent="0.25">
      <c r="B378" s="140">
        <v>44413.309224537035</v>
      </c>
      <c r="C378" s="141">
        <v>44414</v>
      </c>
      <c r="D378" s="142">
        <v>1000</v>
      </c>
      <c r="E378" s="142">
        <v>975</v>
      </c>
      <c r="F378" s="142">
        <f t="shared" si="5"/>
        <v>25</v>
      </c>
      <c r="G378" s="143" t="s">
        <v>8005</v>
      </c>
      <c r="H378" s="144" t="s">
        <v>4350</v>
      </c>
      <c r="I378" s="144">
        <v>104976214</v>
      </c>
    </row>
    <row r="379" spans="2:9" x14ac:dyDescent="0.25">
      <c r="B379" s="140">
        <v>44413.327951388892</v>
      </c>
      <c r="C379" s="141">
        <v>44414</v>
      </c>
      <c r="D379" s="142">
        <v>500</v>
      </c>
      <c r="E379" s="142">
        <v>487.5</v>
      </c>
      <c r="F379" s="142">
        <f t="shared" si="5"/>
        <v>12.5</v>
      </c>
      <c r="G379" s="143" t="s">
        <v>8004</v>
      </c>
      <c r="H379" s="144" t="s">
        <v>476</v>
      </c>
      <c r="I379" s="144">
        <v>104985400</v>
      </c>
    </row>
    <row r="380" spans="2:9" x14ac:dyDescent="0.25">
      <c r="B380" s="140">
        <v>44413.336597222224</v>
      </c>
      <c r="C380" s="141">
        <v>44414</v>
      </c>
      <c r="D380" s="142">
        <v>100</v>
      </c>
      <c r="E380" s="142">
        <v>97.5</v>
      </c>
      <c r="F380" s="142">
        <f t="shared" si="5"/>
        <v>2.5</v>
      </c>
      <c r="G380" s="143" t="s">
        <v>8004</v>
      </c>
      <c r="H380" s="144" t="s">
        <v>230</v>
      </c>
      <c r="I380" s="144">
        <v>104989300</v>
      </c>
    </row>
    <row r="381" spans="2:9" x14ac:dyDescent="0.25">
      <c r="B381" s="140">
        <v>44413.338831018518</v>
      </c>
      <c r="C381" s="141">
        <v>44414</v>
      </c>
      <c r="D381" s="142">
        <v>100</v>
      </c>
      <c r="E381" s="142">
        <v>97.5</v>
      </c>
      <c r="F381" s="142">
        <f t="shared" si="5"/>
        <v>2.5</v>
      </c>
      <c r="G381" s="143" t="s">
        <v>8003</v>
      </c>
      <c r="H381" s="144" t="s">
        <v>3398</v>
      </c>
      <c r="I381" s="144">
        <v>104990006</v>
      </c>
    </row>
    <row r="382" spans="2:9" x14ac:dyDescent="0.25">
      <c r="B382" s="140">
        <v>44413.339687500003</v>
      </c>
      <c r="C382" s="141">
        <v>44414</v>
      </c>
      <c r="D382" s="142">
        <v>100</v>
      </c>
      <c r="E382" s="142">
        <v>97.5</v>
      </c>
      <c r="F382" s="142">
        <f t="shared" si="5"/>
        <v>2.5</v>
      </c>
      <c r="G382" s="143" t="s">
        <v>8004</v>
      </c>
      <c r="H382" s="144" t="s">
        <v>3398</v>
      </c>
      <c r="I382" s="144">
        <v>104990294</v>
      </c>
    </row>
    <row r="383" spans="2:9" x14ac:dyDescent="0.25">
      <c r="B383" s="140">
        <v>44413.340671296297</v>
      </c>
      <c r="C383" s="141">
        <v>44414</v>
      </c>
      <c r="D383" s="142">
        <v>100</v>
      </c>
      <c r="E383" s="142">
        <v>97.5</v>
      </c>
      <c r="F383" s="142">
        <f t="shared" si="5"/>
        <v>2.5</v>
      </c>
      <c r="G383" s="143" t="s">
        <v>8009</v>
      </c>
      <c r="H383" s="144" t="s">
        <v>3398</v>
      </c>
      <c r="I383" s="144">
        <v>104990690</v>
      </c>
    </row>
    <row r="384" spans="2:9" x14ac:dyDescent="0.25">
      <c r="B384" s="140">
        <v>44413.341516203705</v>
      </c>
      <c r="C384" s="141">
        <v>44414</v>
      </c>
      <c r="D384" s="142">
        <v>100</v>
      </c>
      <c r="E384" s="142">
        <v>97.5</v>
      </c>
      <c r="F384" s="142">
        <f t="shared" si="5"/>
        <v>2.5</v>
      </c>
      <c r="G384" s="143" t="s">
        <v>8005</v>
      </c>
      <c r="H384" s="144" t="s">
        <v>3398</v>
      </c>
      <c r="I384" s="144">
        <v>104990944</v>
      </c>
    </row>
    <row r="385" spans="2:9" x14ac:dyDescent="0.25">
      <c r="B385" s="140">
        <v>44413.342106481483</v>
      </c>
      <c r="C385" s="141">
        <v>44414</v>
      </c>
      <c r="D385" s="142">
        <v>100</v>
      </c>
      <c r="E385" s="142">
        <v>97.5</v>
      </c>
      <c r="F385" s="142">
        <f t="shared" si="5"/>
        <v>2.5</v>
      </c>
      <c r="G385" s="143" t="s">
        <v>8006</v>
      </c>
      <c r="H385" s="144" t="s">
        <v>3398</v>
      </c>
      <c r="I385" s="144">
        <v>104991270</v>
      </c>
    </row>
    <row r="386" spans="2:9" x14ac:dyDescent="0.25">
      <c r="B386" s="140">
        <v>44413.343252314815</v>
      </c>
      <c r="C386" s="141">
        <v>44414</v>
      </c>
      <c r="D386" s="142">
        <v>200</v>
      </c>
      <c r="E386" s="142">
        <v>195</v>
      </c>
      <c r="F386" s="142">
        <f t="shared" si="5"/>
        <v>5</v>
      </c>
      <c r="G386" s="143" t="s">
        <v>8011</v>
      </c>
      <c r="H386" s="144" t="s">
        <v>3398</v>
      </c>
      <c r="I386" s="144">
        <v>104991894</v>
      </c>
    </row>
    <row r="387" spans="2:9" x14ac:dyDescent="0.25">
      <c r="B387" s="140">
        <v>44413.344027777777</v>
      </c>
      <c r="C387" s="141">
        <v>44414</v>
      </c>
      <c r="D387" s="142">
        <v>100</v>
      </c>
      <c r="E387" s="142">
        <v>97.5</v>
      </c>
      <c r="F387" s="142">
        <f t="shared" si="5"/>
        <v>2.5</v>
      </c>
      <c r="G387" s="143" t="s">
        <v>8008</v>
      </c>
      <c r="H387" s="144" t="s">
        <v>3398</v>
      </c>
      <c r="I387" s="144">
        <v>104992298</v>
      </c>
    </row>
    <row r="388" spans="2:9" x14ac:dyDescent="0.25">
      <c r="B388" s="140">
        <v>44413.344664351855</v>
      </c>
      <c r="C388" s="141">
        <v>44414</v>
      </c>
      <c r="D388" s="142">
        <v>100</v>
      </c>
      <c r="E388" s="142">
        <v>97.5</v>
      </c>
      <c r="F388" s="142">
        <f t="shared" si="5"/>
        <v>2.5</v>
      </c>
      <c r="G388" s="143" t="s">
        <v>8010</v>
      </c>
      <c r="H388" s="144" t="s">
        <v>3398</v>
      </c>
      <c r="I388" s="144">
        <v>104992528</v>
      </c>
    </row>
    <row r="389" spans="2:9" x14ac:dyDescent="0.25">
      <c r="B389" s="140">
        <v>44413.355868055558</v>
      </c>
      <c r="C389" s="141">
        <v>44414</v>
      </c>
      <c r="D389" s="142">
        <v>100</v>
      </c>
      <c r="E389" s="142">
        <v>97.5</v>
      </c>
      <c r="F389" s="142">
        <f t="shared" ref="F389:F452" si="6">D389-E389</f>
        <v>2.5</v>
      </c>
      <c r="G389" s="143" t="s">
        <v>8003</v>
      </c>
      <c r="H389" s="144" t="s">
        <v>1281</v>
      </c>
      <c r="I389" s="144">
        <v>104996154</v>
      </c>
    </row>
    <row r="390" spans="2:9" x14ac:dyDescent="0.25">
      <c r="B390" s="140">
        <v>44413.372743055559</v>
      </c>
      <c r="C390" s="141">
        <v>44414</v>
      </c>
      <c r="D390" s="142">
        <v>250</v>
      </c>
      <c r="E390" s="142">
        <v>243.75</v>
      </c>
      <c r="F390" s="142">
        <f t="shared" si="6"/>
        <v>6.25</v>
      </c>
      <c r="G390" s="143" t="s">
        <v>8003</v>
      </c>
      <c r="H390" s="144" t="s">
        <v>275</v>
      </c>
      <c r="I390" s="144">
        <v>105005128</v>
      </c>
    </row>
    <row r="391" spans="2:9" x14ac:dyDescent="0.25">
      <c r="B391" s="140">
        <v>44413.384641203702</v>
      </c>
      <c r="C391" s="141">
        <v>44414</v>
      </c>
      <c r="D391" s="142">
        <v>1000</v>
      </c>
      <c r="E391" s="142">
        <v>975</v>
      </c>
      <c r="F391" s="142">
        <f t="shared" si="6"/>
        <v>25</v>
      </c>
      <c r="G391" s="143" t="s">
        <v>8009</v>
      </c>
      <c r="H391" s="144" t="s">
        <v>2398</v>
      </c>
      <c r="I391" s="144">
        <v>105009674</v>
      </c>
    </row>
    <row r="392" spans="2:9" x14ac:dyDescent="0.25">
      <c r="B392" s="140">
        <v>44413.420636574076</v>
      </c>
      <c r="C392" s="141">
        <v>44414</v>
      </c>
      <c r="D392" s="142">
        <v>50</v>
      </c>
      <c r="E392" s="142">
        <v>48.75</v>
      </c>
      <c r="F392" s="142">
        <f t="shared" si="6"/>
        <v>1.25</v>
      </c>
      <c r="G392" s="143" t="s">
        <v>8006</v>
      </c>
      <c r="H392" s="144" t="s">
        <v>2350</v>
      </c>
      <c r="I392" s="144">
        <v>105022766</v>
      </c>
    </row>
    <row r="393" spans="2:9" x14ac:dyDescent="0.25">
      <c r="B393" s="140">
        <v>44413.424710648149</v>
      </c>
      <c r="C393" s="141">
        <v>44414</v>
      </c>
      <c r="D393" s="142">
        <v>200</v>
      </c>
      <c r="E393" s="142">
        <v>195</v>
      </c>
      <c r="F393" s="142">
        <f t="shared" si="6"/>
        <v>5</v>
      </c>
      <c r="G393" s="143" t="s">
        <v>8003</v>
      </c>
      <c r="H393" s="144" t="s">
        <v>8153</v>
      </c>
      <c r="I393" s="144">
        <v>105024290</v>
      </c>
    </row>
    <row r="394" spans="2:9" x14ac:dyDescent="0.25">
      <c r="B394" s="140">
        <v>44413.425370370373</v>
      </c>
      <c r="C394" s="141">
        <v>44414</v>
      </c>
      <c r="D394" s="142">
        <v>200</v>
      </c>
      <c r="E394" s="142">
        <v>195</v>
      </c>
      <c r="F394" s="142">
        <f t="shared" si="6"/>
        <v>5</v>
      </c>
      <c r="G394" s="143" t="s">
        <v>8004</v>
      </c>
      <c r="H394" s="144" t="s">
        <v>8153</v>
      </c>
      <c r="I394" s="144">
        <v>105024528</v>
      </c>
    </row>
    <row r="395" spans="2:9" x14ac:dyDescent="0.25">
      <c r="B395" s="140">
        <v>44413.42596064815</v>
      </c>
      <c r="C395" s="141">
        <v>44414</v>
      </c>
      <c r="D395" s="142">
        <v>200</v>
      </c>
      <c r="E395" s="142">
        <v>195</v>
      </c>
      <c r="F395" s="142">
        <f t="shared" si="6"/>
        <v>5</v>
      </c>
      <c r="G395" s="143" t="s">
        <v>8005</v>
      </c>
      <c r="H395" s="144" t="s">
        <v>8153</v>
      </c>
      <c r="I395" s="144">
        <v>105024708</v>
      </c>
    </row>
    <row r="396" spans="2:9" x14ac:dyDescent="0.25">
      <c r="B396" s="140">
        <v>44413.426851851851</v>
      </c>
      <c r="C396" s="141">
        <v>44414</v>
      </c>
      <c r="D396" s="142">
        <v>200</v>
      </c>
      <c r="E396" s="142">
        <v>195</v>
      </c>
      <c r="F396" s="142">
        <f t="shared" si="6"/>
        <v>5</v>
      </c>
      <c r="G396" s="143" t="s">
        <v>8006</v>
      </c>
      <c r="H396" s="144" t="s">
        <v>8153</v>
      </c>
      <c r="I396" s="144">
        <v>105025048</v>
      </c>
    </row>
    <row r="397" spans="2:9" x14ac:dyDescent="0.25">
      <c r="B397" s="140">
        <v>44413.434953703705</v>
      </c>
      <c r="C397" s="141">
        <v>44414</v>
      </c>
      <c r="D397" s="142">
        <v>100</v>
      </c>
      <c r="E397" s="142">
        <v>97.5</v>
      </c>
      <c r="F397" s="142">
        <f t="shared" si="6"/>
        <v>2.5</v>
      </c>
      <c r="G397" s="143" t="s">
        <v>8003</v>
      </c>
      <c r="H397" s="144" t="s">
        <v>3508</v>
      </c>
      <c r="I397" s="144">
        <v>105028324</v>
      </c>
    </row>
    <row r="398" spans="2:9" x14ac:dyDescent="0.25">
      <c r="B398" s="140">
        <v>44413.459166666667</v>
      </c>
      <c r="C398" s="141">
        <v>44414</v>
      </c>
      <c r="D398" s="142">
        <v>300</v>
      </c>
      <c r="E398" s="142">
        <v>292.5</v>
      </c>
      <c r="F398" s="142">
        <f t="shared" si="6"/>
        <v>7.5</v>
      </c>
      <c r="G398" s="143" t="s">
        <v>8004</v>
      </c>
      <c r="H398" s="144" t="s">
        <v>8154</v>
      </c>
      <c r="I398" s="144">
        <v>105037740</v>
      </c>
    </row>
    <row r="399" spans="2:9" x14ac:dyDescent="0.25">
      <c r="B399" s="140">
        <v>44413.459594907406</v>
      </c>
      <c r="C399" s="141">
        <v>44414</v>
      </c>
      <c r="D399" s="142">
        <v>300</v>
      </c>
      <c r="E399" s="142">
        <v>292.5</v>
      </c>
      <c r="F399" s="142">
        <f t="shared" si="6"/>
        <v>7.5</v>
      </c>
      <c r="G399" s="143" t="s">
        <v>8004</v>
      </c>
      <c r="H399" s="144" t="s">
        <v>1341</v>
      </c>
      <c r="I399" s="144">
        <v>105037898</v>
      </c>
    </row>
    <row r="400" spans="2:9" x14ac:dyDescent="0.25">
      <c r="B400" s="140">
        <v>44413.477511574078</v>
      </c>
      <c r="C400" s="141">
        <v>44414</v>
      </c>
      <c r="D400" s="142">
        <v>1000</v>
      </c>
      <c r="E400" s="142">
        <v>975</v>
      </c>
      <c r="F400" s="142">
        <f t="shared" si="6"/>
        <v>25</v>
      </c>
      <c r="G400" s="143" t="s">
        <v>8003</v>
      </c>
      <c r="H400" s="144" t="s">
        <v>8023</v>
      </c>
      <c r="I400" s="144">
        <v>105044604</v>
      </c>
    </row>
    <row r="401" spans="2:9" x14ac:dyDescent="0.25">
      <c r="B401" s="140">
        <v>44413.485254629632</v>
      </c>
      <c r="C401" s="141">
        <v>44414</v>
      </c>
      <c r="D401" s="142">
        <v>300</v>
      </c>
      <c r="E401" s="142">
        <v>292.5</v>
      </c>
      <c r="F401" s="142">
        <f t="shared" si="6"/>
        <v>7.5</v>
      </c>
      <c r="G401" s="143" t="s">
        <v>8004</v>
      </c>
      <c r="H401" s="144" t="s">
        <v>8155</v>
      </c>
      <c r="I401" s="144">
        <v>105046876</v>
      </c>
    </row>
    <row r="402" spans="2:9" x14ac:dyDescent="0.25">
      <c r="B402" s="140">
        <v>44413.49796296296</v>
      </c>
      <c r="C402" s="141">
        <v>44414</v>
      </c>
      <c r="D402" s="142">
        <v>50</v>
      </c>
      <c r="E402" s="142">
        <v>48.75</v>
      </c>
      <c r="F402" s="142">
        <f t="shared" si="6"/>
        <v>1.25</v>
      </c>
      <c r="G402" s="143" t="s">
        <v>8003</v>
      </c>
      <c r="H402" s="144" t="s">
        <v>8120</v>
      </c>
      <c r="I402" s="144">
        <v>105051222</v>
      </c>
    </row>
    <row r="403" spans="2:9" x14ac:dyDescent="0.25">
      <c r="B403" s="140">
        <v>44413.498495370368</v>
      </c>
      <c r="C403" s="141">
        <v>44414</v>
      </c>
      <c r="D403" s="142">
        <v>200</v>
      </c>
      <c r="E403" s="142">
        <v>195</v>
      </c>
      <c r="F403" s="142">
        <f t="shared" si="6"/>
        <v>5</v>
      </c>
      <c r="G403" s="143" t="s">
        <v>8003</v>
      </c>
      <c r="H403" s="144" t="s">
        <v>8156</v>
      </c>
      <c r="I403" s="144">
        <v>105051400</v>
      </c>
    </row>
    <row r="404" spans="2:9" x14ac:dyDescent="0.25">
      <c r="B404" s="140">
        <v>44413.5000462963</v>
      </c>
      <c r="C404" s="141">
        <v>44414</v>
      </c>
      <c r="D404" s="142">
        <v>1999</v>
      </c>
      <c r="E404" s="142">
        <v>1949.02</v>
      </c>
      <c r="F404" s="142">
        <f t="shared" si="6"/>
        <v>49.980000000000018</v>
      </c>
      <c r="G404" s="143" t="s">
        <v>8004</v>
      </c>
      <c r="H404" s="144" t="s">
        <v>8157</v>
      </c>
      <c r="I404" s="144">
        <v>105051920</v>
      </c>
    </row>
    <row r="405" spans="2:9" x14ac:dyDescent="0.25">
      <c r="B405" s="140">
        <v>44413.526446759257</v>
      </c>
      <c r="C405" s="141">
        <v>44414</v>
      </c>
      <c r="D405" s="142">
        <v>2000</v>
      </c>
      <c r="E405" s="142">
        <v>1950</v>
      </c>
      <c r="F405" s="142">
        <f t="shared" si="6"/>
        <v>50</v>
      </c>
      <c r="G405" s="143" t="s">
        <v>8005</v>
      </c>
      <c r="H405" s="144" t="s">
        <v>8158</v>
      </c>
      <c r="I405" s="144">
        <v>105063126</v>
      </c>
    </row>
    <row r="406" spans="2:9" x14ac:dyDescent="0.25">
      <c r="B406" s="140">
        <v>44413.53025462963</v>
      </c>
      <c r="C406" s="141">
        <v>44414</v>
      </c>
      <c r="D406" s="142">
        <v>350</v>
      </c>
      <c r="E406" s="142">
        <v>341.25</v>
      </c>
      <c r="F406" s="142">
        <f t="shared" si="6"/>
        <v>8.75</v>
      </c>
      <c r="G406" s="143" t="s">
        <v>8003</v>
      </c>
      <c r="H406" s="144" t="s">
        <v>2097</v>
      </c>
      <c r="I406" s="144">
        <v>105064518</v>
      </c>
    </row>
    <row r="407" spans="2:9" x14ac:dyDescent="0.25">
      <c r="B407" s="140">
        <v>44413.531990740739</v>
      </c>
      <c r="C407" s="141">
        <v>44414</v>
      </c>
      <c r="D407" s="142">
        <v>450</v>
      </c>
      <c r="E407" s="142">
        <v>438.75</v>
      </c>
      <c r="F407" s="142">
        <f t="shared" si="6"/>
        <v>11.25</v>
      </c>
      <c r="G407" s="143" t="s">
        <v>8004</v>
      </c>
      <c r="H407" s="144" t="s">
        <v>2097</v>
      </c>
      <c r="I407" s="144">
        <v>105065332</v>
      </c>
    </row>
    <row r="408" spans="2:9" x14ac:dyDescent="0.25">
      <c r="B408" s="140">
        <v>44413.550798611112</v>
      </c>
      <c r="C408" s="141">
        <v>44414</v>
      </c>
      <c r="D408" s="142">
        <v>1000</v>
      </c>
      <c r="E408" s="142">
        <v>975</v>
      </c>
      <c r="F408" s="142">
        <f t="shared" si="6"/>
        <v>25</v>
      </c>
      <c r="G408" s="143" t="s">
        <v>8005</v>
      </c>
      <c r="H408" s="144" t="s">
        <v>2223</v>
      </c>
      <c r="I408" s="144">
        <v>105071698</v>
      </c>
    </row>
    <row r="409" spans="2:9" x14ac:dyDescent="0.25">
      <c r="B409" s="140">
        <v>44413.553865740738</v>
      </c>
      <c r="C409" s="141">
        <v>44414</v>
      </c>
      <c r="D409" s="142">
        <v>500</v>
      </c>
      <c r="E409" s="142">
        <v>487.5</v>
      </c>
      <c r="F409" s="142">
        <f t="shared" si="6"/>
        <v>12.5</v>
      </c>
      <c r="G409" s="143" t="s">
        <v>8003</v>
      </c>
      <c r="H409" s="144" t="s">
        <v>8159</v>
      </c>
      <c r="I409" s="144">
        <v>105072816</v>
      </c>
    </row>
    <row r="410" spans="2:9" x14ac:dyDescent="0.25">
      <c r="B410" s="140">
        <v>44413.557719907411</v>
      </c>
      <c r="C410" s="141">
        <v>44414</v>
      </c>
      <c r="D410" s="142">
        <v>1000</v>
      </c>
      <c r="E410" s="142">
        <v>975</v>
      </c>
      <c r="F410" s="142">
        <f t="shared" si="6"/>
        <v>25</v>
      </c>
      <c r="G410" s="143" t="s">
        <v>8004</v>
      </c>
      <c r="H410" s="144" t="s">
        <v>8161</v>
      </c>
      <c r="I410" s="144">
        <v>105074070</v>
      </c>
    </row>
    <row r="411" spans="2:9" x14ac:dyDescent="0.25">
      <c r="B411" s="140">
        <v>44413.569918981484</v>
      </c>
      <c r="C411" s="141">
        <v>44414</v>
      </c>
      <c r="D411" s="142">
        <v>300</v>
      </c>
      <c r="E411" s="142">
        <v>292.5</v>
      </c>
      <c r="F411" s="142">
        <f t="shared" si="6"/>
        <v>7.5</v>
      </c>
      <c r="G411" s="143" t="s">
        <v>8003</v>
      </c>
      <c r="H411" s="144" t="s">
        <v>8160</v>
      </c>
      <c r="I411" s="144">
        <v>105078074</v>
      </c>
    </row>
    <row r="412" spans="2:9" x14ac:dyDescent="0.25">
      <c r="B412" s="140">
        <v>44413.577743055554</v>
      </c>
      <c r="C412" s="141">
        <v>44414</v>
      </c>
      <c r="D412" s="142">
        <v>100</v>
      </c>
      <c r="E412" s="142">
        <v>97.5</v>
      </c>
      <c r="F412" s="142">
        <f t="shared" si="6"/>
        <v>2.5</v>
      </c>
      <c r="G412" s="143" t="s">
        <v>8005</v>
      </c>
      <c r="H412" s="144" t="s">
        <v>8047</v>
      </c>
      <c r="I412" s="144">
        <v>105080604</v>
      </c>
    </row>
    <row r="413" spans="2:9" x14ac:dyDescent="0.25">
      <c r="B413" s="140">
        <v>44413.590810185182</v>
      </c>
      <c r="C413" s="141">
        <v>44414</v>
      </c>
      <c r="D413" s="142">
        <v>1000</v>
      </c>
      <c r="E413" s="142">
        <v>975</v>
      </c>
      <c r="F413" s="142">
        <f t="shared" si="6"/>
        <v>25</v>
      </c>
      <c r="G413" s="143" t="s">
        <v>8004</v>
      </c>
      <c r="H413" s="144" t="s">
        <v>1288</v>
      </c>
      <c r="I413" s="144">
        <v>105084880</v>
      </c>
    </row>
    <row r="414" spans="2:9" x14ac:dyDescent="0.25">
      <c r="B414" s="140">
        <v>44413.598240740743</v>
      </c>
      <c r="C414" s="141">
        <v>44414</v>
      </c>
      <c r="D414" s="142">
        <v>30000</v>
      </c>
      <c r="E414" s="142">
        <v>29250</v>
      </c>
      <c r="F414" s="142">
        <f t="shared" si="6"/>
        <v>750</v>
      </c>
      <c r="G414" s="143" t="s">
        <v>8006</v>
      </c>
      <c r="H414" s="144" t="s">
        <v>566</v>
      </c>
      <c r="I414" s="144">
        <v>105087614</v>
      </c>
    </row>
    <row r="415" spans="2:9" x14ac:dyDescent="0.25">
      <c r="B415" s="140">
        <v>44413.603784722225</v>
      </c>
      <c r="C415" s="141">
        <v>44414</v>
      </c>
      <c r="D415" s="142">
        <v>1000</v>
      </c>
      <c r="E415" s="142">
        <v>975</v>
      </c>
      <c r="F415" s="142">
        <f t="shared" si="6"/>
        <v>25</v>
      </c>
      <c r="G415" s="143" t="s">
        <v>8004</v>
      </c>
      <c r="H415" s="144" t="s">
        <v>2583</v>
      </c>
      <c r="I415" s="144">
        <v>105089352</v>
      </c>
    </row>
    <row r="416" spans="2:9" x14ac:dyDescent="0.25">
      <c r="B416" s="140">
        <v>44413.606273148151</v>
      </c>
      <c r="C416" s="141">
        <v>44414</v>
      </c>
      <c r="D416" s="142">
        <v>300</v>
      </c>
      <c r="E416" s="142">
        <v>292.5</v>
      </c>
      <c r="F416" s="142">
        <f t="shared" si="6"/>
        <v>7.5</v>
      </c>
      <c r="G416" s="143" t="s">
        <v>8004</v>
      </c>
      <c r="H416" s="144" t="s">
        <v>401</v>
      </c>
      <c r="I416" s="144">
        <v>105090262</v>
      </c>
    </row>
    <row r="417" spans="2:9" x14ac:dyDescent="0.25">
      <c r="B417" s="140">
        <v>44413.614502314813</v>
      </c>
      <c r="C417" s="141">
        <v>44414</v>
      </c>
      <c r="D417" s="142">
        <v>500</v>
      </c>
      <c r="E417" s="142">
        <v>487.5</v>
      </c>
      <c r="F417" s="142">
        <f t="shared" si="6"/>
        <v>12.5</v>
      </c>
      <c r="G417" s="143" t="s">
        <v>8004</v>
      </c>
      <c r="H417" s="144" t="s">
        <v>8162</v>
      </c>
      <c r="I417" s="144">
        <v>105092856</v>
      </c>
    </row>
    <row r="418" spans="2:9" x14ac:dyDescent="0.25">
      <c r="B418" s="140">
        <v>44413.616701388892</v>
      </c>
      <c r="C418" s="141">
        <v>44414</v>
      </c>
      <c r="D418" s="142">
        <v>500</v>
      </c>
      <c r="E418" s="142">
        <v>487.5</v>
      </c>
      <c r="F418" s="142">
        <f t="shared" si="6"/>
        <v>12.5</v>
      </c>
      <c r="G418" s="143" t="s">
        <v>8003</v>
      </c>
      <c r="H418" s="144" t="s">
        <v>8162</v>
      </c>
      <c r="I418" s="144">
        <v>105093732</v>
      </c>
    </row>
    <row r="419" spans="2:9" x14ac:dyDescent="0.25">
      <c r="B419" s="140">
        <v>44413.622372685182</v>
      </c>
      <c r="C419" s="141">
        <v>44414</v>
      </c>
      <c r="D419" s="142">
        <v>250</v>
      </c>
      <c r="E419" s="142">
        <v>243.75</v>
      </c>
      <c r="F419" s="142">
        <f t="shared" si="6"/>
        <v>6.25</v>
      </c>
      <c r="G419" s="143" t="s">
        <v>8007</v>
      </c>
      <c r="H419" s="144" t="s">
        <v>3737</v>
      </c>
      <c r="I419" s="144">
        <v>105095702</v>
      </c>
    </row>
    <row r="420" spans="2:9" x14ac:dyDescent="0.25">
      <c r="B420" s="140">
        <v>44413.625324074077</v>
      </c>
      <c r="C420" s="141">
        <v>44414</v>
      </c>
      <c r="D420" s="142">
        <v>300</v>
      </c>
      <c r="E420" s="142">
        <v>292.5</v>
      </c>
      <c r="F420" s="142">
        <f t="shared" si="6"/>
        <v>7.5</v>
      </c>
      <c r="G420" s="143" t="s">
        <v>8003</v>
      </c>
      <c r="H420" s="144" t="s">
        <v>4061</v>
      </c>
      <c r="I420" s="144">
        <v>105096776</v>
      </c>
    </row>
    <row r="421" spans="2:9" x14ac:dyDescent="0.25">
      <c r="B421" s="140">
        <v>44413.626631944448</v>
      </c>
      <c r="C421" s="141">
        <v>44414</v>
      </c>
      <c r="D421" s="142">
        <v>300</v>
      </c>
      <c r="E421" s="142">
        <v>292.5</v>
      </c>
      <c r="F421" s="142">
        <f t="shared" si="6"/>
        <v>7.5</v>
      </c>
      <c r="G421" s="143" t="s">
        <v>8004</v>
      </c>
      <c r="H421" s="144" t="s">
        <v>4061</v>
      </c>
      <c r="I421" s="144">
        <v>105097178</v>
      </c>
    </row>
    <row r="422" spans="2:9" x14ac:dyDescent="0.25">
      <c r="B422" s="140">
        <v>44413.628217592595</v>
      </c>
      <c r="C422" s="141">
        <v>44414</v>
      </c>
      <c r="D422" s="142">
        <v>1500</v>
      </c>
      <c r="E422" s="142">
        <v>1462.5</v>
      </c>
      <c r="F422" s="142">
        <f t="shared" si="6"/>
        <v>37.5</v>
      </c>
      <c r="G422" s="143" t="s">
        <v>8004</v>
      </c>
      <c r="H422" s="144" t="s">
        <v>8163</v>
      </c>
      <c r="I422" s="144">
        <v>105097574</v>
      </c>
    </row>
    <row r="423" spans="2:9" x14ac:dyDescent="0.25">
      <c r="B423" s="140">
        <v>44413.637673611112</v>
      </c>
      <c r="C423" s="141">
        <v>44414</v>
      </c>
      <c r="D423" s="142">
        <v>500</v>
      </c>
      <c r="E423" s="142">
        <v>487.5</v>
      </c>
      <c r="F423" s="142">
        <f t="shared" si="6"/>
        <v>12.5</v>
      </c>
      <c r="G423" s="143" t="s">
        <v>8003</v>
      </c>
      <c r="H423" s="144" t="s">
        <v>8166</v>
      </c>
      <c r="I423" s="144">
        <v>105100754</v>
      </c>
    </row>
    <row r="424" spans="2:9" x14ac:dyDescent="0.25">
      <c r="B424" s="140">
        <v>44413.642939814818</v>
      </c>
      <c r="C424" s="141">
        <v>44414</v>
      </c>
      <c r="D424" s="142">
        <v>4000</v>
      </c>
      <c r="E424" s="142">
        <v>3900</v>
      </c>
      <c r="F424" s="142">
        <f t="shared" si="6"/>
        <v>100</v>
      </c>
      <c r="G424" s="143" t="s">
        <v>8003</v>
      </c>
      <c r="H424" s="144" t="s">
        <v>1105</v>
      </c>
      <c r="I424" s="144">
        <v>105102294</v>
      </c>
    </row>
    <row r="425" spans="2:9" x14ac:dyDescent="0.25">
      <c r="B425" s="140">
        <v>44413.644629629627</v>
      </c>
      <c r="C425" s="141">
        <v>44414</v>
      </c>
      <c r="D425" s="142">
        <v>5000</v>
      </c>
      <c r="E425" s="142">
        <v>4875</v>
      </c>
      <c r="F425" s="142">
        <f t="shared" si="6"/>
        <v>125</v>
      </c>
      <c r="G425" s="143" t="s">
        <v>8004</v>
      </c>
      <c r="H425" s="144" t="s">
        <v>8164</v>
      </c>
      <c r="I425" s="144">
        <v>105102922</v>
      </c>
    </row>
    <row r="426" spans="2:9" x14ac:dyDescent="0.25">
      <c r="B426" s="140">
        <v>44413.645381944443</v>
      </c>
      <c r="C426" s="141">
        <v>44414</v>
      </c>
      <c r="D426" s="142">
        <v>4000</v>
      </c>
      <c r="E426" s="142">
        <v>3900</v>
      </c>
      <c r="F426" s="142">
        <f t="shared" si="6"/>
        <v>100</v>
      </c>
      <c r="G426" s="143" t="s">
        <v>8004</v>
      </c>
      <c r="H426" s="144" t="s">
        <v>1105</v>
      </c>
      <c r="I426" s="144">
        <v>105103112</v>
      </c>
    </row>
    <row r="427" spans="2:9" x14ac:dyDescent="0.25">
      <c r="B427" s="140">
        <v>44413.646620370368</v>
      </c>
      <c r="C427" s="141">
        <v>44414</v>
      </c>
      <c r="D427" s="142">
        <v>4000</v>
      </c>
      <c r="E427" s="142">
        <v>3900</v>
      </c>
      <c r="F427" s="142">
        <f t="shared" si="6"/>
        <v>100</v>
      </c>
      <c r="G427" s="143" t="s">
        <v>8009</v>
      </c>
      <c r="H427" s="144" t="s">
        <v>1105</v>
      </c>
      <c r="I427" s="144">
        <v>105103674</v>
      </c>
    </row>
    <row r="428" spans="2:9" x14ac:dyDescent="0.25">
      <c r="B428" s="140">
        <v>44413.646886574075</v>
      </c>
      <c r="C428" s="141">
        <v>44414</v>
      </c>
      <c r="D428" s="142">
        <v>100</v>
      </c>
      <c r="E428" s="142">
        <v>97.5</v>
      </c>
      <c r="F428" s="142">
        <f t="shared" si="6"/>
        <v>2.5</v>
      </c>
      <c r="G428" s="143" t="s">
        <v>8003</v>
      </c>
      <c r="H428" s="144" t="s">
        <v>8165</v>
      </c>
      <c r="I428" s="144">
        <v>105103744</v>
      </c>
    </row>
    <row r="429" spans="2:9" x14ac:dyDescent="0.25">
      <c r="B429" s="140">
        <v>44413.648252314815</v>
      </c>
      <c r="C429" s="141">
        <v>44414</v>
      </c>
      <c r="D429" s="142">
        <v>300</v>
      </c>
      <c r="E429" s="142">
        <v>292.5</v>
      </c>
      <c r="F429" s="142">
        <f t="shared" si="6"/>
        <v>7.5</v>
      </c>
      <c r="G429" s="143" t="s">
        <v>8005</v>
      </c>
      <c r="H429" s="144" t="s">
        <v>8165</v>
      </c>
      <c r="I429" s="144">
        <v>105104142</v>
      </c>
    </row>
    <row r="430" spans="2:9" x14ac:dyDescent="0.25">
      <c r="B430" s="140">
        <v>44413.6484375</v>
      </c>
      <c r="C430" s="141">
        <v>44414</v>
      </c>
      <c r="D430" s="142">
        <v>4000</v>
      </c>
      <c r="E430" s="142">
        <v>3900</v>
      </c>
      <c r="F430" s="142">
        <f t="shared" si="6"/>
        <v>100</v>
      </c>
      <c r="G430" s="143" t="s">
        <v>8005</v>
      </c>
      <c r="H430" s="144" t="s">
        <v>1105</v>
      </c>
      <c r="I430" s="144">
        <v>105104190</v>
      </c>
    </row>
    <row r="431" spans="2:9" x14ac:dyDescent="0.25">
      <c r="B431" s="140">
        <v>44413.648715277777</v>
      </c>
      <c r="C431" s="141">
        <v>44414</v>
      </c>
      <c r="D431" s="142">
        <v>1000</v>
      </c>
      <c r="E431" s="142">
        <v>975</v>
      </c>
      <c r="F431" s="142">
        <f t="shared" si="6"/>
        <v>25</v>
      </c>
      <c r="G431" s="143" t="s">
        <v>8003</v>
      </c>
      <c r="H431" s="144" t="s">
        <v>1735</v>
      </c>
      <c r="I431" s="144">
        <v>105104310</v>
      </c>
    </row>
    <row r="432" spans="2:9" x14ac:dyDescent="0.25">
      <c r="B432" s="140">
        <v>44413.649722222224</v>
      </c>
      <c r="C432" s="141">
        <v>44414</v>
      </c>
      <c r="D432" s="142">
        <v>4000</v>
      </c>
      <c r="E432" s="142">
        <v>3900</v>
      </c>
      <c r="F432" s="142">
        <f t="shared" si="6"/>
        <v>100</v>
      </c>
      <c r="G432" s="143" t="s">
        <v>8006</v>
      </c>
      <c r="H432" s="144" t="s">
        <v>1105</v>
      </c>
      <c r="I432" s="144">
        <v>105104596</v>
      </c>
    </row>
    <row r="433" spans="2:9" x14ac:dyDescent="0.25">
      <c r="B433" s="140">
        <v>44413.649976851855</v>
      </c>
      <c r="C433" s="141">
        <v>44414</v>
      </c>
      <c r="D433" s="142">
        <v>100</v>
      </c>
      <c r="E433" s="142">
        <v>97.5</v>
      </c>
      <c r="F433" s="142">
        <f t="shared" si="6"/>
        <v>2.5</v>
      </c>
      <c r="G433" s="143" t="s">
        <v>8004</v>
      </c>
      <c r="H433" s="144" t="s">
        <v>8165</v>
      </c>
      <c r="I433" s="144">
        <v>105104658</v>
      </c>
    </row>
    <row r="434" spans="2:9" x14ac:dyDescent="0.25">
      <c r="B434" s="140">
        <v>44413.662511574075</v>
      </c>
      <c r="C434" s="141">
        <v>44414</v>
      </c>
      <c r="D434" s="142">
        <v>1000</v>
      </c>
      <c r="E434" s="142">
        <v>975</v>
      </c>
      <c r="F434" s="142">
        <f t="shared" si="6"/>
        <v>25</v>
      </c>
      <c r="G434" s="143" t="s">
        <v>8011</v>
      </c>
      <c r="H434" s="144" t="s">
        <v>1041</v>
      </c>
      <c r="I434" s="144">
        <v>105108396</v>
      </c>
    </row>
    <row r="435" spans="2:9" x14ac:dyDescent="0.25">
      <c r="B435" s="140">
        <v>44413.664236111108</v>
      </c>
      <c r="C435" s="141">
        <v>44414</v>
      </c>
      <c r="D435" s="142">
        <v>400</v>
      </c>
      <c r="E435" s="142">
        <v>390</v>
      </c>
      <c r="F435" s="142">
        <f t="shared" si="6"/>
        <v>10</v>
      </c>
      <c r="G435" s="143" t="s">
        <v>8004</v>
      </c>
      <c r="H435" s="144" t="s">
        <v>8167</v>
      </c>
      <c r="I435" s="144">
        <v>105108966</v>
      </c>
    </row>
    <row r="436" spans="2:9" x14ac:dyDescent="0.25">
      <c r="B436" s="140">
        <v>44413.678425925929</v>
      </c>
      <c r="C436" s="141">
        <v>44414</v>
      </c>
      <c r="D436" s="142">
        <v>30000</v>
      </c>
      <c r="E436" s="142">
        <v>29250</v>
      </c>
      <c r="F436" s="142">
        <f t="shared" si="6"/>
        <v>750</v>
      </c>
      <c r="G436" s="143" t="s">
        <v>8003</v>
      </c>
      <c r="H436" s="144" t="s">
        <v>8168</v>
      </c>
      <c r="I436" s="144">
        <v>105113608</v>
      </c>
    </row>
    <row r="437" spans="2:9" x14ac:dyDescent="0.25">
      <c r="B437" s="140">
        <v>44413.697256944448</v>
      </c>
      <c r="C437" s="141">
        <v>44414</v>
      </c>
      <c r="D437" s="142">
        <v>10000</v>
      </c>
      <c r="E437" s="142">
        <v>9750</v>
      </c>
      <c r="F437" s="142">
        <f t="shared" si="6"/>
        <v>250</v>
      </c>
      <c r="G437" s="143" t="s">
        <v>8011</v>
      </c>
      <c r="H437" s="144" t="s">
        <v>508</v>
      </c>
      <c r="I437" s="144">
        <v>105119252</v>
      </c>
    </row>
    <row r="438" spans="2:9" x14ac:dyDescent="0.25">
      <c r="B438" s="140">
        <v>44413.699733796297</v>
      </c>
      <c r="C438" s="141">
        <v>44414</v>
      </c>
      <c r="D438" s="142">
        <v>10000</v>
      </c>
      <c r="E438" s="142">
        <v>9750</v>
      </c>
      <c r="F438" s="142">
        <f t="shared" si="6"/>
        <v>250</v>
      </c>
      <c r="G438" s="143" t="s">
        <v>8009</v>
      </c>
      <c r="H438" s="144" t="s">
        <v>508</v>
      </c>
      <c r="I438" s="144">
        <v>105120078</v>
      </c>
    </row>
    <row r="439" spans="2:9" x14ac:dyDescent="0.25">
      <c r="B439" s="140">
        <v>44413.702233796299</v>
      </c>
      <c r="C439" s="141">
        <v>44414</v>
      </c>
      <c r="D439" s="142">
        <v>5000</v>
      </c>
      <c r="E439" s="142">
        <v>4875</v>
      </c>
      <c r="F439" s="142">
        <f t="shared" si="6"/>
        <v>125</v>
      </c>
      <c r="G439" s="143" t="s">
        <v>8008</v>
      </c>
      <c r="H439" s="144" t="s">
        <v>508</v>
      </c>
      <c r="I439" s="144">
        <v>105120984</v>
      </c>
    </row>
    <row r="440" spans="2:9" x14ac:dyDescent="0.25">
      <c r="B440" s="140">
        <v>44413.703761574077</v>
      </c>
      <c r="C440" s="141">
        <v>44414</v>
      </c>
      <c r="D440" s="142">
        <v>5000</v>
      </c>
      <c r="E440" s="142">
        <v>4875</v>
      </c>
      <c r="F440" s="142">
        <f t="shared" si="6"/>
        <v>125</v>
      </c>
      <c r="G440" s="143" t="s">
        <v>8003</v>
      </c>
      <c r="H440" s="144" t="s">
        <v>508</v>
      </c>
      <c r="I440" s="144">
        <v>105121266</v>
      </c>
    </row>
    <row r="441" spans="2:9" x14ac:dyDescent="0.25">
      <c r="B441" s="140">
        <v>44413.710115740738</v>
      </c>
      <c r="C441" s="141">
        <v>44414</v>
      </c>
      <c r="D441" s="142">
        <v>6000</v>
      </c>
      <c r="E441" s="142">
        <v>5850</v>
      </c>
      <c r="F441" s="142">
        <f t="shared" si="6"/>
        <v>150</v>
      </c>
      <c r="G441" s="143" t="s">
        <v>8007</v>
      </c>
      <c r="H441" s="144" t="s">
        <v>8154</v>
      </c>
      <c r="I441" s="144">
        <v>105123074</v>
      </c>
    </row>
    <row r="442" spans="2:9" x14ac:dyDescent="0.25">
      <c r="B442" s="140">
        <v>44413.711273148147</v>
      </c>
      <c r="C442" s="141">
        <v>44414</v>
      </c>
      <c r="D442" s="142">
        <v>250</v>
      </c>
      <c r="E442" s="142">
        <v>243.75</v>
      </c>
      <c r="F442" s="142">
        <f t="shared" si="6"/>
        <v>6.25</v>
      </c>
      <c r="G442" s="143" t="s">
        <v>8004</v>
      </c>
      <c r="H442" s="144" t="s">
        <v>3297</v>
      </c>
      <c r="I442" s="144">
        <v>105123388</v>
      </c>
    </row>
    <row r="443" spans="2:9" x14ac:dyDescent="0.25">
      <c r="B443" s="140">
        <v>44413.712094907409</v>
      </c>
      <c r="C443" s="141">
        <v>44414</v>
      </c>
      <c r="D443" s="142">
        <v>250</v>
      </c>
      <c r="E443" s="142">
        <v>243.75</v>
      </c>
      <c r="F443" s="142">
        <f t="shared" si="6"/>
        <v>6.25</v>
      </c>
      <c r="G443" s="143" t="s">
        <v>8006</v>
      </c>
      <c r="H443" s="144" t="s">
        <v>3297</v>
      </c>
      <c r="I443" s="144">
        <v>105123758</v>
      </c>
    </row>
    <row r="444" spans="2:9" x14ac:dyDescent="0.25">
      <c r="B444" s="140">
        <v>44413.717650462961</v>
      </c>
      <c r="C444" s="141">
        <v>44414</v>
      </c>
      <c r="D444" s="142">
        <v>92</v>
      </c>
      <c r="E444" s="142">
        <v>89.7</v>
      </c>
      <c r="F444" s="142">
        <f t="shared" si="6"/>
        <v>2.2999999999999972</v>
      </c>
      <c r="G444" s="143" t="s">
        <v>8006</v>
      </c>
      <c r="H444" s="144" t="s">
        <v>870</v>
      </c>
      <c r="I444" s="144">
        <v>105125192</v>
      </c>
    </row>
    <row r="445" spans="2:9" x14ac:dyDescent="0.25">
      <c r="B445" s="140">
        <v>44413.734953703701</v>
      </c>
      <c r="C445" s="141">
        <v>44414</v>
      </c>
      <c r="D445" s="142">
        <v>20000</v>
      </c>
      <c r="E445" s="142">
        <v>19500</v>
      </c>
      <c r="F445" s="142">
        <f t="shared" si="6"/>
        <v>500</v>
      </c>
      <c r="G445" s="143" t="s">
        <v>8003</v>
      </c>
      <c r="H445" s="144" t="s">
        <v>1882</v>
      </c>
      <c r="I445" s="144">
        <v>105129858</v>
      </c>
    </row>
    <row r="446" spans="2:9" x14ac:dyDescent="0.25">
      <c r="B446" s="140">
        <v>44413.736446759256</v>
      </c>
      <c r="C446" s="141">
        <v>44414</v>
      </c>
      <c r="D446" s="142">
        <v>20000</v>
      </c>
      <c r="E446" s="142">
        <v>19500</v>
      </c>
      <c r="F446" s="142">
        <f t="shared" si="6"/>
        <v>500</v>
      </c>
      <c r="G446" s="143" t="s">
        <v>8005</v>
      </c>
      <c r="H446" s="144" t="s">
        <v>1882</v>
      </c>
      <c r="I446" s="144">
        <v>105130362</v>
      </c>
    </row>
    <row r="447" spans="2:9" x14ac:dyDescent="0.25">
      <c r="B447" s="140">
        <v>44413.737604166665</v>
      </c>
      <c r="C447" s="141">
        <v>44414</v>
      </c>
      <c r="D447" s="142">
        <v>20000</v>
      </c>
      <c r="E447" s="142">
        <v>19500</v>
      </c>
      <c r="F447" s="142">
        <f t="shared" si="6"/>
        <v>500</v>
      </c>
      <c r="G447" s="143" t="s">
        <v>8006</v>
      </c>
      <c r="H447" s="144" t="s">
        <v>1882</v>
      </c>
      <c r="I447" s="144">
        <v>105130660</v>
      </c>
    </row>
    <row r="448" spans="2:9" x14ac:dyDescent="0.25">
      <c r="B448" s="140">
        <v>44413.739074074074</v>
      </c>
      <c r="C448" s="141">
        <v>44414</v>
      </c>
      <c r="D448" s="142">
        <v>33000</v>
      </c>
      <c r="E448" s="142">
        <v>32175</v>
      </c>
      <c r="F448" s="142">
        <f t="shared" si="6"/>
        <v>825</v>
      </c>
      <c r="G448" s="143" t="s">
        <v>8004</v>
      </c>
      <c r="H448" s="144" t="s">
        <v>1882</v>
      </c>
      <c r="I448" s="144">
        <v>105131014</v>
      </c>
    </row>
    <row r="449" spans="2:9" x14ac:dyDescent="0.25">
      <c r="B449" s="140">
        <v>44413.772523148145</v>
      </c>
      <c r="C449" s="141">
        <v>44414</v>
      </c>
      <c r="D449" s="142">
        <v>1000</v>
      </c>
      <c r="E449" s="142">
        <v>975</v>
      </c>
      <c r="F449" s="142">
        <f t="shared" si="6"/>
        <v>25</v>
      </c>
      <c r="G449" s="143" t="s">
        <v>8003</v>
      </c>
      <c r="H449" s="144" t="s">
        <v>8169</v>
      </c>
      <c r="I449" s="144">
        <v>105140340</v>
      </c>
    </row>
    <row r="450" spans="2:9" x14ac:dyDescent="0.25">
      <c r="B450" s="140">
        <v>44413.773530092592</v>
      </c>
      <c r="C450" s="141">
        <v>44414</v>
      </c>
      <c r="D450" s="142">
        <v>100</v>
      </c>
      <c r="E450" s="142">
        <v>97.5</v>
      </c>
      <c r="F450" s="142">
        <f t="shared" si="6"/>
        <v>2.5</v>
      </c>
      <c r="G450" s="143" t="s">
        <v>8003</v>
      </c>
      <c r="H450" s="144" t="s">
        <v>8170</v>
      </c>
      <c r="I450" s="144">
        <v>105140558</v>
      </c>
    </row>
    <row r="451" spans="2:9" x14ac:dyDescent="0.25">
      <c r="B451" s="140">
        <v>44413.776226851849</v>
      </c>
      <c r="C451" s="141">
        <v>44414</v>
      </c>
      <c r="D451" s="142">
        <v>1000</v>
      </c>
      <c r="E451" s="142">
        <v>975</v>
      </c>
      <c r="F451" s="142">
        <f t="shared" si="6"/>
        <v>25</v>
      </c>
      <c r="G451" s="143" t="s">
        <v>8003</v>
      </c>
      <c r="H451" s="144" t="s">
        <v>8171</v>
      </c>
      <c r="I451" s="144">
        <v>105141278</v>
      </c>
    </row>
    <row r="452" spans="2:9" x14ac:dyDescent="0.25">
      <c r="B452" s="140">
        <v>44413.777037037034</v>
      </c>
      <c r="C452" s="141">
        <v>44414</v>
      </c>
      <c r="D452" s="142">
        <v>1250</v>
      </c>
      <c r="E452" s="142">
        <v>1218.75</v>
      </c>
      <c r="F452" s="142">
        <f t="shared" si="6"/>
        <v>31.25</v>
      </c>
      <c r="G452" s="143" t="s">
        <v>8003</v>
      </c>
      <c r="H452" s="144" t="s">
        <v>8076</v>
      </c>
      <c r="I452" s="144">
        <v>105141434</v>
      </c>
    </row>
    <row r="453" spans="2:9" x14ac:dyDescent="0.25">
      <c r="B453" s="140">
        <v>44413.77988425926</v>
      </c>
      <c r="C453" s="141">
        <v>44414</v>
      </c>
      <c r="D453" s="142">
        <v>500</v>
      </c>
      <c r="E453" s="142">
        <v>487.5</v>
      </c>
      <c r="F453" s="142">
        <f t="shared" ref="F453:F516" si="7">D453-E453</f>
        <v>12.5</v>
      </c>
      <c r="G453" s="143" t="s">
        <v>8003</v>
      </c>
      <c r="H453" s="144" t="s">
        <v>3501</v>
      </c>
      <c r="I453" s="144">
        <v>105142192</v>
      </c>
    </row>
    <row r="454" spans="2:9" x14ac:dyDescent="0.25">
      <c r="B454" s="140">
        <v>44413.783680555556</v>
      </c>
      <c r="C454" s="141">
        <v>44414</v>
      </c>
      <c r="D454" s="142">
        <v>500</v>
      </c>
      <c r="E454" s="142">
        <v>487.5</v>
      </c>
      <c r="F454" s="142">
        <f t="shared" si="7"/>
        <v>12.5</v>
      </c>
      <c r="G454" s="143" t="s">
        <v>8003</v>
      </c>
      <c r="H454" s="144" t="s">
        <v>2320</v>
      </c>
      <c r="I454" s="144">
        <v>105143202</v>
      </c>
    </row>
    <row r="455" spans="2:9" x14ac:dyDescent="0.25">
      <c r="B455" s="140">
        <v>44413.785520833335</v>
      </c>
      <c r="C455" s="141">
        <v>44414</v>
      </c>
      <c r="D455" s="142">
        <v>500</v>
      </c>
      <c r="E455" s="142">
        <v>487.5</v>
      </c>
      <c r="F455" s="142">
        <f t="shared" si="7"/>
        <v>12.5</v>
      </c>
      <c r="G455" s="143" t="s">
        <v>8006</v>
      </c>
      <c r="H455" s="144" t="s">
        <v>2320</v>
      </c>
      <c r="I455" s="144">
        <v>105143802</v>
      </c>
    </row>
    <row r="456" spans="2:9" x14ac:dyDescent="0.25">
      <c r="B456" s="140">
        <v>44413.785995370374</v>
      </c>
      <c r="C456" s="141">
        <v>44414</v>
      </c>
      <c r="D456" s="142">
        <v>2500</v>
      </c>
      <c r="E456" s="142">
        <v>2437.5</v>
      </c>
      <c r="F456" s="142">
        <f t="shared" si="7"/>
        <v>62.5</v>
      </c>
      <c r="G456" s="143" t="s">
        <v>8004</v>
      </c>
      <c r="H456" s="144" t="s">
        <v>8172</v>
      </c>
      <c r="I456" s="144">
        <v>105143860</v>
      </c>
    </row>
    <row r="457" spans="2:9" x14ac:dyDescent="0.25">
      <c r="B457" s="140">
        <v>44413.787557870368</v>
      </c>
      <c r="C457" s="141">
        <v>44414</v>
      </c>
      <c r="D457" s="142">
        <v>500</v>
      </c>
      <c r="E457" s="142">
        <v>487.5</v>
      </c>
      <c r="F457" s="142">
        <f t="shared" si="7"/>
        <v>12.5</v>
      </c>
      <c r="G457" s="143" t="s">
        <v>8005</v>
      </c>
      <c r="H457" s="144" t="s">
        <v>2320</v>
      </c>
      <c r="I457" s="144">
        <v>105144206</v>
      </c>
    </row>
    <row r="458" spans="2:9" x14ac:dyDescent="0.25">
      <c r="B458" s="140">
        <v>44413.787662037037</v>
      </c>
      <c r="C458" s="141">
        <v>44414</v>
      </c>
      <c r="D458" s="142">
        <v>2500</v>
      </c>
      <c r="E458" s="142">
        <v>2437.5</v>
      </c>
      <c r="F458" s="142">
        <f t="shared" si="7"/>
        <v>62.5</v>
      </c>
      <c r="G458" s="143" t="s">
        <v>8003</v>
      </c>
      <c r="H458" s="144" t="s">
        <v>8172</v>
      </c>
      <c r="I458" s="144">
        <v>105144220</v>
      </c>
    </row>
    <row r="459" spans="2:9" x14ac:dyDescent="0.25">
      <c r="B459" s="140">
        <v>44413.788703703707</v>
      </c>
      <c r="C459" s="141">
        <v>44414</v>
      </c>
      <c r="D459" s="142">
        <v>500</v>
      </c>
      <c r="E459" s="142">
        <v>487.5</v>
      </c>
      <c r="F459" s="142">
        <f t="shared" si="7"/>
        <v>12.5</v>
      </c>
      <c r="G459" s="143" t="s">
        <v>8004</v>
      </c>
      <c r="H459" s="144" t="s">
        <v>2320</v>
      </c>
      <c r="I459" s="144">
        <v>105144506</v>
      </c>
    </row>
    <row r="460" spans="2:9" x14ac:dyDescent="0.25">
      <c r="B460" s="140">
        <v>44413.810219907406</v>
      </c>
      <c r="C460" s="141">
        <v>44414</v>
      </c>
      <c r="D460" s="142">
        <v>350</v>
      </c>
      <c r="E460" s="142">
        <v>341.25</v>
      </c>
      <c r="F460" s="142">
        <f t="shared" si="7"/>
        <v>8.75</v>
      </c>
      <c r="G460" s="143" t="s">
        <v>8003</v>
      </c>
      <c r="H460" s="144" t="s">
        <v>4082</v>
      </c>
      <c r="I460" s="144">
        <v>105149670</v>
      </c>
    </row>
    <row r="461" spans="2:9" x14ac:dyDescent="0.25">
      <c r="B461" s="140">
        <v>44413.847511574073</v>
      </c>
      <c r="C461" s="141">
        <v>44414</v>
      </c>
      <c r="D461" s="142">
        <v>20000</v>
      </c>
      <c r="E461" s="142">
        <v>19500</v>
      </c>
      <c r="F461" s="142">
        <f t="shared" si="7"/>
        <v>500</v>
      </c>
      <c r="G461" s="143" t="s">
        <v>8005</v>
      </c>
      <c r="H461" s="144" t="s">
        <v>8173</v>
      </c>
      <c r="I461" s="144">
        <v>105158584</v>
      </c>
    </row>
    <row r="462" spans="2:9" x14ac:dyDescent="0.25">
      <c r="B462" s="140">
        <v>44413.859363425923</v>
      </c>
      <c r="C462" s="141">
        <v>44414</v>
      </c>
      <c r="D462" s="142">
        <v>400</v>
      </c>
      <c r="E462" s="142">
        <v>390</v>
      </c>
      <c r="F462" s="142">
        <f t="shared" si="7"/>
        <v>10</v>
      </c>
      <c r="G462" s="143" t="s">
        <v>8003</v>
      </c>
      <c r="H462" s="144" t="s">
        <v>8070</v>
      </c>
      <c r="I462" s="144">
        <v>105160882</v>
      </c>
    </row>
    <row r="463" spans="2:9" x14ac:dyDescent="0.25">
      <c r="B463" s="140">
        <v>44413.859895833331</v>
      </c>
      <c r="C463" s="141">
        <v>44414</v>
      </c>
      <c r="D463" s="142">
        <v>100</v>
      </c>
      <c r="E463" s="142">
        <v>97.5</v>
      </c>
      <c r="F463" s="142">
        <f t="shared" si="7"/>
        <v>2.5</v>
      </c>
      <c r="G463" s="143" t="s">
        <v>8008</v>
      </c>
      <c r="H463" s="144" t="s">
        <v>8174</v>
      </c>
      <c r="I463" s="144">
        <v>105160978</v>
      </c>
    </row>
    <row r="464" spans="2:9" x14ac:dyDescent="0.25">
      <c r="B464" s="140">
        <v>44413.867083333331</v>
      </c>
      <c r="C464" s="141">
        <v>44414</v>
      </c>
      <c r="D464" s="142">
        <v>200</v>
      </c>
      <c r="E464" s="142">
        <v>195</v>
      </c>
      <c r="F464" s="142">
        <f t="shared" si="7"/>
        <v>5</v>
      </c>
      <c r="G464" s="143" t="s">
        <v>8003</v>
      </c>
      <c r="H464" s="144" t="s">
        <v>1679</v>
      </c>
      <c r="I464" s="144">
        <v>105162438</v>
      </c>
    </row>
    <row r="465" spans="2:9" x14ac:dyDescent="0.25">
      <c r="B465" s="140">
        <v>44413.876145833332</v>
      </c>
      <c r="C465" s="141">
        <v>44414</v>
      </c>
      <c r="D465" s="142">
        <v>200</v>
      </c>
      <c r="E465" s="142">
        <v>195</v>
      </c>
      <c r="F465" s="142">
        <f t="shared" si="7"/>
        <v>5</v>
      </c>
      <c r="G465" s="143" t="s">
        <v>8006</v>
      </c>
      <c r="H465" s="144" t="s">
        <v>2743</v>
      </c>
      <c r="I465" s="144">
        <v>105164452</v>
      </c>
    </row>
    <row r="466" spans="2:9" x14ac:dyDescent="0.25">
      <c r="B466" s="140">
        <v>44413.881840277776</v>
      </c>
      <c r="C466" s="141">
        <v>44414</v>
      </c>
      <c r="D466" s="142">
        <v>100</v>
      </c>
      <c r="E466" s="142">
        <v>97.5</v>
      </c>
      <c r="F466" s="142">
        <f t="shared" si="7"/>
        <v>2.5</v>
      </c>
      <c r="G466" s="143" t="s">
        <v>8004</v>
      </c>
      <c r="H466" s="144" t="s">
        <v>1418</v>
      </c>
      <c r="I466" s="144">
        <v>105165992</v>
      </c>
    </row>
    <row r="467" spans="2:9" x14ac:dyDescent="0.25">
      <c r="B467" s="140">
        <v>44413.88821759259</v>
      </c>
      <c r="C467" s="141">
        <v>44414</v>
      </c>
      <c r="D467" s="142">
        <v>1000</v>
      </c>
      <c r="E467" s="142">
        <v>975</v>
      </c>
      <c r="F467" s="142">
        <f t="shared" si="7"/>
        <v>25</v>
      </c>
      <c r="G467" s="143" t="s">
        <v>8004</v>
      </c>
      <c r="H467" s="144" t="s">
        <v>8175</v>
      </c>
      <c r="I467" s="144">
        <v>105167686</v>
      </c>
    </row>
    <row r="468" spans="2:9" x14ac:dyDescent="0.25">
      <c r="B468" s="140">
        <v>44413.899722222224</v>
      </c>
      <c r="C468" s="141">
        <v>44414</v>
      </c>
      <c r="D468" s="142">
        <v>200</v>
      </c>
      <c r="E468" s="142">
        <v>195</v>
      </c>
      <c r="F468" s="142">
        <f t="shared" si="7"/>
        <v>5</v>
      </c>
      <c r="G468" s="143" t="s">
        <v>8003</v>
      </c>
      <c r="H468" s="144" t="s">
        <v>8176</v>
      </c>
      <c r="I468" s="144">
        <v>105169924</v>
      </c>
    </row>
    <row r="469" spans="2:9" x14ac:dyDescent="0.25">
      <c r="B469" s="140">
        <v>44413.900995370372</v>
      </c>
      <c r="C469" s="141">
        <v>44414</v>
      </c>
      <c r="D469" s="142">
        <v>200</v>
      </c>
      <c r="E469" s="142">
        <v>195</v>
      </c>
      <c r="F469" s="142">
        <f t="shared" si="7"/>
        <v>5</v>
      </c>
      <c r="G469" s="143" t="s">
        <v>8004</v>
      </c>
      <c r="H469" s="144" t="s">
        <v>1838</v>
      </c>
      <c r="I469" s="144">
        <v>105170144</v>
      </c>
    </row>
    <row r="470" spans="2:9" x14ac:dyDescent="0.25">
      <c r="B470" s="140">
        <v>44413.904999999999</v>
      </c>
      <c r="C470" s="141">
        <v>44414</v>
      </c>
      <c r="D470" s="142">
        <v>1000</v>
      </c>
      <c r="E470" s="142">
        <v>975</v>
      </c>
      <c r="F470" s="142">
        <f t="shared" si="7"/>
        <v>25</v>
      </c>
      <c r="G470" s="143" t="s">
        <v>8003</v>
      </c>
      <c r="H470" s="144" t="s">
        <v>4025</v>
      </c>
      <c r="I470" s="144">
        <v>105170828</v>
      </c>
    </row>
    <row r="471" spans="2:9" x14ac:dyDescent="0.25">
      <c r="B471" s="140">
        <v>44413.905358796299</v>
      </c>
      <c r="C471" s="141">
        <v>44414</v>
      </c>
      <c r="D471" s="142">
        <v>1000</v>
      </c>
      <c r="E471" s="142">
        <v>975</v>
      </c>
      <c r="F471" s="142">
        <f t="shared" si="7"/>
        <v>25</v>
      </c>
      <c r="G471" s="143" t="s">
        <v>8004</v>
      </c>
      <c r="H471" s="144" t="s">
        <v>4025</v>
      </c>
      <c r="I471" s="144">
        <v>105170870</v>
      </c>
    </row>
    <row r="472" spans="2:9" x14ac:dyDescent="0.25">
      <c r="B472" s="140">
        <v>44413.905729166669</v>
      </c>
      <c r="C472" s="141">
        <v>44414</v>
      </c>
      <c r="D472" s="142">
        <v>500</v>
      </c>
      <c r="E472" s="142">
        <v>487.5</v>
      </c>
      <c r="F472" s="142">
        <f t="shared" si="7"/>
        <v>12.5</v>
      </c>
      <c r="G472" s="143" t="s">
        <v>8005</v>
      </c>
      <c r="H472" s="144" t="s">
        <v>4025</v>
      </c>
      <c r="I472" s="144">
        <v>105170936</v>
      </c>
    </row>
    <row r="473" spans="2:9" x14ac:dyDescent="0.25">
      <c r="B473" s="140">
        <v>44413.906122685185</v>
      </c>
      <c r="C473" s="141">
        <v>44414</v>
      </c>
      <c r="D473" s="142">
        <v>500</v>
      </c>
      <c r="E473" s="142">
        <v>487.5</v>
      </c>
      <c r="F473" s="142">
        <f t="shared" si="7"/>
        <v>12.5</v>
      </c>
      <c r="G473" s="143" t="s">
        <v>8006</v>
      </c>
      <c r="H473" s="144" t="s">
        <v>4025</v>
      </c>
      <c r="I473" s="144">
        <v>105170966</v>
      </c>
    </row>
    <row r="474" spans="2:9" x14ac:dyDescent="0.25">
      <c r="B474" s="140">
        <v>44413.915879629632</v>
      </c>
      <c r="C474" s="141">
        <v>44414</v>
      </c>
      <c r="D474" s="142">
        <v>500</v>
      </c>
      <c r="E474" s="142">
        <v>487.5</v>
      </c>
      <c r="F474" s="142">
        <f t="shared" si="7"/>
        <v>12.5</v>
      </c>
      <c r="G474" s="143" t="s">
        <v>8004</v>
      </c>
      <c r="H474" s="144" t="s">
        <v>308</v>
      </c>
      <c r="I474" s="144">
        <v>105172752</v>
      </c>
    </row>
    <row r="475" spans="2:9" x14ac:dyDescent="0.25">
      <c r="B475" s="140">
        <v>44413.917719907404</v>
      </c>
      <c r="C475" s="141">
        <v>44414</v>
      </c>
      <c r="D475" s="142">
        <v>1000</v>
      </c>
      <c r="E475" s="142">
        <v>975</v>
      </c>
      <c r="F475" s="142">
        <f t="shared" si="7"/>
        <v>25</v>
      </c>
      <c r="G475" s="143" t="s">
        <v>8008</v>
      </c>
      <c r="H475" s="144" t="s">
        <v>1456</v>
      </c>
      <c r="I475" s="144">
        <v>105173198</v>
      </c>
    </row>
    <row r="476" spans="2:9" x14ac:dyDescent="0.25">
      <c r="B476" s="140">
        <v>44413.927060185182</v>
      </c>
      <c r="C476" s="141">
        <v>44414</v>
      </c>
      <c r="D476" s="142">
        <v>500</v>
      </c>
      <c r="E476" s="142">
        <v>487.5</v>
      </c>
      <c r="F476" s="142">
        <f t="shared" si="7"/>
        <v>12.5</v>
      </c>
      <c r="G476" s="143" t="s">
        <v>8003</v>
      </c>
      <c r="H476" s="144" t="s">
        <v>8177</v>
      </c>
      <c r="I476" s="144">
        <v>105175156</v>
      </c>
    </row>
    <row r="477" spans="2:9" x14ac:dyDescent="0.25">
      <c r="B477" s="140">
        <v>44413.929178240738</v>
      </c>
      <c r="C477" s="141">
        <v>44414</v>
      </c>
      <c r="D477" s="142">
        <v>1500</v>
      </c>
      <c r="E477" s="142">
        <v>1462.5</v>
      </c>
      <c r="F477" s="142">
        <f t="shared" si="7"/>
        <v>37.5</v>
      </c>
      <c r="G477" s="143" t="s">
        <v>8004</v>
      </c>
      <c r="H477" s="144" t="s">
        <v>4222</v>
      </c>
      <c r="I477" s="144">
        <v>105175632</v>
      </c>
    </row>
    <row r="478" spans="2:9" x14ac:dyDescent="0.25">
      <c r="B478" s="140">
        <v>44413.931562500002</v>
      </c>
      <c r="C478" s="141">
        <v>44414</v>
      </c>
      <c r="D478" s="142">
        <v>1500</v>
      </c>
      <c r="E478" s="142">
        <v>1462.5</v>
      </c>
      <c r="F478" s="142">
        <f t="shared" si="7"/>
        <v>37.5</v>
      </c>
      <c r="G478" s="143" t="s">
        <v>8004</v>
      </c>
      <c r="H478" s="144" t="s">
        <v>1278</v>
      </c>
      <c r="I478" s="144">
        <v>105176084</v>
      </c>
    </row>
    <row r="479" spans="2:9" x14ac:dyDescent="0.25">
      <c r="B479" s="140">
        <v>44413.939849537041</v>
      </c>
      <c r="C479" s="141">
        <v>44414</v>
      </c>
      <c r="D479" s="142">
        <v>100</v>
      </c>
      <c r="E479" s="142">
        <v>97.5</v>
      </c>
      <c r="F479" s="142">
        <f t="shared" si="7"/>
        <v>2.5</v>
      </c>
      <c r="G479" s="143" t="s">
        <v>8004</v>
      </c>
      <c r="H479" s="144" t="s">
        <v>8178</v>
      </c>
      <c r="I479" s="144">
        <v>105177456</v>
      </c>
    </row>
    <row r="480" spans="2:9" x14ac:dyDescent="0.25">
      <c r="B480" s="140">
        <v>44413.945324074077</v>
      </c>
      <c r="C480" s="141">
        <v>44414</v>
      </c>
      <c r="D480" s="142">
        <v>500</v>
      </c>
      <c r="E480" s="142">
        <v>487.5</v>
      </c>
      <c r="F480" s="142">
        <f t="shared" si="7"/>
        <v>12.5</v>
      </c>
      <c r="G480" s="143" t="s">
        <v>8003</v>
      </c>
      <c r="H480" s="144" t="s">
        <v>8179</v>
      </c>
      <c r="I480" s="144">
        <v>105178310</v>
      </c>
    </row>
    <row r="481" spans="2:9" x14ac:dyDescent="0.25">
      <c r="B481" s="140">
        <v>44413.948981481481</v>
      </c>
      <c r="C481" s="141">
        <v>44414</v>
      </c>
      <c r="D481" s="142">
        <v>1000</v>
      </c>
      <c r="E481" s="142">
        <v>975</v>
      </c>
      <c r="F481" s="142">
        <f t="shared" si="7"/>
        <v>25</v>
      </c>
      <c r="G481" s="143" t="s">
        <v>8003</v>
      </c>
      <c r="H481" s="144" t="s">
        <v>2497</v>
      </c>
      <c r="I481" s="144">
        <v>105178818</v>
      </c>
    </row>
    <row r="482" spans="2:9" x14ac:dyDescent="0.25">
      <c r="B482" s="140">
        <v>44413.964803240742</v>
      </c>
      <c r="C482" s="141">
        <v>44415</v>
      </c>
      <c r="D482" s="142">
        <v>1000</v>
      </c>
      <c r="E482" s="142">
        <v>975</v>
      </c>
      <c r="F482" s="142">
        <f t="shared" si="7"/>
        <v>25</v>
      </c>
      <c r="G482" s="143" t="s">
        <v>8004</v>
      </c>
      <c r="H482" s="144" t="s">
        <v>2844</v>
      </c>
      <c r="I482" s="144">
        <v>105181882</v>
      </c>
    </row>
    <row r="483" spans="2:9" x14ac:dyDescent="0.25">
      <c r="B483" s="140">
        <v>44413.981319444443</v>
      </c>
      <c r="C483" s="141">
        <v>44415</v>
      </c>
      <c r="D483" s="142">
        <v>200</v>
      </c>
      <c r="E483" s="142">
        <v>195</v>
      </c>
      <c r="F483" s="142">
        <f t="shared" si="7"/>
        <v>5</v>
      </c>
      <c r="G483" s="143" t="s">
        <v>8004</v>
      </c>
      <c r="H483" s="144" t="s">
        <v>4222</v>
      </c>
      <c r="I483" s="144">
        <v>105185308</v>
      </c>
    </row>
    <row r="484" spans="2:9" x14ac:dyDescent="0.25">
      <c r="B484" s="140">
        <v>44413.997060185182</v>
      </c>
      <c r="C484" s="141">
        <v>44415</v>
      </c>
      <c r="D484" s="142">
        <v>20000</v>
      </c>
      <c r="E484" s="142">
        <v>19500</v>
      </c>
      <c r="F484" s="142">
        <f t="shared" si="7"/>
        <v>500</v>
      </c>
      <c r="G484" s="143" t="s">
        <v>8003</v>
      </c>
      <c r="H484" s="144" t="s">
        <v>4562</v>
      </c>
      <c r="I484" s="144">
        <v>105187204</v>
      </c>
    </row>
    <row r="485" spans="2:9" x14ac:dyDescent="0.25">
      <c r="B485" s="140">
        <v>44414.006689814814</v>
      </c>
      <c r="C485" s="141">
        <v>44415</v>
      </c>
      <c r="D485" s="142">
        <v>1000</v>
      </c>
      <c r="E485" s="142">
        <v>975</v>
      </c>
      <c r="F485" s="142">
        <f t="shared" si="7"/>
        <v>25</v>
      </c>
      <c r="G485" s="143" t="s">
        <v>8004</v>
      </c>
      <c r="H485" s="144" t="s">
        <v>8180</v>
      </c>
      <c r="I485" s="144">
        <v>105187638</v>
      </c>
    </row>
    <row r="486" spans="2:9" x14ac:dyDescent="0.25">
      <c r="B486" s="140">
        <v>44414.028773148151</v>
      </c>
      <c r="C486" s="141">
        <v>44415</v>
      </c>
      <c r="D486" s="142">
        <v>1000</v>
      </c>
      <c r="E486" s="142">
        <v>975</v>
      </c>
      <c r="F486" s="142">
        <f t="shared" si="7"/>
        <v>25</v>
      </c>
      <c r="G486" s="143" t="s">
        <v>8004</v>
      </c>
      <c r="H486" s="144" t="s">
        <v>8181</v>
      </c>
      <c r="I486" s="144">
        <v>105188410</v>
      </c>
    </row>
    <row r="487" spans="2:9" x14ac:dyDescent="0.25">
      <c r="B487" s="140">
        <v>44414.032754629632</v>
      </c>
      <c r="C487" s="141">
        <v>44415</v>
      </c>
      <c r="D487" s="142">
        <v>250</v>
      </c>
      <c r="E487" s="142">
        <v>243.75</v>
      </c>
      <c r="F487" s="142">
        <f t="shared" si="7"/>
        <v>6.25</v>
      </c>
      <c r="G487" s="143" t="s">
        <v>8003</v>
      </c>
      <c r="H487" s="144" t="s">
        <v>275</v>
      </c>
      <c r="I487" s="144">
        <v>105188534</v>
      </c>
    </row>
    <row r="488" spans="2:9" x14ac:dyDescent="0.25">
      <c r="B488" s="140">
        <v>44414.057939814818</v>
      </c>
      <c r="C488" s="141">
        <v>44415</v>
      </c>
      <c r="D488" s="142">
        <v>2000</v>
      </c>
      <c r="E488" s="142">
        <v>1950</v>
      </c>
      <c r="F488" s="142">
        <f t="shared" si="7"/>
        <v>50</v>
      </c>
      <c r="G488" s="143" t="s">
        <v>8004</v>
      </c>
      <c r="H488" s="144" t="s">
        <v>4459</v>
      </c>
      <c r="I488" s="144">
        <v>105189306</v>
      </c>
    </row>
    <row r="489" spans="2:9" x14ac:dyDescent="0.25">
      <c r="B489" s="140">
        <v>44414.145798611113</v>
      </c>
      <c r="C489" s="141">
        <v>44415</v>
      </c>
      <c r="D489" s="142">
        <v>15000</v>
      </c>
      <c r="E489" s="142">
        <v>14625</v>
      </c>
      <c r="F489" s="142">
        <f t="shared" si="7"/>
        <v>375</v>
      </c>
      <c r="G489" s="143" t="s">
        <v>8006</v>
      </c>
      <c r="H489" s="144" t="s">
        <v>3561</v>
      </c>
      <c r="I489" s="144">
        <v>105202520</v>
      </c>
    </row>
    <row r="490" spans="2:9" x14ac:dyDescent="0.25">
      <c r="B490" s="140">
        <v>44414.200879629629</v>
      </c>
      <c r="C490" s="141">
        <v>44415</v>
      </c>
      <c r="D490" s="142">
        <v>300</v>
      </c>
      <c r="E490" s="142">
        <v>292.5</v>
      </c>
      <c r="F490" s="142">
        <f t="shared" si="7"/>
        <v>7.5</v>
      </c>
      <c r="G490" s="143" t="s">
        <v>8004</v>
      </c>
      <c r="H490" s="144" t="s">
        <v>8182</v>
      </c>
      <c r="I490" s="144">
        <v>105214062</v>
      </c>
    </row>
    <row r="491" spans="2:9" x14ac:dyDescent="0.25">
      <c r="B491" s="140">
        <v>44414.2266087963</v>
      </c>
      <c r="C491" s="141">
        <v>44415</v>
      </c>
      <c r="D491" s="142">
        <v>15000</v>
      </c>
      <c r="E491" s="142">
        <v>14625</v>
      </c>
      <c r="F491" s="142">
        <f t="shared" si="7"/>
        <v>375</v>
      </c>
      <c r="G491" s="143" t="s">
        <v>8006</v>
      </c>
      <c r="H491" s="144" t="s">
        <v>4069</v>
      </c>
      <c r="I491" s="144">
        <v>105218804</v>
      </c>
    </row>
    <row r="492" spans="2:9" x14ac:dyDescent="0.25">
      <c r="B492" s="140">
        <v>44414.249363425923</v>
      </c>
      <c r="C492" s="141">
        <v>44415</v>
      </c>
      <c r="D492" s="142">
        <v>1000</v>
      </c>
      <c r="E492" s="142">
        <v>975</v>
      </c>
      <c r="F492" s="142">
        <f t="shared" si="7"/>
        <v>25</v>
      </c>
      <c r="G492" s="143" t="s">
        <v>8006</v>
      </c>
      <c r="H492" s="144" t="s">
        <v>1117</v>
      </c>
      <c r="I492" s="144">
        <v>105222762</v>
      </c>
    </row>
    <row r="493" spans="2:9" x14ac:dyDescent="0.25">
      <c r="B493" s="140">
        <v>44414.251458333332</v>
      </c>
      <c r="C493" s="141">
        <v>44415</v>
      </c>
      <c r="D493" s="142">
        <v>1000</v>
      </c>
      <c r="E493" s="142">
        <v>975</v>
      </c>
      <c r="F493" s="142">
        <f t="shared" si="7"/>
        <v>25</v>
      </c>
      <c r="G493" s="143" t="s">
        <v>8004</v>
      </c>
      <c r="H493" s="144" t="s">
        <v>1117</v>
      </c>
      <c r="I493" s="144">
        <v>105223174</v>
      </c>
    </row>
    <row r="494" spans="2:9" x14ac:dyDescent="0.25">
      <c r="B494" s="140">
        <v>44414.282430555555</v>
      </c>
      <c r="C494" s="141">
        <v>44415</v>
      </c>
      <c r="D494" s="142">
        <v>1000</v>
      </c>
      <c r="E494" s="142">
        <v>975</v>
      </c>
      <c r="F494" s="142">
        <f t="shared" si="7"/>
        <v>25</v>
      </c>
      <c r="G494" s="143" t="s">
        <v>8006</v>
      </c>
      <c r="H494" s="144" t="s">
        <v>4806</v>
      </c>
      <c r="I494" s="144">
        <v>105229844</v>
      </c>
    </row>
    <row r="495" spans="2:9" x14ac:dyDescent="0.25">
      <c r="B495" s="140">
        <v>44414.318379629629</v>
      </c>
      <c r="C495" s="141">
        <v>44415</v>
      </c>
      <c r="D495" s="142">
        <v>1000</v>
      </c>
      <c r="E495" s="142">
        <v>975</v>
      </c>
      <c r="F495" s="142">
        <f t="shared" si="7"/>
        <v>25</v>
      </c>
      <c r="G495" s="143" t="s">
        <v>8003</v>
      </c>
      <c r="H495" s="144" t="s">
        <v>1256</v>
      </c>
      <c r="I495" s="144">
        <v>105240408</v>
      </c>
    </row>
    <row r="496" spans="2:9" x14ac:dyDescent="0.25">
      <c r="B496" s="140">
        <v>44414.326701388891</v>
      </c>
      <c r="C496" s="141">
        <v>44415</v>
      </c>
      <c r="D496" s="142">
        <v>100</v>
      </c>
      <c r="E496" s="142">
        <v>97.5</v>
      </c>
      <c r="F496" s="142">
        <f t="shared" si="7"/>
        <v>2.5</v>
      </c>
      <c r="G496" s="143" t="s">
        <v>8003</v>
      </c>
      <c r="H496" s="144" t="s">
        <v>1528</v>
      </c>
      <c r="I496" s="144">
        <v>105241950</v>
      </c>
    </row>
    <row r="497" spans="2:9" x14ac:dyDescent="0.25">
      <c r="B497" s="140">
        <v>44414.330185185187</v>
      </c>
      <c r="C497" s="141">
        <v>44415</v>
      </c>
      <c r="D497" s="142">
        <v>20000</v>
      </c>
      <c r="E497" s="142">
        <v>19500</v>
      </c>
      <c r="F497" s="142">
        <f t="shared" si="7"/>
        <v>500</v>
      </c>
      <c r="G497" s="143" t="s">
        <v>8004</v>
      </c>
      <c r="H497" s="144" t="s">
        <v>8183</v>
      </c>
      <c r="I497" s="144">
        <v>105242530</v>
      </c>
    </row>
    <row r="498" spans="2:9" x14ac:dyDescent="0.25">
      <c r="B498" s="140">
        <v>44414.332233796296</v>
      </c>
      <c r="C498" s="141">
        <v>44415</v>
      </c>
      <c r="D498" s="142">
        <v>10000</v>
      </c>
      <c r="E498" s="142">
        <v>9750</v>
      </c>
      <c r="F498" s="142">
        <f t="shared" si="7"/>
        <v>250</v>
      </c>
      <c r="G498" s="143" t="s">
        <v>8006</v>
      </c>
      <c r="H498" s="144" t="s">
        <v>8184</v>
      </c>
      <c r="I498" s="144">
        <v>105242818</v>
      </c>
    </row>
    <row r="499" spans="2:9" x14ac:dyDescent="0.25">
      <c r="B499" s="140">
        <v>44414.389664351853</v>
      </c>
      <c r="C499" s="141">
        <v>44415</v>
      </c>
      <c r="D499" s="142">
        <v>1000</v>
      </c>
      <c r="E499" s="142">
        <v>975</v>
      </c>
      <c r="F499" s="142">
        <f t="shared" si="7"/>
        <v>25</v>
      </c>
      <c r="G499" s="143" t="s">
        <v>8006</v>
      </c>
      <c r="H499" s="144" t="s">
        <v>428</v>
      </c>
      <c r="I499" s="144">
        <v>105253162</v>
      </c>
    </row>
    <row r="500" spans="2:9" x14ac:dyDescent="0.25">
      <c r="B500" s="140">
        <v>44414.398622685185</v>
      </c>
      <c r="C500" s="141">
        <v>44415</v>
      </c>
      <c r="D500" s="142">
        <v>100</v>
      </c>
      <c r="E500" s="142">
        <v>97.5</v>
      </c>
      <c r="F500" s="142">
        <f t="shared" si="7"/>
        <v>2.5</v>
      </c>
      <c r="G500" s="143" t="s">
        <v>8006</v>
      </c>
      <c r="H500" s="144" t="s">
        <v>3508</v>
      </c>
      <c r="I500" s="144">
        <v>105254980</v>
      </c>
    </row>
    <row r="501" spans="2:9" x14ac:dyDescent="0.25">
      <c r="B501" s="140">
        <v>44414.411192129628</v>
      </c>
      <c r="C501" s="141">
        <v>44415</v>
      </c>
      <c r="D501" s="142">
        <v>3000</v>
      </c>
      <c r="E501" s="142">
        <v>2925</v>
      </c>
      <c r="F501" s="142">
        <f t="shared" si="7"/>
        <v>75</v>
      </c>
      <c r="G501" s="143" t="s">
        <v>8003</v>
      </c>
      <c r="H501" s="144" t="s">
        <v>2526</v>
      </c>
      <c r="I501" s="144">
        <v>105257666</v>
      </c>
    </row>
    <row r="502" spans="2:9" x14ac:dyDescent="0.25">
      <c r="B502" s="140">
        <v>44414.433032407411</v>
      </c>
      <c r="C502" s="141">
        <v>44415</v>
      </c>
      <c r="D502" s="142">
        <v>50000</v>
      </c>
      <c r="E502" s="142">
        <v>48750</v>
      </c>
      <c r="F502" s="142">
        <f t="shared" si="7"/>
        <v>1250</v>
      </c>
      <c r="G502" s="143" t="s">
        <v>8003</v>
      </c>
      <c r="H502" s="144" t="s">
        <v>1601</v>
      </c>
      <c r="I502" s="144">
        <v>105263002</v>
      </c>
    </row>
    <row r="503" spans="2:9" x14ac:dyDescent="0.25">
      <c r="B503" s="140">
        <v>44414.444953703707</v>
      </c>
      <c r="C503" s="141">
        <v>44415</v>
      </c>
      <c r="D503" s="142">
        <v>8610</v>
      </c>
      <c r="E503" s="142">
        <v>8394.75</v>
      </c>
      <c r="F503" s="142">
        <f t="shared" si="7"/>
        <v>215.25</v>
      </c>
      <c r="G503" s="143" t="s">
        <v>8003</v>
      </c>
      <c r="H503" s="144" t="s">
        <v>8185</v>
      </c>
      <c r="I503" s="144">
        <v>105266092</v>
      </c>
    </row>
    <row r="504" spans="2:9" x14ac:dyDescent="0.25">
      <c r="B504" s="140">
        <v>44414.452164351853</v>
      </c>
      <c r="C504" s="141">
        <v>44415</v>
      </c>
      <c r="D504" s="142">
        <v>100</v>
      </c>
      <c r="E504" s="142">
        <v>97.5</v>
      </c>
      <c r="F504" s="142">
        <f t="shared" si="7"/>
        <v>2.5</v>
      </c>
      <c r="G504" s="143" t="s">
        <v>8003</v>
      </c>
      <c r="H504" s="144" t="s">
        <v>1281</v>
      </c>
      <c r="I504" s="144">
        <v>105268028</v>
      </c>
    </row>
    <row r="505" spans="2:9" x14ac:dyDescent="0.25">
      <c r="B505" s="140">
        <v>44414.465046296296</v>
      </c>
      <c r="C505" s="141">
        <v>44415</v>
      </c>
      <c r="D505" s="142">
        <v>1000</v>
      </c>
      <c r="E505" s="142">
        <v>975</v>
      </c>
      <c r="F505" s="142">
        <f t="shared" si="7"/>
        <v>25</v>
      </c>
      <c r="G505" s="143" t="s">
        <v>8003</v>
      </c>
      <c r="H505" s="144" t="s">
        <v>8186</v>
      </c>
      <c r="I505" s="144">
        <v>105271316</v>
      </c>
    </row>
    <row r="506" spans="2:9" x14ac:dyDescent="0.25">
      <c r="B506" s="140">
        <v>44414.470775462964</v>
      </c>
      <c r="C506" s="141">
        <v>44415</v>
      </c>
      <c r="D506" s="142">
        <v>3000</v>
      </c>
      <c r="E506" s="142">
        <v>2925</v>
      </c>
      <c r="F506" s="142">
        <f t="shared" si="7"/>
        <v>75</v>
      </c>
      <c r="G506" s="143" t="s">
        <v>8004</v>
      </c>
      <c r="H506" s="144" t="s">
        <v>8187</v>
      </c>
      <c r="I506" s="144">
        <v>105273014</v>
      </c>
    </row>
    <row r="507" spans="2:9" x14ac:dyDescent="0.25">
      <c r="B507" s="140">
        <v>44414.476435185185</v>
      </c>
      <c r="C507" s="141">
        <v>44415</v>
      </c>
      <c r="D507" s="142">
        <v>1000</v>
      </c>
      <c r="E507" s="142">
        <v>975</v>
      </c>
      <c r="F507" s="142">
        <f t="shared" si="7"/>
        <v>25</v>
      </c>
      <c r="G507" s="143" t="s">
        <v>8003</v>
      </c>
      <c r="H507" s="144" t="s">
        <v>8188</v>
      </c>
      <c r="I507" s="144">
        <v>105277166</v>
      </c>
    </row>
    <row r="508" spans="2:9" x14ac:dyDescent="0.25">
      <c r="B508" s="140">
        <v>44414.477280092593</v>
      </c>
      <c r="C508" s="141">
        <v>44415</v>
      </c>
      <c r="D508" s="142">
        <v>1000</v>
      </c>
      <c r="E508" s="142">
        <v>975</v>
      </c>
      <c r="F508" s="142">
        <f t="shared" si="7"/>
        <v>25</v>
      </c>
      <c r="G508" s="143" t="s">
        <v>8005</v>
      </c>
      <c r="H508" s="144" t="s">
        <v>814</v>
      </c>
      <c r="I508" s="144">
        <v>105277802</v>
      </c>
    </row>
    <row r="509" spans="2:9" x14ac:dyDescent="0.25">
      <c r="B509" s="140">
        <v>44414.477280092593</v>
      </c>
      <c r="C509" s="141">
        <v>44415</v>
      </c>
      <c r="D509" s="142">
        <v>1000</v>
      </c>
      <c r="E509" s="142">
        <v>975</v>
      </c>
      <c r="F509" s="142">
        <f t="shared" si="7"/>
        <v>25</v>
      </c>
      <c r="G509" s="143" t="s">
        <v>8004</v>
      </c>
      <c r="H509" s="144" t="s">
        <v>8188</v>
      </c>
      <c r="I509" s="144">
        <v>105277800</v>
      </c>
    </row>
    <row r="510" spans="2:9" x14ac:dyDescent="0.25">
      <c r="B510" s="140">
        <v>44414.487175925926</v>
      </c>
      <c r="C510" s="141">
        <v>44415</v>
      </c>
      <c r="D510" s="142">
        <v>1000</v>
      </c>
      <c r="E510" s="142">
        <v>975</v>
      </c>
      <c r="F510" s="142">
        <f t="shared" si="7"/>
        <v>25</v>
      </c>
      <c r="G510" s="143" t="s">
        <v>8003</v>
      </c>
      <c r="H510" s="144" t="s">
        <v>8190</v>
      </c>
      <c r="I510" s="144">
        <v>105284858</v>
      </c>
    </row>
    <row r="511" spans="2:9" x14ac:dyDescent="0.25">
      <c r="B511" s="140">
        <v>44414.493483796294</v>
      </c>
      <c r="C511" s="141">
        <v>44415</v>
      </c>
      <c r="D511" s="142">
        <v>2000</v>
      </c>
      <c r="E511" s="142">
        <v>1950</v>
      </c>
      <c r="F511" s="142">
        <f t="shared" si="7"/>
        <v>50</v>
      </c>
      <c r="G511" s="143" t="s">
        <v>8004</v>
      </c>
      <c r="H511" s="144" t="s">
        <v>8189</v>
      </c>
      <c r="I511" s="144">
        <v>105288452</v>
      </c>
    </row>
    <row r="512" spans="2:9" x14ac:dyDescent="0.25">
      <c r="B512" s="140">
        <v>44414.49386574074</v>
      </c>
      <c r="C512" s="141">
        <v>44415</v>
      </c>
      <c r="D512" s="142">
        <v>100</v>
      </c>
      <c r="E512" s="142">
        <v>97.5</v>
      </c>
      <c r="F512" s="142">
        <f t="shared" si="7"/>
        <v>2.5</v>
      </c>
      <c r="G512" s="143" t="s">
        <v>8004</v>
      </c>
      <c r="H512" s="144" t="s">
        <v>8047</v>
      </c>
      <c r="I512" s="144">
        <v>105288620</v>
      </c>
    </row>
    <row r="513" spans="2:9" x14ac:dyDescent="0.25">
      <c r="B513" s="140">
        <v>44414.494120370371</v>
      </c>
      <c r="C513" s="141">
        <v>44415</v>
      </c>
      <c r="D513" s="142">
        <v>500</v>
      </c>
      <c r="E513" s="142">
        <v>487.5</v>
      </c>
      <c r="F513" s="142">
        <f t="shared" si="7"/>
        <v>12.5</v>
      </c>
      <c r="G513" s="143" t="s">
        <v>8004</v>
      </c>
      <c r="H513" s="144" t="s">
        <v>8046</v>
      </c>
      <c r="I513" s="144">
        <v>105288732</v>
      </c>
    </row>
    <row r="514" spans="2:9" x14ac:dyDescent="0.25">
      <c r="B514" s="140">
        <v>44414.511562500003</v>
      </c>
      <c r="C514" s="141">
        <v>44415</v>
      </c>
      <c r="D514" s="142">
        <v>500</v>
      </c>
      <c r="E514" s="142">
        <v>487.5</v>
      </c>
      <c r="F514" s="142">
        <f t="shared" si="7"/>
        <v>12.5</v>
      </c>
      <c r="G514" s="143" t="s">
        <v>8004</v>
      </c>
      <c r="H514" s="144" t="s">
        <v>2420</v>
      </c>
      <c r="I514" s="144">
        <v>105298854</v>
      </c>
    </row>
    <row r="515" spans="2:9" x14ac:dyDescent="0.25">
      <c r="B515" s="140">
        <v>44414.515277777777</v>
      </c>
      <c r="C515" s="141">
        <v>44415</v>
      </c>
      <c r="D515" s="142">
        <v>3000</v>
      </c>
      <c r="E515" s="142">
        <v>2925</v>
      </c>
      <c r="F515" s="142">
        <f t="shared" si="7"/>
        <v>75</v>
      </c>
      <c r="G515" s="143" t="s">
        <v>8006</v>
      </c>
      <c r="H515" s="144" t="s">
        <v>2546</v>
      </c>
      <c r="I515" s="144">
        <v>105301738</v>
      </c>
    </row>
    <row r="516" spans="2:9" x14ac:dyDescent="0.25">
      <c r="B516" s="140">
        <v>44414.51771990741</v>
      </c>
      <c r="C516" s="141">
        <v>44415</v>
      </c>
      <c r="D516" s="142">
        <v>3000</v>
      </c>
      <c r="E516" s="142">
        <v>2925</v>
      </c>
      <c r="F516" s="142">
        <f t="shared" si="7"/>
        <v>75</v>
      </c>
      <c r="G516" s="143" t="s">
        <v>8003</v>
      </c>
      <c r="H516" s="144" t="s">
        <v>2546</v>
      </c>
      <c r="I516" s="144">
        <v>105303666</v>
      </c>
    </row>
    <row r="517" spans="2:9" x14ac:dyDescent="0.25">
      <c r="B517" s="140">
        <v>44414.518958333334</v>
      </c>
      <c r="C517" s="141">
        <v>44415</v>
      </c>
      <c r="D517" s="142">
        <v>3000</v>
      </c>
      <c r="E517" s="142">
        <v>2925</v>
      </c>
      <c r="F517" s="142">
        <f t="shared" ref="F517:F580" si="8">D517-E517</f>
        <v>75</v>
      </c>
      <c r="G517" s="143" t="s">
        <v>8005</v>
      </c>
      <c r="H517" s="144" t="s">
        <v>2546</v>
      </c>
      <c r="I517" s="144">
        <v>105304520</v>
      </c>
    </row>
    <row r="518" spans="2:9" x14ac:dyDescent="0.25">
      <c r="B518" s="140">
        <v>44414.519826388889</v>
      </c>
      <c r="C518" s="141">
        <v>44415</v>
      </c>
      <c r="D518" s="142">
        <v>1000</v>
      </c>
      <c r="E518" s="142">
        <v>975</v>
      </c>
      <c r="F518" s="142">
        <f t="shared" si="8"/>
        <v>25</v>
      </c>
      <c r="G518" s="143" t="s">
        <v>8004</v>
      </c>
      <c r="H518" s="144" t="s">
        <v>2546</v>
      </c>
      <c r="I518" s="144">
        <v>105305090</v>
      </c>
    </row>
    <row r="519" spans="2:9" x14ac:dyDescent="0.25">
      <c r="B519" s="140">
        <v>44414.533078703702</v>
      </c>
      <c r="C519" s="141">
        <v>44415</v>
      </c>
      <c r="D519" s="142">
        <v>1000</v>
      </c>
      <c r="E519" s="142">
        <v>975</v>
      </c>
      <c r="F519" s="142">
        <f t="shared" si="8"/>
        <v>25</v>
      </c>
      <c r="G519" s="143" t="s">
        <v>8003</v>
      </c>
      <c r="H519" s="144" t="s">
        <v>8191</v>
      </c>
      <c r="I519" s="144">
        <v>105314310</v>
      </c>
    </row>
    <row r="520" spans="2:9" x14ac:dyDescent="0.25">
      <c r="B520" s="140">
        <v>44414.550347222219</v>
      </c>
      <c r="C520" s="141">
        <v>44415</v>
      </c>
      <c r="D520" s="142">
        <v>300</v>
      </c>
      <c r="E520" s="142">
        <v>292.5</v>
      </c>
      <c r="F520" s="142">
        <f t="shared" si="8"/>
        <v>7.5</v>
      </c>
      <c r="G520" s="143" t="s">
        <v>8004</v>
      </c>
      <c r="H520" s="144" t="s">
        <v>607</v>
      </c>
      <c r="I520" s="144">
        <v>105324506</v>
      </c>
    </row>
    <row r="521" spans="2:9" x14ac:dyDescent="0.25">
      <c r="B521" s="140">
        <v>44414.558472222219</v>
      </c>
      <c r="C521" s="141">
        <v>44415</v>
      </c>
      <c r="D521" s="142">
        <v>2000</v>
      </c>
      <c r="E521" s="142">
        <v>1950</v>
      </c>
      <c r="F521" s="142">
        <f t="shared" si="8"/>
        <v>50</v>
      </c>
      <c r="G521" s="143" t="s">
        <v>8006</v>
      </c>
      <c r="H521" s="144" t="s">
        <v>8192</v>
      </c>
      <c r="I521" s="144">
        <v>105328298</v>
      </c>
    </row>
    <row r="522" spans="2:9" x14ac:dyDescent="0.25">
      <c r="B522" s="140">
        <v>44414.58798611111</v>
      </c>
      <c r="C522" s="141">
        <v>44415</v>
      </c>
      <c r="D522" s="142">
        <v>1000</v>
      </c>
      <c r="E522" s="142">
        <v>975</v>
      </c>
      <c r="F522" s="142">
        <f t="shared" si="8"/>
        <v>25</v>
      </c>
      <c r="G522" s="143" t="s">
        <v>8004</v>
      </c>
      <c r="H522" s="144" t="s">
        <v>8193</v>
      </c>
      <c r="I522" s="144">
        <v>105342000</v>
      </c>
    </row>
    <row r="523" spans="2:9" x14ac:dyDescent="0.25">
      <c r="B523" s="140">
        <v>44414.589675925927</v>
      </c>
      <c r="C523" s="141">
        <v>44415</v>
      </c>
      <c r="D523" s="142">
        <v>500</v>
      </c>
      <c r="E523" s="142">
        <v>487.5</v>
      </c>
      <c r="F523" s="142">
        <f t="shared" si="8"/>
        <v>12.5</v>
      </c>
      <c r="G523" s="143" t="s">
        <v>8003</v>
      </c>
      <c r="H523" s="144" t="s">
        <v>4247</v>
      </c>
      <c r="I523" s="144">
        <v>105342682</v>
      </c>
    </row>
    <row r="524" spans="2:9" x14ac:dyDescent="0.25">
      <c r="B524" s="140">
        <v>44414.590289351851</v>
      </c>
      <c r="C524" s="141">
        <v>44415</v>
      </c>
      <c r="D524" s="142">
        <v>500</v>
      </c>
      <c r="E524" s="142">
        <v>487.5</v>
      </c>
      <c r="F524" s="142">
        <f t="shared" si="8"/>
        <v>12.5</v>
      </c>
      <c r="G524" s="143" t="s">
        <v>8004</v>
      </c>
      <c r="H524" s="144" t="s">
        <v>4247</v>
      </c>
      <c r="I524" s="144">
        <v>105342908</v>
      </c>
    </row>
    <row r="525" spans="2:9" x14ac:dyDescent="0.25">
      <c r="B525" s="140">
        <v>44414.595451388886</v>
      </c>
      <c r="C525" s="141">
        <v>44415</v>
      </c>
      <c r="D525" s="142">
        <v>500</v>
      </c>
      <c r="E525" s="142">
        <v>487.5</v>
      </c>
      <c r="F525" s="142">
        <f t="shared" si="8"/>
        <v>12.5</v>
      </c>
      <c r="G525" s="143" t="s">
        <v>8004</v>
      </c>
      <c r="H525" s="144" t="s">
        <v>4590</v>
      </c>
      <c r="I525" s="144">
        <v>105345428</v>
      </c>
    </row>
    <row r="526" spans="2:9" x14ac:dyDescent="0.25">
      <c r="B526" s="140">
        <v>44414.598032407404</v>
      </c>
      <c r="C526" s="141">
        <v>44415</v>
      </c>
      <c r="D526" s="142">
        <v>500</v>
      </c>
      <c r="E526" s="142">
        <v>487.5</v>
      </c>
      <c r="F526" s="142">
        <f t="shared" si="8"/>
        <v>12.5</v>
      </c>
      <c r="G526" s="143" t="s">
        <v>8006</v>
      </c>
      <c r="H526" s="144" t="s">
        <v>4590</v>
      </c>
      <c r="I526" s="144">
        <v>105346726</v>
      </c>
    </row>
    <row r="527" spans="2:9" x14ac:dyDescent="0.25">
      <c r="B527" s="140">
        <v>44414.610474537039</v>
      </c>
      <c r="C527" s="141">
        <v>44415</v>
      </c>
      <c r="D527" s="142">
        <v>250</v>
      </c>
      <c r="E527" s="142">
        <v>243.75</v>
      </c>
      <c r="F527" s="142">
        <f t="shared" si="8"/>
        <v>6.25</v>
      </c>
      <c r="G527" s="143" t="s">
        <v>8004</v>
      </c>
      <c r="H527" s="144" t="s">
        <v>8194</v>
      </c>
      <c r="I527" s="144">
        <v>105352202</v>
      </c>
    </row>
    <row r="528" spans="2:9" x14ac:dyDescent="0.25">
      <c r="B528" s="140">
        <v>44414.610532407409</v>
      </c>
      <c r="C528" s="141">
        <v>44415</v>
      </c>
      <c r="D528" s="142">
        <v>5000</v>
      </c>
      <c r="E528" s="142">
        <v>4875</v>
      </c>
      <c r="F528" s="142">
        <f t="shared" si="8"/>
        <v>125</v>
      </c>
      <c r="G528" s="143" t="s">
        <v>8004</v>
      </c>
      <c r="H528" s="144" t="s">
        <v>8195</v>
      </c>
      <c r="I528" s="144">
        <v>105352228</v>
      </c>
    </row>
    <row r="529" spans="2:9" x14ac:dyDescent="0.25">
      <c r="B529" s="140">
        <v>44414.61347222222</v>
      </c>
      <c r="C529" s="141">
        <v>44415</v>
      </c>
      <c r="D529" s="142">
        <v>3000</v>
      </c>
      <c r="E529" s="142">
        <v>2925</v>
      </c>
      <c r="F529" s="142">
        <f t="shared" si="8"/>
        <v>75</v>
      </c>
      <c r="G529" s="143" t="s">
        <v>8004</v>
      </c>
      <c r="H529" s="144" t="s">
        <v>4557</v>
      </c>
      <c r="I529" s="144">
        <v>105353538</v>
      </c>
    </row>
    <row r="530" spans="2:9" x14ac:dyDescent="0.25">
      <c r="B530" s="140">
        <v>44414.630497685182</v>
      </c>
      <c r="C530" s="141">
        <v>44415</v>
      </c>
      <c r="D530" s="142">
        <v>300</v>
      </c>
      <c r="E530" s="142">
        <v>292.5</v>
      </c>
      <c r="F530" s="142">
        <f t="shared" si="8"/>
        <v>7.5</v>
      </c>
      <c r="G530" s="143" t="s">
        <v>8003</v>
      </c>
      <c r="H530" s="144" t="s">
        <v>3884</v>
      </c>
      <c r="I530" s="144">
        <v>105360878</v>
      </c>
    </row>
    <row r="531" spans="2:9" x14ac:dyDescent="0.25">
      <c r="B531" s="140">
        <v>44414.637083333335</v>
      </c>
      <c r="C531" s="141">
        <v>44415</v>
      </c>
      <c r="D531" s="142">
        <v>150</v>
      </c>
      <c r="E531" s="142">
        <v>146.25</v>
      </c>
      <c r="F531" s="142">
        <f t="shared" si="8"/>
        <v>3.75</v>
      </c>
      <c r="G531" s="143" t="s">
        <v>8005</v>
      </c>
      <c r="H531" s="144" t="s">
        <v>2685</v>
      </c>
      <c r="I531" s="144">
        <v>105363682</v>
      </c>
    </row>
    <row r="532" spans="2:9" x14ac:dyDescent="0.25">
      <c r="B532" s="140">
        <v>44414.648923611108</v>
      </c>
      <c r="C532" s="141">
        <v>44415</v>
      </c>
      <c r="D532" s="142">
        <v>150</v>
      </c>
      <c r="E532" s="142">
        <v>146.25</v>
      </c>
      <c r="F532" s="142">
        <f t="shared" si="8"/>
        <v>3.75</v>
      </c>
      <c r="G532" s="143" t="s">
        <v>8003</v>
      </c>
      <c r="H532" s="144" t="s">
        <v>2357</v>
      </c>
      <c r="I532" s="144">
        <v>105368510</v>
      </c>
    </row>
    <row r="533" spans="2:9" x14ac:dyDescent="0.25">
      <c r="B533" s="140">
        <v>44414.652071759258</v>
      </c>
      <c r="C533" s="141">
        <v>44415</v>
      </c>
      <c r="D533" s="142">
        <v>375</v>
      </c>
      <c r="E533" s="142">
        <v>365.62</v>
      </c>
      <c r="F533" s="142">
        <f t="shared" si="8"/>
        <v>9.3799999999999955</v>
      </c>
      <c r="G533" s="143" t="s">
        <v>8003</v>
      </c>
      <c r="H533" s="144" t="s">
        <v>8076</v>
      </c>
      <c r="I533" s="144">
        <v>105369682</v>
      </c>
    </row>
    <row r="534" spans="2:9" x14ac:dyDescent="0.25">
      <c r="B534" s="140">
        <v>44414.68949074074</v>
      </c>
      <c r="C534" s="141">
        <v>44415</v>
      </c>
      <c r="D534" s="142">
        <v>300</v>
      </c>
      <c r="E534" s="142">
        <v>292.5</v>
      </c>
      <c r="F534" s="142">
        <f t="shared" si="8"/>
        <v>7.5</v>
      </c>
      <c r="G534" s="143" t="s">
        <v>8003</v>
      </c>
      <c r="H534" s="144" t="s">
        <v>8196</v>
      </c>
      <c r="I534" s="144">
        <v>105383808</v>
      </c>
    </row>
    <row r="535" spans="2:9" x14ac:dyDescent="0.25">
      <c r="B535" s="140">
        <v>44414.721516203703</v>
      </c>
      <c r="C535" s="141">
        <v>44415</v>
      </c>
      <c r="D535" s="142">
        <v>1000</v>
      </c>
      <c r="E535" s="142">
        <v>975</v>
      </c>
      <c r="F535" s="142">
        <f t="shared" si="8"/>
        <v>25</v>
      </c>
      <c r="G535" s="143" t="s">
        <v>8004</v>
      </c>
      <c r="H535" s="144" t="s">
        <v>8198</v>
      </c>
      <c r="I535" s="144">
        <v>105393664</v>
      </c>
    </row>
    <row r="536" spans="2:9" x14ac:dyDescent="0.25">
      <c r="B536" s="140">
        <v>44414.725243055553</v>
      </c>
      <c r="C536" s="141">
        <v>44415</v>
      </c>
      <c r="D536" s="142">
        <v>5000</v>
      </c>
      <c r="E536" s="142">
        <v>4875</v>
      </c>
      <c r="F536" s="142">
        <f t="shared" si="8"/>
        <v>125</v>
      </c>
      <c r="G536" s="143" t="s">
        <v>8003</v>
      </c>
      <c r="H536" s="144" t="s">
        <v>8197</v>
      </c>
      <c r="I536" s="144">
        <v>105394704</v>
      </c>
    </row>
    <row r="537" spans="2:9" x14ac:dyDescent="0.25">
      <c r="B537" s="140">
        <v>44414.751643518517</v>
      </c>
      <c r="C537" s="141">
        <v>44415</v>
      </c>
      <c r="D537" s="142">
        <v>500</v>
      </c>
      <c r="E537" s="142">
        <v>487.5</v>
      </c>
      <c r="F537" s="142">
        <f t="shared" si="8"/>
        <v>12.5</v>
      </c>
      <c r="G537" s="143" t="s">
        <v>8004</v>
      </c>
      <c r="H537" s="144" t="s">
        <v>8199</v>
      </c>
      <c r="I537" s="144">
        <v>105401904</v>
      </c>
    </row>
    <row r="538" spans="2:9" x14ac:dyDescent="0.25">
      <c r="B538" s="140">
        <v>44414.752743055556</v>
      </c>
      <c r="C538" s="141">
        <v>44415</v>
      </c>
      <c r="D538" s="142">
        <v>200</v>
      </c>
      <c r="E538" s="142">
        <v>195</v>
      </c>
      <c r="F538" s="142">
        <f t="shared" si="8"/>
        <v>5</v>
      </c>
      <c r="G538" s="143" t="s">
        <v>8003</v>
      </c>
      <c r="H538" s="144" t="s">
        <v>8200</v>
      </c>
      <c r="I538" s="144">
        <v>105402100</v>
      </c>
    </row>
    <row r="539" spans="2:9" x14ac:dyDescent="0.25">
      <c r="B539" s="140">
        <v>44414.756377314814</v>
      </c>
      <c r="C539" s="141">
        <v>44415</v>
      </c>
      <c r="D539" s="142">
        <v>3580</v>
      </c>
      <c r="E539" s="142">
        <v>3490.5</v>
      </c>
      <c r="F539" s="142">
        <f t="shared" si="8"/>
        <v>89.5</v>
      </c>
      <c r="G539" s="143" t="s">
        <v>8004</v>
      </c>
      <c r="H539" s="144" t="s">
        <v>1002</v>
      </c>
      <c r="I539" s="144">
        <v>105403100</v>
      </c>
    </row>
    <row r="540" spans="2:9" x14ac:dyDescent="0.25">
      <c r="B540" s="140">
        <v>44414.766388888886</v>
      </c>
      <c r="C540" s="141">
        <v>44415</v>
      </c>
      <c r="D540" s="142">
        <v>5000</v>
      </c>
      <c r="E540" s="142">
        <v>4875</v>
      </c>
      <c r="F540" s="142">
        <f t="shared" si="8"/>
        <v>125</v>
      </c>
      <c r="G540" s="143" t="s">
        <v>8011</v>
      </c>
      <c r="H540" s="144" t="s">
        <v>8201</v>
      </c>
      <c r="I540" s="144">
        <v>105406568</v>
      </c>
    </row>
    <row r="541" spans="2:9" x14ac:dyDescent="0.25">
      <c r="B541" s="140">
        <v>44414.770416666666</v>
      </c>
      <c r="C541" s="141">
        <v>44415</v>
      </c>
      <c r="D541" s="142">
        <v>10000</v>
      </c>
      <c r="E541" s="142">
        <v>9750</v>
      </c>
      <c r="F541" s="142">
        <f t="shared" si="8"/>
        <v>250</v>
      </c>
      <c r="G541" s="143" t="s">
        <v>8004</v>
      </c>
      <c r="H541" s="144" t="s">
        <v>2926</v>
      </c>
      <c r="I541" s="144">
        <v>105407588</v>
      </c>
    </row>
    <row r="542" spans="2:9" x14ac:dyDescent="0.25">
      <c r="B542" s="140">
        <v>44414.782164351855</v>
      </c>
      <c r="C542" s="141">
        <v>44415</v>
      </c>
      <c r="D542" s="142">
        <v>14380</v>
      </c>
      <c r="E542" s="142">
        <v>14020.5</v>
      </c>
      <c r="F542" s="142">
        <f t="shared" si="8"/>
        <v>359.5</v>
      </c>
      <c r="G542" s="143" t="s">
        <v>8003</v>
      </c>
      <c r="H542" s="144" t="s">
        <v>1856</v>
      </c>
      <c r="I542" s="144">
        <v>105410412</v>
      </c>
    </row>
    <row r="543" spans="2:9" x14ac:dyDescent="0.25">
      <c r="B543" s="140">
        <v>44414.784814814811</v>
      </c>
      <c r="C543" s="141">
        <v>44415</v>
      </c>
      <c r="D543" s="142">
        <v>11000</v>
      </c>
      <c r="E543" s="142">
        <v>10725</v>
      </c>
      <c r="F543" s="142">
        <f t="shared" si="8"/>
        <v>275</v>
      </c>
      <c r="G543" s="143" t="s">
        <v>8006</v>
      </c>
      <c r="H543" s="144" t="s">
        <v>2242</v>
      </c>
      <c r="I543" s="144">
        <v>105411006</v>
      </c>
    </row>
    <row r="544" spans="2:9" x14ac:dyDescent="0.25">
      <c r="B544" s="140">
        <v>44414.791701388887</v>
      </c>
      <c r="C544" s="141">
        <v>44415</v>
      </c>
      <c r="D544" s="142">
        <v>200</v>
      </c>
      <c r="E544" s="142">
        <v>195</v>
      </c>
      <c r="F544" s="142">
        <f t="shared" si="8"/>
        <v>5</v>
      </c>
      <c r="G544" s="143" t="s">
        <v>8003</v>
      </c>
      <c r="H544" s="144" t="s">
        <v>8202</v>
      </c>
      <c r="I544" s="144">
        <v>105412586</v>
      </c>
    </row>
    <row r="545" spans="2:9" x14ac:dyDescent="0.25">
      <c r="B545" s="140">
        <v>44414.798854166664</v>
      </c>
      <c r="C545" s="141">
        <v>44415</v>
      </c>
      <c r="D545" s="142">
        <v>500</v>
      </c>
      <c r="E545" s="142">
        <v>487.5</v>
      </c>
      <c r="F545" s="142">
        <f t="shared" si="8"/>
        <v>12.5</v>
      </c>
      <c r="G545" s="143" t="s">
        <v>8004</v>
      </c>
      <c r="H545" s="144" t="s">
        <v>8203</v>
      </c>
      <c r="I545" s="144">
        <v>105414380</v>
      </c>
    </row>
    <row r="546" spans="2:9" x14ac:dyDescent="0.25">
      <c r="B546" s="140">
        <v>44414.801620370374</v>
      </c>
      <c r="C546" s="141">
        <v>44415</v>
      </c>
      <c r="D546" s="142">
        <v>500</v>
      </c>
      <c r="E546" s="142">
        <v>487.5</v>
      </c>
      <c r="F546" s="142">
        <f t="shared" si="8"/>
        <v>12.5</v>
      </c>
      <c r="G546" s="143" t="s">
        <v>8004</v>
      </c>
      <c r="H546" s="144" t="s">
        <v>1495</v>
      </c>
      <c r="I546" s="144">
        <v>105414934</v>
      </c>
    </row>
    <row r="547" spans="2:9" x14ac:dyDescent="0.25">
      <c r="B547" s="140">
        <v>44414.805034722223</v>
      </c>
      <c r="C547" s="141">
        <v>44415</v>
      </c>
      <c r="D547" s="142">
        <v>200</v>
      </c>
      <c r="E547" s="142">
        <v>195</v>
      </c>
      <c r="F547" s="142">
        <f t="shared" si="8"/>
        <v>5</v>
      </c>
      <c r="G547" s="143" t="s">
        <v>8005</v>
      </c>
      <c r="H547" s="144" t="s">
        <v>2792</v>
      </c>
      <c r="I547" s="144">
        <v>105415506</v>
      </c>
    </row>
    <row r="548" spans="2:9" x14ac:dyDescent="0.25">
      <c r="B548" s="140">
        <v>44414.80982638889</v>
      </c>
      <c r="C548" s="141">
        <v>44415</v>
      </c>
      <c r="D548" s="142">
        <v>194</v>
      </c>
      <c r="E548" s="142">
        <v>189.15</v>
      </c>
      <c r="F548" s="142">
        <f t="shared" si="8"/>
        <v>4.8499999999999943</v>
      </c>
      <c r="G548" s="143" t="s">
        <v>8004</v>
      </c>
      <c r="H548" s="144" t="s">
        <v>2792</v>
      </c>
      <c r="I548" s="144">
        <v>105416480</v>
      </c>
    </row>
    <row r="549" spans="2:9" x14ac:dyDescent="0.25">
      <c r="B549" s="140">
        <v>44414.828032407408</v>
      </c>
      <c r="C549" s="141">
        <v>44415</v>
      </c>
      <c r="D549" s="142">
        <v>100</v>
      </c>
      <c r="E549" s="142">
        <v>97.5</v>
      </c>
      <c r="F549" s="142">
        <f t="shared" si="8"/>
        <v>2.5</v>
      </c>
      <c r="G549" s="143" t="s">
        <v>8003</v>
      </c>
      <c r="H549" s="144" t="s">
        <v>3568</v>
      </c>
      <c r="I549" s="144">
        <v>105419852</v>
      </c>
    </row>
    <row r="550" spans="2:9" x14ac:dyDescent="0.25">
      <c r="B550" s="140">
        <v>44414.886423611111</v>
      </c>
      <c r="C550" s="141">
        <v>44415</v>
      </c>
      <c r="D550" s="142">
        <v>550</v>
      </c>
      <c r="E550" s="142">
        <v>536.25</v>
      </c>
      <c r="F550" s="142">
        <f t="shared" si="8"/>
        <v>13.75</v>
      </c>
      <c r="G550" s="143" t="s">
        <v>8006</v>
      </c>
      <c r="H550" s="144" t="s">
        <v>8204</v>
      </c>
      <c r="I550" s="144">
        <v>105431294</v>
      </c>
    </row>
    <row r="551" spans="2:9" x14ac:dyDescent="0.25">
      <c r="B551" s="140">
        <v>44414.906608796293</v>
      </c>
      <c r="C551" s="141">
        <v>44415</v>
      </c>
      <c r="D551" s="142">
        <v>350</v>
      </c>
      <c r="E551" s="142">
        <v>341.25</v>
      </c>
      <c r="F551" s="142">
        <f t="shared" si="8"/>
        <v>8.75</v>
      </c>
      <c r="G551" s="143" t="s">
        <v>8005</v>
      </c>
      <c r="H551" s="144" t="s">
        <v>3420</v>
      </c>
      <c r="I551" s="144">
        <v>105434566</v>
      </c>
    </row>
    <row r="552" spans="2:9" x14ac:dyDescent="0.25">
      <c r="B552" s="140">
        <v>44414.946284722224</v>
      </c>
      <c r="C552" s="141">
        <v>44415</v>
      </c>
      <c r="D552" s="142">
        <v>200</v>
      </c>
      <c r="E552" s="142">
        <v>195</v>
      </c>
      <c r="F552" s="142">
        <f t="shared" si="8"/>
        <v>5</v>
      </c>
      <c r="G552" s="143" t="s">
        <v>8003</v>
      </c>
      <c r="H552" s="144" t="s">
        <v>8205</v>
      </c>
      <c r="I552" s="144">
        <v>105440642</v>
      </c>
    </row>
    <row r="553" spans="2:9" x14ac:dyDescent="0.25">
      <c r="B553" s="140">
        <v>44414.961134259262</v>
      </c>
      <c r="C553" s="141">
        <v>44416</v>
      </c>
      <c r="D553" s="142">
        <v>250</v>
      </c>
      <c r="E553" s="142">
        <v>243.75</v>
      </c>
      <c r="F553" s="142">
        <f t="shared" si="8"/>
        <v>6.25</v>
      </c>
      <c r="G553" s="143" t="s">
        <v>8003</v>
      </c>
      <c r="H553" s="144" t="s">
        <v>3817</v>
      </c>
      <c r="I553" s="144">
        <v>105442770</v>
      </c>
    </row>
    <row r="554" spans="2:9" x14ac:dyDescent="0.25">
      <c r="B554" s="140">
        <v>44415.012488425928</v>
      </c>
      <c r="C554" s="141">
        <v>44416</v>
      </c>
      <c r="D554" s="142">
        <v>500</v>
      </c>
      <c r="E554" s="142">
        <v>487.5</v>
      </c>
      <c r="F554" s="142">
        <f t="shared" si="8"/>
        <v>12.5</v>
      </c>
      <c r="G554" s="143" t="s">
        <v>8003</v>
      </c>
      <c r="H554" s="144" t="s">
        <v>8206</v>
      </c>
      <c r="I554" s="144">
        <v>105450322</v>
      </c>
    </row>
    <row r="555" spans="2:9" x14ac:dyDescent="0.25">
      <c r="B555" s="140">
        <v>44415.013101851851</v>
      </c>
      <c r="C555" s="141">
        <v>44416</v>
      </c>
      <c r="D555" s="142">
        <v>150</v>
      </c>
      <c r="E555" s="142">
        <v>146.25</v>
      </c>
      <c r="F555" s="142">
        <f t="shared" si="8"/>
        <v>3.75</v>
      </c>
      <c r="G555" s="143" t="s">
        <v>8004</v>
      </c>
      <c r="H555" s="144" t="s">
        <v>8207</v>
      </c>
      <c r="I555" s="144">
        <v>105450394</v>
      </c>
    </row>
    <row r="556" spans="2:9" x14ac:dyDescent="0.25">
      <c r="B556" s="140">
        <v>44415.022905092592</v>
      </c>
      <c r="C556" s="141">
        <v>44416</v>
      </c>
      <c r="D556" s="142">
        <v>31358</v>
      </c>
      <c r="E556" s="142">
        <v>30574.05</v>
      </c>
      <c r="F556" s="142">
        <f t="shared" si="8"/>
        <v>783.95000000000073</v>
      </c>
      <c r="G556" s="143" t="s">
        <v>8006</v>
      </c>
      <c r="H556" s="144" t="s">
        <v>4005</v>
      </c>
      <c r="I556" s="144">
        <v>105451966</v>
      </c>
    </row>
    <row r="557" spans="2:9" x14ac:dyDescent="0.25">
      <c r="B557" s="140">
        <v>44415.086782407408</v>
      </c>
      <c r="C557" s="141">
        <v>44416</v>
      </c>
      <c r="D557" s="142">
        <v>100</v>
      </c>
      <c r="E557" s="142">
        <v>97.5</v>
      </c>
      <c r="F557" s="142">
        <f t="shared" si="8"/>
        <v>2.5</v>
      </c>
      <c r="G557" s="143" t="s">
        <v>8006</v>
      </c>
      <c r="H557" s="144" t="s">
        <v>747</v>
      </c>
      <c r="I557" s="144">
        <v>105460080</v>
      </c>
    </row>
    <row r="558" spans="2:9" x14ac:dyDescent="0.25">
      <c r="B558" s="140">
        <v>44415.089004629626</v>
      </c>
      <c r="C558" s="141">
        <v>44416</v>
      </c>
      <c r="D558" s="142">
        <v>100</v>
      </c>
      <c r="E558" s="142">
        <v>97.5</v>
      </c>
      <c r="F558" s="142">
        <f t="shared" si="8"/>
        <v>2.5</v>
      </c>
      <c r="G558" s="143" t="s">
        <v>8004</v>
      </c>
      <c r="H558" s="144" t="s">
        <v>3525</v>
      </c>
      <c r="I558" s="144">
        <v>105460510</v>
      </c>
    </row>
    <row r="559" spans="2:9" x14ac:dyDescent="0.25">
      <c r="B559" s="140">
        <v>44415.118472222224</v>
      </c>
      <c r="C559" s="141">
        <v>44416</v>
      </c>
      <c r="D559" s="142">
        <v>500</v>
      </c>
      <c r="E559" s="142">
        <v>487.5</v>
      </c>
      <c r="F559" s="142">
        <f t="shared" si="8"/>
        <v>12.5</v>
      </c>
      <c r="G559" s="143" t="s">
        <v>8004</v>
      </c>
      <c r="H559" s="144" t="s">
        <v>2707</v>
      </c>
      <c r="I559" s="144">
        <v>105464828</v>
      </c>
    </row>
    <row r="560" spans="2:9" x14ac:dyDescent="0.25">
      <c r="B560" s="140">
        <v>44415.167002314818</v>
      </c>
      <c r="C560" s="141">
        <v>44416</v>
      </c>
      <c r="D560" s="142">
        <v>2000</v>
      </c>
      <c r="E560" s="142">
        <v>1950</v>
      </c>
      <c r="F560" s="142">
        <f t="shared" si="8"/>
        <v>50</v>
      </c>
      <c r="G560" s="143" t="s">
        <v>8003</v>
      </c>
      <c r="H560" s="144" t="s">
        <v>8209</v>
      </c>
      <c r="I560" s="144">
        <v>105473842</v>
      </c>
    </row>
    <row r="561" spans="2:9" x14ac:dyDescent="0.25">
      <c r="B561" s="140">
        <v>44415.188611111109</v>
      </c>
      <c r="C561" s="141">
        <v>44416</v>
      </c>
      <c r="D561" s="142">
        <v>2000</v>
      </c>
      <c r="E561" s="142">
        <v>1950</v>
      </c>
      <c r="F561" s="142">
        <f t="shared" si="8"/>
        <v>50</v>
      </c>
      <c r="G561" s="143" t="s">
        <v>8004</v>
      </c>
      <c r="H561" s="144" t="s">
        <v>8208</v>
      </c>
      <c r="I561" s="144">
        <v>105478262</v>
      </c>
    </row>
    <row r="562" spans="2:9" x14ac:dyDescent="0.25">
      <c r="B562" s="140">
        <v>44415.215462962966</v>
      </c>
      <c r="C562" s="141">
        <v>44416</v>
      </c>
      <c r="D562" s="142">
        <v>2000</v>
      </c>
      <c r="E562" s="142">
        <v>1950</v>
      </c>
      <c r="F562" s="142">
        <f t="shared" si="8"/>
        <v>50</v>
      </c>
      <c r="G562" s="143" t="s">
        <v>8004</v>
      </c>
      <c r="H562" s="144" t="s">
        <v>3067</v>
      </c>
      <c r="I562" s="144">
        <v>105483426</v>
      </c>
    </row>
    <row r="563" spans="2:9" x14ac:dyDescent="0.25">
      <c r="B563" s="140">
        <v>44415.224178240744</v>
      </c>
      <c r="C563" s="141">
        <v>44416</v>
      </c>
      <c r="D563" s="142">
        <v>100</v>
      </c>
      <c r="E563" s="142">
        <v>97.5</v>
      </c>
      <c r="F563" s="142">
        <f t="shared" si="8"/>
        <v>2.5</v>
      </c>
      <c r="G563" s="143" t="s">
        <v>8005</v>
      </c>
      <c r="H563" s="144" t="s">
        <v>3880</v>
      </c>
      <c r="I563" s="144">
        <v>105485044</v>
      </c>
    </row>
    <row r="564" spans="2:9" x14ac:dyDescent="0.25">
      <c r="B564" s="140">
        <v>44415.358553240738</v>
      </c>
      <c r="C564" s="141">
        <v>44416</v>
      </c>
      <c r="D564" s="142">
        <v>2500</v>
      </c>
      <c r="E564" s="142">
        <v>2437.5</v>
      </c>
      <c r="F564" s="142">
        <f t="shared" si="8"/>
        <v>62.5</v>
      </c>
      <c r="G564" s="143" t="s">
        <v>8004</v>
      </c>
      <c r="H564" s="144" t="s">
        <v>1835</v>
      </c>
      <c r="I564" s="144">
        <v>105504284</v>
      </c>
    </row>
    <row r="565" spans="2:9" x14ac:dyDescent="0.25">
      <c r="B565" s="140">
        <v>44415.361527777779</v>
      </c>
      <c r="C565" s="141">
        <v>44416</v>
      </c>
      <c r="D565" s="142">
        <v>1000</v>
      </c>
      <c r="E565" s="142">
        <v>975</v>
      </c>
      <c r="F565" s="142">
        <f t="shared" si="8"/>
        <v>25</v>
      </c>
      <c r="G565" s="143" t="s">
        <v>8004</v>
      </c>
      <c r="H565" s="144" t="s">
        <v>8096</v>
      </c>
      <c r="I565" s="144">
        <v>105504734</v>
      </c>
    </row>
    <row r="566" spans="2:9" x14ac:dyDescent="0.25">
      <c r="B566" s="140">
        <v>44415.402488425927</v>
      </c>
      <c r="C566" s="141">
        <v>44416</v>
      </c>
      <c r="D566" s="142">
        <v>1000</v>
      </c>
      <c r="E566" s="142">
        <v>975</v>
      </c>
      <c r="F566" s="142">
        <f t="shared" si="8"/>
        <v>25</v>
      </c>
      <c r="G566" s="143" t="s">
        <v>8004</v>
      </c>
      <c r="H566" s="144" t="s">
        <v>1658</v>
      </c>
      <c r="I566" s="144">
        <v>105512418</v>
      </c>
    </row>
    <row r="567" spans="2:9" x14ac:dyDescent="0.25">
      <c r="B567" s="140">
        <v>44415.410081018519</v>
      </c>
      <c r="C567" s="141">
        <v>44416</v>
      </c>
      <c r="D567" s="142">
        <v>1000</v>
      </c>
      <c r="E567" s="142">
        <v>975</v>
      </c>
      <c r="F567" s="142">
        <f t="shared" si="8"/>
        <v>25</v>
      </c>
      <c r="G567" s="143" t="s">
        <v>8005</v>
      </c>
      <c r="H567" s="144" t="s">
        <v>1658</v>
      </c>
      <c r="I567" s="144">
        <v>105513972</v>
      </c>
    </row>
    <row r="568" spans="2:9" x14ac:dyDescent="0.25">
      <c r="B568" s="140">
        <v>44415.420104166667</v>
      </c>
      <c r="C568" s="141">
        <v>44416</v>
      </c>
      <c r="D568" s="142">
        <v>50</v>
      </c>
      <c r="E568" s="142">
        <v>48.75</v>
      </c>
      <c r="F568" s="142">
        <f t="shared" si="8"/>
        <v>1.25</v>
      </c>
      <c r="G568" s="143" t="s">
        <v>8004</v>
      </c>
      <c r="H568" s="144" t="s">
        <v>8210</v>
      </c>
      <c r="I568" s="144">
        <v>105515952</v>
      </c>
    </row>
    <row r="569" spans="2:9" x14ac:dyDescent="0.25">
      <c r="B569" s="140">
        <v>44415.441192129627</v>
      </c>
      <c r="C569" s="141">
        <v>44416</v>
      </c>
      <c r="D569" s="142">
        <v>5000</v>
      </c>
      <c r="E569" s="142">
        <v>4875</v>
      </c>
      <c r="F569" s="142">
        <f t="shared" si="8"/>
        <v>125</v>
      </c>
      <c r="G569" s="143" t="s">
        <v>8004</v>
      </c>
      <c r="H569" s="144" t="s">
        <v>8211</v>
      </c>
      <c r="I569" s="144">
        <v>105520944</v>
      </c>
    </row>
    <row r="570" spans="2:9" x14ac:dyDescent="0.25">
      <c r="B570" s="140">
        <v>44415.474398148152</v>
      </c>
      <c r="C570" s="141">
        <v>44416</v>
      </c>
      <c r="D570" s="142">
        <v>1000</v>
      </c>
      <c r="E570" s="142">
        <v>975</v>
      </c>
      <c r="F570" s="142">
        <f t="shared" si="8"/>
        <v>25</v>
      </c>
      <c r="G570" s="143" t="s">
        <v>8005</v>
      </c>
      <c r="H570" s="144" t="s">
        <v>2305</v>
      </c>
      <c r="I570" s="144">
        <v>105529596</v>
      </c>
    </row>
    <row r="571" spans="2:9" x14ac:dyDescent="0.25">
      <c r="B571" s="140">
        <v>44415.497719907406</v>
      </c>
      <c r="C571" s="141">
        <v>44416</v>
      </c>
      <c r="D571" s="142">
        <v>350</v>
      </c>
      <c r="E571" s="142">
        <v>341.25</v>
      </c>
      <c r="F571" s="142">
        <f t="shared" si="8"/>
        <v>8.75</v>
      </c>
      <c r="G571" s="143" t="s">
        <v>8003</v>
      </c>
      <c r="H571" s="144" t="s">
        <v>8212</v>
      </c>
      <c r="I571" s="144">
        <v>105536022</v>
      </c>
    </row>
    <row r="572" spans="2:9" x14ac:dyDescent="0.25">
      <c r="B572" s="140">
        <v>44415.513553240744</v>
      </c>
      <c r="C572" s="141">
        <v>44416</v>
      </c>
      <c r="D572" s="142">
        <v>100</v>
      </c>
      <c r="E572" s="142">
        <v>97.5</v>
      </c>
      <c r="F572" s="142">
        <f t="shared" si="8"/>
        <v>2.5</v>
      </c>
      <c r="G572" s="143" t="s">
        <v>8003</v>
      </c>
      <c r="H572" s="144" t="s">
        <v>3034</v>
      </c>
      <c r="I572" s="144">
        <v>105540684</v>
      </c>
    </row>
    <row r="573" spans="2:9" x14ac:dyDescent="0.25">
      <c r="B573" s="140">
        <v>44415.527719907404</v>
      </c>
      <c r="C573" s="141">
        <v>44416</v>
      </c>
      <c r="D573" s="142">
        <v>100</v>
      </c>
      <c r="E573" s="142">
        <v>97.5</v>
      </c>
      <c r="F573" s="142">
        <f t="shared" si="8"/>
        <v>2.5</v>
      </c>
      <c r="G573" s="143" t="s">
        <v>8003</v>
      </c>
      <c r="H573" s="144" t="s">
        <v>8213</v>
      </c>
      <c r="I573" s="144">
        <v>105544622</v>
      </c>
    </row>
    <row r="574" spans="2:9" x14ac:dyDescent="0.25">
      <c r="B574" s="140">
        <v>44415.534641203703</v>
      </c>
      <c r="C574" s="141">
        <v>44416</v>
      </c>
      <c r="D574" s="142">
        <v>100</v>
      </c>
      <c r="E574" s="142">
        <v>97.5</v>
      </c>
      <c r="F574" s="142">
        <f t="shared" si="8"/>
        <v>2.5</v>
      </c>
      <c r="G574" s="143" t="s">
        <v>8005</v>
      </c>
      <c r="H574" s="144" t="s">
        <v>8213</v>
      </c>
      <c r="I574" s="144">
        <v>105546404</v>
      </c>
    </row>
    <row r="575" spans="2:9" x14ac:dyDescent="0.25">
      <c r="B575" s="140">
        <v>44415.538425925923</v>
      </c>
      <c r="C575" s="141">
        <v>44416</v>
      </c>
      <c r="D575" s="142">
        <v>200</v>
      </c>
      <c r="E575" s="142">
        <v>195</v>
      </c>
      <c r="F575" s="142">
        <f t="shared" si="8"/>
        <v>5</v>
      </c>
      <c r="G575" s="143" t="s">
        <v>8004</v>
      </c>
      <c r="H575" s="144" t="s">
        <v>8213</v>
      </c>
      <c r="I575" s="144">
        <v>105547528</v>
      </c>
    </row>
    <row r="576" spans="2:9" x14ac:dyDescent="0.25">
      <c r="B576" s="140">
        <v>44415.550451388888</v>
      </c>
      <c r="C576" s="141">
        <v>44416</v>
      </c>
      <c r="D576" s="142">
        <v>100</v>
      </c>
      <c r="E576" s="142">
        <v>97.5</v>
      </c>
      <c r="F576" s="142">
        <f t="shared" si="8"/>
        <v>2.5</v>
      </c>
      <c r="G576" s="143" t="s">
        <v>8005</v>
      </c>
      <c r="H576" s="144" t="s">
        <v>8214</v>
      </c>
      <c r="I576" s="144">
        <v>105550512</v>
      </c>
    </row>
    <row r="577" spans="2:9" x14ac:dyDescent="0.25">
      <c r="B577" s="140">
        <v>44415.572835648149</v>
      </c>
      <c r="C577" s="141">
        <v>44416</v>
      </c>
      <c r="D577" s="142">
        <v>210</v>
      </c>
      <c r="E577" s="142">
        <v>204.75</v>
      </c>
      <c r="F577" s="142">
        <f t="shared" si="8"/>
        <v>5.25</v>
      </c>
      <c r="G577" s="143" t="s">
        <v>8003</v>
      </c>
      <c r="H577" s="144" t="s">
        <v>8215</v>
      </c>
      <c r="I577" s="144">
        <v>105556824</v>
      </c>
    </row>
    <row r="578" spans="2:9" x14ac:dyDescent="0.25">
      <c r="B578" s="140">
        <v>44415.573217592595</v>
      </c>
      <c r="C578" s="141">
        <v>44416</v>
      </c>
      <c r="D578" s="142">
        <v>2500</v>
      </c>
      <c r="E578" s="142">
        <v>2437.5</v>
      </c>
      <c r="F578" s="142">
        <f t="shared" si="8"/>
        <v>62.5</v>
      </c>
      <c r="G578" s="143" t="s">
        <v>8004</v>
      </c>
      <c r="H578" s="144" t="s">
        <v>8216</v>
      </c>
      <c r="I578" s="144">
        <v>105557126</v>
      </c>
    </row>
    <row r="579" spans="2:9" x14ac:dyDescent="0.25">
      <c r="B579" s="140">
        <v>44415.573923611111</v>
      </c>
      <c r="C579" s="141">
        <v>44416</v>
      </c>
      <c r="D579" s="142">
        <v>300</v>
      </c>
      <c r="E579" s="142">
        <v>292.5</v>
      </c>
      <c r="F579" s="142">
        <f t="shared" si="8"/>
        <v>7.5</v>
      </c>
      <c r="G579" s="143" t="s">
        <v>8005</v>
      </c>
      <c r="H579" s="144" t="s">
        <v>8217</v>
      </c>
      <c r="I579" s="144">
        <v>105557318</v>
      </c>
    </row>
    <row r="580" spans="2:9" x14ac:dyDescent="0.25">
      <c r="B580" s="140">
        <v>44415.609189814815</v>
      </c>
      <c r="C580" s="141">
        <v>44416</v>
      </c>
      <c r="D580" s="142">
        <v>500</v>
      </c>
      <c r="E580" s="142">
        <v>487.5</v>
      </c>
      <c r="F580" s="142">
        <f t="shared" si="8"/>
        <v>12.5</v>
      </c>
      <c r="G580" s="143" t="s">
        <v>8004</v>
      </c>
      <c r="H580" s="144" t="s">
        <v>4846</v>
      </c>
      <c r="I580" s="144">
        <v>105566598</v>
      </c>
    </row>
    <row r="581" spans="2:9" x14ac:dyDescent="0.25">
      <c r="B581" s="140">
        <v>44415.6171412037</v>
      </c>
      <c r="C581" s="141">
        <v>44416</v>
      </c>
      <c r="D581" s="142">
        <v>100</v>
      </c>
      <c r="E581" s="142">
        <v>97.5</v>
      </c>
      <c r="F581" s="142">
        <f t="shared" ref="F581:F644" si="9">D581-E581</f>
        <v>2.5</v>
      </c>
      <c r="G581" s="143" t="s">
        <v>8004</v>
      </c>
      <c r="H581" s="144" t="s">
        <v>8047</v>
      </c>
      <c r="I581" s="144">
        <v>105568724</v>
      </c>
    </row>
    <row r="582" spans="2:9" x14ac:dyDescent="0.25">
      <c r="B582" s="140">
        <v>44415.622175925928</v>
      </c>
      <c r="C582" s="141">
        <v>44416</v>
      </c>
      <c r="D582" s="142">
        <v>5000</v>
      </c>
      <c r="E582" s="142">
        <v>4875</v>
      </c>
      <c r="F582" s="142">
        <f t="shared" si="9"/>
        <v>125</v>
      </c>
      <c r="G582" s="143" t="s">
        <v>8003</v>
      </c>
      <c r="H582" s="144" t="s">
        <v>3919</v>
      </c>
      <c r="I582" s="144">
        <v>105570194</v>
      </c>
    </row>
    <row r="583" spans="2:9" x14ac:dyDescent="0.25">
      <c r="B583" s="140">
        <v>44415.62871527778</v>
      </c>
      <c r="C583" s="141">
        <v>44416</v>
      </c>
      <c r="D583" s="142">
        <v>1000</v>
      </c>
      <c r="E583" s="142">
        <v>975</v>
      </c>
      <c r="F583" s="142">
        <f t="shared" si="9"/>
        <v>25</v>
      </c>
      <c r="G583" s="143" t="s">
        <v>8003</v>
      </c>
      <c r="H583" s="144" t="s">
        <v>1665</v>
      </c>
      <c r="I583" s="144">
        <v>105572170</v>
      </c>
    </row>
    <row r="584" spans="2:9" x14ac:dyDescent="0.25">
      <c r="B584" s="140">
        <v>44415.629976851851</v>
      </c>
      <c r="C584" s="141">
        <v>44416</v>
      </c>
      <c r="D584" s="142">
        <v>1000</v>
      </c>
      <c r="E584" s="142">
        <v>975</v>
      </c>
      <c r="F584" s="142">
        <f t="shared" si="9"/>
        <v>25</v>
      </c>
      <c r="G584" s="143" t="s">
        <v>8004</v>
      </c>
      <c r="H584" s="144" t="s">
        <v>1665</v>
      </c>
      <c r="I584" s="144">
        <v>105572508</v>
      </c>
    </row>
    <row r="585" spans="2:9" x14ac:dyDescent="0.25">
      <c r="B585" s="140">
        <v>44415.645150462966</v>
      </c>
      <c r="C585" s="141">
        <v>44416</v>
      </c>
      <c r="D585" s="142">
        <v>250</v>
      </c>
      <c r="E585" s="142">
        <v>243.75</v>
      </c>
      <c r="F585" s="142">
        <f t="shared" si="9"/>
        <v>6.25</v>
      </c>
      <c r="G585" s="143" t="s">
        <v>8004</v>
      </c>
      <c r="H585" s="144" t="s">
        <v>8218</v>
      </c>
      <c r="I585" s="144">
        <v>105576318</v>
      </c>
    </row>
    <row r="586" spans="2:9" x14ac:dyDescent="0.25">
      <c r="B586" s="140">
        <v>44415.645914351851</v>
      </c>
      <c r="C586" s="141">
        <v>44416</v>
      </c>
      <c r="D586" s="142">
        <v>250</v>
      </c>
      <c r="E586" s="142">
        <v>243.75</v>
      </c>
      <c r="F586" s="142">
        <f t="shared" si="9"/>
        <v>6.25</v>
      </c>
      <c r="G586" s="143" t="s">
        <v>8005</v>
      </c>
      <c r="H586" s="144" t="s">
        <v>8218</v>
      </c>
      <c r="I586" s="144">
        <v>105576506</v>
      </c>
    </row>
    <row r="587" spans="2:9" x14ac:dyDescent="0.25">
      <c r="B587" s="140">
        <v>44415.646481481483</v>
      </c>
      <c r="C587" s="141">
        <v>44416</v>
      </c>
      <c r="D587" s="142">
        <v>250</v>
      </c>
      <c r="E587" s="142">
        <v>243.75</v>
      </c>
      <c r="F587" s="142">
        <f t="shared" si="9"/>
        <v>6.25</v>
      </c>
      <c r="G587" s="143" t="s">
        <v>8003</v>
      </c>
      <c r="H587" s="144" t="s">
        <v>8218</v>
      </c>
      <c r="I587" s="144">
        <v>105576744</v>
      </c>
    </row>
    <row r="588" spans="2:9" x14ac:dyDescent="0.25">
      <c r="B588" s="140">
        <v>44415.647349537037</v>
      </c>
      <c r="C588" s="141">
        <v>44416</v>
      </c>
      <c r="D588" s="142">
        <v>250</v>
      </c>
      <c r="E588" s="142">
        <v>243.75</v>
      </c>
      <c r="F588" s="142">
        <f t="shared" si="9"/>
        <v>6.25</v>
      </c>
      <c r="G588" s="143" t="s">
        <v>8004</v>
      </c>
      <c r="H588" s="144" t="s">
        <v>8218</v>
      </c>
      <c r="I588" s="144">
        <v>105577028</v>
      </c>
    </row>
    <row r="589" spans="2:9" x14ac:dyDescent="0.25">
      <c r="B589" s="140">
        <v>44415.64949074074</v>
      </c>
      <c r="C589" s="141">
        <v>44416</v>
      </c>
      <c r="D589" s="142">
        <v>1000</v>
      </c>
      <c r="E589" s="142">
        <v>975</v>
      </c>
      <c r="F589" s="142">
        <f t="shared" si="9"/>
        <v>25</v>
      </c>
      <c r="G589" s="143" t="s">
        <v>8005</v>
      </c>
      <c r="H589" s="144" t="s">
        <v>1665</v>
      </c>
      <c r="I589" s="144">
        <v>105577624</v>
      </c>
    </row>
    <row r="590" spans="2:9" x14ac:dyDescent="0.25">
      <c r="B590" s="140">
        <v>44415.674571759257</v>
      </c>
      <c r="C590" s="141">
        <v>44416</v>
      </c>
      <c r="D590" s="142">
        <v>300</v>
      </c>
      <c r="E590" s="142">
        <v>292.5</v>
      </c>
      <c r="F590" s="142">
        <f t="shared" si="9"/>
        <v>7.5</v>
      </c>
      <c r="G590" s="143" t="s">
        <v>8004</v>
      </c>
      <c r="H590" s="144" t="s">
        <v>3651</v>
      </c>
      <c r="I590" s="144">
        <v>105584030</v>
      </c>
    </row>
    <row r="591" spans="2:9" x14ac:dyDescent="0.25">
      <c r="B591" s="140">
        <v>44415.707673611112</v>
      </c>
      <c r="C591" s="141">
        <v>44416</v>
      </c>
      <c r="D591" s="142">
        <v>300</v>
      </c>
      <c r="E591" s="142">
        <v>292.5</v>
      </c>
      <c r="F591" s="142">
        <f t="shared" si="9"/>
        <v>7.5</v>
      </c>
      <c r="G591" s="143" t="s">
        <v>8003</v>
      </c>
      <c r="H591" s="144" t="s">
        <v>8219</v>
      </c>
      <c r="I591" s="144">
        <v>105591618</v>
      </c>
    </row>
    <row r="592" spans="2:9" x14ac:dyDescent="0.25">
      <c r="B592" s="140">
        <v>44415.711875000001</v>
      </c>
      <c r="C592" s="141">
        <v>44416</v>
      </c>
      <c r="D592" s="142">
        <v>600</v>
      </c>
      <c r="E592" s="142">
        <v>585</v>
      </c>
      <c r="F592" s="142">
        <f t="shared" si="9"/>
        <v>15</v>
      </c>
      <c r="G592" s="143" t="s">
        <v>8004</v>
      </c>
      <c r="H592" s="144" t="s">
        <v>3957</v>
      </c>
      <c r="I592" s="144">
        <v>105592612</v>
      </c>
    </row>
    <row r="593" spans="2:9" x14ac:dyDescent="0.25">
      <c r="B593" s="140">
        <v>44415.716944444444</v>
      </c>
      <c r="C593" s="141">
        <v>44416</v>
      </c>
      <c r="D593" s="142">
        <v>500</v>
      </c>
      <c r="E593" s="142">
        <v>487.5</v>
      </c>
      <c r="F593" s="142">
        <f t="shared" si="9"/>
        <v>12.5</v>
      </c>
      <c r="G593" s="143" t="s">
        <v>8004</v>
      </c>
      <c r="H593" s="144" t="s">
        <v>8220</v>
      </c>
      <c r="I593" s="144">
        <v>105593798</v>
      </c>
    </row>
    <row r="594" spans="2:9" x14ac:dyDescent="0.25">
      <c r="B594" s="140">
        <v>44415.802627314813</v>
      </c>
      <c r="C594" s="141">
        <v>44416</v>
      </c>
      <c r="D594" s="142">
        <v>6000</v>
      </c>
      <c r="E594" s="142">
        <v>5850</v>
      </c>
      <c r="F594" s="142">
        <f t="shared" si="9"/>
        <v>150</v>
      </c>
      <c r="G594" s="143" t="s">
        <v>8005</v>
      </c>
      <c r="H594" s="144" t="s">
        <v>839</v>
      </c>
      <c r="I594" s="144">
        <v>105611188</v>
      </c>
    </row>
    <row r="595" spans="2:9" x14ac:dyDescent="0.25">
      <c r="B595" s="140">
        <v>44415.839675925927</v>
      </c>
      <c r="C595" s="141">
        <v>44416</v>
      </c>
      <c r="D595" s="142">
        <v>100</v>
      </c>
      <c r="E595" s="142">
        <v>97.5</v>
      </c>
      <c r="F595" s="142">
        <f t="shared" si="9"/>
        <v>2.5</v>
      </c>
      <c r="G595" s="143" t="s">
        <v>8005</v>
      </c>
      <c r="H595" s="144" t="s">
        <v>3963</v>
      </c>
      <c r="I595" s="144">
        <v>105618022</v>
      </c>
    </row>
    <row r="596" spans="2:9" x14ac:dyDescent="0.25">
      <c r="B596" s="140">
        <v>44415.858773148146</v>
      </c>
      <c r="C596" s="141">
        <v>44416</v>
      </c>
      <c r="D596" s="142">
        <v>200</v>
      </c>
      <c r="E596" s="142">
        <v>195</v>
      </c>
      <c r="F596" s="142">
        <f t="shared" si="9"/>
        <v>5</v>
      </c>
      <c r="G596" s="143" t="s">
        <v>8005</v>
      </c>
      <c r="H596" s="144" t="s">
        <v>8221</v>
      </c>
      <c r="I596" s="144">
        <v>105621490</v>
      </c>
    </row>
    <row r="597" spans="2:9" x14ac:dyDescent="0.25">
      <c r="B597" s="140">
        <v>44415.888402777775</v>
      </c>
      <c r="C597" s="141">
        <v>44416</v>
      </c>
      <c r="D597" s="142">
        <v>1500</v>
      </c>
      <c r="E597" s="142">
        <v>1462.5</v>
      </c>
      <c r="F597" s="142">
        <f t="shared" si="9"/>
        <v>37.5</v>
      </c>
      <c r="G597" s="143" t="s">
        <v>8004</v>
      </c>
      <c r="H597" s="144" t="s">
        <v>4222</v>
      </c>
      <c r="I597" s="144">
        <v>105626936</v>
      </c>
    </row>
    <row r="598" spans="2:9" x14ac:dyDescent="0.25">
      <c r="B598" s="140">
        <v>44415.894236111111</v>
      </c>
      <c r="C598" s="141">
        <v>44416</v>
      </c>
      <c r="D598" s="142">
        <v>500</v>
      </c>
      <c r="E598" s="142">
        <v>487.5</v>
      </c>
      <c r="F598" s="142">
        <f t="shared" si="9"/>
        <v>12.5</v>
      </c>
      <c r="G598" s="143" t="s">
        <v>8003</v>
      </c>
      <c r="H598" s="144" t="s">
        <v>8222</v>
      </c>
      <c r="I598" s="144">
        <v>105627858</v>
      </c>
    </row>
    <row r="599" spans="2:9" x14ac:dyDescent="0.25">
      <c r="B599" s="140">
        <v>44415.905428240738</v>
      </c>
      <c r="C599" s="141">
        <v>44416</v>
      </c>
      <c r="D599" s="142">
        <v>500</v>
      </c>
      <c r="E599" s="142">
        <v>487.5</v>
      </c>
      <c r="F599" s="142">
        <f t="shared" si="9"/>
        <v>12.5</v>
      </c>
      <c r="G599" s="143" t="s">
        <v>8003</v>
      </c>
      <c r="H599" s="144" t="s">
        <v>8223</v>
      </c>
      <c r="I599" s="144">
        <v>105629672</v>
      </c>
    </row>
    <row r="600" spans="2:9" x14ac:dyDescent="0.25">
      <c r="B600" s="140">
        <v>44415.91196759259</v>
      </c>
      <c r="C600" s="141">
        <v>44416</v>
      </c>
      <c r="D600" s="142">
        <v>200</v>
      </c>
      <c r="E600" s="142">
        <v>195</v>
      </c>
      <c r="F600" s="142">
        <f t="shared" si="9"/>
        <v>5</v>
      </c>
      <c r="G600" s="143" t="s">
        <v>8003</v>
      </c>
      <c r="H600" s="144" t="s">
        <v>3151</v>
      </c>
      <c r="I600" s="144">
        <v>105630708</v>
      </c>
    </row>
    <row r="601" spans="2:9" x14ac:dyDescent="0.25">
      <c r="B601" s="140">
        <v>44415.967627314814</v>
      </c>
      <c r="C601" s="141">
        <v>44417</v>
      </c>
      <c r="D601" s="142">
        <v>1000</v>
      </c>
      <c r="E601" s="142">
        <v>975</v>
      </c>
      <c r="F601" s="142">
        <f t="shared" si="9"/>
        <v>25</v>
      </c>
      <c r="G601" s="143" t="s">
        <v>8004</v>
      </c>
      <c r="H601" s="144" t="s">
        <v>8224</v>
      </c>
      <c r="I601" s="144">
        <v>105639754</v>
      </c>
    </row>
    <row r="602" spans="2:9" x14ac:dyDescent="0.25">
      <c r="B602" s="140">
        <v>44415.97415509259</v>
      </c>
      <c r="C602" s="141">
        <v>44417</v>
      </c>
      <c r="D602" s="142">
        <v>250</v>
      </c>
      <c r="E602" s="142">
        <v>243.75</v>
      </c>
      <c r="F602" s="142">
        <f t="shared" si="9"/>
        <v>6.25</v>
      </c>
      <c r="G602" s="143" t="s">
        <v>8003</v>
      </c>
      <c r="H602" s="144" t="s">
        <v>8218</v>
      </c>
      <c r="I602" s="144">
        <v>105640820</v>
      </c>
    </row>
    <row r="603" spans="2:9" x14ac:dyDescent="0.25">
      <c r="B603" s="140">
        <v>44416.044537037036</v>
      </c>
      <c r="C603" s="141">
        <v>44417</v>
      </c>
      <c r="D603" s="142">
        <v>1000</v>
      </c>
      <c r="E603" s="142">
        <v>975</v>
      </c>
      <c r="F603" s="142">
        <f t="shared" si="9"/>
        <v>25</v>
      </c>
      <c r="G603" s="143" t="s">
        <v>8003</v>
      </c>
      <c r="H603" s="144" t="s">
        <v>8225</v>
      </c>
      <c r="I603" s="144">
        <v>105649348</v>
      </c>
    </row>
    <row r="604" spans="2:9" x14ac:dyDescent="0.25">
      <c r="B604" s="140">
        <v>44416.283865740741</v>
      </c>
      <c r="C604" s="141">
        <v>44417</v>
      </c>
      <c r="D604" s="142">
        <v>2000</v>
      </c>
      <c r="E604" s="142">
        <v>1950</v>
      </c>
      <c r="F604" s="142">
        <f t="shared" si="9"/>
        <v>50</v>
      </c>
      <c r="G604" s="143" t="s">
        <v>8004</v>
      </c>
      <c r="H604" s="144" t="s">
        <v>3081</v>
      </c>
      <c r="I604" s="144">
        <v>105685770</v>
      </c>
    </row>
    <row r="605" spans="2:9" x14ac:dyDescent="0.25">
      <c r="B605" s="140">
        <v>44416.322835648149</v>
      </c>
      <c r="C605" s="141">
        <v>44417</v>
      </c>
      <c r="D605" s="142">
        <v>500</v>
      </c>
      <c r="E605" s="142">
        <v>487.5</v>
      </c>
      <c r="F605" s="142">
        <f t="shared" si="9"/>
        <v>12.5</v>
      </c>
      <c r="G605" s="143" t="s">
        <v>8003</v>
      </c>
      <c r="H605" s="144" t="s">
        <v>2060</v>
      </c>
      <c r="I605" s="144">
        <v>105689890</v>
      </c>
    </row>
    <row r="606" spans="2:9" x14ac:dyDescent="0.25">
      <c r="B606" s="140">
        <v>44416.374050925922</v>
      </c>
      <c r="C606" s="141">
        <v>44417</v>
      </c>
      <c r="D606" s="142">
        <v>100</v>
      </c>
      <c r="E606" s="142">
        <v>97.5</v>
      </c>
      <c r="F606" s="142">
        <f t="shared" si="9"/>
        <v>2.5</v>
      </c>
      <c r="G606" s="143" t="s">
        <v>8004</v>
      </c>
      <c r="H606" s="144" t="s">
        <v>8068</v>
      </c>
      <c r="I606" s="144">
        <v>105697758</v>
      </c>
    </row>
    <row r="607" spans="2:9" x14ac:dyDescent="0.25">
      <c r="B607" s="140">
        <v>44416.375231481485</v>
      </c>
      <c r="C607" s="141">
        <v>44417</v>
      </c>
      <c r="D607" s="142">
        <v>100</v>
      </c>
      <c r="E607" s="142">
        <v>97.5</v>
      </c>
      <c r="F607" s="142">
        <f t="shared" si="9"/>
        <v>2.5</v>
      </c>
      <c r="G607" s="143" t="s">
        <v>8005</v>
      </c>
      <c r="H607" s="144" t="s">
        <v>8138</v>
      </c>
      <c r="I607" s="144">
        <v>105698042</v>
      </c>
    </row>
    <row r="608" spans="2:9" x14ac:dyDescent="0.25">
      <c r="B608" s="140">
        <v>44416.391585648147</v>
      </c>
      <c r="C608" s="141">
        <v>44417</v>
      </c>
      <c r="D608" s="142">
        <v>100</v>
      </c>
      <c r="E608" s="142">
        <v>97.5</v>
      </c>
      <c r="F608" s="142">
        <f t="shared" si="9"/>
        <v>2.5</v>
      </c>
      <c r="G608" s="143" t="s">
        <v>8004</v>
      </c>
      <c r="H608" s="144" t="s">
        <v>3508</v>
      </c>
      <c r="I608" s="144">
        <v>105701128</v>
      </c>
    </row>
    <row r="609" spans="2:9" x14ac:dyDescent="0.25">
      <c r="B609" s="140">
        <v>44416.400567129633</v>
      </c>
      <c r="C609" s="141">
        <v>44417</v>
      </c>
      <c r="D609" s="142">
        <v>250</v>
      </c>
      <c r="E609" s="142">
        <v>243.75</v>
      </c>
      <c r="F609" s="142">
        <f t="shared" si="9"/>
        <v>6.25</v>
      </c>
      <c r="G609" s="143" t="s">
        <v>8003</v>
      </c>
      <c r="H609" s="144" t="s">
        <v>2019</v>
      </c>
      <c r="I609" s="144">
        <v>105702784</v>
      </c>
    </row>
    <row r="610" spans="2:9" x14ac:dyDescent="0.25">
      <c r="B610" s="140">
        <v>44416.422303240739</v>
      </c>
      <c r="C610" s="141">
        <v>44417</v>
      </c>
      <c r="D610" s="142">
        <v>150</v>
      </c>
      <c r="E610" s="142">
        <v>146.25</v>
      </c>
      <c r="F610" s="142">
        <f t="shared" si="9"/>
        <v>3.75</v>
      </c>
      <c r="G610" s="143" t="s">
        <v>8004</v>
      </c>
      <c r="H610" s="144" t="s">
        <v>3398</v>
      </c>
      <c r="I610" s="144">
        <v>105707680</v>
      </c>
    </row>
    <row r="611" spans="2:9" x14ac:dyDescent="0.25">
      <c r="B611" s="140">
        <v>44416.423067129632</v>
      </c>
      <c r="C611" s="141">
        <v>44417</v>
      </c>
      <c r="D611" s="142">
        <v>150</v>
      </c>
      <c r="E611" s="142">
        <v>146.25</v>
      </c>
      <c r="F611" s="142">
        <f t="shared" si="9"/>
        <v>3.75</v>
      </c>
      <c r="G611" s="143" t="s">
        <v>8009</v>
      </c>
      <c r="H611" s="144" t="s">
        <v>3398</v>
      </c>
      <c r="I611" s="144">
        <v>105707818</v>
      </c>
    </row>
    <row r="612" spans="2:9" x14ac:dyDescent="0.25">
      <c r="B612" s="140">
        <v>44416.423796296294</v>
      </c>
      <c r="C612" s="141">
        <v>44417</v>
      </c>
      <c r="D612" s="142">
        <v>150</v>
      </c>
      <c r="E612" s="142">
        <v>146.25</v>
      </c>
      <c r="F612" s="142">
        <f t="shared" si="9"/>
        <v>3.75</v>
      </c>
      <c r="G612" s="143" t="s">
        <v>8005</v>
      </c>
      <c r="H612" s="144" t="s">
        <v>3398</v>
      </c>
      <c r="I612" s="144">
        <v>105708042</v>
      </c>
    </row>
    <row r="613" spans="2:9" x14ac:dyDescent="0.25">
      <c r="B613" s="140">
        <v>44416.424421296295</v>
      </c>
      <c r="C613" s="141">
        <v>44417</v>
      </c>
      <c r="D613" s="142">
        <v>150</v>
      </c>
      <c r="E613" s="142">
        <v>146.25</v>
      </c>
      <c r="F613" s="142">
        <f t="shared" si="9"/>
        <v>3.75</v>
      </c>
      <c r="G613" s="143" t="s">
        <v>8006</v>
      </c>
      <c r="H613" s="144" t="s">
        <v>3398</v>
      </c>
      <c r="I613" s="144">
        <v>105708180</v>
      </c>
    </row>
    <row r="614" spans="2:9" x14ac:dyDescent="0.25">
      <c r="B614" s="140">
        <v>44416.425023148149</v>
      </c>
      <c r="C614" s="141">
        <v>44417</v>
      </c>
      <c r="D614" s="142">
        <v>150</v>
      </c>
      <c r="E614" s="142">
        <v>146.25</v>
      </c>
      <c r="F614" s="142">
        <f t="shared" si="9"/>
        <v>3.75</v>
      </c>
      <c r="G614" s="143" t="s">
        <v>8011</v>
      </c>
      <c r="H614" s="144" t="s">
        <v>3398</v>
      </c>
      <c r="I614" s="144">
        <v>105708260</v>
      </c>
    </row>
    <row r="615" spans="2:9" x14ac:dyDescent="0.25">
      <c r="B615" s="140">
        <v>44416.425636574073</v>
      </c>
      <c r="C615" s="141">
        <v>44417</v>
      </c>
      <c r="D615" s="142">
        <v>150</v>
      </c>
      <c r="E615" s="142">
        <v>146.25</v>
      </c>
      <c r="F615" s="142">
        <f t="shared" si="9"/>
        <v>3.75</v>
      </c>
      <c r="G615" s="143" t="s">
        <v>8008</v>
      </c>
      <c r="H615" s="144" t="s">
        <v>3398</v>
      </c>
      <c r="I615" s="144">
        <v>105708362</v>
      </c>
    </row>
    <row r="616" spans="2:9" x14ac:dyDescent="0.25">
      <c r="B616" s="140">
        <v>44416.426180555558</v>
      </c>
      <c r="C616" s="141">
        <v>44417</v>
      </c>
      <c r="D616" s="142">
        <v>150</v>
      </c>
      <c r="E616" s="142">
        <v>146.25</v>
      </c>
      <c r="F616" s="142">
        <f t="shared" si="9"/>
        <v>3.75</v>
      </c>
      <c r="G616" s="143" t="s">
        <v>8010</v>
      </c>
      <c r="H616" s="144" t="s">
        <v>3398</v>
      </c>
      <c r="I616" s="144">
        <v>105708490</v>
      </c>
    </row>
    <row r="617" spans="2:9" x14ac:dyDescent="0.25">
      <c r="B617" s="140">
        <v>44416.426840277774</v>
      </c>
      <c r="C617" s="141">
        <v>44417</v>
      </c>
      <c r="D617" s="142">
        <v>150</v>
      </c>
      <c r="E617" s="142">
        <v>146.25</v>
      </c>
      <c r="F617" s="142">
        <f t="shared" si="9"/>
        <v>3.75</v>
      </c>
      <c r="G617" s="143" t="s">
        <v>8003</v>
      </c>
      <c r="H617" s="144" t="s">
        <v>3398</v>
      </c>
      <c r="I617" s="144">
        <v>105708624</v>
      </c>
    </row>
    <row r="618" spans="2:9" x14ac:dyDescent="0.25">
      <c r="B618" s="140">
        <v>44416.441053240742</v>
      </c>
      <c r="C618" s="141">
        <v>44417</v>
      </c>
      <c r="D618" s="142">
        <v>659</v>
      </c>
      <c r="E618" s="142">
        <v>642.52</v>
      </c>
      <c r="F618" s="142">
        <f t="shared" si="9"/>
        <v>16.480000000000018</v>
      </c>
      <c r="G618" s="143" t="s">
        <v>8004</v>
      </c>
      <c r="H618" s="144" t="s">
        <v>612</v>
      </c>
      <c r="I618" s="144">
        <v>105711554</v>
      </c>
    </row>
    <row r="619" spans="2:9" x14ac:dyDescent="0.25">
      <c r="B619" s="140">
        <v>44416.450694444444</v>
      </c>
      <c r="C619" s="141">
        <v>44416</v>
      </c>
      <c r="D619" s="142">
        <v>100</v>
      </c>
      <c r="E619" s="142">
        <v>96.5</v>
      </c>
      <c r="F619" s="142">
        <f t="shared" si="9"/>
        <v>3.5</v>
      </c>
      <c r="G619" s="143" t="s">
        <v>8004</v>
      </c>
      <c r="H619" s="144" t="s">
        <v>3195</v>
      </c>
      <c r="I619" s="144">
        <v>105713744</v>
      </c>
    </row>
    <row r="620" spans="2:9" x14ac:dyDescent="0.25">
      <c r="B620" s="140">
        <v>44416.4922337963</v>
      </c>
      <c r="C620" s="141">
        <v>44417</v>
      </c>
      <c r="D620" s="142">
        <v>500</v>
      </c>
      <c r="E620" s="142">
        <v>487.5</v>
      </c>
      <c r="F620" s="142">
        <f t="shared" si="9"/>
        <v>12.5</v>
      </c>
      <c r="G620" s="143" t="s">
        <v>8003</v>
      </c>
      <c r="H620" s="144" t="s">
        <v>1140</v>
      </c>
      <c r="I620" s="144">
        <v>105722960</v>
      </c>
    </row>
    <row r="621" spans="2:9" x14ac:dyDescent="0.25">
      <c r="B621" s="140">
        <v>44416.501574074071</v>
      </c>
      <c r="C621" s="141">
        <v>44417</v>
      </c>
      <c r="D621" s="142">
        <v>500</v>
      </c>
      <c r="E621" s="142">
        <v>487.5</v>
      </c>
      <c r="F621" s="142">
        <f t="shared" si="9"/>
        <v>12.5</v>
      </c>
      <c r="G621" s="143" t="s">
        <v>8004</v>
      </c>
      <c r="H621" s="144" t="s">
        <v>8226</v>
      </c>
      <c r="I621" s="144">
        <v>105725120</v>
      </c>
    </row>
    <row r="622" spans="2:9" x14ac:dyDescent="0.25">
      <c r="B622" s="140">
        <v>44416.503553240742</v>
      </c>
      <c r="C622" s="141">
        <v>44417</v>
      </c>
      <c r="D622" s="142">
        <v>25000</v>
      </c>
      <c r="E622" s="142">
        <v>24375</v>
      </c>
      <c r="F622" s="142">
        <f t="shared" si="9"/>
        <v>625</v>
      </c>
      <c r="G622" s="143" t="s">
        <v>8003</v>
      </c>
      <c r="H622" s="144" t="s">
        <v>8227</v>
      </c>
      <c r="I622" s="144">
        <v>105725506</v>
      </c>
    </row>
    <row r="623" spans="2:9" x14ac:dyDescent="0.25">
      <c r="B623" s="140">
        <v>44416.512326388889</v>
      </c>
      <c r="C623" s="141">
        <v>44417</v>
      </c>
      <c r="D623" s="142">
        <v>50</v>
      </c>
      <c r="E623" s="142">
        <v>48.75</v>
      </c>
      <c r="F623" s="142">
        <f t="shared" si="9"/>
        <v>1.25</v>
      </c>
      <c r="G623" s="143" t="s">
        <v>8003</v>
      </c>
      <c r="H623" s="144" t="s">
        <v>1875</v>
      </c>
      <c r="I623" s="144">
        <v>105727882</v>
      </c>
    </row>
    <row r="624" spans="2:9" x14ac:dyDescent="0.25">
      <c r="B624" s="140">
        <v>44416.518750000003</v>
      </c>
      <c r="C624" s="141">
        <v>44417</v>
      </c>
      <c r="D624" s="142">
        <v>500</v>
      </c>
      <c r="E624" s="142">
        <v>487.5</v>
      </c>
      <c r="F624" s="142">
        <f t="shared" si="9"/>
        <v>12.5</v>
      </c>
      <c r="G624" s="143" t="s">
        <v>8004</v>
      </c>
      <c r="H624" s="144" t="s">
        <v>8228</v>
      </c>
      <c r="I624" s="144">
        <v>105730022</v>
      </c>
    </row>
    <row r="625" spans="2:9" x14ac:dyDescent="0.25">
      <c r="B625" s="140">
        <v>44416.529918981483</v>
      </c>
      <c r="C625" s="141">
        <v>44417</v>
      </c>
      <c r="D625" s="142">
        <v>2000</v>
      </c>
      <c r="E625" s="142">
        <v>1950</v>
      </c>
      <c r="F625" s="142">
        <f t="shared" si="9"/>
        <v>50</v>
      </c>
      <c r="G625" s="143" t="s">
        <v>8003</v>
      </c>
      <c r="H625" s="144" t="s">
        <v>8231</v>
      </c>
      <c r="I625" s="144">
        <v>105733134</v>
      </c>
    </row>
    <row r="626" spans="2:9" x14ac:dyDescent="0.25">
      <c r="B626" s="140">
        <v>44416.534583333334</v>
      </c>
      <c r="C626" s="141">
        <v>44417</v>
      </c>
      <c r="D626" s="142">
        <v>100</v>
      </c>
      <c r="E626" s="142">
        <v>97.5</v>
      </c>
      <c r="F626" s="142">
        <f t="shared" si="9"/>
        <v>2.5</v>
      </c>
      <c r="G626" s="143" t="s">
        <v>8003</v>
      </c>
      <c r="H626" s="144" t="s">
        <v>8229</v>
      </c>
      <c r="I626" s="144">
        <v>105734152</v>
      </c>
    </row>
    <row r="627" spans="2:9" x14ac:dyDescent="0.25">
      <c r="B627" s="140">
        <v>44416.535231481481</v>
      </c>
      <c r="C627" s="141">
        <v>44417</v>
      </c>
      <c r="D627" s="142">
        <v>9000</v>
      </c>
      <c r="E627" s="142">
        <v>8775</v>
      </c>
      <c r="F627" s="142">
        <f t="shared" si="9"/>
        <v>225</v>
      </c>
      <c r="G627" s="143" t="s">
        <v>8004</v>
      </c>
      <c r="H627" s="144" t="s">
        <v>8230</v>
      </c>
      <c r="I627" s="144">
        <v>105734532</v>
      </c>
    </row>
    <row r="628" spans="2:9" x14ac:dyDescent="0.25">
      <c r="B628" s="140">
        <v>44416.543541666666</v>
      </c>
      <c r="C628" s="141">
        <v>44417</v>
      </c>
      <c r="D628" s="142">
        <v>400</v>
      </c>
      <c r="E628" s="142">
        <v>390</v>
      </c>
      <c r="F628" s="142">
        <f t="shared" si="9"/>
        <v>10</v>
      </c>
      <c r="G628" s="143" t="s">
        <v>8004</v>
      </c>
      <c r="H628" s="144" t="s">
        <v>1982</v>
      </c>
      <c r="I628" s="144">
        <v>105736704</v>
      </c>
    </row>
    <row r="629" spans="2:9" x14ac:dyDescent="0.25">
      <c r="B629" s="140">
        <v>44416.565046296295</v>
      </c>
      <c r="C629" s="141">
        <v>44417</v>
      </c>
      <c r="D629" s="142">
        <v>2000</v>
      </c>
      <c r="E629" s="142">
        <v>1950</v>
      </c>
      <c r="F629" s="142">
        <f t="shared" si="9"/>
        <v>50</v>
      </c>
      <c r="G629" s="143" t="s">
        <v>8003</v>
      </c>
      <c r="H629" s="144" t="s">
        <v>8208</v>
      </c>
      <c r="I629" s="144">
        <v>105742838</v>
      </c>
    </row>
    <row r="630" spans="2:9" x14ac:dyDescent="0.25">
      <c r="B630" s="140">
        <v>44416.579375000001</v>
      </c>
      <c r="C630" s="141">
        <v>44417</v>
      </c>
      <c r="D630" s="142">
        <v>1700</v>
      </c>
      <c r="E630" s="142">
        <v>1657.5</v>
      </c>
      <c r="F630" s="142">
        <f t="shared" si="9"/>
        <v>42.5</v>
      </c>
      <c r="G630" s="143" t="s">
        <v>8003</v>
      </c>
      <c r="H630" s="144" t="s">
        <v>334</v>
      </c>
      <c r="I630" s="144">
        <v>105747046</v>
      </c>
    </row>
    <row r="631" spans="2:9" x14ac:dyDescent="0.25">
      <c r="B631" s="140">
        <v>44416.597685185188</v>
      </c>
      <c r="C631" s="141">
        <v>44417</v>
      </c>
      <c r="D631" s="142">
        <v>150</v>
      </c>
      <c r="E631" s="142">
        <v>146.25</v>
      </c>
      <c r="F631" s="142">
        <f t="shared" si="9"/>
        <v>3.75</v>
      </c>
      <c r="G631" s="143" t="s">
        <v>8003</v>
      </c>
      <c r="H631" s="144" t="s">
        <v>8232</v>
      </c>
      <c r="I631" s="144">
        <v>105752118</v>
      </c>
    </row>
    <row r="632" spans="2:9" x14ac:dyDescent="0.25">
      <c r="B632" s="140">
        <v>44416.634930555556</v>
      </c>
      <c r="C632" s="141">
        <v>44417</v>
      </c>
      <c r="D632" s="142">
        <v>200</v>
      </c>
      <c r="E632" s="142">
        <v>195</v>
      </c>
      <c r="F632" s="142">
        <f t="shared" si="9"/>
        <v>5</v>
      </c>
      <c r="G632" s="143" t="s">
        <v>8005</v>
      </c>
      <c r="H632" s="144" t="s">
        <v>8233</v>
      </c>
      <c r="I632" s="144">
        <v>105762148</v>
      </c>
    </row>
    <row r="633" spans="2:9" x14ac:dyDescent="0.25">
      <c r="B633" s="140">
        <v>44416.651770833334</v>
      </c>
      <c r="C633" s="141">
        <v>44417</v>
      </c>
      <c r="D633" s="142">
        <v>300</v>
      </c>
      <c r="E633" s="142">
        <v>292.5</v>
      </c>
      <c r="F633" s="142">
        <f t="shared" si="9"/>
        <v>7.5</v>
      </c>
      <c r="G633" s="143" t="s">
        <v>8005</v>
      </c>
      <c r="H633" s="144" t="s">
        <v>430</v>
      </c>
      <c r="I633" s="144">
        <v>105766514</v>
      </c>
    </row>
    <row r="634" spans="2:9" x14ac:dyDescent="0.25">
      <c r="B634" s="140">
        <v>44416.664085648146</v>
      </c>
      <c r="C634" s="141">
        <v>44417</v>
      </c>
      <c r="D634" s="142">
        <v>1000</v>
      </c>
      <c r="E634" s="142">
        <v>975</v>
      </c>
      <c r="F634" s="142">
        <f t="shared" si="9"/>
        <v>25</v>
      </c>
      <c r="G634" s="143" t="s">
        <v>8003</v>
      </c>
      <c r="H634" s="144" t="s">
        <v>1061</v>
      </c>
      <c r="I634" s="144">
        <v>105769796</v>
      </c>
    </row>
    <row r="635" spans="2:9" x14ac:dyDescent="0.25">
      <c r="B635" s="140">
        <v>44416.698761574073</v>
      </c>
      <c r="C635" s="141">
        <v>44417</v>
      </c>
      <c r="D635" s="142">
        <v>226</v>
      </c>
      <c r="E635" s="142">
        <v>220.35</v>
      </c>
      <c r="F635" s="142">
        <f t="shared" si="9"/>
        <v>5.6500000000000057</v>
      </c>
      <c r="G635" s="143" t="s">
        <v>8004</v>
      </c>
      <c r="H635" s="144" t="s">
        <v>8234</v>
      </c>
      <c r="I635" s="144">
        <v>105778550</v>
      </c>
    </row>
    <row r="636" spans="2:9" x14ac:dyDescent="0.25">
      <c r="B636" s="140">
        <v>44416.711296296293</v>
      </c>
      <c r="C636" s="141">
        <v>44417</v>
      </c>
      <c r="D636" s="142">
        <v>333</v>
      </c>
      <c r="E636" s="142">
        <v>324.67</v>
      </c>
      <c r="F636" s="142">
        <f t="shared" si="9"/>
        <v>8.3299999999999841</v>
      </c>
      <c r="G636" s="143" t="s">
        <v>8005</v>
      </c>
      <c r="H636" s="144" t="s">
        <v>8235</v>
      </c>
      <c r="I636" s="144">
        <v>105781896</v>
      </c>
    </row>
    <row r="637" spans="2:9" x14ac:dyDescent="0.25">
      <c r="B637" s="140">
        <v>44416.742314814815</v>
      </c>
      <c r="C637" s="141">
        <v>44417</v>
      </c>
      <c r="D637" s="142">
        <v>50</v>
      </c>
      <c r="E637" s="142">
        <v>48.75</v>
      </c>
      <c r="F637" s="142">
        <f t="shared" si="9"/>
        <v>1.25</v>
      </c>
      <c r="G637" s="143" t="s">
        <v>8008</v>
      </c>
      <c r="H637" s="144" t="s">
        <v>2350</v>
      </c>
      <c r="I637" s="144">
        <v>105789240</v>
      </c>
    </row>
    <row r="638" spans="2:9" x14ac:dyDescent="0.25">
      <c r="B638" s="140">
        <v>44416.760694444441</v>
      </c>
      <c r="C638" s="141">
        <v>44417</v>
      </c>
      <c r="D638" s="142">
        <v>500</v>
      </c>
      <c r="E638" s="142">
        <v>487.5</v>
      </c>
      <c r="F638" s="142">
        <f t="shared" si="9"/>
        <v>12.5</v>
      </c>
      <c r="G638" s="143" t="s">
        <v>8004</v>
      </c>
      <c r="H638" s="144" t="s">
        <v>8236</v>
      </c>
      <c r="I638" s="144">
        <v>105793182</v>
      </c>
    </row>
    <row r="639" spans="2:9" x14ac:dyDescent="0.25">
      <c r="B639" s="140">
        <v>44416.790543981479</v>
      </c>
      <c r="C639" s="141">
        <v>44417</v>
      </c>
      <c r="D639" s="142">
        <v>80</v>
      </c>
      <c r="E639" s="142">
        <v>78</v>
      </c>
      <c r="F639" s="142">
        <f t="shared" si="9"/>
        <v>2</v>
      </c>
      <c r="G639" s="143" t="s">
        <v>8003</v>
      </c>
      <c r="H639" s="144" t="s">
        <v>8237</v>
      </c>
      <c r="I639" s="144">
        <v>105799286</v>
      </c>
    </row>
    <row r="640" spans="2:9" x14ac:dyDescent="0.25">
      <c r="B640" s="140">
        <v>44416.824571759258</v>
      </c>
      <c r="C640" s="141">
        <v>44417</v>
      </c>
      <c r="D640" s="142">
        <v>100</v>
      </c>
      <c r="E640" s="142">
        <v>97.5</v>
      </c>
      <c r="F640" s="142">
        <f t="shared" si="9"/>
        <v>2.5</v>
      </c>
      <c r="G640" s="143" t="s">
        <v>8004</v>
      </c>
      <c r="H640" s="144" t="s">
        <v>1679</v>
      </c>
      <c r="I640" s="144">
        <v>105805906</v>
      </c>
    </row>
    <row r="641" spans="2:9" x14ac:dyDescent="0.25">
      <c r="B641" s="140">
        <v>44416.836284722223</v>
      </c>
      <c r="C641" s="141">
        <v>44417</v>
      </c>
      <c r="D641" s="142">
        <v>1000</v>
      </c>
      <c r="E641" s="142">
        <v>975</v>
      </c>
      <c r="F641" s="142">
        <f t="shared" si="9"/>
        <v>25</v>
      </c>
      <c r="G641" s="143" t="s">
        <v>8005</v>
      </c>
      <c r="H641" s="144" t="s">
        <v>8238</v>
      </c>
      <c r="I641" s="144">
        <v>105808178</v>
      </c>
    </row>
    <row r="642" spans="2:9" x14ac:dyDescent="0.25">
      <c r="B642" s="140">
        <v>44416.839386574073</v>
      </c>
      <c r="C642" s="141">
        <v>44417</v>
      </c>
      <c r="D642" s="142">
        <v>100</v>
      </c>
      <c r="E642" s="142">
        <v>97.5</v>
      </c>
      <c r="F642" s="142">
        <f t="shared" si="9"/>
        <v>2.5</v>
      </c>
      <c r="G642" s="143" t="s">
        <v>8003</v>
      </c>
      <c r="H642" s="144" t="s">
        <v>1679</v>
      </c>
      <c r="I642" s="144">
        <v>105808770</v>
      </c>
    </row>
    <row r="643" spans="2:9" x14ac:dyDescent="0.25">
      <c r="B643" s="140">
        <v>44416.845243055555</v>
      </c>
      <c r="C643" s="141">
        <v>44417</v>
      </c>
      <c r="D643" s="142">
        <v>500</v>
      </c>
      <c r="E643" s="142">
        <v>487.5</v>
      </c>
      <c r="F643" s="142">
        <f t="shared" si="9"/>
        <v>12.5</v>
      </c>
      <c r="G643" s="143" t="s">
        <v>8005</v>
      </c>
      <c r="H643" s="144" t="s">
        <v>8053</v>
      </c>
      <c r="I643" s="144">
        <v>105810078</v>
      </c>
    </row>
    <row r="644" spans="2:9" x14ac:dyDescent="0.25">
      <c r="B644" s="140">
        <v>44416.858020833337</v>
      </c>
      <c r="C644" s="141">
        <v>44417</v>
      </c>
      <c r="D644" s="142">
        <v>500</v>
      </c>
      <c r="E644" s="142">
        <v>487.5</v>
      </c>
      <c r="F644" s="142">
        <f t="shared" si="9"/>
        <v>12.5</v>
      </c>
      <c r="G644" s="143" t="s">
        <v>8005</v>
      </c>
      <c r="H644" s="144" t="s">
        <v>4333</v>
      </c>
      <c r="I644" s="144">
        <v>105812166</v>
      </c>
    </row>
    <row r="645" spans="2:9" x14ac:dyDescent="0.25">
      <c r="B645" s="140">
        <v>44416.862118055556</v>
      </c>
      <c r="C645" s="141">
        <v>44417</v>
      </c>
      <c r="D645" s="142">
        <v>500</v>
      </c>
      <c r="E645" s="142">
        <v>487.5</v>
      </c>
      <c r="F645" s="142">
        <f t="shared" ref="F645:F708" si="10">D645-E645</f>
        <v>12.5</v>
      </c>
      <c r="G645" s="143" t="s">
        <v>8003</v>
      </c>
      <c r="H645" s="144" t="s">
        <v>8061</v>
      </c>
      <c r="I645" s="144">
        <v>105812782</v>
      </c>
    </row>
    <row r="646" spans="2:9" x14ac:dyDescent="0.25">
      <c r="B646" s="140">
        <v>44416.865590277775</v>
      </c>
      <c r="C646" s="141">
        <v>44417</v>
      </c>
      <c r="D646" s="142">
        <v>1000</v>
      </c>
      <c r="E646" s="142">
        <v>975</v>
      </c>
      <c r="F646" s="142">
        <f t="shared" si="10"/>
        <v>25</v>
      </c>
      <c r="G646" s="143" t="s">
        <v>8005</v>
      </c>
      <c r="H646" s="144" t="s">
        <v>1563</v>
      </c>
      <c r="I646" s="144">
        <v>105813368</v>
      </c>
    </row>
    <row r="647" spans="2:9" x14ac:dyDescent="0.25">
      <c r="B647" s="140">
        <v>44416.873182870368</v>
      </c>
      <c r="C647" s="141">
        <v>44417</v>
      </c>
      <c r="D647" s="142">
        <v>300</v>
      </c>
      <c r="E647" s="142">
        <v>292.5</v>
      </c>
      <c r="F647" s="142">
        <f t="shared" si="10"/>
        <v>7.5</v>
      </c>
      <c r="G647" s="143" t="s">
        <v>8003</v>
      </c>
      <c r="H647" s="144" t="s">
        <v>8239</v>
      </c>
      <c r="I647" s="144">
        <v>105814572</v>
      </c>
    </row>
    <row r="648" spans="2:9" x14ac:dyDescent="0.25">
      <c r="B648" s="140">
        <v>44416.877638888887</v>
      </c>
      <c r="C648" s="141">
        <v>44417</v>
      </c>
      <c r="D648" s="142">
        <v>1000</v>
      </c>
      <c r="E648" s="142">
        <v>975</v>
      </c>
      <c r="F648" s="142">
        <f t="shared" si="10"/>
        <v>25</v>
      </c>
      <c r="G648" s="143" t="s">
        <v>8003</v>
      </c>
      <c r="H648" s="144" t="s">
        <v>1940</v>
      </c>
      <c r="I648" s="144">
        <v>105815444</v>
      </c>
    </row>
    <row r="649" spans="2:9" x14ac:dyDescent="0.25">
      <c r="B649" s="140">
        <v>44416.878946759258</v>
      </c>
      <c r="C649" s="141">
        <v>44417</v>
      </c>
      <c r="D649" s="142">
        <v>1000</v>
      </c>
      <c r="E649" s="142">
        <v>975</v>
      </c>
      <c r="F649" s="142">
        <f t="shared" si="10"/>
        <v>25</v>
      </c>
      <c r="G649" s="143" t="s">
        <v>8009</v>
      </c>
      <c r="H649" s="144" t="s">
        <v>1940</v>
      </c>
      <c r="I649" s="144">
        <v>105815808</v>
      </c>
    </row>
    <row r="650" spans="2:9" x14ac:dyDescent="0.25">
      <c r="B650" s="140">
        <v>44416.879826388889</v>
      </c>
      <c r="C650" s="141">
        <v>44417</v>
      </c>
      <c r="D650" s="142">
        <v>500</v>
      </c>
      <c r="E650" s="142">
        <v>487.5</v>
      </c>
      <c r="F650" s="142">
        <f t="shared" si="10"/>
        <v>12.5</v>
      </c>
      <c r="G650" s="143" t="s">
        <v>8004</v>
      </c>
      <c r="H650" s="144" t="s">
        <v>1940</v>
      </c>
      <c r="I650" s="144">
        <v>105815984</v>
      </c>
    </row>
    <row r="651" spans="2:9" x14ac:dyDescent="0.25">
      <c r="B651" s="140">
        <v>44416.881481481483</v>
      </c>
      <c r="C651" s="141">
        <v>44417</v>
      </c>
      <c r="D651" s="142">
        <v>1500</v>
      </c>
      <c r="E651" s="142">
        <v>1462.5</v>
      </c>
      <c r="F651" s="142">
        <f t="shared" si="10"/>
        <v>37.5</v>
      </c>
      <c r="G651" s="143" t="s">
        <v>8004</v>
      </c>
      <c r="H651" s="144" t="s">
        <v>4222</v>
      </c>
      <c r="I651" s="144">
        <v>105816402</v>
      </c>
    </row>
    <row r="652" spans="2:9" x14ac:dyDescent="0.25">
      <c r="B652" s="140">
        <v>44416.884988425925</v>
      </c>
      <c r="C652" s="141">
        <v>44417</v>
      </c>
      <c r="D652" s="142">
        <v>100</v>
      </c>
      <c r="E652" s="142">
        <v>97.5</v>
      </c>
      <c r="F652" s="142">
        <f t="shared" si="10"/>
        <v>2.5</v>
      </c>
      <c r="G652" s="143" t="s">
        <v>8003</v>
      </c>
      <c r="H652" s="144" t="s">
        <v>8240</v>
      </c>
      <c r="I652" s="144">
        <v>105817150</v>
      </c>
    </row>
    <row r="653" spans="2:9" x14ac:dyDescent="0.25">
      <c r="B653" s="140">
        <v>44416.88658564815</v>
      </c>
      <c r="C653" s="141">
        <v>44417</v>
      </c>
      <c r="D653" s="142">
        <v>100</v>
      </c>
      <c r="E653" s="142">
        <v>97.5</v>
      </c>
      <c r="F653" s="142">
        <f t="shared" si="10"/>
        <v>2.5</v>
      </c>
      <c r="G653" s="143" t="s">
        <v>8004</v>
      </c>
      <c r="H653" s="144" t="s">
        <v>8240</v>
      </c>
      <c r="I653" s="144">
        <v>105817508</v>
      </c>
    </row>
    <row r="654" spans="2:9" x14ac:dyDescent="0.25">
      <c r="B654" s="140">
        <v>44416.887696759259</v>
      </c>
      <c r="C654" s="141">
        <v>44417</v>
      </c>
      <c r="D654" s="142">
        <v>100</v>
      </c>
      <c r="E654" s="142">
        <v>97.5</v>
      </c>
      <c r="F654" s="142">
        <f t="shared" si="10"/>
        <v>2.5</v>
      </c>
      <c r="G654" s="143" t="s">
        <v>8005</v>
      </c>
      <c r="H654" s="144" t="s">
        <v>8240</v>
      </c>
      <c r="I654" s="144">
        <v>105817702</v>
      </c>
    </row>
    <row r="655" spans="2:9" x14ac:dyDescent="0.25">
      <c r="B655" s="140">
        <v>44416.891226851854</v>
      </c>
      <c r="C655" s="141">
        <v>44417</v>
      </c>
      <c r="D655" s="142">
        <v>300</v>
      </c>
      <c r="E655" s="142">
        <v>292.5</v>
      </c>
      <c r="F655" s="142">
        <f t="shared" si="10"/>
        <v>7.5</v>
      </c>
      <c r="G655" s="143" t="s">
        <v>8005</v>
      </c>
      <c r="H655" s="144" t="s">
        <v>8239</v>
      </c>
      <c r="I655" s="144">
        <v>105818274</v>
      </c>
    </row>
    <row r="656" spans="2:9" x14ac:dyDescent="0.25">
      <c r="B656" s="140">
        <v>44416.897986111115</v>
      </c>
      <c r="C656" s="141">
        <v>44417</v>
      </c>
      <c r="D656" s="142">
        <v>1000</v>
      </c>
      <c r="E656" s="142">
        <v>975</v>
      </c>
      <c r="F656" s="142">
        <f t="shared" si="10"/>
        <v>25</v>
      </c>
      <c r="G656" s="143" t="s">
        <v>8003</v>
      </c>
      <c r="H656" s="144" t="s">
        <v>8064</v>
      </c>
      <c r="I656" s="144">
        <v>105819166</v>
      </c>
    </row>
    <row r="657" spans="2:9" x14ac:dyDescent="0.25">
      <c r="B657" s="140">
        <v>44416.901736111111</v>
      </c>
      <c r="C657" s="141">
        <v>44417</v>
      </c>
      <c r="D657" s="142">
        <v>200</v>
      </c>
      <c r="E657" s="142">
        <v>195</v>
      </c>
      <c r="F657" s="142">
        <f t="shared" si="10"/>
        <v>5</v>
      </c>
      <c r="G657" s="143" t="s">
        <v>8003</v>
      </c>
      <c r="H657" s="144" t="s">
        <v>8241</v>
      </c>
      <c r="I657" s="144">
        <v>105819712</v>
      </c>
    </row>
    <row r="658" spans="2:9" x14ac:dyDescent="0.25">
      <c r="B658" s="140">
        <v>44416.910474537035</v>
      </c>
      <c r="C658" s="141">
        <v>44417</v>
      </c>
      <c r="D658" s="142">
        <v>100</v>
      </c>
      <c r="E658" s="142">
        <v>97.5</v>
      </c>
      <c r="F658" s="142">
        <f t="shared" si="10"/>
        <v>2.5</v>
      </c>
      <c r="G658" s="143" t="s">
        <v>8003</v>
      </c>
      <c r="H658" s="144" t="s">
        <v>8242</v>
      </c>
      <c r="I658" s="144">
        <v>105821014</v>
      </c>
    </row>
    <row r="659" spans="2:9" x14ac:dyDescent="0.25">
      <c r="B659" s="140">
        <v>44416.911296296297</v>
      </c>
      <c r="C659" s="141">
        <v>44417</v>
      </c>
      <c r="D659" s="142">
        <v>100</v>
      </c>
      <c r="E659" s="142">
        <v>97.5</v>
      </c>
      <c r="F659" s="142">
        <f t="shared" si="10"/>
        <v>2.5</v>
      </c>
      <c r="G659" s="143" t="s">
        <v>8005</v>
      </c>
      <c r="H659" s="144" t="s">
        <v>8242</v>
      </c>
      <c r="I659" s="144">
        <v>105821106</v>
      </c>
    </row>
    <row r="660" spans="2:9" x14ac:dyDescent="0.25">
      <c r="B660" s="140">
        <v>44416.91201388889</v>
      </c>
      <c r="C660" s="141">
        <v>44417</v>
      </c>
      <c r="D660" s="142">
        <v>100</v>
      </c>
      <c r="E660" s="142">
        <v>97.5</v>
      </c>
      <c r="F660" s="142">
        <f t="shared" si="10"/>
        <v>2.5</v>
      </c>
      <c r="G660" s="143" t="s">
        <v>8004</v>
      </c>
      <c r="H660" s="144" t="s">
        <v>8242</v>
      </c>
      <c r="I660" s="144">
        <v>105821184</v>
      </c>
    </row>
    <row r="661" spans="2:9" x14ac:dyDescent="0.25">
      <c r="B661" s="140">
        <v>44416.913090277776</v>
      </c>
      <c r="C661" s="141">
        <v>44417</v>
      </c>
      <c r="D661" s="142">
        <v>300</v>
      </c>
      <c r="E661" s="142">
        <v>292.5</v>
      </c>
      <c r="F661" s="142">
        <f t="shared" si="10"/>
        <v>7.5</v>
      </c>
      <c r="G661" s="143" t="s">
        <v>8011</v>
      </c>
      <c r="H661" s="144" t="s">
        <v>2684</v>
      </c>
      <c r="I661" s="144">
        <v>105821284</v>
      </c>
    </row>
    <row r="662" spans="2:9" x14ac:dyDescent="0.25">
      <c r="B662" s="140">
        <v>44416.914895833332</v>
      </c>
      <c r="C662" s="141">
        <v>44417</v>
      </c>
      <c r="D662" s="142">
        <v>300</v>
      </c>
      <c r="E662" s="142">
        <v>292.5</v>
      </c>
      <c r="F662" s="142">
        <f t="shared" si="10"/>
        <v>7.5</v>
      </c>
      <c r="G662" s="143" t="s">
        <v>8004</v>
      </c>
      <c r="H662" s="144" t="s">
        <v>2684</v>
      </c>
      <c r="I662" s="144">
        <v>105821562</v>
      </c>
    </row>
    <row r="663" spans="2:9" x14ac:dyDescent="0.25">
      <c r="B663" s="140">
        <v>44416.96398148148</v>
      </c>
      <c r="C663" s="141">
        <v>44418</v>
      </c>
      <c r="D663" s="142">
        <v>1200</v>
      </c>
      <c r="E663" s="142">
        <v>1170</v>
      </c>
      <c r="F663" s="142">
        <f t="shared" si="10"/>
        <v>30</v>
      </c>
      <c r="G663" s="143" t="s">
        <v>8004</v>
      </c>
      <c r="H663" s="144" t="s">
        <v>8243</v>
      </c>
      <c r="I663" s="144">
        <v>105829146</v>
      </c>
    </row>
    <row r="664" spans="2:9" x14ac:dyDescent="0.25">
      <c r="B664" s="140">
        <v>44416.977465277778</v>
      </c>
      <c r="C664" s="141">
        <v>44418</v>
      </c>
      <c r="D664" s="142">
        <v>1000</v>
      </c>
      <c r="E664" s="142">
        <v>975</v>
      </c>
      <c r="F664" s="142">
        <f t="shared" si="10"/>
        <v>25</v>
      </c>
      <c r="G664" s="143" t="s">
        <v>8003</v>
      </c>
      <c r="H664" s="144" t="s">
        <v>4535</v>
      </c>
      <c r="I664" s="144">
        <v>105831722</v>
      </c>
    </row>
    <row r="665" spans="2:9" x14ac:dyDescent="0.25">
      <c r="B665" s="140">
        <v>44416.979537037034</v>
      </c>
      <c r="C665" s="141">
        <v>44418</v>
      </c>
      <c r="D665" s="142">
        <v>3295</v>
      </c>
      <c r="E665" s="142">
        <v>3212.62</v>
      </c>
      <c r="F665" s="142">
        <f t="shared" si="10"/>
        <v>82.380000000000109</v>
      </c>
      <c r="G665" s="143" t="s">
        <v>8003</v>
      </c>
      <c r="H665" s="144" t="s">
        <v>2711</v>
      </c>
      <c r="I665" s="144">
        <v>105831970</v>
      </c>
    </row>
    <row r="666" spans="2:9" x14ac:dyDescent="0.25">
      <c r="B666" s="140">
        <v>44416.99082175926</v>
      </c>
      <c r="C666" s="141">
        <v>44418</v>
      </c>
      <c r="D666" s="142">
        <v>11900</v>
      </c>
      <c r="E666" s="142">
        <v>11602.5</v>
      </c>
      <c r="F666" s="142">
        <f t="shared" si="10"/>
        <v>297.5</v>
      </c>
      <c r="G666" s="143" t="s">
        <v>8005</v>
      </c>
      <c r="H666" s="144" t="s">
        <v>8066</v>
      </c>
      <c r="I666" s="144">
        <v>105833088</v>
      </c>
    </row>
    <row r="667" spans="2:9" x14ac:dyDescent="0.25">
      <c r="B667" s="140">
        <v>44417.017951388887</v>
      </c>
      <c r="C667" s="141">
        <v>44418</v>
      </c>
      <c r="D667" s="142">
        <v>500</v>
      </c>
      <c r="E667" s="142">
        <v>487.5</v>
      </c>
      <c r="F667" s="142">
        <f t="shared" si="10"/>
        <v>12.5</v>
      </c>
      <c r="G667" s="143" t="s">
        <v>8003</v>
      </c>
      <c r="H667" s="144" t="s">
        <v>2054</v>
      </c>
      <c r="I667" s="144">
        <v>105836680</v>
      </c>
    </row>
    <row r="668" spans="2:9" x14ac:dyDescent="0.25">
      <c r="B668" s="140">
        <v>44417.066111111111</v>
      </c>
      <c r="C668" s="141">
        <v>44418</v>
      </c>
      <c r="D668" s="142">
        <v>400</v>
      </c>
      <c r="E668" s="142">
        <v>390</v>
      </c>
      <c r="F668" s="142">
        <f t="shared" si="10"/>
        <v>10</v>
      </c>
      <c r="G668" s="143" t="s">
        <v>8004</v>
      </c>
      <c r="H668" s="144" t="s">
        <v>8244</v>
      </c>
      <c r="I668" s="144">
        <v>105842098</v>
      </c>
    </row>
    <row r="669" spans="2:9" x14ac:dyDescent="0.25">
      <c r="B669" s="140">
        <v>44417.164039351854</v>
      </c>
      <c r="C669" s="141">
        <v>44418</v>
      </c>
      <c r="D669" s="142">
        <v>300</v>
      </c>
      <c r="E669" s="142">
        <v>292.5</v>
      </c>
      <c r="F669" s="142">
        <f t="shared" si="10"/>
        <v>7.5</v>
      </c>
      <c r="G669" s="143" t="s">
        <v>8003</v>
      </c>
      <c r="H669" s="144" t="s">
        <v>4595</v>
      </c>
      <c r="I669" s="144">
        <v>105856504</v>
      </c>
    </row>
    <row r="670" spans="2:9" x14ac:dyDescent="0.25">
      <c r="B670" s="140">
        <v>44417.329340277778</v>
      </c>
      <c r="C670" s="141">
        <v>44418</v>
      </c>
      <c r="D670" s="142">
        <v>2000</v>
      </c>
      <c r="E670" s="142">
        <v>1950</v>
      </c>
      <c r="F670" s="142">
        <f t="shared" si="10"/>
        <v>50</v>
      </c>
      <c r="G670" s="143" t="s">
        <v>8004</v>
      </c>
      <c r="H670" s="144" t="s">
        <v>8245</v>
      </c>
      <c r="I670" s="144">
        <v>105870801</v>
      </c>
    </row>
    <row r="671" spans="2:9" x14ac:dyDescent="0.25">
      <c r="B671" s="140">
        <v>44417.334062499998</v>
      </c>
      <c r="C671" s="141">
        <v>44418</v>
      </c>
      <c r="D671" s="142">
        <v>1000</v>
      </c>
      <c r="E671" s="142">
        <v>975</v>
      </c>
      <c r="F671" s="142">
        <f t="shared" si="10"/>
        <v>25</v>
      </c>
      <c r="G671" s="143" t="s">
        <v>8004</v>
      </c>
      <c r="H671" s="144" t="s">
        <v>8023</v>
      </c>
      <c r="I671" s="144">
        <v>105871335</v>
      </c>
    </row>
    <row r="672" spans="2:9" x14ac:dyDescent="0.25">
      <c r="B672" s="140">
        <v>44417.353402777779</v>
      </c>
      <c r="C672" s="141">
        <v>44418</v>
      </c>
      <c r="D672" s="142">
        <v>500</v>
      </c>
      <c r="E672" s="142">
        <v>487.5</v>
      </c>
      <c r="F672" s="142">
        <f t="shared" si="10"/>
        <v>12.5</v>
      </c>
      <c r="G672" s="143" t="s">
        <v>8004</v>
      </c>
      <c r="H672" s="144" t="s">
        <v>2030</v>
      </c>
      <c r="I672" s="144">
        <v>105873913</v>
      </c>
    </row>
    <row r="673" spans="2:9" x14ac:dyDescent="0.25">
      <c r="B673" s="140">
        <v>44417.356053240743</v>
      </c>
      <c r="C673" s="141">
        <v>44418</v>
      </c>
      <c r="D673" s="142">
        <v>1000</v>
      </c>
      <c r="E673" s="142">
        <v>975</v>
      </c>
      <c r="F673" s="142">
        <f t="shared" si="10"/>
        <v>25</v>
      </c>
      <c r="G673" s="143" t="s">
        <v>8007</v>
      </c>
      <c r="H673" s="144" t="s">
        <v>8247</v>
      </c>
      <c r="I673" s="144">
        <v>105874341</v>
      </c>
    </row>
    <row r="674" spans="2:9" x14ac:dyDescent="0.25">
      <c r="B674" s="140">
        <v>44417.362453703703</v>
      </c>
      <c r="C674" s="141">
        <v>44418</v>
      </c>
      <c r="D674" s="142">
        <v>100</v>
      </c>
      <c r="E674" s="142">
        <v>97.5</v>
      </c>
      <c r="F674" s="142">
        <f t="shared" si="10"/>
        <v>2.5</v>
      </c>
      <c r="G674" s="143" t="s">
        <v>8005</v>
      </c>
      <c r="H674" s="144" t="s">
        <v>455</v>
      </c>
      <c r="I674" s="144">
        <v>105875163</v>
      </c>
    </row>
    <row r="675" spans="2:9" x14ac:dyDescent="0.25">
      <c r="B675" s="140">
        <v>44417.364259259259</v>
      </c>
      <c r="C675" s="141">
        <v>44418</v>
      </c>
      <c r="D675" s="142">
        <v>100</v>
      </c>
      <c r="E675" s="142">
        <v>97.5</v>
      </c>
      <c r="F675" s="142">
        <f t="shared" si="10"/>
        <v>2.5</v>
      </c>
      <c r="G675" s="143" t="s">
        <v>8004</v>
      </c>
      <c r="H675" s="144" t="s">
        <v>455</v>
      </c>
      <c r="I675" s="144">
        <v>105875449</v>
      </c>
    </row>
    <row r="676" spans="2:9" x14ac:dyDescent="0.25">
      <c r="B676" s="140">
        <v>44417.364432870374</v>
      </c>
      <c r="C676" s="141">
        <v>44418</v>
      </c>
      <c r="D676" s="142">
        <v>700</v>
      </c>
      <c r="E676" s="142">
        <v>682.5</v>
      </c>
      <c r="F676" s="142">
        <f t="shared" si="10"/>
        <v>17.5</v>
      </c>
      <c r="G676" s="143" t="s">
        <v>8004</v>
      </c>
      <c r="H676" s="144" t="s">
        <v>4437</v>
      </c>
      <c r="I676" s="144">
        <v>105875465</v>
      </c>
    </row>
    <row r="677" spans="2:9" x14ac:dyDescent="0.25">
      <c r="B677" s="140">
        <v>44417.36582175926</v>
      </c>
      <c r="C677" s="141">
        <v>44418</v>
      </c>
      <c r="D677" s="142">
        <v>999</v>
      </c>
      <c r="E677" s="142">
        <v>974.02</v>
      </c>
      <c r="F677" s="142">
        <f t="shared" si="10"/>
        <v>24.980000000000018</v>
      </c>
      <c r="G677" s="143" t="s">
        <v>8004</v>
      </c>
      <c r="H677" s="144" t="s">
        <v>8246</v>
      </c>
      <c r="I677" s="144">
        <v>105875723</v>
      </c>
    </row>
    <row r="678" spans="2:9" x14ac:dyDescent="0.25">
      <c r="B678" s="140">
        <v>44417.365925925929</v>
      </c>
      <c r="C678" s="141">
        <v>44418</v>
      </c>
      <c r="D678" s="142">
        <v>100</v>
      </c>
      <c r="E678" s="142">
        <v>97.5</v>
      </c>
      <c r="F678" s="142">
        <f t="shared" si="10"/>
        <v>2.5</v>
      </c>
      <c r="G678" s="143" t="s">
        <v>8003</v>
      </c>
      <c r="H678" s="144" t="s">
        <v>455</v>
      </c>
      <c r="I678" s="144">
        <v>105875737</v>
      </c>
    </row>
    <row r="679" spans="2:9" x14ac:dyDescent="0.25">
      <c r="B679" s="140">
        <v>44417.383379629631</v>
      </c>
      <c r="C679" s="141">
        <v>44418</v>
      </c>
      <c r="D679" s="142">
        <v>100</v>
      </c>
      <c r="E679" s="142">
        <v>97.5</v>
      </c>
      <c r="F679" s="142">
        <f t="shared" si="10"/>
        <v>2.5</v>
      </c>
      <c r="G679" s="143" t="s">
        <v>8003</v>
      </c>
      <c r="H679" s="144" t="s">
        <v>1281</v>
      </c>
      <c r="I679" s="144">
        <v>105878573</v>
      </c>
    </row>
    <row r="680" spans="2:9" x14ac:dyDescent="0.25">
      <c r="B680" s="140">
        <v>44417.391747685186</v>
      </c>
      <c r="C680" s="141">
        <v>44418</v>
      </c>
      <c r="D680" s="142">
        <v>500</v>
      </c>
      <c r="E680" s="142">
        <v>487.5</v>
      </c>
      <c r="F680" s="142">
        <f t="shared" si="10"/>
        <v>12.5</v>
      </c>
      <c r="G680" s="143" t="s">
        <v>8003</v>
      </c>
      <c r="H680" s="144" t="s">
        <v>8248</v>
      </c>
      <c r="I680" s="144">
        <v>105880083</v>
      </c>
    </row>
    <row r="681" spans="2:9" x14ac:dyDescent="0.25">
      <c r="B681" s="140">
        <v>44417.396469907406</v>
      </c>
      <c r="C681" s="141">
        <v>44418</v>
      </c>
      <c r="D681" s="142">
        <v>1000</v>
      </c>
      <c r="E681" s="142">
        <v>975</v>
      </c>
      <c r="F681" s="142">
        <f t="shared" si="10"/>
        <v>25</v>
      </c>
      <c r="G681" s="143" t="s">
        <v>8005</v>
      </c>
      <c r="H681" s="144" t="s">
        <v>1940</v>
      </c>
      <c r="I681" s="144">
        <v>105881053</v>
      </c>
    </row>
    <row r="682" spans="2:9" x14ac:dyDescent="0.25">
      <c r="B682" s="140">
        <v>44417.398113425923</v>
      </c>
      <c r="C682" s="141">
        <v>44418</v>
      </c>
      <c r="D682" s="142">
        <v>1000</v>
      </c>
      <c r="E682" s="142">
        <v>975</v>
      </c>
      <c r="F682" s="142">
        <f t="shared" si="10"/>
        <v>25</v>
      </c>
      <c r="G682" s="143" t="s">
        <v>8003</v>
      </c>
      <c r="H682" s="144" t="s">
        <v>1940</v>
      </c>
      <c r="I682" s="144">
        <v>105881329</v>
      </c>
    </row>
    <row r="683" spans="2:9" x14ac:dyDescent="0.25">
      <c r="B683" s="140">
        <v>44417.398726851854</v>
      </c>
      <c r="C683" s="141">
        <v>44418</v>
      </c>
      <c r="D683" s="142">
        <v>1000</v>
      </c>
      <c r="E683" s="142">
        <v>975</v>
      </c>
      <c r="F683" s="142">
        <f t="shared" si="10"/>
        <v>25</v>
      </c>
      <c r="G683" s="143" t="s">
        <v>8004</v>
      </c>
      <c r="H683" s="144" t="s">
        <v>1940</v>
      </c>
      <c r="I683" s="144">
        <v>105881429</v>
      </c>
    </row>
    <row r="684" spans="2:9" x14ac:dyDescent="0.25">
      <c r="B684" s="140">
        <v>44417.411307870374</v>
      </c>
      <c r="C684" s="141">
        <v>44418</v>
      </c>
      <c r="D684" s="142">
        <v>100</v>
      </c>
      <c r="E684" s="142">
        <v>97.5</v>
      </c>
      <c r="F684" s="142">
        <f t="shared" si="10"/>
        <v>2.5</v>
      </c>
      <c r="G684" s="143" t="s">
        <v>8003</v>
      </c>
      <c r="H684" s="144" t="s">
        <v>3508</v>
      </c>
      <c r="I684" s="144">
        <v>105884069</v>
      </c>
    </row>
    <row r="685" spans="2:9" x14ac:dyDescent="0.25">
      <c r="B685" s="140">
        <v>44417.426238425927</v>
      </c>
      <c r="C685" s="141">
        <v>44418</v>
      </c>
      <c r="D685" s="142">
        <v>15000</v>
      </c>
      <c r="E685" s="142">
        <v>14625</v>
      </c>
      <c r="F685" s="142">
        <f t="shared" si="10"/>
        <v>375</v>
      </c>
      <c r="G685" s="143" t="s">
        <v>8003</v>
      </c>
      <c r="H685" s="144" t="s">
        <v>3481</v>
      </c>
      <c r="I685" s="144">
        <v>105886831</v>
      </c>
    </row>
    <row r="686" spans="2:9" x14ac:dyDescent="0.25">
      <c r="B686" s="140">
        <v>44417.444282407407</v>
      </c>
      <c r="C686" s="141">
        <v>44418</v>
      </c>
      <c r="D686" s="142">
        <v>107000</v>
      </c>
      <c r="E686" s="142">
        <v>104325</v>
      </c>
      <c r="F686" s="142">
        <f t="shared" si="10"/>
        <v>2675</v>
      </c>
      <c r="G686" s="143" t="s">
        <v>8003</v>
      </c>
      <c r="H686" s="144" t="s">
        <v>8249</v>
      </c>
      <c r="I686" s="144">
        <v>105890647</v>
      </c>
    </row>
    <row r="687" spans="2:9" x14ac:dyDescent="0.25">
      <c r="B687" s="140">
        <v>44417.44458333333</v>
      </c>
      <c r="C687" s="141">
        <v>44418</v>
      </c>
      <c r="D687" s="142">
        <v>700</v>
      </c>
      <c r="E687" s="142">
        <v>682.5</v>
      </c>
      <c r="F687" s="142">
        <f t="shared" si="10"/>
        <v>17.5</v>
      </c>
      <c r="G687" s="143" t="s">
        <v>8007</v>
      </c>
      <c r="H687" s="144" t="s">
        <v>1948</v>
      </c>
      <c r="I687" s="144">
        <v>105890767</v>
      </c>
    </row>
    <row r="688" spans="2:9" x14ac:dyDescent="0.25">
      <c r="B688" s="140">
        <v>44417.453368055554</v>
      </c>
      <c r="C688" s="141">
        <v>44418</v>
      </c>
      <c r="D688" s="142">
        <v>500</v>
      </c>
      <c r="E688" s="142">
        <v>487.5</v>
      </c>
      <c r="F688" s="142">
        <f t="shared" si="10"/>
        <v>12.5</v>
      </c>
      <c r="G688" s="143" t="s">
        <v>8004</v>
      </c>
      <c r="H688" s="144" t="s">
        <v>568</v>
      </c>
      <c r="I688" s="144">
        <v>105892759</v>
      </c>
    </row>
    <row r="689" spans="2:9" x14ac:dyDescent="0.25">
      <c r="B689" s="140">
        <v>44417.474594907406</v>
      </c>
      <c r="C689" s="141">
        <v>44418</v>
      </c>
      <c r="D689" s="142">
        <v>500</v>
      </c>
      <c r="E689" s="142">
        <v>487.5</v>
      </c>
      <c r="F689" s="142">
        <f t="shared" si="10"/>
        <v>12.5</v>
      </c>
      <c r="G689" s="143" t="s">
        <v>8003</v>
      </c>
      <c r="H689" s="144" t="s">
        <v>4134</v>
      </c>
      <c r="I689" s="144">
        <v>105898091</v>
      </c>
    </row>
    <row r="690" spans="2:9" x14ac:dyDescent="0.25">
      <c r="B690" s="140">
        <v>44417.477847222224</v>
      </c>
      <c r="C690" s="141">
        <v>44418</v>
      </c>
      <c r="D690" s="142">
        <v>5000</v>
      </c>
      <c r="E690" s="142">
        <v>4875</v>
      </c>
      <c r="F690" s="142">
        <f t="shared" si="10"/>
        <v>125</v>
      </c>
      <c r="G690" s="143" t="s">
        <v>8007</v>
      </c>
      <c r="H690" s="144" t="s">
        <v>8075</v>
      </c>
      <c r="I690" s="144">
        <v>105898855</v>
      </c>
    </row>
    <row r="691" spans="2:9" x14ac:dyDescent="0.25">
      <c r="B691" s="140">
        <v>44417.49722222222</v>
      </c>
      <c r="C691" s="141">
        <v>44417</v>
      </c>
      <c r="D691" s="142">
        <v>100</v>
      </c>
      <c r="E691" s="142">
        <v>96.5</v>
      </c>
      <c r="F691" s="142">
        <f t="shared" si="10"/>
        <v>3.5</v>
      </c>
      <c r="G691" s="143" t="s">
        <v>8004</v>
      </c>
      <c r="H691" s="144" t="s">
        <v>8636</v>
      </c>
      <c r="I691" s="144">
        <v>105904279</v>
      </c>
    </row>
    <row r="692" spans="2:9" x14ac:dyDescent="0.25">
      <c r="B692" s="140">
        <v>44417.498506944445</v>
      </c>
      <c r="C692" s="141">
        <v>44418</v>
      </c>
      <c r="D692" s="142">
        <v>100</v>
      </c>
      <c r="E692" s="142">
        <v>97.5</v>
      </c>
      <c r="F692" s="142">
        <f t="shared" si="10"/>
        <v>2.5</v>
      </c>
      <c r="G692" s="143" t="s">
        <v>8004</v>
      </c>
      <c r="H692" s="144" t="s">
        <v>8250</v>
      </c>
      <c r="I692" s="144">
        <v>105904417</v>
      </c>
    </row>
    <row r="693" spans="2:9" x14ac:dyDescent="0.25">
      <c r="B693" s="140">
        <v>44417.502118055556</v>
      </c>
      <c r="C693" s="141">
        <v>44418</v>
      </c>
      <c r="D693" s="142">
        <v>200</v>
      </c>
      <c r="E693" s="142">
        <v>195</v>
      </c>
      <c r="F693" s="142">
        <f t="shared" si="10"/>
        <v>5</v>
      </c>
      <c r="G693" s="143" t="s">
        <v>8003</v>
      </c>
      <c r="H693" s="144" t="s">
        <v>8253</v>
      </c>
      <c r="I693" s="144">
        <v>105905249</v>
      </c>
    </row>
    <row r="694" spans="2:9" x14ac:dyDescent="0.25">
      <c r="B694" s="140">
        <v>44417.504664351851</v>
      </c>
      <c r="C694" s="141">
        <v>44418</v>
      </c>
      <c r="D694" s="142">
        <v>1500</v>
      </c>
      <c r="E694" s="142">
        <v>1462.5</v>
      </c>
      <c r="F694" s="142">
        <f t="shared" si="10"/>
        <v>37.5</v>
      </c>
      <c r="G694" s="143" t="s">
        <v>8005</v>
      </c>
      <c r="H694" s="144" t="s">
        <v>4318</v>
      </c>
      <c r="I694" s="144">
        <v>105906083</v>
      </c>
    </row>
    <row r="695" spans="2:9" x14ac:dyDescent="0.25">
      <c r="B695" s="140">
        <v>44417.505104166667</v>
      </c>
      <c r="C695" s="141">
        <v>44418</v>
      </c>
      <c r="D695" s="142">
        <v>300</v>
      </c>
      <c r="E695" s="142">
        <v>292.5</v>
      </c>
      <c r="F695" s="142">
        <f t="shared" si="10"/>
        <v>7.5</v>
      </c>
      <c r="G695" s="143" t="s">
        <v>8004</v>
      </c>
      <c r="H695" s="144" t="s">
        <v>1579</v>
      </c>
      <c r="I695" s="144">
        <v>105906309</v>
      </c>
    </row>
    <row r="696" spans="2:9" x14ac:dyDescent="0.25">
      <c r="B696" s="140">
        <v>44417.506562499999</v>
      </c>
      <c r="C696" s="141">
        <v>44418</v>
      </c>
      <c r="D696" s="142">
        <v>806</v>
      </c>
      <c r="E696" s="142">
        <v>785.85</v>
      </c>
      <c r="F696" s="142">
        <f t="shared" si="10"/>
        <v>20.149999999999977</v>
      </c>
      <c r="G696" s="143" t="s">
        <v>8004</v>
      </c>
      <c r="H696" s="144" t="s">
        <v>8251</v>
      </c>
      <c r="I696" s="144">
        <v>105907017</v>
      </c>
    </row>
    <row r="697" spans="2:9" x14ac:dyDescent="0.25">
      <c r="B697" s="140">
        <v>44417.510752314818</v>
      </c>
      <c r="C697" s="141">
        <v>44418</v>
      </c>
      <c r="D697" s="142">
        <v>500</v>
      </c>
      <c r="E697" s="142">
        <v>487.5</v>
      </c>
      <c r="F697" s="142">
        <f t="shared" si="10"/>
        <v>12.5</v>
      </c>
      <c r="G697" s="143" t="s">
        <v>8003</v>
      </c>
      <c r="H697" s="144" t="s">
        <v>8254</v>
      </c>
      <c r="I697" s="144">
        <v>105909349</v>
      </c>
    </row>
    <row r="698" spans="2:9" x14ac:dyDescent="0.25">
      <c r="B698" s="140">
        <v>44417.515555555554</v>
      </c>
      <c r="C698" s="141">
        <v>44418</v>
      </c>
      <c r="D698" s="142">
        <v>1000</v>
      </c>
      <c r="E698" s="142">
        <v>975</v>
      </c>
      <c r="F698" s="142">
        <f t="shared" si="10"/>
        <v>25</v>
      </c>
      <c r="G698" s="143" t="s">
        <v>8003</v>
      </c>
      <c r="H698" s="144" t="s">
        <v>8252</v>
      </c>
      <c r="I698" s="144">
        <v>105911603</v>
      </c>
    </row>
    <row r="699" spans="2:9" x14ac:dyDescent="0.25">
      <c r="B699" s="140">
        <v>44417.515879629631</v>
      </c>
      <c r="C699" s="141">
        <v>44418</v>
      </c>
      <c r="D699" s="142">
        <v>92</v>
      </c>
      <c r="E699" s="142">
        <v>89.7</v>
      </c>
      <c r="F699" s="142">
        <f t="shared" si="10"/>
        <v>2.2999999999999972</v>
      </c>
      <c r="G699" s="143" t="s">
        <v>8004</v>
      </c>
      <c r="H699" s="144" t="s">
        <v>8255</v>
      </c>
      <c r="I699" s="144">
        <v>105911693</v>
      </c>
    </row>
    <row r="700" spans="2:9" x14ac:dyDescent="0.25">
      <c r="B700" s="140">
        <v>44417.52412037037</v>
      </c>
      <c r="C700" s="141">
        <v>44418</v>
      </c>
      <c r="D700" s="142">
        <v>100</v>
      </c>
      <c r="E700" s="142">
        <v>97.5</v>
      </c>
      <c r="F700" s="142">
        <f t="shared" si="10"/>
        <v>2.5</v>
      </c>
      <c r="G700" s="143" t="s">
        <v>8004</v>
      </c>
      <c r="H700" s="144" t="s">
        <v>8256</v>
      </c>
      <c r="I700" s="144">
        <v>105915245</v>
      </c>
    </row>
    <row r="701" spans="2:9" x14ac:dyDescent="0.25">
      <c r="B701" s="140">
        <v>44417.528240740743</v>
      </c>
      <c r="C701" s="141">
        <v>44418</v>
      </c>
      <c r="D701" s="142">
        <v>100</v>
      </c>
      <c r="E701" s="142">
        <v>97.5</v>
      </c>
      <c r="F701" s="142">
        <f t="shared" si="10"/>
        <v>2.5</v>
      </c>
      <c r="G701" s="143" t="s">
        <v>8004</v>
      </c>
      <c r="H701" s="144" t="s">
        <v>3834</v>
      </c>
      <c r="I701" s="144">
        <v>105916865</v>
      </c>
    </row>
    <row r="702" spans="2:9" x14ac:dyDescent="0.25">
      <c r="B702" s="140">
        <v>44417.530740740738</v>
      </c>
      <c r="C702" s="141">
        <v>44418</v>
      </c>
      <c r="D702" s="142">
        <v>200</v>
      </c>
      <c r="E702" s="142">
        <v>195</v>
      </c>
      <c r="F702" s="142">
        <f t="shared" si="10"/>
        <v>5</v>
      </c>
      <c r="G702" s="143" t="s">
        <v>8004</v>
      </c>
      <c r="H702" s="144" t="s">
        <v>4222</v>
      </c>
      <c r="I702" s="144">
        <v>105917733</v>
      </c>
    </row>
    <row r="703" spans="2:9" x14ac:dyDescent="0.25">
      <c r="B703" s="140">
        <v>44417.531111111108</v>
      </c>
      <c r="C703" s="141">
        <v>44418</v>
      </c>
      <c r="D703" s="142">
        <v>200</v>
      </c>
      <c r="E703" s="142">
        <v>195</v>
      </c>
      <c r="F703" s="142">
        <f t="shared" si="10"/>
        <v>5</v>
      </c>
      <c r="G703" s="143" t="s">
        <v>8003</v>
      </c>
      <c r="H703" s="144" t="s">
        <v>473</v>
      </c>
      <c r="I703" s="144">
        <v>105917849</v>
      </c>
    </row>
    <row r="704" spans="2:9" x14ac:dyDescent="0.25">
      <c r="B704" s="140">
        <v>44417.536354166667</v>
      </c>
      <c r="C704" s="141">
        <v>44418</v>
      </c>
      <c r="D704" s="142">
        <v>25000</v>
      </c>
      <c r="E704" s="142">
        <v>24375</v>
      </c>
      <c r="F704" s="142">
        <f t="shared" si="10"/>
        <v>625</v>
      </c>
      <c r="G704" s="143" t="s">
        <v>8003</v>
      </c>
      <c r="H704" s="144" t="s">
        <v>8258</v>
      </c>
      <c r="I704" s="144">
        <v>105919907</v>
      </c>
    </row>
    <row r="705" spans="2:9" x14ac:dyDescent="0.25">
      <c r="B705" s="140">
        <v>44417.537256944444</v>
      </c>
      <c r="C705" s="141">
        <v>44418</v>
      </c>
      <c r="D705" s="142">
        <v>25000</v>
      </c>
      <c r="E705" s="142">
        <v>24375</v>
      </c>
      <c r="F705" s="142">
        <f t="shared" si="10"/>
        <v>625</v>
      </c>
      <c r="G705" s="143" t="s">
        <v>8004</v>
      </c>
      <c r="H705" s="144" t="s">
        <v>8258</v>
      </c>
      <c r="I705" s="144">
        <v>105920153</v>
      </c>
    </row>
    <row r="706" spans="2:9" x14ac:dyDescent="0.25">
      <c r="B706" s="140">
        <v>44417.537858796299</v>
      </c>
      <c r="C706" s="141">
        <v>44418</v>
      </c>
      <c r="D706" s="142">
        <v>400</v>
      </c>
      <c r="E706" s="142">
        <v>390</v>
      </c>
      <c r="F706" s="142">
        <f t="shared" si="10"/>
        <v>10</v>
      </c>
      <c r="G706" s="143" t="s">
        <v>8003</v>
      </c>
      <c r="H706" s="144" t="s">
        <v>8257</v>
      </c>
      <c r="I706" s="144">
        <v>105920365</v>
      </c>
    </row>
    <row r="707" spans="2:9" x14ac:dyDescent="0.25">
      <c r="B707" s="140">
        <v>44417.537893518522</v>
      </c>
      <c r="C707" s="141">
        <v>44418</v>
      </c>
      <c r="D707" s="142">
        <v>25000</v>
      </c>
      <c r="E707" s="142">
        <v>24375</v>
      </c>
      <c r="F707" s="142">
        <f t="shared" si="10"/>
        <v>625</v>
      </c>
      <c r="G707" s="143" t="s">
        <v>8005</v>
      </c>
      <c r="H707" s="144" t="s">
        <v>8258</v>
      </c>
      <c r="I707" s="144">
        <v>105920373</v>
      </c>
    </row>
    <row r="708" spans="2:9" x14ac:dyDescent="0.25">
      <c r="B708" s="140">
        <v>44417.542523148149</v>
      </c>
      <c r="C708" s="141">
        <v>44418</v>
      </c>
      <c r="D708" s="142">
        <v>93</v>
      </c>
      <c r="E708" s="142">
        <v>90.67</v>
      </c>
      <c r="F708" s="142">
        <f t="shared" si="10"/>
        <v>2.3299999999999983</v>
      </c>
      <c r="G708" s="143" t="s">
        <v>8005</v>
      </c>
      <c r="H708" s="144" t="s">
        <v>870</v>
      </c>
      <c r="I708" s="144">
        <v>105921927</v>
      </c>
    </row>
    <row r="709" spans="2:9" x14ac:dyDescent="0.25">
      <c r="B709" s="140">
        <v>44417.557337962964</v>
      </c>
      <c r="C709" s="141">
        <v>44418</v>
      </c>
      <c r="D709" s="142">
        <v>500</v>
      </c>
      <c r="E709" s="142">
        <v>487.5</v>
      </c>
      <c r="F709" s="142">
        <f t="shared" ref="F709:F772" si="11">D709-E709</f>
        <v>12.5</v>
      </c>
      <c r="G709" s="143" t="s">
        <v>8003</v>
      </c>
      <c r="H709" s="144" t="s">
        <v>3856</v>
      </c>
      <c r="I709" s="144">
        <v>105928431</v>
      </c>
    </row>
    <row r="710" spans="2:9" x14ac:dyDescent="0.25">
      <c r="B710" s="140">
        <v>44417.560069444444</v>
      </c>
      <c r="C710" s="141">
        <v>44418</v>
      </c>
      <c r="D710" s="142">
        <v>600</v>
      </c>
      <c r="E710" s="142">
        <v>585</v>
      </c>
      <c r="F710" s="142">
        <f t="shared" si="11"/>
        <v>15</v>
      </c>
      <c r="G710" s="143" t="s">
        <v>8011</v>
      </c>
      <c r="H710" s="144" t="s">
        <v>8259</v>
      </c>
      <c r="I710" s="144">
        <v>105929753</v>
      </c>
    </row>
    <row r="711" spans="2:9" x14ac:dyDescent="0.25">
      <c r="B711" s="140">
        <v>44417.565868055557</v>
      </c>
      <c r="C711" s="141">
        <v>44418</v>
      </c>
      <c r="D711" s="142">
        <v>1000</v>
      </c>
      <c r="E711" s="142">
        <v>975</v>
      </c>
      <c r="F711" s="142">
        <f t="shared" si="11"/>
        <v>25</v>
      </c>
      <c r="G711" s="143" t="s">
        <v>8004</v>
      </c>
      <c r="H711" s="144" t="s">
        <v>3587</v>
      </c>
      <c r="I711" s="144">
        <v>105932101</v>
      </c>
    </row>
    <row r="712" spans="2:9" x14ac:dyDescent="0.25">
      <c r="B712" s="140">
        <v>44417.576550925929</v>
      </c>
      <c r="C712" s="141">
        <v>44418</v>
      </c>
      <c r="D712" s="142">
        <v>1000</v>
      </c>
      <c r="E712" s="142">
        <v>975</v>
      </c>
      <c r="F712" s="142">
        <f t="shared" si="11"/>
        <v>25</v>
      </c>
      <c r="G712" s="143" t="s">
        <v>8003</v>
      </c>
      <c r="H712" s="144" t="s">
        <v>8260</v>
      </c>
      <c r="I712" s="144">
        <v>105936269</v>
      </c>
    </row>
    <row r="713" spans="2:9" x14ac:dyDescent="0.25">
      <c r="B713" s="140">
        <v>44417.577326388891</v>
      </c>
      <c r="C713" s="141">
        <v>44418</v>
      </c>
      <c r="D713" s="142">
        <v>1000</v>
      </c>
      <c r="E713" s="142">
        <v>975</v>
      </c>
      <c r="F713" s="142">
        <f t="shared" si="11"/>
        <v>25</v>
      </c>
      <c r="G713" s="143" t="s">
        <v>8012</v>
      </c>
      <c r="H713" s="144" t="s">
        <v>8261</v>
      </c>
      <c r="I713" s="144">
        <v>105936705</v>
      </c>
    </row>
    <row r="714" spans="2:9" x14ac:dyDescent="0.25">
      <c r="B714" s="140">
        <v>44417.581608796296</v>
      </c>
      <c r="C714" s="141">
        <v>44418</v>
      </c>
      <c r="D714" s="142">
        <v>300</v>
      </c>
      <c r="E714" s="142">
        <v>292.5</v>
      </c>
      <c r="F714" s="142">
        <f t="shared" si="11"/>
        <v>7.5</v>
      </c>
      <c r="G714" s="143" t="s">
        <v>8003</v>
      </c>
      <c r="H714" s="144" t="s">
        <v>8262</v>
      </c>
      <c r="I714" s="144">
        <v>105938225</v>
      </c>
    </row>
    <row r="715" spans="2:9" x14ac:dyDescent="0.25">
      <c r="B715" s="140">
        <v>44417.583877314813</v>
      </c>
      <c r="C715" s="141">
        <v>44418</v>
      </c>
      <c r="D715" s="142">
        <v>25000</v>
      </c>
      <c r="E715" s="142">
        <v>24375</v>
      </c>
      <c r="F715" s="142">
        <f t="shared" si="11"/>
        <v>625</v>
      </c>
      <c r="G715" s="143" t="s">
        <v>8004</v>
      </c>
      <c r="H715" s="144" t="s">
        <v>566</v>
      </c>
      <c r="I715" s="144">
        <v>105939007</v>
      </c>
    </row>
    <row r="716" spans="2:9" x14ac:dyDescent="0.25">
      <c r="B716" s="140">
        <v>44417.588078703702</v>
      </c>
      <c r="C716" s="141">
        <v>44418</v>
      </c>
      <c r="D716" s="142">
        <v>45</v>
      </c>
      <c r="E716" s="142">
        <v>43.87</v>
      </c>
      <c r="F716" s="142">
        <f t="shared" si="11"/>
        <v>1.1300000000000026</v>
      </c>
      <c r="G716" s="143" t="s">
        <v>8012</v>
      </c>
      <c r="H716" s="144" t="s">
        <v>8263</v>
      </c>
      <c r="I716" s="144">
        <v>105940673</v>
      </c>
    </row>
    <row r="717" spans="2:9" x14ac:dyDescent="0.25">
      <c r="B717" s="140">
        <v>44417.588125000002</v>
      </c>
      <c r="C717" s="141">
        <v>44418</v>
      </c>
      <c r="D717" s="142">
        <v>1000</v>
      </c>
      <c r="E717" s="142">
        <v>975</v>
      </c>
      <c r="F717" s="142">
        <f t="shared" si="11"/>
        <v>25</v>
      </c>
      <c r="G717" s="143" t="s">
        <v>8003</v>
      </c>
      <c r="H717" s="144" t="s">
        <v>8045</v>
      </c>
      <c r="I717" s="144">
        <v>105940681</v>
      </c>
    </row>
    <row r="718" spans="2:9" x14ac:dyDescent="0.25">
      <c r="B718" s="140">
        <v>44417.594571759262</v>
      </c>
      <c r="C718" s="141">
        <v>44418</v>
      </c>
      <c r="D718" s="142">
        <v>250</v>
      </c>
      <c r="E718" s="142">
        <v>243.75</v>
      </c>
      <c r="F718" s="142">
        <f t="shared" si="11"/>
        <v>6.25</v>
      </c>
      <c r="G718" s="143" t="s">
        <v>8003</v>
      </c>
      <c r="H718" s="144" t="s">
        <v>8218</v>
      </c>
      <c r="I718" s="144">
        <v>105943143</v>
      </c>
    </row>
    <row r="719" spans="2:9" x14ac:dyDescent="0.25">
      <c r="B719" s="140">
        <v>44417.595694444448</v>
      </c>
      <c r="C719" s="141">
        <v>44418</v>
      </c>
      <c r="D719" s="142">
        <v>250</v>
      </c>
      <c r="E719" s="142">
        <v>243.75</v>
      </c>
      <c r="F719" s="142">
        <f t="shared" si="11"/>
        <v>6.25</v>
      </c>
      <c r="G719" s="143" t="s">
        <v>8012</v>
      </c>
      <c r="H719" s="144" t="s">
        <v>8218</v>
      </c>
      <c r="I719" s="144">
        <v>105943495</v>
      </c>
    </row>
    <row r="720" spans="2:9" x14ac:dyDescent="0.25">
      <c r="B720" s="140">
        <v>44417.596331018518</v>
      </c>
      <c r="C720" s="141">
        <v>44418</v>
      </c>
      <c r="D720" s="142">
        <v>250</v>
      </c>
      <c r="E720" s="142">
        <v>243.75</v>
      </c>
      <c r="F720" s="142">
        <f t="shared" si="11"/>
        <v>6.25</v>
      </c>
      <c r="G720" s="143" t="s">
        <v>8013</v>
      </c>
      <c r="H720" s="144" t="s">
        <v>8218</v>
      </c>
      <c r="I720" s="144">
        <v>105943743</v>
      </c>
    </row>
    <row r="721" spans="2:9" x14ac:dyDescent="0.25">
      <c r="B721" s="140">
        <v>44417.599027777775</v>
      </c>
      <c r="C721" s="141">
        <v>44418</v>
      </c>
      <c r="D721" s="142">
        <v>6250</v>
      </c>
      <c r="E721" s="142">
        <v>6093.75</v>
      </c>
      <c r="F721" s="142">
        <f t="shared" si="11"/>
        <v>156.25</v>
      </c>
      <c r="G721" s="143" t="s">
        <v>8003</v>
      </c>
      <c r="H721" s="144" t="s">
        <v>8216</v>
      </c>
      <c r="I721" s="144">
        <v>105944909</v>
      </c>
    </row>
    <row r="722" spans="2:9" x14ac:dyDescent="0.25">
      <c r="B722" s="140">
        <v>44417.599999999999</v>
      </c>
      <c r="C722" s="141">
        <v>44418</v>
      </c>
      <c r="D722" s="142">
        <v>6250</v>
      </c>
      <c r="E722" s="142">
        <v>6093.75</v>
      </c>
      <c r="F722" s="142">
        <f t="shared" si="11"/>
        <v>156.25</v>
      </c>
      <c r="G722" s="143" t="s">
        <v>8012</v>
      </c>
      <c r="H722" s="144" t="s">
        <v>8216</v>
      </c>
      <c r="I722" s="144">
        <v>105945179</v>
      </c>
    </row>
    <row r="723" spans="2:9" x14ac:dyDescent="0.25">
      <c r="B723" s="140">
        <v>44417.601238425923</v>
      </c>
      <c r="C723" s="141">
        <v>44418</v>
      </c>
      <c r="D723" s="142">
        <v>6250</v>
      </c>
      <c r="E723" s="142">
        <v>6093.75</v>
      </c>
      <c r="F723" s="142">
        <f t="shared" si="11"/>
        <v>156.25</v>
      </c>
      <c r="G723" s="143" t="s">
        <v>8004</v>
      </c>
      <c r="H723" s="144" t="s">
        <v>8216</v>
      </c>
      <c r="I723" s="144">
        <v>105945733</v>
      </c>
    </row>
    <row r="724" spans="2:9" x14ac:dyDescent="0.25">
      <c r="B724" s="140">
        <v>44417.602106481485</v>
      </c>
      <c r="C724" s="141">
        <v>44418</v>
      </c>
      <c r="D724" s="142">
        <v>6250</v>
      </c>
      <c r="E724" s="142">
        <v>6093.75</v>
      </c>
      <c r="F724" s="142">
        <f t="shared" si="11"/>
        <v>156.25</v>
      </c>
      <c r="G724" s="143" t="s">
        <v>8013</v>
      </c>
      <c r="H724" s="144" t="s">
        <v>8216</v>
      </c>
      <c r="I724" s="144">
        <v>105945951</v>
      </c>
    </row>
    <row r="725" spans="2:9" x14ac:dyDescent="0.25">
      <c r="B725" s="140">
        <v>44417.602708333332</v>
      </c>
      <c r="C725" s="141">
        <v>44418</v>
      </c>
      <c r="D725" s="142">
        <v>6250</v>
      </c>
      <c r="E725" s="142">
        <v>6093.75</v>
      </c>
      <c r="F725" s="142">
        <f t="shared" si="11"/>
        <v>156.25</v>
      </c>
      <c r="G725" s="143" t="s">
        <v>8005</v>
      </c>
      <c r="H725" s="144" t="s">
        <v>8216</v>
      </c>
      <c r="I725" s="144">
        <v>105946125</v>
      </c>
    </row>
    <row r="726" spans="2:9" x14ac:dyDescent="0.25">
      <c r="B726" s="140">
        <v>44417.603298611109</v>
      </c>
      <c r="C726" s="141">
        <v>44418</v>
      </c>
      <c r="D726" s="142">
        <v>6250</v>
      </c>
      <c r="E726" s="142">
        <v>6093.75</v>
      </c>
      <c r="F726" s="142">
        <f t="shared" si="11"/>
        <v>156.25</v>
      </c>
      <c r="G726" s="143" t="s">
        <v>8006</v>
      </c>
      <c r="H726" s="144" t="s">
        <v>8216</v>
      </c>
      <c r="I726" s="144">
        <v>105946347</v>
      </c>
    </row>
    <row r="727" spans="2:9" x14ac:dyDescent="0.25">
      <c r="B727" s="140">
        <v>44417.603946759256</v>
      </c>
      <c r="C727" s="141">
        <v>44418</v>
      </c>
      <c r="D727" s="142">
        <v>6250</v>
      </c>
      <c r="E727" s="142">
        <v>6093.75</v>
      </c>
      <c r="F727" s="142">
        <f t="shared" si="11"/>
        <v>156.25</v>
      </c>
      <c r="G727" s="143" t="s">
        <v>8011</v>
      </c>
      <c r="H727" s="144" t="s">
        <v>8216</v>
      </c>
      <c r="I727" s="144">
        <v>105946549</v>
      </c>
    </row>
    <row r="728" spans="2:9" x14ac:dyDescent="0.25">
      <c r="B728" s="140">
        <v>44417.604733796295</v>
      </c>
      <c r="C728" s="141">
        <v>44418</v>
      </c>
      <c r="D728" s="142">
        <v>6250</v>
      </c>
      <c r="E728" s="142">
        <v>6093.75</v>
      </c>
      <c r="F728" s="142">
        <f t="shared" si="11"/>
        <v>156.25</v>
      </c>
      <c r="G728" s="143" t="s">
        <v>8010</v>
      </c>
      <c r="H728" s="144" t="s">
        <v>8216</v>
      </c>
      <c r="I728" s="144">
        <v>105946919</v>
      </c>
    </row>
    <row r="729" spans="2:9" x14ac:dyDescent="0.25">
      <c r="B729" s="140">
        <v>44417.605578703704</v>
      </c>
      <c r="C729" s="141">
        <v>44418</v>
      </c>
      <c r="D729" s="142">
        <v>50</v>
      </c>
      <c r="E729" s="142">
        <v>48.75</v>
      </c>
      <c r="F729" s="142">
        <f t="shared" si="11"/>
        <v>1.25</v>
      </c>
      <c r="G729" s="143" t="s">
        <v>8005</v>
      </c>
      <c r="H729" s="144" t="s">
        <v>8264</v>
      </c>
      <c r="I729" s="144">
        <v>105947157</v>
      </c>
    </row>
    <row r="730" spans="2:9" x14ac:dyDescent="0.25">
      <c r="B730" s="140">
        <v>44417.621990740743</v>
      </c>
      <c r="C730" s="141">
        <v>44418</v>
      </c>
      <c r="D730" s="142">
        <v>5000</v>
      </c>
      <c r="E730" s="142">
        <v>4875</v>
      </c>
      <c r="F730" s="142">
        <f t="shared" si="11"/>
        <v>125</v>
      </c>
      <c r="G730" s="143" t="s">
        <v>8011</v>
      </c>
      <c r="H730" s="144" t="s">
        <v>8265</v>
      </c>
      <c r="I730" s="144">
        <v>105953789</v>
      </c>
    </row>
    <row r="731" spans="2:9" x14ac:dyDescent="0.25">
      <c r="B731" s="140">
        <v>44417.627303240741</v>
      </c>
      <c r="C731" s="141">
        <v>44418</v>
      </c>
      <c r="D731" s="142">
        <v>500</v>
      </c>
      <c r="E731" s="142">
        <v>487.5</v>
      </c>
      <c r="F731" s="142">
        <f t="shared" si="11"/>
        <v>12.5</v>
      </c>
      <c r="G731" s="143" t="s">
        <v>8012</v>
      </c>
      <c r="H731" s="144" t="s">
        <v>8029</v>
      </c>
      <c r="I731" s="144">
        <v>105955533</v>
      </c>
    </row>
    <row r="732" spans="2:9" x14ac:dyDescent="0.25">
      <c r="B732" s="140">
        <v>44417.629583333335</v>
      </c>
      <c r="C732" s="141">
        <v>44418</v>
      </c>
      <c r="D732" s="142">
        <v>100</v>
      </c>
      <c r="E732" s="142">
        <v>97.5</v>
      </c>
      <c r="F732" s="142">
        <f t="shared" si="11"/>
        <v>2.5</v>
      </c>
      <c r="G732" s="143" t="s">
        <v>8004</v>
      </c>
      <c r="H732" s="144" t="s">
        <v>1960</v>
      </c>
      <c r="I732" s="144">
        <v>105956343</v>
      </c>
    </row>
    <row r="733" spans="2:9" x14ac:dyDescent="0.25">
      <c r="B733" s="140">
        <v>44417.635104166664</v>
      </c>
      <c r="C733" s="141">
        <v>44418</v>
      </c>
      <c r="D733" s="142">
        <v>12</v>
      </c>
      <c r="E733" s="142">
        <v>11.7</v>
      </c>
      <c r="F733" s="142">
        <f t="shared" si="11"/>
        <v>0.30000000000000071</v>
      </c>
      <c r="G733" s="143" t="s">
        <v>8013</v>
      </c>
      <c r="H733" s="144" t="s">
        <v>8030</v>
      </c>
      <c r="I733" s="144">
        <v>105958195</v>
      </c>
    </row>
    <row r="734" spans="2:9" x14ac:dyDescent="0.25">
      <c r="B734" s="140">
        <v>44417.63621527778</v>
      </c>
      <c r="C734" s="141">
        <v>44418</v>
      </c>
      <c r="D734" s="142">
        <v>12</v>
      </c>
      <c r="E734" s="142">
        <v>11.7</v>
      </c>
      <c r="F734" s="142">
        <f t="shared" si="11"/>
        <v>0.30000000000000071</v>
      </c>
      <c r="G734" s="143" t="s">
        <v>8004</v>
      </c>
      <c r="H734" s="144" t="s">
        <v>8030</v>
      </c>
      <c r="I734" s="144">
        <v>105958661</v>
      </c>
    </row>
    <row r="735" spans="2:9" x14ac:dyDescent="0.25">
      <c r="B735" s="140">
        <v>44417.636956018519</v>
      </c>
      <c r="C735" s="141">
        <v>44418</v>
      </c>
      <c r="D735" s="142">
        <v>12</v>
      </c>
      <c r="E735" s="142">
        <v>11.7</v>
      </c>
      <c r="F735" s="142">
        <f t="shared" si="11"/>
        <v>0.30000000000000071</v>
      </c>
      <c r="G735" s="143" t="s">
        <v>8012</v>
      </c>
      <c r="H735" s="144" t="s">
        <v>8030</v>
      </c>
      <c r="I735" s="144">
        <v>105958855</v>
      </c>
    </row>
    <row r="736" spans="2:9" x14ac:dyDescent="0.25">
      <c r="B736" s="140">
        <v>44417.639270833337</v>
      </c>
      <c r="C736" s="141">
        <v>44418</v>
      </c>
      <c r="D736" s="142">
        <v>100</v>
      </c>
      <c r="E736" s="142">
        <v>97.5</v>
      </c>
      <c r="F736" s="142">
        <f t="shared" si="11"/>
        <v>2.5</v>
      </c>
      <c r="G736" s="143" t="s">
        <v>8003</v>
      </c>
      <c r="H736" s="144" t="s">
        <v>4861</v>
      </c>
      <c r="I736" s="144">
        <v>105959621</v>
      </c>
    </row>
    <row r="737" spans="2:9" x14ac:dyDescent="0.25">
      <c r="B737" s="140">
        <v>44417.639374999999</v>
      </c>
      <c r="C737" s="141">
        <v>44418</v>
      </c>
      <c r="D737" s="142">
        <v>300</v>
      </c>
      <c r="E737" s="142">
        <v>292.5</v>
      </c>
      <c r="F737" s="142">
        <f t="shared" si="11"/>
        <v>7.5</v>
      </c>
      <c r="G737" s="143" t="s">
        <v>8004</v>
      </c>
      <c r="H737" s="144" t="s">
        <v>575</v>
      </c>
      <c r="I737" s="144">
        <v>105959637</v>
      </c>
    </row>
    <row r="738" spans="2:9" x14ac:dyDescent="0.25">
      <c r="B738" s="140">
        <v>44417.640138888892</v>
      </c>
      <c r="C738" s="141">
        <v>44418</v>
      </c>
      <c r="D738" s="142">
        <v>300</v>
      </c>
      <c r="E738" s="142">
        <v>292.5</v>
      </c>
      <c r="F738" s="142">
        <f t="shared" si="11"/>
        <v>7.5</v>
      </c>
      <c r="G738" s="143" t="s">
        <v>8011</v>
      </c>
      <c r="H738" s="144" t="s">
        <v>575</v>
      </c>
      <c r="I738" s="144">
        <v>105959855</v>
      </c>
    </row>
    <row r="739" spans="2:9" x14ac:dyDescent="0.25">
      <c r="B739" s="140">
        <v>44417.642118055555</v>
      </c>
      <c r="C739" s="141">
        <v>44418</v>
      </c>
      <c r="D739" s="142">
        <v>500</v>
      </c>
      <c r="E739" s="142">
        <v>487.5</v>
      </c>
      <c r="F739" s="142">
        <f t="shared" si="11"/>
        <v>12.5</v>
      </c>
      <c r="G739" s="143" t="s">
        <v>8004</v>
      </c>
      <c r="H739" s="144" t="s">
        <v>3373</v>
      </c>
      <c r="I739" s="144">
        <v>105960379</v>
      </c>
    </row>
    <row r="740" spans="2:9" x14ac:dyDescent="0.25">
      <c r="B740" s="140">
        <v>44417.642372685186</v>
      </c>
      <c r="C740" s="141">
        <v>44418</v>
      </c>
      <c r="D740" s="142">
        <v>300</v>
      </c>
      <c r="E740" s="142">
        <v>292.5</v>
      </c>
      <c r="F740" s="142">
        <f t="shared" si="11"/>
        <v>7.5</v>
      </c>
      <c r="G740" s="143" t="s">
        <v>8012</v>
      </c>
      <c r="H740" s="144" t="s">
        <v>1438</v>
      </c>
      <c r="I740" s="144">
        <v>105960421</v>
      </c>
    </row>
    <row r="741" spans="2:9" x14ac:dyDescent="0.25">
      <c r="B741" s="140">
        <v>44417.646527777775</v>
      </c>
      <c r="C741" s="141">
        <v>44417</v>
      </c>
      <c r="D741" s="142">
        <v>200</v>
      </c>
      <c r="E741" s="142">
        <v>193</v>
      </c>
      <c r="F741" s="142">
        <f t="shared" si="11"/>
        <v>7</v>
      </c>
      <c r="G741" s="143" t="s">
        <v>8013</v>
      </c>
      <c r="H741" s="144" t="s">
        <v>8637</v>
      </c>
      <c r="I741" s="144">
        <v>105961809</v>
      </c>
    </row>
    <row r="742" spans="2:9" x14ac:dyDescent="0.25">
      <c r="B742" s="140">
        <v>44417.647164351853</v>
      </c>
      <c r="C742" s="141">
        <v>44418</v>
      </c>
      <c r="D742" s="142">
        <v>140</v>
      </c>
      <c r="E742" s="142">
        <v>136.5</v>
      </c>
      <c r="F742" s="142">
        <f t="shared" si="11"/>
        <v>3.5</v>
      </c>
      <c r="G742" s="143" t="s">
        <v>8004</v>
      </c>
      <c r="H742" s="144" t="s">
        <v>1146</v>
      </c>
      <c r="I742" s="144">
        <v>105961871</v>
      </c>
    </row>
    <row r="743" spans="2:9" x14ac:dyDescent="0.25">
      <c r="B743" s="140">
        <v>44417.66814814815</v>
      </c>
      <c r="C743" s="141">
        <v>44418</v>
      </c>
      <c r="D743" s="142">
        <v>500</v>
      </c>
      <c r="E743" s="142">
        <v>487.5</v>
      </c>
      <c r="F743" s="142">
        <f t="shared" si="11"/>
        <v>12.5</v>
      </c>
      <c r="G743" s="143" t="s">
        <v>8003</v>
      </c>
      <c r="H743" s="144" t="s">
        <v>1903</v>
      </c>
      <c r="I743" s="144">
        <v>105967821</v>
      </c>
    </row>
    <row r="744" spans="2:9" x14ac:dyDescent="0.25">
      <c r="B744" s="140">
        <v>44417.674560185187</v>
      </c>
      <c r="C744" s="141">
        <v>44418</v>
      </c>
      <c r="D744" s="142">
        <v>1000</v>
      </c>
      <c r="E744" s="142">
        <v>975</v>
      </c>
      <c r="F744" s="142">
        <f t="shared" si="11"/>
        <v>25</v>
      </c>
      <c r="G744" s="143" t="s">
        <v>8005</v>
      </c>
      <c r="H744" s="144" t="s">
        <v>2952</v>
      </c>
      <c r="I744" s="144">
        <v>105969537</v>
      </c>
    </row>
    <row r="745" spans="2:9" x14ac:dyDescent="0.25">
      <c r="B745" s="140">
        <v>44417.692013888889</v>
      </c>
      <c r="C745" s="141">
        <v>44418</v>
      </c>
      <c r="D745" s="142">
        <v>100</v>
      </c>
      <c r="E745" s="142">
        <v>97.5</v>
      </c>
      <c r="F745" s="142">
        <f t="shared" si="11"/>
        <v>2.5</v>
      </c>
      <c r="G745" s="143" t="s">
        <v>8003</v>
      </c>
      <c r="H745" s="144" t="s">
        <v>8100</v>
      </c>
      <c r="I745" s="144">
        <v>105974613</v>
      </c>
    </row>
    <row r="746" spans="2:9" x14ac:dyDescent="0.25">
      <c r="B746" s="140">
        <v>44417.696759259263</v>
      </c>
      <c r="C746" s="141">
        <v>44418</v>
      </c>
      <c r="D746" s="142">
        <v>500</v>
      </c>
      <c r="E746" s="142">
        <v>487.5</v>
      </c>
      <c r="F746" s="142">
        <f t="shared" si="11"/>
        <v>12.5</v>
      </c>
      <c r="G746" s="143" t="s">
        <v>8004</v>
      </c>
      <c r="H746" s="144" t="s">
        <v>8266</v>
      </c>
      <c r="I746" s="144">
        <v>105975841</v>
      </c>
    </row>
    <row r="747" spans="2:9" x14ac:dyDescent="0.25">
      <c r="B747" s="140">
        <v>44417.708506944444</v>
      </c>
      <c r="C747" s="141">
        <v>44418</v>
      </c>
      <c r="D747" s="142">
        <v>902</v>
      </c>
      <c r="E747" s="142">
        <v>879.45</v>
      </c>
      <c r="F747" s="142">
        <f t="shared" si="11"/>
        <v>22.549999999999955</v>
      </c>
      <c r="G747" s="143" t="s">
        <v>8005</v>
      </c>
      <c r="H747" s="144" t="s">
        <v>8267</v>
      </c>
      <c r="I747" s="144">
        <v>105978876</v>
      </c>
    </row>
    <row r="748" spans="2:9" x14ac:dyDescent="0.25">
      <c r="B748" s="140">
        <v>44417.708703703705</v>
      </c>
      <c r="C748" s="141">
        <v>44418</v>
      </c>
      <c r="D748" s="142">
        <v>2000</v>
      </c>
      <c r="E748" s="142">
        <v>1950</v>
      </c>
      <c r="F748" s="142">
        <f t="shared" si="11"/>
        <v>50</v>
      </c>
      <c r="G748" s="143" t="s">
        <v>8003</v>
      </c>
      <c r="H748" s="144" t="s">
        <v>8269</v>
      </c>
      <c r="I748" s="144">
        <v>105978940</v>
      </c>
    </row>
    <row r="749" spans="2:9" x14ac:dyDescent="0.25">
      <c r="B749" s="140">
        <v>44417.70989583333</v>
      </c>
      <c r="C749" s="141">
        <v>44418</v>
      </c>
      <c r="D749" s="142">
        <v>1000</v>
      </c>
      <c r="E749" s="142">
        <v>975</v>
      </c>
      <c r="F749" s="142">
        <f t="shared" si="11"/>
        <v>25</v>
      </c>
      <c r="G749" s="143" t="s">
        <v>8003</v>
      </c>
      <c r="H749" s="144" t="s">
        <v>2562</v>
      </c>
      <c r="I749" s="144">
        <v>105979218</v>
      </c>
    </row>
    <row r="750" spans="2:9" x14ac:dyDescent="0.25">
      <c r="B750" s="140">
        <v>44417.726087962961</v>
      </c>
      <c r="C750" s="141">
        <v>44418</v>
      </c>
      <c r="D750" s="142">
        <v>500</v>
      </c>
      <c r="E750" s="142">
        <v>487.5</v>
      </c>
      <c r="F750" s="142">
        <f t="shared" si="11"/>
        <v>12.5</v>
      </c>
      <c r="G750" s="143" t="s">
        <v>8004</v>
      </c>
      <c r="H750" s="144" t="s">
        <v>8268</v>
      </c>
      <c r="I750" s="144">
        <v>105983446</v>
      </c>
    </row>
    <row r="751" spans="2:9" x14ac:dyDescent="0.25">
      <c r="B751" s="140">
        <v>44417.745648148149</v>
      </c>
      <c r="C751" s="141">
        <v>44418</v>
      </c>
      <c r="D751" s="142">
        <v>70</v>
      </c>
      <c r="E751" s="142">
        <v>68.25</v>
      </c>
      <c r="F751" s="142">
        <f t="shared" si="11"/>
        <v>1.75</v>
      </c>
      <c r="G751" s="143" t="s">
        <v>8003</v>
      </c>
      <c r="H751" s="144" t="s">
        <v>8270</v>
      </c>
      <c r="I751" s="144">
        <v>105988526</v>
      </c>
    </row>
    <row r="752" spans="2:9" x14ac:dyDescent="0.25">
      <c r="B752" s="140">
        <v>44417.746678240743</v>
      </c>
      <c r="C752" s="141">
        <v>44418</v>
      </c>
      <c r="D752" s="142">
        <v>100</v>
      </c>
      <c r="E752" s="142">
        <v>97.5</v>
      </c>
      <c r="F752" s="142">
        <f t="shared" si="11"/>
        <v>2.5</v>
      </c>
      <c r="G752" s="143" t="s">
        <v>8004</v>
      </c>
      <c r="H752" s="144" t="s">
        <v>320</v>
      </c>
      <c r="I752" s="144">
        <v>105988846</v>
      </c>
    </row>
    <row r="753" spans="2:9" x14ac:dyDescent="0.25">
      <c r="B753" s="140">
        <v>44417.771770833337</v>
      </c>
      <c r="C753" s="141">
        <v>44418</v>
      </c>
      <c r="D753" s="142">
        <v>1100</v>
      </c>
      <c r="E753" s="142">
        <v>1072.5</v>
      </c>
      <c r="F753" s="142">
        <f t="shared" si="11"/>
        <v>27.5</v>
      </c>
      <c r="G753" s="143" t="s">
        <v>8003</v>
      </c>
      <c r="H753" s="144" t="s">
        <v>8271</v>
      </c>
      <c r="I753" s="144">
        <v>105994868</v>
      </c>
    </row>
    <row r="754" spans="2:9" x14ac:dyDescent="0.25">
      <c r="B754" s="140">
        <v>44417.781585648147</v>
      </c>
      <c r="C754" s="141">
        <v>44418</v>
      </c>
      <c r="D754" s="142">
        <v>500</v>
      </c>
      <c r="E754" s="142">
        <v>487.5</v>
      </c>
      <c r="F754" s="142">
        <f t="shared" si="11"/>
        <v>12.5</v>
      </c>
      <c r="G754" s="143" t="s">
        <v>8003</v>
      </c>
      <c r="H754" s="144" t="s">
        <v>8272</v>
      </c>
      <c r="I754" s="144">
        <v>105997174</v>
      </c>
    </row>
    <row r="755" spans="2:9" x14ac:dyDescent="0.25">
      <c r="B755" s="140">
        <v>44417.781678240739</v>
      </c>
      <c r="C755" s="141">
        <v>44418</v>
      </c>
      <c r="D755" s="142">
        <v>200</v>
      </c>
      <c r="E755" s="142">
        <v>195</v>
      </c>
      <c r="F755" s="142">
        <f t="shared" si="11"/>
        <v>5</v>
      </c>
      <c r="G755" s="143" t="s">
        <v>8003</v>
      </c>
      <c r="H755" s="144" t="s">
        <v>1996</v>
      </c>
      <c r="I755" s="144">
        <v>105997186</v>
      </c>
    </row>
    <row r="756" spans="2:9" x14ac:dyDescent="0.25">
      <c r="B756" s="140">
        <v>44417.782326388886</v>
      </c>
      <c r="C756" s="141">
        <v>44418</v>
      </c>
      <c r="D756" s="142">
        <v>94</v>
      </c>
      <c r="E756" s="142">
        <v>91.65</v>
      </c>
      <c r="F756" s="142">
        <f t="shared" si="11"/>
        <v>2.3499999999999943</v>
      </c>
      <c r="G756" s="143" t="s">
        <v>8005</v>
      </c>
      <c r="H756" s="144" t="s">
        <v>870</v>
      </c>
      <c r="I756" s="144">
        <v>105997326</v>
      </c>
    </row>
    <row r="757" spans="2:9" x14ac:dyDescent="0.25">
      <c r="B757" s="140">
        <v>44417.783773148149</v>
      </c>
      <c r="C757" s="141">
        <v>44418</v>
      </c>
      <c r="D757" s="142">
        <v>500</v>
      </c>
      <c r="E757" s="142">
        <v>487.5</v>
      </c>
      <c r="F757" s="142">
        <f t="shared" si="11"/>
        <v>12.5</v>
      </c>
      <c r="G757" s="143" t="s">
        <v>8012</v>
      </c>
      <c r="H757" s="144" t="s">
        <v>8272</v>
      </c>
      <c r="I757" s="144">
        <v>105997568</v>
      </c>
    </row>
    <row r="758" spans="2:9" x14ac:dyDescent="0.25">
      <c r="B758" s="140">
        <v>44417.784097222226</v>
      </c>
      <c r="C758" s="141">
        <v>44418</v>
      </c>
      <c r="D758" s="142">
        <v>500</v>
      </c>
      <c r="E758" s="142">
        <v>487.5</v>
      </c>
      <c r="F758" s="142">
        <f t="shared" si="11"/>
        <v>12.5</v>
      </c>
      <c r="G758" s="143" t="s">
        <v>8004</v>
      </c>
      <c r="H758" s="144" t="s">
        <v>8272</v>
      </c>
      <c r="I758" s="144">
        <v>105997638</v>
      </c>
    </row>
    <row r="759" spans="2:9" x14ac:dyDescent="0.25">
      <c r="B759" s="140">
        <v>44417.784398148149</v>
      </c>
      <c r="C759" s="141">
        <v>44418</v>
      </c>
      <c r="D759" s="142">
        <v>500</v>
      </c>
      <c r="E759" s="142">
        <v>487.5</v>
      </c>
      <c r="F759" s="142">
        <f t="shared" si="11"/>
        <v>12.5</v>
      </c>
      <c r="G759" s="143" t="s">
        <v>8013</v>
      </c>
      <c r="H759" s="144" t="s">
        <v>8272</v>
      </c>
      <c r="I759" s="144">
        <v>105997682</v>
      </c>
    </row>
    <row r="760" spans="2:9" x14ac:dyDescent="0.25">
      <c r="B760" s="140">
        <v>44417.784745370373</v>
      </c>
      <c r="C760" s="141">
        <v>44418</v>
      </c>
      <c r="D760" s="142">
        <v>500</v>
      </c>
      <c r="E760" s="142">
        <v>487.5</v>
      </c>
      <c r="F760" s="142">
        <f t="shared" si="11"/>
        <v>12.5</v>
      </c>
      <c r="G760" s="143" t="s">
        <v>8005</v>
      </c>
      <c r="H760" s="144" t="s">
        <v>8272</v>
      </c>
      <c r="I760" s="144">
        <v>105997714</v>
      </c>
    </row>
    <row r="761" spans="2:9" x14ac:dyDescent="0.25">
      <c r="B761" s="140">
        <v>44417.785115740742</v>
      </c>
      <c r="C761" s="141">
        <v>44418</v>
      </c>
      <c r="D761" s="142">
        <v>500</v>
      </c>
      <c r="E761" s="142">
        <v>487.5</v>
      </c>
      <c r="F761" s="142">
        <f t="shared" si="11"/>
        <v>12.5</v>
      </c>
      <c r="G761" s="143" t="s">
        <v>8006</v>
      </c>
      <c r="H761" s="144" t="s">
        <v>8272</v>
      </c>
      <c r="I761" s="144">
        <v>105997960</v>
      </c>
    </row>
    <row r="762" spans="2:9" x14ac:dyDescent="0.25">
      <c r="B762" s="140">
        <v>44417.809525462966</v>
      </c>
      <c r="C762" s="141">
        <v>44418</v>
      </c>
      <c r="D762" s="142">
        <v>500</v>
      </c>
      <c r="E762" s="142">
        <v>487.5</v>
      </c>
      <c r="F762" s="142">
        <f t="shared" si="11"/>
        <v>12.5</v>
      </c>
      <c r="G762" s="143" t="s">
        <v>8012</v>
      </c>
      <c r="H762" s="144" t="s">
        <v>8047</v>
      </c>
      <c r="I762" s="144">
        <v>106003336</v>
      </c>
    </row>
    <row r="763" spans="2:9" x14ac:dyDescent="0.25">
      <c r="B763" s="140">
        <v>44417.820023148146</v>
      </c>
      <c r="C763" s="141">
        <v>44418</v>
      </c>
      <c r="D763" s="142">
        <v>1000</v>
      </c>
      <c r="E763" s="142">
        <v>975</v>
      </c>
      <c r="F763" s="142">
        <f t="shared" si="11"/>
        <v>25</v>
      </c>
      <c r="G763" s="143" t="s">
        <v>8003</v>
      </c>
      <c r="H763" s="144" t="s">
        <v>8273</v>
      </c>
      <c r="I763" s="144">
        <v>106005322</v>
      </c>
    </row>
    <row r="764" spans="2:9" x14ac:dyDescent="0.25">
      <c r="B764" s="140">
        <v>44417.832812499997</v>
      </c>
      <c r="C764" s="141">
        <v>44418</v>
      </c>
      <c r="D764" s="142">
        <v>500</v>
      </c>
      <c r="E764" s="142">
        <v>487.5</v>
      </c>
      <c r="F764" s="142">
        <f t="shared" si="11"/>
        <v>12.5</v>
      </c>
      <c r="G764" s="143" t="s">
        <v>8013</v>
      </c>
      <c r="H764" s="144" t="s">
        <v>2819</v>
      </c>
      <c r="I764" s="144">
        <v>106007924</v>
      </c>
    </row>
    <row r="765" spans="2:9" x14ac:dyDescent="0.25">
      <c r="B765" s="140">
        <v>44417.841377314813</v>
      </c>
      <c r="C765" s="141">
        <v>44418</v>
      </c>
      <c r="D765" s="142">
        <v>1000</v>
      </c>
      <c r="E765" s="142">
        <v>975</v>
      </c>
      <c r="F765" s="142">
        <f t="shared" si="11"/>
        <v>25</v>
      </c>
      <c r="G765" s="143" t="s">
        <v>8003</v>
      </c>
      <c r="H765" s="144" t="s">
        <v>8274</v>
      </c>
      <c r="I765" s="144">
        <v>106010196</v>
      </c>
    </row>
    <row r="766" spans="2:9" x14ac:dyDescent="0.25">
      <c r="B766" s="140">
        <v>44417.842453703706</v>
      </c>
      <c r="C766" s="141">
        <v>44418</v>
      </c>
      <c r="D766" s="142">
        <v>1000</v>
      </c>
      <c r="E766" s="142">
        <v>975</v>
      </c>
      <c r="F766" s="142">
        <f t="shared" si="11"/>
        <v>25</v>
      </c>
      <c r="G766" s="143" t="s">
        <v>8012</v>
      </c>
      <c r="H766" s="144" t="s">
        <v>8274</v>
      </c>
      <c r="I766" s="144">
        <v>106010398</v>
      </c>
    </row>
    <row r="767" spans="2:9" x14ac:dyDescent="0.25">
      <c r="B767" s="140">
        <v>44417.842916666668</v>
      </c>
      <c r="C767" s="141">
        <v>44418</v>
      </c>
      <c r="D767" s="142">
        <v>1000</v>
      </c>
      <c r="E767" s="142">
        <v>975</v>
      </c>
      <c r="F767" s="142">
        <f t="shared" si="11"/>
        <v>25</v>
      </c>
      <c r="G767" s="143" t="s">
        <v>8004</v>
      </c>
      <c r="H767" s="144" t="s">
        <v>8274</v>
      </c>
      <c r="I767" s="144">
        <v>106010456</v>
      </c>
    </row>
    <row r="768" spans="2:9" x14ac:dyDescent="0.25">
      <c r="B768" s="140">
        <v>44417.843634259261</v>
      </c>
      <c r="C768" s="141">
        <v>44418</v>
      </c>
      <c r="D768" s="142">
        <v>1000</v>
      </c>
      <c r="E768" s="142">
        <v>975</v>
      </c>
      <c r="F768" s="142">
        <f t="shared" si="11"/>
        <v>25</v>
      </c>
      <c r="G768" s="143" t="s">
        <v>8013</v>
      </c>
      <c r="H768" s="144" t="s">
        <v>8274</v>
      </c>
      <c r="I768" s="144">
        <v>106010572</v>
      </c>
    </row>
    <row r="769" spans="2:9" x14ac:dyDescent="0.25">
      <c r="B769" s="140">
        <v>44417.844409722224</v>
      </c>
      <c r="C769" s="141">
        <v>44418</v>
      </c>
      <c r="D769" s="142">
        <v>1000</v>
      </c>
      <c r="E769" s="142">
        <v>975</v>
      </c>
      <c r="F769" s="142">
        <f t="shared" si="11"/>
        <v>25</v>
      </c>
      <c r="G769" s="143" t="s">
        <v>8005</v>
      </c>
      <c r="H769" s="144" t="s">
        <v>8274</v>
      </c>
      <c r="I769" s="144">
        <v>106010842</v>
      </c>
    </row>
    <row r="770" spans="2:9" x14ac:dyDescent="0.25">
      <c r="B770" s="140">
        <v>44417.861111111109</v>
      </c>
      <c r="C770" s="141">
        <v>44418</v>
      </c>
      <c r="D770" s="142">
        <v>500</v>
      </c>
      <c r="E770" s="142">
        <v>487.5</v>
      </c>
      <c r="F770" s="142">
        <f t="shared" si="11"/>
        <v>12.5</v>
      </c>
      <c r="G770" s="143" t="s">
        <v>8013</v>
      </c>
      <c r="H770" s="144" t="s">
        <v>8275</v>
      </c>
      <c r="I770" s="144">
        <v>106014010</v>
      </c>
    </row>
    <row r="771" spans="2:9" x14ac:dyDescent="0.25">
      <c r="B771" s="140">
        <v>44417.869837962964</v>
      </c>
      <c r="C771" s="141">
        <v>44418</v>
      </c>
      <c r="D771" s="142">
        <v>25833</v>
      </c>
      <c r="E771" s="142">
        <v>25187.17</v>
      </c>
      <c r="F771" s="142">
        <f t="shared" si="11"/>
        <v>645.83000000000175</v>
      </c>
      <c r="G771" s="143" t="s">
        <v>8003</v>
      </c>
      <c r="H771" s="144" t="s">
        <v>8276</v>
      </c>
      <c r="I771" s="144">
        <v>106015710</v>
      </c>
    </row>
    <row r="772" spans="2:9" x14ac:dyDescent="0.25">
      <c r="B772" s="140">
        <v>44417.87672453704</v>
      </c>
      <c r="C772" s="141">
        <v>44418</v>
      </c>
      <c r="D772" s="142">
        <v>200</v>
      </c>
      <c r="E772" s="142">
        <v>195</v>
      </c>
      <c r="F772" s="142">
        <f t="shared" si="11"/>
        <v>5</v>
      </c>
      <c r="G772" s="143" t="s">
        <v>8012</v>
      </c>
      <c r="H772" s="144" t="s">
        <v>8277</v>
      </c>
      <c r="I772" s="144">
        <v>106017204</v>
      </c>
    </row>
    <row r="773" spans="2:9" x14ac:dyDescent="0.25">
      <c r="B773" s="140">
        <v>44417.881898148145</v>
      </c>
      <c r="C773" s="141">
        <v>44418</v>
      </c>
      <c r="D773" s="142">
        <v>1500</v>
      </c>
      <c r="E773" s="142">
        <v>1462.5</v>
      </c>
      <c r="F773" s="142">
        <f t="shared" ref="F773:F836" si="12">D773-E773</f>
        <v>37.5</v>
      </c>
      <c r="G773" s="143" t="s">
        <v>8013</v>
      </c>
      <c r="H773" s="144" t="s">
        <v>4222</v>
      </c>
      <c r="I773" s="144">
        <v>106018470</v>
      </c>
    </row>
    <row r="774" spans="2:9" x14ac:dyDescent="0.25">
      <c r="B774" s="140">
        <v>44417.884305555555</v>
      </c>
      <c r="C774" s="141">
        <v>44418</v>
      </c>
      <c r="D774" s="142">
        <v>500</v>
      </c>
      <c r="E774" s="142">
        <v>487.5</v>
      </c>
      <c r="F774" s="142">
        <f t="shared" si="12"/>
        <v>12.5</v>
      </c>
      <c r="G774" s="143" t="s">
        <v>8005</v>
      </c>
      <c r="H774" s="144" t="s">
        <v>8278</v>
      </c>
      <c r="I774" s="144">
        <v>106019182</v>
      </c>
    </row>
    <row r="775" spans="2:9" x14ac:dyDescent="0.25">
      <c r="B775" s="140">
        <v>44417.884791666664</v>
      </c>
      <c r="C775" s="141">
        <v>44418</v>
      </c>
      <c r="D775" s="142">
        <v>400</v>
      </c>
      <c r="E775" s="142">
        <v>390</v>
      </c>
      <c r="F775" s="142">
        <f t="shared" si="12"/>
        <v>10</v>
      </c>
      <c r="G775" s="143" t="s">
        <v>8004</v>
      </c>
      <c r="H775" s="144" t="s">
        <v>854</v>
      </c>
      <c r="I775" s="144">
        <v>106019254</v>
      </c>
    </row>
    <row r="776" spans="2:9" x14ac:dyDescent="0.25">
      <c r="B776" s="140">
        <v>44417.89472222222</v>
      </c>
      <c r="C776" s="141">
        <v>44418</v>
      </c>
      <c r="D776" s="142">
        <v>5000</v>
      </c>
      <c r="E776" s="142">
        <v>4875</v>
      </c>
      <c r="F776" s="142">
        <f t="shared" si="12"/>
        <v>125</v>
      </c>
      <c r="G776" s="143" t="s">
        <v>8011</v>
      </c>
      <c r="H776" s="144" t="s">
        <v>8279</v>
      </c>
      <c r="I776" s="144">
        <v>106021170</v>
      </c>
    </row>
    <row r="777" spans="2:9" x14ac:dyDescent="0.25">
      <c r="B777" s="140">
        <v>44417.918564814812</v>
      </c>
      <c r="C777" s="141">
        <v>44418</v>
      </c>
      <c r="D777" s="142">
        <v>500</v>
      </c>
      <c r="E777" s="142">
        <v>487.5</v>
      </c>
      <c r="F777" s="142">
        <f t="shared" si="12"/>
        <v>12.5</v>
      </c>
      <c r="G777" s="143" t="s">
        <v>8003</v>
      </c>
      <c r="H777" s="144" t="s">
        <v>2005</v>
      </c>
      <c r="I777" s="144">
        <v>106025340</v>
      </c>
    </row>
    <row r="778" spans="2:9" x14ac:dyDescent="0.25">
      <c r="B778" s="140">
        <v>44417.953935185185</v>
      </c>
      <c r="C778" s="141">
        <v>44418</v>
      </c>
      <c r="D778" s="142">
        <v>32800</v>
      </c>
      <c r="E778" s="142">
        <v>31980</v>
      </c>
      <c r="F778" s="142">
        <f t="shared" si="12"/>
        <v>820</v>
      </c>
      <c r="G778" s="143" t="s">
        <v>8005</v>
      </c>
      <c r="H778" s="144" t="s">
        <v>8280</v>
      </c>
      <c r="I778" s="144">
        <v>106030608</v>
      </c>
    </row>
    <row r="779" spans="2:9" x14ac:dyDescent="0.25">
      <c r="B779" s="140">
        <v>44417.983425925922</v>
      </c>
      <c r="C779" s="141">
        <v>44419</v>
      </c>
      <c r="D779" s="142">
        <v>100</v>
      </c>
      <c r="E779" s="142">
        <v>97.5</v>
      </c>
      <c r="F779" s="142">
        <f t="shared" si="12"/>
        <v>2.5</v>
      </c>
      <c r="G779" s="143" t="s">
        <v>8003</v>
      </c>
      <c r="H779" s="144" t="s">
        <v>8281</v>
      </c>
      <c r="I779" s="144">
        <v>106035936</v>
      </c>
    </row>
    <row r="780" spans="2:9" x14ac:dyDescent="0.25">
      <c r="B780" s="140">
        <v>44418.002870370372</v>
      </c>
      <c r="C780" s="141">
        <v>44419</v>
      </c>
      <c r="D780" s="142">
        <v>1500</v>
      </c>
      <c r="E780" s="142">
        <v>1462.5</v>
      </c>
      <c r="F780" s="142">
        <f t="shared" si="12"/>
        <v>37.5</v>
      </c>
      <c r="G780" s="143" t="s">
        <v>8003</v>
      </c>
      <c r="H780" s="144" t="s">
        <v>8282</v>
      </c>
      <c r="I780" s="144">
        <v>106038258</v>
      </c>
    </row>
    <row r="781" spans="2:9" x14ac:dyDescent="0.25">
      <c r="B781" s="140">
        <v>44418.006562499999</v>
      </c>
      <c r="C781" s="141">
        <v>44419</v>
      </c>
      <c r="D781" s="142">
        <v>1500</v>
      </c>
      <c r="E781" s="142">
        <v>1462.5</v>
      </c>
      <c r="F781" s="142">
        <f t="shared" si="12"/>
        <v>37.5</v>
      </c>
      <c r="G781" s="143" t="s">
        <v>8004</v>
      </c>
      <c r="H781" s="144" t="s">
        <v>8282</v>
      </c>
      <c r="I781" s="144">
        <v>106038858</v>
      </c>
    </row>
    <row r="782" spans="2:9" x14ac:dyDescent="0.25">
      <c r="B782" s="140">
        <v>44418.009166666663</v>
      </c>
      <c r="C782" s="141">
        <v>44419</v>
      </c>
      <c r="D782" s="142">
        <v>11906</v>
      </c>
      <c r="E782" s="142">
        <v>11608.35</v>
      </c>
      <c r="F782" s="142">
        <f t="shared" si="12"/>
        <v>297.64999999999964</v>
      </c>
      <c r="G782" s="143" t="s">
        <v>8005</v>
      </c>
      <c r="H782" s="144" t="s">
        <v>8066</v>
      </c>
      <c r="I782" s="144">
        <v>106039326</v>
      </c>
    </row>
    <row r="783" spans="2:9" x14ac:dyDescent="0.25">
      <c r="B783" s="140">
        <v>44418.050995370373</v>
      </c>
      <c r="C783" s="141">
        <v>44419</v>
      </c>
      <c r="D783" s="142">
        <v>1000</v>
      </c>
      <c r="E783" s="142">
        <v>975</v>
      </c>
      <c r="F783" s="142">
        <f t="shared" si="12"/>
        <v>25</v>
      </c>
      <c r="G783" s="143" t="s">
        <v>8004</v>
      </c>
      <c r="H783" s="144" t="s">
        <v>2796</v>
      </c>
      <c r="I783" s="144">
        <v>106043926</v>
      </c>
    </row>
    <row r="784" spans="2:9" x14ac:dyDescent="0.25">
      <c r="B784" s="140">
        <v>44418.061423611114</v>
      </c>
      <c r="C784" s="141">
        <v>44419</v>
      </c>
      <c r="D784" s="142">
        <v>200</v>
      </c>
      <c r="E784" s="142">
        <v>195</v>
      </c>
      <c r="F784" s="142">
        <f t="shared" si="12"/>
        <v>5</v>
      </c>
      <c r="G784" s="143" t="s">
        <v>8003</v>
      </c>
      <c r="H784" s="144" t="s">
        <v>8283</v>
      </c>
      <c r="I784" s="144">
        <v>106044840</v>
      </c>
    </row>
    <row r="785" spans="2:9" x14ac:dyDescent="0.25">
      <c r="B785" s="140">
        <v>44418.080277777779</v>
      </c>
      <c r="C785" s="141">
        <v>44419</v>
      </c>
      <c r="D785" s="142">
        <v>350</v>
      </c>
      <c r="E785" s="142">
        <v>341.25</v>
      </c>
      <c r="F785" s="142">
        <f t="shared" si="12"/>
        <v>8.75</v>
      </c>
      <c r="G785" s="143" t="s">
        <v>8004</v>
      </c>
      <c r="H785" s="144" t="s">
        <v>3389</v>
      </c>
      <c r="I785" s="144">
        <v>106046318</v>
      </c>
    </row>
    <row r="786" spans="2:9" x14ac:dyDescent="0.25">
      <c r="B786" s="140">
        <v>44418.081886574073</v>
      </c>
      <c r="C786" s="141">
        <v>44419</v>
      </c>
      <c r="D786" s="142">
        <v>350</v>
      </c>
      <c r="E786" s="142">
        <v>341.25</v>
      </c>
      <c r="F786" s="142">
        <f t="shared" si="12"/>
        <v>8.75</v>
      </c>
      <c r="G786" s="143" t="s">
        <v>8012</v>
      </c>
      <c r="H786" s="144" t="s">
        <v>3389</v>
      </c>
      <c r="I786" s="144">
        <v>106046386</v>
      </c>
    </row>
    <row r="787" spans="2:9" x14ac:dyDescent="0.25">
      <c r="B787" s="140">
        <v>44418.200706018521</v>
      </c>
      <c r="C787" s="141">
        <v>44419</v>
      </c>
      <c r="D787" s="142">
        <v>1000</v>
      </c>
      <c r="E787" s="142">
        <v>975</v>
      </c>
      <c r="F787" s="142">
        <f t="shared" si="12"/>
        <v>25</v>
      </c>
      <c r="G787" s="143" t="s">
        <v>8012</v>
      </c>
      <c r="H787" s="144" t="s">
        <v>8070</v>
      </c>
      <c r="I787" s="144">
        <v>106066292</v>
      </c>
    </row>
    <row r="788" spans="2:9" x14ac:dyDescent="0.25">
      <c r="B788" s="140">
        <v>44418.234560185185</v>
      </c>
      <c r="C788" s="141">
        <v>44419</v>
      </c>
      <c r="D788" s="142">
        <v>500</v>
      </c>
      <c r="E788" s="142">
        <v>487.5</v>
      </c>
      <c r="F788" s="142">
        <f t="shared" si="12"/>
        <v>12.5</v>
      </c>
      <c r="G788" s="143" t="s">
        <v>8012</v>
      </c>
      <c r="H788" s="144" t="s">
        <v>8057</v>
      </c>
      <c r="I788" s="144">
        <v>106072560</v>
      </c>
    </row>
    <row r="789" spans="2:9" x14ac:dyDescent="0.25">
      <c r="B789" s="140">
        <v>44418.237083333333</v>
      </c>
      <c r="C789" s="141">
        <v>44419</v>
      </c>
      <c r="D789" s="142">
        <v>500</v>
      </c>
      <c r="E789" s="142">
        <v>487.5</v>
      </c>
      <c r="F789" s="142">
        <f t="shared" si="12"/>
        <v>12.5</v>
      </c>
      <c r="G789" s="143" t="s">
        <v>8004</v>
      </c>
      <c r="H789" s="144" t="s">
        <v>8057</v>
      </c>
      <c r="I789" s="144">
        <v>106073050</v>
      </c>
    </row>
    <row r="790" spans="2:9" x14ac:dyDescent="0.25">
      <c r="B790" s="140">
        <v>44418.244421296295</v>
      </c>
      <c r="C790" s="141">
        <v>44419</v>
      </c>
      <c r="D790" s="142">
        <v>500</v>
      </c>
      <c r="E790" s="142">
        <v>487.5</v>
      </c>
      <c r="F790" s="142">
        <f t="shared" si="12"/>
        <v>12.5</v>
      </c>
      <c r="G790" s="143" t="s">
        <v>8004</v>
      </c>
      <c r="H790" s="144" t="s">
        <v>8284</v>
      </c>
      <c r="I790" s="144">
        <v>106074428</v>
      </c>
    </row>
    <row r="791" spans="2:9" x14ac:dyDescent="0.25">
      <c r="B791" s="140">
        <v>44418.246759259258</v>
      </c>
      <c r="C791" s="141">
        <v>44419</v>
      </c>
      <c r="D791" s="142">
        <v>500</v>
      </c>
      <c r="E791" s="142">
        <v>487.5</v>
      </c>
      <c r="F791" s="142">
        <f t="shared" si="12"/>
        <v>12.5</v>
      </c>
      <c r="G791" s="143" t="s">
        <v>8012</v>
      </c>
      <c r="H791" s="144" t="s">
        <v>8284</v>
      </c>
      <c r="I791" s="144">
        <v>106074936</v>
      </c>
    </row>
    <row r="792" spans="2:9" x14ac:dyDescent="0.25">
      <c r="B792" s="140">
        <v>44418.289942129632</v>
      </c>
      <c r="C792" s="141">
        <v>44419</v>
      </c>
      <c r="D792" s="142">
        <v>21</v>
      </c>
      <c r="E792" s="142">
        <v>20.47</v>
      </c>
      <c r="F792" s="142">
        <f t="shared" si="12"/>
        <v>0.53000000000000114</v>
      </c>
      <c r="G792" s="143" t="s">
        <v>8004</v>
      </c>
      <c r="H792" s="144" t="s">
        <v>8285</v>
      </c>
      <c r="I792" s="144">
        <v>106082028</v>
      </c>
    </row>
    <row r="793" spans="2:9" x14ac:dyDescent="0.25">
      <c r="B793" s="140">
        <v>44418.304884259262</v>
      </c>
      <c r="C793" s="141">
        <v>44419</v>
      </c>
      <c r="D793" s="142">
        <v>500</v>
      </c>
      <c r="E793" s="142">
        <v>487.5</v>
      </c>
      <c r="F793" s="142">
        <f t="shared" si="12"/>
        <v>12.5</v>
      </c>
      <c r="G793" s="143" t="s">
        <v>8004</v>
      </c>
      <c r="H793" s="144" t="s">
        <v>1861</v>
      </c>
      <c r="I793" s="144">
        <v>106084286</v>
      </c>
    </row>
    <row r="794" spans="2:9" x14ac:dyDescent="0.25">
      <c r="B794" s="140">
        <v>44418.310046296298</v>
      </c>
      <c r="C794" s="141">
        <v>44419</v>
      </c>
      <c r="D794" s="142">
        <v>500</v>
      </c>
      <c r="E794" s="142">
        <v>487.5</v>
      </c>
      <c r="F794" s="142">
        <f t="shared" si="12"/>
        <v>12.5</v>
      </c>
      <c r="G794" s="143" t="s">
        <v>8003</v>
      </c>
      <c r="H794" s="144" t="s">
        <v>8286</v>
      </c>
      <c r="I794" s="144">
        <v>106085076</v>
      </c>
    </row>
    <row r="795" spans="2:9" x14ac:dyDescent="0.25">
      <c r="B795" s="140">
        <v>44418.332592592589</v>
      </c>
      <c r="C795" s="141">
        <v>44419</v>
      </c>
      <c r="D795" s="142">
        <v>100</v>
      </c>
      <c r="E795" s="142">
        <v>97.5</v>
      </c>
      <c r="F795" s="142">
        <f t="shared" si="12"/>
        <v>2.5</v>
      </c>
      <c r="G795" s="143" t="s">
        <v>8012</v>
      </c>
      <c r="H795" s="144" t="s">
        <v>5973</v>
      </c>
      <c r="I795" s="144">
        <v>106088108</v>
      </c>
    </row>
    <row r="796" spans="2:9" x14ac:dyDescent="0.25">
      <c r="B796" s="140">
        <v>44418.334131944444</v>
      </c>
      <c r="C796" s="141">
        <v>44419</v>
      </c>
      <c r="D796" s="142">
        <v>200</v>
      </c>
      <c r="E796" s="142">
        <v>195</v>
      </c>
      <c r="F796" s="142">
        <f t="shared" si="12"/>
        <v>5</v>
      </c>
      <c r="G796" s="143" t="s">
        <v>8004</v>
      </c>
      <c r="H796" s="144" t="s">
        <v>8287</v>
      </c>
      <c r="I796" s="144">
        <v>106088406</v>
      </c>
    </row>
    <row r="797" spans="2:9" x14ac:dyDescent="0.25">
      <c r="B797" s="140">
        <v>44418.389710648145</v>
      </c>
      <c r="C797" s="141">
        <v>44419</v>
      </c>
      <c r="D797" s="142">
        <v>150</v>
      </c>
      <c r="E797" s="142">
        <v>146.25</v>
      </c>
      <c r="F797" s="142">
        <f t="shared" si="12"/>
        <v>3.75</v>
      </c>
      <c r="G797" s="143" t="s">
        <v>8003</v>
      </c>
      <c r="H797" s="144" t="s">
        <v>3958</v>
      </c>
      <c r="I797" s="144">
        <v>106104356</v>
      </c>
    </row>
    <row r="798" spans="2:9" x14ac:dyDescent="0.25">
      <c r="B798" s="140">
        <v>44418.40421296296</v>
      </c>
      <c r="C798" s="141">
        <v>44419</v>
      </c>
      <c r="D798" s="142">
        <v>100</v>
      </c>
      <c r="E798" s="142">
        <v>97.5</v>
      </c>
      <c r="F798" s="142">
        <f t="shared" si="12"/>
        <v>2.5</v>
      </c>
      <c r="G798" s="143" t="s">
        <v>8003</v>
      </c>
      <c r="H798" s="144" t="s">
        <v>1281</v>
      </c>
      <c r="I798" s="144">
        <v>106109310</v>
      </c>
    </row>
    <row r="799" spans="2:9" x14ac:dyDescent="0.25">
      <c r="B799" s="140">
        <v>44418.406041666669</v>
      </c>
      <c r="C799" s="141">
        <v>44419</v>
      </c>
      <c r="D799" s="142">
        <v>1500</v>
      </c>
      <c r="E799" s="142">
        <v>1462.5</v>
      </c>
      <c r="F799" s="142">
        <f t="shared" si="12"/>
        <v>37.5</v>
      </c>
      <c r="G799" s="143" t="s">
        <v>8003</v>
      </c>
      <c r="H799" s="144" t="s">
        <v>3869</v>
      </c>
      <c r="I799" s="144">
        <v>106109888</v>
      </c>
    </row>
    <row r="800" spans="2:9" x14ac:dyDescent="0.25">
      <c r="B800" s="140">
        <v>44418.409745370373</v>
      </c>
      <c r="C800" s="141">
        <v>44419</v>
      </c>
      <c r="D800" s="142">
        <v>3000</v>
      </c>
      <c r="E800" s="142">
        <v>2925</v>
      </c>
      <c r="F800" s="142">
        <f t="shared" si="12"/>
        <v>75</v>
      </c>
      <c r="G800" s="143" t="s">
        <v>8004</v>
      </c>
      <c r="H800" s="144" t="s">
        <v>8288</v>
      </c>
      <c r="I800" s="144">
        <v>106111062</v>
      </c>
    </row>
    <row r="801" spans="2:9" x14ac:dyDescent="0.25">
      <c r="B801" s="140">
        <v>44418.411203703705</v>
      </c>
      <c r="C801" s="141">
        <v>44419</v>
      </c>
      <c r="D801" s="142">
        <v>2000</v>
      </c>
      <c r="E801" s="142">
        <v>1950</v>
      </c>
      <c r="F801" s="142">
        <f t="shared" si="12"/>
        <v>50</v>
      </c>
      <c r="G801" s="143" t="s">
        <v>8013</v>
      </c>
      <c r="H801" s="144" t="s">
        <v>8288</v>
      </c>
      <c r="I801" s="144">
        <v>106111588</v>
      </c>
    </row>
    <row r="802" spans="2:9" x14ac:dyDescent="0.25">
      <c r="B802" s="140">
        <v>44418.414027777777</v>
      </c>
      <c r="C802" s="141">
        <v>44419</v>
      </c>
      <c r="D802" s="142">
        <v>10000</v>
      </c>
      <c r="E802" s="142">
        <v>9750</v>
      </c>
      <c r="F802" s="142">
        <f t="shared" si="12"/>
        <v>250</v>
      </c>
      <c r="G802" s="143" t="s">
        <v>8013</v>
      </c>
      <c r="H802" s="144" t="s">
        <v>791</v>
      </c>
      <c r="I802" s="144">
        <v>106112512</v>
      </c>
    </row>
    <row r="803" spans="2:9" x14ac:dyDescent="0.25">
      <c r="B803" s="140">
        <v>44418.453726851854</v>
      </c>
      <c r="C803" s="141">
        <v>44419</v>
      </c>
      <c r="D803" s="142">
        <v>2200</v>
      </c>
      <c r="E803" s="142">
        <v>2145</v>
      </c>
      <c r="F803" s="142">
        <f t="shared" si="12"/>
        <v>55</v>
      </c>
      <c r="G803" s="143" t="s">
        <v>8014</v>
      </c>
      <c r="H803" s="144" t="s">
        <v>8289</v>
      </c>
      <c r="I803" s="144">
        <v>106124642</v>
      </c>
    </row>
    <row r="804" spans="2:9" x14ac:dyDescent="0.25">
      <c r="B804" s="140">
        <v>44418.459745370368</v>
      </c>
      <c r="C804" s="141">
        <v>44419</v>
      </c>
      <c r="D804" s="142">
        <v>3500</v>
      </c>
      <c r="E804" s="142">
        <v>3412.5</v>
      </c>
      <c r="F804" s="142">
        <f t="shared" si="12"/>
        <v>87.5</v>
      </c>
      <c r="G804" s="143" t="s">
        <v>8013</v>
      </c>
      <c r="H804" s="144" t="s">
        <v>3374</v>
      </c>
      <c r="I804" s="144">
        <v>106126250</v>
      </c>
    </row>
    <row r="805" spans="2:9" x14ac:dyDescent="0.25">
      <c r="B805" s="140">
        <v>44418.460844907408</v>
      </c>
      <c r="C805" s="141">
        <v>44419</v>
      </c>
      <c r="D805" s="142">
        <v>500</v>
      </c>
      <c r="E805" s="142">
        <v>487.5</v>
      </c>
      <c r="F805" s="142">
        <f t="shared" si="12"/>
        <v>12.5</v>
      </c>
      <c r="G805" s="143" t="s">
        <v>8004</v>
      </c>
      <c r="H805" s="144" t="s">
        <v>3862</v>
      </c>
      <c r="I805" s="144">
        <v>106126580</v>
      </c>
    </row>
    <row r="806" spans="2:9" x14ac:dyDescent="0.25">
      <c r="B806" s="140">
        <v>44418.470567129632</v>
      </c>
      <c r="C806" s="141">
        <v>44419</v>
      </c>
      <c r="D806" s="142">
        <v>10000</v>
      </c>
      <c r="E806" s="142">
        <v>9750</v>
      </c>
      <c r="F806" s="142">
        <f t="shared" si="12"/>
        <v>250</v>
      </c>
      <c r="G806" s="143" t="s">
        <v>8004</v>
      </c>
      <c r="H806" s="144" t="s">
        <v>8092</v>
      </c>
      <c r="I806" s="144">
        <v>106129176</v>
      </c>
    </row>
    <row r="807" spans="2:9" x14ac:dyDescent="0.25">
      <c r="B807" s="140">
        <v>44418.479050925926</v>
      </c>
      <c r="C807" s="141">
        <v>44419</v>
      </c>
      <c r="D807" s="142">
        <v>10000</v>
      </c>
      <c r="E807" s="142">
        <v>9750</v>
      </c>
      <c r="F807" s="142">
        <f t="shared" si="12"/>
        <v>250</v>
      </c>
      <c r="G807" s="143" t="s">
        <v>8004</v>
      </c>
      <c r="H807" s="144" t="s">
        <v>8092</v>
      </c>
      <c r="I807" s="144">
        <v>106131446</v>
      </c>
    </row>
    <row r="808" spans="2:9" x14ac:dyDescent="0.25">
      <c r="B808" s="140">
        <v>44418.48027777778</v>
      </c>
      <c r="C808" s="141">
        <v>44419</v>
      </c>
      <c r="D808" s="142">
        <v>700</v>
      </c>
      <c r="E808" s="142">
        <v>682.5</v>
      </c>
      <c r="F808" s="142">
        <f t="shared" si="12"/>
        <v>17.5</v>
      </c>
      <c r="G808" s="143" t="s">
        <v>8004</v>
      </c>
      <c r="H808" s="144" t="s">
        <v>4247</v>
      </c>
      <c r="I808" s="144">
        <v>106131860</v>
      </c>
    </row>
    <row r="809" spans="2:9" x14ac:dyDescent="0.25">
      <c r="B809" s="140">
        <v>44418.48165509259</v>
      </c>
      <c r="C809" s="141">
        <v>44419</v>
      </c>
      <c r="D809" s="142">
        <v>50</v>
      </c>
      <c r="E809" s="142">
        <v>48.75</v>
      </c>
      <c r="F809" s="142">
        <f t="shared" si="12"/>
        <v>1.25</v>
      </c>
      <c r="G809" s="143" t="s">
        <v>8003</v>
      </c>
      <c r="H809" s="144" t="s">
        <v>2350</v>
      </c>
      <c r="I809" s="144">
        <v>106132160</v>
      </c>
    </row>
    <row r="810" spans="2:9" x14ac:dyDescent="0.25">
      <c r="B810" s="140">
        <v>44418.482164351852</v>
      </c>
      <c r="C810" s="141">
        <v>44419</v>
      </c>
      <c r="D810" s="142">
        <v>200</v>
      </c>
      <c r="E810" s="142">
        <v>195</v>
      </c>
      <c r="F810" s="142">
        <f t="shared" si="12"/>
        <v>5</v>
      </c>
      <c r="G810" s="143" t="s">
        <v>8013</v>
      </c>
      <c r="H810" s="144" t="s">
        <v>8290</v>
      </c>
      <c r="I810" s="144">
        <v>106132266</v>
      </c>
    </row>
    <row r="811" spans="2:9" x14ac:dyDescent="0.25">
      <c r="B811" s="140">
        <v>44418.490370370368</v>
      </c>
      <c r="C811" s="141">
        <v>44419</v>
      </c>
      <c r="D811" s="142">
        <v>300</v>
      </c>
      <c r="E811" s="142">
        <v>292.5</v>
      </c>
      <c r="F811" s="142">
        <f t="shared" si="12"/>
        <v>7.5</v>
      </c>
      <c r="G811" s="143" t="s">
        <v>8003</v>
      </c>
      <c r="H811" s="144" t="s">
        <v>8292</v>
      </c>
      <c r="I811" s="144">
        <v>106134252</v>
      </c>
    </row>
    <row r="812" spans="2:9" x14ac:dyDescent="0.25">
      <c r="B812" s="140">
        <v>44418.496666666666</v>
      </c>
      <c r="C812" s="141">
        <v>44419</v>
      </c>
      <c r="D812" s="142">
        <v>1000</v>
      </c>
      <c r="E812" s="142">
        <v>975</v>
      </c>
      <c r="F812" s="142">
        <f t="shared" si="12"/>
        <v>25</v>
      </c>
      <c r="G812" s="143" t="s">
        <v>8004</v>
      </c>
      <c r="H812" s="144" t="s">
        <v>8291</v>
      </c>
      <c r="I812" s="144">
        <v>106135716</v>
      </c>
    </row>
    <row r="813" spans="2:9" x14ac:dyDescent="0.25">
      <c r="B813" s="140">
        <v>44418.507488425923</v>
      </c>
      <c r="C813" s="141">
        <v>44419</v>
      </c>
      <c r="D813" s="142">
        <v>2000</v>
      </c>
      <c r="E813" s="142">
        <v>1950</v>
      </c>
      <c r="F813" s="142">
        <f t="shared" si="12"/>
        <v>50</v>
      </c>
      <c r="G813" s="143" t="s">
        <v>8004</v>
      </c>
      <c r="H813" s="144" t="s">
        <v>273</v>
      </c>
      <c r="I813" s="144">
        <v>106139076</v>
      </c>
    </row>
    <row r="814" spans="2:9" x14ac:dyDescent="0.25">
      <c r="B814" s="140">
        <v>44418.507916666669</v>
      </c>
      <c r="C814" s="141">
        <v>44419</v>
      </c>
      <c r="D814" s="142">
        <v>2000</v>
      </c>
      <c r="E814" s="142">
        <v>1950</v>
      </c>
      <c r="F814" s="142">
        <f t="shared" si="12"/>
        <v>50</v>
      </c>
      <c r="G814" s="143" t="s">
        <v>8003</v>
      </c>
      <c r="H814" s="144" t="s">
        <v>273</v>
      </c>
      <c r="I814" s="144">
        <v>106139214</v>
      </c>
    </row>
    <row r="815" spans="2:9" x14ac:dyDescent="0.25">
      <c r="B815" s="140">
        <v>44418.508263888885</v>
      </c>
      <c r="C815" s="141">
        <v>44419</v>
      </c>
      <c r="D815" s="142">
        <v>2000</v>
      </c>
      <c r="E815" s="142">
        <v>1950</v>
      </c>
      <c r="F815" s="142">
        <f t="shared" si="12"/>
        <v>50</v>
      </c>
      <c r="G815" s="143" t="s">
        <v>8012</v>
      </c>
      <c r="H815" s="144" t="s">
        <v>273</v>
      </c>
      <c r="I815" s="144">
        <v>106139280</v>
      </c>
    </row>
    <row r="816" spans="2:9" x14ac:dyDescent="0.25">
      <c r="B816" s="140">
        <v>44418.508576388886</v>
      </c>
      <c r="C816" s="141">
        <v>44419</v>
      </c>
      <c r="D816" s="142">
        <v>2000</v>
      </c>
      <c r="E816" s="142">
        <v>1950</v>
      </c>
      <c r="F816" s="142">
        <f t="shared" si="12"/>
        <v>50</v>
      </c>
      <c r="G816" s="143" t="s">
        <v>8013</v>
      </c>
      <c r="H816" s="144" t="s">
        <v>273</v>
      </c>
      <c r="I816" s="144">
        <v>106139396</v>
      </c>
    </row>
    <row r="817" spans="2:9" x14ac:dyDescent="0.25">
      <c r="B817" s="140">
        <v>44418.511655092596</v>
      </c>
      <c r="C817" s="141">
        <v>44419</v>
      </c>
      <c r="D817" s="142">
        <v>500</v>
      </c>
      <c r="E817" s="142">
        <v>487.5</v>
      </c>
      <c r="F817" s="142">
        <f t="shared" si="12"/>
        <v>12.5</v>
      </c>
      <c r="G817" s="143" t="s">
        <v>8003</v>
      </c>
      <c r="H817" s="144" t="s">
        <v>8293</v>
      </c>
      <c r="I817" s="144">
        <v>106140304</v>
      </c>
    </row>
    <row r="818" spans="2:9" x14ac:dyDescent="0.25">
      <c r="B818" s="140">
        <v>44418.511828703704</v>
      </c>
      <c r="C818" s="141">
        <v>44419</v>
      </c>
      <c r="D818" s="142">
        <v>180</v>
      </c>
      <c r="E818" s="142">
        <v>175.5</v>
      </c>
      <c r="F818" s="142">
        <f t="shared" si="12"/>
        <v>4.5</v>
      </c>
      <c r="G818" s="143" t="s">
        <v>8004</v>
      </c>
      <c r="H818" s="144" t="s">
        <v>8047</v>
      </c>
      <c r="I818" s="144">
        <v>106140348</v>
      </c>
    </row>
    <row r="819" spans="2:9" x14ac:dyDescent="0.25">
      <c r="B819" s="140">
        <v>44418.544548611113</v>
      </c>
      <c r="C819" s="141">
        <v>44419</v>
      </c>
      <c r="D819" s="142">
        <v>1000</v>
      </c>
      <c r="E819" s="142">
        <v>975</v>
      </c>
      <c r="F819" s="142">
        <f t="shared" si="12"/>
        <v>25</v>
      </c>
      <c r="G819" s="143" t="s">
        <v>8003</v>
      </c>
      <c r="H819" s="144" t="s">
        <v>8294</v>
      </c>
      <c r="I819" s="144">
        <v>106150402</v>
      </c>
    </row>
    <row r="820" spans="2:9" x14ac:dyDescent="0.25">
      <c r="B820" s="140">
        <v>44418.554930555554</v>
      </c>
      <c r="C820" s="141">
        <v>44419</v>
      </c>
      <c r="D820" s="142">
        <v>500</v>
      </c>
      <c r="E820" s="142">
        <v>487.5</v>
      </c>
      <c r="F820" s="142">
        <f t="shared" si="12"/>
        <v>12.5</v>
      </c>
      <c r="G820" s="143" t="s">
        <v>8003</v>
      </c>
      <c r="H820" s="144" t="s">
        <v>8295</v>
      </c>
      <c r="I820" s="144">
        <v>106153564</v>
      </c>
    </row>
    <row r="821" spans="2:9" x14ac:dyDescent="0.25">
      <c r="B821" s="140">
        <v>44418.556458333333</v>
      </c>
      <c r="C821" s="141">
        <v>44419</v>
      </c>
      <c r="D821" s="142">
        <v>500</v>
      </c>
      <c r="E821" s="142">
        <v>487.5</v>
      </c>
      <c r="F821" s="142">
        <f t="shared" si="12"/>
        <v>12.5</v>
      </c>
      <c r="G821" s="143" t="s">
        <v>8004</v>
      </c>
      <c r="H821" s="144" t="s">
        <v>444</v>
      </c>
      <c r="I821" s="144">
        <v>106153998</v>
      </c>
    </row>
    <row r="822" spans="2:9" x14ac:dyDescent="0.25">
      <c r="B822" s="140">
        <v>44418.572615740741</v>
      </c>
      <c r="C822" s="141">
        <v>44419</v>
      </c>
      <c r="D822" s="142">
        <v>700</v>
      </c>
      <c r="E822" s="142">
        <v>682.5</v>
      </c>
      <c r="F822" s="142">
        <f t="shared" si="12"/>
        <v>17.5</v>
      </c>
      <c r="G822" s="143" t="s">
        <v>8003</v>
      </c>
      <c r="H822" s="144" t="s">
        <v>407</v>
      </c>
      <c r="I822" s="144">
        <v>106158916</v>
      </c>
    </row>
    <row r="823" spans="2:9" x14ac:dyDescent="0.25">
      <c r="B823" s="140">
        <v>44418.574305555558</v>
      </c>
      <c r="C823" s="141">
        <v>44419</v>
      </c>
      <c r="D823" s="142">
        <v>1000</v>
      </c>
      <c r="E823" s="142">
        <v>975</v>
      </c>
      <c r="F823" s="142">
        <f t="shared" si="12"/>
        <v>25</v>
      </c>
      <c r="G823" s="143" t="s">
        <v>8004</v>
      </c>
      <c r="H823" s="144" t="s">
        <v>8087</v>
      </c>
      <c r="I823" s="144">
        <v>106159424</v>
      </c>
    </row>
    <row r="824" spans="2:9" x14ac:dyDescent="0.25">
      <c r="B824" s="140">
        <v>44418.575208333335</v>
      </c>
      <c r="C824" s="141">
        <v>44419</v>
      </c>
      <c r="D824" s="142">
        <v>500</v>
      </c>
      <c r="E824" s="142">
        <v>487.5</v>
      </c>
      <c r="F824" s="142">
        <f t="shared" si="12"/>
        <v>12.5</v>
      </c>
      <c r="G824" s="143" t="s">
        <v>8012</v>
      </c>
      <c r="H824" s="144" t="s">
        <v>8087</v>
      </c>
      <c r="I824" s="144">
        <v>106159698</v>
      </c>
    </row>
    <row r="825" spans="2:9" x14ac:dyDescent="0.25">
      <c r="B825" s="140">
        <v>44418.577199074076</v>
      </c>
      <c r="C825" s="141">
        <v>44419</v>
      </c>
      <c r="D825" s="142">
        <v>100</v>
      </c>
      <c r="E825" s="142">
        <v>97.5</v>
      </c>
      <c r="F825" s="142">
        <f t="shared" si="12"/>
        <v>2.5</v>
      </c>
      <c r="G825" s="143" t="s">
        <v>8003</v>
      </c>
      <c r="H825" s="144" t="s">
        <v>8296</v>
      </c>
      <c r="I825" s="144">
        <v>106160258</v>
      </c>
    </row>
    <row r="826" spans="2:9" x14ac:dyDescent="0.25">
      <c r="B826" s="140">
        <v>44418.582615740743</v>
      </c>
      <c r="C826" s="141">
        <v>44419</v>
      </c>
      <c r="D826" s="142">
        <v>550</v>
      </c>
      <c r="E826" s="142">
        <v>536.25</v>
      </c>
      <c r="F826" s="142">
        <f t="shared" si="12"/>
        <v>13.75</v>
      </c>
      <c r="G826" s="143" t="s">
        <v>8003</v>
      </c>
      <c r="H826" s="144" t="s">
        <v>1456</v>
      </c>
      <c r="I826" s="144">
        <v>106161730</v>
      </c>
    </row>
    <row r="827" spans="2:9" x14ac:dyDescent="0.25">
      <c r="B827" s="140">
        <v>44418.584467592591</v>
      </c>
      <c r="C827" s="141">
        <v>44419</v>
      </c>
      <c r="D827" s="142">
        <v>550</v>
      </c>
      <c r="E827" s="142">
        <v>536.25</v>
      </c>
      <c r="F827" s="142">
        <f t="shared" si="12"/>
        <v>13.75</v>
      </c>
      <c r="G827" s="143" t="s">
        <v>8012</v>
      </c>
      <c r="H827" s="144" t="s">
        <v>1456</v>
      </c>
      <c r="I827" s="144">
        <v>106162528</v>
      </c>
    </row>
    <row r="828" spans="2:9" x14ac:dyDescent="0.25">
      <c r="B828" s="140">
        <v>44418.585532407407</v>
      </c>
      <c r="C828" s="141">
        <v>44419</v>
      </c>
      <c r="D828" s="142">
        <v>550</v>
      </c>
      <c r="E828" s="142">
        <v>536.25</v>
      </c>
      <c r="F828" s="142">
        <f t="shared" si="12"/>
        <v>13.75</v>
      </c>
      <c r="G828" s="143" t="s">
        <v>8004</v>
      </c>
      <c r="H828" s="144" t="s">
        <v>1456</v>
      </c>
      <c r="I828" s="144">
        <v>106162820</v>
      </c>
    </row>
    <row r="829" spans="2:9" x14ac:dyDescent="0.25">
      <c r="B829" s="140">
        <v>44418.58625</v>
      </c>
      <c r="C829" s="141">
        <v>44419</v>
      </c>
      <c r="D829" s="142">
        <v>1000</v>
      </c>
      <c r="E829" s="142">
        <v>975</v>
      </c>
      <c r="F829" s="142">
        <f t="shared" si="12"/>
        <v>25</v>
      </c>
      <c r="G829" s="143" t="s">
        <v>8004</v>
      </c>
      <c r="H829" s="144" t="s">
        <v>8297</v>
      </c>
      <c r="I829" s="144">
        <v>106163014</v>
      </c>
    </row>
    <row r="830" spans="2:9" x14ac:dyDescent="0.25">
      <c r="B830" s="140">
        <v>44418.586817129632</v>
      </c>
      <c r="C830" s="141">
        <v>44419</v>
      </c>
      <c r="D830" s="142">
        <v>550</v>
      </c>
      <c r="E830" s="142">
        <v>536.25</v>
      </c>
      <c r="F830" s="142">
        <f t="shared" si="12"/>
        <v>13.75</v>
      </c>
      <c r="G830" s="143" t="s">
        <v>8013</v>
      </c>
      <c r="H830" s="144" t="s">
        <v>1456</v>
      </c>
      <c r="I830" s="144">
        <v>106163148</v>
      </c>
    </row>
    <row r="831" spans="2:9" x14ac:dyDescent="0.25">
      <c r="B831" s="140">
        <v>44418.59511574074</v>
      </c>
      <c r="C831" s="141">
        <v>44419</v>
      </c>
      <c r="D831" s="142">
        <v>1000</v>
      </c>
      <c r="E831" s="142">
        <v>975</v>
      </c>
      <c r="F831" s="142">
        <f t="shared" si="12"/>
        <v>25</v>
      </c>
      <c r="G831" s="143" t="s">
        <v>8003</v>
      </c>
      <c r="H831" s="144" t="s">
        <v>1696</v>
      </c>
      <c r="I831" s="144">
        <v>106165650</v>
      </c>
    </row>
    <row r="832" spans="2:9" x14ac:dyDescent="0.25">
      <c r="B832" s="140">
        <v>44418.602210648147</v>
      </c>
      <c r="C832" s="141">
        <v>44419</v>
      </c>
      <c r="D832" s="142">
        <v>5000</v>
      </c>
      <c r="E832" s="142">
        <v>4875</v>
      </c>
      <c r="F832" s="142">
        <f t="shared" si="12"/>
        <v>125</v>
      </c>
      <c r="G832" s="143" t="s">
        <v>8004</v>
      </c>
      <c r="H832" s="144" t="s">
        <v>3914</v>
      </c>
      <c r="I832" s="144">
        <v>106167750</v>
      </c>
    </row>
    <row r="833" spans="2:9" x14ac:dyDescent="0.25">
      <c r="B833" s="140">
        <v>44418.602662037039</v>
      </c>
      <c r="C833" s="141">
        <v>44419</v>
      </c>
      <c r="D833" s="142">
        <v>300</v>
      </c>
      <c r="E833" s="142">
        <v>292.5</v>
      </c>
      <c r="F833" s="142">
        <f t="shared" si="12"/>
        <v>7.5</v>
      </c>
      <c r="G833" s="143" t="s">
        <v>8013</v>
      </c>
      <c r="H833" s="144" t="s">
        <v>608</v>
      </c>
      <c r="I833" s="144">
        <v>106167842</v>
      </c>
    </row>
    <row r="834" spans="2:9" x14ac:dyDescent="0.25">
      <c r="B834" s="140">
        <v>44418.627175925925</v>
      </c>
      <c r="C834" s="141">
        <v>44419</v>
      </c>
      <c r="D834" s="142">
        <v>200</v>
      </c>
      <c r="E834" s="142">
        <v>195</v>
      </c>
      <c r="F834" s="142">
        <f t="shared" si="12"/>
        <v>5</v>
      </c>
      <c r="G834" s="143" t="s">
        <v>8012</v>
      </c>
      <c r="H834" s="144" t="s">
        <v>8298</v>
      </c>
      <c r="I834" s="144">
        <v>106175712</v>
      </c>
    </row>
    <row r="835" spans="2:9" x14ac:dyDescent="0.25">
      <c r="B835" s="140">
        <v>44418.629583333335</v>
      </c>
      <c r="C835" s="141">
        <v>44419</v>
      </c>
      <c r="D835" s="142">
        <v>200</v>
      </c>
      <c r="E835" s="142">
        <v>195</v>
      </c>
      <c r="F835" s="142">
        <f t="shared" si="12"/>
        <v>5</v>
      </c>
      <c r="G835" s="143" t="s">
        <v>8004</v>
      </c>
      <c r="H835" s="144" t="s">
        <v>8298</v>
      </c>
      <c r="I835" s="144">
        <v>106176524</v>
      </c>
    </row>
    <row r="836" spans="2:9" x14ac:dyDescent="0.25">
      <c r="B836" s="140">
        <v>44418.635613425926</v>
      </c>
      <c r="C836" s="141">
        <v>44419</v>
      </c>
      <c r="D836" s="142">
        <v>1000</v>
      </c>
      <c r="E836" s="142">
        <v>975</v>
      </c>
      <c r="F836" s="142">
        <f t="shared" si="12"/>
        <v>25</v>
      </c>
      <c r="G836" s="143" t="s">
        <v>8007</v>
      </c>
      <c r="H836" s="144" t="s">
        <v>8299</v>
      </c>
      <c r="I836" s="144">
        <v>106178266</v>
      </c>
    </row>
    <row r="837" spans="2:9" x14ac:dyDescent="0.25">
      <c r="B837" s="140">
        <v>44418.647372685184</v>
      </c>
      <c r="C837" s="141">
        <v>44419</v>
      </c>
      <c r="D837" s="142">
        <v>250</v>
      </c>
      <c r="E837" s="142">
        <v>243.75</v>
      </c>
      <c r="F837" s="142">
        <f t="shared" ref="F837:F900" si="13">D837-E837</f>
        <v>6.25</v>
      </c>
      <c r="G837" s="143" t="s">
        <v>8003</v>
      </c>
      <c r="H837" s="144" t="s">
        <v>2147</v>
      </c>
      <c r="I837" s="144">
        <v>106181702</v>
      </c>
    </row>
    <row r="838" spans="2:9" x14ac:dyDescent="0.25">
      <c r="B838" s="140">
        <v>44418.660138888888</v>
      </c>
      <c r="C838" s="141">
        <v>44419</v>
      </c>
      <c r="D838" s="142">
        <v>900</v>
      </c>
      <c r="E838" s="142">
        <v>877.5</v>
      </c>
      <c r="F838" s="142">
        <f t="shared" si="13"/>
        <v>22.5</v>
      </c>
      <c r="G838" s="143" t="s">
        <v>8012</v>
      </c>
      <c r="H838" s="144" t="s">
        <v>2657</v>
      </c>
      <c r="I838" s="144">
        <v>106185610</v>
      </c>
    </row>
    <row r="839" spans="2:9" x14ac:dyDescent="0.25">
      <c r="B839" s="140">
        <v>44418.666643518518</v>
      </c>
      <c r="C839" s="141">
        <v>44419</v>
      </c>
      <c r="D839" s="142">
        <v>2000</v>
      </c>
      <c r="E839" s="142">
        <v>1950</v>
      </c>
      <c r="F839" s="142">
        <f t="shared" si="13"/>
        <v>50</v>
      </c>
      <c r="G839" s="143" t="s">
        <v>8012</v>
      </c>
      <c r="H839" s="144" t="s">
        <v>3790</v>
      </c>
      <c r="I839" s="144">
        <v>106187156</v>
      </c>
    </row>
    <row r="840" spans="2:9" x14ac:dyDescent="0.25">
      <c r="B840" s="140">
        <v>44418.668206018519</v>
      </c>
      <c r="C840" s="141">
        <v>44419</v>
      </c>
      <c r="D840" s="142">
        <v>1500</v>
      </c>
      <c r="E840" s="142">
        <v>1462.5</v>
      </c>
      <c r="F840" s="142">
        <f t="shared" si="13"/>
        <v>37.5</v>
      </c>
      <c r="G840" s="143" t="s">
        <v>8003</v>
      </c>
      <c r="H840" s="144" t="s">
        <v>3790</v>
      </c>
      <c r="I840" s="144">
        <v>106187692</v>
      </c>
    </row>
    <row r="841" spans="2:9" x14ac:dyDescent="0.25">
      <c r="B841" s="140">
        <v>44418.669456018521</v>
      </c>
      <c r="C841" s="141">
        <v>44419</v>
      </c>
      <c r="D841" s="142">
        <v>1500</v>
      </c>
      <c r="E841" s="142">
        <v>1462.5</v>
      </c>
      <c r="F841" s="142">
        <f t="shared" si="13"/>
        <v>37.5</v>
      </c>
      <c r="G841" s="143" t="s">
        <v>8013</v>
      </c>
      <c r="H841" s="144" t="s">
        <v>3790</v>
      </c>
      <c r="I841" s="144">
        <v>106187894</v>
      </c>
    </row>
    <row r="842" spans="2:9" x14ac:dyDescent="0.25">
      <c r="B842" s="140">
        <v>44418.672002314815</v>
      </c>
      <c r="C842" s="141">
        <v>44419</v>
      </c>
      <c r="D842" s="142">
        <v>1500</v>
      </c>
      <c r="E842" s="142">
        <v>1462.5</v>
      </c>
      <c r="F842" s="142">
        <f t="shared" si="13"/>
        <v>37.5</v>
      </c>
      <c r="G842" s="143" t="s">
        <v>8004</v>
      </c>
      <c r="H842" s="144" t="s">
        <v>3790</v>
      </c>
      <c r="I842" s="144">
        <v>106188596</v>
      </c>
    </row>
    <row r="843" spans="2:9" x14ac:dyDescent="0.25">
      <c r="B843" s="140">
        <v>44418.674687500003</v>
      </c>
      <c r="C843" s="141">
        <v>44419</v>
      </c>
      <c r="D843" s="142">
        <v>250</v>
      </c>
      <c r="E843" s="142">
        <v>243.75</v>
      </c>
      <c r="F843" s="142">
        <f t="shared" si="13"/>
        <v>6.25</v>
      </c>
      <c r="G843" s="143" t="s">
        <v>8004</v>
      </c>
      <c r="H843" s="144" t="s">
        <v>1081</v>
      </c>
      <c r="I843" s="144">
        <v>106189342</v>
      </c>
    </row>
    <row r="844" spans="2:9" x14ac:dyDescent="0.25">
      <c r="B844" s="140">
        <v>44418.679791666669</v>
      </c>
      <c r="C844" s="141">
        <v>44419</v>
      </c>
      <c r="D844" s="142">
        <v>300</v>
      </c>
      <c r="E844" s="142">
        <v>292.5</v>
      </c>
      <c r="F844" s="142">
        <f t="shared" si="13"/>
        <v>7.5</v>
      </c>
      <c r="G844" s="143" t="s">
        <v>8004</v>
      </c>
      <c r="H844" s="144" t="s">
        <v>8300</v>
      </c>
      <c r="I844" s="144">
        <v>106190440</v>
      </c>
    </row>
    <row r="845" spans="2:9" x14ac:dyDescent="0.25">
      <c r="B845" s="140">
        <v>44418.680902777778</v>
      </c>
      <c r="C845" s="141">
        <v>44419</v>
      </c>
      <c r="D845" s="142">
        <v>5000</v>
      </c>
      <c r="E845" s="142">
        <v>4875</v>
      </c>
      <c r="F845" s="142">
        <f t="shared" si="13"/>
        <v>125</v>
      </c>
      <c r="G845" s="143" t="s">
        <v>8004</v>
      </c>
      <c r="H845" s="144" t="s">
        <v>680</v>
      </c>
      <c r="I845" s="144">
        <v>106190992</v>
      </c>
    </row>
    <row r="846" spans="2:9" x14ac:dyDescent="0.25">
      <c r="B846" s="140">
        <v>44418.684155092589</v>
      </c>
      <c r="C846" s="141">
        <v>44419</v>
      </c>
      <c r="D846" s="142">
        <v>100</v>
      </c>
      <c r="E846" s="142">
        <v>97.5</v>
      </c>
      <c r="F846" s="142">
        <f t="shared" si="13"/>
        <v>2.5</v>
      </c>
      <c r="G846" s="143" t="s">
        <v>8003</v>
      </c>
      <c r="H846" s="144" t="s">
        <v>8250</v>
      </c>
      <c r="I846" s="144">
        <v>106191690</v>
      </c>
    </row>
    <row r="847" spans="2:9" x14ac:dyDescent="0.25">
      <c r="B847" s="140">
        <v>44418.685034722221</v>
      </c>
      <c r="C847" s="141">
        <v>44419</v>
      </c>
      <c r="D847" s="142">
        <v>100</v>
      </c>
      <c r="E847" s="142">
        <v>97.5</v>
      </c>
      <c r="F847" s="142">
        <f t="shared" si="13"/>
        <v>2.5</v>
      </c>
      <c r="G847" s="143" t="s">
        <v>8012</v>
      </c>
      <c r="H847" s="144" t="s">
        <v>8250</v>
      </c>
      <c r="I847" s="144">
        <v>106192010</v>
      </c>
    </row>
    <row r="848" spans="2:9" x14ac:dyDescent="0.25">
      <c r="B848" s="140">
        <v>44418.685729166667</v>
      </c>
      <c r="C848" s="141">
        <v>44419</v>
      </c>
      <c r="D848" s="142">
        <v>100</v>
      </c>
      <c r="E848" s="142">
        <v>97.5</v>
      </c>
      <c r="F848" s="142">
        <f t="shared" si="13"/>
        <v>2.5</v>
      </c>
      <c r="G848" s="143" t="s">
        <v>8004</v>
      </c>
      <c r="H848" s="144" t="s">
        <v>8250</v>
      </c>
      <c r="I848" s="144">
        <v>106192176</v>
      </c>
    </row>
    <row r="849" spans="2:9" x14ac:dyDescent="0.25">
      <c r="B849" s="140">
        <v>44418.686435185184</v>
      </c>
      <c r="C849" s="141">
        <v>44419</v>
      </c>
      <c r="D849" s="142">
        <v>100</v>
      </c>
      <c r="E849" s="142">
        <v>97.5</v>
      </c>
      <c r="F849" s="142">
        <f t="shared" si="13"/>
        <v>2.5</v>
      </c>
      <c r="G849" s="143" t="s">
        <v>8013</v>
      </c>
      <c r="H849" s="144" t="s">
        <v>8250</v>
      </c>
      <c r="I849" s="144">
        <v>106192346</v>
      </c>
    </row>
    <row r="850" spans="2:9" x14ac:dyDescent="0.25">
      <c r="B850" s="140">
        <v>44418.687858796293</v>
      </c>
      <c r="C850" s="141">
        <v>44419</v>
      </c>
      <c r="D850" s="142">
        <v>100</v>
      </c>
      <c r="E850" s="142">
        <v>97.5</v>
      </c>
      <c r="F850" s="142">
        <f t="shared" si="13"/>
        <v>2.5</v>
      </c>
      <c r="G850" s="143" t="s">
        <v>8013</v>
      </c>
      <c r="H850" s="144" t="s">
        <v>8250</v>
      </c>
      <c r="I850" s="144">
        <v>106192864</v>
      </c>
    </row>
    <row r="851" spans="2:9" x14ac:dyDescent="0.25">
      <c r="B851" s="140">
        <v>44418.688715277778</v>
      </c>
      <c r="C851" s="141">
        <v>44419</v>
      </c>
      <c r="D851" s="142">
        <v>200</v>
      </c>
      <c r="E851" s="142">
        <v>195</v>
      </c>
      <c r="F851" s="142">
        <f t="shared" si="13"/>
        <v>5</v>
      </c>
      <c r="G851" s="143" t="s">
        <v>8004</v>
      </c>
      <c r="H851" s="144" t="s">
        <v>8250</v>
      </c>
      <c r="I851" s="144">
        <v>106193036</v>
      </c>
    </row>
    <row r="852" spans="2:9" x14ac:dyDescent="0.25">
      <c r="B852" s="140">
        <v>44418.689467592594</v>
      </c>
      <c r="C852" s="141">
        <v>44419</v>
      </c>
      <c r="D852" s="142">
        <v>500</v>
      </c>
      <c r="E852" s="142">
        <v>487.5</v>
      </c>
      <c r="F852" s="142">
        <f t="shared" si="13"/>
        <v>12.5</v>
      </c>
      <c r="G852" s="143" t="s">
        <v>8004</v>
      </c>
      <c r="H852" s="144" t="s">
        <v>1406</v>
      </c>
      <c r="I852" s="144">
        <v>106193206</v>
      </c>
    </row>
    <row r="853" spans="2:9" x14ac:dyDescent="0.25">
      <c r="B853" s="140">
        <v>44418.689768518518</v>
      </c>
      <c r="C853" s="141">
        <v>44419</v>
      </c>
      <c r="D853" s="142">
        <v>150</v>
      </c>
      <c r="E853" s="142">
        <v>146.25</v>
      </c>
      <c r="F853" s="142">
        <f t="shared" si="13"/>
        <v>3.75</v>
      </c>
      <c r="G853" s="143" t="s">
        <v>8012</v>
      </c>
      <c r="H853" s="144" t="s">
        <v>8250</v>
      </c>
      <c r="I853" s="144">
        <v>106193304</v>
      </c>
    </row>
    <row r="854" spans="2:9" x14ac:dyDescent="0.25">
      <c r="B854" s="140">
        <v>44418.690497685187</v>
      </c>
      <c r="C854" s="141">
        <v>44419</v>
      </c>
      <c r="D854" s="142">
        <v>150</v>
      </c>
      <c r="E854" s="142">
        <v>146.25</v>
      </c>
      <c r="F854" s="142">
        <f t="shared" si="13"/>
        <v>3.75</v>
      </c>
      <c r="G854" s="143" t="s">
        <v>8003</v>
      </c>
      <c r="H854" s="144" t="s">
        <v>8250</v>
      </c>
      <c r="I854" s="144">
        <v>106193472</v>
      </c>
    </row>
    <row r="855" spans="2:9" x14ac:dyDescent="0.25">
      <c r="B855" s="140">
        <v>44418.730104166665</v>
      </c>
      <c r="C855" s="141">
        <v>44419</v>
      </c>
      <c r="D855" s="142">
        <v>99.89</v>
      </c>
      <c r="E855" s="142">
        <v>97.39</v>
      </c>
      <c r="F855" s="142">
        <f t="shared" si="13"/>
        <v>2.5</v>
      </c>
      <c r="G855" s="143" t="s">
        <v>8003</v>
      </c>
      <c r="H855" s="144" t="s">
        <v>336</v>
      </c>
      <c r="I855" s="144">
        <v>106203048</v>
      </c>
    </row>
    <row r="856" spans="2:9" x14ac:dyDescent="0.25">
      <c r="B856" s="140">
        <v>44418.74</v>
      </c>
      <c r="C856" s="141">
        <v>44419</v>
      </c>
      <c r="D856" s="142">
        <v>2000</v>
      </c>
      <c r="E856" s="142">
        <v>1950</v>
      </c>
      <c r="F856" s="142">
        <f t="shared" si="13"/>
        <v>50</v>
      </c>
      <c r="G856" s="143" t="s">
        <v>8004</v>
      </c>
      <c r="H856" s="144" t="s">
        <v>2601</v>
      </c>
      <c r="I856" s="144">
        <v>106205496</v>
      </c>
    </row>
    <row r="857" spans="2:9" x14ac:dyDescent="0.25">
      <c r="B857" s="140">
        <v>44418.744039351855</v>
      </c>
      <c r="C857" s="141">
        <v>44419</v>
      </c>
      <c r="D857" s="142">
        <v>3000</v>
      </c>
      <c r="E857" s="142">
        <v>2925</v>
      </c>
      <c r="F857" s="142">
        <f t="shared" si="13"/>
        <v>75</v>
      </c>
      <c r="G857" s="143" t="s">
        <v>8003</v>
      </c>
      <c r="H857" s="144" t="s">
        <v>3710</v>
      </c>
      <c r="I857" s="144">
        <v>106206426</v>
      </c>
    </row>
    <row r="858" spans="2:9" x14ac:dyDescent="0.25">
      <c r="B858" s="140">
        <v>44418.747025462966</v>
      </c>
      <c r="C858" s="141">
        <v>44419</v>
      </c>
      <c r="D858" s="142">
        <v>2000</v>
      </c>
      <c r="E858" s="142">
        <v>1950</v>
      </c>
      <c r="F858" s="142">
        <f t="shared" si="13"/>
        <v>50</v>
      </c>
      <c r="G858" s="143" t="s">
        <v>8004</v>
      </c>
      <c r="H858" s="144" t="s">
        <v>3710</v>
      </c>
      <c r="I858" s="144">
        <v>106207062</v>
      </c>
    </row>
    <row r="859" spans="2:9" x14ac:dyDescent="0.25">
      <c r="B859" s="140">
        <v>44418.76185185185</v>
      </c>
      <c r="C859" s="141">
        <v>44419</v>
      </c>
      <c r="D859" s="142">
        <v>1000</v>
      </c>
      <c r="E859" s="142">
        <v>975</v>
      </c>
      <c r="F859" s="142">
        <f t="shared" si="13"/>
        <v>25</v>
      </c>
      <c r="G859" s="143" t="s">
        <v>8004</v>
      </c>
      <c r="H859" s="144" t="s">
        <v>2796</v>
      </c>
      <c r="I859" s="144">
        <v>106210316</v>
      </c>
    </row>
    <row r="860" spans="2:9" x14ac:dyDescent="0.25">
      <c r="B860" s="140">
        <v>44418.770648148151</v>
      </c>
      <c r="C860" s="141">
        <v>44419</v>
      </c>
      <c r="D860" s="142">
        <v>100</v>
      </c>
      <c r="E860" s="142">
        <v>97.5</v>
      </c>
      <c r="F860" s="142">
        <f t="shared" si="13"/>
        <v>2.5</v>
      </c>
      <c r="G860" s="143" t="s">
        <v>8012</v>
      </c>
      <c r="H860" s="144" t="s">
        <v>3508</v>
      </c>
      <c r="I860" s="144">
        <v>106212688</v>
      </c>
    </row>
    <row r="861" spans="2:9" x14ac:dyDescent="0.25">
      <c r="B861" s="140">
        <v>44418.774016203701</v>
      </c>
      <c r="C861" s="141">
        <v>44419</v>
      </c>
      <c r="D861" s="142">
        <v>320</v>
      </c>
      <c r="E861" s="142">
        <v>312</v>
      </c>
      <c r="F861" s="142">
        <f t="shared" si="13"/>
        <v>8</v>
      </c>
      <c r="G861" s="143" t="s">
        <v>8003</v>
      </c>
      <c r="H861" s="144" t="s">
        <v>8302</v>
      </c>
      <c r="I861" s="144">
        <v>106213596</v>
      </c>
    </row>
    <row r="862" spans="2:9" x14ac:dyDescent="0.25">
      <c r="B862" s="140">
        <v>44418.776608796295</v>
      </c>
      <c r="C862" s="141">
        <v>44419</v>
      </c>
      <c r="D862" s="142">
        <v>500</v>
      </c>
      <c r="E862" s="142">
        <v>487.5</v>
      </c>
      <c r="F862" s="142">
        <f t="shared" si="13"/>
        <v>12.5</v>
      </c>
      <c r="G862" s="143" t="s">
        <v>8013</v>
      </c>
      <c r="H862" s="144" t="s">
        <v>8084</v>
      </c>
      <c r="I862" s="144">
        <v>106214266</v>
      </c>
    </row>
    <row r="863" spans="2:9" x14ac:dyDescent="0.25">
      <c r="B863" s="140">
        <v>44418.781261574077</v>
      </c>
      <c r="C863" s="141">
        <v>44419</v>
      </c>
      <c r="D863" s="142">
        <v>1000</v>
      </c>
      <c r="E863" s="142">
        <v>975</v>
      </c>
      <c r="F863" s="142">
        <f t="shared" si="13"/>
        <v>25</v>
      </c>
      <c r="G863" s="143" t="s">
        <v>8007</v>
      </c>
      <c r="H863" s="144" t="s">
        <v>1818</v>
      </c>
      <c r="I863" s="144">
        <v>106215090</v>
      </c>
    </row>
    <row r="864" spans="2:9" x14ac:dyDescent="0.25">
      <c r="B864" s="140">
        <v>44418.781493055554</v>
      </c>
      <c r="C864" s="141">
        <v>44419</v>
      </c>
      <c r="D864" s="142">
        <v>1500</v>
      </c>
      <c r="E864" s="142">
        <v>1462.5</v>
      </c>
      <c r="F864" s="142">
        <f t="shared" si="13"/>
        <v>37.5</v>
      </c>
      <c r="G864" s="143" t="s">
        <v>8004</v>
      </c>
      <c r="H864" s="144" t="s">
        <v>8301</v>
      </c>
      <c r="I864" s="144">
        <v>106215284</v>
      </c>
    </row>
    <row r="865" spans="2:9" x14ac:dyDescent="0.25">
      <c r="B865" s="140">
        <v>44418.78943287037</v>
      </c>
      <c r="C865" s="141">
        <v>44419</v>
      </c>
      <c r="D865" s="142">
        <v>500</v>
      </c>
      <c r="E865" s="142">
        <v>487.5</v>
      </c>
      <c r="F865" s="142">
        <f t="shared" si="13"/>
        <v>12.5</v>
      </c>
      <c r="G865" s="143" t="s">
        <v>8003</v>
      </c>
      <c r="H865" s="144" t="s">
        <v>2344</v>
      </c>
      <c r="I865" s="144">
        <v>106217042</v>
      </c>
    </row>
    <row r="866" spans="2:9" x14ac:dyDescent="0.25">
      <c r="B866" s="140">
        <v>44418.793136574073</v>
      </c>
      <c r="C866" s="141">
        <v>44419</v>
      </c>
      <c r="D866" s="142">
        <v>300</v>
      </c>
      <c r="E866" s="142">
        <v>292.5</v>
      </c>
      <c r="F866" s="142">
        <f t="shared" si="13"/>
        <v>7.5</v>
      </c>
      <c r="G866" s="143" t="s">
        <v>8004</v>
      </c>
      <c r="H866" s="144" t="s">
        <v>334</v>
      </c>
      <c r="I866" s="144">
        <v>106217844</v>
      </c>
    </row>
    <row r="867" spans="2:9" x14ac:dyDescent="0.25">
      <c r="B867" s="140">
        <v>44418.817835648151</v>
      </c>
      <c r="C867" s="141">
        <v>44419</v>
      </c>
      <c r="D867" s="142">
        <v>6000</v>
      </c>
      <c r="E867" s="142">
        <v>5850</v>
      </c>
      <c r="F867" s="142">
        <f t="shared" si="13"/>
        <v>150</v>
      </c>
      <c r="G867" s="143" t="s">
        <v>8004</v>
      </c>
      <c r="H867" s="144" t="s">
        <v>2337</v>
      </c>
      <c r="I867" s="144">
        <v>106222808</v>
      </c>
    </row>
    <row r="868" spans="2:9" x14ac:dyDescent="0.25">
      <c r="B868" s="140">
        <v>44418.825787037036</v>
      </c>
      <c r="C868" s="141">
        <v>44419</v>
      </c>
      <c r="D868" s="142">
        <v>10</v>
      </c>
      <c r="E868" s="142">
        <v>9.75</v>
      </c>
      <c r="F868" s="142">
        <f t="shared" si="13"/>
        <v>0.25</v>
      </c>
      <c r="G868" s="143" t="s">
        <v>8003</v>
      </c>
      <c r="H868" s="144" t="s">
        <v>2837</v>
      </c>
      <c r="I868" s="144">
        <v>106224352</v>
      </c>
    </row>
    <row r="869" spans="2:9" x14ac:dyDescent="0.25">
      <c r="B869" s="140">
        <v>44418.826620370368</v>
      </c>
      <c r="C869" s="141">
        <v>44419</v>
      </c>
      <c r="D869" s="142">
        <v>500</v>
      </c>
      <c r="E869" s="142">
        <v>487.5</v>
      </c>
      <c r="F869" s="142">
        <f t="shared" si="13"/>
        <v>12.5</v>
      </c>
      <c r="G869" s="143" t="s">
        <v>8004</v>
      </c>
      <c r="H869" s="144" t="s">
        <v>3003</v>
      </c>
      <c r="I869" s="144">
        <v>106224554</v>
      </c>
    </row>
    <row r="870" spans="2:9" x14ac:dyDescent="0.25">
      <c r="B870" s="140">
        <v>44418.827928240738</v>
      </c>
      <c r="C870" s="141">
        <v>44419</v>
      </c>
      <c r="D870" s="142">
        <v>10</v>
      </c>
      <c r="E870" s="142">
        <v>9.75</v>
      </c>
      <c r="F870" s="142">
        <f t="shared" si="13"/>
        <v>0.25</v>
      </c>
      <c r="G870" s="143" t="s">
        <v>8012</v>
      </c>
      <c r="H870" s="144" t="s">
        <v>2837</v>
      </c>
      <c r="I870" s="144">
        <v>106224786</v>
      </c>
    </row>
    <row r="871" spans="2:9" x14ac:dyDescent="0.25">
      <c r="B871" s="140">
        <v>44418.889513888891</v>
      </c>
      <c r="C871" s="141">
        <v>44419</v>
      </c>
      <c r="D871" s="142">
        <v>1500</v>
      </c>
      <c r="E871" s="142">
        <v>1462.5</v>
      </c>
      <c r="F871" s="142">
        <f t="shared" si="13"/>
        <v>37.5</v>
      </c>
      <c r="G871" s="143" t="s">
        <v>8012</v>
      </c>
      <c r="H871" s="144" t="s">
        <v>4222</v>
      </c>
      <c r="I871" s="144">
        <v>106236740</v>
      </c>
    </row>
    <row r="872" spans="2:9" x14ac:dyDescent="0.25">
      <c r="B872" s="140">
        <v>44418.896932870368</v>
      </c>
      <c r="C872" s="141">
        <v>44419</v>
      </c>
      <c r="D872" s="142">
        <v>300</v>
      </c>
      <c r="E872" s="142">
        <v>292.5</v>
      </c>
      <c r="F872" s="142">
        <f t="shared" si="13"/>
        <v>7.5</v>
      </c>
      <c r="G872" s="143" t="s">
        <v>8003</v>
      </c>
      <c r="H872" s="144" t="s">
        <v>699</v>
      </c>
      <c r="I872" s="144">
        <v>106237948</v>
      </c>
    </row>
    <row r="873" spans="2:9" x14ac:dyDescent="0.25">
      <c r="B873" s="140">
        <v>44418.897812499999</v>
      </c>
      <c r="C873" s="141">
        <v>44419</v>
      </c>
      <c r="D873" s="142">
        <v>6200</v>
      </c>
      <c r="E873" s="142">
        <v>6045</v>
      </c>
      <c r="F873" s="142">
        <f t="shared" si="13"/>
        <v>155</v>
      </c>
      <c r="G873" s="143" t="s">
        <v>8003</v>
      </c>
      <c r="H873" s="144" t="s">
        <v>8303</v>
      </c>
      <c r="I873" s="144">
        <v>106238078</v>
      </c>
    </row>
    <row r="874" spans="2:9" x14ac:dyDescent="0.25">
      <c r="B874" s="140">
        <v>44418.907418981478</v>
      </c>
      <c r="C874" s="141">
        <v>44419</v>
      </c>
      <c r="D874" s="142">
        <v>1250</v>
      </c>
      <c r="E874" s="142">
        <v>1218.75</v>
      </c>
      <c r="F874" s="142">
        <f t="shared" si="13"/>
        <v>31.25</v>
      </c>
      <c r="G874" s="143" t="s">
        <v>8003</v>
      </c>
      <c r="H874" s="144" t="s">
        <v>3339</v>
      </c>
      <c r="I874" s="144">
        <v>106239552</v>
      </c>
    </row>
    <row r="875" spans="2:9" x14ac:dyDescent="0.25">
      <c r="B875" s="140">
        <v>44418.924247685187</v>
      </c>
      <c r="C875" s="141">
        <v>44419</v>
      </c>
      <c r="D875" s="142">
        <v>1000</v>
      </c>
      <c r="E875" s="142">
        <v>975</v>
      </c>
      <c r="F875" s="142">
        <f t="shared" si="13"/>
        <v>25</v>
      </c>
      <c r="G875" s="143" t="s">
        <v>8003</v>
      </c>
      <c r="H875" s="144" t="s">
        <v>3640</v>
      </c>
      <c r="I875" s="144">
        <v>106242468</v>
      </c>
    </row>
    <row r="876" spans="2:9" x14ac:dyDescent="0.25">
      <c r="B876" s="140">
        <v>44418.92460648148</v>
      </c>
      <c r="C876" s="141">
        <v>44419</v>
      </c>
      <c r="D876" s="142">
        <v>19000</v>
      </c>
      <c r="E876" s="142">
        <v>18525</v>
      </c>
      <c r="F876" s="142">
        <f t="shared" si="13"/>
        <v>475</v>
      </c>
      <c r="G876" s="143" t="s">
        <v>8012</v>
      </c>
      <c r="H876" s="144" t="s">
        <v>8066</v>
      </c>
      <c r="I876" s="144">
        <v>106242562</v>
      </c>
    </row>
    <row r="877" spans="2:9" x14ac:dyDescent="0.25">
      <c r="B877" s="140">
        <v>44418.933472222219</v>
      </c>
      <c r="C877" s="141">
        <v>44419</v>
      </c>
      <c r="D877" s="142">
        <v>300</v>
      </c>
      <c r="E877" s="142">
        <v>292.5</v>
      </c>
      <c r="F877" s="142">
        <f t="shared" si="13"/>
        <v>7.5</v>
      </c>
      <c r="G877" s="143" t="s">
        <v>8004</v>
      </c>
      <c r="H877" s="144" t="s">
        <v>8304</v>
      </c>
      <c r="I877" s="144">
        <v>106243874</v>
      </c>
    </row>
    <row r="878" spans="2:9" x14ac:dyDescent="0.25">
      <c r="B878" s="140">
        <v>44418.937673611108</v>
      </c>
      <c r="C878" s="141">
        <v>44419</v>
      </c>
      <c r="D878" s="142">
        <v>500</v>
      </c>
      <c r="E878" s="142">
        <v>487.5</v>
      </c>
      <c r="F878" s="142">
        <f t="shared" si="13"/>
        <v>12.5</v>
      </c>
      <c r="G878" s="143" t="s">
        <v>8012</v>
      </c>
      <c r="H878" s="144" t="s">
        <v>3942</v>
      </c>
      <c r="I878" s="144">
        <v>106244520</v>
      </c>
    </row>
    <row r="879" spans="2:9" x14ac:dyDescent="0.25">
      <c r="B879" s="140">
        <v>44418.956284722219</v>
      </c>
      <c r="C879" s="141">
        <v>44419</v>
      </c>
      <c r="D879" s="142">
        <v>5000</v>
      </c>
      <c r="E879" s="142">
        <v>4875</v>
      </c>
      <c r="F879" s="142">
        <f t="shared" si="13"/>
        <v>125</v>
      </c>
      <c r="G879" s="143" t="s">
        <v>8003</v>
      </c>
      <c r="H879" s="144" t="s">
        <v>4033</v>
      </c>
      <c r="I879" s="144">
        <v>106246698</v>
      </c>
    </row>
    <row r="880" spans="2:9" x14ac:dyDescent="0.25">
      <c r="B880" s="140">
        <v>44418.969942129632</v>
      </c>
      <c r="C880" s="141">
        <v>44420</v>
      </c>
      <c r="D880" s="142">
        <v>500</v>
      </c>
      <c r="E880" s="142">
        <v>487.5</v>
      </c>
      <c r="F880" s="142">
        <f t="shared" si="13"/>
        <v>12.5</v>
      </c>
      <c r="G880" s="143" t="s">
        <v>8003</v>
      </c>
      <c r="H880" s="144" t="s">
        <v>1003</v>
      </c>
      <c r="I880" s="144">
        <v>106248662</v>
      </c>
    </row>
    <row r="881" spans="2:9" x14ac:dyDescent="0.25">
      <c r="B881" s="140">
        <v>44419.02138888889</v>
      </c>
      <c r="C881" s="141">
        <v>44420</v>
      </c>
      <c r="D881" s="142">
        <v>500</v>
      </c>
      <c r="E881" s="142">
        <v>487.5</v>
      </c>
      <c r="F881" s="142">
        <f t="shared" si="13"/>
        <v>12.5</v>
      </c>
      <c r="G881" s="143" t="s">
        <v>8004</v>
      </c>
      <c r="H881" s="144" t="s">
        <v>3022</v>
      </c>
      <c r="I881" s="144">
        <v>106251212</v>
      </c>
    </row>
    <row r="882" spans="2:9" x14ac:dyDescent="0.25">
      <c r="B882" s="140">
        <v>44419.108101851853</v>
      </c>
      <c r="C882" s="141">
        <v>44420</v>
      </c>
      <c r="D882" s="142">
        <v>1000</v>
      </c>
      <c r="E882" s="142">
        <v>975</v>
      </c>
      <c r="F882" s="142">
        <f t="shared" si="13"/>
        <v>25</v>
      </c>
      <c r="G882" s="143" t="s">
        <v>8003</v>
      </c>
      <c r="H882" s="144" t="s">
        <v>8305</v>
      </c>
      <c r="I882" s="144">
        <v>106261140</v>
      </c>
    </row>
    <row r="883" spans="2:9" x14ac:dyDescent="0.25">
      <c r="B883" s="140">
        <v>44419.111030092594</v>
      </c>
      <c r="C883" s="141">
        <v>44420</v>
      </c>
      <c r="D883" s="142">
        <v>1000</v>
      </c>
      <c r="E883" s="142">
        <v>975</v>
      </c>
      <c r="F883" s="142">
        <f t="shared" si="13"/>
        <v>25</v>
      </c>
      <c r="G883" s="143" t="s">
        <v>8004</v>
      </c>
      <c r="H883" s="144" t="s">
        <v>8305</v>
      </c>
      <c r="I883" s="144">
        <v>106261702</v>
      </c>
    </row>
    <row r="884" spans="2:9" x14ac:dyDescent="0.25">
      <c r="B884" s="140">
        <v>44419.131828703707</v>
      </c>
      <c r="C884" s="141">
        <v>44420</v>
      </c>
      <c r="D884" s="142">
        <v>500</v>
      </c>
      <c r="E884" s="142">
        <v>487.5</v>
      </c>
      <c r="F884" s="142">
        <f t="shared" si="13"/>
        <v>12.5</v>
      </c>
      <c r="G884" s="143" t="s">
        <v>8003</v>
      </c>
      <c r="H884" s="144" t="s">
        <v>3817</v>
      </c>
      <c r="I884" s="144">
        <v>106265322</v>
      </c>
    </row>
    <row r="885" spans="2:9" x14ac:dyDescent="0.25">
      <c r="B885" s="140">
        <v>44419.27239583333</v>
      </c>
      <c r="C885" s="141">
        <v>44420</v>
      </c>
      <c r="D885" s="142">
        <v>200</v>
      </c>
      <c r="E885" s="142">
        <v>195</v>
      </c>
      <c r="F885" s="142">
        <f t="shared" si="13"/>
        <v>5</v>
      </c>
      <c r="G885" s="143" t="s">
        <v>8003</v>
      </c>
      <c r="H885" s="144" t="s">
        <v>8307</v>
      </c>
      <c r="I885" s="144">
        <v>106292076</v>
      </c>
    </row>
    <row r="886" spans="2:9" x14ac:dyDescent="0.25">
      <c r="B886" s="140">
        <v>44419.274108796293</v>
      </c>
      <c r="C886" s="141">
        <v>44420</v>
      </c>
      <c r="D886" s="142">
        <v>300</v>
      </c>
      <c r="E886" s="142">
        <v>292.5</v>
      </c>
      <c r="F886" s="142">
        <f t="shared" si="13"/>
        <v>7.5</v>
      </c>
      <c r="G886" s="143" t="s">
        <v>8003</v>
      </c>
      <c r="H886" s="144" t="s">
        <v>8306</v>
      </c>
      <c r="I886" s="144">
        <v>106292344</v>
      </c>
    </row>
    <row r="887" spans="2:9" x14ac:dyDescent="0.25">
      <c r="B887" s="140">
        <v>44419.28696759259</v>
      </c>
      <c r="C887" s="141">
        <v>44420</v>
      </c>
      <c r="D887" s="142">
        <v>1000</v>
      </c>
      <c r="E887" s="142">
        <v>975</v>
      </c>
      <c r="F887" s="142">
        <f t="shared" si="13"/>
        <v>25</v>
      </c>
      <c r="G887" s="143" t="s">
        <v>8013</v>
      </c>
      <c r="H887" s="144" t="s">
        <v>473</v>
      </c>
      <c r="I887" s="144">
        <v>106294788</v>
      </c>
    </row>
    <row r="888" spans="2:9" x14ac:dyDescent="0.25">
      <c r="B888" s="140">
        <v>44419.304976851854</v>
      </c>
      <c r="C888" s="141">
        <v>44420</v>
      </c>
      <c r="D888" s="142">
        <v>500</v>
      </c>
      <c r="E888" s="142">
        <v>487.5</v>
      </c>
      <c r="F888" s="142">
        <f t="shared" si="13"/>
        <v>12.5</v>
      </c>
      <c r="G888" s="143" t="s">
        <v>8003</v>
      </c>
      <c r="H888" s="144" t="s">
        <v>8309</v>
      </c>
      <c r="I888" s="144">
        <v>106297622</v>
      </c>
    </row>
    <row r="889" spans="2:9" x14ac:dyDescent="0.25">
      <c r="B889" s="140">
        <v>44419.32230324074</v>
      </c>
      <c r="C889" s="141">
        <v>44420</v>
      </c>
      <c r="D889" s="142">
        <v>1000</v>
      </c>
      <c r="E889" s="142">
        <v>975</v>
      </c>
      <c r="F889" s="142">
        <f t="shared" si="13"/>
        <v>25</v>
      </c>
      <c r="G889" s="143" t="s">
        <v>8004</v>
      </c>
      <c r="H889" s="144" t="s">
        <v>2796</v>
      </c>
      <c r="I889" s="144">
        <v>106300256</v>
      </c>
    </row>
    <row r="890" spans="2:9" x14ac:dyDescent="0.25">
      <c r="B890" s="140">
        <v>44419.328969907408</v>
      </c>
      <c r="C890" s="141">
        <v>44420</v>
      </c>
      <c r="D890" s="142">
        <v>1244</v>
      </c>
      <c r="E890" s="142">
        <v>1212.9000000000001</v>
      </c>
      <c r="F890" s="142">
        <f t="shared" si="13"/>
        <v>31.099999999999909</v>
      </c>
      <c r="G890" s="143" t="s">
        <v>8003</v>
      </c>
      <c r="H890" s="144" t="s">
        <v>8308</v>
      </c>
      <c r="I890" s="144">
        <v>106301326</v>
      </c>
    </row>
    <row r="891" spans="2:9" x14ac:dyDescent="0.25">
      <c r="B891" s="140">
        <v>44419.333425925928</v>
      </c>
      <c r="C891" s="141">
        <v>44420</v>
      </c>
      <c r="D891" s="142">
        <v>100</v>
      </c>
      <c r="E891" s="142">
        <v>97.5</v>
      </c>
      <c r="F891" s="142">
        <f t="shared" si="13"/>
        <v>2.5</v>
      </c>
      <c r="G891" s="143" t="s">
        <v>8003</v>
      </c>
      <c r="H891" s="144" t="s">
        <v>1281</v>
      </c>
      <c r="I891" s="144">
        <v>106301978</v>
      </c>
    </row>
    <row r="892" spans="2:9" x14ac:dyDescent="0.25">
      <c r="B892" s="140">
        <v>44419.340729166666</v>
      </c>
      <c r="C892" s="141">
        <v>44420</v>
      </c>
      <c r="D892" s="142">
        <v>400</v>
      </c>
      <c r="E892" s="142">
        <v>390</v>
      </c>
      <c r="F892" s="142">
        <f t="shared" si="13"/>
        <v>10</v>
      </c>
      <c r="G892" s="143" t="s">
        <v>8012</v>
      </c>
      <c r="H892" s="144" t="s">
        <v>4247</v>
      </c>
      <c r="I892" s="144">
        <v>106303038</v>
      </c>
    </row>
    <row r="893" spans="2:9" x14ac:dyDescent="0.25">
      <c r="B893" s="140">
        <v>44419.349456018521</v>
      </c>
      <c r="C893" s="141">
        <v>44420</v>
      </c>
      <c r="D893" s="142">
        <v>1750</v>
      </c>
      <c r="E893" s="142">
        <v>1706.25</v>
      </c>
      <c r="F893" s="142">
        <f t="shared" si="13"/>
        <v>43.75</v>
      </c>
      <c r="G893" s="143" t="s">
        <v>8012</v>
      </c>
      <c r="H893" s="144" t="s">
        <v>3169</v>
      </c>
      <c r="I893" s="144">
        <v>106304642</v>
      </c>
    </row>
    <row r="894" spans="2:9" x14ac:dyDescent="0.25">
      <c r="B894" s="140">
        <v>44419.364583333336</v>
      </c>
      <c r="C894" s="141">
        <v>44420</v>
      </c>
      <c r="D894" s="142">
        <v>200</v>
      </c>
      <c r="E894" s="142">
        <v>195</v>
      </c>
      <c r="F894" s="142">
        <f t="shared" si="13"/>
        <v>5</v>
      </c>
      <c r="G894" s="143" t="s">
        <v>8003</v>
      </c>
      <c r="H894" s="144" t="s">
        <v>8310</v>
      </c>
      <c r="I894" s="144">
        <v>106308966</v>
      </c>
    </row>
    <row r="895" spans="2:9" x14ac:dyDescent="0.25">
      <c r="B895" s="140">
        <v>44419.375358796293</v>
      </c>
      <c r="C895" s="141">
        <v>44420</v>
      </c>
      <c r="D895" s="142">
        <v>300</v>
      </c>
      <c r="E895" s="142">
        <v>292.5</v>
      </c>
      <c r="F895" s="142">
        <f t="shared" si="13"/>
        <v>7.5</v>
      </c>
      <c r="G895" s="143" t="s">
        <v>8003</v>
      </c>
      <c r="H895" s="144" t="s">
        <v>8311</v>
      </c>
      <c r="I895" s="144">
        <v>106311890</v>
      </c>
    </row>
    <row r="896" spans="2:9" x14ac:dyDescent="0.25">
      <c r="B896" s="140">
        <v>44419.382557870369</v>
      </c>
      <c r="C896" s="141">
        <v>44420</v>
      </c>
      <c r="D896" s="142">
        <v>500</v>
      </c>
      <c r="E896" s="142">
        <v>487.5</v>
      </c>
      <c r="F896" s="142">
        <f t="shared" si="13"/>
        <v>12.5</v>
      </c>
      <c r="G896" s="143" t="s">
        <v>8003</v>
      </c>
      <c r="H896" s="144" t="s">
        <v>8312</v>
      </c>
      <c r="I896" s="144">
        <v>106313702</v>
      </c>
    </row>
    <row r="897" spans="2:9" x14ac:dyDescent="0.25">
      <c r="B897" s="140">
        <v>44419.391886574071</v>
      </c>
      <c r="C897" s="141">
        <v>44420</v>
      </c>
      <c r="D897" s="142">
        <v>600</v>
      </c>
      <c r="E897" s="142">
        <v>585</v>
      </c>
      <c r="F897" s="142">
        <f t="shared" si="13"/>
        <v>15</v>
      </c>
      <c r="G897" s="143" t="s">
        <v>8004</v>
      </c>
      <c r="H897" s="144" t="s">
        <v>477</v>
      </c>
      <c r="I897" s="144">
        <v>106316132</v>
      </c>
    </row>
    <row r="898" spans="2:9" x14ac:dyDescent="0.25">
      <c r="B898" s="140">
        <v>44419.393738425926</v>
      </c>
      <c r="C898" s="141">
        <v>44420</v>
      </c>
      <c r="D898" s="142">
        <v>500</v>
      </c>
      <c r="E898" s="142">
        <v>487.5</v>
      </c>
      <c r="F898" s="142">
        <f t="shared" si="13"/>
        <v>12.5</v>
      </c>
      <c r="G898" s="143" t="s">
        <v>8004</v>
      </c>
      <c r="H898" s="144" t="s">
        <v>8207</v>
      </c>
      <c r="I898" s="144">
        <v>106316668</v>
      </c>
    </row>
    <row r="899" spans="2:9" x14ac:dyDescent="0.25">
      <c r="B899" s="140">
        <v>44419.400833333333</v>
      </c>
      <c r="C899" s="141">
        <v>44420</v>
      </c>
      <c r="D899" s="142">
        <v>1000</v>
      </c>
      <c r="E899" s="142">
        <v>975</v>
      </c>
      <c r="F899" s="142">
        <f t="shared" si="13"/>
        <v>25</v>
      </c>
      <c r="G899" s="143" t="s">
        <v>8013</v>
      </c>
      <c r="H899" s="144" t="s">
        <v>1117</v>
      </c>
      <c r="I899" s="144">
        <v>106318620</v>
      </c>
    </row>
    <row r="900" spans="2:9" x14ac:dyDescent="0.25">
      <c r="B900" s="140">
        <v>44419.401921296296</v>
      </c>
      <c r="C900" s="141">
        <v>44420</v>
      </c>
      <c r="D900" s="142">
        <v>700</v>
      </c>
      <c r="E900" s="142">
        <v>682.5</v>
      </c>
      <c r="F900" s="142">
        <f t="shared" si="13"/>
        <v>17.5</v>
      </c>
      <c r="G900" s="143" t="s">
        <v>8003</v>
      </c>
      <c r="H900" s="144" t="s">
        <v>1016</v>
      </c>
      <c r="I900" s="144">
        <v>106318870</v>
      </c>
    </row>
    <row r="901" spans="2:9" x14ac:dyDescent="0.25">
      <c r="B901" s="140">
        <v>44419.403483796297</v>
      </c>
      <c r="C901" s="141">
        <v>44420</v>
      </c>
      <c r="D901" s="142">
        <v>1000</v>
      </c>
      <c r="E901" s="142">
        <v>975</v>
      </c>
      <c r="F901" s="142">
        <f t="shared" ref="F901:F964" si="14">D901-E901</f>
        <v>25</v>
      </c>
      <c r="G901" s="143" t="s">
        <v>8011</v>
      </c>
      <c r="H901" s="144" t="s">
        <v>1919</v>
      </c>
      <c r="I901" s="144">
        <v>106319350</v>
      </c>
    </row>
    <row r="902" spans="2:9" x14ac:dyDescent="0.25">
      <c r="B902" s="140">
        <v>44419.405138888891</v>
      </c>
      <c r="C902" s="141">
        <v>44420</v>
      </c>
      <c r="D902" s="142">
        <v>20000</v>
      </c>
      <c r="E902" s="142">
        <v>19500</v>
      </c>
      <c r="F902" s="142">
        <f t="shared" si="14"/>
        <v>500</v>
      </c>
      <c r="G902" s="143" t="s">
        <v>8012</v>
      </c>
      <c r="H902" s="144" t="s">
        <v>8168</v>
      </c>
      <c r="I902" s="144">
        <v>106319862</v>
      </c>
    </row>
    <row r="903" spans="2:9" x14ac:dyDescent="0.25">
      <c r="B903" s="140">
        <v>44419.407037037039</v>
      </c>
      <c r="C903" s="141">
        <v>44420</v>
      </c>
      <c r="D903" s="142">
        <v>1600</v>
      </c>
      <c r="E903" s="142">
        <v>1560</v>
      </c>
      <c r="F903" s="142">
        <f t="shared" si="14"/>
        <v>40</v>
      </c>
      <c r="G903" s="143" t="s">
        <v>8003</v>
      </c>
      <c r="H903" s="144" t="s">
        <v>8105</v>
      </c>
      <c r="I903" s="144">
        <v>106320396</v>
      </c>
    </row>
    <row r="904" spans="2:9" x14ac:dyDescent="0.25">
      <c r="B904" s="140">
        <v>44419.417604166665</v>
      </c>
      <c r="C904" s="141">
        <v>44420</v>
      </c>
      <c r="D904" s="142">
        <v>100</v>
      </c>
      <c r="E904" s="142">
        <v>97.5</v>
      </c>
      <c r="F904" s="142">
        <f t="shared" si="14"/>
        <v>2.5</v>
      </c>
      <c r="G904" s="143" t="s">
        <v>8013</v>
      </c>
      <c r="H904" s="144" t="s">
        <v>1156</v>
      </c>
      <c r="I904" s="144">
        <v>106323316</v>
      </c>
    </row>
    <row r="905" spans="2:9" x14ac:dyDescent="0.25">
      <c r="B905" s="140">
        <v>44419.41810185185</v>
      </c>
      <c r="C905" s="141">
        <v>44420</v>
      </c>
      <c r="D905" s="142">
        <v>95</v>
      </c>
      <c r="E905" s="142">
        <v>92.62</v>
      </c>
      <c r="F905" s="142">
        <f t="shared" si="14"/>
        <v>2.3799999999999955</v>
      </c>
      <c r="G905" s="143" t="s">
        <v>8013</v>
      </c>
      <c r="H905" s="144" t="s">
        <v>870</v>
      </c>
      <c r="I905" s="144">
        <v>106323414</v>
      </c>
    </row>
    <row r="906" spans="2:9" x14ac:dyDescent="0.25">
      <c r="B906" s="140">
        <v>44419.449340277781</v>
      </c>
      <c r="C906" s="141">
        <v>44420</v>
      </c>
      <c r="D906" s="142">
        <v>100</v>
      </c>
      <c r="E906" s="142">
        <v>97.5</v>
      </c>
      <c r="F906" s="142">
        <f t="shared" si="14"/>
        <v>2.5</v>
      </c>
      <c r="G906" s="143" t="s">
        <v>8004</v>
      </c>
      <c r="H906" s="144" t="s">
        <v>1189</v>
      </c>
      <c r="I906" s="144">
        <v>106332230</v>
      </c>
    </row>
    <row r="907" spans="2:9" x14ac:dyDescent="0.25">
      <c r="B907" s="140">
        <v>44419.458101851851</v>
      </c>
      <c r="C907" s="141">
        <v>44420</v>
      </c>
      <c r="D907" s="142">
        <v>200</v>
      </c>
      <c r="E907" s="142">
        <v>195</v>
      </c>
      <c r="F907" s="142">
        <f t="shared" si="14"/>
        <v>5</v>
      </c>
      <c r="G907" s="143" t="s">
        <v>8003</v>
      </c>
      <c r="H907" s="144" t="s">
        <v>8313</v>
      </c>
      <c r="I907" s="144">
        <v>106334444</v>
      </c>
    </row>
    <row r="908" spans="2:9" x14ac:dyDescent="0.25">
      <c r="B908" s="140">
        <v>44419.459675925929</v>
      </c>
      <c r="C908" s="141">
        <v>44420</v>
      </c>
      <c r="D908" s="142">
        <v>200</v>
      </c>
      <c r="E908" s="142">
        <v>195</v>
      </c>
      <c r="F908" s="142">
        <f t="shared" si="14"/>
        <v>5</v>
      </c>
      <c r="G908" s="143" t="s">
        <v>8004</v>
      </c>
      <c r="H908" s="144" t="s">
        <v>8313</v>
      </c>
      <c r="I908" s="144">
        <v>106335032</v>
      </c>
    </row>
    <row r="909" spans="2:9" x14ac:dyDescent="0.25">
      <c r="B909" s="140">
        <v>44419.460902777777</v>
      </c>
      <c r="C909" s="141">
        <v>44420</v>
      </c>
      <c r="D909" s="142">
        <v>100</v>
      </c>
      <c r="E909" s="142">
        <v>97.5</v>
      </c>
      <c r="F909" s="142">
        <f t="shared" si="14"/>
        <v>2.5</v>
      </c>
      <c r="G909" s="143" t="s">
        <v>8012</v>
      </c>
      <c r="H909" s="144" t="s">
        <v>8313</v>
      </c>
      <c r="I909" s="144">
        <v>106335366</v>
      </c>
    </row>
    <row r="910" spans="2:9" x14ac:dyDescent="0.25">
      <c r="B910" s="140">
        <v>44419.46166666667</v>
      </c>
      <c r="C910" s="141">
        <v>44420</v>
      </c>
      <c r="D910" s="142">
        <v>100</v>
      </c>
      <c r="E910" s="142">
        <v>97.5</v>
      </c>
      <c r="F910" s="142">
        <f t="shared" si="14"/>
        <v>2.5</v>
      </c>
      <c r="G910" s="143" t="s">
        <v>8013</v>
      </c>
      <c r="H910" s="144" t="s">
        <v>8313</v>
      </c>
      <c r="I910" s="144">
        <v>106335574</v>
      </c>
    </row>
    <row r="911" spans="2:9" x14ac:dyDescent="0.25">
      <c r="B911" s="140">
        <v>44419.463576388887</v>
      </c>
      <c r="C911" s="141">
        <v>44420</v>
      </c>
      <c r="D911" s="142">
        <v>300</v>
      </c>
      <c r="E911" s="142">
        <v>292.5</v>
      </c>
      <c r="F911" s="142">
        <f t="shared" si="14"/>
        <v>7.5</v>
      </c>
      <c r="G911" s="143" t="s">
        <v>8012</v>
      </c>
      <c r="H911" s="144" t="s">
        <v>8314</v>
      </c>
      <c r="I911" s="144">
        <v>106336126</v>
      </c>
    </row>
    <row r="912" spans="2:9" x14ac:dyDescent="0.25">
      <c r="B912" s="140">
        <v>44419.484722222223</v>
      </c>
      <c r="C912" s="141">
        <v>44419</v>
      </c>
      <c r="D912" s="142">
        <v>100</v>
      </c>
      <c r="E912" s="142">
        <v>96.5</v>
      </c>
      <c r="F912" s="142">
        <f t="shared" si="14"/>
        <v>3.5</v>
      </c>
      <c r="G912" s="143" t="s">
        <v>8004</v>
      </c>
      <c r="H912" s="144" t="s">
        <v>8442</v>
      </c>
      <c r="I912" s="144">
        <v>106342294</v>
      </c>
    </row>
    <row r="913" spans="2:9" x14ac:dyDescent="0.25">
      <c r="B913" s="140">
        <v>44419.503888888888</v>
      </c>
      <c r="C913" s="141">
        <v>44420</v>
      </c>
      <c r="D913" s="142">
        <v>100</v>
      </c>
      <c r="E913" s="142">
        <v>97.5</v>
      </c>
      <c r="F913" s="142">
        <f t="shared" si="14"/>
        <v>2.5</v>
      </c>
      <c r="G913" s="143" t="s">
        <v>8013</v>
      </c>
      <c r="H913" s="144" t="s">
        <v>3508</v>
      </c>
      <c r="I913" s="144">
        <v>106347568</v>
      </c>
    </row>
    <row r="914" spans="2:9" x14ac:dyDescent="0.25">
      <c r="B914" s="140">
        <v>44419.504490740743</v>
      </c>
      <c r="C914" s="141">
        <v>44420</v>
      </c>
      <c r="D914" s="142">
        <v>100</v>
      </c>
      <c r="E914" s="142">
        <v>97.5</v>
      </c>
      <c r="F914" s="142">
        <f t="shared" si="14"/>
        <v>2.5</v>
      </c>
      <c r="G914" s="143" t="s">
        <v>8012</v>
      </c>
      <c r="H914" s="144" t="s">
        <v>3508</v>
      </c>
      <c r="I914" s="144">
        <v>106347710</v>
      </c>
    </row>
    <row r="915" spans="2:9" x14ac:dyDescent="0.25">
      <c r="B915" s="140">
        <v>44419.504895833335</v>
      </c>
      <c r="C915" s="141">
        <v>44420</v>
      </c>
      <c r="D915" s="142">
        <v>100</v>
      </c>
      <c r="E915" s="142">
        <v>97.5</v>
      </c>
      <c r="F915" s="142">
        <f t="shared" si="14"/>
        <v>2.5</v>
      </c>
      <c r="G915" s="143" t="s">
        <v>8003</v>
      </c>
      <c r="H915" s="144" t="s">
        <v>3508</v>
      </c>
      <c r="I915" s="144">
        <v>106347798</v>
      </c>
    </row>
    <row r="916" spans="2:9" x14ac:dyDescent="0.25">
      <c r="B916" s="140">
        <v>44419.521226851852</v>
      </c>
      <c r="C916" s="141">
        <v>44420</v>
      </c>
      <c r="D916" s="142">
        <v>100</v>
      </c>
      <c r="E916" s="142">
        <v>97.5</v>
      </c>
      <c r="F916" s="142">
        <f t="shared" si="14"/>
        <v>2.5</v>
      </c>
      <c r="G916" s="143" t="s">
        <v>8003</v>
      </c>
      <c r="H916" s="144" t="s">
        <v>3054</v>
      </c>
      <c r="I916" s="144">
        <v>106352752</v>
      </c>
    </row>
    <row r="917" spans="2:9" x14ac:dyDescent="0.25">
      <c r="B917" s="140">
        <v>44419.524652777778</v>
      </c>
      <c r="C917" s="141">
        <v>44420</v>
      </c>
      <c r="D917" s="142">
        <v>100</v>
      </c>
      <c r="E917" s="142">
        <v>97.5</v>
      </c>
      <c r="F917" s="142">
        <f t="shared" si="14"/>
        <v>2.5</v>
      </c>
      <c r="G917" s="143" t="s">
        <v>8012</v>
      </c>
      <c r="H917" s="144" t="s">
        <v>3054</v>
      </c>
      <c r="I917" s="144">
        <v>106353752</v>
      </c>
    </row>
    <row r="918" spans="2:9" x14ac:dyDescent="0.25">
      <c r="B918" s="140">
        <v>44419.525243055556</v>
      </c>
      <c r="C918" s="141">
        <v>44420</v>
      </c>
      <c r="D918" s="142">
        <v>100</v>
      </c>
      <c r="E918" s="142">
        <v>97.5</v>
      </c>
      <c r="F918" s="142">
        <f t="shared" si="14"/>
        <v>2.5</v>
      </c>
      <c r="G918" s="143" t="s">
        <v>8004</v>
      </c>
      <c r="H918" s="144" t="s">
        <v>3054</v>
      </c>
      <c r="I918" s="144">
        <v>106353918</v>
      </c>
    </row>
    <row r="919" spans="2:9" x14ac:dyDescent="0.25">
      <c r="B919" s="140">
        <v>44419.526041666664</v>
      </c>
      <c r="C919" s="141">
        <v>44420</v>
      </c>
      <c r="D919" s="142">
        <v>100</v>
      </c>
      <c r="E919" s="142">
        <v>97.5</v>
      </c>
      <c r="F919" s="142">
        <f t="shared" si="14"/>
        <v>2.5</v>
      </c>
      <c r="G919" s="143" t="s">
        <v>8013</v>
      </c>
      <c r="H919" s="144" t="s">
        <v>3054</v>
      </c>
      <c r="I919" s="144">
        <v>106354102</v>
      </c>
    </row>
    <row r="920" spans="2:9" x14ac:dyDescent="0.25">
      <c r="B920" s="140">
        <v>44419.57135416667</v>
      </c>
      <c r="C920" s="141">
        <v>44420</v>
      </c>
      <c r="D920" s="142">
        <v>3000</v>
      </c>
      <c r="E920" s="142">
        <v>2925</v>
      </c>
      <c r="F920" s="142">
        <f t="shared" si="14"/>
        <v>75</v>
      </c>
      <c r="G920" s="143" t="s">
        <v>8003</v>
      </c>
      <c r="H920" s="144" t="s">
        <v>2617</v>
      </c>
      <c r="I920" s="144">
        <v>106369078</v>
      </c>
    </row>
    <row r="921" spans="2:9" x14ac:dyDescent="0.25">
      <c r="B921" s="140">
        <v>44419.575937499998</v>
      </c>
      <c r="C921" s="141">
        <v>44420</v>
      </c>
      <c r="D921" s="142">
        <v>2000</v>
      </c>
      <c r="E921" s="142">
        <v>1950</v>
      </c>
      <c r="F921" s="142">
        <f t="shared" si="14"/>
        <v>50</v>
      </c>
      <c r="G921" s="143" t="s">
        <v>8004</v>
      </c>
      <c r="H921" s="144" t="s">
        <v>8315</v>
      </c>
      <c r="I921" s="144">
        <v>106370624</v>
      </c>
    </row>
    <row r="922" spans="2:9" x14ac:dyDescent="0.25">
      <c r="B922" s="140">
        <v>44419.579467592594</v>
      </c>
      <c r="C922" s="141">
        <v>44420</v>
      </c>
      <c r="D922" s="142">
        <v>10</v>
      </c>
      <c r="E922" s="142">
        <v>9.75</v>
      </c>
      <c r="F922" s="142">
        <f t="shared" si="14"/>
        <v>0.25</v>
      </c>
      <c r="G922" s="143" t="s">
        <v>8003</v>
      </c>
      <c r="H922" s="144" t="s">
        <v>2296</v>
      </c>
      <c r="I922" s="144">
        <v>106371918</v>
      </c>
    </row>
    <row r="923" spans="2:9" x14ac:dyDescent="0.25">
      <c r="B923" s="140">
        <v>44419.593391203707</v>
      </c>
      <c r="C923" s="141">
        <v>44420</v>
      </c>
      <c r="D923" s="142">
        <v>1000</v>
      </c>
      <c r="E923" s="142">
        <v>975</v>
      </c>
      <c r="F923" s="142">
        <f t="shared" si="14"/>
        <v>25</v>
      </c>
      <c r="G923" s="143" t="s">
        <v>8012</v>
      </c>
      <c r="H923" s="144" t="s">
        <v>4689</v>
      </c>
      <c r="I923" s="144">
        <v>106376426</v>
      </c>
    </row>
    <row r="924" spans="2:9" x14ac:dyDescent="0.25">
      <c r="B924" s="140">
        <v>44419.599942129629</v>
      </c>
      <c r="C924" s="141">
        <v>44420</v>
      </c>
      <c r="D924" s="142">
        <v>1000</v>
      </c>
      <c r="E924" s="142">
        <v>975</v>
      </c>
      <c r="F924" s="142">
        <f t="shared" si="14"/>
        <v>25</v>
      </c>
      <c r="G924" s="143" t="s">
        <v>8004</v>
      </c>
      <c r="H924" s="144" t="s">
        <v>2026</v>
      </c>
      <c r="I924" s="144">
        <v>106378384</v>
      </c>
    </row>
    <row r="925" spans="2:9" x14ac:dyDescent="0.25">
      <c r="B925" s="140">
        <v>44419.601238425923</v>
      </c>
      <c r="C925" s="141">
        <v>44420</v>
      </c>
      <c r="D925" s="142">
        <v>1000</v>
      </c>
      <c r="E925" s="142">
        <v>975</v>
      </c>
      <c r="F925" s="142">
        <f t="shared" si="14"/>
        <v>25</v>
      </c>
      <c r="G925" s="143" t="s">
        <v>8003</v>
      </c>
      <c r="H925" s="144" t="s">
        <v>2026</v>
      </c>
      <c r="I925" s="144">
        <v>106378822</v>
      </c>
    </row>
    <row r="926" spans="2:9" x14ac:dyDescent="0.25">
      <c r="B926" s="140">
        <v>44419.60560185185</v>
      </c>
      <c r="C926" s="141">
        <v>44420</v>
      </c>
      <c r="D926" s="142">
        <v>500</v>
      </c>
      <c r="E926" s="142">
        <v>487.5</v>
      </c>
      <c r="F926" s="142">
        <f t="shared" si="14"/>
        <v>12.5</v>
      </c>
      <c r="G926" s="143" t="s">
        <v>8004</v>
      </c>
      <c r="H926" s="144" t="s">
        <v>8316</v>
      </c>
      <c r="I926" s="144">
        <v>106380164</v>
      </c>
    </row>
    <row r="927" spans="2:9" x14ac:dyDescent="0.25">
      <c r="B927" s="140">
        <v>44419.612129629626</v>
      </c>
      <c r="C927" s="141">
        <v>44420</v>
      </c>
      <c r="D927" s="142">
        <v>5000</v>
      </c>
      <c r="E927" s="142">
        <v>4875</v>
      </c>
      <c r="F927" s="142">
        <f t="shared" si="14"/>
        <v>125</v>
      </c>
      <c r="G927" s="143" t="s">
        <v>8004</v>
      </c>
      <c r="H927" s="144" t="s">
        <v>528</v>
      </c>
      <c r="I927" s="144">
        <v>106382202</v>
      </c>
    </row>
    <row r="928" spans="2:9" x14ac:dyDescent="0.25">
      <c r="B928" s="140">
        <v>44419.624351851853</v>
      </c>
      <c r="C928" s="141">
        <v>44420</v>
      </c>
      <c r="D928" s="142">
        <v>100</v>
      </c>
      <c r="E928" s="142">
        <v>97.5</v>
      </c>
      <c r="F928" s="142">
        <f t="shared" si="14"/>
        <v>2.5</v>
      </c>
      <c r="G928" s="143" t="s">
        <v>8013</v>
      </c>
      <c r="H928" s="144" t="s">
        <v>1679</v>
      </c>
      <c r="I928" s="144">
        <v>106385882</v>
      </c>
    </row>
    <row r="929" spans="2:9" x14ac:dyDescent="0.25">
      <c r="B929" s="140">
        <v>44419.633263888885</v>
      </c>
      <c r="C929" s="141">
        <v>44420</v>
      </c>
      <c r="D929" s="142">
        <v>50</v>
      </c>
      <c r="E929" s="142">
        <v>48.75</v>
      </c>
      <c r="F929" s="142">
        <f t="shared" si="14"/>
        <v>1.25</v>
      </c>
      <c r="G929" s="143" t="s">
        <v>8013</v>
      </c>
      <c r="H929" s="144" t="s">
        <v>8120</v>
      </c>
      <c r="I929" s="144">
        <v>106388666</v>
      </c>
    </row>
    <row r="930" spans="2:9" x14ac:dyDescent="0.25">
      <c r="B930" s="140">
        <v>44419.642777777779</v>
      </c>
      <c r="C930" s="141">
        <v>44420</v>
      </c>
      <c r="D930" s="142">
        <v>500</v>
      </c>
      <c r="E930" s="142">
        <v>487.5</v>
      </c>
      <c r="F930" s="142">
        <f t="shared" si="14"/>
        <v>12.5</v>
      </c>
      <c r="G930" s="143" t="s">
        <v>8004</v>
      </c>
      <c r="H930" s="144" t="s">
        <v>2329</v>
      </c>
      <c r="I930" s="144">
        <v>106391296</v>
      </c>
    </row>
    <row r="931" spans="2:9" x14ac:dyDescent="0.25">
      <c r="B931" s="140">
        <v>44419.643055555556</v>
      </c>
      <c r="C931" s="141">
        <v>44420</v>
      </c>
      <c r="D931" s="142">
        <v>1000</v>
      </c>
      <c r="E931" s="142">
        <v>975</v>
      </c>
      <c r="F931" s="142">
        <f t="shared" si="14"/>
        <v>25</v>
      </c>
      <c r="G931" s="143" t="s">
        <v>8003</v>
      </c>
      <c r="H931" s="144" t="s">
        <v>8076</v>
      </c>
      <c r="I931" s="144">
        <v>106391324</v>
      </c>
    </row>
    <row r="932" spans="2:9" x14ac:dyDescent="0.25">
      <c r="B932" s="140">
        <v>44419.64984953704</v>
      </c>
      <c r="C932" s="141">
        <v>44420</v>
      </c>
      <c r="D932" s="142">
        <v>7000</v>
      </c>
      <c r="E932" s="142">
        <v>6825</v>
      </c>
      <c r="F932" s="142">
        <f t="shared" si="14"/>
        <v>175</v>
      </c>
      <c r="G932" s="143" t="s">
        <v>8003</v>
      </c>
      <c r="H932" s="144" t="s">
        <v>3845</v>
      </c>
      <c r="I932" s="144">
        <v>106393160</v>
      </c>
    </row>
    <row r="933" spans="2:9" x14ac:dyDescent="0.25">
      <c r="B933" s="140">
        <v>44419.658078703702</v>
      </c>
      <c r="C933" s="141">
        <v>44420</v>
      </c>
      <c r="D933" s="142">
        <v>500</v>
      </c>
      <c r="E933" s="142">
        <v>487.5</v>
      </c>
      <c r="F933" s="142">
        <f t="shared" si="14"/>
        <v>12.5</v>
      </c>
      <c r="G933" s="143" t="s">
        <v>8004</v>
      </c>
      <c r="H933" s="144" t="s">
        <v>1149</v>
      </c>
      <c r="I933" s="144">
        <v>106395416</v>
      </c>
    </row>
    <row r="934" spans="2:9" x14ac:dyDescent="0.25">
      <c r="B934" s="140">
        <v>44419.66679398148</v>
      </c>
      <c r="C934" s="141">
        <v>44420</v>
      </c>
      <c r="D934" s="142">
        <v>800</v>
      </c>
      <c r="E934" s="142">
        <v>780</v>
      </c>
      <c r="F934" s="142">
        <f t="shared" si="14"/>
        <v>20</v>
      </c>
      <c r="G934" s="143" t="s">
        <v>8013</v>
      </c>
      <c r="H934" s="144" t="s">
        <v>8251</v>
      </c>
      <c r="I934" s="144">
        <v>106397620</v>
      </c>
    </row>
    <row r="935" spans="2:9" x14ac:dyDescent="0.25">
      <c r="B935" s="140">
        <v>44419.670810185184</v>
      </c>
      <c r="C935" s="141">
        <v>44420</v>
      </c>
      <c r="D935" s="142">
        <v>2200</v>
      </c>
      <c r="E935" s="142">
        <v>2145</v>
      </c>
      <c r="F935" s="142">
        <f t="shared" si="14"/>
        <v>55</v>
      </c>
      <c r="G935" s="143" t="s">
        <v>8012</v>
      </c>
      <c r="H935" s="144" t="s">
        <v>8317</v>
      </c>
      <c r="I935" s="144">
        <v>106398620</v>
      </c>
    </row>
    <row r="936" spans="2:9" x14ac:dyDescent="0.25">
      <c r="B936" s="140">
        <v>44419.672754629632</v>
      </c>
      <c r="C936" s="141">
        <v>44420</v>
      </c>
      <c r="D936" s="142">
        <v>2000</v>
      </c>
      <c r="E936" s="142">
        <v>1950</v>
      </c>
      <c r="F936" s="142">
        <f t="shared" si="14"/>
        <v>50</v>
      </c>
      <c r="G936" s="143" t="s">
        <v>8003</v>
      </c>
      <c r="H936" s="144" t="s">
        <v>8094</v>
      </c>
      <c r="I936" s="144">
        <v>106399072</v>
      </c>
    </row>
    <row r="937" spans="2:9" x14ac:dyDescent="0.25">
      <c r="B937" s="140">
        <v>44419.673703703702</v>
      </c>
      <c r="C937" s="141">
        <v>44420</v>
      </c>
      <c r="D937" s="142">
        <v>1000</v>
      </c>
      <c r="E937" s="142">
        <v>975</v>
      </c>
      <c r="F937" s="142">
        <f t="shared" si="14"/>
        <v>25</v>
      </c>
      <c r="G937" s="143" t="s">
        <v>8004</v>
      </c>
      <c r="H937" s="144" t="s">
        <v>8317</v>
      </c>
      <c r="I937" s="144">
        <v>106399318</v>
      </c>
    </row>
    <row r="938" spans="2:9" x14ac:dyDescent="0.25">
      <c r="B938" s="140">
        <v>44419.674085648148</v>
      </c>
      <c r="C938" s="141">
        <v>44420</v>
      </c>
      <c r="D938" s="142">
        <v>1000</v>
      </c>
      <c r="E938" s="142">
        <v>975</v>
      </c>
      <c r="F938" s="142">
        <f t="shared" si="14"/>
        <v>25</v>
      </c>
      <c r="G938" s="143" t="s">
        <v>8012</v>
      </c>
      <c r="H938" s="144" t="s">
        <v>8094</v>
      </c>
      <c r="I938" s="144">
        <v>106399532</v>
      </c>
    </row>
    <row r="939" spans="2:9" x14ac:dyDescent="0.25">
      <c r="B939" s="140">
        <v>44419.675312500003</v>
      </c>
      <c r="C939" s="141">
        <v>44420</v>
      </c>
      <c r="D939" s="142">
        <v>2000</v>
      </c>
      <c r="E939" s="142">
        <v>1950</v>
      </c>
      <c r="F939" s="142">
        <f t="shared" si="14"/>
        <v>50</v>
      </c>
      <c r="G939" s="143" t="s">
        <v>8004</v>
      </c>
      <c r="H939" s="144" t="s">
        <v>8094</v>
      </c>
      <c r="I939" s="144">
        <v>106399854</v>
      </c>
    </row>
    <row r="940" spans="2:9" x14ac:dyDescent="0.25">
      <c r="B940" s="140">
        <v>44419.675671296296</v>
      </c>
      <c r="C940" s="141">
        <v>44420</v>
      </c>
      <c r="D940" s="142">
        <v>1000</v>
      </c>
      <c r="E940" s="142">
        <v>975</v>
      </c>
      <c r="F940" s="142">
        <f t="shared" si="14"/>
        <v>25</v>
      </c>
      <c r="G940" s="143" t="s">
        <v>8013</v>
      </c>
      <c r="H940" s="144" t="s">
        <v>8317</v>
      </c>
      <c r="I940" s="144">
        <v>106399908</v>
      </c>
    </row>
    <row r="941" spans="2:9" x14ac:dyDescent="0.25">
      <c r="B941" s="140">
        <v>44419.683136574073</v>
      </c>
      <c r="C941" s="141">
        <v>44420</v>
      </c>
      <c r="D941" s="142">
        <v>100</v>
      </c>
      <c r="E941" s="142">
        <v>97.5</v>
      </c>
      <c r="F941" s="142">
        <f t="shared" si="14"/>
        <v>2.5</v>
      </c>
      <c r="G941" s="143" t="s">
        <v>8012</v>
      </c>
      <c r="H941" s="144" t="s">
        <v>8138</v>
      </c>
      <c r="I941" s="144">
        <v>106401834</v>
      </c>
    </row>
    <row r="942" spans="2:9" x14ac:dyDescent="0.25">
      <c r="B942" s="140">
        <v>44419.686145833337</v>
      </c>
      <c r="C942" s="141">
        <v>44420</v>
      </c>
      <c r="D942" s="142">
        <v>5000</v>
      </c>
      <c r="E942" s="142">
        <v>4875</v>
      </c>
      <c r="F942" s="142">
        <f t="shared" si="14"/>
        <v>125</v>
      </c>
      <c r="G942" s="143" t="s">
        <v>8004</v>
      </c>
      <c r="H942" s="144" t="s">
        <v>8208</v>
      </c>
      <c r="I942" s="144">
        <v>106402746</v>
      </c>
    </row>
    <row r="943" spans="2:9" x14ac:dyDescent="0.25">
      <c r="B943" s="140">
        <v>44419.690752314818</v>
      </c>
      <c r="C943" s="141">
        <v>44420</v>
      </c>
      <c r="D943" s="142">
        <v>15000</v>
      </c>
      <c r="E943" s="142">
        <v>14625</v>
      </c>
      <c r="F943" s="142">
        <f t="shared" si="14"/>
        <v>375</v>
      </c>
      <c r="G943" s="143" t="s">
        <v>8003</v>
      </c>
      <c r="H943" s="144" t="s">
        <v>3481</v>
      </c>
      <c r="I943" s="144">
        <v>106403970</v>
      </c>
    </row>
    <row r="944" spans="2:9" x14ac:dyDescent="0.25">
      <c r="B944" s="140">
        <v>44419.706250000003</v>
      </c>
      <c r="C944" s="141">
        <v>44419</v>
      </c>
      <c r="D944" s="142">
        <v>100</v>
      </c>
      <c r="E944" s="142">
        <v>96.5</v>
      </c>
      <c r="F944" s="142">
        <f t="shared" si="14"/>
        <v>3.5</v>
      </c>
      <c r="G944" s="143" t="s">
        <v>8013</v>
      </c>
      <c r="H944" s="144" t="s">
        <v>3195</v>
      </c>
      <c r="I944" s="144">
        <v>106408190</v>
      </c>
    </row>
    <row r="945" spans="2:9" x14ac:dyDescent="0.25">
      <c r="B945" s="140">
        <v>44419.715891203705</v>
      </c>
      <c r="C945" s="141">
        <v>44420</v>
      </c>
      <c r="D945" s="142">
        <v>260</v>
      </c>
      <c r="E945" s="142">
        <v>253.5</v>
      </c>
      <c r="F945" s="142">
        <f t="shared" si="14"/>
        <v>6.5</v>
      </c>
      <c r="G945" s="143" t="s">
        <v>8012</v>
      </c>
      <c r="H945" s="144" t="s">
        <v>1528</v>
      </c>
      <c r="I945" s="144">
        <v>106410666</v>
      </c>
    </row>
    <row r="946" spans="2:9" x14ac:dyDescent="0.25">
      <c r="B946" s="140">
        <v>44419.755243055559</v>
      </c>
      <c r="C946" s="141">
        <v>44420</v>
      </c>
      <c r="D946" s="142">
        <v>1000</v>
      </c>
      <c r="E946" s="142">
        <v>975</v>
      </c>
      <c r="F946" s="142">
        <f t="shared" si="14"/>
        <v>25</v>
      </c>
      <c r="G946" s="143" t="s">
        <v>8003</v>
      </c>
      <c r="H946" s="144" t="s">
        <v>1940</v>
      </c>
      <c r="I946" s="144">
        <v>106420202</v>
      </c>
    </row>
    <row r="947" spans="2:9" x14ac:dyDescent="0.25">
      <c r="B947" s="140">
        <v>44419.757233796299</v>
      </c>
      <c r="C947" s="141">
        <v>44420</v>
      </c>
      <c r="D947" s="142">
        <v>15</v>
      </c>
      <c r="E947" s="142">
        <v>14.62</v>
      </c>
      <c r="F947" s="142">
        <f t="shared" si="14"/>
        <v>0.38000000000000078</v>
      </c>
      <c r="G947" s="143" t="s">
        <v>8012</v>
      </c>
      <c r="H947" s="144" t="s">
        <v>448</v>
      </c>
      <c r="I947" s="144">
        <v>106420768</v>
      </c>
    </row>
    <row r="948" spans="2:9" x14ac:dyDescent="0.25">
      <c r="B948" s="140">
        <v>44419.757268518515</v>
      </c>
      <c r="C948" s="141">
        <v>44420</v>
      </c>
      <c r="D948" s="142">
        <v>1000</v>
      </c>
      <c r="E948" s="142">
        <v>975</v>
      </c>
      <c r="F948" s="142">
        <f t="shared" si="14"/>
        <v>25</v>
      </c>
      <c r="G948" s="143" t="s">
        <v>8012</v>
      </c>
      <c r="H948" s="144" t="s">
        <v>1940</v>
      </c>
      <c r="I948" s="144">
        <v>106420776</v>
      </c>
    </row>
    <row r="949" spans="2:9" x14ac:dyDescent="0.25">
      <c r="B949" s="140">
        <v>44419.75854166667</v>
      </c>
      <c r="C949" s="141">
        <v>44420</v>
      </c>
      <c r="D949" s="142">
        <v>1000</v>
      </c>
      <c r="E949" s="142">
        <v>975</v>
      </c>
      <c r="F949" s="142">
        <f t="shared" si="14"/>
        <v>25</v>
      </c>
      <c r="G949" s="143" t="s">
        <v>8004</v>
      </c>
      <c r="H949" s="144" t="s">
        <v>1940</v>
      </c>
      <c r="I949" s="144">
        <v>106421126</v>
      </c>
    </row>
    <row r="950" spans="2:9" x14ac:dyDescent="0.25">
      <c r="B950" s="140">
        <v>44419.759884259256</v>
      </c>
      <c r="C950" s="141">
        <v>44420</v>
      </c>
      <c r="D950" s="142">
        <v>1000</v>
      </c>
      <c r="E950" s="142">
        <v>975</v>
      </c>
      <c r="F950" s="142">
        <f t="shared" si="14"/>
        <v>25</v>
      </c>
      <c r="G950" s="143" t="s">
        <v>8013</v>
      </c>
      <c r="H950" s="144" t="s">
        <v>1940</v>
      </c>
      <c r="I950" s="144">
        <v>106421412</v>
      </c>
    </row>
    <row r="951" spans="2:9" x14ac:dyDescent="0.25">
      <c r="B951" s="140">
        <v>44419.789259259262</v>
      </c>
      <c r="C951" s="141">
        <v>44420</v>
      </c>
      <c r="D951" s="142">
        <v>2500</v>
      </c>
      <c r="E951" s="142">
        <v>2437.5</v>
      </c>
      <c r="F951" s="142">
        <f t="shared" si="14"/>
        <v>62.5</v>
      </c>
      <c r="G951" s="143" t="s">
        <v>8003</v>
      </c>
      <c r="H951" s="144" t="s">
        <v>780</v>
      </c>
      <c r="I951" s="144">
        <v>106428518</v>
      </c>
    </row>
    <row r="952" spans="2:9" x14ac:dyDescent="0.25">
      <c r="B952" s="140">
        <v>44419.791273148148</v>
      </c>
      <c r="C952" s="141">
        <v>44420</v>
      </c>
      <c r="D952" s="142">
        <v>2500</v>
      </c>
      <c r="E952" s="142">
        <v>2437.5</v>
      </c>
      <c r="F952" s="142">
        <f t="shared" si="14"/>
        <v>62.5</v>
      </c>
      <c r="G952" s="143" t="s">
        <v>8004</v>
      </c>
      <c r="H952" s="144" t="s">
        <v>780</v>
      </c>
      <c r="I952" s="144">
        <v>106428914</v>
      </c>
    </row>
    <row r="953" spans="2:9" x14ac:dyDescent="0.25">
      <c r="B953" s="140">
        <v>44419.79210648148</v>
      </c>
      <c r="C953" s="141">
        <v>44420</v>
      </c>
      <c r="D953" s="142">
        <v>2500</v>
      </c>
      <c r="E953" s="142">
        <v>2437.5</v>
      </c>
      <c r="F953" s="142">
        <f t="shared" si="14"/>
        <v>62.5</v>
      </c>
      <c r="G953" s="143" t="s">
        <v>8013</v>
      </c>
      <c r="H953" s="144" t="s">
        <v>780</v>
      </c>
      <c r="I953" s="144">
        <v>106429202</v>
      </c>
    </row>
    <row r="954" spans="2:9" x14ac:dyDescent="0.25">
      <c r="B954" s="140">
        <v>44419.819826388892</v>
      </c>
      <c r="C954" s="141">
        <v>44420</v>
      </c>
      <c r="D954" s="142">
        <v>200</v>
      </c>
      <c r="E954" s="142">
        <v>195</v>
      </c>
      <c r="F954" s="142">
        <f t="shared" si="14"/>
        <v>5</v>
      </c>
      <c r="G954" s="143" t="s">
        <v>8004</v>
      </c>
      <c r="H954" s="144" t="s">
        <v>4222</v>
      </c>
      <c r="I954" s="144">
        <v>106435218</v>
      </c>
    </row>
    <row r="955" spans="2:9" x14ac:dyDescent="0.25">
      <c r="B955" s="140">
        <v>44419.827233796299</v>
      </c>
      <c r="C955" s="141">
        <v>44420</v>
      </c>
      <c r="D955" s="142">
        <v>1000</v>
      </c>
      <c r="E955" s="142">
        <v>975</v>
      </c>
      <c r="F955" s="142">
        <f t="shared" si="14"/>
        <v>25</v>
      </c>
      <c r="G955" s="143" t="s">
        <v>8013</v>
      </c>
      <c r="H955" s="144" t="s">
        <v>8318</v>
      </c>
      <c r="I955" s="144">
        <v>106436874</v>
      </c>
    </row>
    <row r="956" spans="2:9" x14ac:dyDescent="0.25">
      <c r="B956" s="140">
        <v>44419.832025462965</v>
      </c>
      <c r="C956" s="141">
        <v>44420</v>
      </c>
      <c r="D956" s="142">
        <v>245</v>
      </c>
      <c r="E956" s="142">
        <v>238.87</v>
      </c>
      <c r="F956" s="142">
        <f t="shared" si="14"/>
        <v>6.1299999999999955</v>
      </c>
      <c r="G956" s="143" t="s">
        <v>8003</v>
      </c>
      <c r="H956" s="144" t="s">
        <v>3141</v>
      </c>
      <c r="I956" s="144">
        <v>106437746</v>
      </c>
    </row>
    <row r="957" spans="2:9" x14ac:dyDescent="0.25">
      <c r="B957" s="140">
        <v>44419.833182870374</v>
      </c>
      <c r="C957" s="141">
        <v>44420</v>
      </c>
      <c r="D957" s="142">
        <v>500</v>
      </c>
      <c r="E957" s="142">
        <v>487.5</v>
      </c>
      <c r="F957" s="142">
        <f t="shared" si="14"/>
        <v>12.5</v>
      </c>
      <c r="G957" s="143" t="s">
        <v>8003</v>
      </c>
      <c r="H957" s="144" t="s">
        <v>1744</v>
      </c>
      <c r="I957" s="144">
        <v>106437908</v>
      </c>
    </row>
    <row r="958" spans="2:9" x14ac:dyDescent="0.25">
      <c r="B958" s="140">
        <v>44419.841469907406</v>
      </c>
      <c r="C958" s="141">
        <v>44420</v>
      </c>
      <c r="D958" s="142">
        <v>500</v>
      </c>
      <c r="E958" s="142">
        <v>487.5</v>
      </c>
      <c r="F958" s="142">
        <f t="shared" si="14"/>
        <v>12.5</v>
      </c>
      <c r="G958" s="143" t="s">
        <v>8003</v>
      </c>
      <c r="H958" s="144" t="s">
        <v>8319</v>
      </c>
      <c r="I958" s="144">
        <v>106439912</v>
      </c>
    </row>
    <row r="959" spans="2:9" x14ac:dyDescent="0.25">
      <c r="B959" s="140">
        <v>44419.852870370371</v>
      </c>
      <c r="C959" s="141">
        <v>44420</v>
      </c>
      <c r="D959" s="142">
        <v>100</v>
      </c>
      <c r="E959" s="142">
        <v>97.5</v>
      </c>
      <c r="F959" s="142">
        <f t="shared" si="14"/>
        <v>2.5</v>
      </c>
      <c r="G959" s="143" t="s">
        <v>8003</v>
      </c>
      <c r="H959" s="144" t="s">
        <v>4224</v>
      </c>
      <c r="I959" s="144">
        <v>106442120</v>
      </c>
    </row>
    <row r="960" spans="2:9" x14ac:dyDescent="0.25">
      <c r="B960" s="140">
        <v>44419.856076388889</v>
      </c>
      <c r="C960" s="141">
        <v>44420</v>
      </c>
      <c r="D960" s="142">
        <v>100</v>
      </c>
      <c r="E960" s="142">
        <v>97.5</v>
      </c>
      <c r="F960" s="142">
        <f t="shared" si="14"/>
        <v>2.5</v>
      </c>
      <c r="G960" s="143" t="s">
        <v>8003</v>
      </c>
      <c r="H960" s="144" t="s">
        <v>3227</v>
      </c>
      <c r="I960" s="144">
        <v>106442804</v>
      </c>
    </row>
    <row r="961" spans="2:9" x14ac:dyDescent="0.25">
      <c r="B961" s="140">
        <v>44419.857997685183</v>
      </c>
      <c r="C961" s="141">
        <v>44420</v>
      </c>
      <c r="D961" s="142">
        <v>100</v>
      </c>
      <c r="E961" s="142">
        <v>97.5</v>
      </c>
      <c r="F961" s="142">
        <f t="shared" si="14"/>
        <v>2.5</v>
      </c>
      <c r="G961" s="143" t="s">
        <v>8012</v>
      </c>
      <c r="H961" s="144" t="s">
        <v>3227</v>
      </c>
      <c r="I961" s="144">
        <v>106443196</v>
      </c>
    </row>
    <row r="962" spans="2:9" x14ac:dyDescent="0.25">
      <c r="B962" s="140">
        <v>44419.859039351853</v>
      </c>
      <c r="C962" s="141">
        <v>44420</v>
      </c>
      <c r="D962" s="142">
        <v>100</v>
      </c>
      <c r="E962" s="142">
        <v>97.5</v>
      </c>
      <c r="F962" s="142">
        <f t="shared" si="14"/>
        <v>2.5</v>
      </c>
      <c r="G962" s="143" t="s">
        <v>8004</v>
      </c>
      <c r="H962" s="144" t="s">
        <v>3227</v>
      </c>
      <c r="I962" s="144">
        <v>106443344</v>
      </c>
    </row>
    <row r="963" spans="2:9" x14ac:dyDescent="0.25">
      <c r="B963" s="140">
        <v>44419.86042824074</v>
      </c>
      <c r="C963" s="141">
        <v>44420</v>
      </c>
      <c r="D963" s="142">
        <v>100</v>
      </c>
      <c r="E963" s="142">
        <v>97.5</v>
      </c>
      <c r="F963" s="142">
        <f t="shared" si="14"/>
        <v>2.5</v>
      </c>
      <c r="G963" s="143" t="s">
        <v>8013</v>
      </c>
      <c r="H963" s="144" t="s">
        <v>3227</v>
      </c>
      <c r="I963" s="144">
        <v>106443570</v>
      </c>
    </row>
    <row r="964" spans="2:9" x14ac:dyDescent="0.25">
      <c r="B964" s="140">
        <v>44419.861064814817</v>
      </c>
      <c r="C964" s="141">
        <v>44420</v>
      </c>
      <c r="D964" s="142">
        <v>100</v>
      </c>
      <c r="E964" s="142">
        <v>97.5</v>
      </c>
      <c r="F964" s="142">
        <f t="shared" si="14"/>
        <v>2.5</v>
      </c>
      <c r="G964" s="143" t="s">
        <v>8005</v>
      </c>
      <c r="H964" s="144" t="s">
        <v>3227</v>
      </c>
      <c r="I964" s="144">
        <v>106443678</v>
      </c>
    </row>
    <row r="965" spans="2:9" x14ac:dyDescent="0.25">
      <c r="B965" s="140">
        <v>44419.873715277776</v>
      </c>
      <c r="C965" s="141">
        <v>44420</v>
      </c>
      <c r="D965" s="142">
        <v>1000</v>
      </c>
      <c r="E965" s="142">
        <v>975</v>
      </c>
      <c r="F965" s="142">
        <f t="shared" ref="F965:F1028" si="15">D965-E965</f>
        <v>25</v>
      </c>
      <c r="G965" s="143" t="s">
        <v>8013</v>
      </c>
      <c r="H965" s="144" t="s">
        <v>8320</v>
      </c>
      <c r="I965" s="144">
        <v>106446224</v>
      </c>
    </row>
    <row r="966" spans="2:9" x14ac:dyDescent="0.25">
      <c r="B966" s="140">
        <v>44419.874745370369</v>
      </c>
      <c r="C966" s="141">
        <v>44420</v>
      </c>
      <c r="D966" s="142">
        <v>4000</v>
      </c>
      <c r="E966" s="142">
        <v>3900</v>
      </c>
      <c r="F966" s="142">
        <f t="shared" si="15"/>
        <v>100</v>
      </c>
      <c r="G966" s="143" t="s">
        <v>8003</v>
      </c>
      <c r="H966" s="144" t="s">
        <v>767</v>
      </c>
      <c r="I966" s="144">
        <v>106446372</v>
      </c>
    </row>
    <row r="967" spans="2:9" x14ac:dyDescent="0.25">
      <c r="B967" s="140">
        <v>44419.881053240744</v>
      </c>
      <c r="C967" s="141">
        <v>44420</v>
      </c>
      <c r="D967" s="142">
        <v>1500</v>
      </c>
      <c r="E967" s="142">
        <v>1462.5</v>
      </c>
      <c r="F967" s="142">
        <f t="shared" si="15"/>
        <v>37.5</v>
      </c>
      <c r="G967" s="143" t="s">
        <v>8004</v>
      </c>
      <c r="H967" s="144" t="s">
        <v>4222</v>
      </c>
      <c r="I967" s="144">
        <v>106448108</v>
      </c>
    </row>
    <row r="968" spans="2:9" x14ac:dyDescent="0.25">
      <c r="B968" s="140">
        <v>44419.886111111111</v>
      </c>
      <c r="C968" s="141">
        <v>44419</v>
      </c>
      <c r="D968" s="142">
        <v>100</v>
      </c>
      <c r="E968" s="142">
        <v>96.5</v>
      </c>
      <c r="F968" s="142">
        <f t="shared" si="15"/>
        <v>3.5</v>
      </c>
      <c r="G968" s="143" t="s">
        <v>8004</v>
      </c>
      <c r="H968" s="144" t="s">
        <v>914</v>
      </c>
      <c r="I968" s="144">
        <v>106449504</v>
      </c>
    </row>
    <row r="969" spans="2:9" x14ac:dyDescent="0.25">
      <c r="B969" s="140">
        <v>44419.890914351854</v>
      </c>
      <c r="C969" s="141">
        <v>44420</v>
      </c>
      <c r="D969" s="142">
        <v>10200</v>
      </c>
      <c r="E969" s="142">
        <v>9945</v>
      </c>
      <c r="F969" s="142">
        <f t="shared" si="15"/>
        <v>255</v>
      </c>
      <c r="G969" s="143" t="s">
        <v>8012</v>
      </c>
      <c r="H969" s="144" t="s">
        <v>8066</v>
      </c>
      <c r="I969" s="144">
        <v>106450382</v>
      </c>
    </row>
    <row r="970" spans="2:9" x14ac:dyDescent="0.25">
      <c r="B970" s="140">
        <v>44419.890972222223</v>
      </c>
      <c r="C970" s="141">
        <v>44420</v>
      </c>
      <c r="D970" s="142">
        <v>150</v>
      </c>
      <c r="E970" s="142">
        <v>146.25</v>
      </c>
      <c r="F970" s="142">
        <f t="shared" si="15"/>
        <v>3.75</v>
      </c>
      <c r="G970" s="143" t="s">
        <v>8012</v>
      </c>
      <c r="H970" s="144" t="s">
        <v>8084</v>
      </c>
      <c r="I970" s="144">
        <v>106450390</v>
      </c>
    </row>
    <row r="971" spans="2:9" x14ac:dyDescent="0.25">
      <c r="B971" s="140">
        <v>44419.903310185182</v>
      </c>
      <c r="C971" s="141">
        <v>44420</v>
      </c>
      <c r="D971" s="142">
        <v>333</v>
      </c>
      <c r="E971" s="142">
        <v>324.67</v>
      </c>
      <c r="F971" s="142">
        <f t="shared" si="15"/>
        <v>8.3299999999999841</v>
      </c>
      <c r="G971" s="143" t="s">
        <v>8004</v>
      </c>
      <c r="H971" s="144" t="s">
        <v>8235</v>
      </c>
      <c r="I971" s="144">
        <v>106452688</v>
      </c>
    </row>
    <row r="972" spans="2:9" x14ac:dyDescent="0.25">
      <c r="B972" s="140">
        <v>44419.912499999999</v>
      </c>
      <c r="C972" s="141">
        <v>44420</v>
      </c>
      <c r="D972" s="142">
        <v>500</v>
      </c>
      <c r="E972" s="142">
        <v>487.5</v>
      </c>
      <c r="F972" s="142">
        <f t="shared" si="15"/>
        <v>12.5</v>
      </c>
      <c r="G972" s="143" t="s">
        <v>8003</v>
      </c>
      <c r="H972" s="144" t="s">
        <v>2358</v>
      </c>
      <c r="I972" s="144">
        <v>106454102</v>
      </c>
    </row>
    <row r="973" spans="2:9" x14ac:dyDescent="0.25">
      <c r="B973" s="140">
        <v>44419.9141087963</v>
      </c>
      <c r="C973" s="141">
        <v>44420</v>
      </c>
      <c r="D973" s="142">
        <v>500</v>
      </c>
      <c r="E973" s="142">
        <v>487.5</v>
      </c>
      <c r="F973" s="142">
        <f t="shared" si="15"/>
        <v>12.5</v>
      </c>
      <c r="G973" s="143" t="s">
        <v>8004</v>
      </c>
      <c r="H973" s="144" t="s">
        <v>2358</v>
      </c>
      <c r="I973" s="144">
        <v>106454420</v>
      </c>
    </row>
    <row r="974" spans="2:9" x14ac:dyDescent="0.25">
      <c r="B974" s="140">
        <v>44419.915266203701</v>
      </c>
      <c r="C974" s="141">
        <v>44420</v>
      </c>
      <c r="D974" s="142">
        <v>500</v>
      </c>
      <c r="E974" s="142">
        <v>487.5</v>
      </c>
      <c r="F974" s="142">
        <f t="shared" si="15"/>
        <v>12.5</v>
      </c>
      <c r="G974" s="143" t="s">
        <v>8012</v>
      </c>
      <c r="H974" s="144" t="s">
        <v>2358</v>
      </c>
      <c r="I974" s="144">
        <v>106454540</v>
      </c>
    </row>
    <row r="975" spans="2:9" x14ac:dyDescent="0.25">
      <c r="B975" s="140">
        <v>44419.916087962964</v>
      </c>
      <c r="C975" s="141">
        <v>44420</v>
      </c>
      <c r="D975" s="142">
        <v>500</v>
      </c>
      <c r="E975" s="142">
        <v>487.5</v>
      </c>
      <c r="F975" s="142">
        <f t="shared" si="15"/>
        <v>12.5</v>
      </c>
      <c r="G975" s="143" t="s">
        <v>8013</v>
      </c>
      <c r="H975" s="144" t="s">
        <v>2358</v>
      </c>
      <c r="I975" s="144">
        <v>106454662</v>
      </c>
    </row>
    <row r="976" spans="2:9" x14ac:dyDescent="0.25">
      <c r="B976" s="140">
        <v>44419.952615740738</v>
      </c>
      <c r="C976" s="141">
        <v>44420</v>
      </c>
      <c r="D976" s="142">
        <v>500</v>
      </c>
      <c r="E976" s="142">
        <v>487.5</v>
      </c>
      <c r="F976" s="142">
        <f t="shared" si="15"/>
        <v>12.5</v>
      </c>
      <c r="G976" s="143" t="s">
        <v>8004</v>
      </c>
      <c r="H976" s="144" t="s">
        <v>562</v>
      </c>
      <c r="I976" s="144">
        <v>106460104</v>
      </c>
    </row>
    <row r="977" spans="2:9" x14ac:dyDescent="0.25">
      <c r="B977" s="140">
        <v>44419.965486111112</v>
      </c>
      <c r="C977" s="141">
        <v>44421</v>
      </c>
      <c r="D977" s="142">
        <v>300</v>
      </c>
      <c r="E977" s="142">
        <v>292.5</v>
      </c>
      <c r="F977" s="142">
        <f t="shared" si="15"/>
        <v>7.5</v>
      </c>
      <c r="G977" s="143" t="s">
        <v>8003</v>
      </c>
      <c r="H977" s="144" t="s">
        <v>3817</v>
      </c>
      <c r="I977" s="144">
        <v>106462360</v>
      </c>
    </row>
    <row r="978" spans="2:9" x14ac:dyDescent="0.25">
      <c r="B978" s="140">
        <v>44419.972210648149</v>
      </c>
      <c r="C978" s="141">
        <v>44421</v>
      </c>
      <c r="D978" s="142">
        <v>1000</v>
      </c>
      <c r="E978" s="142">
        <v>975</v>
      </c>
      <c r="F978" s="142">
        <f t="shared" si="15"/>
        <v>25</v>
      </c>
      <c r="G978" s="143" t="s">
        <v>8003</v>
      </c>
      <c r="H978" s="144" t="s">
        <v>8268</v>
      </c>
      <c r="I978" s="144">
        <v>106463664</v>
      </c>
    </row>
    <row r="979" spans="2:9" x14ac:dyDescent="0.25">
      <c r="B979" s="140">
        <v>44419.984375</v>
      </c>
      <c r="C979" s="141">
        <v>44421</v>
      </c>
      <c r="D979" s="142">
        <v>500</v>
      </c>
      <c r="E979" s="142">
        <v>487.5</v>
      </c>
      <c r="F979" s="142">
        <f t="shared" si="15"/>
        <v>12.5</v>
      </c>
      <c r="G979" s="143" t="s">
        <v>8012</v>
      </c>
      <c r="H979" s="144" t="s">
        <v>8321</v>
      </c>
      <c r="I979" s="144">
        <v>106465410</v>
      </c>
    </row>
    <row r="980" spans="2:9" x14ac:dyDescent="0.25">
      <c r="B980" s="140">
        <v>44419.988796296297</v>
      </c>
      <c r="C980" s="141">
        <v>44421</v>
      </c>
      <c r="D980" s="142">
        <v>2000</v>
      </c>
      <c r="E980" s="142">
        <v>1950</v>
      </c>
      <c r="F980" s="142">
        <f t="shared" si="15"/>
        <v>50</v>
      </c>
      <c r="G980" s="143" t="s">
        <v>8013</v>
      </c>
      <c r="H980" s="144" t="s">
        <v>823</v>
      </c>
      <c r="I980" s="144">
        <v>106465800</v>
      </c>
    </row>
    <row r="981" spans="2:9" x14ac:dyDescent="0.25">
      <c r="B981" s="140">
        <v>44419.999131944445</v>
      </c>
      <c r="C981" s="141">
        <v>44421</v>
      </c>
      <c r="D981" s="142">
        <v>100</v>
      </c>
      <c r="E981" s="142">
        <v>97.5</v>
      </c>
      <c r="F981" s="142">
        <f t="shared" si="15"/>
        <v>2.5</v>
      </c>
      <c r="G981" s="143" t="s">
        <v>8012</v>
      </c>
      <c r="H981" s="144" t="s">
        <v>2268</v>
      </c>
      <c r="I981" s="144">
        <v>106466868</v>
      </c>
    </row>
    <row r="982" spans="2:9" x14ac:dyDescent="0.25">
      <c r="B982" s="140">
        <v>44420.001608796294</v>
      </c>
      <c r="C982" s="141">
        <v>44421</v>
      </c>
      <c r="D982" s="142">
        <v>100</v>
      </c>
      <c r="E982" s="142">
        <v>97.5</v>
      </c>
      <c r="F982" s="142">
        <f t="shared" si="15"/>
        <v>2.5</v>
      </c>
      <c r="G982" s="143" t="s">
        <v>8004</v>
      </c>
      <c r="H982" s="144" t="s">
        <v>2268</v>
      </c>
      <c r="I982" s="144">
        <v>106467266</v>
      </c>
    </row>
    <row r="983" spans="2:9" x14ac:dyDescent="0.25">
      <c r="B983" s="140">
        <v>44420.124444444446</v>
      </c>
      <c r="C983" s="141">
        <v>44421</v>
      </c>
      <c r="D983" s="142">
        <v>400</v>
      </c>
      <c r="E983" s="142">
        <v>390</v>
      </c>
      <c r="F983" s="142">
        <f t="shared" si="15"/>
        <v>10</v>
      </c>
      <c r="G983" s="143" t="s">
        <v>8004</v>
      </c>
      <c r="H983" s="144" t="s">
        <v>8322</v>
      </c>
      <c r="I983" s="144">
        <v>106482542</v>
      </c>
    </row>
    <row r="984" spans="2:9" x14ac:dyDescent="0.25">
      <c r="B984" s="140">
        <v>44420.177893518521</v>
      </c>
      <c r="C984" s="141">
        <v>44421</v>
      </c>
      <c r="D984" s="142">
        <v>500</v>
      </c>
      <c r="E984" s="142">
        <v>487.5</v>
      </c>
      <c r="F984" s="142">
        <f t="shared" si="15"/>
        <v>12.5</v>
      </c>
      <c r="G984" s="143" t="s">
        <v>8003</v>
      </c>
      <c r="H984" s="144" t="s">
        <v>8323</v>
      </c>
      <c r="I984" s="144">
        <v>106492328</v>
      </c>
    </row>
    <row r="985" spans="2:9" x14ac:dyDescent="0.25">
      <c r="B985" s="140">
        <v>44420.207141203704</v>
      </c>
      <c r="C985" s="141">
        <v>44421</v>
      </c>
      <c r="D985" s="142">
        <v>1000</v>
      </c>
      <c r="E985" s="142">
        <v>975</v>
      </c>
      <c r="F985" s="142">
        <f t="shared" si="15"/>
        <v>25</v>
      </c>
      <c r="G985" s="143" t="s">
        <v>8003</v>
      </c>
      <c r="H985" s="144" t="s">
        <v>4050</v>
      </c>
      <c r="I985" s="144">
        <v>106497614</v>
      </c>
    </row>
    <row r="986" spans="2:9" x14ac:dyDescent="0.25">
      <c r="B986" s="140">
        <v>44420.212800925925</v>
      </c>
      <c r="C986" s="141">
        <v>44421</v>
      </c>
      <c r="D986" s="142">
        <v>30000</v>
      </c>
      <c r="E986" s="142">
        <v>29250</v>
      </c>
      <c r="F986" s="142">
        <f t="shared" si="15"/>
        <v>750</v>
      </c>
      <c r="G986" s="143" t="s">
        <v>8013</v>
      </c>
      <c r="H986" s="144" t="s">
        <v>8324</v>
      </c>
      <c r="I986" s="144">
        <v>106498548</v>
      </c>
    </row>
    <row r="987" spans="2:9" x14ac:dyDescent="0.25">
      <c r="B987" s="140">
        <v>44420.222685185188</v>
      </c>
      <c r="C987" s="141">
        <v>44421</v>
      </c>
      <c r="D987" s="142">
        <v>300</v>
      </c>
      <c r="E987" s="142">
        <v>292.5</v>
      </c>
      <c r="F987" s="142">
        <f t="shared" si="15"/>
        <v>7.5</v>
      </c>
      <c r="G987" s="143" t="s">
        <v>8004</v>
      </c>
      <c r="H987" s="144" t="s">
        <v>8325</v>
      </c>
      <c r="I987" s="144">
        <v>106500186</v>
      </c>
    </row>
    <row r="988" spans="2:9" x14ac:dyDescent="0.25">
      <c r="B988" s="140">
        <v>44420.275254629632</v>
      </c>
      <c r="C988" s="141">
        <v>44421</v>
      </c>
      <c r="D988" s="142">
        <v>500</v>
      </c>
      <c r="E988" s="142">
        <v>487.5</v>
      </c>
      <c r="F988" s="142">
        <f t="shared" si="15"/>
        <v>12.5</v>
      </c>
      <c r="G988" s="143" t="s">
        <v>8003</v>
      </c>
      <c r="H988" s="144" t="s">
        <v>1213</v>
      </c>
      <c r="I988" s="144">
        <v>106508534</v>
      </c>
    </row>
    <row r="989" spans="2:9" x14ac:dyDescent="0.25">
      <c r="B989" s="140">
        <v>44420.287280092591</v>
      </c>
      <c r="C989" s="141">
        <v>44421</v>
      </c>
      <c r="D989" s="142">
        <v>3000</v>
      </c>
      <c r="E989" s="142">
        <v>2925</v>
      </c>
      <c r="F989" s="142">
        <f t="shared" si="15"/>
        <v>75</v>
      </c>
      <c r="G989" s="143" t="s">
        <v>8003</v>
      </c>
      <c r="H989" s="144" t="s">
        <v>8070</v>
      </c>
      <c r="I989" s="144">
        <v>106510116</v>
      </c>
    </row>
    <row r="990" spans="2:9" x14ac:dyDescent="0.25">
      <c r="B990" s="140">
        <v>44420.315497685187</v>
      </c>
      <c r="C990" s="141">
        <v>44421</v>
      </c>
      <c r="D990" s="142">
        <v>500</v>
      </c>
      <c r="E990" s="142">
        <v>487.5</v>
      </c>
      <c r="F990" s="142">
        <f t="shared" si="15"/>
        <v>12.5</v>
      </c>
      <c r="G990" s="143" t="s">
        <v>8004</v>
      </c>
      <c r="H990" s="144" t="s">
        <v>8326</v>
      </c>
      <c r="I990" s="144">
        <v>106513558</v>
      </c>
    </row>
    <row r="991" spans="2:9" x14ac:dyDescent="0.25">
      <c r="B991" s="140">
        <v>44420.319398148145</v>
      </c>
      <c r="C991" s="141">
        <v>44421</v>
      </c>
      <c r="D991" s="142">
        <v>100</v>
      </c>
      <c r="E991" s="142">
        <v>97.5</v>
      </c>
      <c r="F991" s="142">
        <f t="shared" si="15"/>
        <v>2.5</v>
      </c>
      <c r="G991" s="143" t="s">
        <v>8003</v>
      </c>
      <c r="H991" s="144" t="s">
        <v>8327</v>
      </c>
      <c r="I991" s="144">
        <v>106514084</v>
      </c>
    </row>
    <row r="992" spans="2:9" x14ac:dyDescent="0.25">
      <c r="B992" s="140">
        <v>44420.321562500001</v>
      </c>
      <c r="C992" s="141">
        <v>44421</v>
      </c>
      <c r="D992" s="142">
        <v>100</v>
      </c>
      <c r="E992" s="142">
        <v>97.5</v>
      </c>
      <c r="F992" s="142">
        <f t="shared" si="15"/>
        <v>2.5</v>
      </c>
      <c r="G992" s="143" t="s">
        <v>8003</v>
      </c>
      <c r="H992" s="144" t="s">
        <v>8328</v>
      </c>
      <c r="I992" s="144">
        <v>106514352</v>
      </c>
    </row>
    <row r="993" spans="2:9" x14ac:dyDescent="0.25">
      <c r="B993" s="140">
        <v>44420.334814814814</v>
      </c>
      <c r="C993" s="141">
        <v>44421</v>
      </c>
      <c r="D993" s="142">
        <v>720</v>
      </c>
      <c r="E993" s="142">
        <v>702</v>
      </c>
      <c r="F993" s="142">
        <f t="shared" si="15"/>
        <v>18</v>
      </c>
      <c r="G993" s="143" t="s">
        <v>8013</v>
      </c>
      <c r="H993" s="144" t="s">
        <v>8079</v>
      </c>
      <c r="I993" s="144">
        <v>106516010</v>
      </c>
    </row>
    <row r="994" spans="2:9" x14ac:dyDescent="0.25">
      <c r="B994" s="140">
        <v>44420.352048611108</v>
      </c>
      <c r="C994" s="141">
        <v>44421</v>
      </c>
      <c r="D994" s="142">
        <v>500</v>
      </c>
      <c r="E994" s="142">
        <v>487.5</v>
      </c>
      <c r="F994" s="142">
        <f t="shared" si="15"/>
        <v>12.5</v>
      </c>
      <c r="G994" s="143" t="s">
        <v>8003</v>
      </c>
      <c r="H994" s="144" t="s">
        <v>3702</v>
      </c>
      <c r="I994" s="144">
        <v>106518780</v>
      </c>
    </row>
    <row r="995" spans="2:9" x14ac:dyDescent="0.25">
      <c r="B995" s="140">
        <v>44420.358263888891</v>
      </c>
      <c r="C995" s="141">
        <v>44421</v>
      </c>
      <c r="D995" s="142">
        <v>100</v>
      </c>
      <c r="E995" s="142">
        <v>97.5</v>
      </c>
      <c r="F995" s="142">
        <f t="shared" si="15"/>
        <v>2.5</v>
      </c>
      <c r="G995" s="143" t="s">
        <v>8013</v>
      </c>
      <c r="H995" s="144" t="s">
        <v>230</v>
      </c>
      <c r="I995" s="144">
        <v>106519964</v>
      </c>
    </row>
    <row r="996" spans="2:9" x14ac:dyDescent="0.25">
      <c r="B996" s="140">
        <v>44420.366562499999</v>
      </c>
      <c r="C996" s="141">
        <v>44421</v>
      </c>
      <c r="D996" s="142">
        <v>10</v>
      </c>
      <c r="E996" s="142">
        <v>9.75</v>
      </c>
      <c r="F996" s="142">
        <f t="shared" si="15"/>
        <v>0.25</v>
      </c>
      <c r="G996" s="143" t="s">
        <v>8003</v>
      </c>
      <c r="H996" s="144" t="s">
        <v>8329</v>
      </c>
      <c r="I996" s="144">
        <v>106522356</v>
      </c>
    </row>
    <row r="997" spans="2:9" x14ac:dyDescent="0.25">
      <c r="B997" s="140">
        <v>44420.375659722224</v>
      </c>
      <c r="C997" s="141">
        <v>44421</v>
      </c>
      <c r="D997" s="142">
        <v>200</v>
      </c>
      <c r="E997" s="142">
        <v>195</v>
      </c>
      <c r="F997" s="142">
        <f t="shared" si="15"/>
        <v>5</v>
      </c>
      <c r="G997" s="143" t="s">
        <v>8003</v>
      </c>
      <c r="H997" s="144" t="s">
        <v>2251</v>
      </c>
      <c r="I997" s="144">
        <v>106524632</v>
      </c>
    </row>
    <row r="998" spans="2:9" x14ac:dyDescent="0.25">
      <c r="B998" s="140">
        <v>44420.379270833335</v>
      </c>
      <c r="C998" s="141">
        <v>44421</v>
      </c>
      <c r="D998" s="142">
        <v>100</v>
      </c>
      <c r="E998" s="142">
        <v>97.5</v>
      </c>
      <c r="F998" s="142">
        <f t="shared" si="15"/>
        <v>2.5</v>
      </c>
      <c r="G998" s="143" t="s">
        <v>8003</v>
      </c>
      <c r="H998" s="144" t="s">
        <v>1281</v>
      </c>
      <c r="I998" s="144">
        <v>106525554</v>
      </c>
    </row>
    <row r="999" spans="2:9" x14ac:dyDescent="0.25">
      <c r="B999" s="140">
        <v>44420.380555555559</v>
      </c>
      <c r="C999" s="141">
        <v>44421</v>
      </c>
      <c r="D999" s="142">
        <v>750</v>
      </c>
      <c r="E999" s="142">
        <v>731.25</v>
      </c>
      <c r="F999" s="142">
        <f t="shared" si="15"/>
        <v>18.75</v>
      </c>
      <c r="G999" s="143" t="s">
        <v>8003</v>
      </c>
      <c r="H999" s="144" t="s">
        <v>4025</v>
      </c>
      <c r="I999" s="144">
        <v>106525766</v>
      </c>
    </row>
    <row r="1000" spans="2:9" x14ac:dyDescent="0.25">
      <c r="B1000" s="140">
        <v>44420.393240740741</v>
      </c>
      <c r="C1000" s="141">
        <v>44421</v>
      </c>
      <c r="D1000" s="142">
        <v>10000</v>
      </c>
      <c r="E1000" s="142">
        <v>9750</v>
      </c>
      <c r="F1000" s="142">
        <f t="shared" si="15"/>
        <v>250</v>
      </c>
      <c r="G1000" s="143" t="s">
        <v>8003</v>
      </c>
      <c r="H1000" s="144" t="s">
        <v>654</v>
      </c>
      <c r="I1000" s="144">
        <v>106528956</v>
      </c>
    </row>
    <row r="1001" spans="2:9" x14ac:dyDescent="0.25">
      <c r="B1001" s="140">
        <v>44420.393831018519</v>
      </c>
      <c r="C1001" s="141">
        <v>44421</v>
      </c>
      <c r="D1001" s="142">
        <v>100</v>
      </c>
      <c r="E1001" s="142">
        <v>97.5</v>
      </c>
      <c r="F1001" s="142">
        <f t="shared" si="15"/>
        <v>2.5</v>
      </c>
      <c r="G1001" s="143" t="s">
        <v>8004</v>
      </c>
      <c r="H1001" s="144" t="s">
        <v>473</v>
      </c>
      <c r="I1001" s="144">
        <v>106529070</v>
      </c>
    </row>
    <row r="1002" spans="2:9" x14ac:dyDescent="0.25">
      <c r="B1002" s="140">
        <v>44420.398668981485</v>
      </c>
      <c r="C1002" s="141">
        <v>44421</v>
      </c>
      <c r="D1002" s="142">
        <v>500</v>
      </c>
      <c r="E1002" s="142">
        <v>487.5</v>
      </c>
      <c r="F1002" s="142">
        <f t="shared" si="15"/>
        <v>12.5</v>
      </c>
      <c r="G1002" s="143" t="s">
        <v>8004</v>
      </c>
      <c r="H1002" s="144" t="s">
        <v>8330</v>
      </c>
      <c r="I1002" s="144">
        <v>106530090</v>
      </c>
    </row>
    <row r="1003" spans="2:9" x14ac:dyDescent="0.25">
      <c r="B1003" s="140">
        <v>44420.403993055559</v>
      </c>
      <c r="C1003" s="141">
        <v>44421</v>
      </c>
      <c r="D1003" s="142">
        <v>1000</v>
      </c>
      <c r="E1003" s="142">
        <v>975</v>
      </c>
      <c r="F1003" s="142">
        <f t="shared" si="15"/>
        <v>25</v>
      </c>
      <c r="G1003" s="143" t="s">
        <v>8013</v>
      </c>
      <c r="H1003" s="144" t="s">
        <v>3455</v>
      </c>
      <c r="I1003" s="144">
        <v>106531376</v>
      </c>
    </row>
    <row r="1004" spans="2:9" x14ac:dyDescent="0.25">
      <c r="B1004" s="140">
        <v>44420.404629629629</v>
      </c>
      <c r="C1004" s="141">
        <v>44421</v>
      </c>
      <c r="D1004" s="142">
        <v>1000</v>
      </c>
      <c r="E1004" s="142">
        <v>975</v>
      </c>
      <c r="F1004" s="142">
        <f t="shared" si="15"/>
        <v>25</v>
      </c>
      <c r="G1004" s="143" t="s">
        <v>8012</v>
      </c>
      <c r="H1004" s="144" t="s">
        <v>1288</v>
      </c>
      <c r="I1004" s="144">
        <v>106531534</v>
      </c>
    </row>
    <row r="1005" spans="2:9" x14ac:dyDescent="0.25">
      <c r="B1005" s="140">
        <v>44420.412673611114</v>
      </c>
      <c r="C1005" s="141">
        <v>44421</v>
      </c>
      <c r="D1005" s="142">
        <v>500</v>
      </c>
      <c r="E1005" s="142">
        <v>487.5</v>
      </c>
      <c r="F1005" s="142">
        <f t="shared" si="15"/>
        <v>12.5</v>
      </c>
      <c r="G1005" s="143" t="s">
        <v>8004</v>
      </c>
      <c r="H1005" s="144" t="s">
        <v>4644</v>
      </c>
      <c r="I1005" s="144">
        <v>106533364</v>
      </c>
    </row>
    <row r="1006" spans="2:9" x14ac:dyDescent="0.25">
      <c r="B1006" s="140">
        <v>44420.422986111109</v>
      </c>
      <c r="C1006" s="141">
        <v>44421</v>
      </c>
      <c r="D1006" s="142">
        <v>500</v>
      </c>
      <c r="E1006" s="142">
        <v>487.5</v>
      </c>
      <c r="F1006" s="142">
        <f t="shared" si="15"/>
        <v>12.5</v>
      </c>
      <c r="G1006" s="143" t="s">
        <v>8003</v>
      </c>
      <c r="H1006" s="144" t="s">
        <v>8329</v>
      </c>
      <c r="I1006" s="144">
        <v>106535844</v>
      </c>
    </row>
    <row r="1007" spans="2:9" x14ac:dyDescent="0.25">
      <c r="B1007" s="140">
        <v>44420.457268518519</v>
      </c>
      <c r="C1007" s="141">
        <v>44421</v>
      </c>
      <c r="D1007" s="142">
        <v>300</v>
      </c>
      <c r="E1007" s="142">
        <v>292.5</v>
      </c>
      <c r="F1007" s="142">
        <f t="shared" si="15"/>
        <v>7.5</v>
      </c>
      <c r="G1007" s="143" t="s">
        <v>8013</v>
      </c>
      <c r="H1007" s="144" t="s">
        <v>8331</v>
      </c>
      <c r="I1007" s="144">
        <v>106544494</v>
      </c>
    </row>
    <row r="1008" spans="2:9" x14ac:dyDescent="0.25">
      <c r="B1008" s="140">
        <v>44420.464108796295</v>
      </c>
      <c r="C1008" s="141">
        <v>44421</v>
      </c>
      <c r="D1008" s="142">
        <v>300</v>
      </c>
      <c r="E1008" s="142">
        <v>292.5</v>
      </c>
      <c r="F1008" s="142">
        <f t="shared" si="15"/>
        <v>7.5</v>
      </c>
      <c r="G1008" s="143" t="s">
        <v>8013</v>
      </c>
      <c r="H1008" s="144" t="s">
        <v>1341</v>
      </c>
      <c r="I1008" s="144">
        <v>106546360</v>
      </c>
    </row>
    <row r="1009" spans="2:9" x14ac:dyDescent="0.25">
      <c r="B1009" s="140">
        <v>44420.464560185188</v>
      </c>
      <c r="C1009" s="141">
        <v>44421</v>
      </c>
      <c r="D1009" s="142">
        <v>200</v>
      </c>
      <c r="E1009" s="142">
        <v>195</v>
      </c>
      <c r="F1009" s="142">
        <f t="shared" si="15"/>
        <v>5</v>
      </c>
      <c r="G1009" s="143" t="s">
        <v>8003</v>
      </c>
      <c r="H1009" s="144" t="s">
        <v>286</v>
      </c>
      <c r="I1009" s="144">
        <v>106546422</v>
      </c>
    </row>
    <row r="1010" spans="2:9" x14ac:dyDescent="0.25">
      <c r="B1010" s="140">
        <v>44420.475011574075</v>
      </c>
      <c r="C1010" s="141">
        <v>44421</v>
      </c>
      <c r="D1010" s="142">
        <v>3000</v>
      </c>
      <c r="E1010" s="142">
        <v>2925</v>
      </c>
      <c r="F1010" s="142">
        <f t="shared" si="15"/>
        <v>75</v>
      </c>
      <c r="G1010" s="143" t="s">
        <v>8012</v>
      </c>
      <c r="H1010" s="144" t="s">
        <v>680</v>
      </c>
      <c r="I1010" s="144">
        <v>106549146</v>
      </c>
    </row>
    <row r="1011" spans="2:9" x14ac:dyDescent="0.25">
      <c r="B1011" s="140">
        <v>44420.523287037038</v>
      </c>
      <c r="C1011" s="141">
        <v>44421</v>
      </c>
      <c r="D1011" s="142">
        <v>100</v>
      </c>
      <c r="E1011" s="142">
        <v>97.5</v>
      </c>
      <c r="F1011" s="142">
        <f t="shared" si="15"/>
        <v>2.5</v>
      </c>
      <c r="G1011" s="143" t="s">
        <v>8003</v>
      </c>
      <c r="H1011" s="144" t="s">
        <v>8332</v>
      </c>
      <c r="I1011" s="144">
        <v>106561968</v>
      </c>
    </row>
    <row r="1012" spans="2:9" x14ac:dyDescent="0.25">
      <c r="B1012" s="140">
        <v>44420.527986111112</v>
      </c>
      <c r="C1012" s="141">
        <v>44421</v>
      </c>
      <c r="D1012" s="142">
        <v>1000</v>
      </c>
      <c r="E1012" s="142">
        <v>975</v>
      </c>
      <c r="F1012" s="142">
        <f t="shared" si="15"/>
        <v>25</v>
      </c>
      <c r="G1012" s="143" t="s">
        <v>8003</v>
      </c>
      <c r="H1012" s="144" t="s">
        <v>8333</v>
      </c>
      <c r="I1012" s="144">
        <v>106563308</v>
      </c>
    </row>
    <row r="1013" spans="2:9" x14ac:dyDescent="0.25">
      <c r="B1013" s="140">
        <v>44420.528946759259</v>
      </c>
      <c r="C1013" s="141">
        <v>44421</v>
      </c>
      <c r="D1013" s="142">
        <v>1000</v>
      </c>
      <c r="E1013" s="142">
        <v>975</v>
      </c>
      <c r="F1013" s="142">
        <f t="shared" si="15"/>
        <v>25</v>
      </c>
      <c r="G1013" s="143" t="s">
        <v>8013</v>
      </c>
      <c r="H1013" s="144" t="s">
        <v>2055</v>
      </c>
      <c r="I1013" s="144">
        <v>106563576</v>
      </c>
    </row>
    <row r="1014" spans="2:9" x14ac:dyDescent="0.25">
      <c r="B1014" s="140">
        <v>44420.532511574071</v>
      </c>
      <c r="C1014" s="141">
        <v>44421</v>
      </c>
      <c r="D1014" s="142">
        <v>5000</v>
      </c>
      <c r="E1014" s="142">
        <v>4875</v>
      </c>
      <c r="F1014" s="142">
        <f t="shared" si="15"/>
        <v>125</v>
      </c>
      <c r="G1014" s="143" t="s">
        <v>8004</v>
      </c>
      <c r="H1014" s="144" t="s">
        <v>8284</v>
      </c>
      <c r="I1014" s="144">
        <v>106564720</v>
      </c>
    </row>
    <row r="1015" spans="2:9" x14ac:dyDescent="0.25">
      <c r="B1015" s="140">
        <v>44420.574467592596</v>
      </c>
      <c r="C1015" s="141">
        <v>44421</v>
      </c>
      <c r="D1015" s="142">
        <v>50000</v>
      </c>
      <c r="E1015" s="142">
        <v>48750</v>
      </c>
      <c r="F1015" s="142">
        <f t="shared" si="15"/>
        <v>1250</v>
      </c>
      <c r="G1015" s="143" t="s">
        <v>8003</v>
      </c>
      <c r="H1015" s="144" t="s">
        <v>496</v>
      </c>
      <c r="I1015" s="144">
        <v>106577670</v>
      </c>
    </row>
    <row r="1016" spans="2:9" x14ac:dyDescent="0.25">
      <c r="B1016" s="140">
        <v>44420.574479166666</v>
      </c>
      <c r="C1016" s="141">
        <v>44421</v>
      </c>
      <c r="D1016" s="142">
        <v>550</v>
      </c>
      <c r="E1016" s="142">
        <v>536.25</v>
      </c>
      <c r="F1016" s="142">
        <f t="shared" si="15"/>
        <v>13.75</v>
      </c>
      <c r="G1016" s="143" t="s">
        <v>8003</v>
      </c>
      <c r="H1016" s="144" t="s">
        <v>2600</v>
      </c>
      <c r="I1016" s="144">
        <v>106577682</v>
      </c>
    </row>
    <row r="1017" spans="2:9" x14ac:dyDescent="0.25">
      <c r="B1017" s="140">
        <v>44420.58792824074</v>
      </c>
      <c r="C1017" s="141">
        <v>44421</v>
      </c>
      <c r="D1017" s="142">
        <v>1000</v>
      </c>
      <c r="E1017" s="142">
        <v>975</v>
      </c>
      <c r="F1017" s="142">
        <f t="shared" si="15"/>
        <v>25</v>
      </c>
      <c r="G1017" s="143" t="s">
        <v>8004</v>
      </c>
      <c r="H1017" s="144" t="s">
        <v>8127</v>
      </c>
      <c r="I1017" s="144">
        <v>106581648</v>
      </c>
    </row>
    <row r="1018" spans="2:9" x14ac:dyDescent="0.25">
      <c r="B1018" s="140">
        <v>44420.597071759257</v>
      </c>
      <c r="C1018" s="141">
        <v>44421</v>
      </c>
      <c r="D1018" s="142">
        <v>500</v>
      </c>
      <c r="E1018" s="142">
        <v>487.5</v>
      </c>
      <c r="F1018" s="142">
        <f t="shared" si="15"/>
        <v>12.5</v>
      </c>
      <c r="G1018" s="143" t="s">
        <v>8004</v>
      </c>
      <c r="H1018" s="144" t="s">
        <v>8228</v>
      </c>
      <c r="I1018" s="144">
        <v>106584288</v>
      </c>
    </row>
    <row r="1019" spans="2:9" x14ac:dyDescent="0.25">
      <c r="B1019" s="140">
        <v>44420.605555555558</v>
      </c>
      <c r="C1019" s="141">
        <v>44421</v>
      </c>
      <c r="D1019" s="142">
        <v>750</v>
      </c>
      <c r="E1019" s="142">
        <v>731.25</v>
      </c>
      <c r="F1019" s="142">
        <f t="shared" si="15"/>
        <v>18.75</v>
      </c>
      <c r="G1019" s="143" t="s">
        <v>8004</v>
      </c>
      <c r="H1019" s="144" t="s">
        <v>3751</v>
      </c>
      <c r="I1019" s="144">
        <v>106586834</v>
      </c>
    </row>
    <row r="1020" spans="2:9" x14ac:dyDescent="0.25">
      <c r="B1020" s="140">
        <v>44420.608842592592</v>
      </c>
      <c r="C1020" s="141">
        <v>44421</v>
      </c>
      <c r="D1020" s="142">
        <v>100</v>
      </c>
      <c r="E1020" s="142">
        <v>97.5</v>
      </c>
      <c r="F1020" s="142">
        <f t="shared" si="15"/>
        <v>2.5</v>
      </c>
      <c r="G1020" s="143" t="s">
        <v>8013</v>
      </c>
      <c r="H1020" s="144" t="s">
        <v>975</v>
      </c>
      <c r="I1020" s="144">
        <v>106587704</v>
      </c>
    </row>
    <row r="1021" spans="2:9" x14ac:dyDescent="0.25">
      <c r="B1021" s="140">
        <v>44420.609224537038</v>
      </c>
      <c r="C1021" s="141">
        <v>44421</v>
      </c>
      <c r="D1021" s="142">
        <v>100</v>
      </c>
      <c r="E1021" s="142">
        <v>97.5</v>
      </c>
      <c r="F1021" s="142">
        <f t="shared" si="15"/>
        <v>2.5</v>
      </c>
      <c r="G1021" s="143" t="s">
        <v>8004</v>
      </c>
      <c r="H1021" s="144" t="s">
        <v>975</v>
      </c>
      <c r="I1021" s="144">
        <v>106587792</v>
      </c>
    </row>
    <row r="1022" spans="2:9" x14ac:dyDescent="0.25">
      <c r="B1022" s="140">
        <v>44420.609629629631</v>
      </c>
      <c r="C1022" s="141">
        <v>44421</v>
      </c>
      <c r="D1022" s="142">
        <v>100</v>
      </c>
      <c r="E1022" s="142">
        <v>97.5</v>
      </c>
      <c r="F1022" s="142">
        <f t="shared" si="15"/>
        <v>2.5</v>
      </c>
      <c r="G1022" s="143" t="s">
        <v>8003</v>
      </c>
      <c r="H1022" s="144" t="s">
        <v>975</v>
      </c>
      <c r="I1022" s="144">
        <v>106587846</v>
      </c>
    </row>
    <row r="1023" spans="2:9" x14ac:dyDescent="0.25">
      <c r="B1023" s="140">
        <v>44420.611307870371</v>
      </c>
      <c r="C1023" s="141">
        <v>44421</v>
      </c>
      <c r="D1023" s="142">
        <v>1000</v>
      </c>
      <c r="E1023" s="142">
        <v>975</v>
      </c>
      <c r="F1023" s="142">
        <f t="shared" si="15"/>
        <v>25</v>
      </c>
      <c r="G1023" s="143" t="s">
        <v>8003</v>
      </c>
      <c r="H1023" s="144" t="s">
        <v>3736</v>
      </c>
      <c r="I1023" s="144">
        <v>106588332</v>
      </c>
    </row>
    <row r="1024" spans="2:9" x14ac:dyDescent="0.25">
      <c r="B1024" s="140">
        <v>44420.616944444446</v>
      </c>
      <c r="C1024" s="141">
        <v>44421</v>
      </c>
      <c r="D1024" s="142">
        <v>1000</v>
      </c>
      <c r="E1024" s="142">
        <v>975</v>
      </c>
      <c r="F1024" s="142">
        <f t="shared" si="15"/>
        <v>25</v>
      </c>
      <c r="G1024" s="143" t="s">
        <v>8003</v>
      </c>
      <c r="H1024" s="144" t="s">
        <v>8334</v>
      </c>
      <c r="I1024" s="144">
        <v>106589986</v>
      </c>
    </row>
    <row r="1025" spans="2:9" x14ac:dyDescent="0.25">
      <c r="B1025" s="140">
        <v>44420.623645833337</v>
      </c>
      <c r="C1025" s="141">
        <v>44421</v>
      </c>
      <c r="D1025" s="142">
        <v>1000</v>
      </c>
      <c r="E1025" s="142">
        <v>975</v>
      </c>
      <c r="F1025" s="142">
        <f t="shared" si="15"/>
        <v>25</v>
      </c>
      <c r="G1025" s="143" t="s">
        <v>8004</v>
      </c>
      <c r="H1025" s="144" t="s">
        <v>2796</v>
      </c>
      <c r="I1025" s="144">
        <v>106591984</v>
      </c>
    </row>
    <row r="1026" spans="2:9" x14ac:dyDescent="0.25">
      <c r="B1026" s="140">
        <v>44420.652361111112</v>
      </c>
      <c r="C1026" s="141">
        <v>44421</v>
      </c>
      <c r="D1026" s="142">
        <v>100</v>
      </c>
      <c r="E1026" s="142">
        <v>97.5</v>
      </c>
      <c r="F1026" s="142">
        <f t="shared" si="15"/>
        <v>2.5</v>
      </c>
      <c r="G1026" s="143" t="s">
        <v>8003</v>
      </c>
      <c r="H1026" s="144" t="s">
        <v>3333</v>
      </c>
      <c r="I1026" s="144">
        <v>106599984</v>
      </c>
    </row>
    <row r="1027" spans="2:9" x14ac:dyDescent="0.25">
      <c r="B1027" s="140">
        <v>44420.662974537037</v>
      </c>
      <c r="C1027" s="141">
        <v>44421</v>
      </c>
      <c r="D1027" s="142">
        <v>100</v>
      </c>
      <c r="E1027" s="142">
        <v>97.5</v>
      </c>
      <c r="F1027" s="142">
        <f t="shared" si="15"/>
        <v>2.5</v>
      </c>
      <c r="G1027" s="143" t="s">
        <v>8003</v>
      </c>
      <c r="H1027" s="144" t="s">
        <v>6763</v>
      </c>
      <c r="I1027" s="144">
        <v>106602562</v>
      </c>
    </row>
    <row r="1028" spans="2:9" x14ac:dyDescent="0.25">
      <c r="B1028" s="140">
        <v>44420.664363425924</v>
      </c>
      <c r="C1028" s="141">
        <v>44421</v>
      </c>
      <c r="D1028" s="142">
        <v>250</v>
      </c>
      <c r="E1028" s="142">
        <v>243.75</v>
      </c>
      <c r="F1028" s="142">
        <f t="shared" si="15"/>
        <v>6.25</v>
      </c>
      <c r="G1028" s="143" t="s">
        <v>8003</v>
      </c>
      <c r="H1028" s="144" t="s">
        <v>8076</v>
      </c>
      <c r="I1028" s="144">
        <v>106603062</v>
      </c>
    </row>
    <row r="1029" spans="2:9" x14ac:dyDescent="0.25">
      <c r="B1029" s="140">
        <v>44420.664861111109</v>
      </c>
      <c r="C1029" s="141">
        <v>44421</v>
      </c>
      <c r="D1029" s="142">
        <v>500</v>
      </c>
      <c r="E1029" s="142">
        <v>487.5</v>
      </c>
      <c r="F1029" s="142">
        <f t="shared" ref="F1029:F1092" si="16">D1029-E1029</f>
        <v>12.5</v>
      </c>
      <c r="G1029" s="143" t="s">
        <v>8004</v>
      </c>
      <c r="H1029" s="144" t="s">
        <v>448</v>
      </c>
      <c r="I1029" s="144">
        <v>106603206</v>
      </c>
    </row>
    <row r="1030" spans="2:9" x14ac:dyDescent="0.25">
      <c r="B1030" s="140">
        <v>44420.671342592592</v>
      </c>
      <c r="C1030" s="141">
        <v>44421</v>
      </c>
      <c r="D1030" s="142">
        <v>200</v>
      </c>
      <c r="E1030" s="142">
        <v>195</v>
      </c>
      <c r="F1030" s="142">
        <f t="shared" si="16"/>
        <v>5</v>
      </c>
      <c r="G1030" s="143" t="s">
        <v>8004</v>
      </c>
      <c r="H1030" s="144" t="s">
        <v>8335</v>
      </c>
      <c r="I1030" s="144">
        <v>106604846</v>
      </c>
    </row>
    <row r="1031" spans="2:9" x14ac:dyDescent="0.25">
      <c r="B1031" s="140">
        <v>44420.682905092595</v>
      </c>
      <c r="C1031" s="141">
        <v>44421</v>
      </c>
      <c r="D1031" s="142">
        <v>1008</v>
      </c>
      <c r="E1031" s="142">
        <v>982.8</v>
      </c>
      <c r="F1031" s="142">
        <f t="shared" si="16"/>
        <v>25.200000000000045</v>
      </c>
      <c r="G1031" s="143" t="s">
        <v>8003</v>
      </c>
      <c r="H1031" s="144" t="s">
        <v>8132</v>
      </c>
      <c r="I1031" s="144">
        <v>106607636</v>
      </c>
    </row>
    <row r="1032" spans="2:9" x14ac:dyDescent="0.25">
      <c r="B1032" s="140">
        <v>44420.692175925928</v>
      </c>
      <c r="C1032" s="141">
        <v>44421</v>
      </c>
      <c r="D1032" s="142">
        <v>1000</v>
      </c>
      <c r="E1032" s="142">
        <v>975</v>
      </c>
      <c r="F1032" s="142">
        <f t="shared" si="16"/>
        <v>25</v>
      </c>
      <c r="G1032" s="143" t="s">
        <v>8003</v>
      </c>
      <c r="H1032" s="144" t="s">
        <v>2060</v>
      </c>
      <c r="I1032" s="144">
        <v>106609974</v>
      </c>
    </row>
    <row r="1033" spans="2:9" x14ac:dyDescent="0.25">
      <c r="B1033" s="140">
        <v>44420.695127314815</v>
      </c>
      <c r="C1033" s="141">
        <v>44421</v>
      </c>
      <c r="D1033" s="142">
        <v>25000</v>
      </c>
      <c r="E1033" s="142">
        <v>24375</v>
      </c>
      <c r="F1033" s="142">
        <f t="shared" si="16"/>
        <v>625</v>
      </c>
      <c r="G1033" s="143" t="s">
        <v>8003</v>
      </c>
      <c r="H1033" s="144" t="s">
        <v>8168</v>
      </c>
      <c r="I1033" s="144">
        <v>106610664</v>
      </c>
    </row>
    <row r="1034" spans="2:9" x14ac:dyDescent="0.25">
      <c r="B1034" s="140">
        <v>44420.698148148149</v>
      </c>
      <c r="C1034" s="141">
        <v>44421</v>
      </c>
      <c r="D1034" s="142">
        <v>250</v>
      </c>
      <c r="E1034" s="142">
        <v>243.75</v>
      </c>
      <c r="F1034" s="142">
        <f t="shared" si="16"/>
        <v>6.25</v>
      </c>
      <c r="G1034" s="143" t="s">
        <v>8003</v>
      </c>
      <c r="H1034" s="144" t="s">
        <v>8212</v>
      </c>
      <c r="I1034" s="144">
        <v>106611552</v>
      </c>
    </row>
    <row r="1035" spans="2:9" x14ac:dyDescent="0.25">
      <c r="B1035" s="140">
        <v>44420.736180555556</v>
      </c>
      <c r="C1035" s="141">
        <v>44421</v>
      </c>
      <c r="D1035" s="142">
        <v>100</v>
      </c>
      <c r="E1035" s="142">
        <v>97.5</v>
      </c>
      <c r="F1035" s="142">
        <f t="shared" si="16"/>
        <v>2.5</v>
      </c>
      <c r="G1035" s="143" t="s">
        <v>8012</v>
      </c>
      <c r="H1035" s="144" t="s">
        <v>1679</v>
      </c>
      <c r="I1035" s="144">
        <v>106620648</v>
      </c>
    </row>
    <row r="1036" spans="2:9" x14ac:dyDescent="0.25">
      <c r="B1036" s="140">
        <v>44420.757025462961</v>
      </c>
      <c r="C1036" s="141">
        <v>44421</v>
      </c>
      <c r="D1036" s="142">
        <v>250</v>
      </c>
      <c r="E1036" s="142">
        <v>243.75</v>
      </c>
      <c r="F1036" s="142">
        <f t="shared" si="16"/>
        <v>6.25</v>
      </c>
      <c r="G1036" s="143" t="s">
        <v>8004</v>
      </c>
      <c r="H1036" s="144" t="s">
        <v>1982</v>
      </c>
      <c r="I1036" s="144">
        <v>106625586</v>
      </c>
    </row>
    <row r="1037" spans="2:9" x14ac:dyDescent="0.25">
      <c r="B1037" s="140">
        <v>44420.760046296295</v>
      </c>
      <c r="C1037" s="141">
        <v>44421</v>
      </c>
      <c r="D1037" s="142">
        <v>2500</v>
      </c>
      <c r="E1037" s="142">
        <v>2437.5</v>
      </c>
      <c r="F1037" s="142">
        <f t="shared" si="16"/>
        <v>62.5</v>
      </c>
      <c r="G1037" s="143" t="s">
        <v>8004</v>
      </c>
      <c r="H1037" s="144" t="s">
        <v>8336</v>
      </c>
      <c r="I1037" s="144">
        <v>106626232</v>
      </c>
    </row>
    <row r="1038" spans="2:9" x14ac:dyDescent="0.25">
      <c r="B1038" s="140">
        <v>44420.772847222222</v>
      </c>
      <c r="C1038" s="141">
        <v>44421</v>
      </c>
      <c r="D1038" s="142">
        <v>200</v>
      </c>
      <c r="E1038" s="142">
        <v>195</v>
      </c>
      <c r="F1038" s="142">
        <f t="shared" si="16"/>
        <v>5</v>
      </c>
      <c r="G1038" s="143" t="s">
        <v>8003</v>
      </c>
      <c r="H1038" s="144" t="s">
        <v>1306</v>
      </c>
      <c r="I1038" s="144">
        <v>106629166</v>
      </c>
    </row>
    <row r="1039" spans="2:9" x14ac:dyDescent="0.25">
      <c r="B1039" s="140">
        <v>44420.782060185185</v>
      </c>
      <c r="C1039" s="141">
        <v>44421</v>
      </c>
      <c r="D1039" s="142">
        <v>1000</v>
      </c>
      <c r="E1039" s="142">
        <v>975</v>
      </c>
      <c r="F1039" s="142">
        <f t="shared" si="16"/>
        <v>25</v>
      </c>
      <c r="G1039" s="143" t="s">
        <v>8004</v>
      </c>
      <c r="H1039" s="144" t="s">
        <v>8250</v>
      </c>
      <c r="I1039" s="144">
        <v>106631300</v>
      </c>
    </row>
    <row r="1040" spans="2:9" x14ac:dyDescent="0.25">
      <c r="B1040" s="140">
        <v>44420.787037037036</v>
      </c>
      <c r="C1040" s="141">
        <v>44421</v>
      </c>
      <c r="D1040" s="142">
        <v>96</v>
      </c>
      <c r="E1040" s="142">
        <v>93.6</v>
      </c>
      <c r="F1040" s="142">
        <f t="shared" si="16"/>
        <v>2.4000000000000057</v>
      </c>
      <c r="G1040" s="143" t="s">
        <v>8013</v>
      </c>
      <c r="H1040" s="144" t="s">
        <v>870</v>
      </c>
      <c r="I1040" s="144">
        <v>106632398</v>
      </c>
    </row>
    <row r="1041" spans="2:9" x14ac:dyDescent="0.25">
      <c r="B1041" s="140">
        <v>44420.815636574072</v>
      </c>
      <c r="C1041" s="141">
        <v>44421</v>
      </c>
      <c r="D1041" s="142">
        <v>5000</v>
      </c>
      <c r="E1041" s="142">
        <v>4875</v>
      </c>
      <c r="F1041" s="142">
        <f t="shared" si="16"/>
        <v>125</v>
      </c>
      <c r="G1041" s="143" t="s">
        <v>8015</v>
      </c>
      <c r="H1041" s="144" t="s">
        <v>8337</v>
      </c>
      <c r="I1041" s="144">
        <v>106638682</v>
      </c>
    </row>
    <row r="1042" spans="2:9" x14ac:dyDescent="0.25">
      <c r="B1042" s="140">
        <v>44420.821099537039</v>
      </c>
      <c r="C1042" s="141">
        <v>44421</v>
      </c>
      <c r="D1042" s="142">
        <v>100</v>
      </c>
      <c r="E1042" s="142">
        <v>97.5</v>
      </c>
      <c r="F1042" s="142">
        <f t="shared" si="16"/>
        <v>2.5</v>
      </c>
      <c r="G1042" s="143" t="s">
        <v>8004</v>
      </c>
      <c r="H1042" s="144" t="s">
        <v>8138</v>
      </c>
      <c r="I1042" s="144">
        <v>106639868</v>
      </c>
    </row>
    <row r="1043" spans="2:9" x14ac:dyDescent="0.25">
      <c r="B1043" s="140">
        <v>44420.832928240743</v>
      </c>
      <c r="C1043" s="141">
        <v>44421</v>
      </c>
      <c r="D1043" s="142">
        <v>20000</v>
      </c>
      <c r="E1043" s="142">
        <v>19500</v>
      </c>
      <c r="F1043" s="142">
        <f t="shared" si="16"/>
        <v>500</v>
      </c>
      <c r="G1043" s="143" t="s">
        <v>8012</v>
      </c>
      <c r="H1043" s="144" t="s">
        <v>8173</v>
      </c>
      <c r="I1043" s="144">
        <v>106642150</v>
      </c>
    </row>
    <row r="1044" spans="2:9" x14ac:dyDescent="0.25">
      <c r="B1044" s="140">
        <v>44420.850532407407</v>
      </c>
      <c r="C1044" s="141">
        <v>44421</v>
      </c>
      <c r="D1044" s="142">
        <v>100</v>
      </c>
      <c r="E1044" s="142">
        <v>97.5</v>
      </c>
      <c r="F1044" s="142">
        <f t="shared" si="16"/>
        <v>2.5</v>
      </c>
      <c r="G1044" s="143" t="s">
        <v>8013</v>
      </c>
      <c r="H1044" s="144" t="s">
        <v>3508</v>
      </c>
      <c r="I1044" s="144">
        <v>106645936</v>
      </c>
    </row>
    <row r="1045" spans="2:9" x14ac:dyDescent="0.25">
      <c r="B1045" s="140">
        <v>44420.851840277777</v>
      </c>
      <c r="C1045" s="141">
        <v>44421</v>
      </c>
      <c r="D1045" s="142">
        <v>100</v>
      </c>
      <c r="E1045" s="142">
        <v>97.5</v>
      </c>
      <c r="F1045" s="142">
        <f t="shared" si="16"/>
        <v>2.5</v>
      </c>
      <c r="G1045" s="143" t="s">
        <v>8004</v>
      </c>
      <c r="H1045" s="144" t="s">
        <v>3508</v>
      </c>
      <c r="I1045" s="144">
        <v>106646240</v>
      </c>
    </row>
    <row r="1046" spans="2:9" x14ac:dyDescent="0.25">
      <c r="B1046" s="140">
        <v>44420.856782407405</v>
      </c>
      <c r="C1046" s="141">
        <v>44421</v>
      </c>
      <c r="D1046" s="142">
        <v>100</v>
      </c>
      <c r="E1046" s="142">
        <v>97.5</v>
      </c>
      <c r="F1046" s="142">
        <f t="shared" si="16"/>
        <v>2.5</v>
      </c>
      <c r="G1046" s="143" t="s">
        <v>8003</v>
      </c>
      <c r="H1046" s="144" t="s">
        <v>3508</v>
      </c>
      <c r="I1046" s="144">
        <v>106647114</v>
      </c>
    </row>
    <row r="1047" spans="2:9" x14ac:dyDescent="0.25">
      <c r="B1047" s="140">
        <v>44420.859675925924</v>
      </c>
      <c r="C1047" s="141">
        <v>44421</v>
      </c>
      <c r="D1047" s="142">
        <v>50</v>
      </c>
      <c r="E1047" s="142">
        <v>48.75</v>
      </c>
      <c r="F1047" s="142">
        <f t="shared" si="16"/>
        <v>1.25</v>
      </c>
      <c r="G1047" s="143" t="s">
        <v>8004</v>
      </c>
      <c r="H1047" s="144" t="s">
        <v>751</v>
      </c>
      <c r="I1047" s="144">
        <v>106647622</v>
      </c>
    </row>
    <row r="1048" spans="2:9" x14ac:dyDescent="0.25">
      <c r="B1048" s="140">
        <v>44420.89607638889</v>
      </c>
      <c r="C1048" s="141">
        <v>44421</v>
      </c>
      <c r="D1048" s="142">
        <v>100</v>
      </c>
      <c r="E1048" s="142">
        <v>97.5</v>
      </c>
      <c r="F1048" s="142">
        <f t="shared" si="16"/>
        <v>2.5</v>
      </c>
      <c r="G1048" s="143" t="s">
        <v>8003</v>
      </c>
      <c r="H1048" s="144" t="s">
        <v>8338</v>
      </c>
      <c r="I1048" s="144">
        <v>106654868</v>
      </c>
    </row>
    <row r="1049" spans="2:9" x14ac:dyDescent="0.25">
      <c r="B1049" s="140">
        <v>44420.919594907406</v>
      </c>
      <c r="C1049" s="141">
        <v>44421</v>
      </c>
      <c r="D1049" s="142">
        <v>2000</v>
      </c>
      <c r="E1049" s="142">
        <v>1950</v>
      </c>
      <c r="F1049" s="142">
        <f t="shared" si="16"/>
        <v>50</v>
      </c>
      <c r="G1049" s="143" t="s">
        <v>8003</v>
      </c>
      <c r="H1049" s="144" t="s">
        <v>8339</v>
      </c>
      <c r="I1049" s="144">
        <v>106658678</v>
      </c>
    </row>
    <row r="1050" spans="2:9" x14ac:dyDescent="0.25">
      <c r="B1050" s="140">
        <v>44420.920428240737</v>
      </c>
      <c r="C1050" s="141">
        <v>44421</v>
      </c>
      <c r="D1050" s="142">
        <v>2000</v>
      </c>
      <c r="E1050" s="142">
        <v>1950</v>
      </c>
      <c r="F1050" s="142">
        <f t="shared" si="16"/>
        <v>50</v>
      </c>
      <c r="G1050" s="143" t="s">
        <v>8012</v>
      </c>
      <c r="H1050" s="144" t="s">
        <v>8339</v>
      </c>
      <c r="I1050" s="144">
        <v>106658818</v>
      </c>
    </row>
    <row r="1051" spans="2:9" x14ac:dyDescent="0.25">
      <c r="B1051" s="140">
        <v>44420.921030092592</v>
      </c>
      <c r="C1051" s="141">
        <v>44421</v>
      </c>
      <c r="D1051" s="142">
        <v>2000</v>
      </c>
      <c r="E1051" s="142">
        <v>1950</v>
      </c>
      <c r="F1051" s="142">
        <f t="shared" si="16"/>
        <v>50</v>
      </c>
      <c r="G1051" s="143" t="s">
        <v>8004</v>
      </c>
      <c r="H1051" s="144" t="s">
        <v>8339</v>
      </c>
      <c r="I1051" s="144">
        <v>106658924</v>
      </c>
    </row>
    <row r="1052" spans="2:9" x14ac:dyDescent="0.25">
      <c r="B1052" s="140">
        <v>44420.921736111108</v>
      </c>
      <c r="C1052" s="141">
        <v>44421</v>
      </c>
      <c r="D1052" s="142">
        <v>2000</v>
      </c>
      <c r="E1052" s="142">
        <v>1950</v>
      </c>
      <c r="F1052" s="142">
        <f t="shared" si="16"/>
        <v>50</v>
      </c>
      <c r="G1052" s="143" t="s">
        <v>8013</v>
      </c>
      <c r="H1052" s="144" t="s">
        <v>8339</v>
      </c>
      <c r="I1052" s="144">
        <v>106659028</v>
      </c>
    </row>
    <row r="1053" spans="2:9" x14ac:dyDescent="0.25">
      <c r="B1053" s="140">
        <v>44420.928402777776</v>
      </c>
      <c r="C1053" s="141">
        <v>44421</v>
      </c>
      <c r="D1053" s="142">
        <v>100</v>
      </c>
      <c r="E1053" s="142">
        <v>97.5</v>
      </c>
      <c r="F1053" s="142">
        <f t="shared" si="16"/>
        <v>2.5</v>
      </c>
      <c r="G1053" s="143" t="s">
        <v>8003</v>
      </c>
      <c r="H1053" s="144" t="s">
        <v>3963</v>
      </c>
      <c r="I1053" s="144">
        <v>106660206</v>
      </c>
    </row>
    <row r="1054" spans="2:9" x14ac:dyDescent="0.25">
      <c r="B1054" s="140">
        <v>44420.928472222222</v>
      </c>
      <c r="C1054" s="141">
        <v>44421</v>
      </c>
      <c r="D1054" s="142">
        <v>1000</v>
      </c>
      <c r="E1054" s="142">
        <v>975</v>
      </c>
      <c r="F1054" s="142">
        <f t="shared" si="16"/>
        <v>25</v>
      </c>
      <c r="G1054" s="143" t="s">
        <v>8003</v>
      </c>
      <c r="H1054" s="144" t="s">
        <v>8340</v>
      </c>
      <c r="I1054" s="144">
        <v>106660208</v>
      </c>
    </row>
    <row r="1055" spans="2:9" x14ac:dyDescent="0.25">
      <c r="B1055" s="140">
        <v>44420.929166666669</v>
      </c>
      <c r="C1055" s="141">
        <v>44421</v>
      </c>
      <c r="D1055" s="142">
        <v>24600</v>
      </c>
      <c r="E1055" s="142">
        <v>23985</v>
      </c>
      <c r="F1055" s="142">
        <f t="shared" si="16"/>
        <v>615</v>
      </c>
      <c r="G1055" s="143" t="s">
        <v>8012</v>
      </c>
      <c r="H1055" s="144" t="s">
        <v>8066</v>
      </c>
      <c r="I1055" s="144">
        <v>106660314</v>
      </c>
    </row>
    <row r="1056" spans="2:9" x14ac:dyDescent="0.25">
      <c r="B1056" s="140">
        <v>44420.930046296293</v>
      </c>
      <c r="C1056" s="141">
        <v>44421</v>
      </c>
      <c r="D1056" s="142">
        <v>14600</v>
      </c>
      <c r="E1056" s="142">
        <v>14235</v>
      </c>
      <c r="F1056" s="142">
        <f t="shared" si="16"/>
        <v>365</v>
      </c>
      <c r="G1056" s="143" t="s">
        <v>8003</v>
      </c>
      <c r="H1056" s="144" t="s">
        <v>8066</v>
      </c>
      <c r="I1056" s="144">
        <v>106660476</v>
      </c>
    </row>
    <row r="1057" spans="2:9" x14ac:dyDescent="0.25">
      <c r="B1057" s="140">
        <v>44420.948877314811</v>
      </c>
      <c r="C1057" s="141">
        <v>44421</v>
      </c>
      <c r="D1057" s="142">
        <v>500</v>
      </c>
      <c r="E1057" s="142">
        <v>487.5</v>
      </c>
      <c r="F1057" s="142">
        <f t="shared" si="16"/>
        <v>12.5</v>
      </c>
      <c r="G1057" s="143" t="s">
        <v>8004</v>
      </c>
      <c r="H1057" s="144" t="s">
        <v>369</v>
      </c>
      <c r="I1057" s="144">
        <v>106663036</v>
      </c>
    </row>
    <row r="1058" spans="2:9" x14ac:dyDescent="0.25">
      <c r="B1058" s="140">
        <v>44420.951354166667</v>
      </c>
      <c r="C1058" s="141">
        <v>44421</v>
      </c>
      <c r="D1058" s="142">
        <v>300</v>
      </c>
      <c r="E1058" s="142">
        <v>292.5</v>
      </c>
      <c r="F1058" s="142">
        <f t="shared" si="16"/>
        <v>7.5</v>
      </c>
      <c r="G1058" s="143" t="s">
        <v>8004</v>
      </c>
      <c r="H1058" s="144" t="s">
        <v>8341</v>
      </c>
      <c r="I1058" s="144">
        <v>106663302</v>
      </c>
    </row>
    <row r="1059" spans="2:9" x14ac:dyDescent="0.25">
      <c r="B1059" s="140">
        <v>44420.954641203702</v>
      </c>
      <c r="C1059" s="141">
        <v>44421</v>
      </c>
      <c r="D1059" s="142">
        <v>100</v>
      </c>
      <c r="E1059" s="142">
        <v>97.5</v>
      </c>
      <c r="F1059" s="142">
        <f t="shared" si="16"/>
        <v>2.5</v>
      </c>
      <c r="G1059" s="143" t="s">
        <v>8004</v>
      </c>
      <c r="H1059" s="144" t="s">
        <v>1679</v>
      </c>
      <c r="I1059" s="144">
        <v>106663720</v>
      </c>
    </row>
    <row r="1060" spans="2:9" x14ac:dyDescent="0.25">
      <c r="B1060" s="140">
        <v>44420.955775462964</v>
      </c>
      <c r="C1060" s="141">
        <v>44421</v>
      </c>
      <c r="D1060" s="142">
        <v>50</v>
      </c>
      <c r="E1060" s="142">
        <v>48.75</v>
      </c>
      <c r="F1060" s="142">
        <f t="shared" si="16"/>
        <v>1.25</v>
      </c>
      <c r="G1060" s="143" t="s">
        <v>8003</v>
      </c>
      <c r="H1060" s="144" t="s">
        <v>1772</v>
      </c>
      <c r="I1060" s="144">
        <v>106663988</v>
      </c>
    </row>
    <row r="1061" spans="2:9" x14ac:dyDescent="0.25">
      <c r="B1061" s="140">
        <v>44420.959976851853</v>
      </c>
      <c r="C1061" s="141">
        <v>44422</v>
      </c>
      <c r="D1061" s="142">
        <v>50</v>
      </c>
      <c r="E1061" s="142">
        <v>48.75</v>
      </c>
      <c r="F1061" s="142">
        <f t="shared" si="16"/>
        <v>1.25</v>
      </c>
      <c r="G1061" s="143" t="s">
        <v>8012</v>
      </c>
      <c r="H1061" s="144" t="s">
        <v>1772</v>
      </c>
      <c r="I1061" s="144">
        <v>106664884</v>
      </c>
    </row>
    <row r="1062" spans="2:9" x14ac:dyDescent="0.25">
      <c r="B1062" s="140">
        <v>44420.962152777778</v>
      </c>
      <c r="C1062" s="141">
        <v>44422</v>
      </c>
      <c r="D1062" s="142">
        <v>50</v>
      </c>
      <c r="E1062" s="142">
        <v>48.75</v>
      </c>
      <c r="F1062" s="142">
        <f t="shared" si="16"/>
        <v>1.25</v>
      </c>
      <c r="G1062" s="143" t="s">
        <v>8004</v>
      </c>
      <c r="H1062" s="144" t="s">
        <v>1772</v>
      </c>
      <c r="I1062" s="144">
        <v>106665300</v>
      </c>
    </row>
    <row r="1063" spans="2:9" x14ac:dyDescent="0.25">
      <c r="B1063" s="140">
        <v>44420.963738425926</v>
      </c>
      <c r="C1063" s="141">
        <v>44422</v>
      </c>
      <c r="D1063" s="142">
        <v>50</v>
      </c>
      <c r="E1063" s="142">
        <v>48.75</v>
      </c>
      <c r="F1063" s="142">
        <f t="shared" si="16"/>
        <v>1.25</v>
      </c>
      <c r="G1063" s="143" t="s">
        <v>8013</v>
      </c>
      <c r="H1063" s="144" t="s">
        <v>1772</v>
      </c>
      <c r="I1063" s="144">
        <v>106665590</v>
      </c>
    </row>
    <row r="1064" spans="2:9" x14ac:dyDescent="0.25">
      <c r="B1064" s="140">
        <v>44420.969097222223</v>
      </c>
      <c r="C1064" s="141">
        <v>44422</v>
      </c>
      <c r="D1064" s="142">
        <v>500</v>
      </c>
      <c r="E1064" s="142">
        <v>487.5</v>
      </c>
      <c r="F1064" s="142">
        <f t="shared" si="16"/>
        <v>12.5</v>
      </c>
      <c r="G1064" s="143" t="s">
        <v>8004</v>
      </c>
      <c r="H1064" s="144" t="s">
        <v>8175</v>
      </c>
      <c r="I1064" s="144">
        <v>106666770</v>
      </c>
    </row>
    <row r="1065" spans="2:9" x14ac:dyDescent="0.25">
      <c r="B1065" s="140">
        <v>44420.970625000002</v>
      </c>
      <c r="C1065" s="141">
        <v>44422</v>
      </c>
      <c r="D1065" s="142">
        <v>200</v>
      </c>
      <c r="E1065" s="142">
        <v>195</v>
      </c>
      <c r="F1065" s="142">
        <f t="shared" si="16"/>
        <v>5</v>
      </c>
      <c r="G1065" s="143" t="s">
        <v>8003</v>
      </c>
      <c r="H1065" s="144" t="s">
        <v>8287</v>
      </c>
      <c r="I1065" s="144">
        <v>106667012</v>
      </c>
    </row>
    <row r="1066" spans="2:9" x14ac:dyDescent="0.25">
      <c r="B1066" s="140">
        <v>44421.004884259259</v>
      </c>
      <c r="C1066" s="141">
        <v>44422</v>
      </c>
      <c r="D1066" s="142">
        <v>1500</v>
      </c>
      <c r="E1066" s="142">
        <v>1462.5</v>
      </c>
      <c r="F1066" s="142">
        <f t="shared" si="16"/>
        <v>37.5</v>
      </c>
      <c r="G1066" s="143" t="s">
        <v>8004</v>
      </c>
      <c r="H1066" s="144" t="s">
        <v>1278</v>
      </c>
      <c r="I1066" s="144">
        <v>106671086</v>
      </c>
    </row>
    <row r="1067" spans="2:9" x14ac:dyDescent="0.25">
      <c r="B1067" s="140">
        <v>44421.005729166667</v>
      </c>
      <c r="C1067" s="141">
        <v>44422</v>
      </c>
      <c r="D1067" s="142">
        <v>200</v>
      </c>
      <c r="E1067" s="142">
        <v>195</v>
      </c>
      <c r="F1067" s="142">
        <f t="shared" si="16"/>
        <v>5</v>
      </c>
      <c r="G1067" s="143" t="s">
        <v>8003</v>
      </c>
      <c r="H1067" s="144" t="s">
        <v>8342</v>
      </c>
      <c r="I1067" s="144">
        <v>106671224</v>
      </c>
    </row>
    <row r="1068" spans="2:9" x14ac:dyDescent="0.25">
      <c r="B1068" s="140">
        <v>44421.006469907406</v>
      </c>
      <c r="C1068" s="141">
        <v>44422</v>
      </c>
      <c r="D1068" s="142">
        <v>200</v>
      </c>
      <c r="E1068" s="142">
        <v>195</v>
      </c>
      <c r="F1068" s="142">
        <f t="shared" si="16"/>
        <v>5</v>
      </c>
      <c r="G1068" s="143" t="s">
        <v>8012</v>
      </c>
      <c r="H1068" s="144" t="s">
        <v>8342</v>
      </c>
      <c r="I1068" s="144">
        <v>106671350</v>
      </c>
    </row>
    <row r="1069" spans="2:9" x14ac:dyDescent="0.25">
      <c r="B1069" s="140">
        <v>44421.007662037038</v>
      </c>
      <c r="C1069" s="141">
        <v>44422</v>
      </c>
      <c r="D1069" s="142">
        <v>200</v>
      </c>
      <c r="E1069" s="142">
        <v>195</v>
      </c>
      <c r="F1069" s="142">
        <f t="shared" si="16"/>
        <v>5</v>
      </c>
      <c r="G1069" s="143" t="s">
        <v>8013</v>
      </c>
      <c r="H1069" s="144" t="s">
        <v>8342</v>
      </c>
      <c r="I1069" s="144">
        <v>106671544</v>
      </c>
    </row>
    <row r="1070" spans="2:9" x14ac:dyDescent="0.25">
      <c r="B1070" s="140">
        <v>44421.03800925926</v>
      </c>
      <c r="C1070" s="141">
        <v>44422</v>
      </c>
      <c r="D1070" s="142">
        <v>1000</v>
      </c>
      <c r="E1070" s="142">
        <v>975</v>
      </c>
      <c r="F1070" s="142">
        <f t="shared" si="16"/>
        <v>25</v>
      </c>
      <c r="G1070" s="143" t="s">
        <v>8004</v>
      </c>
      <c r="H1070" s="144" t="s">
        <v>983</v>
      </c>
      <c r="I1070" s="144">
        <v>106674612</v>
      </c>
    </row>
    <row r="1071" spans="2:9" x14ac:dyDescent="0.25">
      <c r="B1071" s="140">
        <v>44421.040439814817</v>
      </c>
      <c r="C1071" s="141">
        <v>44422</v>
      </c>
      <c r="D1071" s="142">
        <v>20</v>
      </c>
      <c r="E1071" s="142">
        <v>19.5</v>
      </c>
      <c r="F1071" s="142">
        <f t="shared" si="16"/>
        <v>0.5</v>
      </c>
      <c r="G1071" s="143" t="s">
        <v>8004</v>
      </c>
      <c r="H1071" s="144" t="s">
        <v>8343</v>
      </c>
      <c r="I1071" s="144">
        <v>106674876</v>
      </c>
    </row>
    <row r="1072" spans="2:9" x14ac:dyDescent="0.25">
      <c r="B1072" s="140">
        <v>44421.138564814813</v>
      </c>
      <c r="C1072" s="141">
        <v>44422</v>
      </c>
      <c r="D1072" s="142">
        <v>1000</v>
      </c>
      <c r="E1072" s="142">
        <v>975</v>
      </c>
      <c r="F1072" s="142">
        <f t="shared" si="16"/>
        <v>25</v>
      </c>
      <c r="G1072" s="143" t="s">
        <v>8004</v>
      </c>
      <c r="H1072" s="144" t="s">
        <v>4151</v>
      </c>
      <c r="I1072" s="144">
        <v>106688898</v>
      </c>
    </row>
    <row r="1073" spans="2:9" x14ac:dyDescent="0.25">
      <c r="B1073" s="140">
        <v>44421.168599537035</v>
      </c>
      <c r="C1073" s="141">
        <v>44422</v>
      </c>
      <c r="D1073" s="142">
        <v>750</v>
      </c>
      <c r="E1073" s="142">
        <v>731.25</v>
      </c>
      <c r="F1073" s="142">
        <f t="shared" si="16"/>
        <v>18.75</v>
      </c>
      <c r="G1073" s="143" t="s">
        <v>8004</v>
      </c>
      <c r="H1073" s="144" t="s">
        <v>3067</v>
      </c>
      <c r="I1073" s="144">
        <v>106694568</v>
      </c>
    </row>
    <row r="1074" spans="2:9" x14ac:dyDescent="0.25">
      <c r="B1074" s="140">
        <v>44421.29210648148</v>
      </c>
      <c r="C1074" s="141">
        <v>44422</v>
      </c>
      <c r="D1074" s="142">
        <v>15000</v>
      </c>
      <c r="E1074" s="142">
        <v>14625</v>
      </c>
      <c r="F1074" s="142">
        <f t="shared" si="16"/>
        <v>375</v>
      </c>
      <c r="G1074" s="143" t="s">
        <v>8003</v>
      </c>
      <c r="H1074" s="144" t="s">
        <v>912</v>
      </c>
      <c r="I1074" s="144">
        <v>106715912</v>
      </c>
    </row>
    <row r="1075" spans="2:9" x14ac:dyDescent="0.25">
      <c r="B1075" s="140">
        <v>44421.304456018515</v>
      </c>
      <c r="C1075" s="141">
        <v>44422</v>
      </c>
      <c r="D1075" s="142">
        <v>200</v>
      </c>
      <c r="E1075" s="142">
        <v>195</v>
      </c>
      <c r="F1075" s="142">
        <f t="shared" si="16"/>
        <v>5</v>
      </c>
      <c r="G1075" s="143" t="s">
        <v>8012</v>
      </c>
      <c r="H1075" s="144" t="s">
        <v>3525</v>
      </c>
      <c r="I1075" s="144">
        <v>106717324</v>
      </c>
    </row>
    <row r="1076" spans="2:9" x14ac:dyDescent="0.25">
      <c r="B1076" s="140">
        <v>44421.321655092594</v>
      </c>
      <c r="C1076" s="141">
        <v>44422</v>
      </c>
      <c r="D1076" s="142">
        <v>1000</v>
      </c>
      <c r="E1076" s="142">
        <v>975</v>
      </c>
      <c r="F1076" s="142">
        <f t="shared" si="16"/>
        <v>25</v>
      </c>
      <c r="G1076" s="143" t="s">
        <v>8003</v>
      </c>
      <c r="H1076" s="144" t="s">
        <v>4031</v>
      </c>
      <c r="I1076" s="144">
        <v>106719496</v>
      </c>
    </row>
    <row r="1077" spans="2:9" x14ac:dyDescent="0.25">
      <c r="B1077" s="140">
        <v>44421.321932870371</v>
      </c>
      <c r="C1077" s="141">
        <v>44422</v>
      </c>
      <c r="D1077" s="142">
        <v>50</v>
      </c>
      <c r="E1077" s="142">
        <v>48.75</v>
      </c>
      <c r="F1077" s="142">
        <f t="shared" si="16"/>
        <v>1.25</v>
      </c>
      <c r="G1077" s="143" t="s">
        <v>8012</v>
      </c>
      <c r="H1077" s="144" t="s">
        <v>2350</v>
      </c>
      <c r="I1077" s="144">
        <v>106719514</v>
      </c>
    </row>
    <row r="1078" spans="2:9" x14ac:dyDescent="0.25">
      <c r="B1078" s="140">
        <v>44421.324629629627</v>
      </c>
      <c r="C1078" s="141">
        <v>44422</v>
      </c>
      <c r="D1078" s="142">
        <v>1000</v>
      </c>
      <c r="E1078" s="142">
        <v>975</v>
      </c>
      <c r="F1078" s="142">
        <f t="shared" si="16"/>
        <v>25</v>
      </c>
      <c r="G1078" s="143" t="s">
        <v>8004</v>
      </c>
      <c r="H1078" s="144" t="s">
        <v>4031</v>
      </c>
      <c r="I1078" s="144">
        <v>106719944</v>
      </c>
    </row>
    <row r="1079" spans="2:9" x14ac:dyDescent="0.25">
      <c r="B1079" s="140">
        <v>44421.340266203704</v>
      </c>
      <c r="C1079" s="141">
        <v>44422</v>
      </c>
      <c r="D1079" s="142">
        <v>3000</v>
      </c>
      <c r="E1079" s="142">
        <v>2925</v>
      </c>
      <c r="F1079" s="142">
        <f t="shared" si="16"/>
        <v>75</v>
      </c>
      <c r="G1079" s="143" t="s">
        <v>8004</v>
      </c>
      <c r="H1079" s="144" t="s">
        <v>8344</v>
      </c>
      <c r="I1079" s="144">
        <v>106721976</v>
      </c>
    </row>
    <row r="1080" spans="2:9" x14ac:dyDescent="0.25">
      <c r="B1080" s="140">
        <v>44421.345601851855</v>
      </c>
      <c r="C1080" s="141">
        <v>44422</v>
      </c>
      <c r="D1080" s="142">
        <v>100</v>
      </c>
      <c r="E1080" s="142">
        <v>97.5</v>
      </c>
      <c r="F1080" s="142">
        <f t="shared" si="16"/>
        <v>2.5</v>
      </c>
      <c r="G1080" s="143" t="s">
        <v>8004</v>
      </c>
      <c r="H1080" s="144" t="s">
        <v>4469</v>
      </c>
      <c r="I1080" s="144">
        <v>106722770</v>
      </c>
    </row>
    <row r="1081" spans="2:9" x14ac:dyDescent="0.25">
      <c r="B1081" s="140">
        <v>44421.37394675926</v>
      </c>
      <c r="C1081" s="141">
        <v>44422</v>
      </c>
      <c r="D1081" s="142">
        <v>500</v>
      </c>
      <c r="E1081" s="142">
        <v>487.5</v>
      </c>
      <c r="F1081" s="142">
        <f t="shared" si="16"/>
        <v>12.5</v>
      </c>
      <c r="G1081" s="143" t="s">
        <v>8003</v>
      </c>
      <c r="H1081" s="144" t="s">
        <v>1499</v>
      </c>
      <c r="I1081" s="144">
        <v>106727722</v>
      </c>
    </row>
    <row r="1082" spans="2:9" x14ac:dyDescent="0.25">
      <c r="B1082" s="140">
        <v>44421.404733796298</v>
      </c>
      <c r="C1082" s="141">
        <v>44422</v>
      </c>
      <c r="D1082" s="142">
        <v>200</v>
      </c>
      <c r="E1082" s="142">
        <v>195</v>
      </c>
      <c r="F1082" s="142">
        <f t="shared" si="16"/>
        <v>5</v>
      </c>
      <c r="G1082" s="143" t="s">
        <v>8004</v>
      </c>
      <c r="H1082" s="144" t="s">
        <v>8345</v>
      </c>
      <c r="I1082" s="144">
        <v>106735688</v>
      </c>
    </row>
    <row r="1083" spans="2:9" x14ac:dyDescent="0.25">
      <c r="B1083" s="140">
        <v>44421.408773148149</v>
      </c>
      <c r="C1083" s="141">
        <v>44422</v>
      </c>
      <c r="D1083" s="142">
        <v>200</v>
      </c>
      <c r="E1083" s="142">
        <v>195</v>
      </c>
      <c r="F1083" s="142">
        <f t="shared" si="16"/>
        <v>5</v>
      </c>
      <c r="G1083" s="143" t="s">
        <v>8013</v>
      </c>
      <c r="H1083" s="144" t="s">
        <v>8047</v>
      </c>
      <c r="I1083" s="144">
        <v>106736910</v>
      </c>
    </row>
    <row r="1084" spans="2:9" x14ac:dyDescent="0.25">
      <c r="B1084" s="140">
        <v>44421.41679398148</v>
      </c>
      <c r="C1084" s="141">
        <v>44422</v>
      </c>
      <c r="D1084" s="142">
        <v>3000</v>
      </c>
      <c r="E1084" s="142">
        <v>2925</v>
      </c>
      <c r="F1084" s="142">
        <f t="shared" si="16"/>
        <v>75</v>
      </c>
      <c r="G1084" s="143" t="s">
        <v>8003</v>
      </c>
      <c r="H1084" s="144" t="s">
        <v>692</v>
      </c>
      <c r="I1084" s="144">
        <v>106738906</v>
      </c>
    </row>
    <row r="1085" spans="2:9" x14ac:dyDescent="0.25">
      <c r="B1085" s="140">
        <v>44421.424398148149</v>
      </c>
      <c r="C1085" s="141">
        <v>44422</v>
      </c>
      <c r="D1085" s="142">
        <v>300</v>
      </c>
      <c r="E1085" s="142">
        <v>292.5</v>
      </c>
      <c r="F1085" s="142">
        <f t="shared" si="16"/>
        <v>7.5</v>
      </c>
      <c r="G1085" s="143" t="s">
        <v>8003</v>
      </c>
      <c r="H1085" s="144" t="s">
        <v>8346</v>
      </c>
      <c r="I1085" s="144">
        <v>106740768</v>
      </c>
    </row>
    <row r="1086" spans="2:9" x14ac:dyDescent="0.25">
      <c r="B1086" s="140">
        <v>44421.45244212963</v>
      </c>
      <c r="C1086" s="141">
        <v>44422</v>
      </c>
      <c r="D1086" s="142">
        <v>100</v>
      </c>
      <c r="E1086" s="142">
        <v>97.5</v>
      </c>
      <c r="F1086" s="142">
        <f t="shared" si="16"/>
        <v>2.5</v>
      </c>
      <c r="G1086" s="143" t="s">
        <v>8012</v>
      </c>
      <c r="H1086" s="144" t="s">
        <v>8138</v>
      </c>
      <c r="I1086" s="144">
        <v>106747626</v>
      </c>
    </row>
    <row r="1087" spans="2:9" x14ac:dyDescent="0.25">
      <c r="B1087" s="140">
        <v>44421.45416666667</v>
      </c>
      <c r="C1087" s="141">
        <v>44421</v>
      </c>
      <c r="D1087" s="142">
        <v>100</v>
      </c>
      <c r="E1087" s="142">
        <v>96.5</v>
      </c>
      <c r="F1087" s="142">
        <f t="shared" si="16"/>
        <v>3.5</v>
      </c>
      <c r="G1087" s="143" t="s">
        <v>8003</v>
      </c>
      <c r="H1087" s="144" t="s">
        <v>3195</v>
      </c>
      <c r="I1087" s="144">
        <v>106748052</v>
      </c>
    </row>
    <row r="1088" spans="2:9" x14ac:dyDescent="0.25">
      <c r="B1088" s="140">
        <v>44421.459340277775</v>
      </c>
      <c r="C1088" s="141">
        <v>44422</v>
      </c>
      <c r="D1088" s="142">
        <v>25000</v>
      </c>
      <c r="E1088" s="142">
        <v>24375</v>
      </c>
      <c r="F1088" s="142">
        <f t="shared" si="16"/>
        <v>625</v>
      </c>
      <c r="G1088" s="143" t="s">
        <v>8003</v>
      </c>
      <c r="H1088" s="144" t="s">
        <v>912</v>
      </c>
      <c r="I1088" s="144">
        <v>106749418</v>
      </c>
    </row>
    <row r="1089" spans="2:9" x14ac:dyDescent="0.25">
      <c r="B1089" s="140">
        <v>44421.460312499999</v>
      </c>
      <c r="C1089" s="141">
        <v>44422</v>
      </c>
      <c r="D1089" s="142">
        <v>25000</v>
      </c>
      <c r="E1089" s="142">
        <v>24375</v>
      </c>
      <c r="F1089" s="142">
        <f t="shared" si="16"/>
        <v>625</v>
      </c>
      <c r="G1089" s="143" t="s">
        <v>8012</v>
      </c>
      <c r="H1089" s="144" t="s">
        <v>912</v>
      </c>
      <c r="I1089" s="144">
        <v>106749614</v>
      </c>
    </row>
    <row r="1090" spans="2:9" x14ac:dyDescent="0.25">
      <c r="B1090" s="140">
        <v>44421.460868055554</v>
      </c>
      <c r="C1090" s="141">
        <v>44422</v>
      </c>
      <c r="D1090" s="142">
        <v>25000</v>
      </c>
      <c r="E1090" s="142">
        <v>24375</v>
      </c>
      <c r="F1090" s="142">
        <f t="shared" si="16"/>
        <v>625</v>
      </c>
      <c r="G1090" s="143" t="s">
        <v>8004</v>
      </c>
      <c r="H1090" s="144" t="s">
        <v>912</v>
      </c>
      <c r="I1090" s="144">
        <v>106749770</v>
      </c>
    </row>
    <row r="1091" spans="2:9" x14ac:dyDescent="0.25">
      <c r="B1091" s="140">
        <v>44421.461388888885</v>
      </c>
      <c r="C1091" s="141">
        <v>44422</v>
      </c>
      <c r="D1091" s="142">
        <v>25000</v>
      </c>
      <c r="E1091" s="142">
        <v>24375</v>
      </c>
      <c r="F1091" s="142">
        <f t="shared" si="16"/>
        <v>625</v>
      </c>
      <c r="G1091" s="143" t="s">
        <v>8013</v>
      </c>
      <c r="H1091" s="144" t="s">
        <v>912</v>
      </c>
      <c r="I1091" s="144">
        <v>106749922</v>
      </c>
    </row>
    <row r="1092" spans="2:9" x14ac:dyDescent="0.25">
      <c r="B1092" s="140">
        <v>44421.467986111114</v>
      </c>
      <c r="C1092" s="141">
        <v>44422</v>
      </c>
      <c r="D1092" s="142">
        <v>2000</v>
      </c>
      <c r="E1092" s="142">
        <v>1950</v>
      </c>
      <c r="F1092" s="142">
        <f t="shared" si="16"/>
        <v>50</v>
      </c>
      <c r="G1092" s="143" t="s">
        <v>8012</v>
      </c>
      <c r="H1092" s="144" t="s">
        <v>8347</v>
      </c>
      <c r="I1092" s="144">
        <v>106751800</v>
      </c>
    </row>
    <row r="1093" spans="2:9" x14ac:dyDescent="0.25">
      <c r="B1093" s="140">
        <v>44421.468888888892</v>
      </c>
      <c r="C1093" s="141">
        <v>44422</v>
      </c>
      <c r="D1093" s="142">
        <v>2000</v>
      </c>
      <c r="E1093" s="142">
        <v>1950</v>
      </c>
      <c r="F1093" s="142">
        <f t="shared" ref="F1093:F1156" si="17">D1093-E1093</f>
        <v>50</v>
      </c>
      <c r="G1093" s="143" t="s">
        <v>8004</v>
      </c>
      <c r="H1093" s="144" t="s">
        <v>8347</v>
      </c>
      <c r="I1093" s="144">
        <v>106752074</v>
      </c>
    </row>
    <row r="1094" spans="2:9" x14ac:dyDescent="0.25">
      <c r="B1094" s="140">
        <v>44421.47011574074</v>
      </c>
      <c r="C1094" s="141">
        <v>44422</v>
      </c>
      <c r="D1094" s="142">
        <v>2000</v>
      </c>
      <c r="E1094" s="142">
        <v>1950</v>
      </c>
      <c r="F1094" s="142">
        <f t="shared" si="17"/>
        <v>50</v>
      </c>
      <c r="G1094" s="143" t="s">
        <v>8013</v>
      </c>
      <c r="H1094" s="144" t="s">
        <v>8347</v>
      </c>
      <c r="I1094" s="144">
        <v>106752410</v>
      </c>
    </row>
    <row r="1095" spans="2:9" x14ac:dyDescent="0.25">
      <c r="B1095" s="140">
        <v>44421.470902777779</v>
      </c>
      <c r="C1095" s="141">
        <v>44422</v>
      </c>
      <c r="D1095" s="142">
        <v>1000</v>
      </c>
      <c r="E1095" s="142">
        <v>975</v>
      </c>
      <c r="F1095" s="142">
        <f t="shared" si="17"/>
        <v>25</v>
      </c>
      <c r="G1095" s="143" t="s">
        <v>8003</v>
      </c>
      <c r="H1095" s="144" t="s">
        <v>8347</v>
      </c>
      <c r="I1095" s="144">
        <v>106752632</v>
      </c>
    </row>
    <row r="1096" spans="2:9" x14ac:dyDescent="0.25">
      <c r="B1096" s="140">
        <v>44421.471655092595</v>
      </c>
      <c r="C1096" s="141">
        <v>44422</v>
      </c>
      <c r="D1096" s="142">
        <v>5000</v>
      </c>
      <c r="E1096" s="142">
        <v>4875</v>
      </c>
      <c r="F1096" s="142">
        <f t="shared" si="17"/>
        <v>125</v>
      </c>
      <c r="G1096" s="143" t="s">
        <v>8004</v>
      </c>
      <c r="H1096" s="144" t="s">
        <v>8085</v>
      </c>
      <c r="I1096" s="144">
        <v>106752812</v>
      </c>
    </row>
    <row r="1097" spans="2:9" x14ac:dyDescent="0.25">
      <c r="B1097" s="140">
        <v>44421.478483796294</v>
      </c>
      <c r="C1097" s="141">
        <v>44422</v>
      </c>
      <c r="D1097" s="142">
        <v>10000</v>
      </c>
      <c r="E1097" s="142">
        <v>9750</v>
      </c>
      <c r="F1097" s="142">
        <f t="shared" si="17"/>
        <v>250</v>
      </c>
      <c r="G1097" s="143" t="s">
        <v>8003</v>
      </c>
      <c r="H1097" s="144" t="s">
        <v>8348</v>
      </c>
      <c r="I1097" s="144">
        <v>106754396</v>
      </c>
    </row>
    <row r="1098" spans="2:9" x14ac:dyDescent="0.25">
      <c r="B1098" s="140">
        <v>44421.52239583333</v>
      </c>
      <c r="C1098" s="141">
        <v>44422</v>
      </c>
      <c r="D1098" s="142">
        <v>900</v>
      </c>
      <c r="E1098" s="142">
        <v>877.5</v>
      </c>
      <c r="F1098" s="142">
        <f t="shared" si="17"/>
        <v>22.5</v>
      </c>
      <c r="G1098" s="143" t="s">
        <v>8013</v>
      </c>
      <c r="H1098" s="144" t="s">
        <v>8349</v>
      </c>
      <c r="I1098" s="144">
        <v>106766468</v>
      </c>
    </row>
    <row r="1099" spans="2:9" x14ac:dyDescent="0.25">
      <c r="B1099" s="140">
        <v>44421.534768518519</v>
      </c>
      <c r="C1099" s="141">
        <v>44422</v>
      </c>
      <c r="D1099" s="142">
        <v>100</v>
      </c>
      <c r="E1099" s="142">
        <v>97.5</v>
      </c>
      <c r="F1099" s="142">
        <f t="shared" si="17"/>
        <v>2.5</v>
      </c>
      <c r="G1099" s="143" t="s">
        <v>8003</v>
      </c>
      <c r="H1099" s="144" t="s">
        <v>8350</v>
      </c>
      <c r="I1099" s="144">
        <v>106769686</v>
      </c>
    </row>
    <row r="1100" spans="2:9" x14ac:dyDescent="0.25">
      <c r="B1100" s="140">
        <v>44421.542025462964</v>
      </c>
      <c r="C1100" s="141">
        <v>44422</v>
      </c>
      <c r="D1100" s="142">
        <v>500</v>
      </c>
      <c r="E1100" s="142">
        <v>487.5</v>
      </c>
      <c r="F1100" s="142">
        <f t="shared" si="17"/>
        <v>12.5</v>
      </c>
      <c r="G1100" s="143" t="s">
        <v>8004</v>
      </c>
      <c r="H1100" s="144" t="s">
        <v>3620</v>
      </c>
      <c r="I1100" s="144">
        <v>106771926</v>
      </c>
    </row>
    <row r="1101" spans="2:9" x14ac:dyDescent="0.25">
      <c r="B1101" s="140">
        <v>44421.546111111114</v>
      </c>
      <c r="C1101" s="141">
        <v>44422</v>
      </c>
      <c r="D1101" s="142">
        <v>1000</v>
      </c>
      <c r="E1101" s="142">
        <v>975</v>
      </c>
      <c r="F1101" s="142">
        <f t="shared" si="17"/>
        <v>25</v>
      </c>
      <c r="G1101" s="143" t="s">
        <v>8004</v>
      </c>
      <c r="H1101" s="144" t="s">
        <v>3105</v>
      </c>
      <c r="I1101" s="144">
        <v>106773120</v>
      </c>
    </row>
    <row r="1102" spans="2:9" x14ac:dyDescent="0.25">
      <c r="B1102" s="140">
        <v>44421.560833333337</v>
      </c>
      <c r="C1102" s="141">
        <v>44422</v>
      </c>
      <c r="D1102" s="142">
        <v>1000</v>
      </c>
      <c r="E1102" s="142">
        <v>975</v>
      </c>
      <c r="F1102" s="142">
        <f t="shared" si="17"/>
        <v>25</v>
      </c>
      <c r="G1102" s="143" t="s">
        <v>8004</v>
      </c>
      <c r="H1102" s="144" t="s">
        <v>2549</v>
      </c>
      <c r="I1102" s="144">
        <v>106777156</v>
      </c>
    </row>
    <row r="1103" spans="2:9" x14ac:dyDescent="0.25">
      <c r="B1103" s="140">
        <v>44421.570057870369</v>
      </c>
      <c r="C1103" s="141">
        <v>44422</v>
      </c>
      <c r="D1103" s="142">
        <v>1000</v>
      </c>
      <c r="E1103" s="142">
        <v>975</v>
      </c>
      <c r="F1103" s="142">
        <f t="shared" si="17"/>
        <v>25</v>
      </c>
      <c r="G1103" s="143" t="s">
        <v>8012</v>
      </c>
      <c r="H1103" s="144" t="s">
        <v>3534</v>
      </c>
      <c r="I1103" s="144">
        <v>106779600</v>
      </c>
    </row>
    <row r="1104" spans="2:9" x14ac:dyDescent="0.25">
      <c r="B1104" s="140">
        <v>44421.576979166668</v>
      </c>
      <c r="C1104" s="141">
        <v>44422</v>
      </c>
      <c r="D1104" s="142">
        <v>100</v>
      </c>
      <c r="E1104" s="142">
        <v>97.5</v>
      </c>
      <c r="F1104" s="142">
        <f t="shared" si="17"/>
        <v>2.5</v>
      </c>
      <c r="G1104" s="143" t="s">
        <v>8004</v>
      </c>
      <c r="H1104" s="144" t="s">
        <v>1189</v>
      </c>
      <c r="I1104" s="144">
        <v>106781546</v>
      </c>
    </row>
    <row r="1105" spans="2:9" x14ac:dyDescent="0.25">
      <c r="B1105" s="140">
        <v>44421.577673611115</v>
      </c>
      <c r="C1105" s="141">
        <v>44422</v>
      </c>
      <c r="D1105" s="142">
        <v>500</v>
      </c>
      <c r="E1105" s="142">
        <v>487.5</v>
      </c>
      <c r="F1105" s="142">
        <f t="shared" si="17"/>
        <v>12.5</v>
      </c>
      <c r="G1105" s="143" t="s">
        <v>8004</v>
      </c>
      <c r="H1105" s="144" t="s">
        <v>1173</v>
      </c>
      <c r="I1105" s="144">
        <v>106781666</v>
      </c>
    </row>
    <row r="1106" spans="2:9" x14ac:dyDescent="0.25">
      <c r="B1106" s="140">
        <v>44421.581724537034</v>
      </c>
      <c r="C1106" s="141">
        <v>44422</v>
      </c>
      <c r="D1106" s="142">
        <v>300</v>
      </c>
      <c r="E1106" s="142">
        <v>292.5</v>
      </c>
      <c r="F1106" s="142">
        <f t="shared" si="17"/>
        <v>7.5</v>
      </c>
      <c r="G1106" s="143" t="s">
        <v>8003</v>
      </c>
      <c r="H1106" s="144" t="s">
        <v>8182</v>
      </c>
      <c r="I1106" s="144">
        <v>106782978</v>
      </c>
    </row>
    <row r="1107" spans="2:9" x14ac:dyDescent="0.25">
      <c r="B1107" s="140">
        <v>44421.604421296295</v>
      </c>
      <c r="C1107" s="141">
        <v>44422</v>
      </c>
      <c r="D1107" s="142">
        <v>1000</v>
      </c>
      <c r="E1107" s="142">
        <v>975</v>
      </c>
      <c r="F1107" s="142">
        <f t="shared" si="17"/>
        <v>25</v>
      </c>
      <c r="G1107" s="143" t="s">
        <v>8004</v>
      </c>
      <c r="H1107" s="144" t="s">
        <v>1044</v>
      </c>
      <c r="I1107" s="144">
        <v>106789684</v>
      </c>
    </row>
    <row r="1108" spans="2:9" x14ac:dyDescent="0.25">
      <c r="B1108" s="140">
        <v>44421.604942129627</v>
      </c>
      <c r="C1108" s="141">
        <v>44422</v>
      </c>
      <c r="D1108" s="142">
        <v>56</v>
      </c>
      <c r="E1108" s="142">
        <v>54.6</v>
      </c>
      <c r="F1108" s="142">
        <f t="shared" si="17"/>
        <v>1.3999999999999986</v>
      </c>
      <c r="G1108" s="143" t="s">
        <v>8012</v>
      </c>
      <c r="H1108" s="144" t="s">
        <v>8263</v>
      </c>
      <c r="I1108" s="144">
        <v>106789830</v>
      </c>
    </row>
    <row r="1109" spans="2:9" x14ac:dyDescent="0.25">
      <c r="B1109" s="140">
        <v>44421.607800925929</v>
      </c>
      <c r="C1109" s="141">
        <v>44422</v>
      </c>
      <c r="D1109" s="142">
        <v>500</v>
      </c>
      <c r="E1109" s="142">
        <v>487.5</v>
      </c>
      <c r="F1109" s="142">
        <f t="shared" si="17"/>
        <v>12.5</v>
      </c>
      <c r="G1109" s="143" t="s">
        <v>8003</v>
      </c>
      <c r="H1109" s="144" t="s">
        <v>4247</v>
      </c>
      <c r="I1109" s="144">
        <v>106790560</v>
      </c>
    </row>
    <row r="1110" spans="2:9" x14ac:dyDescent="0.25">
      <c r="B1110" s="140">
        <v>44421.619097222225</v>
      </c>
      <c r="C1110" s="141">
        <v>44422</v>
      </c>
      <c r="D1110" s="142">
        <v>5000</v>
      </c>
      <c r="E1110" s="142">
        <v>4875</v>
      </c>
      <c r="F1110" s="142">
        <f t="shared" si="17"/>
        <v>125</v>
      </c>
      <c r="G1110" s="143" t="s">
        <v>8003</v>
      </c>
      <c r="H1110" s="144" t="s">
        <v>1236</v>
      </c>
      <c r="I1110" s="144">
        <v>106793796</v>
      </c>
    </row>
    <row r="1111" spans="2:9" x14ac:dyDescent="0.25">
      <c r="B1111" s="140">
        <v>44421.623935185184</v>
      </c>
      <c r="C1111" s="141">
        <v>44422</v>
      </c>
      <c r="D1111" s="142">
        <v>500</v>
      </c>
      <c r="E1111" s="142">
        <v>487.5</v>
      </c>
      <c r="F1111" s="142">
        <f t="shared" si="17"/>
        <v>12.5</v>
      </c>
      <c r="G1111" s="143" t="s">
        <v>8004</v>
      </c>
      <c r="H1111" s="144" t="s">
        <v>8351</v>
      </c>
      <c r="I1111" s="144">
        <v>106795110</v>
      </c>
    </row>
    <row r="1112" spans="2:9" x14ac:dyDescent="0.25">
      <c r="B1112" s="140">
        <v>44421.632037037038</v>
      </c>
      <c r="C1112" s="141">
        <v>44422</v>
      </c>
      <c r="D1112" s="142">
        <v>350</v>
      </c>
      <c r="E1112" s="142">
        <v>341.25</v>
      </c>
      <c r="F1112" s="142">
        <f t="shared" si="17"/>
        <v>8.75</v>
      </c>
      <c r="G1112" s="143" t="s">
        <v>8004</v>
      </c>
      <c r="H1112" s="144" t="s">
        <v>761</v>
      </c>
      <c r="I1112" s="144">
        <v>106797238</v>
      </c>
    </row>
    <row r="1113" spans="2:9" x14ac:dyDescent="0.25">
      <c r="B1113" s="140">
        <v>44421.63385416667</v>
      </c>
      <c r="C1113" s="141">
        <v>44422</v>
      </c>
      <c r="D1113" s="142">
        <v>500</v>
      </c>
      <c r="E1113" s="142">
        <v>487.5</v>
      </c>
      <c r="F1113" s="142">
        <f t="shared" si="17"/>
        <v>12.5</v>
      </c>
      <c r="G1113" s="143" t="s">
        <v>8004</v>
      </c>
      <c r="H1113" s="144" t="s">
        <v>8352</v>
      </c>
      <c r="I1113" s="144">
        <v>106797788</v>
      </c>
    </row>
    <row r="1114" spans="2:9" x14ac:dyDescent="0.25">
      <c r="B1114" s="140">
        <v>44421.64234953704</v>
      </c>
      <c r="C1114" s="141">
        <v>44422</v>
      </c>
      <c r="D1114" s="142">
        <v>1000</v>
      </c>
      <c r="E1114" s="142">
        <v>975</v>
      </c>
      <c r="F1114" s="142">
        <f t="shared" si="17"/>
        <v>25</v>
      </c>
      <c r="G1114" s="143" t="s">
        <v>8013</v>
      </c>
      <c r="H1114" s="144" t="s">
        <v>2223</v>
      </c>
      <c r="I1114" s="144">
        <v>106799876</v>
      </c>
    </row>
    <row r="1115" spans="2:9" x14ac:dyDescent="0.25">
      <c r="B1115" s="140">
        <v>44421.648148148146</v>
      </c>
      <c r="C1115" s="141">
        <v>44422</v>
      </c>
      <c r="D1115" s="142">
        <v>3000</v>
      </c>
      <c r="E1115" s="142">
        <v>2925</v>
      </c>
      <c r="F1115" s="142">
        <f t="shared" si="17"/>
        <v>75</v>
      </c>
      <c r="G1115" s="143" t="s">
        <v>8012</v>
      </c>
      <c r="H1115" s="144" t="s">
        <v>3822</v>
      </c>
      <c r="I1115" s="144">
        <v>106801338</v>
      </c>
    </row>
    <row r="1116" spans="2:9" x14ac:dyDescent="0.25">
      <c r="B1116" s="140">
        <v>44421.669988425929</v>
      </c>
      <c r="C1116" s="141">
        <v>44422</v>
      </c>
      <c r="D1116" s="142">
        <v>100</v>
      </c>
      <c r="E1116" s="142">
        <v>97.5</v>
      </c>
      <c r="F1116" s="142">
        <f t="shared" si="17"/>
        <v>2.5</v>
      </c>
      <c r="G1116" s="143" t="s">
        <v>8013</v>
      </c>
      <c r="H1116" s="144" t="s">
        <v>1679</v>
      </c>
      <c r="I1116" s="144">
        <v>106806986</v>
      </c>
    </row>
    <row r="1117" spans="2:9" x14ac:dyDescent="0.25">
      <c r="B1117" s="140">
        <v>44421.684050925927</v>
      </c>
      <c r="C1117" s="141">
        <v>44422</v>
      </c>
      <c r="D1117" s="142">
        <v>500</v>
      </c>
      <c r="E1117" s="142">
        <v>487.5</v>
      </c>
      <c r="F1117" s="142">
        <f t="shared" si="17"/>
        <v>12.5</v>
      </c>
      <c r="G1117" s="143" t="s">
        <v>8012</v>
      </c>
      <c r="H1117" s="144" t="s">
        <v>8353</v>
      </c>
      <c r="I1117" s="144">
        <v>106810322</v>
      </c>
    </row>
    <row r="1118" spans="2:9" x14ac:dyDescent="0.25">
      <c r="B1118" s="140">
        <v>44421.685671296298</v>
      </c>
      <c r="C1118" s="141">
        <v>44422</v>
      </c>
      <c r="D1118" s="142">
        <v>150</v>
      </c>
      <c r="E1118" s="142">
        <v>146.25</v>
      </c>
      <c r="F1118" s="142">
        <f t="shared" si="17"/>
        <v>3.75</v>
      </c>
      <c r="G1118" s="143" t="s">
        <v>8004</v>
      </c>
      <c r="H1118" s="144" t="s">
        <v>2357</v>
      </c>
      <c r="I1118" s="144">
        <v>106811108</v>
      </c>
    </row>
    <row r="1119" spans="2:9" x14ac:dyDescent="0.25">
      <c r="B1119" s="140">
        <v>44421.699895833335</v>
      </c>
      <c r="C1119" s="141">
        <v>44422</v>
      </c>
      <c r="D1119" s="142">
        <v>500</v>
      </c>
      <c r="E1119" s="142">
        <v>487.5</v>
      </c>
      <c r="F1119" s="142">
        <f t="shared" si="17"/>
        <v>12.5</v>
      </c>
      <c r="G1119" s="143" t="s">
        <v>8004</v>
      </c>
      <c r="H1119" s="144" t="s">
        <v>3571</v>
      </c>
      <c r="I1119" s="144">
        <v>106814222</v>
      </c>
    </row>
    <row r="1120" spans="2:9" x14ac:dyDescent="0.25">
      <c r="B1120" s="140">
        <v>44421.702824074076</v>
      </c>
      <c r="C1120" s="141">
        <v>44422</v>
      </c>
      <c r="D1120" s="142">
        <v>100</v>
      </c>
      <c r="E1120" s="142">
        <v>97.5</v>
      </c>
      <c r="F1120" s="142">
        <f t="shared" si="17"/>
        <v>2.5</v>
      </c>
      <c r="G1120" s="143" t="s">
        <v>8004</v>
      </c>
      <c r="H1120" s="144" t="s">
        <v>8354</v>
      </c>
      <c r="I1120" s="144">
        <v>106815030</v>
      </c>
    </row>
    <row r="1121" spans="2:9" x14ac:dyDescent="0.25">
      <c r="B1121" s="140">
        <v>44421.706018518518</v>
      </c>
      <c r="C1121" s="141">
        <v>44422</v>
      </c>
      <c r="D1121" s="142">
        <v>3000</v>
      </c>
      <c r="E1121" s="142">
        <v>2925</v>
      </c>
      <c r="F1121" s="142">
        <f t="shared" si="17"/>
        <v>75</v>
      </c>
      <c r="G1121" s="143" t="s">
        <v>8003</v>
      </c>
      <c r="H1121" s="144" t="s">
        <v>2242</v>
      </c>
      <c r="I1121" s="144">
        <v>106815728</v>
      </c>
    </row>
    <row r="1122" spans="2:9" x14ac:dyDescent="0.25">
      <c r="B1122" s="140">
        <v>44421.706747685188</v>
      </c>
      <c r="C1122" s="141">
        <v>44422</v>
      </c>
      <c r="D1122" s="142">
        <v>50</v>
      </c>
      <c r="E1122" s="142">
        <v>48.75</v>
      </c>
      <c r="F1122" s="142">
        <f t="shared" si="17"/>
        <v>1.25</v>
      </c>
      <c r="G1122" s="143" t="s">
        <v>8004</v>
      </c>
      <c r="H1122" s="144" t="s">
        <v>1660</v>
      </c>
      <c r="I1122" s="144">
        <v>106815856</v>
      </c>
    </row>
    <row r="1123" spans="2:9" x14ac:dyDescent="0.25">
      <c r="B1123" s="140">
        <v>44421.708483796298</v>
      </c>
      <c r="C1123" s="141">
        <v>44422</v>
      </c>
      <c r="D1123" s="142">
        <v>134</v>
      </c>
      <c r="E1123" s="142">
        <v>130.65</v>
      </c>
      <c r="F1123" s="142">
        <f t="shared" si="17"/>
        <v>3.3499999999999943</v>
      </c>
      <c r="G1123" s="143" t="s">
        <v>8003</v>
      </c>
      <c r="H1123" s="144" t="s">
        <v>2942</v>
      </c>
      <c r="I1123" s="144">
        <v>106816318</v>
      </c>
    </row>
    <row r="1124" spans="2:9" x14ac:dyDescent="0.25">
      <c r="B1124" s="140">
        <v>44421.714837962965</v>
      </c>
      <c r="C1124" s="141">
        <v>44422</v>
      </c>
      <c r="D1124" s="142">
        <v>1000</v>
      </c>
      <c r="E1124" s="142">
        <v>975</v>
      </c>
      <c r="F1124" s="142">
        <f t="shared" si="17"/>
        <v>25</v>
      </c>
      <c r="G1124" s="143" t="s">
        <v>8013</v>
      </c>
      <c r="H1124" s="144" t="s">
        <v>8356</v>
      </c>
      <c r="I1124" s="144">
        <v>106817862</v>
      </c>
    </row>
    <row r="1125" spans="2:9" x14ac:dyDescent="0.25">
      <c r="B1125" s="140">
        <v>44421.730613425927</v>
      </c>
      <c r="C1125" s="141">
        <v>44422</v>
      </c>
      <c r="D1125" s="142">
        <v>100</v>
      </c>
      <c r="E1125" s="142">
        <v>97.5</v>
      </c>
      <c r="F1125" s="142">
        <f t="shared" si="17"/>
        <v>2.5</v>
      </c>
      <c r="G1125" s="143" t="s">
        <v>8003</v>
      </c>
      <c r="H1125" s="144" t="s">
        <v>1679</v>
      </c>
      <c r="I1125" s="144">
        <v>106821458</v>
      </c>
    </row>
    <row r="1126" spans="2:9" x14ac:dyDescent="0.25">
      <c r="B1126" s="140">
        <v>44421.731608796297</v>
      </c>
      <c r="C1126" s="141">
        <v>44422</v>
      </c>
      <c r="D1126" s="142">
        <v>1000</v>
      </c>
      <c r="E1126" s="142">
        <v>975</v>
      </c>
      <c r="F1126" s="142">
        <f t="shared" si="17"/>
        <v>25</v>
      </c>
      <c r="G1126" s="143" t="s">
        <v>8013</v>
      </c>
      <c r="H1126" s="144" t="s">
        <v>8355</v>
      </c>
      <c r="I1126" s="144">
        <v>106821614</v>
      </c>
    </row>
    <row r="1127" spans="2:9" x14ac:dyDescent="0.25">
      <c r="B1127" s="140">
        <v>44421.732858796298</v>
      </c>
      <c r="C1127" s="141">
        <v>44422</v>
      </c>
      <c r="D1127" s="142">
        <v>4000</v>
      </c>
      <c r="E1127" s="142">
        <v>3900</v>
      </c>
      <c r="F1127" s="142">
        <f t="shared" si="17"/>
        <v>100</v>
      </c>
      <c r="G1127" s="143" t="s">
        <v>8013</v>
      </c>
      <c r="H1127" s="144" t="s">
        <v>8357</v>
      </c>
      <c r="I1127" s="144">
        <v>106821968</v>
      </c>
    </row>
    <row r="1128" spans="2:9" x14ac:dyDescent="0.25">
      <c r="B1128" s="140">
        <v>44421.733043981483</v>
      </c>
      <c r="C1128" s="141">
        <v>44422</v>
      </c>
      <c r="D1128" s="142">
        <v>4000</v>
      </c>
      <c r="E1128" s="142">
        <v>3900</v>
      </c>
      <c r="F1128" s="142">
        <f t="shared" si="17"/>
        <v>100</v>
      </c>
      <c r="G1128" s="143" t="s">
        <v>8012</v>
      </c>
      <c r="H1128" s="144" t="s">
        <v>8357</v>
      </c>
      <c r="I1128" s="144">
        <v>106822006</v>
      </c>
    </row>
    <row r="1129" spans="2:9" x14ac:dyDescent="0.25">
      <c r="B1129" s="140">
        <v>44421.733101851853</v>
      </c>
      <c r="C1129" s="141">
        <v>44422</v>
      </c>
      <c r="D1129" s="142">
        <v>4000</v>
      </c>
      <c r="E1129" s="142">
        <v>3900</v>
      </c>
      <c r="F1129" s="142">
        <f t="shared" si="17"/>
        <v>100</v>
      </c>
      <c r="G1129" s="143" t="s">
        <v>8004</v>
      </c>
      <c r="H1129" s="144" t="s">
        <v>8357</v>
      </c>
      <c r="I1129" s="144">
        <v>106822016</v>
      </c>
    </row>
    <row r="1130" spans="2:9" x14ac:dyDescent="0.25">
      <c r="B1130" s="140">
        <v>44421.734861111108</v>
      </c>
      <c r="C1130" s="141">
        <v>44422</v>
      </c>
      <c r="D1130" s="142">
        <v>4000</v>
      </c>
      <c r="E1130" s="142">
        <v>3900</v>
      </c>
      <c r="F1130" s="142">
        <f t="shared" si="17"/>
        <v>100</v>
      </c>
      <c r="G1130" s="143" t="s">
        <v>8003</v>
      </c>
      <c r="H1130" s="144" t="s">
        <v>8357</v>
      </c>
      <c r="I1130" s="144">
        <v>106822346</v>
      </c>
    </row>
    <row r="1131" spans="2:9" x14ac:dyDescent="0.25">
      <c r="B1131" s="140">
        <v>44421.770115740743</v>
      </c>
      <c r="C1131" s="141">
        <v>44422</v>
      </c>
      <c r="D1131" s="142">
        <v>290</v>
      </c>
      <c r="E1131" s="142">
        <v>282.75</v>
      </c>
      <c r="F1131" s="142">
        <f t="shared" si="17"/>
        <v>7.25</v>
      </c>
      <c r="G1131" s="143" t="s">
        <v>8004</v>
      </c>
      <c r="H1131" s="144" t="s">
        <v>8212</v>
      </c>
      <c r="I1131" s="144">
        <v>106829620</v>
      </c>
    </row>
    <row r="1132" spans="2:9" x14ac:dyDescent="0.25">
      <c r="B1132" s="140">
        <v>44421.82539351852</v>
      </c>
      <c r="C1132" s="141">
        <v>44422</v>
      </c>
      <c r="D1132" s="142">
        <v>500</v>
      </c>
      <c r="E1132" s="142">
        <v>487.5</v>
      </c>
      <c r="F1132" s="142">
        <f t="shared" si="17"/>
        <v>12.5</v>
      </c>
      <c r="G1132" s="143" t="s">
        <v>8003</v>
      </c>
      <c r="H1132" s="144" t="s">
        <v>1383</v>
      </c>
      <c r="I1132" s="144">
        <v>106840548</v>
      </c>
    </row>
    <row r="1133" spans="2:9" x14ac:dyDescent="0.25">
      <c r="B1133" s="140">
        <v>44421.83</v>
      </c>
      <c r="C1133" s="141">
        <v>44422</v>
      </c>
      <c r="D1133" s="142">
        <v>1000</v>
      </c>
      <c r="E1133" s="142">
        <v>975</v>
      </c>
      <c r="F1133" s="142">
        <f t="shared" si="17"/>
        <v>25</v>
      </c>
      <c r="G1133" s="143" t="s">
        <v>8003</v>
      </c>
      <c r="H1133" s="144" t="s">
        <v>8358</v>
      </c>
      <c r="I1133" s="144">
        <v>106841468</v>
      </c>
    </row>
    <row r="1134" spans="2:9" x14ac:dyDescent="0.25">
      <c r="B1134" s="140">
        <v>44421.846782407411</v>
      </c>
      <c r="C1134" s="141">
        <v>44422</v>
      </c>
      <c r="D1134" s="142">
        <v>1900</v>
      </c>
      <c r="E1134" s="142">
        <v>1852.5</v>
      </c>
      <c r="F1134" s="142">
        <f t="shared" si="17"/>
        <v>47.5</v>
      </c>
      <c r="G1134" s="143" t="s">
        <v>8013</v>
      </c>
      <c r="H1134" s="144" t="s">
        <v>8359</v>
      </c>
      <c r="I1134" s="144">
        <v>106844878</v>
      </c>
    </row>
    <row r="1135" spans="2:9" x14ac:dyDescent="0.25">
      <c r="B1135" s="140">
        <v>44421.857476851852</v>
      </c>
      <c r="C1135" s="141">
        <v>44422</v>
      </c>
      <c r="D1135" s="142">
        <v>2000</v>
      </c>
      <c r="E1135" s="142">
        <v>1950</v>
      </c>
      <c r="F1135" s="142">
        <f t="shared" si="17"/>
        <v>50</v>
      </c>
      <c r="G1135" s="143" t="s">
        <v>8013</v>
      </c>
      <c r="H1135" s="144" t="s">
        <v>3387</v>
      </c>
      <c r="I1135" s="144">
        <v>106846534</v>
      </c>
    </row>
    <row r="1136" spans="2:9" x14ac:dyDescent="0.25">
      <c r="B1136" s="140">
        <v>44421.862858796296</v>
      </c>
      <c r="C1136" s="141">
        <v>44422</v>
      </c>
      <c r="D1136" s="142">
        <v>2500</v>
      </c>
      <c r="E1136" s="142">
        <v>2437.5</v>
      </c>
      <c r="F1136" s="142">
        <f t="shared" si="17"/>
        <v>62.5</v>
      </c>
      <c r="G1136" s="143" t="s">
        <v>8013</v>
      </c>
      <c r="H1136" s="144" t="s">
        <v>5380</v>
      </c>
      <c r="I1136" s="144">
        <v>106847506</v>
      </c>
    </row>
    <row r="1137" spans="2:9" x14ac:dyDescent="0.25">
      <c r="B1137" s="140">
        <v>44421.869583333333</v>
      </c>
      <c r="C1137" s="141">
        <v>44422</v>
      </c>
      <c r="D1137" s="142">
        <v>500</v>
      </c>
      <c r="E1137" s="142">
        <v>487.5</v>
      </c>
      <c r="F1137" s="142">
        <f t="shared" si="17"/>
        <v>12.5</v>
      </c>
      <c r="G1137" s="143" t="s">
        <v>8012</v>
      </c>
      <c r="H1137" s="144" t="s">
        <v>8360</v>
      </c>
      <c r="I1137" s="144">
        <v>106848542</v>
      </c>
    </row>
    <row r="1138" spans="2:9" x14ac:dyDescent="0.25">
      <c r="B1138" s="140">
        <v>44421.870115740741</v>
      </c>
      <c r="C1138" s="141">
        <v>44422</v>
      </c>
      <c r="D1138" s="142">
        <v>1000</v>
      </c>
      <c r="E1138" s="142">
        <v>975</v>
      </c>
      <c r="F1138" s="142">
        <f t="shared" si="17"/>
        <v>25</v>
      </c>
      <c r="G1138" s="143" t="s">
        <v>8003</v>
      </c>
      <c r="H1138" s="144" t="s">
        <v>8091</v>
      </c>
      <c r="I1138" s="144">
        <v>106848570</v>
      </c>
    </row>
    <row r="1139" spans="2:9" x14ac:dyDescent="0.25">
      <c r="B1139" s="140">
        <v>44421.873333333337</v>
      </c>
      <c r="C1139" s="141">
        <v>44422</v>
      </c>
      <c r="D1139" s="142">
        <v>150</v>
      </c>
      <c r="E1139" s="142">
        <v>146.25</v>
      </c>
      <c r="F1139" s="142">
        <f t="shared" si="17"/>
        <v>3.75</v>
      </c>
      <c r="G1139" s="143" t="s">
        <v>8004</v>
      </c>
      <c r="H1139" s="144" t="s">
        <v>1644</v>
      </c>
      <c r="I1139" s="144">
        <v>106849100</v>
      </c>
    </row>
    <row r="1140" spans="2:9" x14ac:dyDescent="0.25">
      <c r="B1140" s="140">
        <v>44421.886979166666</v>
      </c>
      <c r="C1140" s="141">
        <v>44422</v>
      </c>
      <c r="D1140" s="142">
        <v>2600</v>
      </c>
      <c r="E1140" s="142">
        <v>2535</v>
      </c>
      <c r="F1140" s="142">
        <f t="shared" si="17"/>
        <v>65</v>
      </c>
      <c r="G1140" s="143" t="s">
        <v>8004</v>
      </c>
      <c r="H1140" s="144" t="s">
        <v>4646</v>
      </c>
      <c r="I1140" s="144">
        <v>106852056</v>
      </c>
    </row>
    <row r="1141" spans="2:9" x14ac:dyDescent="0.25">
      <c r="B1141" s="140">
        <v>44421.897719907407</v>
      </c>
      <c r="C1141" s="141">
        <v>44422</v>
      </c>
      <c r="D1141" s="142">
        <v>500</v>
      </c>
      <c r="E1141" s="142">
        <v>487.5</v>
      </c>
      <c r="F1141" s="142">
        <f t="shared" si="17"/>
        <v>12.5</v>
      </c>
      <c r="G1141" s="143" t="s">
        <v>8003</v>
      </c>
      <c r="H1141" s="144" t="s">
        <v>3307</v>
      </c>
      <c r="I1141" s="144">
        <v>106853744</v>
      </c>
    </row>
    <row r="1142" spans="2:9" x14ac:dyDescent="0.25">
      <c r="B1142" s="140">
        <v>44421.904004629629</v>
      </c>
      <c r="C1142" s="141">
        <v>44422</v>
      </c>
      <c r="D1142" s="142">
        <v>160</v>
      </c>
      <c r="E1142" s="142">
        <v>156</v>
      </c>
      <c r="F1142" s="142">
        <f t="shared" si="17"/>
        <v>4</v>
      </c>
      <c r="G1142" s="143" t="s">
        <v>8013</v>
      </c>
      <c r="H1142" s="144" t="s">
        <v>8361</v>
      </c>
      <c r="I1142" s="144">
        <v>106854652</v>
      </c>
    </row>
    <row r="1143" spans="2:9" x14ac:dyDescent="0.25">
      <c r="B1143" s="140">
        <v>44421.908067129632</v>
      </c>
      <c r="C1143" s="141">
        <v>44422</v>
      </c>
      <c r="D1143" s="142">
        <v>200</v>
      </c>
      <c r="E1143" s="142">
        <v>195</v>
      </c>
      <c r="F1143" s="142">
        <f t="shared" si="17"/>
        <v>5</v>
      </c>
      <c r="G1143" s="143" t="s">
        <v>8003</v>
      </c>
      <c r="H1143" s="144" t="s">
        <v>8362</v>
      </c>
      <c r="I1143" s="144">
        <v>106855254</v>
      </c>
    </row>
    <row r="1144" spans="2:9" x14ac:dyDescent="0.25">
      <c r="B1144" s="140">
        <v>44421.913912037038</v>
      </c>
      <c r="C1144" s="141">
        <v>44422</v>
      </c>
      <c r="D1144" s="142">
        <v>1000</v>
      </c>
      <c r="E1144" s="142">
        <v>975</v>
      </c>
      <c r="F1144" s="142">
        <f t="shared" si="17"/>
        <v>25</v>
      </c>
      <c r="G1144" s="143" t="s">
        <v>8003</v>
      </c>
      <c r="H1144" s="144" t="s">
        <v>8363</v>
      </c>
      <c r="I1144" s="144">
        <v>106856144</v>
      </c>
    </row>
    <row r="1145" spans="2:9" x14ac:dyDescent="0.25">
      <c r="B1145" s="140">
        <v>44421.917349537034</v>
      </c>
      <c r="C1145" s="141">
        <v>44422</v>
      </c>
      <c r="D1145" s="142">
        <v>140</v>
      </c>
      <c r="E1145" s="142">
        <v>136.5</v>
      </c>
      <c r="F1145" s="142">
        <f t="shared" si="17"/>
        <v>3.5</v>
      </c>
      <c r="G1145" s="143" t="s">
        <v>8004</v>
      </c>
      <c r="H1145" s="144" t="s">
        <v>283</v>
      </c>
      <c r="I1145" s="144">
        <v>106856688</v>
      </c>
    </row>
    <row r="1146" spans="2:9" x14ac:dyDescent="0.25">
      <c r="B1146" s="140">
        <v>44421.930798611109</v>
      </c>
      <c r="C1146" s="141">
        <v>44422</v>
      </c>
      <c r="D1146" s="142">
        <v>30000</v>
      </c>
      <c r="E1146" s="142">
        <v>29250</v>
      </c>
      <c r="F1146" s="142">
        <f t="shared" si="17"/>
        <v>750</v>
      </c>
      <c r="G1146" s="143" t="s">
        <v>8012</v>
      </c>
      <c r="H1146" s="144" t="s">
        <v>3007</v>
      </c>
      <c r="I1146" s="144">
        <v>106859260</v>
      </c>
    </row>
    <row r="1147" spans="2:9" x14ac:dyDescent="0.25">
      <c r="B1147" s="140">
        <v>44421.93136574074</v>
      </c>
      <c r="C1147" s="141">
        <v>44422</v>
      </c>
      <c r="D1147" s="142">
        <v>60000</v>
      </c>
      <c r="E1147" s="142">
        <v>58500</v>
      </c>
      <c r="F1147" s="142">
        <f t="shared" si="17"/>
        <v>1500</v>
      </c>
      <c r="G1147" s="143" t="s">
        <v>8013</v>
      </c>
      <c r="H1147" s="144" t="s">
        <v>3007</v>
      </c>
      <c r="I1147" s="144">
        <v>106859326</v>
      </c>
    </row>
    <row r="1148" spans="2:9" x14ac:dyDescent="0.25">
      <c r="B1148" s="140">
        <v>44421.931944444441</v>
      </c>
      <c r="C1148" s="141">
        <v>44422</v>
      </c>
      <c r="D1148" s="142">
        <v>640000</v>
      </c>
      <c r="E1148" s="142">
        <v>624000</v>
      </c>
      <c r="F1148" s="142">
        <f t="shared" si="17"/>
        <v>16000</v>
      </c>
      <c r="G1148" s="143" t="s">
        <v>8003</v>
      </c>
      <c r="H1148" s="144" t="s">
        <v>3007</v>
      </c>
      <c r="I1148" s="144">
        <v>106859358</v>
      </c>
    </row>
    <row r="1149" spans="2:9" x14ac:dyDescent="0.25">
      <c r="B1149" s="140">
        <v>44421.945821759262</v>
      </c>
      <c r="C1149" s="141">
        <v>44422</v>
      </c>
      <c r="D1149" s="142">
        <v>4000</v>
      </c>
      <c r="E1149" s="142">
        <v>3900</v>
      </c>
      <c r="F1149" s="142">
        <f t="shared" si="17"/>
        <v>100</v>
      </c>
      <c r="G1149" s="143" t="s">
        <v>8013</v>
      </c>
      <c r="H1149" s="144" t="s">
        <v>8364</v>
      </c>
      <c r="I1149" s="144">
        <v>106861090</v>
      </c>
    </row>
    <row r="1150" spans="2:9" x14ac:dyDescent="0.25">
      <c r="B1150" s="140">
        <v>44421.949861111112</v>
      </c>
      <c r="C1150" s="141">
        <v>44422</v>
      </c>
      <c r="D1150" s="142">
        <v>100</v>
      </c>
      <c r="E1150" s="142">
        <v>97.5</v>
      </c>
      <c r="F1150" s="142">
        <f t="shared" si="17"/>
        <v>2.5</v>
      </c>
      <c r="G1150" s="143" t="s">
        <v>8004</v>
      </c>
      <c r="H1150" s="144" t="s">
        <v>3333</v>
      </c>
      <c r="I1150" s="144">
        <v>106861558</v>
      </c>
    </row>
    <row r="1151" spans="2:9" x14ac:dyDescent="0.25">
      <c r="B1151" s="140">
        <v>44421.950462962966</v>
      </c>
      <c r="C1151" s="141">
        <v>44422</v>
      </c>
      <c r="D1151" s="142">
        <v>1070</v>
      </c>
      <c r="E1151" s="142">
        <v>1043.25</v>
      </c>
      <c r="F1151" s="142">
        <f t="shared" si="17"/>
        <v>26.75</v>
      </c>
      <c r="G1151" s="143" t="s">
        <v>8003</v>
      </c>
      <c r="H1151" s="144" t="s">
        <v>1407</v>
      </c>
      <c r="I1151" s="144">
        <v>106861616</v>
      </c>
    </row>
    <row r="1152" spans="2:9" x14ac:dyDescent="0.25">
      <c r="B1152" s="140">
        <v>44421.953148148146</v>
      </c>
      <c r="C1152" s="141">
        <v>44422</v>
      </c>
      <c r="D1152" s="142">
        <v>1000</v>
      </c>
      <c r="E1152" s="142">
        <v>975</v>
      </c>
      <c r="F1152" s="142">
        <f t="shared" si="17"/>
        <v>25</v>
      </c>
      <c r="G1152" s="143" t="s">
        <v>8012</v>
      </c>
      <c r="H1152" s="144" t="s">
        <v>1164</v>
      </c>
      <c r="I1152" s="144">
        <v>106861950</v>
      </c>
    </row>
    <row r="1153" spans="2:9" x14ac:dyDescent="0.25">
      <c r="B1153" s="140">
        <v>44422.042893518519</v>
      </c>
      <c r="C1153" s="141">
        <v>44423</v>
      </c>
      <c r="D1153" s="142">
        <v>700</v>
      </c>
      <c r="E1153" s="142">
        <v>682.5</v>
      </c>
      <c r="F1153" s="142">
        <f t="shared" si="17"/>
        <v>17.5</v>
      </c>
      <c r="G1153" s="143" t="s">
        <v>8003</v>
      </c>
      <c r="H1153" s="144" t="s">
        <v>630</v>
      </c>
      <c r="I1153" s="144">
        <v>106873162</v>
      </c>
    </row>
    <row r="1154" spans="2:9" x14ac:dyDescent="0.25">
      <c r="B1154" s="140">
        <v>44422.102719907409</v>
      </c>
      <c r="C1154" s="141">
        <v>44423</v>
      </c>
      <c r="D1154" s="142">
        <v>30</v>
      </c>
      <c r="E1154" s="142">
        <v>29.25</v>
      </c>
      <c r="F1154" s="142">
        <f t="shared" si="17"/>
        <v>0.75</v>
      </c>
      <c r="G1154" s="143" t="s">
        <v>8003</v>
      </c>
      <c r="H1154" s="144" t="s">
        <v>1476</v>
      </c>
      <c r="I1154" s="144">
        <v>106880950</v>
      </c>
    </row>
    <row r="1155" spans="2:9" x14ac:dyDescent="0.25">
      <c r="B1155" s="140">
        <v>44422.142743055556</v>
      </c>
      <c r="C1155" s="141">
        <v>44423</v>
      </c>
      <c r="D1155" s="142">
        <v>300</v>
      </c>
      <c r="E1155" s="142">
        <v>292.5</v>
      </c>
      <c r="F1155" s="142">
        <f t="shared" si="17"/>
        <v>7.5</v>
      </c>
      <c r="G1155" s="143" t="s">
        <v>8004</v>
      </c>
      <c r="H1155" s="144" t="s">
        <v>1749</v>
      </c>
      <c r="I1155" s="144">
        <v>106885814</v>
      </c>
    </row>
    <row r="1156" spans="2:9" x14ac:dyDescent="0.25">
      <c r="B1156" s="140">
        <v>44422.193611111114</v>
      </c>
      <c r="C1156" s="141">
        <v>44423</v>
      </c>
      <c r="D1156" s="142">
        <v>2000</v>
      </c>
      <c r="E1156" s="142">
        <v>1950</v>
      </c>
      <c r="F1156" s="142">
        <f t="shared" si="17"/>
        <v>50</v>
      </c>
      <c r="G1156" s="143" t="s">
        <v>8004</v>
      </c>
      <c r="H1156" s="144" t="s">
        <v>8208</v>
      </c>
      <c r="I1156" s="144">
        <v>106891098</v>
      </c>
    </row>
    <row r="1157" spans="2:9" x14ac:dyDescent="0.25">
      <c r="B1157" s="140">
        <v>44422.197789351849</v>
      </c>
      <c r="C1157" s="141">
        <v>44423</v>
      </c>
      <c r="D1157" s="142">
        <v>300</v>
      </c>
      <c r="E1157" s="142">
        <v>292.5</v>
      </c>
      <c r="F1157" s="142">
        <f t="shared" ref="F1157:F1220" si="18">D1157-E1157</f>
        <v>7.5</v>
      </c>
      <c r="G1157" s="143" t="s">
        <v>8003</v>
      </c>
      <c r="H1157" s="144" t="s">
        <v>8365</v>
      </c>
      <c r="I1157" s="144">
        <v>106891502</v>
      </c>
    </row>
    <row r="1158" spans="2:9" x14ac:dyDescent="0.25">
      <c r="B1158" s="140">
        <v>44422.218078703707</v>
      </c>
      <c r="C1158" s="141">
        <v>44423</v>
      </c>
      <c r="D1158" s="142">
        <v>5</v>
      </c>
      <c r="E1158" s="142">
        <v>4.87</v>
      </c>
      <c r="F1158" s="142">
        <f t="shared" si="18"/>
        <v>0.12999999999999989</v>
      </c>
      <c r="G1158" s="143" t="s">
        <v>8003</v>
      </c>
      <c r="H1158" s="144" t="s">
        <v>6727</v>
      </c>
      <c r="I1158" s="144">
        <v>106893058</v>
      </c>
    </row>
    <row r="1159" spans="2:9" x14ac:dyDescent="0.25">
      <c r="B1159" s="140">
        <v>44422.223553240743</v>
      </c>
      <c r="C1159" s="141">
        <v>44423</v>
      </c>
      <c r="D1159" s="142">
        <v>5</v>
      </c>
      <c r="E1159" s="142">
        <v>4.87</v>
      </c>
      <c r="F1159" s="142">
        <f t="shared" si="18"/>
        <v>0.12999999999999989</v>
      </c>
      <c r="G1159" s="143" t="s">
        <v>8003</v>
      </c>
      <c r="H1159" s="144" t="s">
        <v>6727</v>
      </c>
      <c r="I1159" s="144">
        <v>106893516</v>
      </c>
    </row>
    <row r="1160" spans="2:9" x14ac:dyDescent="0.25">
      <c r="B1160" s="140">
        <v>44422.303680555553</v>
      </c>
      <c r="C1160" s="141">
        <v>44423</v>
      </c>
      <c r="D1160" s="142">
        <v>30</v>
      </c>
      <c r="E1160" s="142">
        <v>29.25</v>
      </c>
      <c r="F1160" s="142">
        <f t="shared" si="18"/>
        <v>0.75</v>
      </c>
      <c r="G1160" s="143" t="s">
        <v>8003</v>
      </c>
      <c r="H1160" s="144" t="s">
        <v>1476</v>
      </c>
      <c r="I1160" s="144">
        <v>106900992</v>
      </c>
    </row>
    <row r="1161" spans="2:9" x14ac:dyDescent="0.25">
      <c r="B1161" s="140">
        <v>44422.320439814815</v>
      </c>
      <c r="C1161" s="141">
        <v>44423</v>
      </c>
      <c r="D1161" s="142">
        <v>1000</v>
      </c>
      <c r="E1161" s="142">
        <v>975</v>
      </c>
      <c r="F1161" s="142">
        <f t="shared" si="18"/>
        <v>25</v>
      </c>
      <c r="G1161" s="143" t="s">
        <v>8012</v>
      </c>
      <c r="H1161" s="144" t="s">
        <v>2662</v>
      </c>
      <c r="I1161" s="144">
        <v>106902872</v>
      </c>
    </row>
    <row r="1162" spans="2:9" x14ac:dyDescent="0.25">
      <c r="B1162" s="140">
        <v>44422.332465277781</v>
      </c>
      <c r="C1162" s="141">
        <v>44423</v>
      </c>
      <c r="D1162" s="142">
        <v>100</v>
      </c>
      <c r="E1162" s="142">
        <v>97.5</v>
      </c>
      <c r="F1162" s="142">
        <f t="shared" si="18"/>
        <v>2.5</v>
      </c>
      <c r="G1162" s="143" t="s">
        <v>8004</v>
      </c>
      <c r="H1162" s="144" t="s">
        <v>8366</v>
      </c>
      <c r="I1162" s="144">
        <v>106904196</v>
      </c>
    </row>
    <row r="1163" spans="2:9" x14ac:dyDescent="0.25">
      <c r="B1163" s="140">
        <v>44422.346504629626</v>
      </c>
      <c r="C1163" s="141">
        <v>44423</v>
      </c>
      <c r="D1163" s="142">
        <v>500</v>
      </c>
      <c r="E1163" s="142">
        <v>487.5</v>
      </c>
      <c r="F1163" s="142">
        <f t="shared" si="18"/>
        <v>12.5</v>
      </c>
      <c r="G1163" s="143" t="s">
        <v>8003</v>
      </c>
      <c r="H1163" s="144" t="s">
        <v>8367</v>
      </c>
      <c r="I1163" s="144">
        <v>106906012</v>
      </c>
    </row>
    <row r="1164" spans="2:9" x14ac:dyDescent="0.25">
      <c r="B1164" s="140">
        <v>44422.350775462961</v>
      </c>
      <c r="C1164" s="141">
        <v>44423</v>
      </c>
      <c r="D1164" s="142">
        <v>1750</v>
      </c>
      <c r="E1164" s="142">
        <v>1706.25</v>
      </c>
      <c r="F1164" s="142">
        <f t="shared" si="18"/>
        <v>43.75</v>
      </c>
      <c r="G1164" s="143" t="s">
        <v>8004</v>
      </c>
      <c r="H1164" s="144" t="s">
        <v>8368</v>
      </c>
      <c r="I1164" s="144">
        <v>106906650</v>
      </c>
    </row>
    <row r="1165" spans="2:9" x14ac:dyDescent="0.25">
      <c r="B1165" s="140">
        <v>44422.375057870369</v>
      </c>
      <c r="C1165" s="141">
        <v>44423</v>
      </c>
      <c r="D1165" s="142">
        <v>200</v>
      </c>
      <c r="E1165" s="142">
        <v>195</v>
      </c>
      <c r="F1165" s="142">
        <f t="shared" si="18"/>
        <v>5</v>
      </c>
      <c r="G1165" s="143" t="s">
        <v>8003</v>
      </c>
      <c r="H1165" s="144" t="s">
        <v>8369</v>
      </c>
      <c r="I1165" s="144">
        <v>106910180</v>
      </c>
    </row>
    <row r="1166" spans="2:9" x14ac:dyDescent="0.25">
      <c r="B1166" s="140">
        <v>44422.376481481479</v>
      </c>
      <c r="C1166" s="141">
        <v>44423</v>
      </c>
      <c r="D1166" s="142">
        <v>200</v>
      </c>
      <c r="E1166" s="142">
        <v>195</v>
      </c>
      <c r="F1166" s="142">
        <f t="shared" si="18"/>
        <v>5</v>
      </c>
      <c r="G1166" s="143" t="s">
        <v>8004</v>
      </c>
      <c r="H1166" s="144" t="s">
        <v>8369</v>
      </c>
      <c r="I1166" s="144">
        <v>106910438</v>
      </c>
    </row>
    <row r="1167" spans="2:9" x14ac:dyDescent="0.25">
      <c r="B1167" s="140">
        <v>44422.376655092594</v>
      </c>
      <c r="C1167" s="141">
        <v>44423</v>
      </c>
      <c r="D1167" s="142">
        <v>150</v>
      </c>
      <c r="E1167" s="142">
        <v>146.25</v>
      </c>
      <c r="F1167" s="142">
        <f t="shared" si="18"/>
        <v>3.75</v>
      </c>
      <c r="G1167" s="143" t="s">
        <v>8013</v>
      </c>
      <c r="H1167" s="144" t="s">
        <v>2153</v>
      </c>
      <c r="I1167" s="144">
        <v>106910458</v>
      </c>
    </row>
    <row r="1168" spans="2:9" x14ac:dyDescent="0.25">
      <c r="B1168" s="140">
        <v>44422.382534722223</v>
      </c>
      <c r="C1168" s="141">
        <v>44423</v>
      </c>
      <c r="D1168" s="142">
        <v>100</v>
      </c>
      <c r="E1168" s="142">
        <v>97.5</v>
      </c>
      <c r="F1168" s="142">
        <f t="shared" si="18"/>
        <v>2.5</v>
      </c>
      <c r="G1168" s="143" t="s">
        <v>8012</v>
      </c>
      <c r="H1168" s="144" t="s">
        <v>8138</v>
      </c>
      <c r="I1168" s="144">
        <v>106911334</v>
      </c>
    </row>
    <row r="1169" spans="2:9" x14ac:dyDescent="0.25">
      <c r="B1169" s="140">
        <v>44422.392951388887</v>
      </c>
      <c r="C1169" s="141">
        <v>44423</v>
      </c>
      <c r="D1169" s="142">
        <v>1000</v>
      </c>
      <c r="E1169" s="142">
        <v>975</v>
      </c>
      <c r="F1169" s="142">
        <f t="shared" si="18"/>
        <v>25</v>
      </c>
      <c r="G1169" s="143" t="s">
        <v>8003</v>
      </c>
      <c r="H1169" s="144" t="s">
        <v>3821</v>
      </c>
      <c r="I1169" s="144">
        <v>106913068</v>
      </c>
    </row>
    <row r="1170" spans="2:9" x14ac:dyDescent="0.25">
      <c r="B1170" s="140">
        <v>44422.393773148149</v>
      </c>
      <c r="C1170" s="141">
        <v>44423</v>
      </c>
      <c r="D1170" s="142">
        <v>150</v>
      </c>
      <c r="E1170" s="142">
        <v>146.25</v>
      </c>
      <c r="F1170" s="142">
        <f t="shared" si="18"/>
        <v>3.75</v>
      </c>
      <c r="G1170" s="143" t="s">
        <v>8004</v>
      </c>
      <c r="H1170" s="144" t="s">
        <v>3685</v>
      </c>
      <c r="I1170" s="144">
        <v>106913192</v>
      </c>
    </row>
    <row r="1171" spans="2:9" x14ac:dyDescent="0.25">
      <c r="B1171" s="140">
        <v>44422.418599537035</v>
      </c>
      <c r="C1171" s="141">
        <v>44423</v>
      </c>
      <c r="D1171" s="142">
        <v>5000</v>
      </c>
      <c r="E1171" s="142">
        <v>4875</v>
      </c>
      <c r="F1171" s="142">
        <f t="shared" si="18"/>
        <v>125</v>
      </c>
      <c r="G1171" s="143" t="s">
        <v>8004</v>
      </c>
      <c r="H1171" s="144" t="s">
        <v>8370</v>
      </c>
      <c r="I1171" s="144">
        <v>106918294</v>
      </c>
    </row>
    <row r="1172" spans="2:9" x14ac:dyDescent="0.25">
      <c r="B1172" s="140">
        <v>44422.42291666667</v>
      </c>
      <c r="C1172" s="141">
        <v>44422</v>
      </c>
      <c r="D1172" s="142">
        <v>100</v>
      </c>
      <c r="E1172" s="142">
        <v>96.5</v>
      </c>
      <c r="F1172" s="142">
        <f t="shared" si="18"/>
        <v>3.5</v>
      </c>
      <c r="G1172" s="143" t="s">
        <v>8003</v>
      </c>
      <c r="H1172" s="144" t="s">
        <v>3195</v>
      </c>
      <c r="I1172" s="144">
        <v>106919196</v>
      </c>
    </row>
    <row r="1173" spans="2:9" x14ac:dyDescent="0.25">
      <c r="B1173" s="140">
        <v>44422.439189814817</v>
      </c>
      <c r="C1173" s="141">
        <v>44423</v>
      </c>
      <c r="D1173" s="142">
        <v>400</v>
      </c>
      <c r="E1173" s="142">
        <v>390</v>
      </c>
      <c r="F1173" s="142">
        <f t="shared" si="18"/>
        <v>10</v>
      </c>
      <c r="G1173" s="143" t="s">
        <v>8003</v>
      </c>
      <c r="H1173" s="144" t="s">
        <v>8372</v>
      </c>
      <c r="I1173" s="144">
        <v>106922664</v>
      </c>
    </row>
    <row r="1174" spans="2:9" x14ac:dyDescent="0.25">
      <c r="B1174" s="140">
        <v>44422.453287037039</v>
      </c>
      <c r="C1174" s="141">
        <v>44423</v>
      </c>
      <c r="D1174" s="142">
        <v>500</v>
      </c>
      <c r="E1174" s="142">
        <v>487.5</v>
      </c>
      <c r="F1174" s="142">
        <f t="shared" si="18"/>
        <v>12.5</v>
      </c>
      <c r="G1174" s="143" t="s">
        <v>8003</v>
      </c>
      <c r="H1174" s="144" t="s">
        <v>8371</v>
      </c>
      <c r="I1174" s="144">
        <v>106925760</v>
      </c>
    </row>
    <row r="1175" spans="2:9" x14ac:dyDescent="0.25">
      <c r="B1175" s="140">
        <v>44422.454710648148</v>
      </c>
      <c r="C1175" s="141">
        <v>44423</v>
      </c>
      <c r="D1175" s="142">
        <v>1017</v>
      </c>
      <c r="E1175" s="142">
        <v>991.57</v>
      </c>
      <c r="F1175" s="142">
        <f t="shared" si="18"/>
        <v>25.42999999999995</v>
      </c>
      <c r="G1175" s="143" t="s">
        <v>8003</v>
      </c>
      <c r="H1175" s="144" t="s">
        <v>8371</v>
      </c>
      <c r="I1175" s="144">
        <v>106926018</v>
      </c>
    </row>
    <row r="1176" spans="2:9" x14ac:dyDescent="0.25">
      <c r="B1176" s="140">
        <v>44422.462569444448</v>
      </c>
      <c r="C1176" s="141">
        <v>44423</v>
      </c>
      <c r="D1176" s="142">
        <v>300</v>
      </c>
      <c r="E1176" s="142">
        <v>292.5</v>
      </c>
      <c r="F1176" s="142">
        <f t="shared" si="18"/>
        <v>7.5</v>
      </c>
      <c r="G1176" s="143" t="s">
        <v>8004</v>
      </c>
      <c r="H1176" s="144" t="s">
        <v>3516</v>
      </c>
      <c r="I1176" s="144">
        <v>106928058</v>
      </c>
    </row>
    <row r="1177" spans="2:9" x14ac:dyDescent="0.25">
      <c r="B1177" s="140">
        <v>44422.477638888886</v>
      </c>
      <c r="C1177" s="141">
        <v>44423</v>
      </c>
      <c r="D1177" s="142">
        <v>50</v>
      </c>
      <c r="E1177" s="142">
        <v>48.75</v>
      </c>
      <c r="F1177" s="142">
        <f t="shared" si="18"/>
        <v>1.25</v>
      </c>
      <c r="G1177" s="143" t="s">
        <v>8004</v>
      </c>
      <c r="H1177" s="144" t="s">
        <v>8120</v>
      </c>
      <c r="I1177" s="144">
        <v>106932968</v>
      </c>
    </row>
    <row r="1178" spans="2:9" x14ac:dyDescent="0.25">
      <c r="B1178" s="140">
        <v>44422.550185185188</v>
      </c>
      <c r="C1178" s="141">
        <v>44423</v>
      </c>
      <c r="D1178" s="142">
        <v>2000</v>
      </c>
      <c r="E1178" s="142">
        <v>1950</v>
      </c>
      <c r="F1178" s="142">
        <f t="shared" si="18"/>
        <v>50</v>
      </c>
      <c r="G1178" s="143" t="s">
        <v>8004</v>
      </c>
      <c r="H1178" s="144" t="s">
        <v>8181</v>
      </c>
      <c r="I1178" s="144">
        <v>106955536</v>
      </c>
    </row>
    <row r="1179" spans="2:9" x14ac:dyDescent="0.25">
      <c r="B1179" s="140">
        <v>44422.573784722219</v>
      </c>
      <c r="C1179" s="141">
        <v>44423</v>
      </c>
      <c r="D1179" s="142">
        <v>517</v>
      </c>
      <c r="E1179" s="142">
        <v>504.07</v>
      </c>
      <c r="F1179" s="142">
        <f t="shared" si="18"/>
        <v>12.930000000000007</v>
      </c>
      <c r="G1179" s="143" t="s">
        <v>8003</v>
      </c>
      <c r="H1179" s="144" t="s">
        <v>1551</v>
      </c>
      <c r="I1179" s="144">
        <v>106963186</v>
      </c>
    </row>
    <row r="1180" spans="2:9" x14ac:dyDescent="0.25">
      <c r="B1180" s="140">
        <v>44422.573993055557</v>
      </c>
      <c r="C1180" s="141">
        <v>44423</v>
      </c>
      <c r="D1180" s="142">
        <v>200</v>
      </c>
      <c r="E1180" s="142">
        <v>195</v>
      </c>
      <c r="F1180" s="142">
        <f t="shared" si="18"/>
        <v>5</v>
      </c>
      <c r="G1180" s="143" t="s">
        <v>8003</v>
      </c>
      <c r="H1180" s="144" t="s">
        <v>2153</v>
      </c>
      <c r="I1180" s="144">
        <v>106963222</v>
      </c>
    </row>
    <row r="1181" spans="2:9" x14ac:dyDescent="0.25">
      <c r="B1181" s="140">
        <v>44422.575150462966</v>
      </c>
      <c r="C1181" s="141">
        <v>44423</v>
      </c>
      <c r="D1181" s="142">
        <v>2500</v>
      </c>
      <c r="E1181" s="142">
        <v>2437.5</v>
      </c>
      <c r="F1181" s="142">
        <f t="shared" si="18"/>
        <v>62.5</v>
      </c>
      <c r="G1181" s="143" t="s">
        <v>8004</v>
      </c>
      <c r="H1181" s="144" t="s">
        <v>8373</v>
      </c>
      <c r="I1181" s="144">
        <v>106963514</v>
      </c>
    </row>
    <row r="1182" spans="2:9" x14ac:dyDescent="0.25">
      <c r="B1182" s="140">
        <v>44422.575682870367</v>
      </c>
      <c r="C1182" s="141">
        <v>44423</v>
      </c>
      <c r="D1182" s="142">
        <v>100</v>
      </c>
      <c r="E1182" s="142">
        <v>97.5</v>
      </c>
      <c r="F1182" s="142">
        <f t="shared" si="18"/>
        <v>2.5</v>
      </c>
      <c r="G1182" s="143" t="s">
        <v>8004</v>
      </c>
      <c r="H1182" s="144" t="s">
        <v>1679</v>
      </c>
      <c r="I1182" s="144">
        <v>106963598</v>
      </c>
    </row>
    <row r="1183" spans="2:9" x14ac:dyDescent="0.25">
      <c r="B1183" s="140">
        <v>44422.575844907406</v>
      </c>
      <c r="C1183" s="141">
        <v>44423</v>
      </c>
      <c r="D1183" s="142">
        <v>15000</v>
      </c>
      <c r="E1183" s="142">
        <v>14625</v>
      </c>
      <c r="F1183" s="142">
        <f t="shared" si="18"/>
        <v>375</v>
      </c>
      <c r="G1183" s="143" t="s">
        <v>8004</v>
      </c>
      <c r="H1183" s="144" t="s">
        <v>1551</v>
      </c>
      <c r="I1183" s="144">
        <v>106963698</v>
      </c>
    </row>
    <row r="1184" spans="2:9" x14ac:dyDescent="0.25">
      <c r="B1184" s="140">
        <v>44422.600949074076</v>
      </c>
      <c r="C1184" s="141">
        <v>44423</v>
      </c>
      <c r="D1184" s="142">
        <v>300</v>
      </c>
      <c r="E1184" s="142">
        <v>292.5</v>
      </c>
      <c r="F1184" s="142">
        <f t="shared" si="18"/>
        <v>7.5</v>
      </c>
      <c r="G1184" s="143" t="s">
        <v>8004</v>
      </c>
      <c r="H1184" s="144" t="s">
        <v>8374</v>
      </c>
      <c r="I1184" s="144">
        <v>106970908</v>
      </c>
    </row>
    <row r="1185" spans="2:9" x14ac:dyDescent="0.25">
      <c r="B1185" s="140">
        <v>44422.620462962965</v>
      </c>
      <c r="C1185" s="141">
        <v>44423</v>
      </c>
      <c r="D1185" s="142">
        <v>300</v>
      </c>
      <c r="E1185" s="142">
        <v>292.5</v>
      </c>
      <c r="F1185" s="142">
        <f t="shared" si="18"/>
        <v>7.5</v>
      </c>
      <c r="G1185" s="143" t="s">
        <v>8004</v>
      </c>
      <c r="H1185" s="144" t="s">
        <v>8375</v>
      </c>
      <c r="I1185" s="144">
        <v>106976962</v>
      </c>
    </row>
    <row r="1186" spans="2:9" x14ac:dyDescent="0.25">
      <c r="B1186" s="140">
        <v>44422.621736111112</v>
      </c>
      <c r="C1186" s="141">
        <v>44423</v>
      </c>
      <c r="D1186" s="142">
        <v>100</v>
      </c>
      <c r="E1186" s="142">
        <v>97.5</v>
      </c>
      <c r="F1186" s="142">
        <f t="shared" si="18"/>
        <v>2.5</v>
      </c>
      <c r="G1186" s="143" t="s">
        <v>8003</v>
      </c>
      <c r="H1186" s="144" t="s">
        <v>1281</v>
      </c>
      <c r="I1186" s="144">
        <v>106977374</v>
      </c>
    </row>
    <row r="1187" spans="2:9" x14ac:dyDescent="0.25">
      <c r="B1187" s="140">
        <v>44422.628171296295</v>
      </c>
      <c r="C1187" s="141">
        <v>44423</v>
      </c>
      <c r="D1187" s="142">
        <v>150</v>
      </c>
      <c r="E1187" s="142">
        <v>146.25</v>
      </c>
      <c r="F1187" s="142">
        <f t="shared" si="18"/>
        <v>3.75</v>
      </c>
      <c r="G1187" s="143" t="s">
        <v>8004</v>
      </c>
      <c r="H1187" s="144" t="s">
        <v>8084</v>
      </c>
      <c r="I1187" s="144">
        <v>106978972</v>
      </c>
    </row>
    <row r="1188" spans="2:9" x14ac:dyDescent="0.25">
      <c r="B1188" s="140">
        <v>44422.642013888886</v>
      </c>
      <c r="C1188" s="141">
        <v>44423</v>
      </c>
      <c r="D1188" s="142">
        <v>600</v>
      </c>
      <c r="E1188" s="142">
        <v>585</v>
      </c>
      <c r="F1188" s="142">
        <f t="shared" si="18"/>
        <v>15</v>
      </c>
      <c r="G1188" s="143" t="s">
        <v>8004</v>
      </c>
      <c r="H1188" s="144" t="s">
        <v>2019</v>
      </c>
      <c r="I1188" s="144">
        <v>106982888</v>
      </c>
    </row>
    <row r="1189" spans="2:9" x14ac:dyDescent="0.25">
      <c r="B1189" s="140">
        <v>44422.677523148152</v>
      </c>
      <c r="C1189" s="141">
        <v>44423</v>
      </c>
      <c r="D1189" s="142">
        <v>1000</v>
      </c>
      <c r="E1189" s="142">
        <v>975</v>
      </c>
      <c r="F1189" s="142">
        <f t="shared" si="18"/>
        <v>25</v>
      </c>
      <c r="G1189" s="143" t="s">
        <v>8004</v>
      </c>
      <c r="H1189" s="144" t="s">
        <v>4410</v>
      </c>
      <c r="I1189" s="144">
        <v>106991818</v>
      </c>
    </row>
    <row r="1190" spans="2:9" x14ac:dyDescent="0.25">
      <c r="B1190" s="140">
        <v>44422.67900462963</v>
      </c>
      <c r="C1190" s="141">
        <v>44423</v>
      </c>
      <c r="D1190" s="142">
        <v>5000</v>
      </c>
      <c r="E1190" s="142">
        <v>4875</v>
      </c>
      <c r="F1190" s="142">
        <f t="shared" si="18"/>
        <v>125</v>
      </c>
      <c r="G1190" s="143" t="s">
        <v>8004</v>
      </c>
      <c r="H1190" s="144" t="s">
        <v>3902</v>
      </c>
      <c r="I1190" s="144">
        <v>106992048</v>
      </c>
    </row>
    <row r="1191" spans="2:9" x14ac:dyDescent="0.25">
      <c r="B1191" s="140">
        <v>44422.699594907404</v>
      </c>
      <c r="C1191" s="141">
        <v>44423</v>
      </c>
      <c r="D1191" s="142">
        <v>100</v>
      </c>
      <c r="E1191" s="142">
        <v>97.5</v>
      </c>
      <c r="F1191" s="142">
        <f t="shared" si="18"/>
        <v>2.5</v>
      </c>
      <c r="G1191" s="143" t="s">
        <v>8003</v>
      </c>
      <c r="H1191" s="144" t="s">
        <v>3333</v>
      </c>
      <c r="I1191" s="144">
        <v>106996492</v>
      </c>
    </row>
    <row r="1192" spans="2:9" x14ac:dyDescent="0.25">
      <c r="B1192" s="140">
        <v>44422.704571759263</v>
      </c>
      <c r="C1192" s="141">
        <v>44423</v>
      </c>
      <c r="D1192" s="142">
        <v>1000</v>
      </c>
      <c r="E1192" s="142">
        <v>975</v>
      </c>
      <c r="F1192" s="142">
        <f t="shared" si="18"/>
        <v>25</v>
      </c>
      <c r="G1192" s="143" t="s">
        <v>8004</v>
      </c>
      <c r="H1192" s="144" t="s">
        <v>275</v>
      </c>
      <c r="I1192" s="144">
        <v>106997596</v>
      </c>
    </row>
    <row r="1193" spans="2:9" x14ac:dyDescent="0.25">
      <c r="B1193" s="140">
        <v>44422.749374999999</v>
      </c>
      <c r="C1193" s="141">
        <v>44423</v>
      </c>
      <c r="D1193" s="142">
        <v>200</v>
      </c>
      <c r="E1193" s="142">
        <v>195</v>
      </c>
      <c r="F1193" s="142">
        <f t="shared" si="18"/>
        <v>5</v>
      </c>
      <c r="G1193" s="143" t="s">
        <v>8004</v>
      </c>
      <c r="H1193" s="144" t="s">
        <v>1679</v>
      </c>
      <c r="I1193" s="144">
        <v>107006938</v>
      </c>
    </row>
    <row r="1194" spans="2:9" x14ac:dyDescent="0.25">
      <c r="B1194" s="140">
        <v>44422.760208333333</v>
      </c>
      <c r="C1194" s="141">
        <v>44423</v>
      </c>
      <c r="D1194" s="142">
        <v>1000</v>
      </c>
      <c r="E1194" s="142">
        <v>975</v>
      </c>
      <c r="F1194" s="142">
        <f t="shared" si="18"/>
        <v>25</v>
      </c>
      <c r="G1194" s="143" t="s">
        <v>8004</v>
      </c>
      <c r="H1194" s="144" t="s">
        <v>8376</v>
      </c>
      <c r="I1194" s="144">
        <v>107009004</v>
      </c>
    </row>
    <row r="1195" spans="2:9" x14ac:dyDescent="0.25">
      <c r="B1195" s="140">
        <v>44422.767442129632</v>
      </c>
      <c r="C1195" s="141">
        <v>44423</v>
      </c>
      <c r="D1195" s="142">
        <v>86</v>
      </c>
      <c r="E1195" s="142">
        <v>83.85</v>
      </c>
      <c r="F1195" s="142">
        <f t="shared" si="18"/>
        <v>2.1500000000000057</v>
      </c>
      <c r="G1195" s="143" t="s">
        <v>8004</v>
      </c>
      <c r="H1195" s="144" t="s">
        <v>8229</v>
      </c>
      <c r="I1195" s="144">
        <v>107010302</v>
      </c>
    </row>
    <row r="1196" spans="2:9" x14ac:dyDescent="0.25">
      <c r="B1196" s="140">
        <v>44422.799432870372</v>
      </c>
      <c r="C1196" s="141">
        <v>44423</v>
      </c>
      <c r="D1196" s="142">
        <v>3000</v>
      </c>
      <c r="E1196" s="142">
        <v>2925</v>
      </c>
      <c r="F1196" s="142">
        <f t="shared" si="18"/>
        <v>75</v>
      </c>
      <c r="G1196" s="143" t="s">
        <v>8004</v>
      </c>
      <c r="H1196" s="144" t="s">
        <v>8020</v>
      </c>
      <c r="I1196" s="144">
        <v>107016968</v>
      </c>
    </row>
    <row r="1197" spans="2:9" x14ac:dyDescent="0.25">
      <c r="B1197" s="140">
        <v>44422.817071759258</v>
      </c>
      <c r="C1197" s="141">
        <v>44423</v>
      </c>
      <c r="D1197" s="142">
        <v>300</v>
      </c>
      <c r="E1197" s="142">
        <v>292.5</v>
      </c>
      <c r="F1197" s="142">
        <f t="shared" si="18"/>
        <v>7.5</v>
      </c>
      <c r="G1197" s="143" t="s">
        <v>8004</v>
      </c>
      <c r="H1197" s="144" t="s">
        <v>8241</v>
      </c>
      <c r="I1197" s="144">
        <v>107020188</v>
      </c>
    </row>
    <row r="1198" spans="2:9" x14ac:dyDescent="0.25">
      <c r="B1198" s="140">
        <v>44422.826574074075</v>
      </c>
      <c r="C1198" s="141">
        <v>44423</v>
      </c>
      <c r="D1198" s="142">
        <v>300</v>
      </c>
      <c r="E1198" s="142">
        <v>292.5</v>
      </c>
      <c r="F1198" s="142">
        <f t="shared" si="18"/>
        <v>7.5</v>
      </c>
      <c r="G1198" s="143" t="s">
        <v>8004</v>
      </c>
      <c r="H1198" s="144" t="s">
        <v>8377</v>
      </c>
      <c r="I1198" s="144">
        <v>107021862</v>
      </c>
    </row>
    <row r="1199" spans="2:9" x14ac:dyDescent="0.25">
      <c r="B1199" s="140">
        <v>44422.827233796299</v>
      </c>
      <c r="C1199" s="141">
        <v>44423</v>
      </c>
      <c r="D1199" s="142">
        <v>100</v>
      </c>
      <c r="E1199" s="142">
        <v>97.5</v>
      </c>
      <c r="F1199" s="142">
        <f t="shared" si="18"/>
        <v>2.5</v>
      </c>
      <c r="G1199" s="143" t="s">
        <v>8004</v>
      </c>
      <c r="H1199" s="144" t="s">
        <v>8047</v>
      </c>
      <c r="I1199" s="144">
        <v>107021974</v>
      </c>
    </row>
    <row r="1200" spans="2:9" x14ac:dyDescent="0.25">
      <c r="B1200" s="140">
        <v>44422.85261574074</v>
      </c>
      <c r="C1200" s="141">
        <v>44423</v>
      </c>
      <c r="D1200" s="142">
        <v>500</v>
      </c>
      <c r="E1200" s="142">
        <v>487.5</v>
      </c>
      <c r="F1200" s="142">
        <f t="shared" si="18"/>
        <v>12.5</v>
      </c>
      <c r="G1200" s="143" t="s">
        <v>8004</v>
      </c>
      <c r="H1200" s="144" t="s">
        <v>3129</v>
      </c>
      <c r="I1200" s="144">
        <v>107026284</v>
      </c>
    </row>
    <row r="1201" spans="2:9" x14ac:dyDescent="0.25">
      <c r="B1201" s="140">
        <v>44422.877916666665</v>
      </c>
      <c r="C1201" s="141">
        <v>44423</v>
      </c>
      <c r="D1201" s="142">
        <v>2000</v>
      </c>
      <c r="E1201" s="142">
        <v>1950</v>
      </c>
      <c r="F1201" s="142">
        <f t="shared" si="18"/>
        <v>50</v>
      </c>
      <c r="G1201" s="143" t="s">
        <v>8004</v>
      </c>
      <c r="H1201" s="144" t="s">
        <v>8379</v>
      </c>
      <c r="I1201" s="144">
        <v>107030372</v>
      </c>
    </row>
    <row r="1202" spans="2:9" x14ac:dyDescent="0.25">
      <c r="B1202" s="140">
        <v>44422.878263888888</v>
      </c>
      <c r="C1202" s="141">
        <v>44423</v>
      </c>
      <c r="D1202" s="142">
        <v>100</v>
      </c>
      <c r="E1202" s="142">
        <v>97.5</v>
      </c>
      <c r="F1202" s="142">
        <f t="shared" si="18"/>
        <v>2.5</v>
      </c>
      <c r="G1202" s="143" t="s">
        <v>8004</v>
      </c>
      <c r="H1202" s="144" t="s">
        <v>8378</v>
      </c>
      <c r="I1202" s="144">
        <v>107030416</v>
      </c>
    </row>
    <row r="1203" spans="2:9" x14ac:dyDescent="0.25">
      <c r="B1203" s="140">
        <v>44422.883263888885</v>
      </c>
      <c r="C1203" s="141">
        <v>44423</v>
      </c>
      <c r="D1203" s="142">
        <v>500</v>
      </c>
      <c r="E1203" s="142">
        <v>487.5</v>
      </c>
      <c r="F1203" s="142">
        <f t="shared" si="18"/>
        <v>12.5</v>
      </c>
      <c r="G1203" s="143" t="s">
        <v>8003</v>
      </c>
      <c r="H1203" s="144" t="s">
        <v>3441</v>
      </c>
      <c r="I1203" s="144">
        <v>107031632</v>
      </c>
    </row>
    <row r="1204" spans="2:9" x14ac:dyDescent="0.25">
      <c r="B1204" s="140">
        <v>44422.885138888887</v>
      </c>
      <c r="C1204" s="141">
        <v>44423</v>
      </c>
      <c r="D1204" s="142">
        <v>500</v>
      </c>
      <c r="E1204" s="142">
        <v>487.5</v>
      </c>
      <c r="F1204" s="142">
        <f t="shared" si="18"/>
        <v>12.5</v>
      </c>
      <c r="G1204" s="143" t="s">
        <v>8012</v>
      </c>
      <c r="H1204" s="144" t="s">
        <v>3441</v>
      </c>
      <c r="I1204" s="144">
        <v>107032038</v>
      </c>
    </row>
    <row r="1205" spans="2:9" x14ac:dyDescent="0.25">
      <c r="B1205" s="140">
        <v>44422.886388888888</v>
      </c>
      <c r="C1205" s="141">
        <v>44423</v>
      </c>
      <c r="D1205" s="142">
        <v>500</v>
      </c>
      <c r="E1205" s="142">
        <v>487.5</v>
      </c>
      <c r="F1205" s="142">
        <f t="shared" si="18"/>
        <v>12.5</v>
      </c>
      <c r="G1205" s="143" t="s">
        <v>8004</v>
      </c>
      <c r="H1205" s="144" t="s">
        <v>3441</v>
      </c>
      <c r="I1205" s="144">
        <v>107032332</v>
      </c>
    </row>
    <row r="1206" spans="2:9" x14ac:dyDescent="0.25">
      <c r="B1206" s="140">
        <v>44422.888564814813</v>
      </c>
      <c r="C1206" s="141">
        <v>44423</v>
      </c>
      <c r="D1206" s="142">
        <v>500</v>
      </c>
      <c r="E1206" s="142">
        <v>487.5</v>
      </c>
      <c r="F1206" s="142">
        <f t="shared" si="18"/>
        <v>12.5</v>
      </c>
      <c r="G1206" s="143" t="s">
        <v>8013</v>
      </c>
      <c r="H1206" s="144" t="s">
        <v>3441</v>
      </c>
      <c r="I1206" s="144">
        <v>107032668</v>
      </c>
    </row>
    <row r="1207" spans="2:9" x14ac:dyDescent="0.25">
      <c r="B1207" s="140">
        <v>44422.888761574075</v>
      </c>
      <c r="C1207" s="141">
        <v>44423</v>
      </c>
      <c r="D1207" s="142">
        <v>100</v>
      </c>
      <c r="E1207" s="142">
        <v>97.5</v>
      </c>
      <c r="F1207" s="142">
        <f t="shared" si="18"/>
        <v>2.5</v>
      </c>
      <c r="G1207" s="143" t="s">
        <v>8004</v>
      </c>
      <c r="H1207" s="144" t="s">
        <v>8242</v>
      </c>
      <c r="I1207" s="144">
        <v>107032680</v>
      </c>
    </row>
    <row r="1208" spans="2:9" x14ac:dyDescent="0.25">
      <c r="B1208" s="140">
        <v>44422.890509259261</v>
      </c>
      <c r="C1208" s="141">
        <v>44423</v>
      </c>
      <c r="D1208" s="142">
        <v>500</v>
      </c>
      <c r="E1208" s="142">
        <v>487.5</v>
      </c>
      <c r="F1208" s="142">
        <f t="shared" si="18"/>
        <v>12.5</v>
      </c>
      <c r="G1208" s="143" t="s">
        <v>8005</v>
      </c>
      <c r="H1208" s="144" t="s">
        <v>3441</v>
      </c>
      <c r="I1208" s="144">
        <v>107033020</v>
      </c>
    </row>
    <row r="1209" spans="2:9" x14ac:dyDescent="0.25">
      <c r="B1209" s="140">
        <v>44422.891967592594</v>
      </c>
      <c r="C1209" s="141">
        <v>44423</v>
      </c>
      <c r="D1209" s="142">
        <v>500</v>
      </c>
      <c r="E1209" s="142">
        <v>487.5</v>
      </c>
      <c r="F1209" s="142">
        <f t="shared" si="18"/>
        <v>12.5</v>
      </c>
      <c r="G1209" s="143" t="s">
        <v>8006</v>
      </c>
      <c r="H1209" s="144" t="s">
        <v>3441</v>
      </c>
      <c r="I1209" s="144">
        <v>107033146</v>
      </c>
    </row>
    <row r="1210" spans="2:9" x14ac:dyDescent="0.25">
      <c r="B1210" s="140">
        <v>44422.893217592595</v>
      </c>
      <c r="C1210" s="141">
        <v>44423</v>
      </c>
      <c r="D1210" s="142">
        <v>500</v>
      </c>
      <c r="E1210" s="142">
        <v>487.5</v>
      </c>
      <c r="F1210" s="142">
        <f t="shared" si="18"/>
        <v>12.5</v>
      </c>
      <c r="G1210" s="143" t="s">
        <v>8011</v>
      </c>
      <c r="H1210" s="144" t="s">
        <v>3441</v>
      </c>
      <c r="I1210" s="144">
        <v>107033346</v>
      </c>
    </row>
    <row r="1211" spans="2:9" x14ac:dyDescent="0.25">
      <c r="B1211" s="140">
        <v>44422.895011574074</v>
      </c>
      <c r="C1211" s="141">
        <v>44423</v>
      </c>
      <c r="D1211" s="142">
        <v>300</v>
      </c>
      <c r="E1211" s="142">
        <v>292.5</v>
      </c>
      <c r="F1211" s="142">
        <f t="shared" si="18"/>
        <v>7.5</v>
      </c>
      <c r="G1211" s="143" t="s">
        <v>8004</v>
      </c>
      <c r="H1211" s="144" t="s">
        <v>1705</v>
      </c>
      <c r="I1211" s="144">
        <v>107033490</v>
      </c>
    </row>
    <row r="1212" spans="2:9" x14ac:dyDescent="0.25">
      <c r="B1212" s="140">
        <v>44422.897083333337</v>
      </c>
      <c r="C1212" s="141">
        <v>44423</v>
      </c>
      <c r="D1212" s="142">
        <v>500</v>
      </c>
      <c r="E1212" s="142">
        <v>487.5</v>
      </c>
      <c r="F1212" s="142">
        <f t="shared" si="18"/>
        <v>12.5</v>
      </c>
      <c r="G1212" s="143" t="s">
        <v>8010</v>
      </c>
      <c r="H1212" s="144" t="s">
        <v>3441</v>
      </c>
      <c r="I1212" s="144">
        <v>107033846</v>
      </c>
    </row>
    <row r="1213" spans="2:9" x14ac:dyDescent="0.25">
      <c r="B1213" s="140">
        <v>44422.900891203702</v>
      </c>
      <c r="C1213" s="141">
        <v>44423</v>
      </c>
      <c r="D1213" s="142">
        <v>700</v>
      </c>
      <c r="E1213" s="142">
        <v>682.5</v>
      </c>
      <c r="F1213" s="142">
        <f t="shared" si="18"/>
        <v>17.5</v>
      </c>
      <c r="G1213" s="143" t="s">
        <v>8006</v>
      </c>
      <c r="H1213" s="144" t="s">
        <v>3333</v>
      </c>
      <c r="I1213" s="144">
        <v>107034394</v>
      </c>
    </row>
    <row r="1214" spans="2:9" x14ac:dyDescent="0.25">
      <c r="B1214" s="140">
        <v>44422.902638888889</v>
      </c>
      <c r="C1214" s="141">
        <v>44423</v>
      </c>
      <c r="D1214" s="142">
        <v>50</v>
      </c>
      <c r="E1214" s="142">
        <v>48.75</v>
      </c>
      <c r="F1214" s="142">
        <f t="shared" si="18"/>
        <v>1.25</v>
      </c>
      <c r="G1214" s="143" t="s">
        <v>8004</v>
      </c>
      <c r="H1214" s="144" t="s">
        <v>2350</v>
      </c>
      <c r="I1214" s="144">
        <v>107034576</v>
      </c>
    </row>
    <row r="1215" spans="2:9" x14ac:dyDescent="0.25">
      <c r="B1215" s="140">
        <v>44422.91710648148</v>
      </c>
      <c r="C1215" s="141">
        <v>44423</v>
      </c>
      <c r="D1215" s="142">
        <v>1500</v>
      </c>
      <c r="E1215" s="142">
        <v>1462.5</v>
      </c>
      <c r="F1215" s="142">
        <f t="shared" si="18"/>
        <v>37.5</v>
      </c>
      <c r="G1215" s="143" t="s">
        <v>8004</v>
      </c>
      <c r="H1215" s="144" t="s">
        <v>4222</v>
      </c>
      <c r="I1215" s="144">
        <v>107036462</v>
      </c>
    </row>
    <row r="1216" spans="2:9" x14ac:dyDescent="0.25">
      <c r="B1216" s="140">
        <v>44422.924710648149</v>
      </c>
      <c r="C1216" s="141">
        <v>44423</v>
      </c>
      <c r="D1216" s="142">
        <v>680</v>
      </c>
      <c r="E1216" s="142">
        <v>663</v>
      </c>
      <c r="F1216" s="142">
        <f t="shared" si="18"/>
        <v>17</v>
      </c>
      <c r="G1216" s="143" t="s">
        <v>8004</v>
      </c>
      <c r="H1216" s="144" t="s">
        <v>3525</v>
      </c>
      <c r="I1216" s="144">
        <v>107037806</v>
      </c>
    </row>
    <row r="1217" spans="2:9" x14ac:dyDescent="0.25">
      <c r="B1217" s="140">
        <v>44422.9528587963</v>
      </c>
      <c r="C1217" s="141">
        <v>44423</v>
      </c>
      <c r="D1217" s="142">
        <v>1500</v>
      </c>
      <c r="E1217" s="142">
        <v>1462.5</v>
      </c>
      <c r="F1217" s="142">
        <f t="shared" si="18"/>
        <v>37.5</v>
      </c>
      <c r="G1217" s="143" t="s">
        <v>8004</v>
      </c>
      <c r="H1217" s="144" t="s">
        <v>510</v>
      </c>
      <c r="I1217" s="144">
        <v>107041110</v>
      </c>
    </row>
    <row r="1218" spans="2:9" x14ac:dyDescent="0.25">
      <c r="B1218" s="140">
        <v>44422.955405092594</v>
      </c>
      <c r="C1218" s="141">
        <v>44423</v>
      </c>
      <c r="D1218" s="142">
        <v>2000</v>
      </c>
      <c r="E1218" s="142">
        <v>1950</v>
      </c>
      <c r="F1218" s="142">
        <f t="shared" si="18"/>
        <v>50</v>
      </c>
      <c r="G1218" s="143" t="s">
        <v>8004</v>
      </c>
      <c r="H1218" s="144" t="s">
        <v>8380</v>
      </c>
      <c r="I1218" s="144">
        <v>107041324</v>
      </c>
    </row>
    <row r="1219" spans="2:9" x14ac:dyDescent="0.25">
      <c r="B1219" s="140">
        <v>44422.978773148148</v>
      </c>
      <c r="C1219" s="141">
        <v>44424</v>
      </c>
      <c r="D1219" s="142">
        <v>3000</v>
      </c>
      <c r="E1219" s="142">
        <v>2925</v>
      </c>
      <c r="F1219" s="142">
        <f t="shared" si="18"/>
        <v>75</v>
      </c>
      <c r="G1219" s="143" t="s">
        <v>8003</v>
      </c>
      <c r="H1219" s="144" t="s">
        <v>1563</v>
      </c>
      <c r="I1219" s="144">
        <v>107045458</v>
      </c>
    </row>
    <row r="1220" spans="2:9" x14ac:dyDescent="0.25">
      <c r="B1220" s="140">
        <v>44422.997199074074</v>
      </c>
      <c r="C1220" s="141">
        <v>44424</v>
      </c>
      <c r="D1220" s="142">
        <v>1000</v>
      </c>
      <c r="E1220" s="142">
        <v>975</v>
      </c>
      <c r="F1220" s="142">
        <f t="shared" si="18"/>
        <v>25</v>
      </c>
      <c r="G1220" s="143" t="s">
        <v>8004</v>
      </c>
      <c r="H1220" s="144" t="s">
        <v>964</v>
      </c>
      <c r="I1220" s="144">
        <v>107047084</v>
      </c>
    </row>
    <row r="1221" spans="2:9" x14ac:dyDescent="0.25">
      <c r="B1221" s="140">
        <v>44423.042638888888</v>
      </c>
      <c r="C1221" s="141">
        <v>44424</v>
      </c>
      <c r="D1221" s="142">
        <v>5000</v>
      </c>
      <c r="E1221" s="142">
        <v>4875</v>
      </c>
      <c r="F1221" s="142">
        <f t="shared" ref="F1221:F1284" si="19">D1221-E1221</f>
        <v>125</v>
      </c>
      <c r="G1221" s="143" t="s">
        <v>8004</v>
      </c>
      <c r="H1221" s="144" t="s">
        <v>8381</v>
      </c>
      <c r="I1221" s="144">
        <v>107051610</v>
      </c>
    </row>
    <row r="1222" spans="2:9" x14ac:dyDescent="0.25">
      <c r="B1222" s="140">
        <v>44423.297465277778</v>
      </c>
      <c r="C1222" s="141">
        <v>44424</v>
      </c>
      <c r="D1222" s="142">
        <v>100</v>
      </c>
      <c r="E1222" s="142">
        <v>97.5</v>
      </c>
      <c r="F1222" s="142">
        <f t="shared" si="19"/>
        <v>2.5</v>
      </c>
      <c r="G1222" s="143" t="s">
        <v>8003</v>
      </c>
      <c r="H1222" s="144" t="s">
        <v>8383</v>
      </c>
      <c r="I1222" s="144">
        <v>107090124</v>
      </c>
    </row>
    <row r="1223" spans="2:9" x14ac:dyDescent="0.25">
      <c r="B1223" s="140">
        <v>44423.330567129633</v>
      </c>
      <c r="C1223" s="141">
        <v>44424</v>
      </c>
      <c r="D1223" s="142">
        <v>300</v>
      </c>
      <c r="E1223" s="142">
        <v>292.5</v>
      </c>
      <c r="F1223" s="142">
        <f t="shared" si="19"/>
        <v>7.5</v>
      </c>
      <c r="G1223" s="143" t="s">
        <v>8004</v>
      </c>
      <c r="H1223" s="144" t="s">
        <v>8382</v>
      </c>
      <c r="I1223" s="144">
        <v>107094128</v>
      </c>
    </row>
    <row r="1224" spans="2:9" x14ac:dyDescent="0.25">
      <c r="B1224" s="140">
        <v>44423.362141203703</v>
      </c>
      <c r="C1224" s="141">
        <v>44424</v>
      </c>
      <c r="D1224" s="142">
        <v>100</v>
      </c>
      <c r="E1224" s="142">
        <v>97.5</v>
      </c>
      <c r="F1224" s="142">
        <f t="shared" si="19"/>
        <v>2.5</v>
      </c>
      <c r="G1224" s="143" t="s">
        <v>8004</v>
      </c>
      <c r="H1224" s="144" t="s">
        <v>8047</v>
      </c>
      <c r="I1224" s="144">
        <v>107098346</v>
      </c>
    </row>
    <row r="1225" spans="2:9" x14ac:dyDescent="0.25">
      <c r="B1225" s="140">
        <v>44423.367326388892</v>
      </c>
      <c r="C1225" s="141">
        <v>44424</v>
      </c>
      <c r="D1225" s="142">
        <v>200</v>
      </c>
      <c r="E1225" s="142">
        <v>195</v>
      </c>
      <c r="F1225" s="142">
        <f t="shared" si="19"/>
        <v>5</v>
      </c>
      <c r="G1225" s="143" t="s">
        <v>8004</v>
      </c>
      <c r="H1225" s="144" t="s">
        <v>2186</v>
      </c>
      <c r="I1225" s="144">
        <v>107099052</v>
      </c>
    </row>
    <row r="1226" spans="2:9" x14ac:dyDescent="0.25">
      <c r="B1226" s="140">
        <v>44423.382488425923</v>
      </c>
      <c r="C1226" s="141">
        <v>44424</v>
      </c>
      <c r="D1226" s="142">
        <v>2000</v>
      </c>
      <c r="E1226" s="142">
        <v>1950</v>
      </c>
      <c r="F1226" s="142">
        <f t="shared" si="19"/>
        <v>50</v>
      </c>
      <c r="G1226" s="143" t="s">
        <v>8004</v>
      </c>
      <c r="H1226" s="144" t="s">
        <v>1668</v>
      </c>
      <c r="I1226" s="144">
        <v>107101566</v>
      </c>
    </row>
    <row r="1227" spans="2:9" x14ac:dyDescent="0.25">
      <c r="B1227" s="140">
        <v>44423.410995370374</v>
      </c>
      <c r="C1227" s="141">
        <v>44424</v>
      </c>
      <c r="D1227" s="142">
        <v>20</v>
      </c>
      <c r="E1227" s="142">
        <v>19.5</v>
      </c>
      <c r="F1227" s="142">
        <f t="shared" si="19"/>
        <v>0.5</v>
      </c>
      <c r="G1227" s="143" t="s">
        <v>8004</v>
      </c>
      <c r="H1227" s="144" t="s">
        <v>8384</v>
      </c>
      <c r="I1227" s="144">
        <v>107107238</v>
      </c>
    </row>
    <row r="1228" spans="2:9" x14ac:dyDescent="0.25">
      <c r="B1228" s="140">
        <v>44423.413368055553</v>
      </c>
      <c r="C1228" s="141">
        <v>44424</v>
      </c>
      <c r="D1228" s="142">
        <v>30</v>
      </c>
      <c r="E1228" s="142">
        <v>29.25</v>
      </c>
      <c r="F1228" s="142">
        <f t="shared" si="19"/>
        <v>0.75</v>
      </c>
      <c r="G1228" s="143" t="s">
        <v>8004</v>
      </c>
      <c r="H1228" s="144" t="s">
        <v>248</v>
      </c>
      <c r="I1228" s="144">
        <v>107107776</v>
      </c>
    </row>
    <row r="1229" spans="2:9" x14ac:dyDescent="0.25">
      <c r="B1229" s="140">
        <v>44423.426180555558</v>
      </c>
      <c r="C1229" s="141">
        <v>44424</v>
      </c>
      <c r="D1229" s="142">
        <v>3570</v>
      </c>
      <c r="E1229" s="142">
        <v>3480.75</v>
      </c>
      <c r="F1229" s="142">
        <f t="shared" si="19"/>
        <v>89.25</v>
      </c>
      <c r="G1229" s="143" t="s">
        <v>8004</v>
      </c>
      <c r="H1229" s="144" t="s">
        <v>1734</v>
      </c>
      <c r="I1229" s="144">
        <v>107110590</v>
      </c>
    </row>
    <row r="1230" spans="2:9" x14ac:dyDescent="0.25">
      <c r="B1230" s="140">
        <v>44423.433657407404</v>
      </c>
      <c r="C1230" s="141">
        <v>44424</v>
      </c>
      <c r="D1230" s="142">
        <v>300</v>
      </c>
      <c r="E1230" s="142">
        <v>292.5</v>
      </c>
      <c r="F1230" s="142">
        <f t="shared" si="19"/>
        <v>7.5</v>
      </c>
      <c r="G1230" s="143" t="s">
        <v>8004</v>
      </c>
      <c r="H1230" s="144" t="s">
        <v>1194</v>
      </c>
      <c r="I1230" s="144">
        <v>107112420</v>
      </c>
    </row>
    <row r="1231" spans="2:9" x14ac:dyDescent="0.25">
      <c r="B1231" s="140">
        <v>44423.43440972222</v>
      </c>
      <c r="C1231" s="141">
        <v>44424</v>
      </c>
      <c r="D1231" s="142">
        <v>100</v>
      </c>
      <c r="E1231" s="142">
        <v>97.5</v>
      </c>
      <c r="F1231" s="142">
        <f t="shared" si="19"/>
        <v>2.5</v>
      </c>
      <c r="G1231" s="143" t="s">
        <v>8004</v>
      </c>
      <c r="H1231" s="144" t="s">
        <v>8385</v>
      </c>
      <c r="I1231" s="144">
        <v>107112622</v>
      </c>
    </row>
    <row r="1232" spans="2:9" x14ac:dyDescent="0.25">
      <c r="B1232" s="140">
        <v>44423.45722222222</v>
      </c>
      <c r="C1232" s="141">
        <v>44424</v>
      </c>
      <c r="D1232" s="142">
        <v>500</v>
      </c>
      <c r="E1232" s="142">
        <v>487.5</v>
      </c>
      <c r="F1232" s="142">
        <f t="shared" si="19"/>
        <v>12.5</v>
      </c>
      <c r="G1232" s="143" t="s">
        <v>8003</v>
      </c>
      <c r="H1232" s="144" t="s">
        <v>8293</v>
      </c>
      <c r="I1232" s="144">
        <v>107117716</v>
      </c>
    </row>
    <row r="1233" spans="2:9" x14ac:dyDescent="0.25">
      <c r="B1233" s="140">
        <v>44423.462164351855</v>
      </c>
      <c r="C1233" s="141">
        <v>44424</v>
      </c>
      <c r="D1233" s="142">
        <v>50</v>
      </c>
      <c r="E1233" s="142">
        <v>48.75</v>
      </c>
      <c r="F1233" s="142">
        <f t="shared" si="19"/>
        <v>1.25</v>
      </c>
      <c r="G1233" s="143" t="s">
        <v>8004</v>
      </c>
      <c r="H1233" s="144" t="s">
        <v>6727</v>
      </c>
      <c r="I1233" s="144">
        <v>107118986</v>
      </c>
    </row>
    <row r="1234" spans="2:9" x14ac:dyDescent="0.25">
      <c r="B1234" s="140">
        <v>44423.538668981484</v>
      </c>
      <c r="C1234" s="141">
        <v>44424</v>
      </c>
      <c r="D1234" s="142">
        <v>500</v>
      </c>
      <c r="E1234" s="142">
        <v>487.5</v>
      </c>
      <c r="F1234" s="142">
        <f t="shared" si="19"/>
        <v>12.5</v>
      </c>
      <c r="G1234" s="143" t="s">
        <v>8004</v>
      </c>
      <c r="H1234" s="144" t="s">
        <v>4333</v>
      </c>
      <c r="I1234" s="144">
        <v>107187050</v>
      </c>
    </row>
    <row r="1235" spans="2:9" x14ac:dyDescent="0.25">
      <c r="B1235" s="140">
        <v>44423.540497685186</v>
      </c>
      <c r="C1235" s="141">
        <v>44424</v>
      </c>
      <c r="D1235" s="142">
        <v>14</v>
      </c>
      <c r="E1235" s="142">
        <v>13.65</v>
      </c>
      <c r="F1235" s="142">
        <f t="shared" si="19"/>
        <v>0.34999999999999964</v>
      </c>
      <c r="G1235" s="143" t="s">
        <v>8004</v>
      </c>
      <c r="H1235" s="144" t="s">
        <v>1855</v>
      </c>
      <c r="I1235" s="144">
        <v>107187570</v>
      </c>
    </row>
    <row r="1236" spans="2:9" x14ac:dyDescent="0.25">
      <c r="B1236" s="140">
        <v>44423.559131944443</v>
      </c>
      <c r="C1236" s="141">
        <v>44424</v>
      </c>
      <c r="D1236" s="142">
        <v>1000</v>
      </c>
      <c r="E1236" s="142">
        <v>975</v>
      </c>
      <c r="F1236" s="142">
        <f t="shared" si="19"/>
        <v>25</v>
      </c>
      <c r="G1236" s="143" t="s">
        <v>8004</v>
      </c>
      <c r="H1236" s="144" t="s">
        <v>1061</v>
      </c>
      <c r="I1236" s="144">
        <v>107192784</v>
      </c>
    </row>
    <row r="1237" spans="2:9" x14ac:dyDescent="0.25">
      <c r="B1237" s="140">
        <v>44423.570752314816</v>
      </c>
      <c r="C1237" s="141">
        <v>44424</v>
      </c>
      <c r="D1237" s="142">
        <v>4000</v>
      </c>
      <c r="E1237" s="142">
        <v>3900</v>
      </c>
      <c r="F1237" s="142">
        <f t="shared" si="19"/>
        <v>100</v>
      </c>
      <c r="G1237" s="143" t="s">
        <v>8004</v>
      </c>
      <c r="H1237" s="144" t="s">
        <v>8387</v>
      </c>
      <c r="I1237" s="144">
        <v>107196586</v>
      </c>
    </row>
    <row r="1238" spans="2:9" x14ac:dyDescent="0.25">
      <c r="B1238" s="140">
        <v>44423.581759259258</v>
      </c>
      <c r="C1238" s="141">
        <v>44424</v>
      </c>
      <c r="D1238" s="142">
        <v>300</v>
      </c>
      <c r="E1238" s="142">
        <v>292.5</v>
      </c>
      <c r="F1238" s="142">
        <f t="shared" si="19"/>
        <v>7.5</v>
      </c>
      <c r="G1238" s="143" t="s">
        <v>8004</v>
      </c>
      <c r="H1238" s="144" t="s">
        <v>8386</v>
      </c>
      <c r="I1238" s="144">
        <v>107199820</v>
      </c>
    </row>
    <row r="1239" spans="2:9" x14ac:dyDescent="0.25">
      <c r="B1239" s="140">
        <v>44423.581817129627</v>
      </c>
      <c r="C1239" s="141">
        <v>44424</v>
      </c>
      <c r="D1239" s="142">
        <v>300</v>
      </c>
      <c r="E1239" s="142">
        <v>292.5</v>
      </c>
      <c r="F1239" s="142">
        <f t="shared" si="19"/>
        <v>7.5</v>
      </c>
      <c r="G1239" s="143" t="s">
        <v>8004</v>
      </c>
      <c r="H1239" s="144" t="s">
        <v>8156</v>
      </c>
      <c r="I1239" s="144">
        <v>107199826</v>
      </c>
    </row>
    <row r="1240" spans="2:9" x14ac:dyDescent="0.25">
      <c r="B1240" s="140">
        <v>44423.586296296293</v>
      </c>
      <c r="C1240" s="141">
        <v>44424</v>
      </c>
      <c r="D1240" s="142">
        <v>150</v>
      </c>
      <c r="E1240" s="142">
        <v>146.25</v>
      </c>
      <c r="F1240" s="142">
        <f t="shared" si="19"/>
        <v>3.75</v>
      </c>
      <c r="G1240" s="143" t="s">
        <v>8003</v>
      </c>
      <c r="H1240" s="144" t="s">
        <v>4252</v>
      </c>
      <c r="I1240" s="144">
        <v>107201098</v>
      </c>
    </row>
    <row r="1241" spans="2:9" x14ac:dyDescent="0.25">
      <c r="B1241" s="140">
        <v>44423.589490740742</v>
      </c>
      <c r="C1241" s="141">
        <v>44424</v>
      </c>
      <c r="D1241" s="142">
        <v>180</v>
      </c>
      <c r="E1241" s="142">
        <v>175.5</v>
      </c>
      <c r="F1241" s="142">
        <f t="shared" si="19"/>
        <v>4.5</v>
      </c>
      <c r="G1241" s="143" t="s">
        <v>8004</v>
      </c>
      <c r="H1241" s="144" t="s">
        <v>1391</v>
      </c>
      <c r="I1241" s="144">
        <v>107202008</v>
      </c>
    </row>
    <row r="1242" spans="2:9" x14ac:dyDescent="0.25">
      <c r="B1242" s="140">
        <v>44423.608460648145</v>
      </c>
      <c r="C1242" s="141">
        <v>44424</v>
      </c>
      <c r="D1242" s="142">
        <v>2000</v>
      </c>
      <c r="E1242" s="142">
        <v>1950</v>
      </c>
      <c r="F1242" s="142">
        <f t="shared" si="19"/>
        <v>50</v>
      </c>
      <c r="G1242" s="143" t="s">
        <v>8011</v>
      </c>
      <c r="H1242" s="144" t="s">
        <v>2566</v>
      </c>
      <c r="I1242" s="144">
        <v>107207372</v>
      </c>
    </row>
    <row r="1243" spans="2:9" x14ac:dyDescent="0.25">
      <c r="B1243" s="140">
        <v>44423.632256944446</v>
      </c>
      <c r="C1243" s="141">
        <v>44424</v>
      </c>
      <c r="D1243" s="142">
        <v>1200</v>
      </c>
      <c r="E1243" s="142">
        <v>1170</v>
      </c>
      <c r="F1243" s="142">
        <f t="shared" si="19"/>
        <v>30</v>
      </c>
      <c r="G1243" s="143" t="s">
        <v>8004</v>
      </c>
      <c r="H1243" s="144" t="s">
        <v>2623</v>
      </c>
      <c r="I1243" s="144">
        <v>107213972</v>
      </c>
    </row>
    <row r="1244" spans="2:9" x14ac:dyDescent="0.25">
      <c r="B1244" s="140">
        <v>44423.644097222219</v>
      </c>
      <c r="C1244" s="141">
        <v>44424</v>
      </c>
      <c r="D1244" s="142">
        <v>50</v>
      </c>
      <c r="E1244" s="142">
        <v>48.75</v>
      </c>
      <c r="F1244" s="142">
        <f t="shared" si="19"/>
        <v>1.25</v>
      </c>
      <c r="G1244" s="143" t="s">
        <v>8004</v>
      </c>
      <c r="H1244" s="144" t="s">
        <v>721</v>
      </c>
      <c r="I1244" s="144">
        <v>107217288</v>
      </c>
    </row>
    <row r="1245" spans="2:9" x14ac:dyDescent="0.25">
      <c r="B1245" s="140">
        <v>44423.725393518522</v>
      </c>
      <c r="C1245" s="141">
        <v>44424</v>
      </c>
      <c r="D1245" s="142">
        <v>100</v>
      </c>
      <c r="E1245" s="142">
        <v>97.5</v>
      </c>
      <c r="F1245" s="142">
        <f t="shared" si="19"/>
        <v>2.5</v>
      </c>
      <c r="G1245" s="143" t="s">
        <v>8004</v>
      </c>
      <c r="H1245" s="144" t="s">
        <v>3817</v>
      </c>
      <c r="I1245" s="144">
        <v>107236558</v>
      </c>
    </row>
    <row r="1246" spans="2:9" x14ac:dyDescent="0.25">
      <c r="B1246" s="140">
        <v>44423.73537037037</v>
      </c>
      <c r="C1246" s="141">
        <v>44424</v>
      </c>
      <c r="D1246" s="142">
        <v>1500</v>
      </c>
      <c r="E1246" s="142">
        <v>1462.5</v>
      </c>
      <c r="F1246" s="142">
        <f t="shared" si="19"/>
        <v>37.5</v>
      </c>
      <c r="G1246" s="143" t="s">
        <v>8003</v>
      </c>
      <c r="H1246" s="144" t="s">
        <v>1301</v>
      </c>
      <c r="I1246" s="144">
        <v>107238522</v>
      </c>
    </row>
    <row r="1247" spans="2:9" x14ac:dyDescent="0.25">
      <c r="B1247" s="140">
        <v>44423.753784722219</v>
      </c>
      <c r="C1247" s="141">
        <v>44424</v>
      </c>
      <c r="D1247" s="142">
        <v>5000</v>
      </c>
      <c r="E1247" s="142">
        <v>4875</v>
      </c>
      <c r="F1247" s="142">
        <f t="shared" si="19"/>
        <v>125</v>
      </c>
      <c r="G1247" s="143" t="s">
        <v>8004</v>
      </c>
      <c r="H1247" s="144" t="s">
        <v>4546</v>
      </c>
      <c r="I1247" s="144">
        <v>107242260</v>
      </c>
    </row>
    <row r="1248" spans="2:9" x14ac:dyDescent="0.25">
      <c r="B1248" s="140">
        <v>44423.775081018517</v>
      </c>
      <c r="C1248" s="141">
        <v>44424</v>
      </c>
      <c r="D1248" s="142">
        <v>100</v>
      </c>
      <c r="E1248" s="142">
        <v>97.5</v>
      </c>
      <c r="F1248" s="142">
        <f t="shared" si="19"/>
        <v>2.5</v>
      </c>
      <c r="G1248" s="143" t="s">
        <v>8004</v>
      </c>
      <c r="H1248" s="144" t="s">
        <v>8388</v>
      </c>
      <c r="I1248" s="144">
        <v>107246480</v>
      </c>
    </row>
    <row r="1249" spans="2:9" x14ac:dyDescent="0.25">
      <c r="B1249" s="140">
        <v>44423.807627314818</v>
      </c>
      <c r="C1249" s="141">
        <v>44424</v>
      </c>
      <c r="D1249" s="142">
        <v>142</v>
      </c>
      <c r="E1249" s="142">
        <v>138.44999999999999</v>
      </c>
      <c r="F1249" s="142">
        <f t="shared" si="19"/>
        <v>3.5500000000000114</v>
      </c>
      <c r="G1249" s="143" t="s">
        <v>8004</v>
      </c>
      <c r="H1249" s="144" t="s">
        <v>8389</v>
      </c>
      <c r="I1249" s="144">
        <v>107252466</v>
      </c>
    </row>
    <row r="1250" spans="2:9" x14ac:dyDescent="0.25">
      <c r="B1250" s="140">
        <v>44423.809340277781</v>
      </c>
      <c r="C1250" s="141">
        <v>44424</v>
      </c>
      <c r="D1250" s="142">
        <v>500</v>
      </c>
      <c r="E1250" s="142">
        <v>487.5</v>
      </c>
      <c r="F1250" s="142">
        <f t="shared" si="19"/>
        <v>12.5</v>
      </c>
      <c r="G1250" s="143" t="s">
        <v>8004</v>
      </c>
      <c r="H1250" s="144" t="s">
        <v>2060</v>
      </c>
      <c r="I1250" s="144">
        <v>107252838</v>
      </c>
    </row>
    <row r="1251" spans="2:9" x14ac:dyDescent="0.25">
      <c r="B1251" s="140">
        <v>44423.82471064815</v>
      </c>
      <c r="C1251" s="141">
        <v>44424</v>
      </c>
      <c r="D1251" s="142">
        <v>1000</v>
      </c>
      <c r="E1251" s="142">
        <v>975</v>
      </c>
      <c r="F1251" s="142">
        <f t="shared" si="19"/>
        <v>25</v>
      </c>
      <c r="G1251" s="143" t="s">
        <v>8004</v>
      </c>
      <c r="H1251" s="144" t="s">
        <v>2796</v>
      </c>
      <c r="I1251" s="144">
        <v>107255344</v>
      </c>
    </row>
    <row r="1252" spans="2:9" x14ac:dyDescent="0.25">
      <c r="B1252" s="140">
        <v>44423.837453703702</v>
      </c>
      <c r="C1252" s="141">
        <v>44424</v>
      </c>
      <c r="D1252" s="142">
        <v>17000</v>
      </c>
      <c r="E1252" s="142">
        <v>16575</v>
      </c>
      <c r="F1252" s="142">
        <f t="shared" si="19"/>
        <v>425</v>
      </c>
      <c r="G1252" s="143" t="s">
        <v>8004</v>
      </c>
      <c r="H1252" s="144" t="s">
        <v>8390</v>
      </c>
      <c r="I1252" s="144">
        <v>107257486</v>
      </c>
    </row>
    <row r="1253" spans="2:9" x14ac:dyDescent="0.25">
      <c r="B1253" s="140">
        <v>44423.871342592596</v>
      </c>
      <c r="C1253" s="141">
        <v>44424</v>
      </c>
      <c r="D1253" s="142">
        <v>500</v>
      </c>
      <c r="E1253" s="142">
        <v>487.5</v>
      </c>
      <c r="F1253" s="142">
        <f t="shared" si="19"/>
        <v>12.5</v>
      </c>
      <c r="G1253" s="143" t="s">
        <v>8004</v>
      </c>
      <c r="H1253" s="144" t="s">
        <v>2061</v>
      </c>
      <c r="I1253" s="144">
        <v>107262796</v>
      </c>
    </row>
    <row r="1254" spans="2:9" x14ac:dyDescent="0.25">
      <c r="B1254" s="140">
        <v>44423.872083333335</v>
      </c>
      <c r="C1254" s="141">
        <v>44424</v>
      </c>
      <c r="D1254" s="142">
        <v>550</v>
      </c>
      <c r="E1254" s="142">
        <v>536.25</v>
      </c>
      <c r="F1254" s="142">
        <f t="shared" si="19"/>
        <v>13.75</v>
      </c>
      <c r="G1254" s="143" t="s">
        <v>8004</v>
      </c>
      <c r="H1254" s="144" t="s">
        <v>642</v>
      </c>
      <c r="I1254" s="144">
        <v>107262948</v>
      </c>
    </row>
    <row r="1255" spans="2:9" x14ac:dyDescent="0.25">
      <c r="B1255" s="140">
        <v>44423.878969907404</v>
      </c>
      <c r="C1255" s="141">
        <v>44424</v>
      </c>
      <c r="D1255" s="142">
        <v>300</v>
      </c>
      <c r="E1255" s="142">
        <v>292.5</v>
      </c>
      <c r="F1255" s="142">
        <f t="shared" si="19"/>
        <v>7.5</v>
      </c>
      <c r="G1255" s="143" t="s">
        <v>8004</v>
      </c>
      <c r="H1255" s="144" t="s">
        <v>3131</v>
      </c>
      <c r="I1255" s="144">
        <v>107264198</v>
      </c>
    </row>
    <row r="1256" spans="2:9" x14ac:dyDescent="0.25">
      <c r="B1256" s="140">
        <v>44423.881423611114</v>
      </c>
      <c r="C1256" s="141">
        <v>44424</v>
      </c>
      <c r="D1256" s="142">
        <v>2500</v>
      </c>
      <c r="E1256" s="142">
        <v>2437.5</v>
      </c>
      <c r="F1256" s="142">
        <f t="shared" si="19"/>
        <v>62.5</v>
      </c>
      <c r="G1256" s="143" t="s">
        <v>8004</v>
      </c>
      <c r="H1256" s="144" t="s">
        <v>2428</v>
      </c>
      <c r="I1256" s="144">
        <v>107264678</v>
      </c>
    </row>
    <row r="1257" spans="2:9" x14ac:dyDescent="0.25">
      <c r="B1257" s="140">
        <v>44423.882615740738</v>
      </c>
      <c r="C1257" s="141">
        <v>44424</v>
      </c>
      <c r="D1257" s="142">
        <v>100</v>
      </c>
      <c r="E1257" s="142">
        <v>97.5</v>
      </c>
      <c r="F1257" s="142">
        <f t="shared" si="19"/>
        <v>2.5</v>
      </c>
      <c r="G1257" s="143" t="s">
        <v>8004</v>
      </c>
      <c r="H1257" s="144" t="s">
        <v>728</v>
      </c>
      <c r="I1257" s="144">
        <v>107264958</v>
      </c>
    </row>
    <row r="1258" spans="2:9" x14ac:dyDescent="0.25">
      <c r="B1258" s="140">
        <v>44423.885081018518</v>
      </c>
      <c r="C1258" s="141">
        <v>44424</v>
      </c>
      <c r="D1258" s="142">
        <v>100</v>
      </c>
      <c r="E1258" s="142">
        <v>97.5</v>
      </c>
      <c r="F1258" s="142">
        <f t="shared" si="19"/>
        <v>2.5</v>
      </c>
      <c r="G1258" s="143" t="s">
        <v>8004</v>
      </c>
      <c r="H1258" s="144" t="s">
        <v>6727</v>
      </c>
      <c r="I1258" s="144">
        <v>107265406</v>
      </c>
    </row>
    <row r="1259" spans="2:9" x14ac:dyDescent="0.25">
      <c r="B1259" s="140">
        <v>44423.887754629628</v>
      </c>
      <c r="C1259" s="141">
        <v>44424</v>
      </c>
      <c r="D1259" s="142">
        <v>1500</v>
      </c>
      <c r="E1259" s="142">
        <v>1462.5</v>
      </c>
      <c r="F1259" s="142">
        <f t="shared" si="19"/>
        <v>37.5</v>
      </c>
      <c r="G1259" s="143" t="s">
        <v>8004</v>
      </c>
      <c r="H1259" s="144" t="s">
        <v>4222</v>
      </c>
      <c r="I1259" s="144">
        <v>107265886</v>
      </c>
    </row>
    <row r="1260" spans="2:9" x14ac:dyDescent="0.25">
      <c r="B1260" s="140">
        <v>44423.890659722223</v>
      </c>
      <c r="C1260" s="141">
        <v>44424</v>
      </c>
      <c r="D1260" s="142">
        <v>1500</v>
      </c>
      <c r="E1260" s="142">
        <v>1462.5</v>
      </c>
      <c r="F1260" s="142">
        <f t="shared" si="19"/>
        <v>37.5</v>
      </c>
      <c r="G1260" s="143" t="s">
        <v>8003</v>
      </c>
      <c r="H1260" s="144" t="s">
        <v>8391</v>
      </c>
      <c r="I1260" s="144">
        <v>107266382</v>
      </c>
    </row>
    <row r="1261" spans="2:9" x14ac:dyDescent="0.25">
      <c r="B1261" s="140">
        <v>44423.892106481479</v>
      </c>
      <c r="C1261" s="141">
        <v>44424</v>
      </c>
      <c r="D1261" s="142">
        <v>1500</v>
      </c>
      <c r="E1261" s="142">
        <v>1462.5</v>
      </c>
      <c r="F1261" s="142">
        <f t="shared" si="19"/>
        <v>37.5</v>
      </c>
      <c r="G1261" s="143" t="s">
        <v>8004</v>
      </c>
      <c r="H1261" s="144" t="s">
        <v>8391</v>
      </c>
      <c r="I1261" s="144">
        <v>107266530</v>
      </c>
    </row>
    <row r="1262" spans="2:9" x14ac:dyDescent="0.25">
      <c r="B1262" s="140">
        <v>44423.909212962964</v>
      </c>
      <c r="C1262" s="141">
        <v>44424</v>
      </c>
      <c r="D1262" s="142">
        <v>100</v>
      </c>
      <c r="E1262" s="142">
        <v>97.5</v>
      </c>
      <c r="F1262" s="142">
        <f t="shared" si="19"/>
        <v>2.5</v>
      </c>
      <c r="G1262" s="143" t="s">
        <v>8003</v>
      </c>
      <c r="H1262" s="144" t="s">
        <v>1281</v>
      </c>
      <c r="I1262" s="144">
        <v>107268914</v>
      </c>
    </row>
    <row r="1263" spans="2:9" x14ac:dyDescent="0.25">
      <c r="B1263" s="140">
        <v>44423.939432870371</v>
      </c>
      <c r="C1263" s="141">
        <v>44424</v>
      </c>
      <c r="D1263" s="142">
        <v>1000</v>
      </c>
      <c r="E1263" s="142">
        <v>975</v>
      </c>
      <c r="F1263" s="142">
        <f t="shared" si="19"/>
        <v>25</v>
      </c>
      <c r="G1263" s="143" t="s">
        <v>8004</v>
      </c>
      <c r="H1263" s="144" t="s">
        <v>1117</v>
      </c>
      <c r="I1263" s="144">
        <v>107273154</v>
      </c>
    </row>
    <row r="1264" spans="2:9" x14ac:dyDescent="0.25">
      <c r="B1264" s="140">
        <v>44423.963217592594</v>
      </c>
      <c r="C1264" s="141">
        <v>44425</v>
      </c>
      <c r="D1264" s="142">
        <v>100</v>
      </c>
      <c r="E1264" s="142">
        <v>97.5</v>
      </c>
      <c r="F1264" s="142">
        <f t="shared" si="19"/>
        <v>2.5</v>
      </c>
      <c r="G1264" s="143" t="s">
        <v>8004</v>
      </c>
      <c r="H1264" s="144" t="s">
        <v>8068</v>
      </c>
      <c r="I1264" s="144">
        <v>107276000</v>
      </c>
    </row>
    <row r="1265" spans="2:9" x14ac:dyDescent="0.25">
      <c r="B1265" s="140">
        <v>44423.982581018521</v>
      </c>
      <c r="C1265" s="141">
        <v>44425</v>
      </c>
      <c r="D1265" s="142">
        <v>1000</v>
      </c>
      <c r="E1265" s="142">
        <v>975</v>
      </c>
      <c r="F1265" s="142">
        <f t="shared" si="19"/>
        <v>25</v>
      </c>
      <c r="G1265" s="143" t="s">
        <v>8004</v>
      </c>
      <c r="H1265" s="144" t="s">
        <v>3012</v>
      </c>
      <c r="I1265" s="144">
        <v>107277882</v>
      </c>
    </row>
    <row r="1266" spans="2:9" x14ac:dyDescent="0.25">
      <c r="B1266" s="140">
        <v>44423.986805555556</v>
      </c>
      <c r="C1266" s="141">
        <v>44423</v>
      </c>
      <c r="D1266" s="142">
        <v>1223</v>
      </c>
      <c r="E1266" s="142">
        <v>1180.19</v>
      </c>
      <c r="F1266" s="142">
        <f t="shared" si="19"/>
        <v>42.809999999999945</v>
      </c>
      <c r="G1266" s="143" t="s">
        <v>8004</v>
      </c>
      <c r="H1266" s="144" t="s">
        <v>8634</v>
      </c>
      <c r="I1266" s="144">
        <v>107278282</v>
      </c>
    </row>
    <row r="1267" spans="2:9" x14ac:dyDescent="0.25">
      <c r="B1267" s="140">
        <v>44424.006226851852</v>
      </c>
      <c r="C1267" s="141">
        <v>44425</v>
      </c>
      <c r="D1267" s="142">
        <v>500</v>
      </c>
      <c r="E1267" s="142">
        <v>487.5</v>
      </c>
      <c r="F1267" s="142">
        <f t="shared" si="19"/>
        <v>12.5</v>
      </c>
      <c r="G1267" s="143" t="s">
        <v>8004</v>
      </c>
      <c r="H1267" s="144" t="s">
        <v>8392</v>
      </c>
      <c r="I1267" s="144">
        <v>107279946</v>
      </c>
    </row>
    <row r="1268" spans="2:9" x14ac:dyDescent="0.25">
      <c r="B1268" s="140">
        <v>44424.014305555553</v>
      </c>
      <c r="C1268" s="141">
        <v>44425</v>
      </c>
      <c r="D1268" s="142">
        <v>500</v>
      </c>
      <c r="E1268" s="142">
        <v>487.5</v>
      </c>
      <c r="F1268" s="142">
        <f t="shared" si="19"/>
        <v>12.5</v>
      </c>
      <c r="G1268" s="143" t="s">
        <v>8003</v>
      </c>
      <c r="H1268" s="144" t="s">
        <v>8393</v>
      </c>
      <c r="I1268" s="144">
        <v>107280706</v>
      </c>
    </row>
    <row r="1269" spans="2:9" x14ac:dyDescent="0.25">
      <c r="B1269" s="140">
        <v>44424.022939814815</v>
      </c>
      <c r="C1269" s="141">
        <v>44425</v>
      </c>
      <c r="D1269" s="142">
        <v>1000</v>
      </c>
      <c r="E1269" s="142">
        <v>975</v>
      </c>
      <c r="F1269" s="142">
        <f t="shared" si="19"/>
        <v>25</v>
      </c>
      <c r="G1269" s="143" t="s">
        <v>8004</v>
      </c>
      <c r="H1269" s="144" t="s">
        <v>8181</v>
      </c>
      <c r="I1269" s="144">
        <v>107281452</v>
      </c>
    </row>
    <row r="1270" spans="2:9" x14ac:dyDescent="0.25">
      <c r="B1270" s="140">
        <v>44424.042314814818</v>
      </c>
      <c r="C1270" s="141">
        <v>44425</v>
      </c>
      <c r="D1270" s="142">
        <v>100</v>
      </c>
      <c r="E1270" s="142">
        <v>97.5</v>
      </c>
      <c r="F1270" s="142">
        <f t="shared" si="19"/>
        <v>2.5</v>
      </c>
      <c r="G1270" s="143" t="s">
        <v>8004</v>
      </c>
      <c r="H1270" s="144" t="s">
        <v>8395</v>
      </c>
      <c r="I1270" s="144">
        <v>107282866</v>
      </c>
    </row>
    <row r="1271" spans="2:9" x14ac:dyDescent="0.25">
      <c r="B1271" s="140">
        <v>44424.047777777778</v>
      </c>
      <c r="C1271" s="141">
        <v>44425</v>
      </c>
      <c r="D1271" s="142">
        <v>5700</v>
      </c>
      <c r="E1271" s="142">
        <v>5557.5</v>
      </c>
      <c r="F1271" s="142">
        <f t="shared" si="19"/>
        <v>142.5</v>
      </c>
      <c r="G1271" s="143" t="s">
        <v>8003</v>
      </c>
      <c r="H1271" s="144" t="s">
        <v>8394</v>
      </c>
      <c r="I1271" s="144">
        <v>107283554</v>
      </c>
    </row>
    <row r="1272" spans="2:9" x14ac:dyDescent="0.25">
      <c r="B1272" s="140">
        <v>44424.081643518519</v>
      </c>
      <c r="C1272" s="141">
        <v>44425</v>
      </c>
      <c r="D1272" s="142">
        <v>100</v>
      </c>
      <c r="E1272" s="142">
        <v>97.5</v>
      </c>
      <c r="F1272" s="142">
        <f t="shared" si="19"/>
        <v>2.5</v>
      </c>
      <c r="G1272" s="143" t="s">
        <v>8004</v>
      </c>
      <c r="H1272" s="144" t="s">
        <v>2837</v>
      </c>
      <c r="I1272" s="144">
        <v>107286040</v>
      </c>
    </row>
    <row r="1273" spans="2:9" x14ac:dyDescent="0.25">
      <c r="B1273" s="140">
        <v>44424.139849537038</v>
      </c>
      <c r="C1273" s="141">
        <v>44425</v>
      </c>
      <c r="D1273" s="142">
        <v>100</v>
      </c>
      <c r="E1273" s="142">
        <v>97.5</v>
      </c>
      <c r="F1273" s="142">
        <f t="shared" si="19"/>
        <v>2.5</v>
      </c>
      <c r="G1273" s="143" t="s">
        <v>8004</v>
      </c>
      <c r="H1273" s="144" t="s">
        <v>1749</v>
      </c>
      <c r="I1273" s="144">
        <v>107295424</v>
      </c>
    </row>
    <row r="1274" spans="2:9" x14ac:dyDescent="0.25">
      <c r="B1274" s="140">
        <v>44424.147488425922</v>
      </c>
      <c r="C1274" s="141">
        <v>44425</v>
      </c>
      <c r="D1274" s="142">
        <v>200</v>
      </c>
      <c r="E1274" s="142">
        <v>195</v>
      </c>
      <c r="F1274" s="142">
        <f t="shared" si="19"/>
        <v>5</v>
      </c>
      <c r="G1274" s="143" t="s">
        <v>8004</v>
      </c>
      <c r="H1274" s="144" t="s">
        <v>8396</v>
      </c>
      <c r="I1274" s="144">
        <v>107296888</v>
      </c>
    </row>
    <row r="1275" spans="2:9" x14ac:dyDescent="0.25">
      <c r="B1275" s="140">
        <v>44424.220937500002</v>
      </c>
      <c r="C1275" s="141">
        <v>44425</v>
      </c>
      <c r="D1275" s="142">
        <v>500</v>
      </c>
      <c r="E1275" s="142">
        <v>487.5</v>
      </c>
      <c r="F1275" s="142">
        <f t="shared" si="19"/>
        <v>12.5</v>
      </c>
      <c r="G1275" s="143" t="s">
        <v>8003</v>
      </c>
      <c r="H1275" s="144" t="s">
        <v>629</v>
      </c>
      <c r="I1275" s="144">
        <v>107310250</v>
      </c>
    </row>
    <row r="1276" spans="2:9" x14ac:dyDescent="0.25">
      <c r="B1276" s="140">
        <v>44424.281099537038</v>
      </c>
      <c r="C1276" s="141">
        <v>44425</v>
      </c>
      <c r="D1276" s="142">
        <v>1000</v>
      </c>
      <c r="E1276" s="142">
        <v>975</v>
      </c>
      <c r="F1276" s="142">
        <f t="shared" si="19"/>
        <v>25</v>
      </c>
      <c r="G1276" s="143" t="s">
        <v>8004</v>
      </c>
      <c r="H1276" s="144" t="s">
        <v>8321</v>
      </c>
      <c r="I1276" s="144">
        <v>107320470</v>
      </c>
    </row>
    <row r="1277" spans="2:9" x14ac:dyDescent="0.25">
      <c r="B1277" s="140">
        <v>44424.319074074076</v>
      </c>
      <c r="C1277" s="141">
        <v>44425</v>
      </c>
      <c r="D1277" s="142">
        <v>55</v>
      </c>
      <c r="E1277" s="142">
        <v>53.62</v>
      </c>
      <c r="F1277" s="142">
        <f t="shared" si="19"/>
        <v>1.3800000000000026</v>
      </c>
      <c r="G1277" s="143" t="s">
        <v>8004</v>
      </c>
      <c r="H1277" s="144" t="s">
        <v>4547</v>
      </c>
      <c r="I1277" s="144">
        <v>107326184</v>
      </c>
    </row>
    <row r="1278" spans="2:9" x14ac:dyDescent="0.25">
      <c r="B1278" s="140">
        <v>44424.327638888892</v>
      </c>
      <c r="C1278" s="141">
        <v>44425</v>
      </c>
      <c r="D1278" s="142">
        <v>1000</v>
      </c>
      <c r="E1278" s="142">
        <v>975</v>
      </c>
      <c r="F1278" s="142">
        <f t="shared" si="19"/>
        <v>25</v>
      </c>
      <c r="G1278" s="143" t="s">
        <v>8004</v>
      </c>
      <c r="H1278" s="144" t="s">
        <v>8261</v>
      </c>
      <c r="I1278" s="144">
        <v>107327272</v>
      </c>
    </row>
    <row r="1279" spans="2:9" x14ac:dyDescent="0.25">
      <c r="B1279" s="140">
        <v>44424.349861111114</v>
      </c>
      <c r="C1279" s="141">
        <v>44425</v>
      </c>
      <c r="D1279" s="142">
        <v>500</v>
      </c>
      <c r="E1279" s="142">
        <v>487.5</v>
      </c>
      <c r="F1279" s="142">
        <f t="shared" si="19"/>
        <v>12.5</v>
      </c>
      <c r="G1279" s="143" t="s">
        <v>8013</v>
      </c>
      <c r="H1279" s="144" t="s">
        <v>8053</v>
      </c>
      <c r="I1279" s="144">
        <v>107330538</v>
      </c>
    </row>
    <row r="1280" spans="2:9" x14ac:dyDescent="0.25">
      <c r="B1280" s="140">
        <v>44424.351805555554</v>
      </c>
      <c r="C1280" s="141">
        <v>44425</v>
      </c>
      <c r="D1280" s="142">
        <v>3000</v>
      </c>
      <c r="E1280" s="142">
        <v>2925</v>
      </c>
      <c r="F1280" s="142">
        <f t="shared" si="19"/>
        <v>75</v>
      </c>
      <c r="G1280" s="143" t="s">
        <v>8004</v>
      </c>
      <c r="H1280" s="144" t="s">
        <v>1484</v>
      </c>
      <c r="I1280" s="144">
        <v>107330906</v>
      </c>
    </row>
    <row r="1281" spans="2:9" x14ac:dyDescent="0.25">
      <c r="B1281" s="140">
        <v>44424.36</v>
      </c>
      <c r="C1281" s="141">
        <v>44425</v>
      </c>
      <c r="D1281" s="142">
        <v>500</v>
      </c>
      <c r="E1281" s="142">
        <v>487.5</v>
      </c>
      <c r="F1281" s="142">
        <f t="shared" si="19"/>
        <v>12.5</v>
      </c>
      <c r="G1281" s="143" t="s">
        <v>8003</v>
      </c>
      <c r="H1281" s="144" t="s">
        <v>1744</v>
      </c>
      <c r="I1281" s="144">
        <v>107332176</v>
      </c>
    </row>
    <row r="1282" spans="2:9" x14ac:dyDescent="0.25">
      <c r="B1282" s="140">
        <v>44424.36791666667</v>
      </c>
      <c r="C1282" s="141">
        <v>44425</v>
      </c>
      <c r="D1282" s="142">
        <v>30</v>
      </c>
      <c r="E1282" s="142">
        <v>29.25</v>
      </c>
      <c r="F1282" s="142">
        <f t="shared" si="19"/>
        <v>0.75</v>
      </c>
      <c r="G1282" s="143" t="s">
        <v>8004</v>
      </c>
      <c r="H1282" s="144" t="s">
        <v>248</v>
      </c>
      <c r="I1282" s="144">
        <v>107333466</v>
      </c>
    </row>
    <row r="1283" spans="2:9" x14ac:dyDescent="0.25">
      <c r="B1283" s="140">
        <v>44424.377905092595</v>
      </c>
      <c r="C1283" s="141">
        <v>44425</v>
      </c>
      <c r="D1283" s="142">
        <v>5000</v>
      </c>
      <c r="E1283" s="142">
        <v>4875</v>
      </c>
      <c r="F1283" s="142">
        <f t="shared" si="19"/>
        <v>125</v>
      </c>
      <c r="G1283" s="143" t="s">
        <v>8004</v>
      </c>
      <c r="H1283" s="144" t="s">
        <v>8397</v>
      </c>
      <c r="I1283" s="144">
        <v>107339328</v>
      </c>
    </row>
    <row r="1284" spans="2:9" x14ac:dyDescent="0.25">
      <c r="B1284" s="140">
        <v>44424.411805555559</v>
      </c>
      <c r="C1284" s="141">
        <v>44424</v>
      </c>
      <c r="D1284" s="142">
        <v>100</v>
      </c>
      <c r="E1284" s="142">
        <v>96.5</v>
      </c>
      <c r="F1284" s="142">
        <f t="shared" si="19"/>
        <v>3.5</v>
      </c>
      <c r="G1284" s="143" t="s">
        <v>8004</v>
      </c>
      <c r="H1284" s="144" t="s">
        <v>8638</v>
      </c>
      <c r="I1284" s="144">
        <v>107361822</v>
      </c>
    </row>
    <row r="1285" spans="2:9" x14ac:dyDescent="0.25">
      <c r="B1285" s="140">
        <v>44424.419490740744</v>
      </c>
      <c r="C1285" s="141">
        <v>44425</v>
      </c>
      <c r="D1285" s="142">
        <v>1000</v>
      </c>
      <c r="E1285" s="142">
        <v>975</v>
      </c>
      <c r="F1285" s="142">
        <f t="shared" ref="F1285:F1348" si="20">D1285-E1285</f>
        <v>25</v>
      </c>
      <c r="G1285" s="143" t="s">
        <v>8004</v>
      </c>
      <c r="H1285" s="144" t="s">
        <v>8398</v>
      </c>
      <c r="I1285" s="144">
        <v>107365092</v>
      </c>
    </row>
    <row r="1286" spans="2:9" x14ac:dyDescent="0.25">
      <c r="B1286" s="140">
        <v>44424.426365740743</v>
      </c>
      <c r="C1286" s="141">
        <v>44425</v>
      </c>
      <c r="D1286" s="142">
        <v>1000</v>
      </c>
      <c r="E1286" s="142">
        <v>975</v>
      </c>
      <c r="F1286" s="142">
        <f t="shared" si="20"/>
        <v>25</v>
      </c>
      <c r="G1286" s="143" t="s">
        <v>8004</v>
      </c>
      <c r="H1286" s="144" t="s">
        <v>8399</v>
      </c>
      <c r="I1286" s="144">
        <v>107368280</v>
      </c>
    </row>
    <row r="1287" spans="2:9" x14ac:dyDescent="0.25">
      <c r="B1287" s="140">
        <v>44424.449826388889</v>
      </c>
      <c r="C1287" s="141">
        <v>44425</v>
      </c>
      <c r="D1287" s="142">
        <v>500</v>
      </c>
      <c r="E1287" s="142">
        <v>487.5</v>
      </c>
      <c r="F1287" s="142">
        <f t="shared" si="20"/>
        <v>12.5</v>
      </c>
      <c r="G1287" s="143" t="s">
        <v>8004</v>
      </c>
      <c r="H1287" s="144" t="s">
        <v>8400</v>
      </c>
      <c r="I1287" s="144">
        <v>107378128</v>
      </c>
    </row>
    <row r="1288" spans="2:9" x14ac:dyDescent="0.25">
      <c r="B1288" s="140">
        <v>44424.450474537036</v>
      </c>
      <c r="C1288" s="141">
        <v>44425</v>
      </c>
      <c r="D1288" s="142">
        <v>100</v>
      </c>
      <c r="E1288" s="142">
        <v>97.5</v>
      </c>
      <c r="F1288" s="142">
        <f t="shared" si="20"/>
        <v>2.5</v>
      </c>
      <c r="G1288" s="143" t="s">
        <v>8004</v>
      </c>
      <c r="H1288" s="144" t="s">
        <v>8350</v>
      </c>
      <c r="I1288" s="144">
        <v>107378352</v>
      </c>
    </row>
    <row r="1289" spans="2:9" x14ac:dyDescent="0.25">
      <c r="B1289" s="140">
        <v>44424.469039351854</v>
      </c>
      <c r="C1289" s="141">
        <v>44425</v>
      </c>
      <c r="D1289" s="142">
        <v>400</v>
      </c>
      <c r="E1289" s="142">
        <v>390</v>
      </c>
      <c r="F1289" s="142">
        <f t="shared" si="20"/>
        <v>10</v>
      </c>
      <c r="G1289" s="143" t="s">
        <v>8003</v>
      </c>
      <c r="H1289" s="144" t="s">
        <v>8401</v>
      </c>
      <c r="I1289" s="144">
        <v>107386002</v>
      </c>
    </row>
    <row r="1290" spans="2:9" x14ac:dyDescent="0.25">
      <c r="B1290" s="140">
        <v>44424.49523148148</v>
      </c>
      <c r="C1290" s="141">
        <v>44425</v>
      </c>
      <c r="D1290" s="142">
        <v>500</v>
      </c>
      <c r="E1290" s="142">
        <v>487.5</v>
      </c>
      <c r="F1290" s="142">
        <f t="shared" si="20"/>
        <v>12.5</v>
      </c>
      <c r="G1290" s="143" t="s">
        <v>8004</v>
      </c>
      <c r="H1290" s="144" t="s">
        <v>4134</v>
      </c>
      <c r="I1290" s="144">
        <v>107413734</v>
      </c>
    </row>
    <row r="1291" spans="2:9" x14ac:dyDescent="0.25">
      <c r="B1291" s="140">
        <v>44424.507233796299</v>
      </c>
      <c r="C1291" s="141">
        <v>44425</v>
      </c>
      <c r="D1291" s="142">
        <v>150</v>
      </c>
      <c r="E1291" s="142">
        <v>146.25</v>
      </c>
      <c r="F1291" s="142">
        <f t="shared" si="20"/>
        <v>3.75</v>
      </c>
      <c r="G1291" s="143" t="s">
        <v>8004</v>
      </c>
      <c r="H1291" s="144" t="s">
        <v>1749</v>
      </c>
      <c r="I1291" s="144">
        <v>107437870</v>
      </c>
    </row>
    <row r="1292" spans="2:9" x14ac:dyDescent="0.25">
      <c r="B1292" s="140">
        <v>44424.524687500001</v>
      </c>
      <c r="C1292" s="141">
        <v>44425</v>
      </c>
      <c r="D1292" s="142">
        <v>1000</v>
      </c>
      <c r="E1292" s="142">
        <v>975</v>
      </c>
      <c r="F1292" s="142">
        <f t="shared" si="20"/>
        <v>25</v>
      </c>
      <c r="G1292" s="143" t="s">
        <v>8004</v>
      </c>
      <c r="H1292" s="144" t="s">
        <v>8023</v>
      </c>
      <c r="I1292" s="144">
        <v>107452826</v>
      </c>
    </row>
    <row r="1293" spans="2:9" x14ac:dyDescent="0.25">
      <c r="B1293" s="140">
        <v>44424.53087962963</v>
      </c>
      <c r="C1293" s="141">
        <v>44425</v>
      </c>
      <c r="D1293" s="142">
        <v>2000</v>
      </c>
      <c r="E1293" s="142">
        <v>1950</v>
      </c>
      <c r="F1293" s="142">
        <f t="shared" si="20"/>
        <v>50</v>
      </c>
      <c r="G1293" s="143" t="s">
        <v>8003</v>
      </c>
      <c r="H1293" s="144" t="s">
        <v>8402</v>
      </c>
      <c r="I1293" s="144">
        <v>107454850</v>
      </c>
    </row>
    <row r="1294" spans="2:9" x14ac:dyDescent="0.25">
      <c r="B1294" s="140">
        <v>44424.550555555557</v>
      </c>
      <c r="C1294" s="141">
        <v>44425</v>
      </c>
      <c r="D1294" s="142">
        <v>200</v>
      </c>
      <c r="E1294" s="142">
        <v>195</v>
      </c>
      <c r="F1294" s="142">
        <f t="shared" si="20"/>
        <v>5</v>
      </c>
      <c r="G1294" s="143" t="s">
        <v>8004</v>
      </c>
      <c r="H1294" s="144" t="s">
        <v>8342</v>
      </c>
      <c r="I1294" s="144">
        <v>107461478</v>
      </c>
    </row>
    <row r="1295" spans="2:9" x14ac:dyDescent="0.25">
      <c r="B1295" s="140">
        <v>44424.588472222225</v>
      </c>
      <c r="C1295" s="141">
        <v>44425</v>
      </c>
      <c r="D1295" s="142">
        <v>200</v>
      </c>
      <c r="E1295" s="142">
        <v>195</v>
      </c>
      <c r="F1295" s="142">
        <f t="shared" si="20"/>
        <v>5</v>
      </c>
      <c r="G1295" s="143" t="s">
        <v>8004</v>
      </c>
      <c r="H1295" s="144" t="s">
        <v>8403</v>
      </c>
      <c r="I1295" s="144">
        <v>107474294</v>
      </c>
    </row>
    <row r="1296" spans="2:9" x14ac:dyDescent="0.25">
      <c r="B1296" s="140">
        <v>44424.685520833336</v>
      </c>
      <c r="C1296" s="141">
        <v>44425</v>
      </c>
      <c r="D1296" s="142">
        <v>1500</v>
      </c>
      <c r="E1296" s="142">
        <v>1462.5</v>
      </c>
      <c r="F1296" s="142">
        <f t="shared" si="20"/>
        <v>37.5</v>
      </c>
      <c r="G1296" s="143" t="s">
        <v>8004</v>
      </c>
      <c r="H1296" s="144" t="s">
        <v>1456</v>
      </c>
      <c r="I1296" s="144">
        <v>107503598</v>
      </c>
    </row>
    <row r="1297" spans="2:9" x14ac:dyDescent="0.25">
      <c r="B1297" s="140">
        <v>44424.728460648148</v>
      </c>
      <c r="C1297" s="141">
        <v>44425</v>
      </c>
      <c r="D1297" s="142">
        <v>500</v>
      </c>
      <c r="E1297" s="142">
        <v>487.5</v>
      </c>
      <c r="F1297" s="142">
        <f t="shared" si="20"/>
        <v>12.5</v>
      </c>
      <c r="G1297" s="143" t="s">
        <v>8003</v>
      </c>
      <c r="H1297" s="144" t="s">
        <v>2027</v>
      </c>
      <c r="I1297" s="144">
        <v>107514066</v>
      </c>
    </row>
    <row r="1298" spans="2:9" x14ac:dyDescent="0.25">
      <c r="B1298" s="140">
        <v>44424.75922453704</v>
      </c>
      <c r="C1298" s="141">
        <v>44425</v>
      </c>
      <c r="D1298" s="142">
        <v>16000</v>
      </c>
      <c r="E1298" s="142">
        <v>15600</v>
      </c>
      <c r="F1298" s="142">
        <f t="shared" si="20"/>
        <v>400</v>
      </c>
      <c r="G1298" s="143" t="s">
        <v>8004</v>
      </c>
      <c r="H1298" s="144" t="s">
        <v>1061</v>
      </c>
      <c r="I1298" s="144">
        <v>107521022</v>
      </c>
    </row>
    <row r="1299" spans="2:9" x14ac:dyDescent="0.25">
      <c r="B1299" s="140">
        <v>44424.776076388887</v>
      </c>
      <c r="C1299" s="141">
        <v>44425</v>
      </c>
      <c r="D1299" s="142">
        <v>100</v>
      </c>
      <c r="E1299" s="142">
        <v>97.5</v>
      </c>
      <c r="F1299" s="142">
        <f t="shared" si="20"/>
        <v>2.5</v>
      </c>
      <c r="G1299" s="143" t="s">
        <v>8004</v>
      </c>
      <c r="H1299" s="144" t="s">
        <v>8196</v>
      </c>
      <c r="I1299" s="144">
        <v>107524424</v>
      </c>
    </row>
    <row r="1300" spans="2:9" x14ac:dyDescent="0.25">
      <c r="B1300" s="140">
        <v>44424.789305555554</v>
      </c>
      <c r="C1300" s="141">
        <v>44425</v>
      </c>
      <c r="D1300" s="142">
        <v>300</v>
      </c>
      <c r="E1300" s="142">
        <v>292.5</v>
      </c>
      <c r="F1300" s="142">
        <f t="shared" si="20"/>
        <v>7.5</v>
      </c>
      <c r="G1300" s="143" t="s">
        <v>8004</v>
      </c>
      <c r="H1300" s="144" t="s">
        <v>8404</v>
      </c>
      <c r="I1300" s="144">
        <v>107528130</v>
      </c>
    </row>
    <row r="1301" spans="2:9" x14ac:dyDescent="0.25">
      <c r="B1301" s="140">
        <v>44424.807013888887</v>
      </c>
      <c r="C1301" s="141">
        <v>44425</v>
      </c>
      <c r="D1301" s="142">
        <v>1000</v>
      </c>
      <c r="E1301" s="142">
        <v>975</v>
      </c>
      <c r="F1301" s="142">
        <f t="shared" si="20"/>
        <v>25</v>
      </c>
      <c r="G1301" s="143" t="s">
        <v>8004</v>
      </c>
      <c r="H1301" s="144" t="s">
        <v>8405</v>
      </c>
      <c r="I1301" s="144">
        <v>107533040</v>
      </c>
    </row>
    <row r="1302" spans="2:9" x14ac:dyDescent="0.25">
      <c r="B1302" s="140">
        <v>44424.818437499998</v>
      </c>
      <c r="C1302" s="141">
        <v>44425</v>
      </c>
      <c r="D1302" s="142">
        <v>500</v>
      </c>
      <c r="E1302" s="142">
        <v>487.5</v>
      </c>
      <c r="F1302" s="142">
        <f t="shared" si="20"/>
        <v>12.5</v>
      </c>
      <c r="G1302" s="143" t="s">
        <v>8003</v>
      </c>
      <c r="H1302" s="144" t="s">
        <v>8406</v>
      </c>
      <c r="I1302" s="144">
        <v>107535330</v>
      </c>
    </row>
    <row r="1303" spans="2:9" x14ac:dyDescent="0.25">
      <c r="B1303" s="140">
        <v>44424.822974537034</v>
      </c>
      <c r="C1303" s="141">
        <v>44425</v>
      </c>
      <c r="D1303" s="142">
        <v>100</v>
      </c>
      <c r="E1303" s="142">
        <v>97.5</v>
      </c>
      <c r="F1303" s="142">
        <f t="shared" si="20"/>
        <v>2.5</v>
      </c>
      <c r="G1303" s="143" t="s">
        <v>8004</v>
      </c>
      <c r="H1303" s="144" t="s">
        <v>1679</v>
      </c>
      <c r="I1303" s="144">
        <v>107536192</v>
      </c>
    </row>
    <row r="1304" spans="2:9" x14ac:dyDescent="0.25">
      <c r="B1304" s="140">
        <v>44424.828877314816</v>
      </c>
      <c r="C1304" s="141">
        <v>44425</v>
      </c>
      <c r="D1304" s="142">
        <v>1000</v>
      </c>
      <c r="E1304" s="142">
        <v>975</v>
      </c>
      <c r="F1304" s="142">
        <f t="shared" si="20"/>
        <v>25</v>
      </c>
      <c r="G1304" s="143" t="s">
        <v>8004</v>
      </c>
      <c r="H1304" s="144" t="s">
        <v>8407</v>
      </c>
      <c r="I1304" s="144">
        <v>107537324</v>
      </c>
    </row>
    <row r="1305" spans="2:9" x14ac:dyDescent="0.25">
      <c r="B1305" s="140">
        <v>44424.83284722222</v>
      </c>
      <c r="C1305" s="141">
        <v>44425</v>
      </c>
      <c r="D1305" s="142">
        <v>1000</v>
      </c>
      <c r="E1305" s="142">
        <v>975</v>
      </c>
      <c r="F1305" s="142">
        <f t="shared" si="20"/>
        <v>25</v>
      </c>
      <c r="G1305" s="143" t="s">
        <v>8004</v>
      </c>
      <c r="H1305" s="144" t="s">
        <v>4689</v>
      </c>
      <c r="I1305" s="144">
        <v>107538028</v>
      </c>
    </row>
    <row r="1306" spans="2:9" x14ac:dyDescent="0.25">
      <c r="B1306" s="140">
        <v>44424.852303240739</v>
      </c>
      <c r="C1306" s="141">
        <v>44425</v>
      </c>
      <c r="D1306" s="142">
        <v>500</v>
      </c>
      <c r="E1306" s="142">
        <v>487.5</v>
      </c>
      <c r="F1306" s="142">
        <f t="shared" si="20"/>
        <v>12.5</v>
      </c>
      <c r="G1306" s="143" t="s">
        <v>8004</v>
      </c>
      <c r="H1306" s="144" t="s">
        <v>8408</v>
      </c>
      <c r="I1306" s="144">
        <v>107541968</v>
      </c>
    </row>
    <row r="1307" spans="2:9" x14ac:dyDescent="0.25">
      <c r="B1307" s="140">
        <v>44424.87462962963</v>
      </c>
      <c r="C1307" s="141">
        <v>44425</v>
      </c>
      <c r="D1307" s="142">
        <v>50</v>
      </c>
      <c r="E1307" s="142">
        <v>48.75</v>
      </c>
      <c r="F1307" s="142">
        <f t="shared" si="20"/>
        <v>1.25</v>
      </c>
      <c r="G1307" s="143" t="s">
        <v>8004</v>
      </c>
      <c r="H1307" s="144" t="s">
        <v>6727</v>
      </c>
      <c r="I1307" s="144">
        <v>107545604</v>
      </c>
    </row>
    <row r="1308" spans="2:9" x14ac:dyDescent="0.25">
      <c r="B1308" s="140">
        <v>44424.875</v>
      </c>
      <c r="C1308" s="141">
        <v>44424</v>
      </c>
      <c r="D1308" s="142">
        <v>300</v>
      </c>
      <c r="E1308" s="142">
        <v>289.5</v>
      </c>
      <c r="F1308" s="142">
        <f t="shared" si="20"/>
        <v>10.5</v>
      </c>
      <c r="G1308" s="143" t="s">
        <v>8004</v>
      </c>
      <c r="H1308" s="144" t="s">
        <v>8639</v>
      </c>
      <c r="I1308" s="144">
        <v>107545786</v>
      </c>
    </row>
    <row r="1309" spans="2:9" x14ac:dyDescent="0.25">
      <c r="B1309" s="140">
        <v>44424.885150462964</v>
      </c>
      <c r="C1309" s="141">
        <v>44425</v>
      </c>
      <c r="D1309" s="142">
        <v>200</v>
      </c>
      <c r="E1309" s="142">
        <v>195</v>
      </c>
      <c r="F1309" s="142">
        <f t="shared" si="20"/>
        <v>5</v>
      </c>
      <c r="G1309" s="143" t="s">
        <v>8003</v>
      </c>
      <c r="H1309" s="144" t="s">
        <v>8409</v>
      </c>
      <c r="I1309" s="144">
        <v>107548060</v>
      </c>
    </row>
    <row r="1310" spans="2:9" x14ac:dyDescent="0.25">
      <c r="B1310" s="140">
        <v>44424.890104166669</v>
      </c>
      <c r="C1310" s="141">
        <v>44425</v>
      </c>
      <c r="D1310" s="142">
        <v>50</v>
      </c>
      <c r="E1310" s="142">
        <v>48.75</v>
      </c>
      <c r="F1310" s="142">
        <f t="shared" si="20"/>
        <v>1.25</v>
      </c>
      <c r="G1310" s="143" t="s">
        <v>8004</v>
      </c>
      <c r="H1310" s="144" t="s">
        <v>8410</v>
      </c>
      <c r="I1310" s="144">
        <v>107548932</v>
      </c>
    </row>
    <row r="1311" spans="2:9" x14ac:dyDescent="0.25">
      <c r="B1311" s="140">
        <v>44424.900208333333</v>
      </c>
      <c r="C1311" s="141">
        <v>44425</v>
      </c>
      <c r="D1311" s="142">
        <v>100</v>
      </c>
      <c r="E1311" s="142">
        <v>97.5</v>
      </c>
      <c r="F1311" s="142">
        <f t="shared" si="20"/>
        <v>2.5</v>
      </c>
      <c r="G1311" s="143" t="s">
        <v>8004</v>
      </c>
      <c r="H1311" s="144" t="s">
        <v>721</v>
      </c>
      <c r="I1311" s="144">
        <v>107550420</v>
      </c>
    </row>
    <row r="1312" spans="2:9" x14ac:dyDescent="0.25">
      <c r="B1312" s="140">
        <v>44424.906354166669</v>
      </c>
      <c r="C1312" s="141">
        <v>44425</v>
      </c>
      <c r="D1312" s="142">
        <v>150</v>
      </c>
      <c r="E1312" s="142">
        <v>146.25</v>
      </c>
      <c r="F1312" s="142">
        <f t="shared" si="20"/>
        <v>3.75</v>
      </c>
      <c r="G1312" s="143" t="s">
        <v>8003</v>
      </c>
      <c r="H1312" s="144" t="s">
        <v>8232</v>
      </c>
      <c r="I1312" s="144">
        <v>107551270</v>
      </c>
    </row>
    <row r="1313" spans="2:9" x14ac:dyDescent="0.25">
      <c r="B1313" s="140">
        <v>44424.920775462961</v>
      </c>
      <c r="C1313" s="141">
        <v>44425</v>
      </c>
      <c r="D1313" s="142">
        <v>30000</v>
      </c>
      <c r="E1313" s="142">
        <v>29250</v>
      </c>
      <c r="F1313" s="142">
        <f t="shared" si="20"/>
        <v>750</v>
      </c>
      <c r="G1313" s="143" t="s">
        <v>8004</v>
      </c>
      <c r="H1313" s="144" t="s">
        <v>8066</v>
      </c>
      <c r="I1313" s="144">
        <v>107553674</v>
      </c>
    </row>
    <row r="1314" spans="2:9" x14ac:dyDescent="0.25">
      <c r="B1314" s="140">
        <v>44424.921030092592</v>
      </c>
      <c r="C1314" s="141">
        <v>44425</v>
      </c>
      <c r="D1314" s="142">
        <v>103</v>
      </c>
      <c r="E1314" s="142">
        <v>100.42</v>
      </c>
      <c r="F1314" s="142">
        <f t="shared" si="20"/>
        <v>2.5799999999999983</v>
      </c>
      <c r="G1314" s="143" t="s">
        <v>8003</v>
      </c>
      <c r="H1314" s="144" t="s">
        <v>4861</v>
      </c>
      <c r="I1314" s="144">
        <v>107553756</v>
      </c>
    </row>
    <row r="1315" spans="2:9" x14ac:dyDescent="0.25">
      <c r="B1315" s="140">
        <v>44424.924317129633</v>
      </c>
      <c r="C1315" s="141">
        <v>44425</v>
      </c>
      <c r="D1315" s="142">
        <v>100</v>
      </c>
      <c r="E1315" s="142">
        <v>97.5</v>
      </c>
      <c r="F1315" s="142">
        <f t="shared" si="20"/>
        <v>2.5</v>
      </c>
      <c r="G1315" s="143" t="s">
        <v>8004</v>
      </c>
      <c r="H1315" s="144" t="s">
        <v>8411</v>
      </c>
      <c r="I1315" s="144">
        <v>107554356</v>
      </c>
    </row>
    <row r="1316" spans="2:9" x14ac:dyDescent="0.25">
      <c r="B1316" s="140">
        <v>44424.925370370373</v>
      </c>
      <c r="C1316" s="141">
        <v>44425</v>
      </c>
      <c r="D1316" s="142">
        <v>200</v>
      </c>
      <c r="E1316" s="142">
        <v>195</v>
      </c>
      <c r="F1316" s="142">
        <f t="shared" si="20"/>
        <v>5</v>
      </c>
      <c r="G1316" s="143" t="s">
        <v>8011</v>
      </c>
      <c r="H1316" s="144" t="s">
        <v>3333</v>
      </c>
      <c r="I1316" s="144">
        <v>107554554</v>
      </c>
    </row>
    <row r="1317" spans="2:9" x14ac:dyDescent="0.25">
      <c r="B1317" s="140">
        <v>44424.930023148147</v>
      </c>
      <c r="C1317" s="141">
        <v>44425</v>
      </c>
      <c r="D1317" s="142">
        <v>50</v>
      </c>
      <c r="E1317" s="142">
        <v>48.75</v>
      </c>
      <c r="F1317" s="142">
        <f t="shared" si="20"/>
        <v>1.25</v>
      </c>
      <c r="G1317" s="143" t="s">
        <v>8004</v>
      </c>
      <c r="H1317" s="144" t="s">
        <v>8412</v>
      </c>
      <c r="I1317" s="144">
        <v>107555358</v>
      </c>
    </row>
    <row r="1318" spans="2:9" x14ac:dyDescent="0.25">
      <c r="B1318" s="140">
        <v>44424.992129629631</v>
      </c>
      <c r="C1318" s="141">
        <v>44426</v>
      </c>
      <c r="D1318" s="142">
        <v>1000</v>
      </c>
      <c r="E1318" s="142">
        <v>975</v>
      </c>
      <c r="F1318" s="142">
        <f t="shared" si="20"/>
        <v>25</v>
      </c>
      <c r="G1318" s="143" t="s">
        <v>8007</v>
      </c>
      <c r="H1318" s="144" t="s">
        <v>1137</v>
      </c>
      <c r="I1318" s="144">
        <v>107564772</v>
      </c>
    </row>
    <row r="1319" spans="2:9" x14ac:dyDescent="0.25">
      <c r="B1319" s="140">
        <v>44425.028831018521</v>
      </c>
      <c r="C1319" s="141">
        <v>44426</v>
      </c>
      <c r="D1319" s="142">
        <v>100</v>
      </c>
      <c r="E1319" s="142">
        <v>97.5</v>
      </c>
      <c r="F1319" s="142">
        <f t="shared" si="20"/>
        <v>2.5</v>
      </c>
      <c r="G1319" s="143" t="s">
        <v>8004</v>
      </c>
      <c r="H1319" s="144" t="s">
        <v>3995</v>
      </c>
      <c r="I1319" s="144">
        <v>107569886</v>
      </c>
    </row>
    <row r="1320" spans="2:9" x14ac:dyDescent="0.25">
      <c r="B1320" s="140">
        <v>44425.029722222222</v>
      </c>
      <c r="C1320" s="141">
        <v>44426</v>
      </c>
      <c r="D1320" s="142">
        <v>500</v>
      </c>
      <c r="E1320" s="142">
        <v>487.5</v>
      </c>
      <c r="F1320" s="142">
        <f t="shared" si="20"/>
        <v>12.5</v>
      </c>
      <c r="G1320" s="143" t="s">
        <v>8004</v>
      </c>
      <c r="H1320" s="144" t="s">
        <v>790</v>
      </c>
      <c r="I1320" s="144">
        <v>107569926</v>
      </c>
    </row>
    <row r="1321" spans="2:9" x14ac:dyDescent="0.25">
      <c r="B1321" s="140">
        <v>44425.076828703706</v>
      </c>
      <c r="C1321" s="141">
        <v>44426</v>
      </c>
      <c r="D1321" s="142">
        <v>1000</v>
      </c>
      <c r="E1321" s="142">
        <v>975</v>
      </c>
      <c r="F1321" s="142">
        <f t="shared" si="20"/>
        <v>25</v>
      </c>
      <c r="G1321" s="143" t="s">
        <v>8004</v>
      </c>
      <c r="H1321" s="144" t="s">
        <v>2706</v>
      </c>
      <c r="I1321" s="144">
        <v>107575984</v>
      </c>
    </row>
    <row r="1322" spans="2:9" x14ac:dyDescent="0.25">
      <c r="B1322" s="140">
        <v>44425.141377314816</v>
      </c>
      <c r="C1322" s="141">
        <v>44426</v>
      </c>
      <c r="D1322" s="142">
        <v>100</v>
      </c>
      <c r="E1322" s="142">
        <v>97.5</v>
      </c>
      <c r="F1322" s="142">
        <f t="shared" si="20"/>
        <v>2.5</v>
      </c>
      <c r="G1322" s="143" t="s">
        <v>8004</v>
      </c>
      <c r="H1322" s="144" t="s">
        <v>2761</v>
      </c>
      <c r="I1322" s="144">
        <v>107586854</v>
      </c>
    </row>
    <row r="1323" spans="2:9" x14ac:dyDescent="0.25">
      <c r="B1323" s="140">
        <v>44425.276504629626</v>
      </c>
      <c r="C1323" s="141">
        <v>44426</v>
      </c>
      <c r="D1323" s="142">
        <v>30</v>
      </c>
      <c r="E1323" s="142">
        <v>29.25</v>
      </c>
      <c r="F1323" s="142">
        <f t="shared" si="20"/>
        <v>0.75</v>
      </c>
      <c r="G1323" s="143" t="s">
        <v>8004</v>
      </c>
      <c r="H1323" s="144" t="s">
        <v>248</v>
      </c>
      <c r="I1323" s="144">
        <v>107617018</v>
      </c>
    </row>
    <row r="1324" spans="2:9" x14ac:dyDescent="0.25">
      <c r="B1324" s="140">
        <v>44425.297743055555</v>
      </c>
      <c r="C1324" s="141">
        <v>44426</v>
      </c>
      <c r="D1324" s="142">
        <v>1000</v>
      </c>
      <c r="E1324" s="142">
        <v>975</v>
      </c>
      <c r="F1324" s="142">
        <f t="shared" si="20"/>
        <v>25</v>
      </c>
      <c r="G1324" s="143" t="s">
        <v>8004</v>
      </c>
      <c r="H1324" s="144" t="s">
        <v>8413</v>
      </c>
      <c r="I1324" s="144">
        <v>107621248</v>
      </c>
    </row>
    <row r="1325" spans="2:9" x14ac:dyDescent="0.25">
      <c r="B1325" s="140">
        <v>44425.307175925926</v>
      </c>
      <c r="C1325" s="141">
        <v>44426</v>
      </c>
      <c r="D1325" s="142">
        <v>1000</v>
      </c>
      <c r="E1325" s="142">
        <v>975</v>
      </c>
      <c r="F1325" s="142">
        <f t="shared" si="20"/>
        <v>25</v>
      </c>
      <c r="G1325" s="143" t="s">
        <v>8004</v>
      </c>
      <c r="H1325" s="144" t="s">
        <v>2066</v>
      </c>
      <c r="I1325" s="144">
        <v>107623300</v>
      </c>
    </row>
    <row r="1326" spans="2:9" x14ac:dyDescent="0.25">
      <c r="B1326" s="140">
        <v>44425.313773148147</v>
      </c>
      <c r="C1326" s="141">
        <v>44426</v>
      </c>
      <c r="D1326" s="142">
        <v>2000</v>
      </c>
      <c r="E1326" s="142">
        <v>1950</v>
      </c>
      <c r="F1326" s="142">
        <f t="shared" si="20"/>
        <v>50</v>
      </c>
      <c r="G1326" s="143" t="s">
        <v>8004</v>
      </c>
      <c r="H1326" s="144" t="s">
        <v>3267</v>
      </c>
      <c r="I1326" s="144">
        <v>107624792</v>
      </c>
    </row>
    <row r="1327" spans="2:9" x14ac:dyDescent="0.25">
      <c r="B1327" s="140">
        <v>44425.320856481485</v>
      </c>
      <c r="C1327" s="141">
        <v>44426</v>
      </c>
      <c r="D1327" s="142">
        <v>100</v>
      </c>
      <c r="E1327" s="142">
        <v>97.5</v>
      </c>
      <c r="F1327" s="142">
        <f t="shared" si="20"/>
        <v>2.5</v>
      </c>
      <c r="G1327" s="143" t="s">
        <v>8003</v>
      </c>
      <c r="H1327" s="144" t="s">
        <v>1281</v>
      </c>
      <c r="I1327" s="144">
        <v>107626370</v>
      </c>
    </row>
    <row r="1328" spans="2:9" x14ac:dyDescent="0.25">
      <c r="B1328" s="140">
        <v>44425.36141203704</v>
      </c>
      <c r="C1328" s="141">
        <v>44426</v>
      </c>
      <c r="D1328" s="142">
        <v>300</v>
      </c>
      <c r="E1328" s="142">
        <v>292.5</v>
      </c>
      <c r="F1328" s="142">
        <f t="shared" si="20"/>
        <v>7.5</v>
      </c>
      <c r="G1328" s="143" t="s">
        <v>8004</v>
      </c>
      <c r="H1328" s="144" t="s">
        <v>3366</v>
      </c>
      <c r="I1328" s="144">
        <v>107635338</v>
      </c>
    </row>
    <row r="1329" spans="2:9" x14ac:dyDescent="0.25">
      <c r="B1329" s="140">
        <v>44425.388761574075</v>
      </c>
      <c r="C1329" s="141">
        <v>44426</v>
      </c>
      <c r="D1329" s="142">
        <v>30</v>
      </c>
      <c r="E1329" s="142">
        <v>29.25</v>
      </c>
      <c r="F1329" s="142">
        <f t="shared" si="20"/>
        <v>0.75</v>
      </c>
      <c r="G1329" s="143" t="s">
        <v>8004</v>
      </c>
      <c r="H1329" s="144" t="s">
        <v>8384</v>
      </c>
      <c r="I1329" s="144">
        <v>107640996</v>
      </c>
    </row>
    <row r="1330" spans="2:9" x14ac:dyDescent="0.25">
      <c r="B1330" s="140">
        <v>44425.390208333331</v>
      </c>
      <c r="C1330" s="141">
        <v>44426</v>
      </c>
      <c r="D1330" s="142">
        <v>97</v>
      </c>
      <c r="E1330" s="142">
        <v>94.57</v>
      </c>
      <c r="F1330" s="142">
        <f t="shared" si="20"/>
        <v>2.4300000000000068</v>
      </c>
      <c r="G1330" s="143" t="s">
        <v>8004</v>
      </c>
      <c r="H1330" s="144" t="s">
        <v>870</v>
      </c>
      <c r="I1330" s="144">
        <v>107641436</v>
      </c>
    </row>
    <row r="1331" spans="2:9" x14ac:dyDescent="0.25">
      <c r="B1331" s="140">
        <v>44425.410902777781</v>
      </c>
      <c r="C1331" s="141">
        <v>44426</v>
      </c>
      <c r="D1331" s="142">
        <v>5000</v>
      </c>
      <c r="E1331" s="142">
        <v>4875</v>
      </c>
      <c r="F1331" s="142">
        <f t="shared" si="20"/>
        <v>125</v>
      </c>
      <c r="G1331" s="143" t="s">
        <v>8004</v>
      </c>
      <c r="H1331" s="144" t="s">
        <v>8414</v>
      </c>
      <c r="I1331" s="144">
        <v>107646256</v>
      </c>
    </row>
    <row r="1332" spans="2:9" x14ac:dyDescent="0.25">
      <c r="B1332" s="140">
        <v>44425.432627314818</v>
      </c>
      <c r="C1332" s="141">
        <v>44426</v>
      </c>
      <c r="D1332" s="142">
        <v>1000</v>
      </c>
      <c r="E1332" s="142">
        <v>975</v>
      </c>
      <c r="F1332" s="142">
        <f t="shared" si="20"/>
        <v>25</v>
      </c>
      <c r="G1332" s="143" t="s">
        <v>8004</v>
      </c>
      <c r="H1332" s="144" t="s">
        <v>733</v>
      </c>
      <c r="I1332" s="144">
        <v>107651378</v>
      </c>
    </row>
    <row r="1333" spans="2:9" x14ac:dyDescent="0.25">
      <c r="B1333" s="140">
        <v>44425.432638888888</v>
      </c>
      <c r="C1333" s="141">
        <v>44425</v>
      </c>
      <c r="D1333" s="142">
        <v>200</v>
      </c>
      <c r="E1333" s="142">
        <v>193</v>
      </c>
      <c r="F1333" s="142">
        <f t="shared" si="20"/>
        <v>7</v>
      </c>
      <c r="G1333" s="143" t="s">
        <v>8004</v>
      </c>
      <c r="H1333" s="144" t="s">
        <v>8640</v>
      </c>
      <c r="I1333" s="144">
        <v>107651480</v>
      </c>
    </row>
    <row r="1334" spans="2:9" x14ac:dyDescent="0.25">
      <c r="B1334" s="140">
        <v>44425.452615740738</v>
      </c>
      <c r="C1334" s="141">
        <v>44426</v>
      </c>
      <c r="D1334" s="142">
        <v>186</v>
      </c>
      <c r="E1334" s="142">
        <v>181.35</v>
      </c>
      <c r="F1334" s="142">
        <f t="shared" si="20"/>
        <v>4.6500000000000057</v>
      </c>
      <c r="G1334" s="143" t="s">
        <v>8004</v>
      </c>
      <c r="H1334" s="144" t="s">
        <v>8415</v>
      </c>
      <c r="I1334" s="144">
        <v>107656800</v>
      </c>
    </row>
    <row r="1335" spans="2:9" x14ac:dyDescent="0.25">
      <c r="B1335" s="140">
        <v>44425.480243055557</v>
      </c>
      <c r="C1335" s="141">
        <v>44426</v>
      </c>
      <c r="D1335" s="142">
        <v>15000</v>
      </c>
      <c r="E1335" s="142">
        <v>14625</v>
      </c>
      <c r="F1335" s="142">
        <f t="shared" si="20"/>
        <v>375</v>
      </c>
      <c r="G1335" s="143" t="s">
        <v>8004</v>
      </c>
      <c r="H1335" s="144" t="s">
        <v>8154</v>
      </c>
      <c r="I1335" s="144">
        <v>107673858</v>
      </c>
    </row>
    <row r="1336" spans="2:9" x14ac:dyDescent="0.25">
      <c r="B1336" s="140">
        <v>44425.510949074072</v>
      </c>
      <c r="C1336" s="141">
        <v>44426</v>
      </c>
      <c r="D1336" s="142">
        <v>100</v>
      </c>
      <c r="E1336" s="142">
        <v>97.5</v>
      </c>
      <c r="F1336" s="142">
        <f t="shared" si="20"/>
        <v>2.5</v>
      </c>
      <c r="G1336" s="143" t="s">
        <v>8004</v>
      </c>
      <c r="H1336" s="144" t="s">
        <v>1383</v>
      </c>
      <c r="I1336" s="144">
        <v>107685548</v>
      </c>
    </row>
    <row r="1337" spans="2:9" x14ac:dyDescent="0.25">
      <c r="B1337" s="140">
        <v>44425.519282407404</v>
      </c>
      <c r="C1337" s="141">
        <v>44426</v>
      </c>
      <c r="D1337" s="142">
        <v>1000</v>
      </c>
      <c r="E1337" s="142">
        <v>975</v>
      </c>
      <c r="F1337" s="142">
        <f t="shared" si="20"/>
        <v>25</v>
      </c>
      <c r="G1337" s="143" t="s">
        <v>8004</v>
      </c>
      <c r="H1337" s="144" t="s">
        <v>2146</v>
      </c>
      <c r="I1337" s="144">
        <v>107688694</v>
      </c>
    </row>
    <row r="1338" spans="2:9" x14ac:dyDescent="0.25">
      <c r="B1338" s="140">
        <v>44425.539953703701</v>
      </c>
      <c r="C1338" s="141">
        <v>44426</v>
      </c>
      <c r="D1338" s="142">
        <v>100</v>
      </c>
      <c r="E1338" s="142">
        <v>97.5</v>
      </c>
      <c r="F1338" s="142">
        <f t="shared" si="20"/>
        <v>2.5</v>
      </c>
      <c r="G1338" s="143" t="s">
        <v>8004</v>
      </c>
      <c r="H1338" s="144" t="s">
        <v>3228</v>
      </c>
      <c r="I1338" s="144">
        <v>107733428</v>
      </c>
    </row>
    <row r="1339" spans="2:9" x14ac:dyDescent="0.25">
      <c r="B1339" s="140">
        <v>44425.545057870368</v>
      </c>
      <c r="C1339" s="141">
        <v>44426</v>
      </c>
      <c r="D1339" s="142">
        <v>100</v>
      </c>
      <c r="E1339" s="142">
        <v>97.5</v>
      </c>
      <c r="F1339" s="142">
        <f t="shared" si="20"/>
        <v>2.5</v>
      </c>
      <c r="G1339" s="143" t="s">
        <v>8004</v>
      </c>
      <c r="H1339" s="144" t="s">
        <v>8416</v>
      </c>
      <c r="I1339" s="144">
        <v>107747236</v>
      </c>
    </row>
    <row r="1340" spans="2:9" x14ac:dyDescent="0.25">
      <c r="B1340" s="140">
        <v>44425.579259259262</v>
      </c>
      <c r="C1340" s="141">
        <v>44426</v>
      </c>
      <c r="D1340" s="142">
        <v>150</v>
      </c>
      <c r="E1340" s="142">
        <v>146.25</v>
      </c>
      <c r="F1340" s="142">
        <f t="shared" si="20"/>
        <v>3.75</v>
      </c>
      <c r="G1340" s="143" t="s">
        <v>8004</v>
      </c>
      <c r="H1340" s="144" t="s">
        <v>8417</v>
      </c>
      <c r="I1340" s="144">
        <v>107761174</v>
      </c>
    </row>
    <row r="1341" spans="2:9" x14ac:dyDescent="0.25">
      <c r="B1341" s="140">
        <v>44425.581909722219</v>
      </c>
      <c r="C1341" s="141">
        <v>44426</v>
      </c>
      <c r="D1341" s="142">
        <v>100</v>
      </c>
      <c r="E1341" s="142">
        <v>97.5</v>
      </c>
      <c r="F1341" s="142">
        <f t="shared" si="20"/>
        <v>2.5</v>
      </c>
      <c r="G1341" s="143" t="s">
        <v>8004</v>
      </c>
      <c r="H1341" s="144" t="s">
        <v>8138</v>
      </c>
      <c r="I1341" s="144">
        <v>107761892</v>
      </c>
    </row>
    <row r="1342" spans="2:9" x14ac:dyDescent="0.25">
      <c r="B1342" s="140">
        <v>44425.601909722223</v>
      </c>
      <c r="C1342" s="141">
        <v>44426</v>
      </c>
      <c r="D1342" s="142">
        <v>5000</v>
      </c>
      <c r="E1342" s="142">
        <v>4875</v>
      </c>
      <c r="F1342" s="142">
        <f t="shared" si="20"/>
        <v>125</v>
      </c>
      <c r="G1342" s="143" t="s">
        <v>8004</v>
      </c>
      <c r="H1342" s="144" t="s">
        <v>8043</v>
      </c>
      <c r="I1342" s="144">
        <v>107767262</v>
      </c>
    </row>
    <row r="1343" spans="2:9" x14ac:dyDescent="0.25">
      <c r="B1343" s="140">
        <v>44425.612847222219</v>
      </c>
      <c r="C1343" s="141">
        <v>44426</v>
      </c>
      <c r="D1343" s="142">
        <v>300</v>
      </c>
      <c r="E1343" s="142">
        <v>292.5</v>
      </c>
      <c r="F1343" s="142">
        <f t="shared" si="20"/>
        <v>7.5</v>
      </c>
      <c r="G1343" s="143" t="s">
        <v>8004</v>
      </c>
      <c r="H1343" s="144" t="s">
        <v>8418</v>
      </c>
      <c r="I1343" s="144">
        <v>107770282</v>
      </c>
    </row>
    <row r="1344" spans="2:9" x14ac:dyDescent="0.25">
      <c r="B1344" s="140">
        <v>44425.623993055553</v>
      </c>
      <c r="C1344" s="141">
        <v>44426</v>
      </c>
      <c r="D1344" s="142">
        <v>100</v>
      </c>
      <c r="E1344" s="142">
        <v>97.5</v>
      </c>
      <c r="F1344" s="142">
        <f t="shared" si="20"/>
        <v>2.5</v>
      </c>
      <c r="G1344" s="143" t="s">
        <v>8004</v>
      </c>
      <c r="H1344" s="144" t="s">
        <v>8350</v>
      </c>
      <c r="I1344" s="144">
        <v>107773204</v>
      </c>
    </row>
    <row r="1345" spans="2:9" x14ac:dyDescent="0.25">
      <c r="B1345" s="140">
        <v>44425.644189814811</v>
      </c>
      <c r="C1345" s="141">
        <v>44426</v>
      </c>
      <c r="D1345" s="142">
        <v>2000</v>
      </c>
      <c r="E1345" s="142">
        <v>1950</v>
      </c>
      <c r="F1345" s="142">
        <f t="shared" si="20"/>
        <v>50</v>
      </c>
      <c r="G1345" s="143" t="s">
        <v>8004</v>
      </c>
      <c r="H1345" s="144" t="s">
        <v>8419</v>
      </c>
      <c r="I1345" s="144">
        <v>107778722</v>
      </c>
    </row>
    <row r="1346" spans="2:9" x14ac:dyDescent="0.25">
      <c r="B1346" s="140">
        <v>44425.661435185182</v>
      </c>
      <c r="C1346" s="141">
        <v>44426</v>
      </c>
      <c r="D1346" s="142">
        <v>500</v>
      </c>
      <c r="E1346" s="142">
        <v>487.5</v>
      </c>
      <c r="F1346" s="142">
        <f t="shared" si="20"/>
        <v>12.5</v>
      </c>
      <c r="G1346" s="143" t="s">
        <v>8004</v>
      </c>
      <c r="H1346" s="144" t="s">
        <v>8420</v>
      </c>
      <c r="I1346" s="144">
        <v>107783284</v>
      </c>
    </row>
    <row r="1347" spans="2:9" x14ac:dyDescent="0.25">
      <c r="B1347" s="140">
        <v>44425.663298611114</v>
      </c>
      <c r="C1347" s="141">
        <v>44426</v>
      </c>
      <c r="D1347" s="142">
        <v>250</v>
      </c>
      <c r="E1347" s="142">
        <v>243.75</v>
      </c>
      <c r="F1347" s="142">
        <f t="shared" si="20"/>
        <v>6.25</v>
      </c>
      <c r="G1347" s="143" t="s">
        <v>8003</v>
      </c>
      <c r="H1347" s="144" t="s">
        <v>8076</v>
      </c>
      <c r="I1347" s="144">
        <v>107783702</v>
      </c>
    </row>
    <row r="1348" spans="2:9" x14ac:dyDescent="0.25">
      <c r="B1348" s="140">
        <v>44425.672175925924</v>
      </c>
      <c r="C1348" s="141">
        <v>44426</v>
      </c>
      <c r="D1348" s="142">
        <v>200</v>
      </c>
      <c r="E1348" s="142">
        <v>195</v>
      </c>
      <c r="F1348" s="142">
        <f t="shared" si="20"/>
        <v>5</v>
      </c>
      <c r="G1348" s="143" t="s">
        <v>8004</v>
      </c>
      <c r="H1348" s="144" t="s">
        <v>1579</v>
      </c>
      <c r="I1348" s="144">
        <v>107785904</v>
      </c>
    </row>
    <row r="1349" spans="2:9" x14ac:dyDescent="0.25">
      <c r="B1349" s="140">
        <v>44425.711423611108</v>
      </c>
      <c r="C1349" s="141">
        <v>44426</v>
      </c>
      <c r="D1349" s="142">
        <v>98</v>
      </c>
      <c r="E1349" s="142">
        <v>95.55</v>
      </c>
      <c r="F1349" s="142">
        <f t="shared" ref="F1349:F1412" si="21">D1349-E1349</f>
        <v>2.4500000000000028</v>
      </c>
      <c r="G1349" s="143" t="s">
        <v>8004</v>
      </c>
      <c r="H1349" s="144" t="s">
        <v>870</v>
      </c>
      <c r="I1349" s="144">
        <v>107795904</v>
      </c>
    </row>
    <row r="1350" spans="2:9" x14ac:dyDescent="0.25">
      <c r="B1350" s="140">
        <v>44425.717847222222</v>
      </c>
      <c r="C1350" s="141">
        <v>44426</v>
      </c>
      <c r="D1350" s="142">
        <v>1000</v>
      </c>
      <c r="E1350" s="142">
        <v>975</v>
      </c>
      <c r="F1350" s="142">
        <f t="shared" si="21"/>
        <v>25</v>
      </c>
      <c r="G1350" s="143" t="s">
        <v>8004</v>
      </c>
      <c r="H1350" s="144" t="s">
        <v>2604</v>
      </c>
      <c r="I1350" s="144">
        <v>107797498</v>
      </c>
    </row>
    <row r="1351" spans="2:9" x14ac:dyDescent="0.25">
      <c r="B1351" s="140">
        <v>44425.729155092595</v>
      </c>
      <c r="C1351" s="141">
        <v>44426</v>
      </c>
      <c r="D1351" s="142">
        <v>1000</v>
      </c>
      <c r="E1351" s="142">
        <v>975</v>
      </c>
      <c r="F1351" s="142">
        <f t="shared" si="21"/>
        <v>25</v>
      </c>
      <c r="G1351" s="143" t="s">
        <v>8004</v>
      </c>
      <c r="H1351" s="144" t="s">
        <v>8305</v>
      </c>
      <c r="I1351" s="144">
        <v>107799982</v>
      </c>
    </row>
    <row r="1352" spans="2:9" x14ac:dyDescent="0.25">
      <c r="B1352" s="140">
        <v>44425.744375000002</v>
      </c>
      <c r="C1352" s="141">
        <v>44426</v>
      </c>
      <c r="D1352" s="142">
        <v>2100</v>
      </c>
      <c r="E1352" s="142">
        <v>2047.5</v>
      </c>
      <c r="F1352" s="142">
        <f t="shared" si="21"/>
        <v>52.5</v>
      </c>
      <c r="G1352" s="143" t="s">
        <v>8004</v>
      </c>
      <c r="H1352" s="144" t="s">
        <v>8082</v>
      </c>
      <c r="I1352" s="144">
        <v>107803456</v>
      </c>
    </row>
    <row r="1353" spans="2:9" x14ac:dyDescent="0.25">
      <c r="B1353" s="140">
        <v>44425.751944444448</v>
      </c>
      <c r="C1353" s="141">
        <v>44426</v>
      </c>
      <c r="D1353" s="142">
        <v>1000</v>
      </c>
      <c r="E1353" s="142">
        <v>975</v>
      </c>
      <c r="F1353" s="142">
        <f t="shared" si="21"/>
        <v>25</v>
      </c>
      <c r="G1353" s="143" t="s">
        <v>8004</v>
      </c>
      <c r="H1353" s="144" t="s">
        <v>4059</v>
      </c>
      <c r="I1353" s="144">
        <v>107805274</v>
      </c>
    </row>
    <row r="1354" spans="2:9" x14ac:dyDescent="0.25">
      <c r="B1354" s="140">
        <v>44425.7575462963</v>
      </c>
      <c r="C1354" s="141">
        <v>44426</v>
      </c>
      <c r="D1354" s="142">
        <v>24500</v>
      </c>
      <c r="E1354" s="142">
        <v>23887.5</v>
      </c>
      <c r="F1354" s="142">
        <f t="shared" si="21"/>
        <v>612.5</v>
      </c>
      <c r="G1354" s="143" t="s">
        <v>8004</v>
      </c>
      <c r="H1354" s="144" t="s">
        <v>4494</v>
      </c>
      <c r="I1354" s="144">
        <v>107806702</v>
      </c>
    </row>
    <row r="1355" spans="2:9" x14ac:dyDescent="0.25">
      <c r="B1355" s="140">
        <v>44425.764837962961</v>
      </c>
      <c r="C1355" s="141">
        <v>44426</v>
      </c>
      <c r="D1355" s="142">
        <v>50</v>
      </c>
      <c r="E1355" s="142">
        <v>48.75</v>
      </c>
      <c r="F1355" s="142">
        <f t="shared" si="21"/>
        <v>1.25</v>
      </c>
      <c r="G1355" s="143" t="s">
        <v>8004</v>
      </c>
      <c r="H1355" s="144" t="s">
        <v>2350</v>
      </c>
      <c r="I1355" s="144">
        <v>107808472</v>
      </c>
    </row>
    <row r="1356" spans="2:9" x14ac:dyDescent="0.25">
      <c r="B1356" s="140">
        <v>44425.777256944442</v>
      </c>
      <c r="C1356" s="141">
        <v>44426</v>
      </c>
      <c r="D1356" s="142">
        <v>600</v>
      </c>
      <c r="E1356" s="142">
        <v>585</v>
      </c>
      <c r="F1356" s="142">
        <f t="shared" si="21"/>
        <v>15</v>
      </c>
      <c r="G1356" s="143" t="s">
        <v>8004</v>
      </c>
      <c r="H1356" s="144" t="s">
        <v>2723</v>
      </c>
      <c r="I1356" s="144">
        <v>107811224</v>
      </c>
    </row>
    <row r="1357" spans="2:9" x14ac:dyDescent="0.25">
      <c r="B1357" s="140">
        <v>44425.787511574075</v>
      </c>
      <c r="C1357" s="141">
        <v>44426</v>
      </c>
      <c r="D1357" s="142">
        <v>1000</v>
      </c>
      <c r="E1357" s="142">
        <v>975</v>
      </c>
      <c r="F1357" s="142">
        <f t="shared" si="21"/>
        <v>25</v>
      </c>
      <c r="G1357" s="143" t="s">
        <v>8004</v>
      </c>
      <c r="H1357" s="144" t="s">
        <v>8421</v>
      </c>
      <c r="I1357" s="144">
        <v>107813538</v>
      </c>
    </row>
    <row r="1358" spans="2:9" x14ac:dyDescent="0.25">
      <c r="B1358" s="140">
        <v>44425.804745370369</v>
      </c>
      <c r="C1358" s="141">
        <v>44426</v>
      </c>
      <c r="D1358" s="142">
        <v>100</v>
      </c>
      <c r="E1358" s="142">
        <v>97.5</v>
      </c>
      <c r="F1358" s="142">
        <f t="shared" si="21"/>
        <v>2.5</v>
      </c>
      <c r="G1358" s="143" t="s">
        <v>8004</v>
      </c>
      <c r="H1358" s="144" t="s">
        <v>975</v>
      </c>
      <c r="I1358" s="144">
        <v>107817356</v>
      </c>
    </row>
    <row r="1359" spans="2:9" x14ac:dyDescent="0.25">
      <c r="B1359" s="140">
        <v>44425.805185185185</v>
      </c>
      <c r="C1359" s="141">
        <v>44426</v>
      </c>
      <c r="D1359" s="142">
        <v>5000</v>
      </c>
      <c r="E1359" s="142">
        <v>4875</v>
      </c>
      <c r="F1359" s="142">
        <f t="shared" si="21"/>
        <v>125</v>
      </c>
      <c r="G1359" s="143" t="s">
        <v>8004</v>
      </c>
      <c r="H1359" s="144" t="s">
        <v>2569</v>
      </c>
      <c r="I1359" s="144">
        <v>107817460</v>
      </c>
    </row>
    <row r="1360" spans="2:9" x14ac:dyDescent="0.25">
      <c r="B1360" s="140">
        <v>44425.820590277777</v>
      </c>
      <c r="C1360" s="141">
        <v>44426</v>
      </c>
      <c r="D1360" s="142">
        <v>300</v>
      </c>
      <c r="E1360" s="142">
        <v>292.5</v>
      </c>
      <c r="F1360" s="142">
        <f t="shared" si="21"/>
        <v>7.5</v>
      </c>
      <c r="G1360" s="143" t="s">
        <v>8004</v>
      </c>
      <c r="H1360" s="144" t="s">
        <v>1679</v>
      </c>
      <c r="I1360" s="144">
        <v>107820568</v>
      </c>
    </row>
    <row r="1361" spans="2:9" x14ac:dyDescent="0.25">
      <c r="B1361" s="140">
        <v>44425.834768518522</v>
      </c>
      <c r="C1361" s="141">
        <v>44426</v>
      </c>
      <c r="D1361" s="142">
        <v>200</v>
      </c>
      <c r="E1361" s="142">
        <v>195</v>
      </c>
      <c r="F1361" s="142">
        <f t="shared" si="21"/>
        <v>5</v>
      </c>
      <c r="G1361" s="143" t="s">
        <v>8004</v>
      </c>
      <c r="H1361" s="144" t="s">
        <v>8374</v>
      </c>
      <c r="I1361" s="144">
        <v>107823514</v>
      </c>
    </row>
    <row r="1362" spans="2:9" x14ac:dyDescent="0.25">
      <c r="B1362" s="140">
        <v>44425.845219907409</v>
      </c>
      <c r="C1362" s="141">
        <v>44426</v>
      </c>
      <c r="D1362" s="142">
        <v>700</v>
      </c>
      <c r="E1362" s="142">
        <v>682.5</v>
      </c>
      <c r="F1362" s="142">
        <f t="shared" si="21"/>
        <v>17.5</v>
      </c>
      <c r="G1362" s="143" t="s">
        <v>8004</v>
      </c>
      <c r="H1362" s="144" t="s">
        <v>8425</v>
      </c>
      <c r="I1362" s="144">
        <v>107825946</v>
      </c>
    </row>
    <row r="1363" spans="2:9" x14ac:dyDescent="0.25">
      <c r="B1363" s="140">
        <v>44425.851805555554</v>
      </c>
      <c r="C1363" s="141">
        <v>44426</v>
      </c>
      <c r="D1363" s="142">
        <v>500</v>
      </c>
      <c r="E1363" s="142">
        <v>487.5</v>
      </c>
      <c r="F1363" s="142">
        <f t="shared" si="21"/>
        <v>12.5</v>
      </c>
      <c r="G1363" s="143" t="s">
        <v>8004</v>
      </c>
      <c r="H1363" s="144" t="s">
        <v>8423</v>
      </c>
      <c r="I1363" s="144">
        <v>107827186</v>
      </c>
    </row>
    <row r="1364" spans="2:9" x14ac:dyDescent="0.25">
      <c r="B1364" s="140">
        <v>44425.853344907409</v>
      </c>
      <c r="C1364" s="141">
        <v>44426</v>
      </c>
      <c r="D1364" s="142">
        <v>1000</v>
      </c>
      <c r="E1364" s="142">
        <v>975</v>
      </c>
      <c r="F1364" s="142">
        <f t="shared" si="21"/>
        <v>25</v>
      </c>
      <c r="G1364" s="143" t="s">
        <v>8004</v>
      </c>
      <c r="H1364" s="144" t="s">
        <v>8423</v>
      </c>
      <c r="I1364" s="144">
        <v>107827400</v>
      </c>
    </row>
    <row r="1365" spans="2:9" x14ac:dyDescent="0.25">
      <c r="B1365" s="140">
        <v>44425.856944444444</v>
      </c>
      <c r="C1365" s="141">
        <v>44425</v>
      </c>
      <c r="D1365" s="142">
        <v>100</v>
      </c>
      <c r="E1365" s="142">
        <v>96.5</v>
      </c>
      <c r="F1365" s="142">
        <f t="shared" si="21"/>
        <v>3.5</v>
      </c>
      <c r="G1365" s="143" t="s">
        <v>8004</v>
      </c>
      <c r="H1365" s="144" t="s">
        <v>914</v>
      </c>
      <c r="I1365" s="144">
        <v>107828166</v>
      </c>
    </row>
    <row r="1366" spans="2:9" x14ac:dyDescent="0.25">
      <c r="B1366" s="140">
        <v>44425.863634259258</v>
      </c>
      <c r="C1366" s="141">
        <v>44426</v>
      </c>
      <c r="D1366" s="142">
        <v>1000</v>
      </c>
      <c r="E1366" s="142">
        <v>975</v>
      </c>
      <c r="F1366" s="142">
        <f t="shared" si="21"/>
        <v>25</v>
      </c>
      <c r="G1366" s="143" t="s">
        <v>8004</v>
      </c>
      <c r="H1366" s="144" t="s">
        <v>8424</v>
      </c>
      <c r="I1366" s="144">
        <v>107829242</v>
      </c>
    </row>
    <row r="1367" spans="2:9" x14ac:dyDescent="0.25">
      <c r="B1367" s="140">
        <v>44425.864236111112</v>
      </c>
      <c r="C1367" s="141">
        <v>44426</v>
      </c>
      <c r="D1367" s="142">
        <v>1800</v>
      </c>
      <c r="E1367" s="142">
        <v>1755</v>
      </c>
      <c r="F1367" s="142">
        <f t="shared" si="21"/>
        <v>45</v>
      </c>
      <c r="G1367" s="143" t="s">
        <v>8004</v>
      </c>
      <c r="H1367" s="144" t="s">
        <v>8422</v>
      </c>
      <c r="I1367" s="144">
        <v>107829362</v>
      </c>
    </row>
    <row r="1368" spans="2:9" x14ac:dyDescent="0.25">
      <c r="B1368" s="140">
        <v>44425.881261574075</v>
      </c>
      <c r="C1368" s="141">
        <v>44426</v>
      </c>
      <c r="D1368" s="142">
        <v>6000</v>
      </c>
      <c r="E1368" s="142">
        <v>5850</v>
      </c>
      <c r="F1368" s="142">
        <f t="shared" si="21"/>
        <v>150</v>
      </c>
      <c r="G1368" s="143" t="s">
        <v>8004</v>
      </c>
      <c r="H1368" s="144" t="s">
        <v>8426</v>
      </c>
      <c r="I1368" s="144">
        <v>107832842</v>
      </c>
    </row>
    <row r="1369" spans="2:9" x14ac:dyDescent="0.25">
      <c r="B1369" s="140">
        <v>44425.888715277775</v>
      </c>
      <c r="C1369" s="141">
        <v>44426</v>
      </c>
      <c r="D1369" s="142">
        <v>264</v>
      </c>
      <c r="E1369" s="142">
        <v>257.39999999999998</v>
      </c>
      <c r="F1369" s="142">
        <f t="shared" si="21"/>
        <v>6.6000000000000227</v>
      </c>
      <c r="G1369" s="143" t="s">
        <v>8004</v>
      </c>
      <c r="H1369" s="144" t="s">
        <v>691</v>
      </c>
      <c r="I1369" s="144">
        <v>107834448</v>
      </c>
    </row>
    <row r="1370" spans="2:9" x14ac:dyDescent="0.25">
      <c r="B1370" s="140">
        <v>44425.894050925926</v>
      </c>
      <c r="C1370" s="141">
        <v>44426</v>
      </c>
      <c r="D1370" s="142">
        <v>1000</v>
      </c>
      <c r="E1370" s="142">
        <v>975</v>
      </c>
      <c r="F1370" s="142">
        <f t="shared" si="21"/>
        <v>25</v>
      </c>
      <c r="G1370" s="143" t="s">
        <v>8003</v>
      </c>
      <c r="H1370" s="144" t="s">
        <v>3209</v>
      </c>
      <c r="I1370" s="144">
        <v>107835432</v>
      </c>
    </row>
    <row r="1371" spans="2:9" x14ac:dyDescent="0.25">
      <c r="B1371" s="140">
        <v>44425.896331018521</v>
      </c>
      <c r="C1371" s="141">
        <v>44426</v>
      </c>
      <c r="D1371" s="142">
        <v>15000</v>
      </c>
      <c r="E1371" s="142">
        <v>14625</v>
      </c>
      <c r="F1371" s="142">
        <f t="shared" si="21"/>
        <v>375</v>
      </c>
      <c r="G1371" s="143" t="s">
        <v>8004</v>
      </c>
      <c r="H1371" s="144" t="s">
        <v>8066</v>
      </c>
      <c r="I1371" s="144">
        <v>107835820</v>
      </c>
    </row>
    <row r="1372" spans="2:9" x14ac:dyDescent="0.25">
      <c r="B1372" s="140">
        <v>44425.901701388888</v>
      </c>
      <c r="C1372" s="141">
        <v>44426</v>
      </c>
      <c r="D1372" s="142">
        <v>500</v>
      </c>
      <c r="E1372" s="142">
        <v>487.5</v>
      </c>
      <c r="F1372" s="142">
        <f t="shared" si="21"/>
        <v>12.5</v>
      </c>
      <c r="G1372" s="143" t="s">
        <v>8004</v>
      </c>
      <c r="H1372" s="144" t="s">
        <v>2876</v>
      </c>
      <c r="I1372" s="144">
        <v>107836660</v>
      </c>
    </row>
    <row r="1373" spans="2:9" x14ac:dyDescent="0.25">
      <c r="B1373" s="140">
        <v>44425.910243055558</v>
      </c>
      <c r="C1373" s="141">
        <v>44426</v>
      </c>
      <c r="D1373" s="142">
        <v>1000</v>
      </c>
      <c r="E1373" s="142">
        <v>975</v>
      </c>
      <c r="F1373" s="142">
        <f t="shared" si="21"/>
        <v>25</v>
      </c>
      <c r="G1373" s="143" t="s">
        <v>8004</v>
      </c>
      <c r="H1373" s="144" t="s">
        <v>818</v>
      </c>
      <c r="I1373" s="144">
        <v>107838120</v>
      </c>
    </row>
    <row r="1374" spans="2:9" x14ac:dyDescent="0.25">
      <c r="B1374" s="140">
        <v>44425.914710648147</v>
      </c>
      <c r="C1374" s="141">
        <v>44426</v>
      </c>
      <c r="D1374" s="142">
        <v>100</v>
      </c>
      <c r="E1374" s="142">
        <v>97.5</v>
      </c>
      <c r="F1374" s="142">
        <f t="shared" si="21"/>
        <v>2.5</v>
      </c>
      <c r="G1374" s="143" t="s">
        <v>8004</v>
      </c>
      <c r="H1374" s="144" t="s">
        <v>721</v>
      </c>
      <c r="I1374" s="144">
        <v>107838766</v>
      </c>
    </row>
    <row r="1375" spans="2:9" x14ac:dyDescent="0.25">
      <c r="B1375" s="140">
        <v>44425.916655092595</v>
      </c>
      <c r="C1375" s="141">
        <v>44426</v>
      </c>
      <c r="D1375" s="142">
        <v>300</v>
      </c>
      <c r="E1375" s="142">
        <v>292.5</v>
      </c>
      <c r="F1375" s="142">
        <f t="shared" si="21"/>
        <v>7.5</v>
      </c>
      <c r="G1375" s="143" t="s">
        <v>8003</v>
      </c>
      <c r="H1375" s="144" t="s">
        <v>827</v>
      </c>
      <c r="I1375" s="144">
        <v>107838938</v>
      </c>
    </row>
    <row r="1376" spans="2:9" x14ac:dyDescent="0.25">
      <c r="B1376" s="140">
        <v>44425.921157407407</v>
      </c>
      <c r="C1376" s="141">
        <v>44426</v>
      </c>
      <c r="D1376" s="142">
        <v>200</v>
      </c>
      <c r="E1376" s="142">
        <v>195</v>
      </c>
      <c r="F1376" s="142">
        <f t="shared" si="21"/>
        <v>5</v>
      </c>
      <c r="G1376" s="143" t="s">
        <v>8004</v>
      </c>
      <c r="H1376" s="144" t="s">
        <v>8047</v>
      </c>
      <c r="I1376" s="144">
        <v>107839842</v>
      </c>
    </row>
    <row r="1377" spans="2:9" x14ac:dyDescent="0.25">
      <c r="B1377" s="140">
        <v>44425.927175925928</v>
      </c>
      <c r="C1377" s="141">
        <v>44426</v>
      </c>
      <c r="D1377" s="142">
        <v>200</v>
      </c>
      <c r="E1377" s="142">
        <v>195</v>
      </c>
      <c r="F1377" s="142">
        <f t="shared" si="21"/>
        <v>5</v>
      </c>
      <c r="G1377" s="143" t="s">
        <v>8003</v>
      </c>
      <c r="H1377" s="144" t="s">
        <v>4463</v>
      </c>
      <c r="I1377" s="144">
        <v>107840960</v>
      </c>
    </row>
    <row r="1378" spans="2:9" x14ac:dyDescent="0.25">
      <c r="B1378" s="140">
        <v>44425.930219907408</v>
      </c>
      <c r="C1378" s="141">
        <v>44426</v>
      </c>
      <c r="D1378" s="142">
        <v>100</v>
      </c>
      <c r="E1378" s="142">
        <v>97.5</v>
      </c>
      <c r="F1378" s="142">
        <f t="shared" si="21"/>
        <v>2.5</v>
      </c>
      <c r="G1378" s="143" t="s">
        <v>8004</v>
      </c>
      <c r="H1378" s="144" t="s">
        <v>8427</v>
      </c>
      <c r="I1378" s="144">
        <v>107841424</v>
      </c>
    </row>
    <row r="1379" spans="2:9" x14ac:dyDescent="0.25">
      <c r="B1379" s="140">
        <v>44425.934641203705</v>
      </c>
      <c r="C1379" s="141">
        <v>44426</v>
      </c>
      <c r="D1379" s="142">
        <v>300</v>
      </c>
      <c r="E1379" s="142">
        <v>292.5</v>
      </c>
      <c r="F1379" s="142">
        <f t="shared" si="21"/>
        <v>7.5</v>
      </c>
      <c r="G1379" s="143" t="s">
        <v>8004</v>
      </c>
      <c r="H1379" s="144" t="s">
        <v>2873</v>
      </c>
      <c r="I1379" s="144">
        <v>107842166</v>
      </c>
    </row>
    <row r="1380" spans="2:9" x14ac:dyDescent="0.25">
      <c r="B1380" s="140">
        <v>44425.95789351852</v>
      </c>
      <c r="C1380" s="141">
        <v>44426</v>
      </c>
      <c r="D1380" s="142">
        <v>5000</v>
      </c>
      <c r="E1380" s="142">
        <v>4875</v>
      </c>
      <c r="F1380" s="142">
        <f t="shared" si="21"/>
        <v>125</v>
      </c>
      <c r="G1380" s="143" t="s">
        <v>8004</v>
      </c>
      <c r="H1380" s="144" t="s">
        <v>8428</v>
      </c>
      <c r="I1380" s="144">
        <v>107845116</v>
      </c>
    </row>
    <row r="1381" spans="2:9" x14ac:dyDescent="0.25">
      <c r="B1381" s="140">
        <v>44425.970810185187</v>
      </c>
      <c r="C1381" s="141">
        <v>44427</v>
      </c>
      <c r="D1381" s="142">
        <v>700</v>
      </c>
      <c r="E1381" s="142">
        <v>682.5</v>
      </c>
      <c r="F1381" s="142">
        <f t="shared" si="21"/>
        <v>17.5</v>
      </c>
      <c r="G1381" s="143" t="s">
        <v>8004</v>
      </c>
      <c r="H1381" s="144" t="s">
        <v>4024</v>
      </c>
      <c r="I1381" s="144">
        <v>107847778</v>
      </c>
    </row>
    <row r="1382" spans="2:9" x14ac:dyDescent="0.25">
      <c r="B1382" s="140">
        <v>44426.010949074072</v>
      </c>
      <c r="C1382" s="141">
        <v>44427</v>
      </c>
      <c r="D1382" s="142">
        <v>1500</v>
      </c>
      <c r="E1382" s="142">
        <v>1462.5</v>
      </c>
      <c r="F1382" s="142">
        <f t="shared" si="21"/>
        <v>37.5</v>
      </c>
      <c r="G1382" s="143" t="s">
        <v>8004</v>
      </c>
      <c r="H1382" s="144" t="s">
        <v>3420</v>
      </c>
      <c r="I1382" s="144">
        <v>107852912</v>
      </c>
    </row>
    <row r="1383" spans="2:9" x14ac:dyDescent="0.25">
      <c r="B1383" s="140">
        <v>44426.082592592589</v>
      </c>
      <c r="C1383" s="141">
        <v>44427</v>
      </c>
      <c r="D1383" s="142">
        <v>500</v>
      </c>
      <c r="E1383" s="142">
        <v>487.5</v>
      </c>
      <c r="F1383" s="142">
        <f t="shared" si="21"/>
        <v>12.5</v>
      </c>
      <c r="G1383" s="143" t="s">
        <v>8004</v>
      </c>
      <c r="H1383" s="144" t="s">
        <v>8429</v>
      </c>
      <c r="I1383" s="144">
        <v>107860582</v>
      </c>
    </row>
    <row r="1384" spans="2:9" x14ac:dyDescent="0.25">
      <c r="B1384" s="140">
        <v>44426.08929398148</v>
      </c>
      <c r="C1384" s="141">
        <v>44427</v>
      </c>
      <c r="D1384" s="142">
        <v>200</v>
      </c>
      <c r="E1384" s="142">
        <v>195</v>
      </c>
      <c r="F1384" s="142">
        <f t="shared" si="21"/>
        <v>5</v>
      </c>
      <c r="G1384" s="143" t="s">
        <v>8004</v>
      </c>
      <c r="H1384" s="144" t="s">
        <v>8342</v>
      </c>
      <c r="I1384" s="144">
        <v>107861940</v>
      </c>
    </row>
    <row r="1385" spans="2:9" x14ac:dyDescent="0.25">
      <c r="B1385" s="140">
        <v>44426.270949074074</v>
      </c>
      <c r="C1385" s="141">
        <v>44427</v>
      </c>
      <c r="D1385" s="142">
        <v>15</v>
      </c>
      <c r="E1385" s="142">
        <v>14.62</v>
      </c>
      <c r="F1385" s="142">
        <f t="shared" si="21"/>
        <v>0.38000000000000078</v>
      </c>
      <c r="G1385" s="143" t="s">
        <v>8004</v>
      </c>
      <c r="H1385" s="144" t="s">
        <v>2837</v>
      </c>
      <c r="I1385" s="144">
        <v>107891514</v>
      </c>
    </row>
    <row r="1386" spans="2:9" x14ac:dyDescent="0.25">
      <c r="B1386" s="140">
        <v>44426.276608796295</v>
      </c>
      <c r="C1386" s="141">
        <v>44427</v>
      </c>
      <c r="D1386" s="142">
        <v>30</v>
      </c>
      <c r="E1386" s="142">
        <v>29.25</v>
      </c>
      <c r="F1386" s="142">
        <f t="shared" si="21"/>
        <v>0.75</v>
      </c>
      <c r="G1386" s="143" t="s">
        <v>8004</v>
      </c>
      <c r="H1386" s="144" t="s">
        <v>248</v>
      </c>
      <c r="I1386" s="144">
        <v>107892374</v>
      </c>
    </row>
    <row r="1387" spans="2:9" x14ac:dyDescent="0.25">
      <c r="B1387" s="140">
        <v>44426.320162037038</v>
      </c>
      <c r="C1387" s="141">
        <v>44427</v>
      </c>
      <c r="D1387" s="142">
        <v>1000</v>
      </c>
      <c r="E1387" s="142">
        <v>975</v>
      </c>
      <c r="F1387" s="142">
        <f t="shared" si="21"/>
        <v>25</v>
      </c>
      <c r="G1387" s="143" t="s">
        <v>8004</v>
      </c>
      <c r="H1387" s="144" t="s">
        <v>4650</v>
      </c>
      <c r="I1387" s="144">
        <v>107897784</v>
      </c>
    </row>
    <row r="1388" spans="2:9" x14ac:dyDescent="0.25">
      <c r="B1388" s="140">
        <v>44426.327581018515</v>
      </c>
      <c r="C1388" s="141">
        <v>44428</v>
      </c>
      <c r="D1388" s="142">
        <v>2000</v>
      </c>
      <c r="E1388" s="142">
        <v>1950</v>
      </c>
      <c r="F1388" s="142">
        <f t="shared" si="21"/>
        <v>50</v>
      </c>
      <c r="G1388" s="143" t="s">
        <v>8004</v>
      </c>
      <c r="H1388" s="144" t="s">
        <v>8363</v>
      </c>
      <c r="I1388" s="144">
        <v>107898870</v>
      </c>
    </row>
    <row r="1389" spans="2:9" x14ac:dyDescent="0.25">
      <c r="B1389" s="140">
        <v>44426.328159722223</v>
      </c>
      <c r="C1389" s="141">
        <v>44427</v>
      </c>
      <c r="D1389" s="142">
        <v>100</v>
      </c>
      <c r="E1389" s="142">
        <v>97.5</v>
      </c>
      <c r="F1389" s="142">
        <f t="shared" si="21"/>
        <v>2.5</v>
      </c>
      <c r="G1389" s="143" t="s">
        <v>8003</v>
      </c>
      <c r="H1389" s="144" t="s">
        <v>1281</v>
      </c>
      <c r="I1389" s="144">
        <v>107898946</v>
      </c>
    </row>
    <row r="1390" spans="2:9" x14ac:dyDescent="0.25">
      <c r="B1390" s="140">
        <v>44426.337106481478</v>
      </c>
      <c r="C1390" s="141">
        <v>44427</v>
      </c>
      <c r="D1390" s="142">
        <v>1000</v>
      </c>
      <c r="E1390" s="142">
        <v>975</v>
      </c>
      <c r="F1390" s="142">
        <f t="shared" si="21"/>
        <v>25</v>
      </c>
      <c r="G1390" s="143" t="s">
        <v>8003</v>
      </c>
      <c r="H1390" s="144" t="s">
        <v>3198</v>
      </c>
      <c r="I1390" s="144">
        <v>107900148</v>
      </c>
    </row>
    <row r="1391" spans="2:9" x14ac:dyDescent="0.25">
      <c r="B1391" s="140">
        <v>44426.340416666666</v>
      </c>
      <c r="C1391" s="141">
        <v>44427</v>
      </c>
      <c r="D1391" s="142">
        <v>500</v>
      </c>
      <c r="E1391" s="142">
        <v>487.5</v>
      </c>
      <c r="F1391" s="142">
        <f t="shared" si="21"/>
        <v>12.5</v>
      </c>
      <c r="G1391" s="143" t="s">
        <v>8004</v>
      </c>
      <c r="H1391" s="144" t="s">
        <v>8430</v>
      </c>
      <c r="I1391" s="144">
        <v>107900764</v>
      </c>
    </row>
    <row r="1392" spans="2:9" x14ac:dyDescent="0.25">
      <c r="B1392" s="140">
        <v>44426.345636574071</v>
      </c>
      <c r="C1392" s="141">
        <v>44427</v>
      </c>
      <c r="D1392" s="142">
        <v>99</v>
      </c>
      <c r="E1392" s="142">
        <v>96.52</v>
      </c>
      <c r="F1392" s="142">
        <f t="shared" si="21"/>
        <v>2.480000000000004</v>
      </c>
      <c r="G1392" s="143" t="s">
        <v>8004</v>
      </c>
      <c r="H1392" s="144" t="s">
        <v>870</v>
      </c>
      <c r="I1392" s="144">
        <v>107902622</v>
      </c>
    </row>
    <row r="1393" spans="2:9" x14ac:dyDescent="0.25">
      <c r="B1393" s="140">
        <v>44426.359768518516</v>
      </c>
      <c r="C1393" s="141">
        <v>44427</v>
      </c>
      <c r="D1393" s="142">
        <v>300</v>
      </c>
      <c r="E1393" s="142">
        <v>292.5</v>
      </c>
      <c r="F1393" s="142">
        <f t="shared" si="21"/>
        <v>7.5</v>
      </c>
      <c r="G1393" s="143" t="s">
        <v>8003</v>
      </c>
      <c r="H1393" s="144" t="s">
        <v>8346</v>
      </c>
      <c r="I1393" s="144">
        <v>107913182</v>
      </c>
    </row>
    <row r="1394" spans="2:9" x14ac:dyDescent="0.25">
      <c r="B1394" s="140">
        <v>44426.361805555556</v>
      </c>
      <c r="C1394" s="141">
        <v>44427</v>
      </c>
      <c r="D1394" s="142">
        <v>1307</v>
      </c>
      <c r="E1394" s="142">
        <v>1274.32</v>
      </c>
      <c r="F1394" s="142">
        <f t="shared" si="21"/>
        <v>32.680000000000064</v>
      </c>
      <c r="G1394" s="143" t="s">
        <v>8003</v>
      </c>
      <c r="H1394" s="144" t="s">
        <v>3935</v>
      </c>
      <c r="I1394" s="144">
        <v>107914598</v>
      </c>
    </row>
    <row r="1395" spans="2:9" x14ac:dyDescent="0.25">
      <c r="B1395" s="140">
        <v>44426.420474537037</v>
      </c>
      <c r="C1395" s="141">
        <v>44427</v>
      </c>
      <c r="D1395" s="142">
        <v>100</v>
      </c>
      <c r="E1395" s="142">
        <v>97.5</v>
      </c>
      <c r="F1395" s="142">
        <f t="shared" si="21"/>
        <v>2.5</v>
      </c>
      <c r="G1395" s="143" t="s">
        <v>8004</v>
      </c>
      <c r="H1395" s="144" t="s">
        <v>975</v>
      </c>
      <c r="I1395" s="144">
        <v>107940418</v>
      </c>
    </row>
    <row r="1396" spans="2:9" x14ac:dyDescent="0.25">
      <c r="B1396" s="140">
        <v>44426.448738425926</v>
      </c>
      <c r="C1396" s="141">
        <v>44427</v>
      </c>
      <c r="D1396" s="142">
        <v>500</v>
      </c>
      <c r="E1396" s="142">
        <v>487.5</v>
      </c>
      <c r="F1396" s="142">
        <f t="shared" si="21"/>
        <v>12.5</v>
      </c>
      <c r="G1396" s="143" t="s">
        <v>8004</v>
      </c>
      <c r="H1396" s="144" t="s">
        <v>8431</v>
      </c>
      <c r="I1396" s="144">
        <v>107950410</v>
      </c>
    </row>
    <row r="1397" spans="2:9" x14ac:dyDescent="0.25">
      <c r="B1397" s="140">
        <v>44426.456446759257</v>
      </c>
      <c r="C1397" s="141">
        <v>44427</v>
      </c>
      <c r="D1397" s="142">
        <v>500</v>
      </c>
      <c r="E1397" s="142">
        <v>487.5</v>
      </c>
      <c r="F1397" s="142">
        <f t="shared" si="21"/>
        <v>12.5</v>
      </c>
      <c r="G1397" s="143" t="s">
        <v>8004</v>
      </c>
      <c r="H1397" s="144" t="s">
        <v>2939</v>
      </c>
      <c r="I1397" s="144">
        <v>107953162</v>
      </c>
    </row>
    <row r="1398" spans="2:9" x14ac:dyDescent="0.25">
      <c r="B1398" s="140">
        <v>44426.476331018515</v>
      </c>
      <c r="C1398" s="141">
        <v>44427</v>
      </c>
      <c r="D1398" s="142">
        <v>1000</v>
      </c>
      <c r="E1398" s="142">
        <v>975</v>
      </c>
      <c r="F1398" s="142">
        <f t="shared" si="21"/>
        <v>25</v>
      </c>
      <c r="G1398" s="143" t="s">
        <v>8004</v>
      </c>
      <c r="H1398" s="144" t="s">
        <v>8432</v>
      </c>
      <c r="I1398" s="144">
        <v>107960200</v>
      </c>
    </row>
    <row r="1399" spans="2:9" x14ac:dyDescent="0.25">
      <c r="B1399" s="140">
        <v>44426.487766203703</v>
      </c>
      <c r="C1399" s="141">
        <v>44427</v>
      </c>
      <c r="D1399" s="142">
        <v>1000</v>
      </c>
      <c r="E1399" s="142">
        <v>975</v>
      </c>
      <c r="F1399" s="142">
        <f t="shared" si="21"/>
        <v>25</v>
      </c>
      <c r="G1399" s="143" t="s">
        <v>8004</v>
      </c>
      <c r="H1399" s="144" t="s">
        <v>1940</v>
      </c>
      <c r="I1399" s="144">
        <v>107963676</v>
      </c>
    </row>
    <row r="1400" spans="2:9" x14ac:dyDescent="0.25">
      <c r="B1400" s="140">
        <v>44426.488182870373</v>
      </c>
      <c r="C1400" s="141">
        <v>44427</v>
      </c>
      <c r="D1400" s="142">
        <v>1000</v>
      </c>
      <c r="E1400" s="142">
        <v>975</v>
      </c>
      <c r="F1400" s="142">
        <f t="shared" si="21"/>
        <v>25</v>
      </c>
      <c r="G1400" s="143" t="s">
        <v>8004</v>
      </c>
      <c r="H1400" s="144" t="s">
        <v>8433</v>
      </c>
      <c r="I1400" s="144">
        <v>107963750</v>
      </c>
    </row>
    <row r="1401" spans="2:9" x14ac:dyDescent="0.25">
      <c r="B1401" s="140">
        <v>44426.502488425926</v>
      </c>
      <c r="C1401" s="141">
        <v>44427</v>
      </c>
      <c r="D1401" s="142">
        <v>300</v>
      </c>
      <c r="E1401" s="142">
        <v>292.5</v>
      </c>
      <c r="F1401" s="142">
        <f t="shared" si="21"/>
        <v>7.5</v>
      </c>
      <c r="G1401" s="143" t="s">
        <v>8004</v>
      </c>
      <c r="H1401" s="144" t="s">
        <v>3389</v>
      </c>
      <c r="I1401" s="144">
        <v>107979276</v>
      </c>
    </row>
    <row r="1402" spans="2:9" x14ac:dyDescent="0.25">
      <c r="B1402" s="140">
        <v>44426.52621527778</v>
      </c>
      <c r="C1402" s="141">
        <v>44427</v>
      </c>
      <c r="D1402" s="142">
        <v>200</v>
      </c>
      <c r="E1402" s="142">
        <v>195</v>
      </c>
      <c r="F1402" s="142">
        <f t="shared" si="21"/>
        <v>5</v>
      </c>
      <c r="G1402" s="143" t="s">
        <v>8004</v>
      </c>
      <c r="H1402" s="144" t="s">
        <v>8434</v>
      </c>
      <c r="I1402" s="144">
        <v>108028508</v>
      </c>
    </row>
    <row r="1403" spans="2:9" x14ac:dyDescent="0.25">
      <c r="B1403" s="140">
        <v>44426.549780092595</v>
      </c>
      <c r="C1403" s="141">
        <v>44427</v>
      </c>
      <c r="D1403" s="142">
        <v>100</v>
      </c>
      <c r="E1403" s="142">
        <v>97.5</v>
      </c>
      <c r="F1403" s="142">
        <f t="shared" si="21"/>
        <v>2.5</v>
      </c>
      <c r="G1403" s="143" t="s">
        <v>8004</v>
      </c>
      <c r="H1403" s="144" t="s">
        <v>3508</v>
      </c>
      <c r="I1403" s="144">
        <v>108034996</v>
      </c>
    </row>
    <row r="1404" spans="2:9" x14ac:dyDescent="0.25">
      <c r="B1404" s="140">
        <v>44426.554548611108</v>
      </c>
      <c r="C1404" s="141">
        <v>44427</v>
      </c>
      <c r="D1404" s="142">
        <v>500</v>
      </c>
      <c r="E1404" s="142">
        <v>487.5</v>
      </c>
      <c r="F1404" s="142">
        <f t="shared" si="21"/>
        <v>12.5</v>
      </c>
      <c r="G1404" s="143" t="s">
        <v>8012</v>
      </c>
      <c r="H1404" s="144" t="s">
        <v>8029</v>
      </c>
      <c r="I1404" s="144">
        <v>108036282</v>
      </c>
    </row>
    <row r="1405" spans="2:9" x14ac:dyDescent="0.25">
      <c r="B1405" s="140">
        <v>44426.555555555555</v>
      </c>
      <c r="C1405" s="141">
        <v>44426</v>
      </c>
      <c r="D1405" s="142">
        <v>100</v>
      </c>
      <c r="E1405" s="142">
        <v>96.5</v>
      </c>
      <c r="F1405" s="142">
        <f t="shared" si="21"/>
        <v>3.5</v>
      </c>
      <c r="G1405" s="143" t="s">
        <v>8004</v>
      </c>
      <c r="H1405" s="144" t="s">
        <v>3195</v>
      </c>
      <c r="I1405" s="144">
        <v>108036874</v>
      </c>
    </row>
    <row r="1406" spans="2:9" x14ac:dyDescent="0.25">
      <c r="B1406" s="140">
        <v>44426.563344907408</v>
      </c>
      <c r="C1406" s="141">
        <v>44427</v>
      </c>
      <c r="D1406" s="142">
        <v>2000</v>
      </c>
      <c r="E1406" s="142">
        <v>1950</v>
      </c>
      <c r="F1406" s="142">
        <f t="shared" si="21"/>
        <v>50</v>
      </c>
      <c r="G1406" s="143" t="s">
        <v>8004</v>
      </c>
      <c r="H1406" s="144" t="s">
        <v>340</v>
      </c>
      <c r="I1406" s="144">
        <v>108038914</v>
      </c>
    </row>
    <row r="1407" spans="2:9" x14ac:dyDescent="0.25">
      <c r="B1407" s="140">
        <v>44426.579409722224</v>
      </c>
      <c r="C1407" s="141">
        <v>44427</v>
      </c>
      <c r="D1407" s="142">
        <v>60</v>
      </c>
      <c r="E1407" s="142">
        <v>58.5</v>
      </c>
      <c r="F1407" s="142">
        <f t="shared" si="21"/>
        <v>1.5</v>
      </c>
      <c r="G1407" s="143" t="s">
        <v>8003</v>
      </c>
      <c r="H1407" s="144" t="s">
        <v>1513</v>
      </c>
      <c r="I1407" s="144">
        <v>108043740</v>
      </c>
    </row>
    <row r="1408" spans="2:9" x14ac:dyDescent="0.25">
      <c r="B1408" s="140">
        <v>44426.583148148151</v>
      </c>
      <c r="C1408" s="141">
        <v>44427</v>
      </c>
      <c r="D1408" s="142">
        <v>500</v>
      </c>
      <c r="E1408" s="142">
        <v>487.5</v>
      </c>
      <c r="F1408" s="142">
        <f t="shared" si="21"/>
        <v>12.5</v>
      </c>
      <c r="G1408" s="143" t="s">
        <v>8004</v>
      </c>
      <c r="H1408" s="144" t="s">
        <v>8435</v>
      </c>
      <c r="I1408" s="144">
        <v>108044898</v>
      </c>
    </row>
    <row r="1409" spans="2:9" x14ac:dyDescent="0.25">
      <c r="B1409" s="140">
        <v>44426.599907407406</v>
      </c>
      <c r="C1409" s="141">
        <v>44427</v>
      </c>
      <c r="D1409" s="142">
        <v>3000</v>
      </c>
      <c r="E1409" s="142">
        <v>2925</v>
      </c>
      <c r="F1409" s="142">
        <f t="shared" si="21"/>
        <v>75</v>
      </c>
      <c r="G1409" s="143" t="s">
        <v>8004</v>
      </c>
      <c r="H1409" s="144" t="s">
        <v>8436</v>
      </c>
      <c r="I1409" s="144">
        <v>108049842</v>
      </c>
    </row>
    <row r="1410" spans="2:9" x14ac:dyDescent="0.25">
      <c r="B1410" s="140">
        <v>44426.602708333332</v>
      </c>
      <c r="C1410" s="141">
        <v>44427</v>
      </c>
      <c r="D1410" s="142">
        <v>1500</v>
      </c>
      <c r="E1410" s="142">
        <v>1462.5</v>
      </c>
      <c r="F1410" s="142">
        <f t="shared" si="21"/>
        <v>37.5</v>
      </c>
      <c r="G1410" s="143" t="s">
        <v>8004</v>
      </c>
      <c r="H1410" s="144" t="s">
        <v>8076</v>
      </c>
      <c r="I1410" s="144">
        <v>108050646</v>
      </c>
    </row>
    <row r="1411" spans="2:9" x14ac:dyDescent="0.25">
      <c r="B1411" s="140">
        <v>44426.609293981484</v>
      </c>
      <c r="C1411" s="141">
        <v>44427</v>
      </c>
      <c r="D1411" s="142">
        <v>100</v>
      </c>
      <c r="E1411" s="142">
        <v>97.5</v>
      </c>
      <c r="F1411" s="142">
        <f t="shared" si="21"/>
        <v>2.5</v>
      </c>
      <c r="G1411" s="143" t="s">
        <v>8004</v>
      </c>
      <c r="H1411" s="144" t="s">
        <v>3568</v>
      </c>
      <c r="I1411" s="144">
        <v>108052532</v>
      </c>
    </row>
    <row r="1412" spans="2:9" x14ac:dyDescent="0.25">
      <c r="B1412" s="140">
        <v>44426.619375000002</v>
      </c>
      <c r="C1412" s="141">
        <v>44427</v>
      </c>
      <c r="D1412" s="142">
        <v>1000</v>
      </c>
      <c r="E1412" s="142">
        <v>975</v>
      </c>
      <c r="F1412" s="142">
        <f t="shared" si="21"/>
        <v>25</v>
      </c>
      <c r="G1412" s="143" t="s">
        <v>8003</v>
      </c>
      <c r="H1412" s="144" t="s">
        <v>8437</v>
      </c>
      <c r="I1412" s="144">
        <v>108055432</v>
      </c>
    </row>
    <row r="1413" spans="2:9" x14ac:dyDescent="0.25">
      <c r="B1413" s="140">
        <v>44426.670127314814</v>
      </c>
      <c r="C1413" s="141">
        <v>44427</v>
      </c>
      <c r="D1413" s="142">
        <v>100</v>
      </c>
      <c r="E1413" s="142">
        <v>97.5</v>
      </c>
      <c r="F1413" s="142">
        <f t="shared" ref="F1413:F1476" si="22">D1413-E1413</f>
        <v>2.5</v>
      </c>
      <c r="G1413" s="143" t="s">
        <v>8004</v>
      </c>
      <c r="H1413" s="144" t="s">
        <v>8361</v>
      </c>
      <c r="I1413" s="144">
        <v>108069542</v>
      </c>
    </row>
    <row r="1414" spans="2:9" x14ac:dyDescent="0.25">
      <c r="B1414" s="140">
        <v>44426.676099537035</v>
      </c>
      <c r="C1414" s="141">
        <v>44427</v>
      </c>
      <c r="D1414" s="142">
        <v>340</v>
      </c>
      <c r="E1414" s="142">
        <v>331.5</v>
      </c>
      <c r="F1414" s="142">
        <f t="shared" si="22"/>
        <v>8.5</v>
      </c>
      <c r="G1414" s="143" t="s">
        <v>8004</v>
      </c>
      <c r="H1414" s="144" t="s">
        <v>3935</v>
      </c>
      <c r="I1414" s="144">
        <v>108071278</v>
      </c>
    </row>
    <row r="1415" spans="2:9" x14ac:dyDescent="0.25">
      <c r="B1415" s="140">
        <v>44426.726736111108</v>
      </c>
      <c r="C1415" s="141">
        <v>44427</v>
      </c>
      <c r="D1415" s="142">
        <v>1000</v>
      </c>
      <c r="E1415" s="142">
        <v>975</v>
      </c>
      <c r="F1415" s="142">
        <f t="shared" si="22"/>
        <v>25</v>
      </c>
      <c r="G1415" s="143" t="s">
        <v>8004</v>
      </c>
      <c r="H1415" s="144" t="s">
        <v>8261</v>
      </c>
      <c r="I1415" s="144">
        <v>108084296</v>
      </c>
    </row>
    <row r="1416" spans="2:9" x14ac:dyDescent="0.25">
      <c r="B1416" s="140">
        <v>44426.745983796296</v>
      </c>
      <c r="C1416" s="141">
        <v>44427</v>
      </c>
      <c r="D1416" s="142">
        <v>100</v>
      </c>
      <c r="E1416" s="142">
        <v>97.5</v>
      </c>
      <c r="F1416" s="142">
        <f t="shared" si="22"/>
        <v>2.5</v>
      </c>
      <c r="G1416" s="143" t="s">
        <v>8004</v>
      </c>
      <c r="H1416" s="144" t="s">
        <v>3731</v>
      </c>
      <c r="I1416" s="144">
        <v>108088600</v>
      </c>
    </row>
    <row r="1417" spans="2:9" x14ac:dyDescent="0.25">
      <c r="B1417" s="140">
        <v>44426.77207175926</v>
      </c>
      <c r="C1417" s="141">
        <v>44427</v>
      </c>
      <c r="D1417" s="142">
        <v>7777</v>
      </c>
      <c r="E1417" s="142">
        <v>7582.57</v>
      </c>
      <c r="F1417" s="142">
        <f t="shared" si="22"/>
        <v>194.43000000000029</v>
      </c>
      <c r="G1417" s="143" t="s">
        <v>8004</v>
      </c>
      <c r="H1417" s="144" t="s">
        <v>8438</v>
      </c>
      <c r="I1417" s="144">
        <v>108094922</v>
      </c>
    </row>
    <row r="1418" spans="2:9" x14ac:dyDescent="0.25">
      <c r="B1418" s="140">
        <v>44426.774664351855</v>
      </c>
      <c r="C1418" s="141">
        <v>44427</v>
      </c>
      <c r="D1418" s="142">
        <v>3200</v>
      </c>
      <c r="E1418" s="142">
        <v>3120</v>
      </c>
      <c r="F1418" s="142">
        <f t="shared" si="22"/>
        <v>80</v>
      </c>
      <c r="G1418" s="143" t="s">
        <v>8016</v>
      </c>
      <c r="H1418" s="144" t="s">
        <v>2546</v>
      </c>
      <c r="I1418" s="144">
        <v>108095672</v>
      </c>
    </row>
    <row r="1419" spans="2:9" x14ac:dyDescent="0.25">
      <c r="B1419" s="140">
        <v>44426.779814814814</v>
      </c>
      <c r="C1419" s="141">
        <v>44427</v>
      </c>
      <c r="D1419" s="142">
        <v>20</v>
      </c>
      <c r="E1419" s="142">
        <v>19.5</v>
      </c>
      <c r="F1419" s="142">
        <f t="shared" si="22"/>
        <v>0.5</v>
      </c>
      <c r="G1419" s="143" t="s">
        <v>8004</v>
      </c>
      <c r="H1419" s="144" t="s">
        <v>8384</v>
      </c>
      <c r="I1419" s="144">
        <v>108096766</v>
      </c>
    </row>
    <row r="1420" spans="2:9" x14ac:dyDescent="0.25">
      <c r="B1420" s="140">
        <v>44426.800868055558</v>
      </c>
      <c r="C1420" s="141">
        <v>44427</v>
      </c>
      <c r="D1420" s="142">
        <v>2500</v>
      </c>
      <c r="E1420" s="142">
        <v>2437.5</v>
      </c>
      <c r="F1420" s="142">
        <f t="shared" si="22"/>
        <v>62.5</v>
      </c>
      <c r="G1420" s="143" t="s">
        <v>8016</v>
      </c>
      <c r="H1420" s="144" t="s">
        <v>1778</v>
      </c>
      <c r="I1420" s="144">
        <v>108101402</v>
      </c>
    </row>
    <row r="1421" spans="2:9" x14ac:dyDescent="0.25">
      <c r="B1421" s="140">
        <v>44426.811481481483</v>
      </c>
      <c r="C1421" s="141">
        <v>44428</v>
      </c>
      <c r="D1421" s="142">
        <v>2000</v>
      </c>
      <c r="E1421" s="142">
        <v>1950</v>
      </c>
      <c r="F1421" s="142">
        <f t="shared" si="22"/>
        <v>50</v>
      </c>
      <c r="G1421" s="143" t="s">
        <v>8016</v>
      </c>
      <c r="H1421" s="144" t="s">
        <v>8435</v>
      </c>
      <c r="I1421" s="144">
        <v>108103482</v>
      </c>
    </row>
    <row r="1422" spans="2:9" x14ac:dyDescent="0.25">
      <c r="B1422" s="140">
        <v>44426.814247685186</v>
      </c>
      <c r="C1422" s="141">
        <v>44427</v>
      </c>
      <c r="D1422" s="142">
        <v>200</v>
      </c>
      <c r="E1422" s="142">
        <v>195</v>
      </c>
      <c r="F1422" s="142">
        <f t="shared" si="22"/>
        <v>5</v>
      </c>
      <c r="G1422" s="143" t="s">
        <v>8016</v>
      </c>
      <c r="H1422" s="144" t="s">
        <v>1728</v>
      </c>
      <c r="I1422" s="144">
        <v>108104038</v>
      </c>
    </row>
    <row r="1423" spans="2:9" x14ac:dyDescent="0.25">
      <c r="B1423" s="140">
        <v>44426.825069444443</v>
      </c>
      <c r="C1423" s="141">
        <v>44427</v>
      </c>
      <c r="D1423" s="142">
        <v>100</v>
      </c>
      <c r="E1423" s="142">
        <v>97.5</v>
      </c>
      <c r="F1423" s="142">
        <f t="shared" si="22"/>
        <v>2.5</v>
      </c>
      <c r="G1423" s="143" t="s">
        <v>8004</v>
      </c>
      <c r="H1423" s="144" t="s">
        <v>4495</v>
      </c>
      <c r="I1423" s="144">
        <v>108106102</v>
      </c>
    </row>
    <row r="1424" spans="2:9" x14ac:dyDescent="0.25">
      <c r="B1424" s="140">
        <v>44426.826863425929</v>
      </c>
      <c r="C1424" s="141">
        <v>44427</v>
      </c>
      <c r="D1424" s="142">
        <v>100</v>
      </c>
      <c r="E1424" s="142">
        <v>97.5</v>
      </c>
      <c r="F1424" s="142">
        <f t="shared" si="22"/>
        <v>2.5</v>
      </c>
      <c r="G1424" s="143" t="s">
        <v>8016</v>
      </c>
      <c r="H1424" s="144" t="s">
        <v>721</v>
      </c>
      <c r="I1424" s="144">
        <v>108106408</v>
      </c>
    </row>
    <row r="1425" spans="2:9" x14ac:dyDescent="0.25">
      <c r="B1425" s="140">
        <v>44426.838483796295</v>
      </c>
      <c r="C1425" s="141">
        <v>44427</v>
      </c>
      <c r="D1425" s="142">
        <v>100</v>
      </c>
      <c r="E1425" s="142">
        <v>97.5</v>
      </c>
      <c r="F1425" s="142">
        <f t="shared" si="22"/>
        <v>2.5</v>
      </c>
      <c r="G1425" s="143" t="s">
        <v>8004</v>
      </c>
      <c r="H1425" s="144" t="s">
        <v>1189</v>
      </c>
      <c r="I1425" s="144">
        <v>108108602</v>
      </c>
    </row>
    <row r="1426" spans="2:9" x14ac:dyDescent="0.25">
      <c r="B1426" s="140">
        <v>44426.877002314817</v>
      </c>
      <c r="C1426" s="141">
        <v>44427</v>
      </c>
      <c r="D1426" s="142">
        <v>500</v>
      </c>
      <c r="E1426" s="142">
        <v>487.5</v>
      </c>
      <c r="F1426" s="142">
        <f t="shared" si="22"/>
        <v>12.5</v>
      </c>
      <c r="G1426" s="143" t="s">
        <v>8004</v>
      </c>
      <c r="H1426" s="144" t="s">
        <v>2369</v>
      </c>
      <c r="I1426" s="144">
        <v>108115240</v>
      </c>
    </row>
    <row r="1427" spans="2:9" x14ac:dyDescent="0.25">
      <c r="B1427" s="140">
        <v>44426.877500000002</v>
      </c>
      <c r="C1427" s="141">
        <v>44427</v>
      </c>
      <c r="D1427" s="142">
        <v>500</v>
      </c>
      <c r="E1427" s="142">
        <v>487.5</v>
      </c>
      <c r="F1427" s="142">
        <f t="shared" si="22"/>
        <v>12.5</v>
      </c>
      <c r="G1427" s="143" t="s">
        <v>8005</v>
      </c>
      <c r="H1427" s="144" t="s">
        <v>2369</v>
      </c>
      <c r="I1427" s="144">
        <v>108115352</v>
      </c>
    </row>
    <row r="1428" spans="2:9" x14ac:dyDescent="0.25">
      <c r="B1428" s="140">
        <v>44426.879861111112</v>
      </c>
      <c r="C1428" s="141">
        <v>44427</v>
      </c>
      <c r="D1428" s="142">
        <v>700</v>
      </c>
      <c r="E1428" s="142">
        <v>682.5</v>
      </c>
      <c r="F1428" s="142">
        <f t="shared" si="22"/>
        <v>17.5</v>
      </c>
      <c r="G1428" s="143" t="s">
        <v>8004</v>
      </c>
      <c r="H1428" s="144" t="s">
        <v>8440</v>
      </c>
      <c r="I1428" s="144">
        <v>108115852</v>
      </c>
    </row>
    <row r="1429" spans="2:9" x14ac:dyDescent="0.25">
      <c r="B1429" s="140">
        <v>44426.883946759262</v>
      </c>
      <c r="C1429" s="141">
        <v>44427</v>
      </c>
      <c r="D1429" s="142">
        <v>500</v>
      </c>
      <c r="E1429" s="142">
        <v>487.5</v>
      </c>
      <c r="F1429" s="142">
        <f t="shared" si="22"/>
        <v>12.5</v>
      </c>
      <c r="G1429" s="143" t="s">
        <v>8004</v>
      </c>
      <c r="H1429" s="144" t="s">
        <v>8439</v>
      </c>
      <c r="I1429" s="144">
        <v>108116816</v>
      </c>
    </row>
    <row r="1430" spans="2:9" x14ac:dyDescent="0.25">
      <c r="B1430" s="140">
        <v>44426.886064814818</v>
      </c>
      <c r="C1430" s="141">
        <v>44427</v>
      </c>
      <c r="D1430" s="142">
        <v>500</v>
      </c>
      <c r="E1430" s="142">
        <v>487.5</v>
      </c>
      <c r="F1430" s="142">
        <f t="shared" si="22"/>
        <v>12.5</v>
      </c>
      <c r="G1430" s="143" t="s">
        <v>8016</v>
      </c>
      <c r="H1430" s="144" t="s">
        <v>8439</v>
      </c>
      <c r="I1430" s="144">
        <v>108117280</v>
      </c>
    </row>
    <row r="1431" spans="2:9" x14ac:dyDescent="0.25">
      <c r="B1431" s="140">
        <v>44426.888564814813</v>
      </c>
      <c r="C1431" s="141">
        <v>44427</v>
      </c>
      <c r="D1431" s="142">
        <v>500</v>
      </c>
      <c r="E1431" s="142">
        <v>487.5</v>
      </c>
      <c r="F1431" s="142">
        <f t="shared" si="22"/>
        <v>12.5</v>
      </c>
      <c r="G1431" s="143" t="s">
        <v>8004</v>
      </c>
      <c r="H1431" s="144" t="s">
        <v>8439</v>
      </c>
      <c r="I1431" s="144">
        <v>108117688</v>
      </c>
    </row>
    <row r="1432" spans="2:9" x14ac:dyDescent="0.25">
      <c r="B1432" s="140">
        <v>44426.892118055555</v>
      </c>
      <c r="C1432" s="141">
        <v>44427</v>
      </c>
      <c r="D1432" s="142">
        <v>29</v>
      </c>
      <c r="E1432" s="142">
        <v>28.27</v>
      </c>
      <c r="F1432" s="142">
        <f t="shared" si="22"/>
        <v>0.73000000000000043</v>
      </c>
      <c r="G1432" s="143" t="s">
        <v>8004</v>
      </c>
      <c r="H1432" s="144" t="s">
        <v>8441</v>
      </c>
      <c r="I1432" s="144">
        <v>108118168</v>
      </c>
    </row>
    <row r="1433" spans="2:9" x14ac:dyDescent="0.25">
      <c r="B1433" s="140">
        <v>44426.895613425928</v>
      </c>
      <c r="C1433" s="141">
        <v>44427</v>
      </c>
      <c r="D1433" s="142">
        <v>500</v>
      </c>
      <c r="E1433" s="142">
        <v>487.5</v>
      </c>
      <c r="F1433" s="142">
        <f t="shared" si="22"/>
        <v>12.5</v>
      </c>
      <c r="G1433" s="143" t="s">
        <v>8013</v>
      </c>
      <c r="H1433" s="144" t="s">
        <v>608</v>
      </c>
      <c r="I1433" s="144">
        <v>108118668</v>
      </c>
    </row>
    <row r="1434" spans="2:9" x14ac:dyDescent="0.25">
      <c r="B1434" s="140">
        <v>44426.898136574076</v>
      </c>
      <c r="C1434" s="141">
        <v>44427</v>
      </c>
      <c r="D1434" s="142">
        <v>500</v>
      </c>
      <c r="E1434" s="142">
        <v>487.5</v>
      </c>
      <c r="F1434" s="142">
        <f t="shared" si="22"/>
        <v>12.5</v>
      </c>
      <c r="G1434" s="143" t="s">
        <v>8016</v>
      </c>
      <c r="H1434" s="144" t="s">
        <v>608</v>
      </c>
      <c r="I1434" s="144">
        <v>108119120</v>
      </c>
    </row>
    <row r="1435" spans="2:9" x14ac:dyDescent="0.25">
      <c r="B1435" s="140">
        <v>44426.900601851848</v>
      </c>
      <c r="C1435" s="141">
        <v>44427</v>
      </c>
      <c r="D1435" s="142">
        <v>1100</v>
      </c>
      <c r="E1435" s="142">
        <v>1072.5</v>
      </c>
      <c r="F1435" s="142">
        <f t="shared" si="22"/>
        <v>27.5</v>
      </c>
      <c r="G1435" s="143" t="s">
        <v>8004</v>
      </c>
      <c r="H1435" s="144" t="s">
        <v>3101</v>
      </c>
      <c r="I1435" s="144">
        <v>108119470</v>
      </c>
    </row>
    <row r="1436" spans="2:9" x14ac:dyDescent="0.25">
      <c r="B1436" s="140">
        <v>44426.909560185188</v>
      </c>
      <c r="C1436" s="141">
        <v>44427</v>
      </c>
      <c r="D1436" s="142">
        <v>13</v>
      </c>
      <c r="E1436" s="142">
        <v>12.67</v>
      </c>
      <c r="F1436" s="142">
        <f t="shared" si="22"/>
        <v>0.33000000000000007</v>
      </c>
      <c r="G1436" s="143" t="s">
        <v>8016</v>
      </c>
      <c r="H1436" s="144" t="s">
        <v>8030</v>
      </c>
      <c r="I1436" s="144">
        <v>108120714</v>
      </c>
    </row>
    <row r="1437" spans="2:9" x14ac:dyDescent="0.25">
      <c r="B1437" s="140">
        <v>44426.924456018518</v>
      </c>
      <c r="C1437" s="141">
        <v>44427</v>
      </c>
      <c r="D1437" s="142">
        <v>25000</v>
      </c>
      <c r="E1437" s="142">
        <v>24375</v>
      </c>
      <c r="F1437" s="142">
        <f t="shared" si="22"/>
        <v>625</v>
      </c>
      <c r="G1437" s="143" t="s">
        <v>8004</v>
      </c>
      <c r="H1437" s="144" t="s">
        <v>8066</v>
      </c>
      <c r="I1437" s="144">
        <v>108123284</v>
      </c>
    </row>
    <row r="1438" spans="2:9" x14ac:dyDescent="0.25">
      <c r="B1438" s="140">
        <v>44426.924456018518</v>
      </c>
      <c r="C1438" s="141">
        <v>44427</v>
      </c>
      <c r="D1438" s="142">
        <v>100</v>
      </c>
      <c r="E1438" s="142">
        <v>97.5</v>
      </c>
      <c r="F1438" s="142">
        <f t="shared" si="22"/>
        <v>2.5</v>
      </c>
      <c r="G1438" s="143" t="s">
        <v>8016</v>
      </c>
      <c r="H1438" s="144" t="s">
        <v>8255</v>
      </c>
      <c r="I1438" s="144">
        <v>108123280</v>
      </c>
    </row>
    <row r="1439" spans="2:9" x14ac:dyDescent="0.25">
      <c r="B1439" s="140">
        <v>44426.926076388889</v>
      </c>
      <c r="C1439" s="141">
        <v>44427</v>
      </c>
      <c r="D1439" s="142">
        <v>100</v>
      </c>
      <c r="E1439" s="142">
        <v>97.5</v>
      </c>
      <c r="F1439" s="142">
        <f t="shared" si="22"/>
        <v>2.5</v>
      </c>
      <c r="G1439" s="143" t="s">
        <v>8004</v>
      </c>
      <c r="H1439" s="144" t="s">
        <v>8255</v>
      </c>
      <c r="I1439" s="144">
        <v>108123532</v>
      </c>
    </row>
    <row r="1440" spans="2:9" x14ac:dyDescent="0.25">
      <c r="B1440" s="140">
        <v>44426.929745370369</v>
      </c>
      <c r="C1440" s="141">
        <v>44427</v>
      </c>
      <c r="D1440" s="142">
        <v>130</v>
      </c>
      <c r="E1440" s="142">
        <v>126.75</v>
      </c>
      <c r="F1440" s="142">
        <f t="shared" si="22"/>
        <v>3.25</v>
      </c>
      <c r="G1440" s="143" t="s">
        <v>8011</v>
      </c>
      <c r="H1440" s="144" t="s">
        <v>8255</v>
      </c>
      <c r="I1440" s="144">
        <v>108124212</v>
      </c>
    </row>
    <row r="1441" spans="2:9" x14ac:dyDescent="0.25">
      <c r="B1441" s="140">
        <v>44426.963055555556</v>
      </c>
      <c r="C1441" s="141">
        <v>44428</v>
      </c>
      <c r="D1441" s="142">
        <v>250</v>
      </c>
      <c r="E1441" s="142">
        <v>243.75</v>
      </c>
      <c r="F1441" s="142">
        <f t="shared" si="22"/>
        <v>6.25</v>
      </c>
      <c r="G1441" s="143" t="s">
        <v>8016</v>
      </c>
      <c r="H1441" s="144" t="s">
        <v>3821</v>
      </c>
      <c r="I1441" s="144">
        <v>108128908</v>
      </c>
    </row>
    <row r="1442" spans="2:9" x14ac:dyDescent="0.25">
      <c r="B1442" s="140">
        <v>44426.983402777776</v>
      </c>
      <c r="C1442" s="141">
        <v>44428</v>
      </c>
      <c r="D1442" s="142">
        <v>100</v>
      </c>
      <c r="E1442" s="142">
        <v>97.5</v>
      </c>
      <c r="F1442" s="142">
        <f t="shared" si="22"/>
        <v>2.5</v>
      </c>
      <c r="G1442" s="143" t="s">
        <v>8016</v>
      </c>
      <c r="H1442" s="144" t="s">
        <v>8047</v>
      </c>
      <c r="I1442" s="144">
        <v>108132392</v>
      </c>
    </row>
    <row r="1443" spans="2:9" x14ac:dyDescent="0.25">
      <c r="B1443" s="140">
        <v>44426.993703703702</v>
      </c>
      <c r="C1443" s="141">
        <v>44428</v>
      </c>
      <c r="D1443" s="142">
        <v>333</v>
      </c>
      <c r="E1443" s="142">
        <v>324.67</v>
      </c>
      <c r="F1443" s="142">
        <f t="shared" si="22"/>
        <v>8.3299999999999841</v>
      </c>
      <c r="G1443" s="143" t="s">
        <v>8003</v>
      </c>
      <c r="H1443" s="144" t="s">
        <v>4263</v>
      </c>
      <c r="I1443" s="144">
        <v>108133370</v>
      </c>
    </row>
    <row r="1444" spans="2:9" x14ac:dyDescent="0.25">
      <c r="B1444" s="140">
        <v>44427.033321759256</v>
      </c>
      <c r="C1444" s="141">
        <v>44428</v>
      </c>
      <c r="D1444" s="142">
        <v>1500</v>
      </c>
      <c r="E1444" s="142">
        <v>1462.5</v>
      </c>
      <c r="F1444" s="142">
        <f t="shared" si="22"/>
        <v>37.5</v>
      </c>
      <c r="G1444" s="143" t="s">
        <v>8016</v>
      </c>
      <c r="H1444" s="144" t="s">
        <v>4222</v>
      </c>
      <c r="I1444" s="144">
        <v>108138082</v>
      </c>
    </row>
    <row r="1445" spans="2:9" x14ac:dyDescent="0.25">
      <c r="B1445" s="140">
        <v>44427.262615740743</v>
      </c>
      <c r="C1445" s="141">
        <v>44428</v>
      </c>
      <c r="D1445" s="142">
        <v>100</v>
      </c>
      <c r="E1445" s="142">
        <v>97.5</v>
      </c>
      <c r="F1445" s="142">
        <f t="shared" si="22"/>
        <v>2.5</v>
      </c>
      <c r="G1445" s="143" t="s">
        <v>8016</v>
      </c>
      <c r="H1445" s="144" t="s">
        <v>3508</v>
      </c>
      <c r="I1445" s="144">
        <v>108167542</v>
      </c>
    </row>
    <row r="1446" spans="2:9" x14ac:dyDescent="0.25">
      <c r="B1446" s="140">
        <v>44427.272256944445</v>
      </c>
      <c r="C1446" s="141">
        <v>44428</v>
      </c>
      <c r="D1446" s="142">
        <v>30</v>
      </c>
      <c r="E1446" s="142">
        <v>29.25</v>
      </c>
      <c r="F1446" s="142">
        <f t="shared" si="22"/>
        <v>0.75</v>
      </c>
      <c r="G1446" s="143" t="s">
        <v>8016</v>
      </c>
      <c r="H1446" s="144" t="s">
        <v>248</v>
      </c>
      <c r="I1446" s="144">
        <v>108168678</v>
      </c>
    </row>
    <row r="1447" spans="2:9" x14ac:dyDescent="0.25">
      <c r="B1447" s="140">
        <v>44427.279317129629</v>
      </c>
      <c r="C1447" s="141">
        <v>44428</v>
      </c>
      <c r="D1447" s="142">
        <v>3000</v>
      </c>
      <c r="E1447" s="142">
        <v>2925</v>
      </c>
      <c r="F1447" s="142">
        <f t="shared" si="22"/>
        <v>75</v>
      </c>
      <c r="G1447" s="143" t="s">
        <v>8004</v>
      </c>
      <c r="H1447" s="144" t="s">
        <v>2060</v>
      </c>
      <c r="I1447" s="144">
        <v>108169466</v>
      </c>
    </row>
    <row r="1448" spans="2:9" x14ac:dyDescent="0.25">
      <c r="B1448" s="140">
        <v>44427.294722222221</v>
      </c>
      <c r="C1448" s="141">
        <v>44428</v>
      </c>
      <c r="D1448" s="142">
        <v>3000</v>
      </c>
      <c r="E1448" s="142">
        <v>2925</v>
      </c>
      <c r="F1448" s="142">
        <f t="shared" si="22"/>
        <v>75</v>
      </c>
      <c r="G1448" s="143" t="s">
        <v>8004</v>
      </c>
      <c r="H1448" s="144" t="s">
        <v>8368</v>
      </c>
      <c r="I1448" s="144">
        <v>108171302</v>
      </c>
    </row>
    <row r="1449" spans="2:9" x14ac:dyDescent="0.25">
      <c r="B1449" s="140">
        <v>44427.306851851848</v>
      </c>
      <c r="C1449" s="141">
        <v>44428</v>
      </c>
      <c r="D1449" s="142">
        <v>1000</v>
      </c>
      <c r="E1449" s="142">
        <v>975</v>
      </c>
      <c r="F1449" s="142">
        <f t="shared" si="22"/>
        <v>25</v>
      </c>
      <c r="G1449" s="143" t="s">
        <v>8004</v>
      </c>
      <c r="H1449" s="144" t="s">
        <v>4350</v>
      </c>
      <c r="I1449" s="144">
        <v>108172848</v>
      </c>
    </row>
    <row r="1450" spans="2:9" x14ac:dyDescent="0.25">
      <c r="B1450" s="140">
        <v>44427.335497685184</v>
      </c>
      <c r="C1450" s="141">
        <v>44428</v>
      </c>
      <c r="D1450" s="142">
        <v>250</v>
      </c>
      <c r="E1450" s="142">
        <v>243.75</v>
      </c>
      <c r="F1450" s="142">
        <f t="shared" si="22"/>
        <v>6.25</v>
      </c>
      <c r="G1450" s="143" t="s">
        <v>8004</v>
      </c>
      <c r="H1450" s="144" t="s">
        <v>8442</v>
      </c>
      <c r="I1450" s="144">
        <v>108176932</v>
      </c>
    </row>
    <row r="1451" spans="2:9" x14ac:dyDescent="0.25">
      <c r="B1451" s="140">
        <v>44427.344722222224</v>
      </c>
      <c r="C1451" s="141">
        <v>44428</v>
      </c>
      <c r="D1451" s="142">
        <v>1000</v>
      </c>
      <c r="E1451" s="142">
        <v>975</v>
      </c>
      <c r="F1451" s="142">
        <f t="shared" si="22"/>
        <v>25</v>
      </c>
      <c r="G1451" s="143" t="s">
        <v>8011</v>
      </c>
      <c r="H1451" s="144" t="s">
        <v>430</v>
      </c>
      <c r="I1451" s="144">
        <v>108178552</v>
      </c>
    </row>
    <row r="1452" spans="2:9" x14ac:dyDescent="0.25">
      <c r="B1452" s="140">
        <v>44427.347222222219</v>
      </c>
      <c r="C1452" s="141">
        <v>44427</v>
      </c>
      <c r="D1452" s="142">
        <v>100</v>
      </c>
      <c r="E1452" s="142">
        <v>96.5</v>
      </c>
      <c r="F1452" s="142">
        <f t="shared" si="22"/>
        <v>3.5</v>
      </c>
      <c r="G1452" s="143" t="s">
        <v>8003</v>
      </c>
      <c r="H1452" s="144" t="s">
        <v>8636</v>
      </c>
      <c r="I1452" s="144">
        <v>108179212</v>
      </c>
    </row>
    <row r="1453" spans="2:9" x14ac:dyDescent="0.25">
      <c r="B1453" s="140">
        <v>44427.349421296298</v>
      </c>
      <c r="C1453" s="141">
        <v>44428</v>
      </c>
      <c r="D1453" s="142">
        <v>100</v>
      </c>
      <c r="E1453" s="142">
        <v>97.5</v>
      </c>
      <c r="F1453" s="142">
        <f t="shared" si="22"/>
        <v>2.5</v>
      </c>
      <c r="G1453" s="143" t="s">
        <v>8016</v>
      </c>
      <c r="H1453" s="144" t="s">
        <v>721</v>
      </c>
      <c r="I1453" s="144">
        <v>108179508</v>
      </c>
    </row>
    <row r="1454" spans="2:9" x14ac:dyDescent="0.25">
      <c r="B1454" s="140">
        <v>44427.361192129632</v>
      </c>
      <c r="C1454" s="141">
        <v>44428</v>
      </c>
      <c r="D1454" s="142">
        <v>100</v>
      </c>
      <c r="E1454" s="142">
        <v>97.5</v>
      </c>
      <c r="F1454" s="142">
        <f t="shared" si="22"/>
        <v>2.5</v>
      </c>
      <c r="G1454" s="143" t="s">
        <v>8004</v>
      </c>
      <c r="H1454" s="144" t="s">
        <v>230</v>
      </c>
      <c r="I1454" s="144">
        <v>108181752</v>
      </c>
    </row>
    <row r="1455" spans="2:9" x14ac:dyDescent="0.25">
      <c r="B1455" s="140">
        <v>44427.367835648147</v>
      </c>
      <c r="C1455" s="141">
        <v>44428</v>
      </c>
      <c r="D1455" s="142">
        <v>500</v>
      </c>
      <c r="E1455" s="142">
        <v>487.5</v>
      </c>
      <c r="F1455" s="142">
        <f t="shared" si="22"/>
        <v>12.5</v>
      </c>
      <c r="G1455" s="143" t="s">
        <v>8004</v>
      </c>
      <c r="H1455" s="144" t="s">
        <v>491</v>
      </c>
      <c r="I1455" s="144">
        <v>108182942</v>
      </c>
    </row>
    <row r="1456" spans="2:9" x14ac:dyDescent="0.25">
      <c r="B1456" s="140">
        <v>44427.372777777775</v>
      </c>
      <c r="C1456" s="141">
        <v>44428</v>
      </c>
      <c r="D1456" s="142">
        <v>100</v>
      </c>
      <c r="E1456" s="142">
        <v>97.5</v>
      </c>
      <c r="F1456" s="142">
        <f t="shared" si="22"/>
        <v>2.5</v>
      </c>
      <c r="G1456" s="143" t="s">
        <v>8016</v>
      </c>
      <c r="H1456" s="144" t="s">
        <v>8047</v>
      </c>
      <c r="I1456" s="144">
        <v>108183926</v>
      </c>
    </row>
    <row r="1457" spans="2:9" x14ac:dyDescent="0.25">
      <c r="B1457" s="140">
        <v>44427.372777777775</v>
      </c>
      <c r="C1457" s="141">
        <v>44428</v>
      </c>
      <c r="D1457" s="142">
        <v>500</v>
      </c>
      <c r="E1457" s="142">
        <v>487.5</v>
      </c>
      <c r="F1457" s="142">
        <f t="shared" si="22"/>
        <v>12.5</v>
      </c>
      <c r="G1457" s="143" t="s">
        <v>8016</v>
      </c>
      <c r="H1457" s="144" t="s">
        <v>491</v>
      </c>
      <c r="I1457" s="144">
        <v>108183924</v>
      </c>
    </row>
    <row r="1458" spans="2:9" x14ac:dyDescent="0.25">
      <c r="B1458" s="140">
        <v>44427.3827662037</v>
      </c>
      <c r="C1458" s="141">
        <v>44428</v>
      </c>
      <c r="D1458" s="142">
        <v>102</v>
      </c>
      <c r="E1458" s="142">
        <v>99.45</v>
      </c>
      <c r="F1458" s="142">
        <f t="shared" si="22"/>
        <v>2.5499999999999972</v>
      </c>
      <c r="G1458" s="143" t="s">
        <v>8004</v>
      </c>
      <c r="H1458" s="144" t="s">
        <v>870</v>
      </c>
      <c r="I1458" s="144">
        <v>108186016</v>
      </c>
    </row>
    <row r="1459" spans="2:9" x14ac:dyDescent="0.25">
      <c r="B1459" s="140">
        <v>44427.396516203706</v>
      </c>
      <c r="C1459" s="141">
        <v>44428</v>
      </c>
      <c r="D1459" s="142">
        <v>100</v>
      </c>
      <c r="E1459" s="142">
        <v>97.5</v>
      </c>
      <c r="F1459" s="142">
        <f t="shared" si="22"/>
        <v>2.5</v>
      </c>
      <c r="G1459" s="143" t="s">
        <v>8003</v>
      </c>
      <c r="H1459" s="144" t="s">
        <v>1281</v>
      </c>
      <c r="I1459" s="144">
        <v>108189278</v>
      </c>
    </row>
    <row r="1460" spans="2:9" x14ac:dyDescent="0.25">
      <c r="B1460" s="140">
        <v>44427.436782407407</v>
      </c>
      <c r="C1460" s="141">
        <v>44428</v>
      </c>
      <c r="D1460" s="142">
        <v>2000</v>
      </c>
      <c r="E1460" s="142">
        <v>1950</v>
      </c>
      <c r="F1460" s="142">
        <f t="shared" si="22"/>
        <v>50</v>
      </c>
      <c r="G1460" s="143" t="s">
        <v>8003</v>
      </c>
      <c r="H1460" s="144" t="s">
        <v>2398</v>
      </c>
      <c r="I1460" s="144">
        <v>108201652</v>
      </c>
    </row>
    <row r="1461" spans="2:9" x14ac:dyDescent="0.25">
      <c r="B1461" s="140">
        <v>44427.445196759261</v>
      </c>
      <c r="C1461" s="141">
        <v>44428</v>
      </c>
      <c r="D1461" s="142">
        <v>500</v>
      </c>
      <c r="E1461" s="142">
        <v>487.5</v>
      </c>
      <c r="F1461" s="142">
        <f t="shared" si="22"/>
        <v>12.5</v>
      </c>
      <c r="G1461" s="143" t="s">
        <v>8016</v>
      </c>
      <c r="H1461" s="144" t="s">
        <v>8443</v>
      </c>
      <c r="I1461" s="144">
        <v>108203764</v>
      </c>
    </row>
    <row r="1462" spans="2:9" x14ac:dyDescent="0.25">
      <c r="B1462" s="140">
        <v>44427.457673611112</v>
      </c>
      <c r="C1462" s="141">
        <v>44428</v>
      </c>
      <c r="D1462" s="142">
        <v>500</v>
      </c>
      <c r="E1462" s="142">
        <v>487.5</v>
      </c>
      <c r="F1462" s="142">
        <f t="shared" si="22"/>
        <v>12.5</v>
      </c>
      <c r="G1462" s="143" t="s">
        <v>8006</v>
      </c>
      <c r="H1462" s="144" t="s">
        <v>3055</v>
      </c>
      <c r="I1462" s="144">
        <v>108206640</v>
      </c>
    </row>
    <row r="1463" spans="2:9" x14ac:dyDescent="0.25">
      <c r="B1463" s="140">
        <v>44427.460729166669</v>
      </c>
      <c r="C1463" s="141">
        <v>44428</v>
      </c>
      <c r="D1463" s="142">
        <v>500</v>
      </c>
      <c r="E1463" s="142">
        <v>487.5</v>
      </c>
      <c r="F1463" s="142">
        <f t="shared" si="22"/>
        <v>12.5</v>
      </c>
      <c r="G1463" s="143" t="s">
        <v>8016</v>
      </c>
      <c r="H1463" s="144" t="s">
        <v>1189</v>
      </c>
      <c r="I1463" s="144">
        <v>108207378</v>
      </c>
    </row>
    <row r="1464" spans="2:9" x14ac:dyDescent="0.25">
      <c r="B1464" s="140">
        <v>44427.466782407406</v>
      </c>
      <c r="C1464" s="141">
        <v>44428</v>
      </c>
      <c r="D1464" s="142">
        <v>300</v>
      </c>
      <c r="E1464" s="142">
        <v>292.5</v>
      </c>
      <c r="F1464" s="142">
        <f t="shared" si="22"/>
        <v>7.5</v>
      </c>
      <c r="G1464" s="143" t="s">
        <v>8016</v>
      </c>
      <c r="H1464" s="144" t="s">
        <v>1360</v>
      </c>
      <c r="I1464" s="144">
        <v>108209084</v>
      </c>
    </row>
    <row r="1465" spans="2:9" x14ac:dyDescent="0.25">
      <c r="B1465" s="140">
        <v>44427.505069444444</v>
      </c>
      <c r="C1465" s="141">
        <v>44428</v>
      </c>
      <c r="D1465" s="142">
        <v>100</v>
      </c>
      <c r="E1465" s="142">
        <v>97.5</v>
      </c>
      <c r="F1465" s="142">
        <f t="shared" si="22"/>
        <v>2.5</v>
      </c>
      <c r="G1465" s="143" t="s">
        <v>8004</v>
      </c>
      <c r="H1465" s="144" t="s">
        <v>975</v>
      </c>
      <c r="I1465" s="144">
        <v>108222032</v>
      </c>
    </row>
    <row r="1466" spans="2:9" x14ac:dyDescent="0.25">
      <c r="B1466" s="140">
        <v>44427.508055555554</v>
      </c>
      <c r="C1466" s="141">
        <v>44428</v>
      </c>
      <c r="D1466" s="142">
        <v>3000</v>
      </c>
      <c r="E1466" s="142">
        <v>2925</v>
      </c>
      <c r="F1466" s="142">
        <f t="shared" si="22"/>
        <v>75</v>
      </c>
      <c r="G1466" s="143" t="s">
        <v>8007</v>
      </c>
      <c r="H1466" s="144" t="s">
        <v>8444</v>
      </c>
      <c r="I1466" s="144">
        <v>108223190</v>
      </c>
    </row>
    <row r="1467" spans="2:9" x14ac:dyDescent="0.25">
      <c r="B1467" s="140">
        <v>44427.548587962963</v>
      </c>
      <c r="C1467" s="141">
        <v>44428</v>
      </c>
      <c r="D1467" s="142">
        <v>1000</v>
      </c>
      <c r="E1467" s="142">
        <v>975</v>
      </c>
      <c r="F1467" s="142">
        <f t="shared" si="22"/>
        <v>25</v>
      </c>
      <c r="G1467" s="143" t="s">
        <v>8004</v>
      </c>
      <c r="H1467" s="144" t="s">
        <v>1278</v>
      </c>
      <c r="I1467" s="144">
        <v>108243158</v>
      </c>
    </row>
    <row r="1468" spans="2:9" x14ac:dyDescent="0.25">
      <c r="B1468" s="140">
        <v>44427.549722222226</v>
      </c>
      <c r="C1468" s="141">
        <v>44428</v>
      </c>
      <c r="D1468" s="142">
        <v>1000</v>
      </c>
      <c r="E1468" s="142">
        <v>975</v>
      </c>
      <c r="F1468" s="142">
        <f t="shared" si="22"/>
        <v>25</v>
      </c>
      <c r="G1468" s="143" t="s">
        <v>8016</v>
      </c>
      <c r="H1468" s="144" t="s">
        <v>4046</v>
      </c>
      <c r="I1468" s="144">
        <v>108244094</v>
      </c>
    </row>
    <row r="1469" spans="2:9" x14ac:dyDescent="0.25">
      <c r="B1469" s="140">
        <v>44427.550937499997</v>
      </c>
      <c r="C1469" s="141">
        <v>44428</v>
      </c>
      <c r="D1469" s="142">
        <v>2000</v>
      </c>
      <c r="E1469" s="142">
        <v>1950</v>
      </c>
      <c r="F1469" s="142">
        <f t="shared" si="22"/>
        <v>50</v>
      </c>
      <c r="G1469" s="143" t="s">
        <v>8004</v>
      </c>
      <c r="H1469" s="144" t="s">
        <v>4046</v>
      </c>
      <c r="I1469" s="144">
        <v>108245016</v>
      </c>
    </row>
    <row r="1470" spans="2:9" x14ac:dyDescent="0.25">
      <c r="B1470" s="140">
        <v>44427.569976851853</v>
      </c>
      <c r="C1470" s="141">
        <v>44428</v>
      </c>
      <c r="D1470" s="142">
        <v>3000</v>
      </c>
      <c r="E1470" s="142">
        <v>2925</v>
      </c>
      <c r="F1470" s="142">
        <f t="shared" si="22"/>
        <v>75</v>
      </c>
      <c r="G1470" s="143" t="s">
        <v>8004</v>
      </c>
      <c r="H1470" s="144" t="s">
        <v>8445</v>
      </c>
      <c r="I1470" s="144">
        <v>108258086</v>
      </c>
    </row>
    <row r="1471" spans="2:9" x14ac:dyDescent="0.25">
      <c r="B1471" s="140">
        <v>44427.572071759256</v>
      </c>
      <c r="C1471" s="141">
        <v>44428</v>
      </c>
      <c r="D1471" s="142">
        <v>500</v>
      </c>
      <c r="E1471" s="142">
        <v>487.5</v>
      </c>
      <c r="F1471" s="142">
        <f t="shared" si="22"/>
        <v>12.5</v>
      </c>
      <c r="G1471" s="143" t="s">
        <v>8004</v>
      </c>
      <c r="H1471" s="144" t="s">
        <v>1536</v>
      </c>
      <c r="I1471" s="144">
        <v>108259112</v>
      </c>
    </row>
    <row r="1472" spans="2:9" x14ac:dyDescent="0.25">
      <c r="B1472" s="140">
        <v>44427.578726851854</v>
      </c>
      <c r="C1472" s="141">
        <v>44428</v>
      </c>
      <c r="D1472" s="142">
        <v>6000</v>
      </c>
      <c r="E1472" s="142">
        <v>5850</v>
      </c>
      <c r="F1472" s="142">
        <f t="shared" si="22"/>
        <v>150</v>
      </c>
      <c r="G1472" s="143" t="s">
        <v>8004</v>
      </c>
      <c r="H1472" s="144" t="s">
        <v>4471</v>
      </c>
      <c r="I1472" s="144">
        <v>108262744</v>
      </c>
    </row>
    <row r="1473" spans="2:9" x14ac:dyDescent="0.25">
      <c r="B1473" s="140">
        <v>44427.582638888889</v>
      </c>
      <c r="C1473" s="141">
        <v>44428</v>
      </c>
      <c r="D1473" s="142">
        <v>5000</v>
      </c>
      <c r="E1473" s="142">
        <v>4875</v>
      </c>
      <c r="F1473" s="142">
        <f t="shared" si="22"/>
        <v>125</v>
      </c>
      <c r="G1473" s="143" t="s">
        <v>8016</v>
      </c>
      <c r="H1473" s="144" t="s">
        <v>2569</v>
      </c>
      <c r="I1473" s="144">
        <v>108264410</v>
      </c>
    </row>
    <row r="1474" spans="2:9" x14ac:dyDescent="0.25">
      <c r="B1474" s="140">
        <v>44427.634675925925</v>
      </c>
      <c r="C1474" s="141">
        <v>44428</v>
      </c>
      <c r="D1474" s="142">
        <v>100</v>
      </c>
      <c r="E1474" s="142">
        <v>97.5</v>
      </c>
      <c r="F1474" s="142">
        <f t="shared" si="22"/>
        <v>2.5</v>
      </c>
      <c r="G1474" s="143" t="s">
        <v>8003</v>
      </c>
      <c r="H1474" s="144" t="s">
        <v>8446</v>
      </c>
      <c r="I1474" s="144">
        <v>108285204</v>
      </c>
    </row>
    <row r="1475" spans="2:9" x14ac:dyDescent="0.25">
      <c r="B1475" s="140">
        <v>44427.635277777779</v>
      </c>
      <c r="C1475" s="141">
        <v>44428</v>
      </c>
      <c r="D1475" s="142">
        <v>100</v>
      </c>
      <c r="E1475" s="142">
        <v>97.5</v>
      </c>
      <c r="F1475" s="142">
        <f t="shared" si="22"/>
        <v>2.5</v>
      </c>
      <c r="G1475" s="143" t="s">
        <v>8016</v>
      </c>
      <c r="H1475" s="144" t="s">
        <v>8446</v>
      </c>
      <c r="I1475" s="144">
        <v>108285386</v>
      </c>
    </row>
    <row r="1476" spans="2:9" x14ac:dyDescent="0.25">
      <c r="B1476" s="140">
        <v>44427.635960648149</v>
      </c>
      <c r="C1476" s="141">
        <v>44428</v>
      </c>
      <c r="D1476" s="142">
        <v>100</v>
      </c>
      <c r="E1476" s="142">
        <v>97.5</v>
      </c>
      <c r="F1476" s="142">
        <f t="shared" si="22"/>
        <v>2.5</v>
      </c>
      <c r="G1476" s="143" t="s">
        <v>8004</v>
      </c>
      <c r="H1476" s="144" t="s">
        <v>8446</v>
      </c>
      <c r="I1476" s="144">
        <v>108285728</v>
      </c>
    </row>
    <row r="1477" spans="2:9" x14ac:dyDescent="0.25">
      <c r="B1477" s="140">
        <v>44427.642187500001</v>
      </c>
      <c r="C1477" s="141">
        <v>44428</v>
      </c>
      <c r="D1477" s="142">
        <v>2500</v>
      </c>
      <c r="E1477" s="142">
        <v>2437.5</v>
      </c>
      <c r="F1477" s="142">
        <f t="shared" ref="F1477:F1540" si="23">D1477-E1477</f>
        <v>62.5</v>
      </c>
      <c r="G1477" s="143" t="s">
        <v>8004</v>
      </c>
      <c r="H1477" s="144" t="s">
        <v>814</v>
      </c>
      <c r="I1477" s="144">
        <v>108287938</v>
      </c>
    </row>
    <row r="1478" spans="2:9" x14ac:dyDescent="0.25">
      <c r="B1478" s="140">
        <v>44427.645821759259</v>
      </c>
      <c r="C1478" s="141">
        <v>44428</v>
      </c>
      <c r="D1478" s="142">
        <v>100</v>
      </c>
      <c r="E1478" s="142">
        <v>97.5</v>
      </c>
      <c r="F1478" s="142">
        <f t="shared" si="23"/>
        <v>2.5</v>
      </c>
      <c r="G1478" s="143" t="s">
        <v>8004</v>
      </c>
      <c r="H1478" s="144" t="s">
        <v>8196</v>
      </c>
      <c r="I1478" s="144">
        <v>108289296</v>
      </c>
    </row>
    <row r="1479" spans="2:9" x14ac:dyDescent="0.25">
      <c r="B1479" s="140">
        <v>44427.653645833336</v>
      </c>
      <c r="C1479" s="141">
        <v>44428</v>
      </c>
      <c r="D1479" s="142">
        <v>2000</v>
      </c>
      <c r="E1479" s="142">
        <v>1950</v>
      </c>
      <c r="F1479" s="142">
        <f t="shared" si="23"/>
        <v>50</v>
      </c>
      <c r="G1479" s="143" t="s">
        <v>8004</v>
      </c>
      <c r="H1479" s="144" t="s">
        <v>4050</v>
      </c>
      <c r="I1479" s="144">
        <v>108292286</v>
      </c>
    </row>
    <row r="1480" spans="2:9" x14ac:dyDescent="0.25">
      <c r="B1480" s="140">
        <v>44427.659282407411</v>
      </c>
      <c r="C1480" s="141">
        <v>44428</v>
      </c>
      <c r="D1480" s="142">
        <v>200</v>
      </c>
      <c r="E1480" s="142">
        <v>195</v>
      </c>
      <c r="F1480" s="142">
        <f t="shared" si="23"/>
        <v>5</v>
      </c>
      <c r="G1480" s="143" t="s">
        <v>8016</v>
      </c>
      <c r="H1480" s="144" t="s">
        <v>8447</v>
      </c>
      <c r="I1480" s="144">
        <v>108294100</v>
      </c>
    </row>
    <row r="1481" spans="2:9" x14ac:dyDescent="0.25">
      <c r="B1481" s="140">
        <v>44427.662280092591</v>
      </c>
      <c r="C1481" s="141">
        <v>44428</v>
      </c>
      <c r="D1481" s="142">
        <v>2000</v>
      </c>
      <c r="E1481" s="142">
        <v>1950</v>
      </c>
      <c r="F1481" s="142">
        <f t="shared" si="23"/>
        <v>50</v>
      </c>
      <c r="G1481" s="143" t="s">
        <v>8004</v>
      </c>
      <c r="H1481" s="144" t="s">
        <v>8269</v>
      </c>
      <c r="I1481" s="144">
        <v>108295182</v>
      </c>
    </row>
    <row r="1482" spans="2:9" x14ac:dyDescent="0.25">
      <c r="B1482" s="140">
        <v>44427.669374999998</v>
      </c>
      <c r="C1482" s="141">
        <v>44428</v>
      </c>
      <c r="D1482" s="142">
        <v>100</v>
      </c>
      <c r="E1482" s="142">
        <v>97.5</v>
      </c>
      <c r="F1482" s="142">
        <f t="shared" si="23"/>
        <v>2.5</v>
      </c>
      <c r="G1482" s="143" t="s">
        <v>8003</v>
      </c>
      <c r="H1482" s="144" t="s">
        <v>2293</v>
      </c>
      <c r="I1482" s="144">
        <v>108296956</v>
      </c>
    </row>
    <row r="1483" spans="2:9" x14ac:dyDescent="0.25">
      <c r="B1483" s="140">
        <v>44427.669641203705</v>
      </c>
      <c r="C1483" s="141">
        <v>44428</v>
      </c>
      <c r="D1483" s="142">
        <v>1000</v>
      </c>
      <c r="E1483" s="142">
        <v>975</v>
      </c>
      <c r="F1483" s="142">
        <f t="shared" si="23"/>
        <v>25</v>
      </c>
      <c r="G1483" s="143" t="s">
        <v>8016</v>
      </c>
      <c r="H1483" s="144" t="s">
        <v>4582</v>
      </c>
      <c r="I1483" s="144">
        <v>108297082</v>
      </c>
    </row>
    <row r="1484" spans="2:9" x14ac:dyDescent="0.25">
      <c r="B1484" s="140">
        <v>44427.675057870372</v>
      </c>
      <c r="C1484" s="141">
        <v>44428</v>
      </c>
      <c r="D1484" s="142">
        <v>500</v>
      </c>
      <c r="E1484" s="142">
        <v>487.5</v>
      </c>
      <c r="F1484" s="142">
        <f t="shared" si="23"/>
        <v>12.5</v>
      </c>
      <c r="G1484" s="143" t="s">
        <v>8004</v>
      </c>
      <c r="H1484" s="144" t="s">
        <v>8448</v>
      </c>
      <c r="I1484" s="144">
        <v>108298642</v>
      </c>
    </row>
    <row r="1485" spans="2:9" x14ac:dyDescent="0.25">
      <c r="B1485" s="140">
        <v>44427.677187499998</v>
      </c>
      <c r="C1485" s="141">
        <v>44428</v>
      </c>
      <c r="D1485" s="142">
        <v>1000</v>
      </c>
      <c r="E1485" s="142">
        <v>975</v>
      </c>
      <c r="F1485" s="142">
        <f t="shared" si="23"/>
        <v>25</v>
      </c>
      <c r="G1485" s="143" t="s">
        <v>8003</v>
      </c>
      <c r="H1485" s="144" t="s">
        <v>3502</v>
      </c>
      <c r="I1485" s="144">
        <v>108299124</v>
      </c>
    </row>
    <row r="1486" spans="2:9" x14ac:dyDescent="0.25">
      <c r="B1486" s="140">
        <v>44427.713807870372</v>
      </c>
      <c r="C1486" s="141">
        <v>44428</v>
      </c>
      <c r="D1486" s="142">
        <v>1250</v>
      </c>
      <c r="E1486" s="142">
        <v>1218.75</v>
      </c>
      <c r="F1486" s="142">
        <f t="shared" si="23"/>
        <v>31.25</v>
      </c>
      <c r="G1486" s="143" t="s">
        <v>8016</v>
      </c>
      <c r="H1486" s="144" t="s">
        <v>8076</v>
      </c>
      <c r="I1486" s="144">
        <v>108309570</v>
      </c>
    </row>
    <row r="1487" spans="2:9" x14ac:dyDescent="0.25">
      <c r="B1487" s="140">
        <v>44427.715821759259</v>
      </c>
      <c r="C1487" s="141">
        <v>44428</v>
      </c>
      <c r="D1487" s="142">
        <v>1000</v>
      </c>
      <c r="E1487" s="142">
        <v>975</v>
      </c>
      <c r="F1487" s="142">
        <f t="shared" si="23"/>
        <v>25</v>
      </c>
      <c r="G1487" s="143" t="s">
        <v>8016</v>
      </c>
      <c r="H1487" s="144" t="s">
        <v>873</v>
      </c>
      <c r="I1487" s="144">
        <v>108310116</v>
      </c>
    </row>
    <row r="1488" spans="2:9" x14ac:dyDescent="0.25">
      <c r="B1488" s="140">
        <v>44427.732777777775</v>
      </c>
      <c r="C1488" s="141">
        <v>44428</v>
      </c>
      <c r="D1488" s="142">
        <v>25000</v>
      </c>
      <c r="E1488" s="142">
        <v>24375</v>
      </c>
      <c r="F1488" s="142">
        <f t="shared" si="23"/>
        <v>625</v>
      </c>
      <c r="G1488" s="143" t="s">
        <v>8016</v>
      </c>
      <c r="H1488" s="144" t="s">
        <v>8173</v>
      </c>
      <c r="I1488" s="144">
        <v>108313960</v>
      </c>
    </row>
    <row r="1489" spans="2:9" x14ac:dyDescent="0.25">
      <c r="B1489" s="140">
        <v>44427.7343287037</v>
      </c>
      <c r="C1489" s="141">
        <v>44428</v>
      </c>
      <c r="D1489" s="142">
        <v>15</v>
      </c>
      <c r="E1489" s="142">
        <v>14.62</v>
      </c>
      <c r="F1489" s="142">
        <f t="shared" si="23"/>
        <v>0.38000000000000078</v>
      </c>
      <c r="G1489" s="143" t="s">
        <v>8004</v>
      </c>
      <c r="H1489" s="144" t="s">
        <v>2296</v>
      </c>
      <c r="I1489" s="144">
        <v>108314436</v>
      </c>
    </row>
    <row r="1490" spans="2:9" x14ac:dyDescent="0.25">
      <c r="B1490" s="140">
        <v>44427.738645833335</v>
      </c>
      <c r="C1490" s="141">
        <v>44428</v>
      </c>
      <c r="D1490" s="142">
        <v>2500</v>
      </c>
      <c r="E1490" s="142">
        <v>2437.5</v>
      </c>
      <c r="F1490" s="142">
        <f t="shared" si="23"/>
        <v>62.5</v>
      </c>
      <c r="G1490" s="143" t="s">
        <v>8016</v>
      </c>
      <c r="H1490" s="144" t="s">
        <v>4050</v>
      </c>
      <c r="I1490" s="144">
        <v>108315444</v>
      </c>
    </row>
    <row r="1491" spans="2:9" x14ac:dyDescent="0.25">
      <c r="B1491" s="140">
        <v>44427.756631944445</v>
      </c>
      <c r="C1491" s="141">
        <v>44428</v>
      </c>
      <c r="D1491" s="142">
        <v>150</v>
      </c>
      <c r="E1491" s="142">
        <v>146.25</v>
      </c>
      <c r="F1491" s="142">
        <f t="shared" si="23"/>
        <v>3.75</v>
      </c>
      <c r="G1491" s="143" t="s">
        <v>8016</v>
      </c>
      <c r="H1491" s="144" t="s">
        <v>1528</v>
      </c>
      <c r="I1491" s="144">
        <v>108319470</v>
      </c>
    </row>
    <row r="1492" spans="2:9" x14ac:dyDescent="0.25">
      <c r="B1492" s="140">
        <v>44427.761655092596</v>
      </c>
      <c r="C1492" s="141">
        <v>44428</v>
      </c>
      <c r="D1492" s="142">
        <v>500</v>
      </c>
      <c r="E1492" s="142">
        <v>487.5</v>
      </c>
      <c r="F1492" s="142">
        <f t="shared" si="23"/>
        <v>12.5</v>
      </c>
      <c r="G1492" s="143" t="s">
        <v>8016</v>
      </c>
      <c r="H1492" s="144" t="s">
        <v>8449</v>
      </c>
      <c r="I1492" s="144">
        <v>108320618</v>
      </c>
    </row>
    <row r="1493" spans="2:9" x14ac:dyDescent="0.25">
      <c r="B1493" s="140">
        <v>44427.762013888889</v>
      </c>
      <c r="C1493" s="141">
        <v>44428</v>
      </c>
      <c r="D1493" s="142">
        <v>100</v>
      </c>
      <c r="E1493" s="142">
        <v>97.5</v>
      </c>
      <c r="F1493" s="142">
        <f t="shared" si="23"/>
        <v>2.5</v>
      </c>
      <c r="G1493" s="143" t="s">
        <v>8013</v>
      </c>
      <c r="H1493" s="144" t="s">
        <v>8450</v>
      </c>
      <c r="I1493" s="144">
        <v>108320710</v>
      </c>
    </row>
    <row r="1494" spans="2:9" x14ac:dyDescent="0.25">
      <c r="B1494" s="140">
        <v>44427.767337962963</v>
      </c>
      <c r="C1494" s="141">
        <v>44428</v>
      </c>
      <c r="D1494" s="142">
        <v>3000</v>
      </c>
      <c r="E1494" s="142">
        <v>2925</v>
      </c>
      <c r="F1494" s="142">
        <f t="shared" si="23"/>
        <v>75</v>
      </c>
      <c r="G1494" s="143" t="s">
        <v>8016</v>
      </c>
      <c r="H1494" s="144" t="s">
        <v>2288</v>
      </c>
      <c r="I1494" s="144">
        <v>108321706</v>
      </c>
    </row>
    <row r="1495" spans="2:9" x14ac:dyDescent="0.25">
      <c r="B1495" s="140">
        <v>44427.777650462966</v>
      </c>
      <c r="C1495" s="141">
        <v>44428</v>
      </c>
      <c r="D1495" s="142">
        <v>1500</v>
      </c>
      <c r="E1495" s="142">
        <v>1462.5</v>
      </c>
      <c r="F1495" s="142">
        <f t="shared" si="23"/>
        <v>37.5</v>
      </c>
      <c r="G1495" s="143" t="s">
        <v>8004</v>
      </c>
      <c r="H1495" s="144" t="s">
        <v>8370</v>
      </c>
      <c r="I1495" s="144">
        <v>108324128</v>
      </c>
    </row>
    <row r="1496" spans="2:9" x14ac:dyDescent="0.25">
      <c r="B1496" s="140">
        <v>44427.792615740742</v>
      </c>
      <c r="C1496" s="141">
        <v>44428</v>
      </c>
      <c r="D1496" s="142">
        <v>200</v>
      </c>
      <c r="E1496" s="142">
        <v>195</v>
      </c>
      <c r="F1496" s="142">
        <f t="shared" si="23"/>
        <v>5</v>
      </c>
      <c r="G1496" s="143" t="s">
        <v>8016</v>
      </c>
      <c r="H1496" s="144" t="s">
        <v>8342</v>
      </c>
      <c r="I1496" s="144">
        <v>108327368</v>
      </c>
    </row>
    <row r="1497" spans="2:9" x14ac:dyDescent="0.25">
      <c r="B1497" s="140">
        <v>44427.793217592596</v>
      </c>
      <c r="C1497" s="141">
        <v>44428</v>
      </c>
      <c r="D1497" s="142">
        <v>200</v>
      </c>
      <c r="E1497" s="142">
        <v>195</v>
      </c>
      <c r="F1497" s="142">
        <f t="shared" si="23"/>
        <v>5</v>
      </c>
      <c r="G1497" s="143" t="s">
        <v>8004</v>
      </c>
      <c r="H1497" s="144" t="s">
        <v>8342</v>
      </c>
      <c r="I1497" s="144">
        <v>108327468</v>
      </c>
    </row>
    <row r="1498" spans="2:9" x14ac:dyDescent="0.25">
      <c r="B1498" s="140">
        <v>44427.797777777778</v>
      </c>
      <c r="C1498" s="141">
        <v>44428</v>
      </c>
      <c r="D1498" s="142">
        <v>500</v>
      </c>
      <c r="E1498" s="142">
        <v>487.5</v>
      </c>
      <c r="F1498" s="142">
        <f t="shared" si="23"/>
        <v>12.5</v>
      </c>
      <c r="G1498" s="143" t="s">
        <v>8016</v>
      </c>
      <c r="H1498" s="144" t="s">
        <v>8451</v>
      </c>
      <c r="I1498" s="144">
        <v>108328300</v>
      </c>
    </row>
    <row r="1499" spans="2:9" x14ac:dyDescent="0.25">
      <c r="B1499" s="140">
        <v>44427.798946759256</v>
      </c>
      <c r="C1499" s="141">
        <v>44428</v>
      </c>
      <c r="D1499" s="142">
        <v>500</v>
      </c>
      <c r="E1499" s="142">
        <v>487.5</v>
      </c>
      <c r="F1499" s="142">
        <f t="shared" si="23"/>
        <v>12.5</v>
      </c>
      <c r="G1499" s="143" t="s">
        <v>8004</v>
      </c>
      <c r="H1499" s="144" t="s">
        <v>8451</v>
      </c>
      <c r="I1499" s="144">
        <v>108328640</v>
      </c>
    </row>
    <row r="1500" spans="2:9" x14ac:dyDescent="0.25">
      <c r="B1500" s="140">
        <v>44427.814722222225</v>
      </c>
      <c r="C1500" s="141">
        <v>44428</v>
      </c>
      <c r="D1500" s="142">
        <v>500</v>
      </c>
      <c r="E1500" s="142">
        <v>487.5</v>
      </c>
      <c r="F1500" s="142">
        <f t="shared" si="23"/>
        <v>12.5</v>
      </c>
      <c r="G1500" s="143" t="s">
        <v>8004</v>
      </c>
      <c r="H1500" s="144" t="s">
        <v>392</v>
      </c>
      <c r="I1500" s="144">
        <v>108331840</v>
      </c>
    </row>
    <row r="1501" spans="2:9" x14ac:dyDescent="0.25">
      <c r="B1501" s="140">
        <v>44427.81962962963</v>
      </c>
      <c r="C1501" s="141">
        <v>44428</v>
      </c>
      <c r="D1501" s="142">
        <v>50</v>
      </c>
      <c r="E1501" s="142">
        <v>48.75</v>
      </c>
      <c r="F1501" s="142">
        <f t="shared" si="23"/>
        <v>1.25</v>
      </c>
      <c r="G1501" s="143" t="s">
        <v>8004</v>
      </c>
      <c r="H1501" s="144" t="s">
        <v>8452</v>
      </c>
      <c r="I1501" s="144">
        <v>108332786</v>
      </c>
    </row>
    <row r="1502" spans="2:9" x14ac:dyDescent="0.25">
      <c r="B1502" s="140">
        <v>44427.822569444441</v>
      </c>
      <c r="C1502" s="141">
        <v>44428</v>
      </c>
      <c r="D1502" s="142">
        <v>50</v>
      </c>
      <c r="E1502" s="142">
        <v>48.75</v>
      </c>
      <c r="F1502" s="142">
        <f t="shared" si="23"/>
        <v>1.25</v>
      </c>
      <c r="G1502" s="143" t="s">
        <v>8016</v>
      </c>
      <c r="H1502" s="144" t="s">
        <v>8452</v>
      </c>
      <c r="I1502" s="144">
        <v>108333240</v>
      </c>
    </row>
    <row r="1503" spans="2:9" x14ac:dyDescent="0.25">
      <c r="B1503" s="140">
        <v>44427.8278125</v>
      </c>
      <c r="C1503" s="141">
        <v>44428</v>
      </c>
      <c r="D1503" s="142">
        <v>20000</v>
      </c>
      <c r="E1503" s="142">
        <v>19500</v>
      </c>
      <c r="F1503" s="142">
        <f t="shared" si="23"/>
        <v>500</v>
      </c>
      <c r="G1503" s="143" t="s">
        <v>8016</v>
      </c>
      <c r="H1503" s="144" t="s">
        <v>8453</v>
      </c>
      <c r="I1503" s="144">
        <v>108334266</v>
      </c>
    </row>
    <row r="1504" spans="2:9" x14ac:dyDescent="0.25">
      <c r="B1504" s="140">
        <v>44427.829502314817</v>
      </c>
      <c r="C1504" s="141">
        <v>44428</v>
      </c>
      <c r="D1504" s="142">
        <v>500</v>
      </c>
      <c r="E1504" s="142">
        <v>487.5</v>
      </c>
      <c r="F1504" s="142">
        <f t="shared" si="23"/>
        <v>12.5</v>
      </c>
      <c r="G1504" s="143" t="s">
        <v>8010</v>
      </c>
      <c r="H1504" s="144" t="s">
        <v>4312</v>
      </c>
      <c r="I1504" s="144">
        <v>108334496</v>
      </c>
    </row>
    <row r="1505" spans="2:9" x14ac:dyDescent="0.25">
      <c r="B1505" s="140">
        <v>44427.843425925923</v>
      </c>
      <c r="C1505" s="141">
        <v>44428</v>
      </c>
      <c r="D1505" s="142">
        <v>300</v>
      </c>
      <c r="E1505" s="142">
        <v>292.5</v>
      </c>
      <c r="F1505" s="142">
        <f t="shared" si="23"/>
        <v>7.5</v>
      </c>
      <c r="G1505" s="143" t="s">
        <v>8016</v>
      </c>
      <c r="H1505" s="144" t="s">
        <v>8454</v>
      </c>
      <c r="I1505" s="144">
        <v>108337404</v>
      </c>
    </row>
    <row r="1506" spans="2:9" x14ac:dyDescent="0.25">
      <c r="B1506" s="140">
        <v>44427.870706018519</v>
      </c>
      <c r="C1506" s="141">
        <v>44428</v>
      </c>
      <c r="D1506" s="142">
        <v>3000</v>
      </c>
      <c r="E1506" s="142">
        <v>2925</v>
      </c>
      <c r="F1506" s="142">
        <f t="shared" si="23"/>
        <v>75</v>
      </c>
      <c r="G1506" s="143" t="s">
        <v>8004</v>
      </c>
      <c r="H1506" s="144" t="s">
        <v>4222</v>
      </c>
      <c r="I1506" s="144">
        <v>108342016</v>
      </c>
    </row>
    <row r="1507" spans="2:9" x14ac:dyDescent="0.25">
      <c r="B1507" s="140">
        <v>44427.876770833333</v>
      </c>
      <c r="C1507" s="141">
        <v>44428</v>
      </c>
      <c r="D1507" s="142">
        <v>300</v>
      </c>
      <c r="E1507" s="142">
        <v>292.5</v>
      </c>
      <c r="F1507" s="142">
        <f t="shared" si="23"/>
        <v>7.5</v>
      </c>
      <c r="G1507" s="143" t="s">
        <v>8004</v>
      </c>
      <c r="H1507" s="144" t="s">
        <v>1151</v>
      </c>
      <c r="I1507" s="144">
        <v>108343152</v>
      </c>
    </row>
    <row r="1508" spans="2:9" x14ac:dyDescent="0.25">
      <c r="B1508" s="140">
        <v>44427.879837962966</v>
      </c>
      <c r="C1508" s="141">
        <v>44428</v>
      </c>
      <c r="D1508" s="142">
        <v>100</v>
      </c>
      <c r="E1508" s="142">
        <v>97.5</v>
      </c>
      <c r="F1508" s="142">
        <f t="shared" si="23"/>
        <v>2.5</v>
      </c>
      <c r="G1508" s="143" t="s">
        <v>8004</v>
      </c>
      <c r="H1508" s="144" t="s">
        <v>4657</v>
      </c>
      <c r="I1508" s="144">
        <v>108343846</v>
      </c>
    </row>
    <row r="1509" spans="2:9" x14ac:dyDescent="0.25">
      <c r="B1509" s="140">
        <v>44427.893634259257</v>
      </c>
      <c r="C1509" s="141">
        <v>44428</v>
      </c>
      <c r="D1509" s="142">
        <v>1000</v>
      </c>
      <c r="E1509" s="142">
        <v>975</v>
      </c>
      <c r="F1509" s="142">
        <f t="shared" si="23"/>
        <v>25</v>
      </c>
      <c r="G1509" s="143" t="s">
        <v>8016</v>
      </c>
      <c r="H1509" s="144" t="s">
        <v>1563</v>
      </c>
      <c r="I1509" s="144">
        <v>108346614</v>
      </c>
    </row>
    <row r="1510" spans="2:9" x14ac:dyDescent="0.25">
      <c r="B1510" s="140">
        <v>44427.893900462965</v>
      </c>
      <c r="C1510" s="141">
        <v>44428</v>
      </c>
      <c r="D1510" s="142">
        <v>2500</v>
      </c>
      <c r="E1510" s="142">
        <v>2437.5</v>
      </c>
      <c r="F1510" s="142">
        <f t="shared" si="23"/>
        <v>62.5</v>
      </c>
      <c r="G1510" s="143" t="s">
        <v>8016</v>
      </c>
      <c r="H1510" s="144" t="s">
        <v>4282</v>
      </c>
      <c r="I1510" s="144">
        <v>108346690</v>
      </c>
    </row>
    <row r="1511" spans="2:9" x14ac:dyDescent="0.25">
      <c r="B1511" s="140">
        <v>44427.897569444445</v>
      </c>
      <c r="C1511" s="141">
        <v>44428</v>
      </c>
      <c r="D1511" s="142">
        <v>2500</v>
      </c>
      <c r="E1511" s="142">
        <v>2437.5</v>
      </c>
      <c r="F1511" s="142">
        <f t="shared" si="23"/>
        <v>62.5</v>
      </c>
      <c r="G1511" s="143" t="s">
        <v>8004</v>
      </c>
      <c r="H1511" s="144" t="s">
        <v>4282</v>
      </c>
      <c r="I1511" s="144">
        <v>108347268</v>
      </c>
    </row>
    <row r="1512" spans="2:9" x14ac:dyDescent="0.25">
      <c r="B1512" s="140">
        <v>44427.905486111114</v>
      </c>
      <c r="C1512" s="141">
        <v>44428</v>
      </c>
      <c r="D1512" s="142">
        <v>500</v>
      </c>
      <c r="E1512" s="142">
        <v>487.5</v>
      </c>
      <c r="F1512" s="142">
        <f t="shared" si="23"/>
        <v>12.5</v>
      </c>
      <c r="G1512" s="143" t="s">
        <v>8004</v>
      </c>
      <c r="H1512" s="144" t="s">
        <v>8455</v>
      </c>
      <c r="I1512" s="144">
        <v>108348426</v>
      </c>
    </row>
    <row r="1513" spans="2:9" x14ac:dyDescent="0.25">
      <c r="B1513" s="140">
        <v>44427.907280092593</v>
      </c>
      <c r="C1513" s="141">
        <v>44428</v>
      </c>
      <c r="D1513" s="142">
        <v>300</v>
      </c>
      <c r="E1513" s="142">
        <v>292.5</v>
      </c>
      <c r="F1513" s="142">
        <f t="shared" si="23"/>
        <v>7.5</v>
      </c>
      <c r="G1513" s="143" t="s">
        <v>8016</v>
      </c>
      <c r="H1513" s="144" t="s">
        <v>8455</v>
      </c>
      <c r="I1513" s="144">
        <v>108348736</v>
      </c>
    </row>
    <row r="1514" spans="2:9" x14ac:dyDescent="0.25">
      <c r="B1514" s="140">
        <v>44427.912627314814</v>
      </c>
      <c r="C1514" s="141">
        <v>44428</v>
      </c>
      <c r="D1514" s="142">
        <v>3000</v>
      </c>
      <c r="E1514" s="142">
        <v>2925</v>
      </c>
      <c r="F1514" s="142">
        <f t="shared" si="23"/>
        <v>75</v>
      </c>
      <c r="G1514" s="143" t="s">
        <v>8004</v>
      </c>
      <c r="H1514" s="144" t="s">
        <v>3481</v>
      </c>
      <c r="I1514" s="144">
        <v>108349544</v>
      </c>
    </row>
    <row r="1515" spans="2:9" x14ac:dyDescent="0.25">
      <c r="B1515" s="140">
        <v>44427.922789351855</v>
      </c>
      <c r="C1515" s="141">
        <v>44428</v>
      </c>
      <c r="D1515" s="142">
        <v>30000</v>
      </c>
      <c r="E1515" s="142">
        <v>29250</v>
      </c>
      <c r="F1515" s="142">
        <f t="shared" si="23"/>
        <v>750</v>
      </c>
      <c r="G1515" s="143" t="s">
        <v>8016</v>
      </c>
      <c r="H1515" s="144" t="s">
        <v>8168</v>
      </c>
      <c r="I1515" s="144">
        <v>108351294</v>
      </c>
    </row>
    <row r="1516" spans="2:9" x14ac:dyDescent="0.25">
      <c r="B1516" s="140">
        <v>44427.947268518517</v>
      </c>
      <c r="C1516" s="141">
        <v>44428</v>
      </c>
      <c r="D1516" s="142">
        <v>150</v>
      </c>
      <c r="E1516" s="142">
        <v>146.25</v>
      </c>
      <c r="F1516" s="142">
        <f t="shared" si="23"/>
        <v>3.75</v>
      </c>
      <c r="G1516" s="143" t="s">
        <v>8016</v>
      </c>
      <c r="H1516" s="144" t="s">
        <v>8067</v>
      </c>
      <c r="I1516" s="144">
        <v>108355124</v>
      </c>
    </row>
    <row r="1517" spans="2:9" x14ac:dyDescent="0.25">
      <c r="B1517" s="140">
        <v>44427.948125000003</v>
      </c>
      <c r="C1517" s="141">
        <v>44428</v>
      </c>
      <c r="D1517" s="142">
        <v>150</v>
      </c>
      <c r="E1517" s="142">
        <v>146.25</v>
      </c>
      <c r="F1517" s="142">
        <f t="shared" si="23"/>
        <v>3.75</v>
      </c>
      <c r="G1517" s="143" t="s">
        <v>8004</v>
      </c>
      <c r="H1517" s="144" t="s">
        <v>8067</v>
      </c>
      <c r="I1517" s="144">
        <v>108355294</v>
      </c>
    </row>
    <row r="1518" spans="2:9" x14ac:dyDescent="0.25">
      <c r="B1518" s="140">
        <v>44427.972395833334</v>
      </c>
      <c r="C1518" s="141">
        <v>44429</v>
      </c>
      <c r="D1518" s="142">
        <v>1000</v>
      </c>
      <c r="E1518" s="142">
        <v>975</v>
      </c>
      <c r="F1518" s="142">
        <f t="shared" si="23"/>
        <v>25</v>
      </c>
      <c r="G1518" s="143" t="s">
        <v>8004</v>
      </c>
      <c r="H1518" s="144" t="s">
        <v>3352</v>
      </c>
      <c r="I1518" s="144">
        <v>108359530</v>
      </c>
    </row>
    <row r="1519" spans="2:9" x14ac:dyDescent="0.25">
      <c r="B1519" s="140">
        <v>44427.973611111112</v>
      </c>
      <c r="C1519" s="141">
        <v>44429</v>
      </c>
      <c r="D1519" s="142">
        <v>500</v>
      </c>
      <c r="E1519" s="142">
        <v>487.5</v>
      </c>
      <c r="F1519" s="142">
        <f t="shared" si="23"/>
        <v>12.5</v>
      </c>
      <c r="G1519" s="143" t="s">
        <v>8016</v>
      </c>
      <c r="H1519" s="144" t="s">
        <v>2186</v>
      </c>
      <c r="I1519" s="144">
        <v>108359712</v>
      </c>
    </row>
    <row r="1520" spans="2:9" x14ac:dyDescent="0.25">
      <c r="B1520" s="140">
        <v>44427.982453703706</v>
      </c>
      <c r="C1520" s="141">
        <v>44429</v>
      </c>
      <c r="D1520" s="142">
        <v>5000</v>
      </c>
      <c r="E1520" s="142">
        <v>4875</v>
      </c>
      <c r="F1520" s="142">
        <f t="shared" si="23"/>
        <v>125</v>
      </c>
      <c r="G1520" s="143" t="s">
        <v>8016</v>
      </c>
      <c r="H1520" s="144" t="s">
        <v>8456</v>
      </c>
      <c r="I1520" s="144">
        <v>108360796</v>
      </c>
    </row>
    <row r="1521" spans="2:9" x14ac:dyDescent="0.25">
      <c r="B1521" s="140">
        <v>44427.985393518517</v>
      </c>
      <c r="C1521" s="141">
        <v>44429</v>
      </c>
      <c r="D1521" s="142">
        <v>5000</v>
      </c>
      <c r="E1521" s="142">
        <v>4875</v>
      </c>
      <c r="F1521" s="142">
        <f t="shared" si="23"/>
        <v>125</v>
      </c>
      <c r="G1521" s="143" t="s">
        <v>8004</v>
      </c>
      <c r="H1521" s="144" t="s">
        <v>8456</v>
      </c>
      <c r="I1521" s="144">
        <v>108361120</v>
      </c>
    </row>
    <row r="1522" spans="2:9" x14ac:dyDescent="0.25">
      <c r="B1522" s="140">
        <v>44428.006493055553</v>
      </c>
      <c r="C1522" s="141">
        <v>44429</v>
      </c>
      <c r="D1522" s="142">
        <v>500</v>
      </c>
      <c r="E1522" s="142">
        <v>487.5</v>
      </c>
      <c r="F1522" s="142">
        <f t="shared" si="23"/>
        <v>12.5</v>
      </c>
      <c r="G1522" s="143" t="s">
        <v>8016</v>
      </c>
      <c r="H1522" s="144" t="s">
        <v>8070</v>
      </c>
      <c r="I1522" s="144">
        <v>108363716</v>
      </c>
    </row>
    <row r="1523" spans="2:9" x14ac:dyDescent="0.25">
      <c r="B1523" s="140">
        <v>44428.015729166669</v>
      </c>
      <c r="C1523" s="141">
        <v>44429</v>
      </c>
      <c r="D1523" s="142">
        <v>100</v>
      </c>
      <c r="E1523" s="142">
        <v>97.5</v>
      </c>
      <c r="F1523" s="142">
        <f t="shared" si="23"/>
        <v>2.5</v>
      </c>
      <c r="G1523" s="143" t="s">
        <v>8004</v>
      </c>
      <c r="H1523" s="144" t="s">
        <v>8457</v>
      </c>
      <c r="I1523" s="144">
        <v>108365118</v>
      </c>
    </row>
    <row r="1524" spans="2:9" x14ac:dyDescent="0.25">
      <c r="B1524" s="140">
        <v>44428.01766203704</v>
      </c>
      <c r="C1524" s="141">
        <v>44429</v>
      </c>
      <c r="D1524" s="142">
        <v>100</v>
      </c>
      <c r="E1524" s="142">
        <v>97.5</v>
      </c>
      <c r="F1524" s="142">
        <f t="shared" si="23"/>
        <v>2.5</v>
      </c>
      <c r="G1524" s="143" t="s">
        <v>8016</v>
      </c>
      <c r="H1524" s="144" t="s">
        <v>8457</v>
      </c>
      <c r="I1524" s="144">
        <v>108365388</v>
      </c>
    </row>
    <row r="1525" spans="2:9" x14ac:dyDescent="0.25">
      <c r="B1525" s="140">
        <v>44428.049756944441</v>
      </c>
      <c r="C1525" s="141">
        <v>44429</v>
      </c>
      <c r="D1525" s="142">
        <v>1000</v>
      </c>
      <c r="E1525" s="142">
        <v>975</v>
      </c>
      <c r="F1525" s="142">
        <f t="shared" si="23"/>
        <v>25</v>
      </c>
      <c r="G1525" s="143" t="s">
        <v>8016</v>
      </c>
      <c r="H1525" s="144" t="s">
        <v>8458</v>
      </c>
      <c r="I1525" s="144">
        <v>108368790</v>
      </c>
    </row>
    <row r="1526" spans="2:9" x14ac:dyDescent="0.25">
      <c r="B1526" s="140">
        <v>44428.134409722225</v>
      </c>
      <c r="C1526" s="141">
        <v>44429</v>
      </c>
      <c r="D1526" s="142">
        <v>30</v>
      </c>
      <c r="E1526" s="142">
        <v>29.25</v>
      </c>
      <c r="F1526" s="142">
        <f t="shared" si="23"/>
        <v>0.75</v>
      </c>
      <c r="G1526" s="143" t="s">
        <v>8016</v>
      </c>
      <c r="H1526" s="144" t="s">
        <v>1749</v>
      </c>
      <c r="I1526" s="144">
        <v>108379476</v>
      </c>
    </row>
    <row r="1527" spans="2:9" x14ac:dyDescent="0.25">
      <c r="B1527" s="140">
        <v>44428.209409722222</v>
      </c>
      <c r="C1527" s="141">
        <v>44429</v>
      </c>
      <c r="D1527" s="142">
        <v>250</v>
      </c>
      <c r="E1527" s="142">
        <v>243.75</v>
      </c>
      <c r="F1527" s="142">
        <f t="shared" si="23"/>
        <v>6.25</v>
      </c>
      <c r="G1527" s="143" t="s">
        <v>8004</v>
      </c>
      <c r="H1527" s="144" t="s">
        <v>2023</v>
      </c>
      <c r="I1527" s="144">
        <v>108393628</v>
      </c>
    </row>
    <row r="1528" spans="2:9" x14ac:dyDescent="0.25">
      <c r="B1528" s="140">
        <v>44428.260578703703</v>
      </c>
      <c r="C1528" s="141">
        <v>44429</v>
      </c>
      <c r="D1528" s="142">
        <v>1500</v>
      </c>
      <c r="E1528" s="142">
        <v>1462.5</v>
      </c>
      <c r="F1528" s="142">
        <f t="shared" si="23"/>
        <v>37.5</v>
      </c>
      <c r="G1528" s="143" t="s">
        <v>8004</v>
      </c>
      <c r="H1528" s="144" t="s">
        <v>601</v>
      </c>
      <c r="I1528" s="144">
        <v>108402658</v>
      </c>
    </row>
    <row r="1529" spans="2:9" x14ac:dyDescent="0.25">
      <c r="B1529" s="140">
        <v>44428.263078703705</v>
      </c>
      <c r="C1529" s="141">
        <v>44429</v>
      </c>
      <c r="D1529" s="142">
        <v>59</v>
      </c>
      <c r="E1529" s="142">
        <v>57.52</v>
      </c>
      <c r="F1529" s="142">
        <f t="shared" si="23"/>
        <v>1.4799999999999969</v>
      </c>
      <c r="G1529" s="143" t="s">
        <v>8003</v>
      </c>
      <c r="H1529" s="144" t="s">
        <v>1999</v>
      </c>
      <c r="I1529" s="144">
        <v>108403064</v>
      </c>
    </row>
    <row r="1530" spans="2:9" x14ac:dyDescent="0.25">
      <c r="B1530" s="140">
        <v>44428.283738425926</v>
      </c>
      <c r="C1530" s="141">
        <v>44429</v>
      </c>
      <c r="D1530" s="142">
        <v>500</v>
      </c>
      <c r="E1530" s="142">
        <v>487.5</v>
      </c>
      <c r="F1530" s="142">
        <f t="shared" si="23"/>
        <v>12.5</v>
      </c>
      <c r="G1530" s="143" t="s">
        <v>8004</v>
      </c>
      <c r="H1530" s="144" t="s">
        <v>2723</v>
      </c>
      <c r="I1530" s="144">
        <v>108406610</v>
      </c>
    </row>
    <row r="1531" spans="2:9" x14ac:dyDescent="0.25">
      <c r="B1531" s="140">
        <v>44428.325057870374</v>
      </c>
      <c r="C1531" s="141">
        <v>44429</v>
      </c>
      <c r="D1531" s="142">
        <v>30</v>
      </c>
      <c r="E1531" s="142">
        <v>29.25</v>
      </c>
      <c r="F1531" s="142">
        <f t="shared" si="23"/>
        <v>0.75</v>
      </c>
      <c r="G1531" s="143" t="s">
        <v>8016</v>
      </c>
      <c r="H1531" s="144" t="s">
        <v>248</v>
      </c>
      <c r="I1531" s="144">
        <v>108417452</v>
      </c>
    </row>
    <row r="1532" spans="2:9" x14ac:dyDescent="0.25">
      <c r="B1532" s="140">
        <v>44428.362476851849</v>
      </c>
      <c r="C1532" s="141">
        <v>44429</v>
      </c>
      <c r="D1532" s="142">
        <v>100</v>
      </c>
      <c r="E1532" s="142">
        <v>97.5</v>
      </c>
      <c r="F1532" s="142">
        <f t="shared" si="23"/>
        <v>2.5</v>
      </c>
      <c r="G1532" s="143" t="s">
        <v>8016</v>
      </c>
      <c r="H1532" s="144" t="s">
        <v>721</v>
      </c>
      <c r="I1532" s="144">
        <v>108434666</v>
      </c>
    </row>
    <row r="1533" spans="2:9" x14ac:dyDescent="0.25">
      <c r="B1533" s="140">
        <v>44428.363217592596</v>
      </c>
      <c r="C1533" s="141">
        <v>44429</v>
      </c>
      <c r="D1533" s="142">
        <v>500</v>
      </c>
      <c r="E1533" s="142">
        <v>487.5</v>
      </c>
      <c r="F1533" s="142">
        <f t="shared" si="23"/>
        <v>12.5</v>
      </c>
      <c r="G1533" s="143" t="s">
        <v>8003</v>
      </c>
      <c r="H1533" s="144" t="s">
        <v>1744</v>
      </c>
      <c r="I1533" s="144">
        <v>108434868</v>
      </c>
    </row>
    <row r="1534" spans="2:9" x14ac:dyDescent="0.25">
      <c r="B1534" s="140">
        <v>44428.398645833331</v>
      </c>
      <c r="C1534" s="141">
        <v>44429</v>
      </c>
      <c r="D1534" s="142">
        <v>200</v>
      </c>
      <c r="E1534" s="142">
        <v>195</v>
      </c>
      <c r="F1534" s="142">
        <f t="shared" si="23"/>
        <v>5</v>
      </c>
      <c r="G1534" s="143" t="s">
        <v>8016</v>
      </c>
      <c r="H1534" s="144" t="s">
        <v>1191</v>
      </c>
      <c r="I1534" s="144">
        <v>108446360</v>
      </c>
    </row>
    <row r="1535" spans="2:9" x14ac:dyDescent="0.25">
      <c r="B1535" s="140">
        <v>44428.400405092594</v>
      </c>
      <c r="C1535" s="141">
        <v>44429</v>
      </c>
      <c r="D1535" s="142">
        <v>300</v>
      </c>
      <c r="E1535" s="142">
        <v>292.5</v>
      </c>
      <c r="F1535" s="142">
        <f t="shared" si="23"/>
        <v>7.5</v>
      </c>
      <c r="G1535" s="143" t="s">
        <v>8004</v>
      </c>
      <c r="H1535" s="144" t="s">
        <v>1191</v>
      </c>
      <c r="I1535" s="144">
        <v>108447008</v>
      </c>
    </row>
    <row r="1536" spans="2:9" x14ac:dyDescent="0.25">
      <c r="B1536" s="140">
        <v>44428.402314814812</v>
      </c>
      <c r="C1536" s="141">
        <v>44429</v>
      </c>
      <c r="D1536" s="142">
        <v>100</v>
      </c>
      <c r="E1536" s="142">
        <v>97.5</v>
      </c>
      <c r="F1536" s="142">
        <f t="shared" si="23"/>
        <v>2.5</v>
      </c>
      <c r="G1536" s="143" t="s">
        <v>8004</v>
      </c>
      <c r="H1536" s="144" t="s">
        <v>1737</v>
      </c>
      <c r="I1536" s="144">
        <v>108447494</v>
      </c>
    </row>
    <row r="1537" spans="2:9" x14ac:dyDescent="0.25">
      <c r="B1537" s="140">
        <v>44428.40425925926</v>
      </c>
      <c r="C1537" s="141">
        <v>44429</v>
      </c>
      <c r="D1537" s="142">
        <v>100</v>
      </c>
      <c r="E1537" s="142">
        <v>97.5</v>
      </c>
      <c r="F1537" s="142">
        <f t="shared" si="23"/>
        <v>2.5</v>
      </c>
      <c r="G1537" s="143" t="s">
        <v>8016</v>
      </c>
      <c r="H1537" s="144" t="s">
        <v>1737</v>
      </c>
      <c r="I1537" s="144">
        <v>108448154</v>
      </c>
    </row>
    <row r="1538" spans="2:9" x14ac:dyDescent="0.25">
      <c r="B1538" s="140">
        <v>44428.414930555555</v>
      </c>
      <c r="C1538" s="141">
        <v>44429</v>
      </c>
      <c r="D1538" s="142">
        <v>500</v>
      </c>
      <c r="E1538" s="142">
        <v>487.5</v>
      </c>
      <c r="F1538" s="142">
        <f t="shared" si="23"/>
        <v>12.5</v>
      </c>
      <c r="G1538" s="143" t="s">
        <v>8003</v>
      </c>
      <c r="H1538" s="144" t="s">
        <v>8459</v>
      </c>
      <c r="I1538" s="144">
        <v>108451566</v>
      </c>
    </row>
    <row r="1539" spans="2:9" x14ac:dyDescent="0.25">
      <c r="B1539" s="140">
        <v>44428.442430555559</v>
      </c>
      <c r="C1539" s="141">
        <v>44429</v>
      </c>
      <c r="D1539" s="142">
        <v>1000</v>
      </c>
      <c r="E1539" s="142">
        <v>975</v>
      </c>
      <c r="F1539" s="142">
        <f t="shared" si="23"/>
        <v>25</v>
      </c>
      <c r="G1539" s="143" t="s">
        <v>8016</v>
      </c>
      <c r="H1539" s="144" t="s">
        <v>4050</v>
      </c>
      <c r="I1539" s="144">
        <v>108459538</v>
      </c>
    </row>
    <row r="1540" spans="2:9" x14ac:dyDescent="0.25">
      <c r="B1540" s="140">
        <v>44428.442719907405</v>
      </c>
      <c r="C1540" s="141">
        <v>44429</v>
      </c>
      <c r="D1540" s="142">
        <v>50</v>
      </c>
      <c r="E1540" s="142">
        <v>48.75</v>
      </c>
      <c r="F1540" s="142">
        <f t="shared" si="23"/>
        <v>1.25</v>
      </c>
      <c r="G1540" s="143" t="s">
        <v>8004</v>
      </c>
      <c r="H1540" s="144" t="s">
        <v>2350</v>
      </c>
      <c r="I1540" s="144">
        <v>108459580</v>
      </c>
    </row>
    <row r="1541" spans="2:9" x14ac:dyDescent="0.25">
      <c r="B1541" s="140">
        <v>44428.444143518522</v>
      </c>
      <c r="C1541" s="141">
        <v>44429</v>
      </c>
      <c r="D1541" s="142">
        <v>2820</v>
      </c>
      <c r="E1541" s="142">
        <v>2749.5</v>
      </c>
      <c r="F1541" s="142">
        <f t="shared" ref="F1541:F1604" si="24">D1541-E1541</f>
        <v>70.5</v>
      </c>
      <c r="G1541" s="143" t="s">
        <v>8004</v>
      </c>
      <c r="H1541" s="144" t="s">
        <v>2711</v>
      </c>
      <c r="I1541" s="144">
        <v>108459880</v>
      </c>
    </row>
    <row r="1542" spans="2:9" x14ac:dyDescent="0.25">
      <c r="B1542" s="140">
        <v>44428.465057870373</v>
      </c>
      <c r="C1542" s="141">
        <v>44429</v>
      </c>
      <c r="D1542" s="142">
        <v>500</v>
      </c>
      <c r="E1542" s="142">
        <v>487.5</v>
      </c>
      <c r="F1542" s="142">
        <f t="shared" si="24"/>
        <v>12.5</v>
      </c>
      <c r="G1542" s="143" t="s">
        <v>8016</v>
      </c>
      <c r="H1542" s="144" t="s">
        <v>8460</v>
      </c>
      <c r="I1542" s="144">
        <v>108465032</v>
      </c>
    </row>
    <row r="1543" spans="2:9" x14ac:dyDescent="0.25">
      <c r="B1543" s="140">
        <v>44428.465868055559</v>
      </c>
      <c r="C1543" s="141">
        <v>44429</v>
      </c>
      <c r="D1543" s="142">
        <v>500</v>
      </c>
      <c r="E1543" s="142">
        <v>487.5</v>
      </c>
      <c r="F1543" s="142">
        <f t="shared" si="24"/>
        <v>12.5</v>
      </c>
      <c r="G1543" s="143" t="s">
        <v>8016</v>
      </c>
      <c r="H1543" s="144" t="s">
        <v>8461</v>
      </c>
      <c r="I1543" s="144">
        <v>108465304</v>
      </c>
    </row>
    <row r="1544" spans="2:9" x14ac:dyDescent="0.25">
      <c r="B1544" s="140">
        <v>44428.467303240737</v>
      </c>
      <c r="C1544" s="141">
        <v>44429</v>
      </c>
      <c r="D1544" s="142">
        <v>500</v>
      </c>
      <c r="E1544" s="142">
        <v>487.5</v>
      </c>
      <c r="F1544" s="142">
        <f t="shared" si="24"/>
        <v>12.5</v>
      </c>
      <c r="G1544" s="143" t="s">
        <v>8007</v>
      </c>
      <c r="H1544" s="144" t="s">
        <v>1948</v>
      </c>
      <c r="I1544" s="144">
        <v>108465660</v>
      </c>
    </row>
    <row r="1545" spans="2:9" x14ac:dyDescent="0.25">
      <c r="B1545" s="140">
        <v>44428.496608796297</v>
      </c>
      <c r="C1545" s="141">
        <v>44429</v>
      </c>
      <c r="D1545" s="142">
        <v>300</v>
      </c>
      <c r="E1545" s="142">
        <v>292.5</v>
      </c>
      <c r="F1545" s="142">
        <f t="shared" si="24"/>
        <v>7.5</v>
      </c>
      <c r="G1545" s="143" t="s">
        <v>8004</v>
      </c>
      <c r="H1545" s="144" t="s">
        <v>8182</v>
      </c>
      <c r="I1545" s="144">
        <v>108473110</v>
      </c>
    </row>
    <row r="1546" spans="2:9" x14ac:dyDescent="0.25">
      <c r="B1546" s="140">
        <v>44428.50613425926</v>
      </c>
      <c r="C1546" s="141">
        <v>44429</v>
      </c>
      <c r="D1546" s="142">
        <v>2500</v>
      </c>
      <c r="E1546" s="142">
        <v>2437.5</v>
      </c>
      <c r="F1546" s="142">
        <f t="shared" si="24"/>
        <v>62.5</v>
      </c>
      <c r="G1546" s="143" t="s">
        <v>8016</v>
      </c>
      <c r="H1546" s="144" t="s">
        <v>8462</v>
      </c>
      <c r="I1546" s="144">
        <v>108475650</v>
      </c>
    </row>
    <row r="1547" spans="2:9" x14ac:dyDescent="0.25">
      <c r="B1547" s="140">
        <v>44428.5077662037</v>
      </c>
      <c r="C1547" s="141">
        <v>44429</v>
      </c>
      <c r="D1547" s="142">
        <v>2500</v>
      </c>
      <c r="E1547" s="142">
        <v>2437.5</v>
      </c>
      <c r="F1547" s="142">
        <f t="shared" si="24"/>
        <v>62.5</v>
      </c>
      <c r="G1547" s="143" t="s">
        <v>8004</v>
      </c>
      <c r="H1547" s="144" t="s">
        <v>8462</v>
      </c>
      <c r="I1547" s="144">
        <v>108476174</v>
      </c>
    </row>
    <row r="1548" spans="2:9" x14ac:dyDescent="0.25">
      <c r="B1548" s="140">
        <v>44428.51630787037</v>
      </c>
      <c r="C1548" s="141">
        <v>44429</v>
      </c>
      <c r="D1548" s="142">
        <v>200</v>
      </c>
      <c r="E1548" s="142">
        <v>195</v>
      </c>
      <c r="F1548" s="142">
        <f t="shared" si="24"/>
        <v>5</v>
      </c>
      <c r="G1548" s="143" t="s">
        <v>8003</v>
      </c>
      <c r="H1548" s="144" t="s">
        <v>2293</v>
      </c>
      <c r="I1548" s="144">
        <v>108478472</v>
      </c>
    </row>
    <row r="1549" spans="2:9" x14ac:dyDescent="0.25">
      <c r="B1549" s="140">
        <v>44428.520902777775</v>
      </c>
      <c r="C1549" s="141">
        <v>44429</v>
      </c>
      <c r="D1549" s="142">
        <v>1000</v>
      </c>
      <c r="E1549" s="142">
        <v>975</v>
      </c>
      <c r="F1549" s="142">
        <f t="shared" si="24"/>
        <v>25</v>
      </c>
      <c r="G1549" s="143" t="s">
        <v>8016</v>
      </c>
      <c r="H1549" s="144" t="s">
        <v>8198</v>
      </c>
      <c r="I1549" s="144">
        <v>108479696</v>
      </c>
    </row>
    <row r="1550" spans="2:9" x14ac:dyDescent="0.25">
      <c r="B1550" s="140">
        <v>44428.53019675926</v>
      </c>
      <c r="C1550" s="141">
        <v>44429</v>
      </c>
      <c r="D1550" s="142">
        <v>250</v>
      </c>
      <c r="E1550" s="142">
        <v>243.75</v>
      </c>
      <c r="F1550" s="142">
        <f t="shared" si="24"/>
        <v>6.25</v>
      </c>
      <c r="G1550" s="143" t="s">
        <v>8004</v>
      </c>
      <c r="H1550" s="144" t="s">
        <v>3708</v>
      </c>
      <c r="I1550" s="144">
        <v>108482372</v>
      </c>
    </row>
    <row r="1551" spans="2:9" x14ac:dyDescent="0.25">
      <c r="B1551" s="140">
        <v>44428.537141203706</v>
      </c>
      <c r="C1551" s="141">
        <v>44429</v>
      </c>
      <c r="D1551" s="142">
        <v>1000</v>
      </c>
      <c r="E1551" s="142">
        <v>975</v>
      </c>
      <c r="F1551" s="142">
        <f t="shared" si="24"/>
        <v>25</v>
      </c>
      <c r="G1551" s="143" t="s">
        <v>8003</v>
      </c>
      <c r="H1551" s="144" t="s">
        <v>8463</v>
      </c>
      <c r="I1551" s="144">
        <v>108484344</v>
      </c>
    </row>
    <row r="1552" spans="2:9" x14ac:dyDescent="0.25">
      <c r="B1552" s="140">
        <v>44428.543020833335</v>
      </c>
      <c r="C1552" s="141">
        <v>44429</v>
      </c>
      <c r="D1552" s="142">
        <v>2500</v>
      </c>
      <c r="E1552" s="142">
        <v>2437.5</v>
      </c>
      <c r="F1552" s="142">
        <f t="shared" si="24"/>
        <v>62.5</v>
      </c>
      <c r="G1552" s="143" t="s">
        <v>8016</v>
      </c>
      <c r="H1552" s="144" t="s">
        <v>2546</v>
      </c>
      <c r="I1552" s="144">
        <v>108486054</v>
      </c>
    </row>
    <row r="1553" spans="2:9" x14ac:dyDescent="0.25">
      <c r="B1553" s="140">
        <v>44428.546851851854</v>
      </c>
      <c r="C1553" s="141">
        <v>44429</v>
      </c>
      <c r="D1553" s="142">
        <v>30</v>
      </c>
      <c r="E1553" s="142">
        <v>29.25</v>
      </c>
      <c r="F1553" s="142">
        <f t="shared" si="24"/>
        <v>0.75</v>
      </c>
      <c r="G1553" s="143" t="s">
        <v>8016</v>
      </c>
      <c r="H1553" s="144" t="s">
        <v>8384</v>
      </c>
      <c r="I1553" s="144">
        <v>108487106</v>
      </c>
    </row>
    <row r="1554" spans="2:9" x14ac:dyDescent="0.25">
      <c r="B1554" s="140">
        <v>44428.551365740743</v>
      </c>
      <c r="C1554" s="141">
        <v>44429</v>
      </c>
      <c r="D1554" s="142">
        <v>2000</v>
      </c>
      <c r="E1554" s="142">
        <v>1950</v>
      </c>
      <c r="F1554" s="142">
        <f t="shared" si="24"/>
        <v>50</v>
      </c>
      <c r="G1554" s="143" t="s">
        <v>8004</v>
      </c>
      <c r="H1554" s="144" t="s">
        <v>8464</v>
      </c>
      <c r="I1554" s="144">
        <v>108488300</v>
      </c>
    </row>
    <row r="1555" spans="2:9" x14ac:dyDescent="0.25">
      <c r="B1555" s="140">
        <v>44428.55395833333</v>
      </c>
      <c r="C1555" s="141">
        <v>44429</v>
      </c>
      <c r="D1555" s="142">
        <v>1000</v>
      </c>
      <c r="E1555" s="142">
        <v>975</v>
      </c>
      <c r="F1555" s="142">
        <f t="shared" si="24"/>
        <v>25</v>
      </c>
      <c r="G1555" s="143" t="s">
        <v>8004</v>
      </c>
      <c r="H1555" s="144" t="s">
        <v>1696</v>
      </c>
      <c r="I1555" s="144">
        <v>108489142</v>
      </c>
    </row>
    <row r="1556" spans="2:9" x14ac:dyDescent="0.25">
      <c r="B1556" s="140">
        <v>44428.554745370369</v>
      </c>
      <c r="C1556" s="141">
        <v>44429</v>
      </c>
      <c r="D1556" s="142">
        <v>300</v>
      </c>
      <c r="E1556" s="142">
        <v>292.5</v>
      </c>
      <c r="F1556" s="142">
        <f t="shared" si="24"/>
        <v>7.5</v>
      </c>
      <c r="G1556" s="143" t="s">
        <v>8003</v>
      </c>
      <c r="H1556" s="144" t="s">
        <v>8465</v>
      </c>
      <c r="I1556" s="144">
        <v>108489322</v>
      </c>
    </row>
    <row r="1557" spans="2:9" x14ac:dyDescent="0.25">
      <c r="B1557" s="140">
        <v>44428.565057870372</v>
      </c>
      <c r="C1557" s="141">
        <v>44429</v>
      </c>
      <c r="D1557" s="142">
        <v>300</v>
      </c>
      <c r="E1557" s="142">
        <v>292.5</v>
      </c>
      <c r="F1557" s="142">
        <f t="shared" si="24"/>
        <v>7.5</v>
      </c>
      <c r="G1557" s="143" t="s">
        <v>8004</v>
      </c>
      <c r="H1557" s="144" t="s">
        <v>809</v>
      </c>
      <c r="I1557" s="144">
        <v>108492288</v>
      </c>
    </row>
    <row r="1558" spans="2:9" x14ac:dyDescent="0.25">
      <c r="B1558" s="140">
        <v>44428.565752314818</v>
      </c>
      <c r="C1558" s="141">
        <v>44429</v>
      </c>
      <c r="D1558" s="142">
        <v>1000</v>
      </c>
      <c r="E1558" s="142">
        <v>975</v>
      </c>
      <c r="F1558" s="142">
        <f t="shared" si="24"/>
        <v>25</v>
      </c>
      <c r="G1558" s="143" t="s">
        <v>8004</v>
      </c>
      <c r="H1558" s="144" t="s">
        <v>8058</v>
      </c>
      <c r="I1558" s="144">
        <v>108492482</v>
      </c>
    </row>
    <row r="1559" spans="2:9" x14ac:dyDescent="0.25">
      <c r="B1559" s="140">
        <v>44428.569120370368</v>
      </c>
      <c r="C1559" s="141">
        <v>44429</v>
      </c>
      <c r="D1559" s="142">
        <v>100</v>
      </c>
      <c r="E1559" s="142">
        <v>97.5</v>
      </c>
      <c r="F1559" s="142">
        <f t="shared" si="24"/>
        <v>2.5</v>
      </c>
      <c r="G1559" s="143" t="s">
        <v>8011</v>
      </c>
      <c r="H1559" s="144" t="s">
        <v>1123</v>
      </c>
      <c r="I1559" s="144">
        <v>108493556</v>
      </c>
    </row>
    <row r="1560" spans="2:9" x14ac:dyDescent="0.25">
      <c r="B1560" s="140">
        <v>44428.57849537037</v>
      </c>
      <c r="C1560" s="141">
        <v>44429</v>
      </c>
      <c r="D1560" s="142">
        <v>200</v>
      </c>
      <c r="E1560" s="142">
        <v>195</v>
      </c>
      <c r="F1560" s="142">
        <f t="shared" si="24"/>
        <v>5</v>
      </c>
      <c r="G1560" s="143" t="s">
        <v>8016</v>
      </c>
      <c r="H1560" s="144" t="s">
        <v>1768</v>
      </c>
      <c r="I1560" s="144">
        <v>108496484</v>
      </c>
    </row>
    <row r="1561" spans="2:9" x14ac:dyDescent="0.25">
      <c r="B1561" s="140">
        <v>44428.582789351851</v>
      </c>
      <c r="C1561" s="141">
        <v>44429</v>
      </c>
      <c r="D1561" s="142">
        <v>400</v>
      </c>
      <c r="E1561" s="142">
        <v>390</v>
      </c>
      <c r="F1561" s="142">
        <f t="shared" si="24"/>
        <v>10</v>
      </c>
      <c r="G1561" s="143" t="s">
        <v>8016</v>
      </c>
      <c r="H1561" s="144" t="s">
        <v>3022</v>
      </c>
      <c r="I1561" s="144">
        <v>108497756</v>
      </c>
    </row>
    <row r="1562" spans="2:9" x14ac:dyDescent="0.25">
      <c r="B1562" s="140">
        <v>44428.587962962964</v>
      </c>
      <c r="C1562" s="141">
        <v>44429</v>
      </c>
      <c r="D1562" s="142">
        <v>500</v>
      </c>
      <c r="E1562" s="142">
        <v>487.5</v>
      </c>
      <c r="F1562" s="142">
        <f t="shared" si="24"/>
        <v>12.5</v>
      </c>
      <c r="G1562" s="143" t="s">
        <v>8016</v>
      </c>
      <c r="H1562" s="144" t="s">
        <v>8466</v>
      </c>
      <c r="I1562" s="144">
        <v>108499368</v>
      </c>
    </row>
    <row r="1563" spans="2:9" x14ac:dyDescent="0.25">
      <c r="B1563" s="140">
        <v>44428.588634259257</v>
      </c>
      <c r="C1563" s="141">
        <v>44429</v>
      </c>
      <c r="D1563" s="142">
        <v>500</v>
      </c>
      <c r="E1563" s="142">
        <v>487.5</v>
      </c>
      <c r="F1563" s="142">
        <f t="shared" si="24"/>
        <v>12.5</v>
      </c>
      <c r="G1563" s="143" t="s">
        <v>8003</v>
      </c>
      <c r="H1563" s="144" t="s">
        <v>4074</v>
      </c>
      <c r="I1563" s="144">
        <v>108499546</v>
      </c>
    </row>
    <row r="1564" spans="2:9" x14ac:dyDescent="0.25">
      <c r="B1564" s="140">
        <v>44428.594004629631</v>
      </c>
      <c r="C1564" s="141">
        <v>44429</v>
      </c>
      <c r="D1564" s="142">
        <v>3000</v>
      </c>
      <c r="E1564" s="142">
        <v>2925</v>
      </c>
      <c r="F1564" s="142">
        <f t="shared" si="24"/>
        <v>75</v>
      </c>
      <c r="G1564" s="143" t="s">
        <v>8004</v>
      </c>
      <c r="H1564" s="144" t="s">
        <v>970</v>
      </c>
      <c r="I1564" s="144">
        <v>108501420</v>
      </c>
    </row>
    <row r="1565" spans="2:9" x14ac:dyDescent="0.25">
      <c r="B1565" s="140">
        <v>44428.598726851851</v>
      </c>
      <c r="C1565" s="141">
        <v>44429</v>
      </c>
      <c r="D1565" s="142">
        <v>300</v>
      </c>
      <c r="E1565" s="142">
        <v>292.5</v>
      </c>
      <c r="F1565" s="142">
        <f t="shared" si="24"/>
        <v>7.5</v>
      </c>
      <c r="G1565" s="143" t="s">
        <v>8004</v>
      </c>
      <c r="H1565" s="144" t="s">
        <v>8468</v>
      </c>
      <c r="I1565" s="144">
        <v>108502924</v>
      </c>
    </row>
    <row r="1566" spans="2:9" x14ac:dyDescent="0.25">
      <c r="B1566" s="140">
        <v>44428.609965277778</v>
      </c>
      <c r="C1566" s="141">
        <v>44429</v>
      </c>
      <c r="D1566" s="142">
        <v>1000</v>
      </c>
      <c r="E1566" s="142">
        <v>975</v>
      </c>
      <c r="F1566" s="142">
        <f t="shared" si="24"/>
        <v>25</v>
      </c>
      <c r="G1566" s="143" t="s">
        <v>8004</v>
      </c>
      <c r="H1566" s="144" t="s">
        <v>8467</v>
      </c>
      <c r="I1566" s="144">
        <v>108506236</v>
      </c>
    </row>
    <row r="1567" spans="2:9" x14ac:dyDescent="0.25">
      <c r="B1567" s="140">
        <v>44428.61277777778</v>
      </c>
      <c r="C1567" s="141">
        <v>44429</v>
      </c>
      <c r="D1567" s="142">
        <v>1000</v>
      </c>
      <c r="E1567" s="142">
        <v>975</v>
      </c>
      <c r="F1567" s="142">
        <f t="shared" si="24"/>
        <v>25</v>
      </c>
      <c r="G1567" s="143" t="s">
        <v>8003</v>
      </c>
      <c r="H1567" s="144" t="s">
        <v>277</v>
      </c>
      <c r="I1567" s="144">
        <v>108507146</v>
      </c>
    </row>
    <row r="1568" spans="2:9" x14ac:dyDescent="0.25">
      <c r="B1568" s="140">
        <v>44428.615381944444</v>
      </c>
      <c r="C1568" s="141">
        <v>44429</v>
      </c>
      <c r="D1568" s="142">
        <v>500</v>
      </c>
      <c r="E1568" s="142">
        <v>487.5</v>
      </c>
      <c r="F1568" s="142">
        <f t="shared" si="24"/>
        <v>12.5</v>
      </c>
      <c r="G1568" s="143" t="s">
        <v>8011</v>
      </c>
      <c r="H1568" s="144" t="s">
        <v>1414</v>
      </c>
      <c r="I1568" s="144">
        <v>108507900</v>
      </c>
    </row>
    <row r="1569" spans="2:9" x14ac:dyDescent="0.25">
      <c r="B1569" s="140">
        <v>44428.618958333333</v>
      </c>
      <c r="C1569" s="141">
        <v>44429</v>
      </c>
      <c r="D1569" s="142">
        <v>1000</v>
      </c>
      <c r="E1569" s="142">
        <v>975</v>
      </c>
      <c r="F1569" s="142">
        <f t="shared" si="24"/>
        <v>25</v>
      </c>
      <c r="G1569" s="143" t="s">
        <v>8004</v>
      </c>
      <c r="H1569" s="144" t="s">
        <v>8261</v>
      </c>
      <c r="I1569" s="144">
        <v>108508926</v>
      </c>
    </row>
    <row r="1570" spans="2:9" x14ac:dyDescent="0.25">
      <c r="B1570" s="140">
        <v>44428.619328703702</v>
      </c>
      <c r="C1570" s="141">
        <v>44429</v>
      </c>
      <c r="D1570" s="142">
        <v>45</v>
      </c>
      <c r="E1570" s="142">
        <v>43.87</v>
      </c>
      <c r="F1570" s="142">
        <f t="shared" si="24"/>
        <v>1.1300000000000026</v>
      </c>
      <c r="G1570" s="143" t="s">
        <v>8004</v>
      </c>
      <c r="H1570" s="144" t="s">
        <v>1999</v>
      </c>
      <c r="I1570" s="144">
        <v>108508980</v>
      </c>
    </row>
    <row r="1571" spans="2:9" x14ac:dyDescent="0.25">
      <c r="B1571" s="140">
        <v>44428.62128472222</v>
      </c>
      <c r="C1571" s="141">
        <v>44429</v>
      </c>
      <c r="D1571" s="142">
        <v>300</v>
      </c>
      <c r="E1571" s="142">
        <v>292.5</v>
      </c>
      <c r="F1571" s="142">
        <f t="shared" si="24"/>
        <v>7.5</v>
      </c>
      <c r="G1571" s="143" t="s">
        <v>8004</v>
      </c>
      <c r="H1571" s="144" t="s">
        <v>1414</v>
      </c>
      <c r="I1571" s="144">
        <v>108509532</v>
      </c>
    </row>
    <row r="1572" spans="2:9" x14ac:dyDescent="0.25">
      <c r="B1572" s="140">
        <v>44428.643888888888</v>
      </c>
      <c r="C1572" s="141">
        <v>44429</v>
      </c>
      <c r="D1572" s="142">
        <v>10000</v>
      </c>
      <c r="E1572" s="142">
        <v>9750</v>
      </c>
      <c r="F1572" s="142">
        <f t="shared" si="24"/>
        <v>250</v>
      </c>
      <c r="G1572" s="143" t="s">
        <v>8004</v>
      </c>
      <c r="H1572" s="144" t="s">
        <v>8469</v>
      </c>
      <c r="I1572" s="144">
        <v>108516344</v>
      </c>
    </row>
    <row r="1573" spans="2:9" x14ac:dyDescent="0.25">
      <c r="B1573" s="140">
        <v>44428.652499999997</v>
      </c>
      <c r="C1573" s="141">
        <v>44429</v>
      </c>
      <c r="D1573" s="142">
        <v>200</v>
      </c>
      <c r="E1573" s="142">
        <v>195</v>
      </c>
      <c r="F1573" s="142">
        <f t="shared" si="24"/>
        <v>5</v>
      </c>
      <c r="G1573" s="143" t="s">
        <v>8016</v>
      </c>
      <c r="H1573" s="144" t="s">
        <v>2761</v>
      </c>
      <c r="I1573" s="144">
        <v>108518558</v>
      </c>
    </row>
    <row r="1574" spans="2:9" x14ac:dyDescent="0.25">
      <c r="B1574" s="140">
        <v>44428.654467592591</v>
      </c>
      <c r="C1574" s="141">
        <v>44429</v>
      </c>
      <c r="D1574" s="142">
        <v>500</v>
      </c>
      <c r="E1574" s="142">
        <v>487.5</v>
      </c>
      <c r="F1574" s="142">
        <f t="shared" si="24"/>
        <v>12.5</v>
      </c>
      <c r="G1574" s="143" t="s">
        <v>8004</v>
      </c>
      <c r="H1574" s="144" t="s">
        <v>510</v>
      </c>
      <c r="I1574" s="144">
        <v>108519224</v>
      </c>
    </row>
    <row r="1575" spans="2:9" x14ac:dyDescent="0.25">
      <c r="B1575" s="140">
        <v>44428.660810185182</v>
      </c>
      <c r="C1575" s="141">
        <v>44429</v>
      </c>
      <c r="D1575" s="142">
        <v>20</v>
      </c>
      <c r="E1575" s="142">
        <v>19.5</v>
      </c>
      <c r="F1575" s="142">
        <f t="shared" si="24"/>
        <v>0.5</v>
      </c>
      <c r="G1575" s="143" t="s">
        <v>8016</v>
      </c>
      <c r="H1575" s="144" t="s">
        <v>2837</v>
      </c>
      <c r="I1575" s="144">
        <v>108521024</v>
      </c>
    </row>
    <row r="1576" spans="2:9" x14ac:dyDescent="0.25">
      <c r="B1576" s="140">
        <v>44428.662592592591</v>
      </c>
      <c r="C1576" s="141">
        <v>44429</v>
      </c>
      <c r="D1576" s="142">
        <v>7000</v>
      </c>
      <c r="E1576" s="142">
        <v>6825</v>
      </c>
      <c r="F1576" s="142">
        <f t="shared" si="24"/>
        <v>175</v>
      </c>
      <c r="G1576" s="143" t="s">
        <v>8016</v>
      </c>
      <c r="H1576" s="144" t="s">
        <v>8470</v>
      </c>
      <c r="I1576" s="144">
        <v>108521464</v>
      </c>
    </row>
    <row r="1577" spans="2:9" x14ac:dyDescent="0.25">
      <c r="B1577" s="140">
        <v>44428.663518518515</v>
      </c>
      <c r="C1577" s="141">
        <v>44429</v>
      </c>
      <c r="D1577" s="142">
        <v>200</v>
      </c>
      <c r="E1577" s="142">
        <v>195</v>
      </c>
      <c r="F1577" s="142">
        <f t="shared" si="24"/>
        <v>5</v>
      </c>
      <c r="G1577" s="143" t="s">
        <v>8003</v>
      </c>
      <c r="H1577" s="144" t="s">
        <v>8471</v>
      </c>
      <c r="I1577" s="144">
        <v>108521738</v>
      </c>
    </row>
    <row r="1578" spans="2:9" x14ac:dyDescent="0.25">
      <c r="B1578" s="140">
        <v>44428.678020833337</v>
      </c>
      <c r="C1578" s="141">
        <v>44429</v>
      </c>
      <c r="D1578" s="142">
        <v>1000</v>
      </c>
      <c r="E1578" s="142">
        <v>975</v>
      </c>
      <c r="F1578" s="142">
        <f t="shared" si="24"/>
        <v>25</v>
      </c>
      <c r="G1578" s="143" t="s">
        <v>8016</v>
      </c>
      <c r="H1578" s="144" t="s">
        <v>2345</v>
      </c>
      <c r="I1578" s="144">
        <v>108525680</v>
      </c>
    </row>
    <row r="1579" spans="2:9" x14ac:dyDescent="0.25">
      <c r="B1579" s="140">
        <v>44428.69027777778</v>
      </c>
      <c r="C1579" s="141">
        <v>44429</v>
      </c>
      <c r="D1579" s="142">
        <v>300</v>
      </c>
      <c r="E1579" s="142">
        <v>292.5</v>
      </c>
      <c r="F1579" s="142">
        <f t="shared" si="24"/>
        <v>7.5</v>
      </c>
      <c r="G1579" s="143" t="s">
        <v>8004</v>
      </c>
      <c r="H1579" s="144" t="s">
        <v>8037</v>
      </c>
      <c r="I1579" s="144">
        <v>108528768</v>
      </c>
    </row>
    <row r="1580" spans="2:9" x14ac:dyDescent="0.25">
      <c r="B1580" s="140">
        <v>44428.691331018519</v>
      </c>
      <c r="C1580" s="141">
        <v>44429</v>
      </c>
      <c r="D1580" s="142">
        <v>300</v>
      </c>
      <c r="E1580" s="142">
        <v>292.5</v>
      </c>
      <c r="F1580" s="142">
        <f t="shared" si="24"/>
        <v>7.5</v>
      </c>
      <c r="G1580" s="143" t="s">
        <v>8004</v>
      </c>
      <c r="H1580" s="144" t="s">
        <v>8037</v>
      </c>
      <c r="I1580" s="144">
        <v>108529148</v>
      </c>
    </row>
    <row r="1581" spans="2:9" x14ac:dyDescent="0.25">
      <c r="B1581" s="140">
        <v>44428.695069444446</v>
      </c>
      <c r="C1581" s="141">
        <v>44429</v>
      </c>
      <c r="D1581" s="142">
        <v>2000</v>
      </c>
      <c r="E1581" s="142">
        <v>1950</v>
      </c>
      <c r="F1581" s="142">
        <f t="shared" si="24"/>
        <v>50</v>
      </c>
      <c r="G1581" s="143" t="s">
        <v>8016</v>
      </c>
      <c r="H1581" s="144" t="s">
        <v>2076</v>
      </c>
      <c r="I1581" s="144">
        <v>108530114</v>
      </c>
    </row>
    <row r="1582" spans="2:9" x14ac:dyDescent="0.25">
      <c r="B1582" s="140">
        <v>44428.70034722222</v>
      </c>
      <c r="C1582" s="141">
        <v>44429</v>
      </c>
      <c r="D1582" s="142">
        <v>300</v>
      </c>
      <c r="E1582" s="142">
        <v>292.5</v>
      </c>
      <c r="F1582" s="142">
        <f t="shared" si="24"/>
        <v>7.5</v>
      </c>
      <c r="G1582" s="143" t="s">
        <v>8004</v>
      </c>
      <c r="H1582" s="144" t="s">
        <v>8037</v>
      </c>
      <c r="I1582" s="144">
        <v>108531356</v>
      </c>
    </row>
    <row r="1583" spans="2:9" x14ac:dyDescent="0.25">
      <c r="B1583" s="140">
        <v>44428.700497685182</v>
      </c>
      <c r="C1583" s="141">
        <v>44429</v>
      </c>
      <c r="D1583" s="142">
        <v>1000</v>
      </c>
      <c r="E1583" s="142">
        <v>975</v>
      </c>
      <c r="F1583" s="142">
        <f t="shared" si="24"/>
        <v>25</v>
      </c>
      <c r="G1583" s="143" t="s">
        <v>8003</v>
      </c>
      <c r="H1583" s="144" t="s">
        <v>8127</v>
      </c>
      <c r="I1583" s="144">
        <v>108531366</v>
      </c>
    </row>
    <row r="1584" spans="2:9" x14ac:dyDescent="0.25">
      <c r="B1584" s="140">
        <v>44428.706284722219</v>
      </c>
      <c r="C1584" s="141">
        <v>44429</v>
      </c>
      <c r="D1584" s="142">
        <v>100</v>
      </c>
      <c r="E1584" s="142">
        <v>97.5</v>
      </c>
      <c r="F1584" s="142">
        <f t="shared" si="24"/>
        <v>2.5</v>
      </c>
      <c r="G1584" s="143" t="s">
        <v>8004</v>
      </c>
      <c r="H1584" s="144" t="s">
        <v>975</v>
      </c>
      <c r="I1584" s="144">
        <v>108532814</v>
      </c>
    </row>
    <row r="1585" spans="2:9" x14ac:dyDescent="0.25">
      <c r="B1585" s="140">
        <v>44428.713159722225</v>
      </c>
      <c r="C1585" s="141">
        <v>44429</v>
      </c>
      <c r="D1585" s="142">
        <v>2000</v>
      </c>
      <c r="E1585" s="142">
        <v>1950</v>
      </c>
      <c r="F1585" s="142">
        <f t="shared" si="24"/>
        <v>50</v>
      </c>
      <c r="G1585" s="143" t="s">
        <v>8004</v>
      </c>
      <c r="H1585" s="144" t="s">
        <v>4050</v>
      </c>
      <c r="I1585" s="144">
        <v>108534366</v>
      </c>
    </row>
    <row r="1586" spans="2:9" x14ac:dyDescent="0.25">
      <c r="B1586" s="140">
        <v>44428.713703703703</v>
      </c>
      <c r="C1586" s="141">
        <v>44429</v>
      </c>
      <c r="D1586" s="142">
        <v>7000</v>
      </c>
      <c r="E1586" s="142">
        <v>6825</v>
      </c>
      <c r="F1586" s="142">
        <f t="shared" si="24"/>
        <v>175</v>
      </c>
      <c r="G1586" s="143" t="s">
        <v>8004</v>
      </c>
      <c r="H1586" s="144" t="s">
        <v>4375</v>
      </c>
      <c r="I1586" s="144">
        <v>108534524</v>
      </c>
    </row>
    <row r="1587" spans="2:9" x14ac:dyDescent="0.25">
      <c r="B1587" s="140">
        <v>44428.751747685186</v>
      </c>
      <c r="C1587" s="141">
        <v>44429</v>
      </c>
      <c r="D1587" s="142">
        <v>1000</v>
      </c>
      <c r="E1587" s="142">
        <v>975</v>
      </c>
      <c r="F1587" s="142">
        <f t="shared" si="24"/>
        <v>25</v>
      </c>
      <c r="G1587" s="143" t="s">
        <v>8011</v>
      </c>
      <c r="H1587" s="144" t="s">
        <v>283</v>
      </c>
      <c r="I1587" s="144">
        <v>108543004</v>
      </c>
    </row>
    <row r="1588" spans="2:9" x14ac:dyDescent="0.25">
      <c r="B1588" s="140">
        <v>44428.766608796293</v>
      </c>
      <c r="C1588" s="141">
        <v>44429</v>
      </c>
      <c r="D1588" s="142">
        <v>5000</v>
      </c>
      <c r="E1588" s="142">
        <v>4875</v>
      </c>
      <c r="F1588" s="142">
        <f t="shared" si="24"/>
        <v>125</v>
      </c>
      <c r="G1588" s="143" t="s">
        <v>8003</v>
      </c>
      <c r="H1588" s="144" t="s">
        <v>1891</v>
      </c>
      <c r="I1588" s="144">
        <v>108546204</v>
      </c>
    </row>
    <row r="1589" spans="2:9" x14ac:dyDescent="0.25">
      <c r="B1589" s="140">
        <v>44428.769571759258</v>
      </c>
      <c r="C1589" s="141">
        <v>44429</v>
      </c>
      <c r="D1589" s="142">
        <v>200</v>
      </c>
      <c r="E1589" s="142">
        <v>195</v>
      </c>
      <c r="F1589" s="142">
        <f t="shared" si="24"/>
        <v>5</v>
      </c>
      <c r="G1589" s="143" t="s">
        <v>8004</v>
      </c>
      <c r="H1589" s="144" t="s">
        <v>8473</v>
      </c>
      <c r="I1589" s="144">
        <v>108546850</v>
      </c>
    </row>
    <row r="1590" spans="2:9" x14ac:dyDescent="0.25">
      <c r="B1590" s="140">
        <v>44428.772210648145</v>
      </c>
      <c r="C1590" s="141">
        <v>44429</v>
      </c>
      <c r="D1590" s="142">
        <v>500</v>
      </c>
      <c r="E1590" s="142">
        <v>487.5</v>
      </c>
      <c r="F1590" s="142">
        <f t="shared" si="24"/>
        <v>12.5</v>
      </c>
      <c r="G1590" s="143" t="s">
        <v>8004</v>
      </c>
      <c r="H1590" s="144" t="s">
        <v>8240</v>
      </c>
      <c r="I1590" s="144">
        <v>108547536</v>
      </c>
    </row>
    <row r="1591" spans="2:9" x14ac:dyDescent="0.25">
      <c r="B1591" s="140">
        <v>44428.77553240741</v>
      </c>
      <c r="C1591" s="141">
        <v>44429</v>
      </c>
      <c r="D1591" s="142">
        <v>3000</v>
      </c>
      <c r="E1591" s="142">
        <v>2925</v>
      </c>
      <c r="F1591" s="142">
        <f t="shared" si="24"/>
        <v>75</v>
      </c>
      <c r="G1591" s="143" t="s">
        <v>8016</v>
      </c>
      <c r="H1591" s="144" t="s">
        <v>8472</v>
      </c>
      <c r="I1591" s="144">
        <v>108548326</v>
      </c>
    </row>
    <row r="1592" spans="2:9" x14ac:dyDescent="0.25">
      <c r="B1592" s="140">
        <v>44428.780682870369</v>
      </c>
      <c r="C1592" s="141">
        <v>44429</v>
      </c>
      <c r="D1592" s="142">
        <v>1000</v>
      </c>
      <c r="E1592" s="142">
        <v>975</v>
      </c>
      <c r="F1592" s="142">
        <f t="shared" si="24"/>
        <v>25</v>
      </c>
      <c r="G1592" s="143" t="s">
        <v>8004</v>
      </c>
      <c r="H1592" s="144" t="s">
        <v>8024</v>
      </c>
      <c r="I1592" s="144">
        <v>108549372</v>
      </c>
    </row>
    <row r="1593" spans="2:9" x14ac:dyDescent="0.25">
      <c r="B1593" s="140">
        <v>44428.800300925926</v>
      </c>
      <c r="C1593" s="141">
        <v>44429</v>
      </c>
      <c r="D1593" s="142">
        <v>500</v>
      </c>
      <c r="E1593" s="142">
        <v>487.5</v>
      </c>
      <c r="F1593" s="142">
        <f t="shared" si="24"/>
        <v>12.5</v>
      </c>
      <c r="G1593" s="143" t="s">
        <v>8004</v>
      </c>
      <c r="H1593" s="144" t="s">
        <v>8474</v>
      </c>
      <c r="I1593" s="144">
        <v>108553724</v>
      </c>
    </row>
    <row r="1594" spans="2:9" x14ac:dyDescent="0.25">
      <c r="B1594" s="140">
        <v>44428.808368055557</v>
      </c>
      <c r="C1594" s="141">
        <v>44429</v>
      </c>
      <c r="D1594" s="142">
        <v>115</v>
      </c>
      <c r="E1594" s="142">
        <v>112.12</v>
      </c>
      <c r="F1594" s="142">
        <f t="shared" si="24"/>
        <v>2.8799999999999955</v>
      </c>
      <c r="G1594" s="143" t="s">
        <v>8004</v>
      </c>
      <c r="H1594" s="144" t="s">
        <v>577</v>
      </c>
      <c r="I1594" s="144">
        <v>108555394</v>
      </c>
    </row>
    <row r="1595" spans="2:9" x14ac:dyDescent="0.25">
      <c r="B1595" s="140">
        <v>44428.810428240744</v>
      </c>
      <c r="C1595" s="141">
        <v>44429</v>
      </c>
      <c r="D1595" s="142">
        <v>200</v>
      </c>
      <c r="E1595" s="142">
        <v>195</v>
      </c>
      <c r="F1595" s="142">
        <f t="shared" si="24"/>
        <v>5</v>
      </c>
      <c r="G1595" s="143" t="s">
        <v>8004</v>
      </c>
      <c r="H1595" s="144" t="s">
        <v>4407</v>
      </c>
      <c r="I1595" s="144">
        <v>108555764</v>
      </c>
    </row>
    <row r="1596" spans="2:9" x14ac:dyDescent="0.25">
      <c r="B1596" s="140">
        <v>44428.818472222221</v>
      </c>
      <c r="C1596" s="141">
        <v>44429</v>
      </c>
      <c r="D1596" s="142">
        <v>500</v>
      </c>
      <c r="E1596" s="142">
        <v>487.5</v>
      </c>
      <c r="F1596" s="142">
        <f t="shared" si="24"/>
        <v>12.5</v>
      </c>
      <c r="G1596" s="143" t="s">
        <v>8004</v>
      </c>
      <c r="H1596" s="144" t="s">
        <v>2027</v>
      </c>
      <c r="I1596" s="144">
        <v>108557284</v>
      </c>
    </row>
    <row r="1597" spans="2:9" x14ac:dyDescent="0.25">
      <c r="B1597" s="140">
        <v>44428.822789351849</v>
      </c>
      <c r="C1597" s="141">
        <v>44429</v>
      </c>
      <c r="D1597" s="142">
        <v>300</v>
      </c>
      <c r="E1597" s="142">
        <v>292.5</v>
      </c>
      <c r="F1597" s="142">
        <f t="shared" si="24"/>
        <v>7.5</v>
      </c>
      <c r="G1597" s="143" t="s">
        <v>8004</v>
      </c>
      <c r="H1597" s="144" t="s">
        <v>8475</v>
      </c>
      <c r="I1597" s="144">
        <v>108558092</v>
      </c>
    </row>
    <row r="1598" spans="2:9" x14ac:dyDescent="0.25">
      <c r="B1598" s="140">
        <v>44428.828622685185</v>
      </c>
      <c r="C1598" s="141">
        <v>44429</v>
      </c>
      <c r="D1598" s="142">
        <v>2500</v>
      </c>
      <c r="E1598" s="142">
        <v>2437.5</v>
      </c>
      <c r="F1598" s="142">
        <f t="shared" si="24"/>
        <v>62.5</v>
      </c>
      <c r="G1598" s="143" t="s">
        <v>8016</v>
      </c>
      <c r="H1598" s="144" t="s">
        <v>5380</v>
      </c>
      <c r="I1598" s="144">
        <v>108559306</v>
      </c>
    </row>
    <row r="1599" spans="2:9" x14ac:dyDescent="0.25">
      <c r="B1599" s="140">
        <v>44428.840613425928</v>
      </c>
      <c r="C1599" s="141">
        <v>44429</v>
      </c>
      <c r="D1599" s="142">
        <v>3000</v>
      </c>
      <c r="E1599" s="142">
        <v>2925</v>
      </c>
      <c r="F1599" s="142">
        <f t="shared" si="24"/>
        <v>75</v>
      </c>
      <c r="G1599" s="143" t="s">
        <v>8004</v>
      </c>
      <c r="H1599" s="144" t="s">
        <v>8020</v>
      </c>
      <c r="I1599" s="144">
        <v>108561780</v>
      </c>
    </row>
    <row r="1600" spans="2:9" x14ac:dyDescent="0.25">
      <c r="B1600" s="140">
        <v>44428.847337962965</v>
      </c>
      <c r="C1600" s="141">
        <v>44429</v>
      </c>
      <c r="D1600" s="142">
        <v>500</v>
      </c>
      <c r="E1600" s="142">
        <v>487.5</v>
      </c>
      <c r="F1600" s="142">
        <f t="shared" si="24"/>
        <v>12.5</v>
      </c>
      <c r="G1600" s="143" t="s">
        <v>8004</v>
      </c>
      <c r="H1600" s="144" t="s">
        <v>8476</v>
      </c>
      <c r="I1600" s="144">
        <v>108563064</v>
      </c>
    </row>
    <row r="1601" spans="2:9" x14ac:dyDescent="0.25">
      <c r="B1601" s="140">
        <v>44428.858923611115</v>
      </c>
      <c r="C1601" s="141">
        <v>44429</v>
      </c>
      <c r="D1601" s="142">
        <v>200</v>
      </c>
      <c r="E1601" s="142">
        <v>195</v>
      </c>
      <c r="F1601" s="142">
        <f t="shared" si="24"/>
        <v>5</v>
      </c>
      <c r="G1601" s="143" t="s">
        <v>8003</v>
      </c>
      <c r="H1601" s="144" t="s">
        <v>1153</v>
      </c>
      <c r="I1601" s="144">
        <v>108564878</v>
      </c>
    </row>
    <row r="1602" spans="2:9" x14ac:dyDescent="0.25">
      <c r="B1602" s="140">
        <v>44428.859444444446</v>
      </c>
      <c r="C1602" s="141">
        <v>44429</v>
      </c>
      <c r="D1602" s="142">
        <v>200</v>
      </c>
      <c r="E1602" s="142">
        <v>195</v>
      </c>
      <c r="F1602" s="142">
        <f t="shared" si="24"/>
        <v>5</v>
      </c>
      <c r="G1602" s="143" t="s">
        <v>8004</v>
      </c>
      <c r="H1602" s="144" t="s">
        <v>8196</v>
      </c>
      <c r="I1602" s="144">
        <v>108564952</v>
      </c>
    </row>
    <row r="1603" spans="2:9" x14ac:dyDescent="0.25">
      <c r="B1603" s="140">
        <v>44428.860937500001</v>
      </c>
      <c r="C1603" s="141">
        <v>44429</v>
      </c>
      <c r="D1603" s="142">
        <v>500</v>
      </c>
      <c r="E1603" s="142">
        <v>487.5</v>
      </c>
      <c r="F1603" s="142">
        <f t="shared" si="24"/>
        <v>12.5</v>
      </c>
      <c r="G1603" s="143" t="s">
        <v>8016</v>
      </c>
      <c r="H1603" s="144" t="s">
        <v>8477</v>
      </c>
      <c r="I1603" s="144">
        <v>108565120</v>
      </c>
    </row>
    <row r="1604" spans="2:9" x14ac:dyDescent="0.25">
      <c r="B1604" s="140">
        <v>44428.86818287037</v>
      </c>
      <c r="C1604" s="141">
        <v>44429</v>
      </c>
      <c r="D1604" s="142">
        <v>150</v>
      </c>
      <c r="E1604" s="142">
        <v>146.25</v>
      </c>
      <c r="F1604" s="142">
        <f t="shared" si="24"/>
        <v>3.75</v>
      </c>
      <c r="G1604" s="143" t="s">
        <v>8016</v>
      </c>
      <c r="H1604" s="144" t="s">
        <v>8232</v>
      </c>
      <c r="I1604" s="144">
        <v>108566310</v>
      </c>
    </row>
    <row r="1605" spans="2:9" x14ac:dyDescent="0.25">
      <c r="B1605" s="140">
        <v>44428.893912037034</v>
      </c>
      <c r="C1605" s="141">
        <v>44429</v>
      </c>
      <c r="D1605" s="142">
        <v>1500</v>
      </c>
      <c r="E1605" s="142">
        <v>1462.5</v>
      </c>
      <c r="F1605" s="142">
        <f t="shared" ref="F1605:F1668" si="25">D1605-E1605</f>
        <v>37.5</v>
      </c>
      <c r="G1605" s="143" t="s">
        <v>8004</v>
      </c>
      <c r="H1605" s="144" t="s">
        <v>1982</v>
      </c>
      <c r="I1605" s="144">
        <v>108571294</v>
      </c>
    </row>
    <row r="1606" spans="2:9" x14ac:dyDescent="0.25">
      <c r="B1606" s="140">
        <v>44428.908946759257</v>
      </c>
      <c r="C1606" s="141">
        <v>44429</v>
      </c>
      <c r="D1606" s="142">
        <v>500</v>
      </c>
      <c r="E1606" s="142">
        <v>487.5</v>
      </c>
      <c r="F1606" s="142">
        <f t="shared" si="25"/>
        <v>12.5</v>
      </c>
      <c r="G1606" s="143" t="s">
        <v>8016</v>
      </c>
      <c r="H1606" s="144" t="s">
        <v>1903</v>
      </c>
      <c r="I1606" s="144">
        <v>108573480</v>
      </c>
    </row>
    <row r="1607" spans="2:9" x14ac:dyDescent="0.25">
      <c r="B1607" s="140">
        <v>44428.909849537034</v>
      </c>
      <c r="C1607" s="141">
        <v>44429</v>
      </c>
      <c r="D1607" s="142">
        <v>500</v>
      </c>
      <c r="E1607" s="142">
        <v>487.5</v>
      </c>
      <c r="F1607" s="142">
        <f t="shared" si="25"/>
        <v>12.5</v>
      </c>
      <c r="G1607" s="143" t="s">
        <v>8004</v>
      </c>
      <c r="H1607" s="144" t="s">
        <v>1903</v>
      </c>
      <c r="I1607" s="144">
        <v>108573656</v>
      </c>
    </row>
    <row r="1608" spans="2:9" x14ac:dyDescent="0.25">
      <c r="B1608" s="140">
        <v>44428.910138888888</v>
      </c>
      <c r="C1608" s="141">
        <v>44429</v>
      </c>
      <c r="D1608" s="142">
        <v>2000</v>
      </c>
      <c r="E1608" s="142">
        <v>1950</v>
      </c>
      <c r="F1608" s="142">
        <f t="shared" si="25"/>
        <v>50</v>
      </c>
      <c r="G1608" s="143" t="s">
        <v>8004</v>
      </c>
      <c r="H1608" s="144" t="s">
        <v>8478</v>
      </c>
      <c r="I1608" s="144">
        <v>108573756</v>
      </c>
    </row>
    <row r="1609" spans="2:9" x14ac:dyDescent="0.25">
      <c r="B1609" s="140">
        <v>44428.910937499997</v>
      </c>
      <c r="C1609" s="141">
        <v>44429</v>
      </c>
      <c r="D1609" s="142">
        <v>100</v>
      </c>
      <c r="E1609" s="142">
        <v>97.5</v>
      </c>
      <c r="F1609" s="142">
        <f t="shared" si="25"/>
        <v>2.5</v>
      </c>
      <c r="G1609" s="143" t="s">
        <v>8016</v>
      </c>
      <c r="H1609" s="144" t="s">
        <v>3105</v>
      </c>
      <c r="I1609" s="144">
        <v>108573840</v>
      </c>
    </row>
    <row r="1610" spans="2:9" x14ac:dyDescent="0.25">
      <c r="B1610" s="140">
        <v>44428.91474537037</v>
      </c>
      <c r="C1610" s="141">
        <v>44429</v>
      </c>
      <c r="D1610" s="142">
        <v>1000</v>
      </c>
      <c r="E1610" s="142">
        <v>975</v>
      </c>
      <c r="F1610" s="142">
        <f t="shared" si="25"/>
        <v>25</v>
      </c>
      <c r="G1610" s="143" t="s">
        <v>8004</v>
      </c>
      <c r="H1610" s="144" t="s">
        <v>983</v>
      </c>
      <c r="I1610" s="144">
        <v>108574344</v>
      </c>
    </row>
    <row r="1611" spans="2:9" x14ac:dyDescent="0.25">
      <c r="B1611" s="140">
        <v>44428.921319444446</v>
      </c>
      <c r="C1611" s="141">
        <v>44429</v>
      </c>
      <c r="D1611" s="142">
        <v>300</v>
      </c>
      <c r="E1611" s="142">
        <v>292.5</v>
      </c>
      <c r="F1611" s="142">
        <f t="shared" si="25"/>
        <v>7.5</v>
      </c>
      <c r="G1611" s="143" t="s">
        <v>8004</v>
      </c>
      <c r="H1611" s="144" t="s">
        <v>8479</v>
      </c>
      <c r="I1611" s="144">
        <v>108575606</v>
      </c>
    </row>
    <row r="1612" spans="2:9" x14ac:dyDescent="0.25">
      <c r="B1612" s="140">
        <v>44428.933935185189</v>
      </c>
      <c r="C1612" s="141">
        <v>44429</v>
      </c>
      <c r="D1612" s="142">
        <v>300</v>
      </c>
      <c r="E1612" s="142">
        <v>292.5</v>
      </c>
      <c r="F1612" s="142">
        <f t="shared" si="25"/>
        <v>7.5</v>
      </c>
      <c r="G1612" s="143" t="s">
        <v>8004</v>
      </c>
      <c r="H1612" s="144" t="s">
        <v>8480</v>
      </c>
      <c r="I1612" s="144">
        <v>108577614</v>
      </c>
    </row>
    <row r="1613" spans="2:9" x14ac:dyDescent="0.25">
      <c r="B1613" s="140">
        <v>44428.952719907407</v>
      </c>
      <c r="C1613" s="141">
        <v>44429</v>
      </c>
      <c r="D1613" s="142">
        <v>500</v>
      </c>
      <c r="E1613" s="142">
        <v>487.5</v>
      </c>
      <c r="F1613" s="142">
        <f t="shared" si="25"/>
        <v>12.5</v>
      </c>
      <c r="G1613" s="143" t="s">
        <v>8004</v>
      </c>
      <c r="H1613" s="144" t="s">
        <v>8481</v>
      </c>
      <c r="I1613" s="144">
        <v>108579872</v>
      </c>
    </row>
    <row r="1614" spans="2:9" x14ac:dyDescent="0.25">
      <c r="B1614" s="140">
        <v>44428.953634259262</v>
      </c>
      <c r="C1614" s="141">
        <v>44429</v>
      </c>
      <c r="D1614" s="142">
        <v>500</v>
      </c>
      <c r="E1614" s="142">
        <v>487.5</v>
      </c>
      <c r="F1614" s="142">
        <f t="shared" si="25"/>
        <v>12.5</v>
      </c>
      <c r="G1614" s="143" t="s">
        <v>8016</v>
      </c>
      <c r="H1614" s="144" t="s">
        <v>8481</v>
      </c>
      <c r="I1614" s="144">
        <v>108579988</v>
      </c>
    </row>
    <row r="1615" spans="2:9" x14ac:dyDescent="0.25">
      <c r="B1615" s="140">
        <v>44428.969375000001</v>
      </c>
      <c r="C1615" s="141">
        <v>44430</v>
      </c>
      <c r="D1615" s="142">
        <v>100</v>
      </c>
      <c r="E1615" s="142">
        <v>97.5</v>
      </c>
      <c r="F1615" s="142">
        <f t="shared" si="25"/>
        <v>2.5</v>
      </c>
      <c r="G1615" s="143" t="s">
        <v>8004</v>
      </c>
      <c r="H1615" s="144" t="s">
        <v>8482</v>
      </c>
      <c r="I1615" s="144">
        <v>108583392</v>
      </c>
    </row>
    <row r="1616" spans="2:9" x14ac:dyDescent="0.25">
      <c r="B1616" s="140">
        <v>44428.969942129632</v>
      </c>
      <c r="C1616" s="141">
        <v>44430</v>
      </c>
      <c r="D1616" s="142">
        <v>100</v>
      </c>
      <c r="E1616" s="142">
        <v>97.5</v>
      </c>
      <c r="F1616" s="142">
        <f t="shared" si="25"/>
        <v>2.5</v>
      </c>
      <c r="G1616" s="143" t="s">
        <v>8016</v>
      </c>
      <c r="H1616" s="144" t="s">
        <v>1707</v>
      </c>
      <c r="I1616" s="144">
        <v>108583480</v>
      </c>
    </row>
    <row r="1617" spans="2:9" x14ac:dyDescent="0.25">
      <c r="B1617" s="140">
        <v>44428.975555555553</v>
      </c>
      <c r="C1617" s="141">
        <v>44430</v>
      </c>
      <c r="D1617" s="142">
        <v>600</v>
      </c>
      <c r="E1617" s="142">
        <v>585</v>
      </c>
      <c r="F1617" s="142">
        <f t="shared" si="25"/>
        <v>15</v>
      </c>
      <c r="G1617" s="143" t="s">
        <v>8004</v>
      </c>
      <c r="H1617" s="144" t="s">
        <v>1603</v>
      </c>
      <c r="I1617" s="144">
        <v>108584136</v>
      </c>
    </row>
    <row r="1618" spans="2:9" x14ac:dyDescent="0.25">
      <c r="B1618" s="140">
        <v>44428.976527777777</v>
      </c>
      <c r="C1618" s="141">
        <v>44430</v>
      </c>
      <c r="D1618" s="142">
        <v>1000</v>
      </c>
      <c r="E1618" s="142">
        <v>975</v>
      </c>
      <c r="F1618" s="142">
        <f t="shared" si="25"/>
        <v>25</v>
      </c>
      <c r="G1618" s="143" t="s">
        <v>8016</v>
      </c>
      <c r="H1618" s="144" t="s">
        <v>8483</v>
      </c>
      <c r="I1618" s="144">
        <v>108584252</v>
      </c>
    </row>
    <row r="1619" spans="2:9" x14ac:dyDescent="0.25">
      <c r="B1619" s="140">
        <v>44428.982557870368</v>
      </c>
      <c r="C1619" s="141">
        <v>44430</v>
      </c>
      <c r="D1619" s="142">
        <v>700</v>
      </c>
      <c r="E1619" s="142">
        <v>682.5</v>
      </c>
      <c r="F1619" s="142">
        <f t="shared" si="25"/>
        <v>17.5</v>
      </c>
      <c r="G1619" s="143" t="s">
        <v>8004</v>
      </c>
      <c r="H1619" s="144" t="s">
        <v>1450</v>
      </c>
      <c r="I1619" s="144">
        <v>108584738</v>
      </c>
    </row>
    <row r="1620" spans="2:9" x14ac:dyDescent="0.25">
      <c r="B1620" s="140">
        <v>44428.986863425926</v>
      </c>
      <c r="C1620" s="141">
        <v>44430</v>
      </c>
      <c r="D1620" s="142">
        <v>1000</v>
      </c>
      <c r="E1620" s="142">
        <v>975</v>
      </c>
      <c r="F1620" s="142">
        <f t="shared" si="25"/>
        <v>25</v>
      </c>
      <c r="G1620" s="143" t="s">
        <v>8004</v>
      </c>
      <c r="H1620" s="144" t="s">
        <v>8484</v>
      </c>
      <c r="I1620" s="144">
        <v>108585254</v>
      </c>
    </row>
    <row r="1621" spans="2:9" x14ac:dyDescent="0.25">
      <c r="B1621" s="140">
        <v>44428.997743055559</v>
      </c>
      <c r="C1621" s="141">
        <v>44430</v>
      </c>
      <c r="D1621" s="142">
        <v>10000</v>
      </c>
      <c r="E1621" s="142">
        <v>9750</v>
      </c>
      <c r="F1621" s="142">
        <f t="shared" si="25"/>
        <v>250</v>
      </c>
      <c r="G1621" s="143" t="s">
        <v>8004</v>
      </c>
      <c r="H1621" s="144" t="s">
        <v>2976</v>
      </c>
      <c r="I1621" s="144">
        <v>108586154</v>
      </c>
    </row>
    <row r="1622" spans="2:9" x14ac:dyDescent="0.25">
      <c r="B1622" s="140">
        <v>44429.000787037039</v>
      </c>
      <c r="C1622" s="141">
        <v>44430</v>
      </c>
      <c r="D1622" s="142">
        <v>1588</v>
      </c>
      <c r="E1622" s="142">
        <v>1548.3</v>
      </c>
      <c r="F1622" s="142">
        <f t="shared" si="25"/>
        <v>39.700000000000045</v>
      </c>
      <c r="G1622" s="143" t="s">
        <v>8016</v>
      </c>
      <c r="H1622" s="144" t="s">
        <v>8045</v>
      </c>
      <c r="I1622" s="144">
        <v>108586782</v>
      </c>
    </row>
    <row r="1623" spans="2:9" x14ac:dyDescent="0.25">
      <c r="B1623" s="140">
        <v>44429.024398148147</v>
      </c>
      <c r="C1623" s="141">
        <v>44430</v>
      </c>
      <c r="D1623" s="142">
        <v>500</v>
      </c>
      <c r="E1623" s="142">
        <v>487.5</v>
      </c>
      <c r="F1623" s="142">
        <f t="shared" si="25"/>
        <v>12.5</v>
      </c>
      <c r="G1623" s="143" t="s">
        <v>8004</v>
      </c>
      <c r="H1623" s="144" t="s">
        <v>8110</v>
      </c>
      <c r="I1623" s="144">
        <v>108590138</v>
      </c>
    </row>
    <row r="1624" spans="2:9" x14ac:dyDescent="0.25">
      <c r="B1624" s="140">
        <v>44429.048819444448</v>
      </c>
      <c r="C1624" s="141">
        <v>44430</v>
      </c>
      <c r="D1624" s="142">
        <v>1000</v>
      </c>
      <c r="E1624" s="142">
        <v>975</v>
      </c>
      <c r="F1624" s="142">
        <f t="shared" si="25"/>
        <v>25</v>
      </c>
      <c r="G1624" s="143" t="s">
        <v>8016</v>
      </c>
      <c r="H1624" s="144" t="s">
        <v>8485</v>
      </c>
      <c r="I1624" s="144">
        <v>108593160</v>
      </c>
    </row>
    <row r="1625" spans="2:9" x14ac:dyDescent="0.25">
      <c r="B1625" s="140">
        <v>44429.092118055552</v>
      </c>
      <c r="C1625" s="141">
        <v>44430</v>
      </c>
      <c r="D1625" s="142">
        <v>400</v>
      </c>
      <c r="E1625" s="142">
        <v>390</v>
      </c>
      <c r="F1625" s="142">
        <f t="shared" si="25"/>
        <v>10</v>
      </c>
      <c r="G1625" s="143" t="s">
        <v>8004</v>
      </c>
      <c r="H1625" s="144" t="s">
        <v>1579</v>
      </c>
      <c r="I1625" s="144">
        <v>108599200</v>
      </c>
    </row>
    <row r="1626" spans="2:9" x14ac:dyDescent="0.25">
      <c r="B1626" s="140">
        <v>44429.133414351854</v>
      </c>
      <c r="C1626" s="141">
        <v>44430</v>
      </c>
      <c r="D1626" s="142">
        <v>200</v>
      </c>
      <c r="E1626" s="142">
        <v>195</v>
      </c>
      <c r="F1626" s="142">
        <f t="shared" si="25"/>
        <v>5</v>
      </c>
      <c r="G1626" s="143" t="s">
        <v>8016</v>
      </c>
      <c r="H1626" s="144" t="s">
        <v>8342</v>
      </c>
      <c r="I1626" s="144">
        <v>108607044</v>
      </c>
    </row>
    <row r="1627" spans="2:9" x14ac:dyDescent="0.25">
      <c r="B1627" s="140">
        <v>44429.230868055558</v>
      </c>
      <c r="C1627" s="141">
        <v>44430</v>
      </c>
      <c r="D1627" s="142">
        <v>2500</v>
      </c>
      <c r="E1627" s="142">
        <v>2437.5</v>
      </c>
      <c r="F1627" s="142">
        <f t="shared" si="25"/>
        <v>62.5</v>
      </c>
      <c r="G1627" s="143" t="s">
        <v>8004</v>
      </c>
      <c r="H1627" s="144" t="s">
        <v>3067</v>
      </c>
      <c r="I1627" s="144">
        <v>108628388</v>
      </c>
    </row>
    <row r="1628" spans="2:9" x14ac:dyDescent="0.25">
      <c r="B1628" s="140">
        <v>44429.2812962963</v>
      </c>
      <c r="C1628" s="141">
        <v>44430</v>
      </c>
      <c r="D1628" s="142">
        <v>1000</v>
      </c>
      <c r="E1628" s="142">
        <v>975</v>
      </c>
      <c r="F1628" s="142">
        <f t="shared" si="25"/>
        <v>25</v>
      </c>
      <c r="G1628" s="143" t="s">
        <v>8004</v>
      </c>
      <c r="H1628" s="144" t="s">
        <v>4151</v>
      </c>
      <c r="I1628" s="144">
        <v>108645138</v>
      </c>
    </row>
    <row r="1629" spans="2:9" x14ac:dyDescent="0.25">
      <c r="B1629" s="140">
        <v>44429.307916666665</v>
      </c>
      <c r="C1629" s="141">
        <v>44430</v>
      </c>
      <c r="D1629" s="142">
        <v>2500</v>
      </c>
      <c r="E1629" s="142">
        <v>2437.5</v>
      </c>
      <c r="F1629" s="142">
        <f t="shared" si="25"/>
        <v>62.5</v>
      </c>
      <c r="G1629" s="143" t="s">
        <v>8012</v>
      </c>
      <c r="H1629" s="144" t="s">
        <v>8486</v>
      </c>
      <c r="I1629" s="144">
        <v>108650972</v>
      </c>
    </row>
    <row r="1630" spans="2:9" x14ac:dyDescent="0.25">
      <c r="B1630" s="140">
        <v>44429.322812500002</v>
      </c>
      <c r="C1630" s="141">
        <v>44430</v>
      </c>
      <c r="D1630" s="142">
        <v>6000</v>
      </c>
      <c r="E1630" s="142">
        <v>5850</v>
      </c>
      <c r="F1630" s="142">
        <f t="shared" si="25"/>
        <v>150</v>
      </c>
      <c r="G1630" s="143" t="s">
        <v>8016</v>
      </c>
      <c r="H1630" s="144" t="s">
        <v>4581</v>
      </c>
      <c r="I1630" s="144">
        <v>108654698</v>
      </c>
    </row>
    <row r="1631" spans="2:9" x14ac:dyDescent="0.25">
      <c r="B1631" s="140">
        <v>44429.352025462962</v>
      </c>
      <c r="C1631" s="141">
        <v>44430</v>
      </c>
      <c r="D1631" s="142">
        <v>100</v>
      </c>
      <c r="E1631" s="142">
        <v>97.5</v>
      </c>
      <c r="F1631" s="142">
        <f t="shared" si="25"/>
        <v>2.5</v>
      </c>
      <c r="G1631" s="143" t="s">
        <v>8004</v>
      </c>
      <c r="H1631" s="144" t="s">
        <v>1679</v>
      </c>
      <c r="I1631" s="144">
        <v>108662350</v>
      </c>
    </row>
    <row r="1632" spans="2:9" x14ac:dyDescent="0.25">
      <c r="B1632" s="140">
        <v>44429.365300925929</v>
      </c>
      <c r="C1632" s="141">
        <v>44430</v>
      </c>
      <c r="D1632" s="142">
        <v>50</v>
      </c>
      <c r="E1632" s="142">
        <v>48.75</v>
      </c>
      <c r="F1632" s="142">
        <f t="shared" si="25"/>
        <v>1.25</v>
      </c>
      <c r="G1632" s="143" t="s">
        <v>8016</v>
      </c>
      <c r="H1632" s="144" t="s">
        <v>1505</v>
      </c>
      <c r="I1632" s="144">
        <v>108665982</v>
      </c>
    </row>
    <row r="1633" spans="2:9" x14ac:dyDescent="0.25">
      <c r="B1633" s="140">
        <v>44429.388865740744</v>
      </c>
      <c r="C1633" s="141">
        <v>44430</v>
      </c>
      <c r="D1633" s="142">
        <v>100</v>
      </c>
      <c r="E1633" s="142">
        <v>97.5</v>
      </c>
      <c r="F1633" s="142">
        <f t="shared" si="25"/>
        <v>2.5</v>
      </c>
      <c r="G1633" s="143" t="s">
        <v>8016</v>
      </c>
      <c r="H1633" s="144" t="s">
        <v>3508</v>
      </c>
      <c r="I1633" s="144">
        <v>108672918</v>
      </c>
    </row>
    <row r="1634" spans="2:9" x14ac:dyDescent="0.25">
      <c r="B1634" s="140">
        <v>44429.420162037037</v>
      </c>
      <c r="C1634" s="141">
        <v>44430</v>
      </c>
      <c r="D1634" s="142">
        <v>100</v>
      </c>
      <c r="E1634" s="142">
        <v>97.5</v>
      </c>
      <c r="F1634" s="142">
        <f t="shared" si="25"/>
        <v>2.5</v>
      </c>
      <c r="G1634" s="143" t="s">
        <v>8016</v>
      </c>
      <c r="H1634" s="144" t="s">
        <v>4224</v>
      </c>
      <c r="I1634" s="144">
        <v>108681266</v>
      </c>
    </row>
    <row r="1635" spans="2:9" x14ac:dyDescent="0.25">
      <c r="B1635" s="140">
        <v>44429.422592592593</v>
      </c>
      <c r="C1635" s="141">
        <v>44430</v>
      </c>
      <c r="D1635" s="142">
        <v>500</v>
      </c>
      <c r="E1635" s="142">
        <v>487.5</v>
      </c>
      <c r="F1635" s="142">
        <f t="shared" si="25"/>
        <v>12.5</v>
      </c>
      <c r="G1635" s="143" t="s">
        <v>8003</v>
      </c>
      <c r="H1635" s="144" t="s">
        <v>8487</v>
      </c>
      <c r="I1635" s="144">
        <v>108681906</v>
      </c>
    </row>
    <row r="1636" spans="2:9" x14ac:dyDescent="0.25">
      <c r="B1636" s="140">
        <v>44429.430173611108</v>
      </c>
      <c r="C1636" s="141">
        <v>44430</v>
      </c>
      <c r="D1636" s="142">
        <v>2000</v>
      </c>
      <c r="E1636" s="142">
        <v>1950</v>
      </c>
      <c r="F1636" s="142">
        <f t="shared" si="25"/>
        <v>50</v>
      </c>
      <c r="G1636" s="143" t="s">
        <v>8004</v>
      </c>
      <c r="H1636" s="144" t="s">
        <v>440</v>
      </c>
      <c r="I1636" s="144">
        <v>108683768</v>
      </c>
    </row>
    <row r="1637" spans="2:9" x14ac:dyDescent="0.25">
      <c r="B1637" s="140">
        <v>44429.442129629628</v>
      </c>
      <c r="C1637" s="141">
        <v>44430</v>
      </c>
      <c r="D1637" s="142">
        <v>30</v>
      </c>
      <c r="E1637" s="142">
        <v>29.25</v>
      </c>
      <c r="F1637" s="142">
        <f t="shared" si="25"/>
        <v>0.75</v>
      </c>
      <c r="G1637" s="143" t="s">
        <v>8016</v>
      </c>
      <c r="H1637" s="144" t="s">
        <v>248</v>
      </c>
      <c r="I1637" s="144">
        <v>108686604</v>
      </c>
    </row>
    <row r="1638" spans="2:9" x14ac:dyDescent="0.25">
      <c r="B1638" s="140">
        <v>44429.450069444443</v>
      </c>
      <c r="C1638" s="141">
        <v>44430</v>
      </c>
      <c r="D1638" s="142">
        <v>500</v>
      </c>
      <c r="E1638" s="142">
        <v>487.5</v>
      </c>
      <c r="F1638" s="142">
        <f t="shared" si="25"/>
        <v>12.5</v>
      </c>
      <c r="G1638" s="143" t="s">
        <v>8004</v>
      </c>
      <c r="H1638" s="144" t="s">
        <v>8488</v>
      </c>
      <c r="I1638" s="144">
        <v>108688564</v>
      </c>
    </row>
    <row r="1639" spans="2:9" x14ac:dyDescent="0.25">
      <c r="B1639" s="140">
        <v>44429.460729166669</v>
      </c>
      <c r="C1639" s="141">
        <v>44430</v>
      </c>
      <c r="D1639" s="142">
        <v>1000</v>
      </c>
      <c r="E1639" s="142">
        <v>975</v>
      </c>
      <c r="F1639" s="142">
        <f t="shared" si="25"/>
        <v>25</v>
      </c>
      <c r="G1639" s="143" t="s">
        <v>8004</v>
      </c>
      <c r="H1639" s="144" t="s">
        <v>1552</v>
      </c>
      <c r="I1639" s="144">
        <v>108691320</v>
      </c>
    </row>
    <row r="1640" spans="2:9" x14ac:dyDescent="0.25">
      <c r="B1640" s="140">
        <v>44429.474166666667</v>
      </c>
      <c r="C1640" s="141">
        <v>44430</v>
      </c>
      <c r="D1640" s="142">
        <v>50</v>
      </c>
      <c r="E1640" s="142">
        <v>48.75</v>
      </c>
      <c r="F1640" s="142">
        <f t="shared" si="25"/>
        <v>1.25</v>
      </c>
      <c r="G1640" s="143" t="s">
        <v>8004</v>
      </c>
      <c r="H1640" s="144" t="s">
        <v>8489</v>
      </c>
      <c r="I1640" s="144">
        <v>108695184</v>
      </c>
    </row>
    <row r="1641" spans="2:9" x14ac:dyDescent="0.25">
      <c r="B1641" s="140">
        <v>44429.478715277779</v>
      </c>
      <c r="C1641" s="141">
        <v>44430</v>
      </c>
      <c r="D1641" s="142">
        <v>150</v>
      </c>
      <c r="E1641" s="142">
        <v>146.25</v>
      </c>
      <c r="F1641" s="142">
        <f t="shared" si="25"/>
        <v>3.75</v>
      </c>
      <c r="G1641" s="143" t="s">
        <v>8003</v>
      </c>
      <c r="H1641" s="144" t="s">
        <v>1818</v>
      </c>
      <c r="I1641" s="144">
        <v>108696330</v>
      </c>
    </row>
    <row r="1642" spans="2:9" x14ac:dyDescent="0.25">
      <c r="B1642" s="140">
        <v>44429.483067129629</v>
      </c>
      <c r="C1642" s="141">
        <v>44430</v>
      </c>
      <c r="D1642" s="142">
        <v>201</v>
      </c>
      <c r="E1642" s="142">
        <v>195.97</v>
      </c>
      <c r="F1642" s="142">
        <f t="shared" si="25"/>
        <v>5.0300000000000011</v>
      </c>
      <c r="G1642" s="143" t="s">
        <v>8016</v>
      </c>
      <c r="H1642" s="144" t="s">
        <v>748</v>
      </c>
      <c r="I1642" s="144">
        <v>108697508</v>
      </c>
    </row>
    <row r="1643" spans="2:9" x14ac:dyDescent="0.25">
      <c r="B1643" s="140">
        <v>44429.488402777781</v>
      </c>
      <c r="C1643" s="141">
        <v>44430</v>
      </c>
      <c r="D1643" s="142">
        <v>1000</v>
      </c>
      <c r="E1643" s="142">
        <v>975</v>
      </c>
      <c r="F1643" s="142">
        <f t="shared" si="25"/>
        <v>25</v>
      </c>
      <c r="G1643" s="143" t="s">
        <v>8016</v>
      </c>
      <c r="H1643" s="144" t="s">
        <v>4070</v>
      </c>
      <c r="I1643" s="144">
        <v>108698898</v>
      </c>
    </row>
    <row r="1644" spans="2:9" x14ac:dyDescent="0.25">
      <c r="B1644" s="140">
        <v>44429.493495370371</v>
      </c>
      <c r="C1644" s="141">
        <v>44430</v>
      </c>
      <c r="D1644" s="142">
        <v>500</v>
      </c>
      <c r="E1644" s="142">
        <v>487.5</v>
      </c>
      <c r="F1644" s="142">
        <f t="shared" si="25"/>
        <v>12.5</v>
      </c>
      <c r="G1644" s="143" t="s">
        <v>8016</v>
      </c>
      <c r="H1644" s="144" t="s">
        <v>1258</v>
      </c>
      <c r="I1644" s="144">
        <v>108700204</v>
      </c>
    </row>
    <row r="1645" spans="2:9" x14ac:dyDescent="0.25">
      <c r="B1645" s="140">
        <v>44429.503310185188</v>
      </c>
      <c r="C1645" s="141">
        <v>44430</v>
      </c>
      <c r="D1645" s="142">
        <v>3000</v>
      </c>
      <c r="E1645" s="142">
        <v>2925</v>
      </c>
      <c r="F1645" s="142">
        <f t="shared" si="25"/>
        <v>75</v>
      </c>
      <c r="G1645" s="143" t="s">
        <v>8004</v>
      </c>
      <c r="H1645" s="144" t="s">
        <v>8490</v>
      </c>
      <c r="I1645" s="144">
        <v>108702662</v>
      </c>
    </row>
    <row r="1646" spans="2:9" x14ac:dyDescent="0.25">
      <c r="B1646" s="140">
        <v>44429.511620370373</v>
      </c>
      <c r="C1646" s="141">
        <v>44430</v>
      </c>
      <c r="D1646" s="142">
        <v>500</v>
      </c>
      <c r="E1646" s="142">
        <v>487.5</v>
      </c>
      <c r="F1646" s="142">
        <f t="shared" si="25"/>
        <v>12.5</v>
      </c>
      <c r="G1646" s="143" t="s">
        <v>8016</v>
      </c>
      <c r="H1646" s="144" t="s">
        <v>8491</v>
      </c>
      <c r="I1646" s="144">
        <v>108705246</v>
      </c>
    </row>
    <row r="1647" spans="2:9" x14ac:dyDescent="0.25">
      <c r="B1647" s="140">
        <v>44429.521979166668</v>
      </c>
      <c r="C1647" s="141">
        <v>44430</v>
      </c>
      <c r="D1647" s="142">
        <v>500</v>
      </c>
      <c r="E1647" s="142">
        <v>487.5</v>
      </c>
      <c r="F1647" s="142">
        <f t="shared" si="25"/>
        <v>12.5</v>
      </c>
      <c r="G1647" s="143" t="s">
        <v>8004</v>
      </c>
      <c r="H1647" s="144" t="s">
        <v>4333</v>
      </c>
      <c r="I1647" s="144">
        <v>108708216</v>
      </c>
    </row>
    <row r="1648" spans="2:9" x14ac:dyDescent="0.25">
      <c r="B1648" s="140">
        <v>44429.534016203703</v>
      </c>
      <c r="C1648" s="141">
        <v>44430</v>
      </c>
      <c r="D1648" s="142">
        <v>100</v>
      </c>
      <c r="E1648" s="142">
        <v>97.5</v>
      </c>
      <c r="F1648" s="142">
        <f t="shared" si="25"/>
        <v>2.5</v>
      </c>
      <c r="G1648" s="143" t="s">
        <v>8004</v>
      </c>
      <c r="H1648" s="144" t="s">
        <v>975</v>
      </c>
      <c r="I1648" s="144">
        <v>108711526</v>
      </c>
    </row>
    <row r="1649" spans="2:9" x14ac:dyDescent="0.25">
      <c r="B1649" s="140">
        <v>44429.542361111111</v>
      </c>
      <c r="C1649" s="141">
        <v>44430</v>
      </c>
      <c r="D1649" s="142">
        <v>508</v>
      </c>
      <c r="E1649" s="142">
        <v>495.3</v>
      </c>
      <c r="F1649" s="142">
        <f t="shared" si="25"/>
        <v>12.699999999999989</v>
      </c>
      <c r="G1649" s="143" t="s">
        <v>8004</v>
      </c>
      <c r="H1649" s="144" t="s">
        <v>8132</v>
      </c>
      <c r="I1649" s="144">
        <v>108713962</v>
      </c>
    </row>
    <row r="1650" spans="2:9" x14ac:dyDescent="0.25">
      <c r="B1650" s="140">
        <v>44429.546342592592</v>
      </c>
      <c r="C1650" s="141">
        <v>44430</v>
      </c>
      <c r="D1650" s="142">
        <v>500</v>
      </c>
      <c r="E1650" s="142">
        <v>487.5</v>
      </c>
      <c r="F1650" s="142">
        <f t="shared" si="25"/>
        <v>12.5</v>
      </c>
      <c r="G1650" s="143" t="s">
        <v>8004</v>
      </c>
      <c r="H1650" s="144" t="s">
        <v>936</v>
      </c>
      <c r="I1650" s="144">
        <v>108715286</v>
      </c>
    </row>
    <row r="1651" spans="2:9" x14ac:dyDescent="0.25">
      <c r="B1651" s="140">
        <v>44429.548425925925</v>
      </c>
      <c r="C1651" s="141">
        <v>44430</v>
      </c>
      <c r="D1651" s="142">
        <v>500</v>
      </c>
      <c r="E1651" s="142">
        <v>487.5</v>
      </c>
      <c r="F1651" s="142">
        <f t="shared" si="25"/>
        <v>12.5</v>
      </c>
      <c r="G1651" s="143" t="s">
        <v>8004</v>
      </c>
      <c r="H1651" s="144" t="s">
        <v>8492</v>
      </c>
      <c r="I1651" s="144">
        <v>108715912</v>
      </c>
    </row>
    <row r="1652" spans="2:9" x14ac:dyDescent="0.25">
      <c r="B1652" s="140">
        <v>44429.553078703706</v>
      </c>
      <c r="C1652" s="141">
        <v>44430</v>
      </c>
      <c r="D1652" s="142">
        <v>100</v>
      </c>
      <c r="E1652" s="142">
        <v>97.5</v>
      </c>
      <c r="F1652" s="142">
        <f t="shared" si="25"/>
        <v>2.5</v>
      </c>
      <c r="G1652" s="143" t="s">
        <v>8004</v>
      </c>
      <c r="H1652" s="144" t="s">
        <v>4355</v>
      </c>
      <c r="I1652" s="144">
        <v>108717486</v>
      </c>
    </row>
    <row r="1653" spans="2:9" x14ac:dyDescent="0.25">
      <c r="B1653" s="140">
        <v>44429.596770833334</v>
      </c>
      <c r="C1653" s="141">
        <v>44430</v>
      </c>
      <c r="D1653" s="142">
        <v>1500</v>
      </c>
      <c r="E1653" s="142">
        <v>1462.5</v>
      </c>
      <c r="F1653" s="142">
        <f t="shared" si="25"/>
        <v>37.5</v>
      </c>
      <c r="G1653" s="143" t="s">
        <v>8004</v>
      </c>
      <c r="H1653" s="144" t="s">
        <v>8181</v>
      </c>
      <c r="I1653" s="144">
        <v>108730174</v>
      </c>
    </row>
    <row r="1654" spans="2:9" x14ac:dyDescent="0.25">
      <c r="B1654" s="140">
        <v>44429.603194444448</v>
      </c>
      <c r="C1654" s="141">
        <v>44430</v>
      </c>
      <c r="D1654" s="142">
        <v>470</v>
      </c>
      <c r="E1654" s="142">
        <v>458.25</v>
      </c>
      <c r="F1654" s="142">
        <f t="shared" si="25"/>
        <v>11.75</v>
      </c>
      <c r="G1654" s="143" t="s">
        <v>8016</v>
      </c>
      <c r="H1654" s="144" t="s">
        <v>3131</v>
      </c>
      <c r="I1654" s="144">
        <v>108732014</v>
      </c>
    </row>
    <row r="1655" spans="2:9" x14ac:dyDescent="0.25">
      <c r="B1655" s="140">
        <v>44429.613391203704</v>
      </c>
      <c r="C1655" s="141">
        <v>44430</v>
      </c>
      <c r="D1655" s="142">
        <v>200</v>
      </c>
      <c r="E1655" s="142">
        <v>195</v>
      </c>
      <c r="F1655" s="142">
        <f t="shared" si="25"/>
        <v>5</v>
      </c>
      <c r="G1655" s="143" t="s">
        <v>8003</v>
      </c>
      <c r="H1655" s="144" t="s">
        <v>2380</v>
      </c>
      <c r="I1655" s="144">
        <v>108735226</v>
      </c>
    </row>
    <row r="1656" spans="2:9" x14ac:dyDescent="0.25">
      <c r="B1656" s="140">
        <v>44429.621562499997</v>
      </c>
      <c r="C1656" s="141">
        <v>44430</v>
      </c>
      <c r="D1656" s="142">
        <v>250</v>
      </c>
      <c r="E1656" s="142">
        <v>243.75</v>
      </c>
      <c r="F1656" s="142">
        <f t="shared" si="25"/>
        <v>6.25</v>
      </c>
      <c r="G1656" s="143" t="s">
        <v>8012</v>
      </c>
      <c r="H1656" s="144" t="s">
        <v>8302</v>
      </c>
      <c r="I1656" s="144">
        <v>108737536</v>
      </c>
    </row>
    <row r="1657" spans="2:9" x14ac:dyDescent="0.25">
      <c r="B1657" s="140">
        <v>44429.632025462961</v>
      </c>
      <c r="C1657" s="141">
        <v>44430</v>
      </c>
      <c r="D1657" s="142">
        <v>1000</v>
      </c>
      <c r="E1657" s="142">
        <v>975</v>
      </c>
      <c r="F1657" s="142">
        <f t="shared" si="25"/>
        <v>25</v>
      </c>
      <c r="G1657" s="143" t="s">
        <v>8004</v>
      </c>
      <c r="H1657" s="144" t="s">
        <v>1789</v>
      </c>
      <c r="I1657" s="144">
        <v>108740418</v>
      </c>
    </row>
    <row r="1658" spans="2:9" x14ac:dyDescent="0.25">
      <c r="B1658" s="140">
        <v>44429.63658564815</v>
      </c>
      <c r="C1658" s="141">
        <v>44430</v>
      </c>
      <c r="D1658" s="142">
        <v>200</v>
      </c>
      <c r="E1658" s="142">
        <v>195</v>
      </c>
      <c r="F1658" s="142">
        <f t="shared" si="25"/>
        <v>5</v>
      </c>
      <c r="G1658" s="143" t="s">
        <v>8004</v>
      </c>
      <c r="H1658" s="144" t="s">
        <v>8493</v>
      </c>
      <c r="I1658" s="144">
        <v>108741790</v>
      </c>
    </row>
    <row r="1659" spans="2:9" x14ac:dyDescent="0.25">
      <c r="B1659" s="140">
        <v>44429.641238425924</v>
      </c>
      <c r="C1659" s="141">
        <v>44430</v>
      </c>
      <c r="D1659" s="142">
        <v>550</v>
      </c>
      <c r="E1659" s="142">
        <v>536.25</v>
      </c>
      <c r="F1659" s="142">
        <f t="shared" si="25"/>
        <v>13.75</v>
      </c>
      <c r="G1659" s="143" t="s">
        <v>8016</v>
      </c>
      <c r="H1659" s="144" t="s">
        <v>1456</v>
      </c>
      <c r="I1659" s="144">
        <v>108742956</v>
      </c>
    </row>
    <row r="1660" spans="2:9" x14ac:dyDescent="0.25">
      <c r="B1660" s="140">
        <v>44429.642442129632</v>
      </c>
      <c r="C1660" s="141">
        <v>44430</v>
      </c>
      <c r="D1660" s="142">
        <v>850</v>
      </c>
      <c r="E1660" s="142">
        <v>828.75</v>
      </c>
      <c r="F1660" s="142">
        <f t="shared" si="25"/>
        <v>21.25</v>
      </c>
      <c r="G1660" s="143" t="s">
        <v>8004</v>
      </c>
      <c r="H1660" s="144" t="s">
        <v>1456</v>
      </c>
      <c r="I1660" s="144">
        <v>108743234</v>
      </c>
    </row>
    <row r="1661" spans="2:9" x14ac:dyDescent="0.25">
      <c r="B1661" s="140">
        <v>44429.653692129628</v>
      </c>
      <c r="C1661" s="141">
        <v>44430</v>
      </c>
      <c r="D1661" s="142">
        <v>100</v>
      </c>
      <c r="E1661" s="142">
        <v>97.5</v>
      </c>
      <c r="F1661" s="142">
        <f t="shared" si="25"/>
        <v>2.5</v>
      </c>
      <c r="G1661" s="143" t="s">
        <v>8016</v>
      </c>
      <c r="H1661" s="144" t="s">
        <v>721</v>
      </c>
      <c r="I1661" s="144">
        <v>108746210</v>
      </c>
    </row>
    <row r="1662" spans="2:9" x14ac:dyDescent="0.25">
      <c r="B1662" s="140">
        <v>44429.694618055553</v>
      </c>
      <c r="C1662" s="141">
        <v>44430</v>
      </c>
      <c r="D1662" s="142">
        <v>100</v>
      </c>
      <c r="E1662" s="142">
        <v>97.5</v>
      </c>
      <c r="F1662" s="142">
        <f t="shared" si="25"/>
        <v>2.5</v>
      </c>
      <c r="G1662" s="143" t="s">
        <v>8016</v>
      </c>
      <c r="H1662" s="144" t="s">
        <v>8311</v>
      </c>
      <c r="I1662" s="144">
        <v>108756904</v>
      </c>
    </row>
    <row r="1663" spans="2:9" x14ac:dyDescent="0.25">
      <c r="B1663" s="140">
        <v>44429.711493055554</v>
      </c>
      <c r="C1663" s="141">
        <v>44430</v>
      </c>
      <c r="D1663" s="142">
        <v>10000</v>
      </c>
      <c r="E1663" s="142">
        <v>9750</v>
      </c>
      <c r="F1663" s="142">
        <f t="shared" si="25"/>
        <v>250</v>
      </c>
      <c r="G1663" s="143" t="s">
        <v>8004</v>
      </c>
      <c r="H1663" s="144" t="s">
        <v>8494</v>
      </c>
      <c r="I1663" s="144">
        <v>108761558</v>
      </c>
    </row>
    <row r="1664" spans="2:9" x14ac:dyDescent="0.25">
      <c r="B1664" s="140">
        <v>44429.713287037041</v>
      </c>
      <c r="C1664" s="141">
        <v>44430</v>
      </c>
      <c r="D1664" s="142">
        <v>1000</v>
      </c>
      <c r="E1664" s="142">
        <v>975</v>
      </c>
      <c r="F1664" s="142">
        <f t="shared" si="25"/>
        <v>25</v>
      </c>
      <c r="G1664" s="143" t="s">
        <v>8004</v>
      </c>
      <c r="H1664" s="144" t="s">
        <v>248</v>
      </c>
      <c r="I1664" s="144">
        <v>108762036</v>
      </c>
    </row>
    <row r="1665" spans="2:9" x14ac:dyDescent="0.25">
      <c r="B1665" s="140">
        <v>44429.737442129626</v>
      </c>
      <c r="C1665" s="141">
        <v>44430</v>
      </c>
      <c r="D1665" s="142">
        <v>1000</v>
      </c>
      <c r="E1665" s="142">
        <v>975</v>
      </c>
      <c r="F1665" s="142">
        <f t="shared" si="25"/>
        <v>25</v>
      </c>
      <c r="G1665" s="143" t="s">
        <v>8004</v>
      </c>
      <c r="H1665" s="144" t="s">
        <v>2194</v>
      </c>
      <c r="I1665" s="144">
        <v>108767554</v>
      </c>
    </row>
    <row r="1666" spans="2:9" x14ac:dyDescent="0.25">
      <c r="B1666" s="140">
        <v>44429.74459490741</v>
      </c>
      <c r="C1666" s="141">
        <v>44430</v>
      </c>
      <c r="D1666" s="142">
        <v>1000</v>
      </c>
      <c r="E1666" s="142">
        <v>975</v>
      </c>
      <c r="F1666" s="142">
        <f t="shared" si="25"/>
        <v>25</v>
      </c>
      <c r="G1666" s="143" t="s">
        <v>8016</v>
      </c>
      <c r="H1666" s="144" t="s">
        <v>2194</v>
      </c>
      <c r="I1666" s="144">
        <v>108769268</v>
      </c>
    </row>
    <row r="1667" spans="2:9" x14ac:dyDescent="0.25">
      <c r="B1667" s="140">
        <v>44429.761886574073</v>
      </c>
      <c r="C1667" s="141">
        <v>44430</v>
      </c>
      <c r="D1667" s="142">
        <v>500</v>
      </c>
      <c r="E1667" s="142">
        <v>487.5</v>
      </c>
      <c r="F1667" s="142">
        <f t="shared" si="25"/>
        <v>12.5</v>
      </c>
      <c r="G1667" s="143" t="s">
        <v>8004</v>
      </c>
      <c r="H1667" s="144" t="s">
        <v>8084</v>
      </c>
      <c r="I1667" s="144">
        <v>108772768</v>
      </c>
    </row>
    <row r="1668" spans="2:9" x14ac:dyDescent="0.25">
      <c r="B1668" s="140">
        <v>44429.762256944443</v>
      </c>
      <c r="C1668" s="141">
        <v>44430</v>
      </c>
      <c r="D1668" s="142">
        <v>100</v>
      </c>
      <c r="E1668" s="142">
        <v>97.5</v>
      </c>
      <c r="F1668" s="142">
        <f t="shared" si="25"/>
        <v>2.5</v>
      </c>
      <c r="G1668" s="143" t="s">
        <v>8004</v>
      </c>
      <c r="H1668" s="144" t="s">
        <v>8214</v>
      </c>
      <c r="I1668" s="144">
        <v>108772796</v>
      </c>
    </row>
    <row r="1669" spans="2:9" x14ac:dyDescent="0.25">
      <c r="B1669" s="140">
        <v>44429.769525462965</v>
      </c>
      <c r="C1669" s="141">
        <v>44430</v>
      </c>
      <c r="D1669" s="142">
        <v>100</v>
      </c>
      <c r="E1669" s="142">
        <v>97.5</v>
      </c>
      <c r="F1669" s="142">
        <f t="shared" ref="F1669:F1732" si="26">D1669-E1669</f>
        <v>2.5</v>
      </c>
      <c r="G1669" s="143" t="s">
        <v>8016</v>
      </c>
      <c r="H1669" s="144" t="s">
        <v>1831</v>
      </c>
      <c r="I1669" s="144">
        <v>108774212</v>
      </c>
    </row>
    <row r="1670" spans="2:9" x14ac:dyDescent="0.25">
      <c r="B1670" s="140">
        <v>44429.791701388887</v>
      </c>
      <c r="C1670" s="141">
        <v>44430</v>
      </c>
      <c r="D1670" s="142">
        <v>5000</v>
      </c>
      <c r="E1670" s="142">
        <v>4875</v>
      </c>
      <c r="F1670" s="142">
        <f t="shared" si="26"/>
        <v>125</v>
      </c>
      <c r="G1670" s="143" t="s">
        <v>8004</v>
      </c>
      <c r="H1670" s="144" t="s">
        <v>8495</v>
      </c>
      <c r="I1670" s="144">
        <v>108778232</v>
      </c>
    </row>
    <row r="1671" spans="2:9" x14ac:dyDescent="0.25">
      <c r="B1671" s="140">
        <v>44429.806157407409</v>
      </c>
      <c r="C1671" s="141">
        <v>44430</v>
      </c>
      <c r="D1671" s="142">
        <v>100</v>
      </c>
      <c r="E1671" s="142">
        <v>97.5</v>
      </c>
      <c r="F1671" s="142">
        <f t="shared" si="26"/>
        <v>2.5</v>
      </c>
      <c r="G1671" s="143" t="s">
        <v>8004</v>
      </c>
      <c r="H1671" s="144" t="s">
        <v>1679</v>
      </c>
      <c r="I1671" s="144">
        <v>108781016</v>
      </c>
    </row>
    <row r="1672" spans="2:9" x14ac:dyDescent="0.25">
      <c r="B1672" s="140">
        <v>44429.828402777777</v>
      </c>
      <c r="C1672" s="141">
        <v>44430</v>
      </c>
      <c r="D1672" s="142">
        <v>100</v>
      </c>
      <c r="E1672" s="142">
        <v>97.5</v>
      </c>
      <c r="F1672" s="142">
        <f t="shared" si="26"/>
        <v>2.5</v>
      </c>
      <c r="G1672" s="143" t="s">
        <v>8016</v>
      </c>
      <c r="H1672" s="144" t="s">
        <v>975</v>
      </c>
      <c r="I1672" s="144">
        <v>108784534</v>
      </c>
    </row>
    <row r="1673" spans="2:9" x14ac:dyDescent="0.25">
      <c r="B1673" s="140">
        <v>44429.831782407404</v>
      </c>
      <c r="C1673" s="141">
        <v>44430</v>
      </c>
      <c r="D1673" s="142">
        <v>200</v>
      </c>
      <c r="E1673" s="142">
        <v>195</v>
      </c>
      <c r="F1673" s="142">
        <f t="shared" si="26"/>
        <v>5</v>
      </c>
      <c r="G1673" s="143" t="s">
        <v>8004</v>
      </c>
      <c r="H1673" s="144" t="s">
        <v>8496</v>
      </c>
      <c r="I1673" s="144">
        <v>108785130</v>
      </c>
    </row>
    <row r="1674" spans="2:9" x14ac:dyDescent="0.25">
      <c r="B1674" s="140">
        <v>44429.833877314813</v>
      </c>
      <c r="C1674" s="141">
        <v>44430</v>
      </c>
      <c r="D1674" s="142">
        <v>100</v>
      </c>
      <c r="E1674" s="142">
        <v>97.5</v>
      </c>
      <c r="F1674" s="142">
        <f t="shared" si="26"/>
        <v>2.5</v>
      </c>
      <c r="G1674" s="143" t="s">
        <v>8016</v>
      </c>
      <c r="H1674" s="144" t="s">
        <v>8497</v>
      </c>
      <c r="I1674" s="144">
        <v>108785658</v>
      </c>
    </row>
    <row r="1675" spans="2:9" x14ac:dyDescent="0.25">
      <c r="B1675" s="140">
        <v>44429.845000000001</v>
      </c>
      <c r="C1675" s="141">
        <v>44430</v>
      </c>
      <c r="D1675" s="142">
        <v>1000</v>
      </c>
      <c r="E1675" s="142">
        <v>975</v>
      </c>
      <c r="F1675" s="142">
        <f t="shared" si="26"/>
        <v>25</v>
      </c>
      <c r="G1675" s="143" t="s">
        <v>8004</v>
      </c>
      <c r="H1675" s="144" t="s">
        <v>8498</v>
      </c>
      <c r="I1675" s="144">
        <v>108787552</v>
      </c>
    </row>
    <row r="1676" spans="2:9" x14ac:dyDescent="0.25">
      <c r="B1676" s="140">
        <v>44429.859675925924</v>
      </c>
      <c r="C1676" s="141">
        <v>44430</v>
      </c>
      <c r="D1676" s="142">
        <v>500</v>
      </c>
      <c r="E1676" s="142">
        <v>487.5</v>
      </c>
      <c r="F1676" s="142">
        <f t="shared" si="26"/>
        <v>12.5</v>
      </c>
      <c r="G1676" s="143" t="s">
        <v>8004</v>
      </c>
      <c r="H1676" s="144" t="s">
        <v>8499</v>
      </c>
      <c r="I1676" s="144">
        <v>108789918</v>
      </c>
    </row>
    <row r="1677" spans="2:9" x14ac:dyDescent="0.25">
      <c r="B1677" s="140">
        <v>44429.866400462961</v>
      </c>
      <c r="C1677" s="141">
        <v>44430</v>
      </c>
      <c r="D1677" s="142">
        <v>3000</v>
      </c>
      <c r="E1677" s="142">
        <v>2925</v>
      </c>
      <c r="F1677" s="142">
        <f t="shared" si="26"/>
        <v>75</v>
      </c>
      <c r="G1677" s="143" t="s">
        <v>8004</v>
      </c>
      <c r="H1677" s="144" t="s">
        <v>635</v>
      </c>
      <c r="I1677" s="144">
        <v>108790962</v>
      </c>
    </row>
    <row r="1678" spans="2:9" x14ac:dyDescent="0.25">
      <c r="B1678" s="140">
        <v>44429.880173611113</v>
      </c>
      <c r="C1678" s="141">
        <v>44430</v>
      </c>
      <c r="D1678" s="142">
        <v>350</v>
      </c>
      <c r="E1678" s="142">
        <v>341.25</v>
      </c>
      <c r="F1678" s="142">
        <f t="shared" si="26"/>
        <v>8.75</v>
      </c>
      <c r="G1678" s="143" t="s">
        <v>8003</v>
      </c>
      <c r="H1678" s="144" t="s">
        <v>8501</v>
      </c>
      <c r="I1678" s="144">
        <v>108793184</v>
      </c>
    </row>
    <row r="1679" spans="2:9" x14ac:dyDescent="0.25">
      <c r="B1679" s="140">
        <v>44429.886238425926</v>
      </c>
      <c r="C1679" s="141">
        <v>44430</v>
      </c>
      <c r="D1679" s="142">
        <v>2345</v>
      </c>
      <c r="E1679" s="142">
        <v>2286.37</v>
      </c>
      <c r="F1679" s="142">
        <f t="shared" si="26"/>
        <v>58.630000000000109</v>
      </c>
      <c r="G1679" s="143" t="s">
        <v>8016</v>
      </c>
      <c r="H1679" s="144" t="s">
        <v>8308</v>
      </c>
      <c r="I1679" s="144">
        <v>108794402</v>
      </c>
    </row>
    <row r="1680" spans="2:9" x14ac:dyDescent="0.25">
      <c r="B1680" s="140">
        <v>44429.89576388889</v>
      </c>
      <c r="C1680" s="141">
        <v>44430</v>
      </c>
      <c r="D1680" s="142">
        <v>5000</v>
      </c>
      <c r="E1680" s="142">
        <v>4875</v>
      </c>
      <c r="F1680" s="142">
        <f t="shared" si="26"/>
        <v>125</v>
      </c>
      <c r="G1680" s="143" t="s">
        <v>8004</v>
      </c>
      <c r="H1680" s="144" t="s">
        <v>8464</v>
      </c>
      <c r="I1680" s="144">
        <v>108795654</v>
      </c>
    </row>
    <row r="1681" spans="2:9" x14ac:dyDescent="0.25">
      <c r="B1681" s="140">
        <v>44429.904293981483</v>
      </c>
      <c r="C1681" s="141">
        <v>44430</v>
      </c>
      <c r="D1681" s="142">
        <v>5450</v>
      </c>
      <c r="E1681" s="142">
        <v>5313.75</v>
      </c>
      <c r="F1681" s="142">
        <f t="shared" si="26"/>
        <v>136.25</v>
      </c>
      <c r="G1681" s="143" t="s">
        <v>8016</v>
      </c>
      <c r="H1681" s="144" t="s">
        <v>8503</v>
      </c>
      <c r="I1681" s="144">
        <v>108797012</v>
      </c>
    </row>
    <row r="1682" spans="2:9" x14ac:dyDescent="0.25">
      <c r="B1682" s="140">
        <v>44429.905162037037</v>
      </c>
      <c r="C1682" s="141">
        <v>44430</v>
      </c>
      <c r="D1682" s="142">
        <v>100</v>
      </c>
      <c r="E1682" s="142">
        <v>97.5</v>
      </c>
      <c r="F1682" s="142">
        <f t="shared" si="26"/>
        <v>2.5</v>
      </c>
      <c r="G1682" s="143" t="s">
        <v>8016</v>
      </c>
      <c r="H1682" s="144" t="s">
        <v>8500</v>
      </c>
      <c r="I1682" s="144">
        <v>108797098</v>
      </c>
    </row>
    <row r="1683" spans="2:9" x14ac:dyDescent="0.25">
      <c r="B1683" s="140">
        <v>44429.90520833333</v>
      </c>
      <c r="C1683" s="141">
        <v>44430</v>
      </c>
      <c r="D1683" s="142">
        <v>5000</v>
      </c>
      <c r="E1683" s="142">
        <v>4875</v>
      </c>
      <c r="F1683" s="142">
        <f t="shared" si="26"/>
        <v>125</v>
      </c>
      <c r="G1683" s="143" t="s">
        <v>8004</v>
      </c>
      <c r="H1683" s="144" t="s">
        <v>8503</v>
      </c>
      <c r="I1683" s="144">
        <v>108797100</v>
      </c>
    </row>
    <row r="1684" spans="2:9" x14ac:dyDescent="0.25">
      <c r="B1684" s="140">
        <v>44429.906435185185</v>
      </c>
      <c r="C1684" s="141">
        <v>44430</v>
      </c>
      <c r="D1684" s="142">
        <v>5000</v>
      </c>
      <c r="E1684" s="142">
        <v>4875</v>
      </c>
      <c r="F1684" s="142">
        <f t="shared" si="26"/>
        <v>125</v>
      </c>
      <c r="G1684" s="143" t="s">
        <v>8004</v>
      </c>
      <c r="H1684" s="144" t="s">
        <v>8502</v>
      </c>
      <c r="I1684" s="144">
        <v>108797298</v>
      </c>
    </row>
    <row r="1685" spans="2:9" x14ac:dyDescent="0.25">
      <c r="B1685" s="140">
        <v>44429.911249999997</v>
      </c>
      <c r="C1685" s="141">
        <v>44430</v>
      </c>
      <c r="D1685" s="142">
        <v>300</v>
      </c>
      <c r="E1685" s="142">
        <v>292.5</v>
      </c>
      <c r="F1685" s="142">
        <f t="shared" si="26"/>
        <v>7.5</v>
      </c>
      <c r="G1685" s="143" t="s">
        <v>8004</v>
      </c>
      <c r="H1685" s="144" t="s">
        <v>3862</v>
      </c>
      <c r="I1685" s="144">
        <v>108797928</v>
      </c>
    </row>
    <row r="1686" spans="2:9" x14ac:dyDescent="0.25">
      <c r="B1686" s="140">
        <v>44429.915810185186</v>
      </c>
      <c r="C1686" s="141">
        <v>44430</v>
      </c>
      <c r="D1686" s="142">
        <v>101</v>
      </c>
      <c r="E1686" s="142">
        <v>98.47</v>
      </c>
      <c r="F1686" s="142">
        <f t="shared" si="26"/>
        <v>2.5300000000000011</v>
      </c>
      <c r="G1686" s="143" t="s">
        <v>8004</v>
      </c>
      <c r="H1686" s="144" t="s">
        <v>728</v>
      </c>
      <c r="I1686" s="144">
        <v>108798462</v>
      </c>
    </row>
    <row r="1687" spans="2:9" x14ac:dyDescent="0.25">
      <c r="B1687" s="140">
        <v>44429.915833333333</v>
      </c>
      <c r="C1687" s="141">
        <v>44430</v>
      </c>
      <c r="D1687" s="142">
        <v>1500</v>
      </c>
      <c r="E1687" s="142">
        <v>1462.5</v>
      </c>
      <c r="F1687" s="142">
        <f t="shared" si="26"/>
        <v>37.5</v>
      </c>
      <c r="G1687" s="143" t="s">
        <v>8004</v>
      </c>
      <c r="H1687" s="144" t="s">
        <v>4222</v>
      </c>
      <c r="I1687" s="144">
        <v>108798464</v>
      </c>
    </row>
    <row r="1688" spans="2:9" x14ac:dyDescent="0.25">
      <c r="B1688" s="140">
        <v>44429.917615740742</v>
      </c>
      <c r="C1688" s="141">
        <v>44430</v>
      </c>
      <c r="D1688" s="142">
        <v>500</v>
      </c>
      <c r="E1688" s="142">
        <v>487.5</v>
      </c>
      <c r="F1688" s="142">
        <f t="shared" si="26"/>
        <v>12.5</v>
      </c>
      <c r="G1688" s="143" t="s">
        <v>8004</v>
      </c>
      <c r="H1688" s="144" t="s">
        <v>4310</v>
      </c>
      <c r="I1688" s="144">
        <v>108798938</v>
      </c>
    </row>
    <row r="1689" spans="2:9" x14ac:dyDescent="0.25">
      <c r="B1689" s="140">
        <v>44429.93509259259</v>
      </c>
      <c r="C1689" s="141">
        <v>44430</v>
      </c>
      <c r="D1689" s="142">
        <v>300</v>
      </c>
      <c r="E1689" s="142">
        <v>292.5</v>
      </c>
      <c r="F1689" s="142">
        <f t="shared" si="26"/>
        <v>7.5</v>
      </c>
      <c r="G1689" s="143" t="s">
        <v>8004</v>
      </c>
      <c r="H1689" s="144" t="s">
        <v>8212</v>
      </c>
      <c r="I1689" s="144">
        <v>108801256</v>
      </c>
    </row>
    <row r="1690" spans="2:9" x14ac:dyDescent="0.25">
      <c r="B1690" s="140">
        <v>44429.981412037036</v>
      </c>
      <c r="C1690" s="141">
        <v>44431</v>
      </c>
      <c r="D1690" s="142">
        <v>200</v>
      </c>
      <c r="E1690" s="142">
        <v>195</v>
      </c>
      <c r="F1690" s="142">
        <f t="shared" si="26"/>
        <v>5</v>
      </c>
      <c r="G1690" s="143" t="s">
        <v>8004</v>
      </c>
      <c r="H1690" s="144" t="s">
        <v>4035</v>
      </c>
      <c r="I1690" s="144">
        <v>108807154</v>
      </c>
    </row>
    <row r="1691" spans="2:9" x14ac:dyDescent="0.25">
      <c r="B1691" s="140">
        <v>44430.007893518516</v>
      </c>
      <c r="C1691" s="141">
        <v>44431</v>
      </c>
      <c r="D1691" s="142">
        <v>1000</v>
      </c>
      <c r="E1691" s="142">
        <v>975</v>
      </c>
      <c r="F1691" s="142">
        <f t="shared" si="26"/>
        <v>25</v>
      </c>
      <c r="G1691" s="143" t="s">
        <v>8004</v>
      </c>
      <c r="H1691" s="144" t="s">
        <v>1084</v>
      </c>
      <c r="I1691" s="144">
        <v>108809934</v>
      </c>
    </row>
    <row r="1692" spans="2:9" x14ac:dyDescent="0.25">
      <c r="B1692" s="140">
        <v>44430.011388888888</v>
      </c>
      <c r="C1692" s="141">
        <v>44431</v>
      </c>
      <c r="D1692" s="142">
        <v>2000</v>
      </c>
      <c r="E1692" s="142">
        <v>1950</v>
      </c>
      <c r="F1692" s="142">
        <f t="shared" si="26"/>
        <v>50</v>
      </c>
      <c r="G1692" s="143" t="s">
        <v>8004</v>
      </c>
      <c r="H1692" s="144" t="s">
        <v>3288</v>
      </c>
      <c r="I1692" s="144">
        <v>108810348</v>
      </c>
    </row>
    <row r="1693" spans="2:9" x14ac:dyDescent="0.25">
      <c r="B1693" s="140">
        <v>44430.024305555555</v>
      </c>
      <c r="C1693" s="141">
        <v>44431</v>
      </c>
      <c r="D1693" s="142">
        <v>100</v>
      </c>
      <c r="E1693" s="142">
        <v>97.5</v>
      </c>
      <c r="F1693" s="142">
        <f t="shared" si="26"/>
        <v>2.5</v>
      </c>
      <c r="G1693" s="143" t="s">
        <v>8016</v>
      </c>
      <c r="H1693" s="144" t="s">
        <v>8504</v>
      </c>
      <c r="I1693" s="144">
        <v>108811676</v>
      </c>
    </row>
    <row r="1694" spans="2:9" x14ac:dyDescent="0.25">
      <c r="B1694" s="140">
        <v>44430.094583333332</v>
      </c>
      <c r="C1694" s="141">
        <v>44431</v>
      </c>
      <c r="D1694" s="142">
        <v>300</v>
      </c>
      <c r="E1694" s="142">
        <v>292.5</v>
      </c>
      <c r="F1694" s="142">
        <f t="shared" si="26"/>
        <v>7.5</v>
      </c>
      <c r="G1694" s="143" t="s">
        <v>8004</v>
      </c>
      <c r="H1694" s="144" t="s">
        <v>8505</v>
      </c>
      <c r="I1694" s="144">
        <v>108818204</v>
      </c>
    </row>
    <row r="1695" spans="2:9" x14ac:dyDescent="0.25">
      <c r="B1695" s="140">
        <v>44430.10465277778</v>
      </c>
      <c r="C1695" s="141">
        <v>44431</v>
      </c>
      <c r="D1695" s="142">
        <v>200</v>
      </c>
      <c r="E1695" s="142">
        <v>195</v>
      </c>
      <c r="F1695" s="142">
        <f t="shared" si="26"/>
        <v>5</v>
      </c>
      <c r="G1695" s="143" t="s">
        <v>8004</v>
      </c>
      <c r="H1695" s="144" t="s">
        <v>1749</v>
      </c>
      <c r="I1695" s="144">
        <v>108819466</v>
      </c>
    </row>
    <row r="1696" spans="2:9" x14ac:dyDescent="0.25">
      <c r="B1696" s="140">
        <v>44430.220150462963</v>
      </c>
      <c r="C1696" s="141">
        <v>44431</v>
      </c>
      <c r="D1696" s="142">
        <v>200</v>
      </c>
      <c r="E1696" s="142">
        <v>195</v>
      </c>
      <c r="F1696" s="142">
        <f t="shared" si="26"/>
        <v>5</v>
      </c>
      <c r="G1696" s="143" t="s">
        <v>8003</v>
      </c>
      <c r="H1696" s="144" t="s">
        <v>3660</v>
      </c>
      <c r="I1696" s="144">
        <v>108834486</v>
      </c>
    </row>
    <row r="1697" spans="2:9" x14ac:dyDescent="0.25">
      <c r="B1697" s="140">
        <v>44430.252314814818</v>
      </c>
      <c r="C1697" s="141">
        <v>44431</v>
      </c>
      <c r="D1697" s="142">
        <v>27</v>
      </c>
      <c r="E1697" s="142">
        <v>26.32</v>
      </c>
      <c r="F1697" s="142">
        <f t="shared" si="26"/>
        <v>0.67999999999999972</v>
      </c>
      <c r="G1697" s="143" t="s">
        <v>8004</v>
      </c>
      <c r="H1697" s="144" t="s">
        <v>8506</v>
      </c>
      <c r="I1697" s="144">
        <v>108838528</v>
      </c>
    </row>
    <row r="1698" spans="2:9" x14ac:dyDescent="0.25">
      <c r="B1698" s="140">
        <v>44430.275590277779</v>
      </c>
      <c r="C1698" s="141">
        <v>44431</v>
      </c>
      <c r="D1698" s="142">
        <v>1000</v>
      </c>
      <c r="E1698" s="142">
        <v>975</v>
      </c>
      <c r="F1698" s="142">
        <f t="shared" si="26"/>
        <v>25</v>
      </c>
      <c r="G1698" s="143" t="s">
        <v>8004</v>
      </c>
      <c r="H1698" s="144" t="s">
        <v>8507</v>
      </c>
      <c r="I1698" s="144">
        <v>108841920</v>
      </c>
    </row>
    <row r="1699" spans="2:9" x14ac:dyDescent="0.25">
      <c r="B1699" s="140">
        <v>44430.332303240742</v>
      </c>
      <c r="C1699" s="141">
        <v>44431</v>
      </c>
      <c r="D1699" s="142">
        <v>1500</v>
      </c>
      <c r="E1699" s="142">
        <v>1462.5</v>
      </c>
      <c r="F1699" s="142">
        <f t="shared" si="26"/>
        <v>37.5</v>
      </c>
      <c r="G1699" s="143" t="s">
        <v>8004</v>
      </c>
      <c r="H1699" s="144" t="s">
        <v>8023</v>
      </c>
      <c r="I1699" s="144">
        <v>108849972</v>
      </c>
    </row>
    <row r="1700" spans="2:9" x14ac:dyDescent="0.25">
      <c r="B1700" s="140">
        <v>44430.368680555555</v>
      </c>
      <c r="C1700" s="141">
        <v>44431</v>
      </c>
      <c r="D1700" s="142">
        <v>3500</v>
      </c>
      <c r="E1700" s="142">
        <v>3412.5</v>
      </c>
      <c r="F1700" s="142">
        <f t="shared" si="26"/>
        <v>87.5</v>
      </c>
      <c r="G1700" s="143" t="s">
        <v>8004</v>
      </c>
      <c r="H1700" s="144" t="s">
        <v>3004</v>
      </c>
      <c r="I1700" s="144">
        <v>108855972</v>
      </c>
    </row>
    <row r="1701" spans="2:9" x14ac:dyDescent="0.25">
      <c r="B1701" s="140">
        <v>44430.370393518519</v>
      </c>
      <c r="C1701" s="141">
        <v>44431</v>
      </c>
      <c r="D1701" s="142">
        <v>150</v>
      </c>
      <c r="E1701" s="142">
        <v>146.25</v>
      </c>
      <c r="F1701" s="142">
        <f t="shared" si="26"/>
        <v>3.75</v>
      </c>
      <c r="G1701" s="143" t="s">
        <v>8004</v>
      </c>
      <c r="H1701" s="144" t="s">
        <v>8442</v>
      </c>
      <c r="I1701" s="144">
        <v>108856328</v>
      </c>
    </row>
    <row r="1702" spans="2:9" x14ac:dyDescent="0.25">
      <c r="B1702" s="140">
        <v>44430.37537037037</v>
      </c>
      <c r="C1702" s="141">
        <v>44431</v>
      </c>
      <c r="D1702" s="142">
        <v>5000</v>
      </c>
      <c r="E1702" s="142">
        <v>4875</v>
      </c>
      <c r="F1702" s="142">
        <f t="shared" si="26"/>
        <v>125</v>
      </c>
      <c r="G1702" s="143" t="s">
        <v>8004</v>
      </c>
      <c r="H1702" s="144" t="s">
        <v>1926</v>
      </c>
      <c r="I1702" s="144">
        <v>108857330</v>
      </c>
    </row>
    <row r="1703" spans="2:9" x14ac:dyDescent="0.25">
      <c r="B1703" s="140">
        <v>44430.405706018515</v>
      </c>
      <c r="C1703" s="141">
        <v>44431</v>
      </c>
      <c r="D1703" s="142">
        <v>1000</v>
      </c>
      <c r="E1703" s="142">
        <v>975</v>
      </c>
      <c r="F1703" s="142">
        <f t="shared" si="26"/>
        <v>25</v>
      </c>
      <c r="G1703" s="143" t="s">
        <v>8004</v>
      </c>
      <c r="H1703" s="144" t="s">
        <v>8508</v>
      </c>
      <c r="I1703" s="144">
        <v>108863356</v>
      </c>
    </row>
    <row r="1704" spans="2:9" x14ac:dyDescent="0.25">
      <c r="B1704" s="140">
        <v>44430.414363425924</v>
      </c>
      <c r="C1704" s="141">
        <v>44431</v>
      </c>
      <c r="D1704" s="142">
        <v>200</v>
      </c>
      <c r="E1704" s="142">
        <v>195</v>
      </c>
      <c r="F1704" s="142">
        <f t="shared" si="26"/>
        <v>5</v>
      </c>
      <c r="G1704" s="143" t="s">
        <v>8003</v>
      </c>
      <c r="H1704" s="144" t="s">
        <v>3144</v>
      </c>
      <c r="I1704" s="144">
        <v>108865098</v>
      </c>
    </row>
    <row r="1705" spans="2:9" x14ac:dyDescent="0.25">
      <c r="B1705" s="140">
        <v>44430.417708333334</v>
      </c>
      <c r="C1705" s="141">
        <v>44431</v>
      </c>
      <c r="D1705" s="142">
        <v>200</v>
      </c>
      <c r="E1705" s="142">
        <v>195</v>
      </c>
      <c r="F1705" s="142">
        <f t="shared" si="26"/>
        <v>5</v>
      </c>
      <c r="G1705" s="143" t="s">
        <v>8004</v>
      </c>
      <c r="H1705" s="144" t="s">
        <v>8509</v>
      </c>
      <c r="I1705" s="144">
        <v>108865924</v>
      </c>
    </row>
    <row r="1706" spans="2:9" x14ac:dyDescent="0.25">
      <c r="B1706" s="140">
        <v>44430.473715277774</v>
      </c>
      <c r="C1706" s="141">
        <v>44431</v>
      </c>
      <c r="D1706" s="142">
        <v>45</v>
      </c>
      <c r="E1706" s="142">
        <v>43.87</v>
      </c>
      <c r="F1706" s="142">
        <f t="shared" si="26"/>
        <v>1.1300000000000026</v>
      </c>
      <c r="G1706" s="143" t="s">
        <v>8004</v>
      </c>
      <c r="H1706" s="144" t="s">
        <v>1528</v>
      </c>
      <c r="I1706" s="144">
        <v>108880520</v>
      </c>
    </row>
    <row r="1707" spans="2:9" x14ac:dyDescent="0.25">
      <c r="B1707" s="140">
        <v>44430.490532407406</v>
      </c>
      <c r="C1707" s="141">
        <v>44431</v>
      </c>
      <c r="D1707" s="142">
        <v>700</v>
      </c>
      <c r="E1707" s="142">
        <v>682.5</v>
      </c>
      <c r="F1707" s="142">
        <f t="shared" si="26"/>
        <v>17.5</v>
      </c>
      <c r="G1707" s="143" t="s">
        <v>8004</v>
      </c>
      <c r="H1707" s="144" t="s">
        <v>8142</v>
      </c>
      <c r="I1707" s="144">
        <v>108884784</v>
      </c>
    </row>
    <row r="1708" spans="2:9" x14ac:dyDescent="0.25">
      <c r="B1708" s="140">
        <v>44430.492847222224</v>
      </c>
      <c r="C1708" s="141">
        <v>44431</v>
      </c>
      <c r="D1708" s="142">
        <v>100</v>
      </c>
      <c r="E1708" s="142">
        <v>97.5</v>
      </c>
      <c r="F1708" s="142">
        <f t="shared" si="26"/>
        <v>2.5</v>
      </c>
      <c r="G1708" s="143" t="s">
        <v>8004</v>
      </c>
      <c r="H1708" s="144" t="s">
        <v>3169</v>
      </c>
      <c r="I1708" s="144">
        <v>108885234</v>
      </c>
    </row>
    <row r="1709" spans="2:9" x14ac:dyDescent="0.25">
      <c r="B1709" s="140">
        <v>44430.523819444446</v>
      </c>
      <c r="C1709" s="141">
        <v>44431</v>
      </c>
      <c r="D1709" s="142">
        <v>4000</v>
      </c>
      <c r="E1709" s="142">
        <v>3900</v>
      </c>
      <c r="F1709" s="142">
        <f t="shared" si="26"/>
        <v>100</v>
      </c>
      <c r="G1709" s="143" t="s">
        <v>8004</v>
      </c>
      <c r="H1709" s="144" t="s">
        <v>8510</v>
      </c>
      <c r="I1709" s="144">
        <v>108892986</v>
      </c>
    </row>
    <row r="1710" spans="2:9" x14ac:dyDescent="0.25">
      <c r="B1710" s="140">
        <v>44430.547083333331</v>
      </c>
      <c r="C1710" s="141">
        <v>44431</v>
      </c>
      <c r="D1710" s="142">
        <v>100</v>
      </c>
      <c r="E1710" s="142">
        <v>97.5</v>
      </c>
      <c r="F1710" s="142">
        <f t="shared" si="26"/>
        <v>2.5</v>
      </c>
      <c r="G1710" s="143" t="s">
        <v>8005</v>
      </c>
      <c r="H1710" s="144" t="s">
        <v>1637</v>
      </c>
      <c r="I1710" s="144">
        <v>108899282</v>
      </c>
    </row>
    <row r="1711" spans="2:9" x14ac:dyDescent="0.25">
      <c r="B1711" s="140">
        <v>44430.549675925926</v>
      </c>
      <c r="C1711" s="141">
        <v>44431</v>
      </c>
      <c r="D1711" s="142">
        <v>1000</v>
      </c>
      <c r="E1711" s="142">
        <v>975</v>
      </c>
      <c r="F1711" s="142">
        <f t="shared" si="26"/>
        <v>25</v>
      </c>
      <c r="G1711" s="143" t="s">
        <v>8004</v>
      </c>
      <c r="H1711" s="144" t="s">
        <v>1061</v>
      </c>
      <c r="I1711" s="144">
        <v>108900052</v>
      </c>
    </row>
    <row r="1712" spans="2:9" x14ac:dyDescent="0.25">
      <c r="B1712" s="140">
        <v>44430.552314814813</v>
      </c>
      <c r="C1712" s="141">
        <v>44431</v>
      </c>
      <c r="D1712" s="142">
        <v>30</v>
      </c>
      <c r="E1712" s="142">
        <v>29.25</v>
      </c>
      <c r="F1712" s="142">
        <f t="shared" si="26"/>
        <v>0.75</v>
      </c>
      <c r="G1712" s="143" t="s">
        <v>8004</v>
      </c>
      <c r="H1712" s="144" t="s">
        <v>248</v>
      </c>
      <c r="I1712" s="144">
        <v>108900730</v>
      </c>
    </row>
    <row r="1713" spans="2:9" x14ac:dyDescent="0.25">
      <c r="B1713" s="140">
        <v>44430.577314814815</v>
      </c>
      <c r="C1713" s="141">
        <v>44431</v>
      </c>
      <c r="D1713" s="142">
        <v>100</v>
      </c>
      <c r="E1713" s="142">
        <v>97.5</v>
      </c>
      <c r="F1713" s="142">
        <f t="shared" si="26"/>
        <v>2.5</v>
      </c>
      <c r="G1713" s="143" t="s">
        <v>8004</v>
      </c>
      <c r="H1713" s="144" t="s">
        <v>975</v>
      </c>
      <c r="I1713" s="144">
        <v>108907338</v>
      </c>
    </row>
    <row r="1714" spans="2:9" x14ac:dyDescent="0.25">
      <c r="B1714" s="140">
        <v>44430.592997685184</v>
      </c>
      <c r="C1714" s="141">
        <v>44431</v>
      </c>
      <c r="D1714" s="142">
        <v>1000</v>
      </c>
      <c r="E1714" s="142">
        <v>975</v>
      </c>
      <c r="F1714" s="142">
        <f t="shared" si="26"/>
        <v>25</v>
      </c>
      <c r="G1714" s="143" t="s">
        <v>8003</v>
      </c>
      <c r="H1714" s="144" t="s">
        <v>8511</v>
      </c>
      <c r="I1714" s="144">
        <v>108911644</v>
      </c>
    </row>
    <row r="1715" spans="2:9" x14ac:dyDescent="0.25">
      <c r="B1715" s="140">
        <v>44430.595104166663</v>
      </c>
      <c r="C1715" s="141">
        <v>44431</v>
      </c>
      <c r="D1715" s="142">
        <v>250</v>
      </c>
      <c r="E1715" s="142">
        <v>243.75</v>
      </c>
      <c r="F1715" s="142">
        <f t="shared" si="26"/>
        <v>6.25</v>
      </c>
      <c r="G1715" s="143" t="s">
        <v>8004</v>
      </c>
      <c r="H1715" s="144" t="s">
        <v>3297</v>
      </c>
      <c r="I1715" s="144">
        <v>108912202</v>
      </c>
    </row>
    <row r="1716" spans="2:9" x14ac:dyDescent="0.25">
      <c r="B1716" s="140">
        <v>44430.596805555557</v>
      </c>
      <c r="C1716" s="141">
        <v>44431</v>
      </c>
      <c r="D1716" s="142">
        <v>250</v>
      </c>
      <c r="E1716" s="142">
        <v>243.75</v>
      </c>
      <c r="F1716" s="142">
        <f t="shared" si="26"/>
        <v>6.25</v>
      </c>
      <c r="G1716" s="143" t="s">
        <v>8004</v>
      </c>
      <c r="H1716" s="144" t="s">
        <v>3297</v>
      </c>
      <c r="I1716" s="144">
        <v>108912750</v>
      </c>
    </row>
    <row r="1717" spans="2:9" x14ac:dyDescent="0.25">
      <c r="B1717" s="140">
        <v>44430.606527777774</v>
      </c>
      <c r="C1717" s="141">
        <v>44431</v>
      </c>
      <c r="D1717" s="142">
        <v>100</v>
      </c>
      <c r="E1717" s="142">
        <v>97.5</v>
      </c>
      <c r="F1717" s="142">
        <f t="shared" si="26"/>
        <v>2.5</v>
      </c>
      <c r="G1717" s="143" t="s">
        <v>8004</v>
      </c>
      <c r="H1717" s="144" t="s">
        <v>1679</v>
      </c>
      <c r="I1717" s="144">
        <v>108915376</v>
      </c>
    </row>
    <row r="1718" spans="2:9" x14ac:dyDescent="0.25">
      <c r="B1718" s="140">
        <v>44430.610682870371</v>
      </c>
      <c r="C1718" s="141">
        <v>44431</v>
      </c>
      <c r="D1718" s="142">
        <v>200</v>
      </c>
      <c r="E1718" s="142">
        <v>195</v>
      </c>
      <c r="F1718" s="142">
        <f t="shared" si="26"/>
        <v>5</v>
      </c>
      <c r="G1718" s="143" t="s">
        <v>8004</v>
      </c>
      <c r="H1718" s="144" t="s">
        <v>8047</v>
      </c>
      <c r="I1718" s="144">
        <v>108916424</v>
      </c>
    </row>
    <row r="1719" spans="2:9" x14ac:dyDescent="0.25">
      <c r="B1719" s="140">
        <v>44430.617638888885</v>
      </c>
      <c r="C1719" s="141">
        <v>44431</v>
      </c>
      <c r="D1719" s="142">
        <v>1000</v>
      </c>
      <c r="E1719" s="142">
        <v>975</v>
      </c>
      <c r="F1719" s="142">
        <f t="shared" si="26"/>
        <v>25</v>
      </c>
      <c r="G1719" s="143" t="s">
        <v>8004</v>
      </c>
      <c r="H1719" s="144" t="s">
        <v>2817</v>
      </c>
      <c r="I1719" s="144">
        <v>108918296</v>
      </c>
    </row>
    <row r="1720" spans="2:9" x14ac:dyDescent="0.25">
      <c r="B1720" s="140">
        <v>44430.623020833336</v>
      </c>
      <c r="C1720" s="141">
        <v>44431</v>
      </c>
      <c r="D1720" s="142">
        <v>1000</v>
      </c>
      <c r="E1720" s="142">
        <v>975</v>
      </c>
      <c r="F1720" s="142">
        <f t="shared" si="26"/>
        <v>25</v>
      </c>
      <c r="G1720" s="143" t="s">
        <v>8004</v>
      </c>
      <c r="H1720" s="144" t="s">
        <v>8512</v>
      </c>
      <c r="I1720" s="144">
        <v>108919744</v>
      </c>
    </row>
    <row r="1721" spans="2:9" x14ac:dyDescent="0.25">
      <c r="B1721" s="140">
        <v>44430.689247685186</v>
      </c>
      <c r="C1721" s="141">
        <v>44431</v>
      </c>
      <c r="D1721" s="142">
        <v>50</v>
      </c>
      <c r="E1721" s="142">
        <v>48.75</v>
      </c>
      <c r="F1721" s="142">
        <f t="shared" si="26"/>
        <v>1.25</v>
      </c>
      <c r="G1721" s="143" t="s">
        <v>8003</v>
      </c>
      <c r="H1721" s="144" t="s">
        <v>3524</v>
      </c>
      <c r="I1721" s="144">
        <v>108937958</v>
      </c>
    </row>
    <row r="1722" spans="2:9" x14ac:dyDescent="0.25">
      <c r="B1722" s="140">
        <v>44430.696550925924</v>
      </c>
      <c r="C1722" s="141">
        <v>44431</v>
      </c>
      <c r="D1722" s="142">
        <v>1000</v>
      </c>
      <c r="E1722" s="142">
        <v>975</v>
      </c>
      <c r="F1722" s="142">
        <f t="shared" si="26"/>
        <v>25</v>
      </c>
      <c r="G1722" s="143" t="s">
        <v>8016</v>
      </c>
      <c r="H1722" s="144" t="s">
        <v>8513</v>
      </c>
      <c r="I1722" s="144">
        <v>108939384</v>
      </c>
    </row>
    <row r="1723" spans="2:9" x14ac:dyDescent="0.25">
      <c r="B1723" s="140">
        <v>44430.705706018518</v>
      </c>
      <c r="C1723" s="141">
        <v>44431</v>
      </c>
      <c r="D1723" s="142">
        <v>90</v>
      </c>
      <c r="E1723" s="142">
        <v>87.75</v>
      </c>
      <c r="F1723" s="142">
        <f t="shared" si="26"/>
        <v>2.25</v>
      </c>
      <c r="G1723" s="143" t="s">
        <v>8003</v>
      </c>
      <c r="H1723" s="144" t="s">
        <v>3129</v>
      </c>
      <c r="I1723" s="144">
        <v>108941302</v>
      </c>
    </row>
    <row r="1724" spans="2:9" x14ac:dyDescent="0.25">
      <c r="B1724" s="140">
        <v>44430.706261574072</v>
      </c>
      <c r="C1724" s="141">
        <v>44431</v>
      </c>
      <c r="D1724" s="142">
        <v>200</v>
      </c>
      <c r="E1724" s="142">
        <v>195</v>
      </c>
      <c r="F1724" s="142">
        <f t="shared" si="26"/>
        <v>5</v>
      </c>
      <c r="G1724" s="143" t="s">
        <v>8004</v>
      </c>
      <c r="H1724" s="144" t="s">
        <v>2186</v>
      </c>
      <c r="I1724" s="144">
        <v>108941348</v>
      </c>
    </row>
    <row r="1725" spans="2:9" x14ac:dyDescent="0.25">
      <c r="B1725" s="140">
        <v>44430.770162037035</v>
      </c>
      <c r="C1725" s="141">
        <v>44431</v>
      </c>
      <c r="D1725" s="142">
        <v>850</v>
      </c>
      <c r="E1725" s="142">
        <v>828.75</v>
      </c>
      <c r="F1725" s="142">
        <f t="shared" si="26"/>
        <v>21.25</v>
      </c>
      <c r="G1725" s="143" t="s">
        <v>8003</v>
      </c>
      <c r="H1725" s="144" t="s">
        <v>2070</v>
      </c>
      <c r="I1725" s="144">
        <v>108953732</v>
      </c>
    </row>
    <row r="1726" spans="2:9" x14ac:dyDescent="0.25">
      <c r="B1726" s="140">
        <v>44430.782210648147</v>
      </c>
      <c r="C1726" s="141">
        <v>44431</v>
      </c>
      <c r="D1726" s="142">
        <v>150</v>
      </c>
      <c r="E1726" s="142">
        <v>146.25</v>
      </c>
      <c r="F1726" s="142">
        <f t="shared" si="26"/>
        <v>3.75</v>
      </c>
      <c r="G1726" s="143" t="s">
        <v>8003</v>
      </c>
      <c r="H1726" s="144" t="s">
        <v>8514</v>
      </c>
      <c r="I1726" s="144">
        <v>108956058</v>
      </c>
    </row>
    <row r="1727" spans="2:9" x14ac:dyDescent="0.25">
      <c r="B1727" s="140">
        <v>44430.803796296299</v>
      </c>
      <c r="C1727" s="141">
        <v>44431</v>
      </c>
      <c r="D1727" s="142">
        <v>1000</v>
      </c>
      <c r="E1727" s="142">
        <v>975</v>
      </c>
      <c r="F1727" s="142">
        <f t="shared" si="26"/>
        <v>25</v>
      </c>
      <c r="G1727" s="143" t="s">
        <v>8016</v>
      </c>
      <c r="H1727" s="144" t="s">
        <v>1580</v>
      </c>
      <c r="I1727" s="144">
        <v>108959946</v>
      </c>
    </row>
    <row r="1728" spans="2:9" x14ac:dyDescent="0.25">
      <c r="B1728" s="140">
        <v>44430.814814814818</v>
      </c>
      <c r="C1728" s="141">
        <v>44431</v>
      </c>
      <c r="D1728" s="142">
        <v>50</v>
      </c>
      <c r="E1728" s="142">
        <v>48.75</v>
      </c>
      <c r="F1728" s="142">
        <f t="shared" si="26"/>
        <v>1.25</v>
      </c>
      <c r="G1728" s="143" t="s">
        <v>8003</v>
      </c>
      <c r="H1728" s="144" t="s">
        <v>3769</v>
      </c>
      <c r="I1728" s="144">
        <v>108961768</v>
      </c>
    </row>
    <row r="1729" spans="2:9" x14ac:dyDescent="0.25">
      <c r="B1729" s="140">
        <v>44430.816180555557</v>
      </c>
      <c r="C1729" s="141">
        <v>44431</v>
      </c>
      <c r="D1729" s="142">
        <v>50</v>
      </c>
      <c r="E1729" s="142">
        <v>48.75</v>
      </c>
      <c r="F1729" s="142">
        <f t="shared" si="26"/>
        <v>1.25</v>
      </c>
      <c r="G1729" s="143" t="s">
        <v>8004</v>
      </c>
      <c r="H1729" s="144" t="s">
        <v>3769</v>
      </c>
      <c r="I1729" s="144">
        <v>108962022</v>
      </c>
    </row>
    <row r="1730" spans="2:9" x14ac:dyDescent="0.25">
      <c r="B1730" s="140">
        <v>44430.819178240738</v>
      </c>
      <c r="C1730" s="141">
        <v>44431</v>
      </c>
      <c r="D1730" s="142">
        <v>1000</v>
      </c>
      <c r="E1730" s="142">
        <v>975</v>
      </c>
      <c r="F1730" s="142">
        <f t="shared" si="26"/>
        <v>25</v>
      </c>
      <c r="G1730" s="143" t="s">
        <v>8003</v>
      </c>
      <c r="H1730" s="144" t="s">
        <v>8516</v>
      </c>
      <c r="I1730" s="144">
        <v>108962526</v>
      </c>
    </row>
    <row r="1731" spans="2:9" x14ac:dyDescent="0.25">
      <c r="B1731" s="140">
        <v>44430.819467592592</v>
      </c>
      <c r="C1731" s="141">
        <v>44431</v>
      </c>
      <c r="D1731" s="142">
        <v>50</v>
      </c>
      <c r="E1731" s="142">
        <v>48.75</v>
      </c>
      <c r="F1731" s="142">
        <f t="shared" si="26"/>
        <v>1.25</v>
      </c>
      <c r="G1731" s="143" t="s">
        <v>8004</v>
      </c>
      <c r="H1731" s="144" t="s">
        <v>8515</v>
      </c>
      <c r="I1731" s="144">
        <v>108962556</v>
      </c>
    </row>
    <row r="1732" spans="2:9" x14ac:dyDescent="0.25">
      <c r="B1732" s="140">
        <v>44430.823194444441</v>
      </c>
      <c r="C1732" s="141">
        <v>44431</v>
      </c>
      <c r="D1732" s="142">
        <v>300</v>
      </c>
      <c r="E1732" s="142">
        <v>292.5</v>
      </c>
      <c r="F1732" s="142">
        <f t="shared" si="26"/>
        <v>7.5</v>
      </c>
      <c r="G1732" s="143" t="s">
        <v>8003</v>
      </c>
      <c r="H1732" s="144" t="s">
        <v>1474</v>
      </c>
      <c r="I1732" s="144">
        <v>108963256</v>
      </c>
    </row>
    <row r="1733" spans="2:9" x14ac:dyDescent="0.25">
      <c r="B1733" s="140">
        <v>44430.849178240744</v>
      </c>
      <c r="C1733" s="141">
        <v>44431</v>
      </c>
      <c r="D1733" s="142">
        <v>500</v>
      </c>
      <c r="E1733" s="142">
        <v>487.5</v>
      </c>
      <c r="F1733" s="142">
        <f t="shared" ref="F1733:F1796" si="27">D1733-E1733</f>
        <v>12.5</v>
      </c>
      <c r="G1733" s="143" t="s">
        <v>8004</v>
      </c>
      <c r="H1733" s="144" t="s">
        <v>8440</v>
      </c>
      <c r="I1733" s="144">
        <v>108967708</v>
      </c>
    </row>
    <row r="1734" spans="2:9" x14ac:dyDescent="0.25">
      <c r="B1734" s="140">
        <v>44430.854085648149</v>
      </c>
      <c r="C1734" s="141">
        <v>44431</v>
      </c>
      <c r="D1734" s="142">
        <v>100</v>
      </c>
      <c r="E1734" s="142">
        <v>97.5</v>
      </c>
      <c r="F1734" s="142">
        <f t="shared" si="27"/>
        <v>2.5</v>
      </c>
      <c r="G1734" s="143" t="s">
        <v>8004</v>
      </c>
      <c r="H1734" s="144" t="s">
        <v>3817</v>
      </c>
      <c r="I1734" s="144">
        <v>108968356</v>
      </c>
    </row>
    <row r="1735" spans="2:9" x14ac:dyDescent="0.25">
      <c r="B1735" s="140">
        <v>44430.863194444442</v>
      </c>
      <c r="C1735" s="141">
        <v>44431</v>
      </c>
      <c r="D1735" s="142">
        <v>2000</v>
      </c>
      <c r="E1735" s="142">
        <v>1950</v>
      </c>
      <c r="F1735" s="142">
        <f t="shared" si="27"/>
        <v>50</v>
      </c>
      <c r="G1735" s="143" t="s">
        <v>8004</v>
      </c>
      <c r="H1735" s="144" t="s">
        <v>8045</v>
      </c>
      <c r="I1735" s="144">
        <v>108969706</v>
      </c>
    </row>
    <row r="1736" spans="2:9" x14ac:dyDescent="0.25">
      <c r="B1736" s="140">
        <v>44430.871550925927</v>
      </c>
      <c r="C1736" s="141">
        <v>44431</v>
      </c>
      <c r="D1736" s="142">
        <v>1500</v>
      </c>
      <c r="E1736" s="142">
        <v>1462.5</v>
      </c>
      <c r="F1736" s="142">
        <f t="shared" si="27"/>
        <v>37.5</v>
      </c>
      <c r="G1736" s="143" t="s">
        <v>8004</v>
      </c>
      <c r="H1736" s="144" t="s">
        <v>4222</v>
      </c>
      <c r="I1736" s="144">
        <v>108970788</v>
      </c>
    </row>
    <row r="1737" spans="2:9" x14ac:dyDescent="0.25">
      <c r="B1737" s="140">
        <v>44430.872708333336</v>
      </c>
      <c r="C1737" s="141">
        <v>44431</v>
      </c>
      <c r="D1737" s="142">
        <v>500</v>
      </c>
      <c r="E1737" s="142">
        <v>487.5</v>
      </c>
      <c r="F1737" s="142">
        <f t="shared" si="27"/>
        <v>12.5</v>
      </c>
      <c r="G1737" s="143" t="s">
        <v>8004</v>
      </c>
      <c r="H1737" s="144" t="s">
        <v>8053</v>
      </c>
      <c r="I1737" s="144">
        <v>108970986</v>
      </c>
    </row>
    <row r="1738" spans="2:9" x14ac:dyDescent="0.25">
      <c r="B1738" s="140">
        <v>44430.873472222222</v>
      </c>
      <c r="C1738" s="141">
        <v>44431</v>
      </c>
      <c r="D1738" s="142">
        <v>100</v>
      </c>
      <c r="E1738" s="142">
        <v>97.5</v>
      </c>
      <c r="F1738" s="142">
        <f t="shared" si="27"/>
        <v>2.5</v>
      </c>
      <c r="G1738" s="143" t="s">
        <v>8004</v>
      </c>
      <c r="H1738" s="144" t="s">
        <v>721</v>
      </c>
      <c r="I1738" s="144">
        <v>108971088</v>
      </c>
    </row>
    <row r="1739" spans="2:9" x14ac:dyDescent="0.25">
      <c r="B1739" s="140">
        <v>44430.880891203706</v>
      </c>
      <c r="C1739" s="141">
        <v>44431</v>
      </c>
      <c r="D1739" s="142">
        <v>50</v>
      </c>
      <c r="E1739" s="142">
        <v>48.75</v>
      </c>
      <c r="F1739" s="142">
        <f t="shared" si="27"/>
        <v>1.25</v>
      </c>
      <c r="G1739" s="143" t="s">
        <v>8004</v>
      </c>
      <c r="H1739" s="144" t="s">
        <v>1749</v>
      </c>
      <c r="I1739" s="144">
        <v>108972384</v>
      </c>
    </row>
    <row r="1740" spans="2:9" x14ac:dyDescent="0.25">
      <c r="B1740" s="140">
        <v>44430.907118055555</v>
      </c>
      <c r="C1740" s="141">
        <v>44431</v>
      </c>
      <c r="D1740" s="142">
        <v>9393</v>
      </c>
      <c r="E1740" s="142">
        <v>9158.17</v>
      </c>
      <c r="F1740" s="142">
        <f t="shared" si="27"/>
        <v>234.82999999999993</v>
      </c>
      <c r="G1740" s="143" t="s">
        <v>8004</v>
      </c>
      <c r="H1740" s="144" t="s">
        <v>8066</v>
      </c>
      <c r="I1740" s="144">
        <v>108976256</v>
      </c>
    </row>
    <row r="1741" spans="2:9" x14ac:dyDescent="0.25">
      <c r="B1741" s="140">
        <v>44430.917164351849</v>
      </c>
      <c r="C1741" s="141">
        <v>44431</v>
      </c>
      <c r="D1741" s="142">
        <v>6000</v>
      </c>
      <c r="E1741" s="142">
        <v>5850</v>
      </c>
      <c r="F1741" s="142">
        <f t="shared" si="27"/>
        <v>150</v>
      </c>
      <c r="G1741" s="143" t="s">
        <v>8004</v>
      </c>
      <c r="H1741" s="144" t="s">
        <v>495</v>
      </c>
      <c r="I1741" s="144">
        <v>108977516</v>
      </c>
    </row>
    <row r="1742" spans="2:9" x14ac:dyDescent="0.25">
      <c r="B1742" s="140">
        <v>44430.932129629633</v>
      </c>
      <c r="C1742" s="141">
        <v>44431</v>
      </c>
      <c r="D1742" s="142">
        <v>300</v>
      </c>
      <c r="E1742" s="142">
        <v>292.5</v>
      </c>
      <c r="F1742" s="142">
        <f t="shared" si="27"/>
        <v>7.5</v>
      </c>
      <c r="G1742" s="143" t="s">
        <v>8003</v>
      </c>
      <c r="H1742" s="144" t="s">
        <v>1281</v>
      </c>
      <c r="I1742" s="144">
        <v>108979664</v>
      </c>
    </row>
    <row r="1743" spans="2:9" x14ac:dyDescent="0.25">
      <c r="B1743" s="140">
        <v>44430.945243055554</v>
      </c>
      <c r="C1743" s="141">
        <v>44431</v>
      </c>
      <c r="D1743" s="142">
        <v>300</v>
      </c>
      <c r="E1743" s="142">
        <v>292.5</v>
      </c>
      <c r="F1743" s="142">
        <f t="shared" si="27"/>
        <v>7.5</v>
      </c>
      <c r="G1743" s="143" t="s">
        <v>8004</v>
      </c>
      <c r="H1743" s="144" t="s">
        <v>8061</v>
      </c>
      <c r="I1743" s="144">
        <v>108981220</v>
      </c>
    </row>
    <row r="1744" spans="2:9" x14ac:dyDescent="0.25">
      <c r="B1744" s="140">
        <v>44430.96230324074</v>
      </c>
      <c r="C1744" s="141">
        <v>44432</v>
      </c>
      <c r="D1744" s="142">
        <v>1070</v>
      </c>
      <c r="E1744" s="142">
        <v>1043.25</v>
      </c>
      <c r="F1744" s="142">
        <f t="shared" si="27"/>
        <v>26.75</v>
      </c>
      <c r="G1744" s="143" t="s">
        <v>8003</v>
      </c>
      <c r="H1744" s="144" t="s">
        <v>1407</v>
      </c>
      <c r="I1744" s="144">
        <v>108983470</v>
      </c>
    </row>
    <row r="1745" spans="2:9" x14ac:dyDescent="0.25">
      <c r="B1745" s="140">
        <v>44430.969155092593</v>
      </c>
      <c r="C1745" s="141">
        <v>44432</v>
      </c>
      <c r="D1745" s="142">
        <v>100</v>
      </c>
      <c r="E1745" s="142">
        <v>97.5</v>
      </c>
      <c r="F1745" s="142">
        <f t="shared" si="27"/>
        <v>2.5</v>
      </c>
      <c r="G1745" s="143" t="s">
        <v>8004</v>
      </c>
      <c r="H1745" s="144" t="s">
        <v>5497</v>
      </c>
      <c r="I1745" s="144">
        <v>108984556</v>
      </c>
    </row>
    <row r="1746" spans="2:9" x14ac:dyDescent="0.25">
      <c r="B1746" s="140">
        <v>44430.985231481478</v>
      </c>
      <c r="C1746" s="141">
        <v>44432</v>
      </c>
      <c r="D1746" s="142">
        <v>550</v>
      </c>
      <c r="E1746" s="142">
        <v>536.25</v>
      </c>
      <c r="F1746" s="142">
        <f t="shared" si="27"/>
        <v>13.75</v>
      </c>
      <c r="G1746" s="143" t="s">
        <v>8004</v>
      </c>
      <c r="H1746" s="144" t="s">
        <v>8204</v>
      </c>
      <c r="I1746" s="144">
        <v>108986186</v>
      </c>
    </row>
    <row r="1747" spans="2:9" x14ac:dyDescent="0.25">
      <c r="B1747" s="140">
        <v>44430.996828703705</v>
      </c>
      <c r="C1747" s="141">
        <v>44432</v>
      </c>
      <c r="D1747" s="142">
        <v>10</v>
      </c>
      <c r="E1747" s="142">
        <v>9.75</v>
      </c>
      <c r="F1747" s="142">
        <f t="shared" si="27"/>
        <v>0.25</v>
      </c>
      <c r="G1747" s="143" t="s">
        <v>8004</v>
      </c>
      <c r="H1747" s="144" t="s">
        <v>2837</v>
      </c>
      <c r="I1747" s="144">
        <v>108987332</v>
      </c>
    </row>
    <row r="1748" spans="2:9" x14ac:dyDescent="0.25">
      <c r="B1748" s="140">
        <v>44431.002581018518</v>
      </c>
      <c r="C1748" s="141">
        <v>44432</v>
      </c>
      <c r="D1748" s="142">
        <v>300</v>
      </c>
      <c r="E1748" s="142">
        <v>292.5</v>
      </c>
      <c r="F1748" s="142">
        <f t="shared" si="27"/>
        <v>7.5</v>
      </c>
      <c r="G1748" s="143" t="s">
        <v>8004</v>
      </c>
      <c r="H1748" s="144" t="s">
        <v>332</v>
      </c>
      <c r="I1748" s="144">
        <v>108987868</v>
      </c>
    </row>
    <row r="1749" spans="2:9" x14ac:dyDescent="0.25">
      <c r="B1749" s="140">
        <v>44431.04115740741</v>
      </c>
      <c r="C1749" s="141">
        <v>44432</v>
      </c>
      <c r="D1749" s="142">
        <v>300</v>
      </c>
      <c r="E1749" s="142">
        <v>292.5</v>
      </c>
      <c r="F1749" s="142">
        <f t="shared" si="27"/>
        <v>7.5</v>
      </c>
      <c r="G1749" s="143" t="s">
        <v>8004</v>
      </c>
      <c r="H1749" s="144" t="s">
        <v>4062</v>
      </c>
      <c r="I1749" s="144">
        <v>108991424</v>
      </c>
    </row>
    <row r="1750" spans="2:9" x14ac:dyDescent="0.25">
      <c r="B1750" s="140">
        <v>44431.042442129627</v>
      </c>
      <c r="C1750" s="141">
        <v>44432</v>
      </c>
      <c r="D1750" s="142">
        <v>100</v>
      </c>
      <c r="E1750" s="142">
        <v>97.5</v>
      </c>
      <c r="F1750" s="142">
        <f t="shared" si="27"/>
        <v>2.5</v>
      </c>
      <c r="G1750" s="143" t="s">
        <v>8004</v>
      </c>
      <c r="H1750" s="144" t="s">
        <v>8350</v>
      </c>
      <c r="I1750" s="144">
        <v>108991636</v>
      </c>
    </row>
    <row r="1751" spans="2:9" x14ac:dyDescent="0.25">
      <c r="B1751" s="140">
        <v>44431.055034722223</v>
      </c>
      <c r="C1751" s="141">
        <v>44432</v>
      </c>
      <c r="D1751" s="142">
        <v>100</v>
      </c>
      <c r="E1751" s="142">
        <v>97.5</v>
      </c>
      <c r="F1751" s="142">
        <f t="shared" si="27"/>
        <v>2.5</v>
      </c>
      <c r="G1751" s="143" t="s">
        <v>8004</v>
      </c>
      <c r="H1751" s="144" t="s">
        <v>3563</v>
      </c>
      <c r="I1751" s="144">
        <v>108993148</v>
      </c>
    </row>
    <row r="1752" spans="2:9" x14ac:dyDescent="0.25">
      <c r="B1752" s="140">
        <v>44431.304745370369</v>
      </c>
      <c r="C1752" s="141">
        <v>44432</v>
      </c>
      <c r="D1752" s="142">
        <v>50</v>
      </c>
      <c r="E1752" s="142">
        <v>48.75</v>
      </c>
      <c r="F1752" s="142">
        <f t="shared" si="27"/>
        <v>1.25</v>
      </c>
      <c r="G1752" s="143" t="s">
        <v>8004</v>
      </c>
      <c r="H1752" s="144" t="s">
        <v>2350</v>
      </c>
      <c r="I1752" s="144">
        <v>109026616</v>
      </c>
    </row>
    <row r="1753" spans="2:9" x14ac:dyDescent="0.25">
      <c r="B1753" s="140">
        <v>44431.305798611109</v>
      </c>
      <c r="C1753" s="141">
        <v>44432</v>
      </c>
      <c r="D1753" s="142">
        <v>100</v>
      </c>
      <c r="E1753" s="142">
        <v>97.5</v>
      </c>
      <c r="F1753" s="142">
        <f t="shared" si="27"/>
        <v>2.5</v>
      </c>
      <c r="G1753" s="143" t="s">
        <v>8004</v>
      </c>
      <c r="H1753" s="144" t="s">
        <v>3393</v>
      </c>
      <c r="I1753" s="144">
        <v>109026760</v>
      </c>
    </row>
    <row r="1754" spans="2:9" x14ac:dyDescent="0.25">
      <c r="B1754" s="140">
        <v>44431.326944444445</v>
      </c>
      <c r="C1754" s="141">
        <v>44432</v>
      </c>
      <c r="D1754" s="142">
        <v>100</v>
      </c>
      <c r="E1754" s="142">
        <v>97.5</v>
      </c>
      <c r="F1754" s="142">
        <f t="shared" si="27"/>
        <v>2.5</v>
      </c>
      <c r="G1754" s="143" t="s">
        <v>8004</v>
      </c>
      <c r="H1754" s="144" t="s">
        <v>721</v>
      </c>
      <c r="I1754" s="144">
        <v>109029512</v>
      </c>
    </row>
    <row r="1755" spans="2:9" x14ac:dyDescent="0.25">
      <c r="B1755" s="140">
        <v>44431.327650462961</v>
      </c>
      <c r="C1755" s="141">
        <v>44432</v>
      </c>
      <c r="D1755" s="142">
        <v>3000</v>
      </c>
      <c r="E1755" s="142">
        <v>2925</v>
      </c>
      <c r="F1755" s="142">
        <f t="shared" si="27"/>
        <v>75</v>
      </c>
      <c r="G1755" s="143" t="s">
        <v>8004</v>
      </c>
      <c r="H1755" s="144" t="s">
        <v>2233</v>
      </c>
      <c r="I1755" s="144">
        <v>109029596</v>
      </c>
    </row>
    <row r="1756" spans="2:9" x14ac:dyDescent="0.25">
      <c r="B1756" s="140">
        <v>44431.340150462966</v>
      </c>
      <c r="C1756" s="141">
        <v>44432</v>
      </c>
      <c r="D1756" s="142">
        <v>9000</v>
      </c>
      <c r="E1756" s="142">
        <v>8775</v>
      </c>
      <c r="F1756" s="142">
        <f t="shared" si="27"/>
        <v>225</v>
      </c>
      <c r="G1756" s="143" t="s">
        <v>8003</v>
      </c>
      <c r="H1756" s="144" t="s">
        <v>1011</v>
      </c>
      <c r="I1756" s="144">
        <v>109031438</v>
      </c>
    </row>
    <row r="1757" spans="2:9" x14ac:dyDescent="0.25">
      <c r="B1757" s="140">
        <v>44431.344710648147</v>
      </c>
      <c r="C1757" s="141">
        <v>44432</v>
      </c>
      <c r="D1757" s="142">
        <v>150</v>
      </c>
      <c r="E1757" s="142">
        <v>146.25</v>
      </c>
      <c r="F1757" s="142">
        <f t="shared" si="27"/>
        <v>3.75</v>
      </c>
      <c r="G1757" s="143" t="s">
        <v>8004</v>
      </c>
      <c r="H1757" s="144" t="s">
        <v>1528</v>
      </c>
      <c r="I1757" s="144">
        <v>109032298</v>
      </c>
    </row>
    <row r="1758" spans="2:9" x14ac:dyDescent="0.25">
      <c r="B1758" s="140">
        <v>44431.350798611114</v>
      </c>
      <c r="C1758" s="141">
        <v>44432</v>
      </c>
      <c r="D1758" s="142">
        <v>500</v>
      </c>
      <c r="E1758" s="142">
        <v>487.5</v>
      </c>
      <c r="F1758" s="142">
        <f t="shared" si="27"/>
        <v>12.5</v>
      </c>
      <c r="G1758" s="143" t="s">
        <v>8004</v>
      </c>
      <c r="H1758" s="144" t="s">
        <v>8226</v>
      </c>
      <c r="I1758" s="144">
        <v>109033180</v>
      </c>
    </row>
    <row r="1759" spans="2:9" x14ac:dyDescent="0.25">
      <c r="B1759" s="140">
        <v>44431.37636574074</v>
      </c>
      <c r="C1759" s="141">
        <v>44432</v>
      </c>
      <c r="D1759" s="142">
        <v>30</v>
      </c>
      <c r="E1759" s="142">
        <v>29.25</v>
      </c>
      <c r="F1759" s="142">
        <f t="shared" si="27"/>
        <v>0.75</v>
      </c>
      <c r="G1759" s="143" t="s">
        <v>8004</v>
      </c>
      <c r="H1759" s="144" t="s">
        <v>248</v>
      </c>
      <c r="I1759" s="144">
        <v>109038056</v>
      </c>
    </row>
    <row r="1760" spans="2:9" x14ac:dyDescent="0.25">
      <c r="B1760" s="140">
        <v>44431.382523148146</v>
      </c>
      <c r="C1760" s="141">
        <v>44432</v>
      </c>
      <c r="D1760" s="142">
        <v>2000</v>
      </c>
      <c r="E1760" s="142">
        <v>1950</v>
      </c>
      <c r="F1760" s="142">
        <f t="shared" si="27"/>
        <v>50</v>
      </c>
      <c r="G1760" s="143" t="s">
        <v>8004</v>
      </c>
      <c r="H1760" s="144" t="s">
        <v>8517</v>
      </c>
      <c r="I1760" s="144">
        <v>109040138</v>
      </c>
    </row>
    <row r="1761" spans="2:9" x14ac:dyDescent="0.25">
      <c r="B1761" s="140">
        <v>44431.39025462963</v>
      </c>
      <c r="C1761" s="141">
        <v>44432</v>
      </c>
      <c r="D1761" s="142">
        <v>300</v>
      </c>
      <c r="E1761" s="142">
        <v>292.5</v>
      </c>
      <c r="F1761" s="142">
        <f t="shared" si="27"/>
        <v>7.5</v>
      </c>
      <c r="G1761" s="143" t="s">
        <v>8004</v>
      </c>
      <c r="H1761" s="144" t="s">
        <v>8518</v>
      </c>
      <c r="I1761" s="144">
        <v>109042540</v>
      </c>
    </row>
    <row r="1762" spans="2:9" x14ac:dyDescent="0.25">
      <c r="B1762" s="140">
        <v>44431.412106481483</v>
      </c>
      <c r="C1762" s="141">
        <v>44432</v>
      </c>
      <c r="D1762" s="142">
        <v>500</v>
      </c>
      <c r="E1762" s="142">
        <v>487.5</v>
      </c>
      <c r="F1762" s="142">
        <f t="shared" si="27"/>
        <v>12.5</v>
      </c>
      <c r="G1762" s="143" t="s">
        <v>8004</v>
      </c>
      <c r="H1762" s="144" t="s">
        <v>8519</v>
      </c>
      <c r="I1762" s="144">
        <v>109047988</v>
      </c>
    </row>
    <row r="1763" spans="2:9" x14ac:dyDescent="0.25">
      <c r="B1763" s="140">
        <v>44431.414537037039</v>
      </c>
      <c r="C1763" s="141">
        <v>44432</v>
      </c>
      <c r="D1763" s="142">
        <v>300</v>
      </c>
      <c r="E1763" s="142">
        <v>292.5</v>
      </c>
      <c r="F1763" s="142">
        <f t="shared" si="27"/>
        <v>7.5</v>
      </c>
      <c r="G1763" s="143" t="s">
        <v>8004</v>
      </c>
      <c r="H1763" s="144" t="s">
        <v>8520</v>
      </c>
      <c r="I1763" s="144">
        <v>109048616</v>
      </c>
    </row>
    <row r="1764" spans="2:9" x14ac:dyDescent="0.25">
      <c r="B1764" s="140">
        <v>44431.418645833335</v>
      </c>
      <c r="C1764" s="141">
        <v>44432</v>
      </c>
      <c r="D1764" s="142">
        <v>100</v>
      </c>
      <c r="E1764" s="142">
        <v>97.5</v>
      </c>
      <c r="F1764" s="142">
        <f t="shared" si="27"/>
        <v>2.5</v>
      </c>
      <c r="G1764" s="143" t="s">
        <v>8003</v>
      </c>
      <c r="H1764" s="144" t="s">
        <v>3047</v>
      </c>
      <c r="I1764" s="144">
        <v>109049886</v>
      </c>
    </row>
    <row r="1765" spans="2:9" x14ac:dyDescent="0.25">
      <c r="B1765" s="140">
        <v>44431.432766203703</v>
      </c>
      <c r="C1765" s="141">
        <v>44432</v>
      </c>
      <c r="D1765" s="142">
        <v>180</v>
      </c>
      <c r="E1765" s="142">
        <v>175.5</v>
      </c>
      <c r="F1765" s="142">
        <f t="shared" si="27"/>
        <v>4.5</v>
      </c>
      <c r="G1765" s="143" t="s">
        <v>8004</v>
      </c>
      <c r="H1765" s="144" t="s">
        <v>1005</v>
      </c>
      <c r="I1765" s="144">
        <v>109053974</v>
      </c>
    </row>
    <row r="1766" spans="2:9" x14ac:dyDescent="0.25">
      <c r="B1766" s="140">
        <v>44431.433298611111</v>
      </c>
      <c r="C1766" s="141">
        <v>44432</v>
      </c>
      <c r="D1766" s="142">
        <v>500</v>
      </c>
      <c r="E1766" s="142">
        <v>487.5</v>
      </c>
      <c r="F1766" s="142">
        <f t="shared" si="27"/>
        <v>12.5</v>
      </c>
      <c r="G1766" s="143" t="s">
        <v>8004</v>
      </c>
      <c r="H1766" s="144" t="s">
        <v>8275</v>
      </c>
      <c r="I1766" s="144">
        <v>109054086</v>
      </c>
    </row>
    <row r="1767" spans="2:9" x14ac:dyDescent="0.25">
      <c r="B1767" s="140">
        <v>44431.467824074076</v>
      </c>
      <c r="C1767" s="141">
        <v>44432</v>
      </c>
      <c r="D1767" s="142">
        <v>500</v>
      </c>
      <c r="E1767" s="142">
        <v>487.5</v>
      </c>
      <c r="F1767" s="142">
        <f t="shared" si="27"/>
        <v>12.5</v>
      </c>
      <c r="G1767" s="143" t="s">
        <v>8004</v>
      </c>
      <c r="H1767" s="144" t="s">
        <v>4134</v>
      </c>
      <c r="I1767" s="144">
        <v>109063898</v>
      </c>
    </row>
    <row r="1768" spans="2:9" x14ac:dyDescent="0.25">
      <c r="B1768" s="140">
        <v>44431.485833333332</v>
      </c>
      <c r="C1768" s="141">
        <v>44432</v>
      </c>
      <c r="D1768" s="142">
        <v>100</v>
      </c>
      <c r="E1768" s="142">
        <v>97.5</v>
      </c>
      <c r="F1768" s="142">
        <f t="shared" si="27"/>
        <v>2.5</v>
      </c>
      <c r="G1768" s="143" t="s">
        <v>8004</v>
      </c>
      <c r="H1768" s="144" t="s">
        <v>8047</v>
      </c>
      <c r="I1768" s="144">
        <v>109068956</v>
      </c>
    </row>
    <row r="1769" spans="2:9" x14ac:dyDescent="0.25">
      <c r="B1769" s="140">
        <v>44431.486759259256</v>
      </c>
      <c r="C1769" s="141">
        <v>44432</v>
      </c>
      <c r="D1769" s="142">
        <v>270</v>
      </c>
      <c r="E1769" s="142">
        <v>263.25</v>
      </c>
      <c r="F1769" s="142">
        <f t="shared" si="27"/>
        <v>6.75</v>
      </c>
      <c r="G1769" s="143" t="s">
        <v>8004</v>
      </c>
      <c r="H1769" s="144" t="s">
        <v>8521</v>
      </c>
      <c r="I1769" s="144">
        <v>109069376</v>
      </c>
    </row>
    <row r="1770" spans="2:9" x14ac:dyDescent="0.25">
      <c r="B1770" s="140">
        <v>44431.488530092596</v>
      </c>
      <c r="C1770" s="141">
        <v>44432</v>
      </c>
      <c r="D1770" s="142">
        <v>400</v>
      </c>
      <c r="E1770" s="142">
        <v>390</v>
      </c>
      <c r="F1770" s="142">
        <f t="shared" si="27"/>
        <v>10</v>
      </c>
      <c r="G1770" s="143" t="s">
        <v>8004</v>
      </c>
      <c r="H1770" s="144" t="s">
        <v>8435</v>
      </c>
      <c r="I1770" s="144">
        <v>109069818</v>
      </c>
    </row>
    <row r="1771" spans="2:9" x14ac:dyDescent="0.25">
      <c r="B1771" s="140">
        <v>44431.488599537035</v>
      </c>
      <c r="C1771" s="141">
        <v>44432</v>
      </c>
      <c r="D1771" s="142">
        <v>1000</v>
      </c>
      <c r="E1771" s="142">
        <v>975</v>
      </c>
      <c r="F1771" s="142">
        <f t="shared" si="27"/>
        <v>25</v>
      </c>
      <c r="G1771" s="143" t="s">
        <v>8004</v>
      </c>
      <c r="H1771" s="144" t="s">
        <v>8522</v>
      </c>
      <c r="I1771" s="144">
        <v>109069828</v>
      </c>
    </row>
    <row r="1772" spans="2:9" x14ac:dyDescent="0.25">
      <c r="B1772" s="140">
        <v>44431.49077546296</v>
      </c>
      <c r="C1772" s="141">
        <v>44432</v>
      </c>
      <c r="D1772" s="142">
        <v>10000</v>
      </c>
      <c r="E1772" s="142">
        <v>9750</v>
      </c>
      <c r="F1772" s="142">
        <f t="shared" si="27"/>
        <v>250</v>
      </c>
      <c r="G1772" s="143" t="s">
        <v>8016</v>
      </c>
      <c r="H1772" s="144" t="s">
        <v>3402</v>
      </c>
      <c r="I1772" s="144">
        <v>109070552</v>
      </c>
    </row>
    <row r="1773" spans="2:9" x14ac:dyDescent="0.25">
      <c r="B1773" s="140">
        <v>44431.501631944448</v>
      </c>
      <c r="C1773" s="141">
        <v>44432</v>
      </c>
      <c r="D1773" s="142">
        <v>250</v>
      </c>
      <c r="E1773" s="142">
        <v>243.75</v>
      </c>
      <c r="F1773" s="142">
        <f t="shared" si="27"/>
        <v>6.25</v>
      </c>
      <c r="G1773" s="143" t="s">
        <v>8004</v>
      </c>
      <c r="H1773" s="144" t="s">
        <v>8076</v>
      </c>
      <c r="I1773" s="144">
        <v>109073894</v>
      </c>
    </row>
    <row r="1774" spans="2:9" x14ac:dyDescent="0.25">
      <c r="B1774" s="140">
        <v>44431.522881944446</v>
      </c>
      <c r="C1774" s="141">
        <v>44432</v>
      </c>
      <c r="D1774" s="142">
        <v>500</v>
      </c>
      <c r="E1774" s="142">
        <v>487.5</v>
      </c>
      <c r="F1774" s="142">
        <f t="shared" si="27"/>
        <v>12.5</v>
      </c>
      <c r="G1774" s="143" t="s">
        <v>8016</v>
      </c>
      <c r="H1774" s="144" t="s">
        <v>1191</v>
      </c>
      <c r="I1774" s="144">
        <v>109080414</v>
      </c>
    </row>
    <row r="1775" spans="2:9" x14ac:dyDescent="0.25">
      <c r="B1775" s="140">
        <v>44431.523587962962</v>
      </c>
      <c r="C1775" s="141">
        <v>44432</v>
      </c>
      <c r="D1775" s="142">
        <v>500</v>
      </c>
      <c r="E1775" s="142">
        <v>487.5</v>
      </c>
      <c r="F1775" s="142">
        <f t="shared" si="27"/>
        <v>12.5</v>
      </c>
      <c r="G1775" s="143" t="s">
        <v>8004</v>
      </c>
      <c r="H1775" s="144" t="s">
        <v>1191</v>
      </c>
      <c r="I1775" s="144">
        <v>109080602</v>
      </c>
    </row>
    <row r="1776" spans="2:9" x14ac:dyDescent="0.25">
      <c r="B1776" s="140">
        <v>44431.528900462959</v>
      </c>
      <c r="C1776" s="141">
        <v>44432</v>
      </c>
      <c r="D1776" s="142">
        <v>2000</v>
      </c>
      <c r="E1776" s="142">
        <v>1950</v>
      </c>
      <c r="F1776" s="142">
        <f t="shared" si="27"/>
        <v>50</v>
      </c>
      <c r="G1776" s="143" t="s">
        <v>8004</v>
      </c>
      <c r="H1776" s="144" t="s">
        <v>4399</v>
      </c>
      <c r="I1776" s="144">
        <v>109082174</v>
      </c>
    </row>
    <row r="1777" spans="2:9" x14ac:dyDescent="0.25">
      <c r="B1777" s="140">
        <v>44431.532939814817</v>
      </c>
      <c r="C1777" s="141">
        <v>44432</v>
      </c>
      <c r="D1777" s="142">
        <v>1000</v>
      </c>
      <c r="E1777" s="142">
        <v>975</v>
      </c>
      <c r="F1777" s="142">
        <f t="shared" si="27"/>
        <v>25</v>
      </c>
      <c r="G1777" s="143" t="s">
        <v>8004</v>
      </c>
      <c r="H1777" s="144" t="s">
        <v>3081</v>
      </c>
      <c r="I1777" s="144">
        <v>109083540</v>
      </c>
    </row>
    <row r="1778" spans="2:9" x14ac:dyDescent="0.25">
      <c r="B1778" s="140">
        <v>44431.533437500002</v>
      </c>
      <c r="C1778" s="141">
        <v>44432</v>
      </c>
      <c r="D1778" s="142">
        <v>116</v>
      </c>
      <c r="E1778" s="142">
        <v>113.1</v>
      </c>
      <c r="F1778" s="142">
        <f t="shared" si="27"/>
        <v>2.9000000000000057</v>
      </c>
      <c r="G1778" s="143" t="s">
        <v>8004</v>
      </c>
      <c r="H1778" s="144" t="s">
        <v>975</v>
      </c>
      <c r="I1778" s="144">
        <v>109083692</v>
      </c>
    </row>
    <row r="1779" spans="2:9" x14ac:dyDescent="0.25">
      <c r="B1779" s="140">
        <v>44431.559027777781</v>
      </c>
      <c r="C1779" s="141">
        <v>44431</v>
      </c>
      <c r="D1779" s="142">
        <v>500</v>
      </c>
      <c r="E1779" s="142">
        <v>482.5</v>
      </c>
      <c r="F1779" s="142">
        <f t="shared" si="27"/>
        <v>17.5</v>
      </c>
      <c r="G1779" s="143" t="s">
        <v>8004</v>
      </c>
      <c r="H1779" s="144" t="s">
        <v>1977</v>
      </c>
      <c r="I1779" s="144">
        <v>109092202</v>
      </c>
    </row>
    <row r="1780" spans="2:9" x14ac:dyDescent="0.25">
      <c r="B1780" s="140">
        <v>44431.563356481478</v>
      </c>
      <c r="C1780" s="141">
        <v>44432</v>
      </c>
      <c r="D1780" s="142">
        <v>5000</v>
      </c>
      <c r="E1780" s="142">
        <v>4875</v>
      </c>
      <c r="F1780" s="142">
        <f t="shared" si="27"/>
        <v>125</v>
      </c>
      <c r="G1780" s="143" t="s">
        <v>8004</v>
      </c>
      <c r="H1780" s="144" t="s">
        <v>3914</v>
      </c>
      <c r="I1780" s="144">
        <v>109093378</v>
      </c>
    </row>
    <row r="1781" spans="2:9" x14ac:dyDescent="0.25">
      <c r="B1781" s="140">
        <v>44431.584479166668</v>
      </c>
      <c r="C1781" s="141">
        <v>44432</v>
      </c>
      <c r="D1781" s="142">
        <v>1000</v>
      </c>
      <c r="E1781" s="142">
        <v>975</v>
      </c>
      <c r="F1781" s="142">
        <f t="shared" si="27"/>
        <v>25</v>
      </c>
      <c r="G1781" s="143" t="s">
        <v>8004</v>
      </c>
      <c r="H1781" s="144" t="s">
        <v>8523</v>
      </c>
      <c r="I1781" s="144">
        <v>109099726</v>
      </c>
    </row>
    <row r="1782" spans="2:9" x14ac:dyDescent="0.25">
      <c r="B1782" s="140">
        <v>44431.587291666663</v>
      </c>
      <c r="C1782" s="141">
        <v>44432</v>
      </c>
      <c r="D1782" s="142">
        <v>400</v>
      </c>
      <c r="E1782" s="142">
        <v>390</v>
      </c>
      <c r="F1782" s="142">
        <f t="shared" si="27"/>
        <v>10</v>
      </c>
      <c r="G1782" s="143" t="s">
        <v>8004</v>
      </c>
      <c r="H1782" s="144" t="s">
        <v>2871</v>
      </c>
      <c r="I1782" s="144">
        <v>109100440</v>
      </c>
    </row>
    <row r="1783" spans="2:9" x14ac:dyDescent="0.25">
      <c r="B1783" s="140">
        <v>44431.590555555558</v>
      </c>
      <c r="C1783" s="141">
        <v>44432</v>
      </c>
      <c r="D1783" s="142">
        <v>7200</v>
      </c>
      <c r="E1783" s="142">
        <v>7020</v>
      </c>
      <c r="F1783" s="142">
        <f t="shared" si="27"/>
        <v>180</v>
      </c>
      <c r="G1783" s="143" t="s">
        <v>8004</v>
      </c>
      <c r="H1783" s="144" t="s">
        <v>3067</v>
      </c>
      <c r="I1783" s="144">
        <v>109101538</v>
      </c>
    </row>
    <row r="1784" spans="2:9" x14ac:dyDescent="0.25">
      <c r="B1784" s="140">
        <v>44431.601365740738</v>
      </c>
      <c r="C1784" s="141">
        <v>44432</v>
      </c>
      <c r="D1784" s="142">
        <v>5000</v>
      </c>
      <c r="E1784" s="142">
        <v>4875</v>
      </c>
      <c r="F1784" s="142">
        <f t="shared" si="27"/>
        <v>125</v>
      </c>
      <c r="G1784" s="143" t="s">
        <v>8004</v>
      </c>
      <c r="H1784" s="144" t="s">
        <v>1166</v>
      </c>
      <c r="I1784" s="144">
        <v>109104878</v>
      </c>
    </row>
    <row r="1785" spans="2:9" x14ac:dyDescent="0.25">
      <c r="B1785" s="140">
        <v>44431.611493055556</v>
      </c>
      <c r="C1785" s="141">
        <v>44432</v>
      </c>
      <c r="D1785" s="142">
        <v>1500</v>
      </c>
      <c r="E1785" s="142">
        <v>1462.5</v>
      </c>
      <c r="F1785" s="142">
        <f t="shared" si="27"/>
        <v>37.5</v>
      </c>
      <c r="G1785" s="143" t="s">
        <v>8003</v>
      </c>
      <c r="H1785" s="144" t="s">
        <v>3869</v>
      </c>
      <c r="I1785" s="144">
        <v>109108028</v>
      </c>
    </row>
    <row r="1786" spans="2:9" x14ac:dyDescent="0.25">
      <c r="B1786" s="140">
        <v>44431.626747685186</v>
      </c>
      <c r="C1786" s="141">
        <v>44432</v>
      </c>
      <c r="D1786" s="142">
        <v>50</v>
      </c>
      <c r="E1786" s="142">
        <v>48.75</v>
      </c>
      <c r="F1786" s="142">
        <f t="shared" si="27"/>
        <v>1.25</v>
      </c>
      <c r="G1786" s="143" t="s">
        <v>8004</v>
      </c>
      <c r="H1786" s="144" t="s">
        <v>8524</v>
      </c>
      <c r="I1786" s="144">
        <v>109125982</v>
      </c>
    </row>
    <row r="1787" spans="2:9" x14ac:dyDescent="0.25">
      <c r="B1787" s="140">
        <v>44431.629861111112</v>
      </c>
      <c r="C1787" s="141">
        <v>44431</v>
      </c>
      <c r="D1787" s="142">
        <v>500</v>
      </c>
      <c r="E1787" s="142">
        <v>482.5</v>
      </c>
      <c r="F1787" s="142">
        <f t="shared" si="27"/>
        <v>17.5</v>
      </c>
      <c r="G1787" s="143" t="s">
        <v>8004</v>
      </c>
      <c r="H1787" s="144" t="s">
        <v>8641</v>
      </c>
      <c r="I1787" s="144">
        <v>109136998</v>
      </c>
    </row>
    <row r="1788" spans="2:9" x14ac:dyDescent="0.25">
      <c r="B1788" s="140">
        <v>44431.637592592589</v>
      </c>
      <c r="C1788" s="141">
        <v>44432</v>
      </c>
      <c r="D1788" s="142">
        <v>10000</v>
      </c>
      <c r="E1788" s="142">
        <v>9750</v>
      </c>
      <c r="F1788" s="142">
        <f t="shared" si="27"/>
        <v>250</v>
      </c>
      <c r="G1788" s="143" t="s">
        <v>8003</v>
      </c>
      <c r="H1788" s="144" t="s">
        <v>8525</v>
      </c>
      <c r="I1788" s="144">
        <v>109150876</v>
      </c>
    </row>
    <row r="1789" spans="2:9" x14ac:dyDescent="0.25">
      <c r="B1789" s="140">
        <v>44431.642870370371</v>
      </c>
      <c r="C1789" s="141">
        <v>44432</v>
      </c>
      <c r="D1789" s="142">
        <v>120</v>
      </c>
      <c r="E1789" s="142">
        <v>117</v>
      </c>
      <c r="F1789" s="142">
        <f t="shared" si="27"/>
        <v>3</v>
      </c>
      <c r="G1789" s="143" t="s">
        <v>8004</v>
      </c>
      <c r="H1789" s="144" t="s">
        <v>4861</v>
      </c>
      <c r="I1789" s="144">
        <v>109159776</v>
      </c>
    </row>
    <row r="1790" spans="2:9" x14ac:dyDescent="0.25">
      <c r="B1790" s="140">
        <v>44431.651770833334</v>
      </c>
      <c r="C1790" s="141">
        <v>44432</v>
      </c>
      <c r="D1790" s="142">
        <v>100</v>
      </c>
      <c r="E1790" s="142">
        <v>97.5</v>
      </c>
      <c r="F1790" s="142">
        <f t="shared" si="27"/>
        <v>2.5</v>
      </c>
      <c r="G1790" s="143" t="s">
        <v>8004</v>
      </c>
      <c r="H1790" s="144" t="s">
        <v>8378</v>
      </c>
      <c r="I1790" s="144">
        <v>109164198</v>
      </c>
    </row>
    <row r="1791" spans="2:9" x14ac:dyDescent="0.25">
      <c r="B1791" s="140">
        <v>44431.662719907406</v>
      </c>
      <c r="C1791" s="141">
        <v>44432</v>
      </c>
      <c r="D1791" s="142">
        <v>5000</v>
      </c>
      <c r="E1791" s="142">
        <v>4875</v>
      </c>
      <c r="F1791" s="142">
        <f t="shared" si="27"/>
        <v>125</v>
      </c>
      <c r="G1791" s="143" t="s">
        <v>8004</v>
      </c>
      <c r="H1791" s="144" t="s">
        <v>8526</v>
      </c>
      <c r="I1791" s="144">
        <v>109169990</v>
      </c>
    </row>
    <row r="1792" spans="2:9" x14ac:dyDescent="0.25">
      <c r="B1792" s="140">
        <v>44431.702777777777</v>
      </c>
      <c r="C1792" s="141">
        <v>44431</v>
      </c>
      <c r="D1792" s="142">
        <v>2000</v>
      </c>
      <c r="E1792" s="142">
        <v>1930</v>
      </c>
      <c r="F1792" s="142">
        <f t="shared" si="27"/>
        <v>70</v>
      </c>
      <c r="G1792" s="143" t="s">
        <v>8004</v>
      </c>
      <c r="H1792" s="144" t="s">
        <v>8642</v>
      </c>
      <c r="I1792" s="144">
        <v>109201184</v>
      </c>
    </row>
    <row r="1793" spans="2:9" x14ac:dyDescent="0.25">
      <c r="B1793" s="140">
        <v>44431.712789351855</v>
      </c>
      <c r="C1793" s="141">
        <v>44432</v>
      </c>
      <c r="D1793" s="142">
        <v>650</v>
      </c>
      <c r="E1793" s="142">
        <v>633.75</v>
      </c>
      <c r="F1793" s="142">
        <f t="shared" si="27"/>
        <v>16.25</v>
      </c>
      <c r="G1793" s="143" t="s">
        <v>8004</v>
      </c>
      <c r="H1793" s="144" t="s">
        <v>1982</v>
      </c>
      <c r="I1793" s="144">
        <v>109208836</v>
      </c>
    </row>
    <row r="1794" spans="2:9" x14ac:dyDescent="0.25">
      <c r="B1794" s="140">
        <v>44431.723043981481</v>
      </c>
      <c r="C1794" s="141">
        <v>44432</v>
      </c>
      <c r="D1794" s="142">
        <v>300</v>
      </c>
      <c r="E1794" s="142">
        <v>292.5</v>
      </c>
      <c r="F1794" s="142">
        <f t="shared" si="27"/>
        <v>7.5</v>
      </c>
      <c r="G1794" s="143" t="s">
        <v>8004</v>
      </c>
      <c r="H1794" s="144" t="s">
        <v>1854</v>
      </c>
      <c r="I1794" s="144">
        <v>109216858</v>
      </c>
    </row>
    <row r="1795" spans="2:9" x14ac:dyDescent="0.25">
      <c r="B1795" s="140">
        <v>44431.738865740743</v>
      </c>
      <c r="C1795" s="141">
        <v>44432</v>
      </c>
      <c r="D1795" s="142">
        <v>1000</v>
      </c>
      <c r="E1795" s="142">
        <v>975</v>
      </c>
      <c r="F1795" s="142">
        <f t="shared" si="27"/>
        <v>25</v>
      </c>
      <c r="G1795" s="143" t="s">
        <v>8004</v>
      </c>
      <c r="H1795" s="144" t="s">
        <v>8527</v>
      </c>
      <c r="I1795" s="144">
        <v>109228404</v>
      </c>
    </row>
    <row r="1796" spans="2:9" x14ac:dyDescent="0.25">
      <c r="B1796" s="140">
        <v>44431.740972222222</v>
      </c>
      <c r="C1796" s="141">
        <v>44431</v>
      </c>
      <c r="D1796" s="142">
        <v>100</v>
      </c>
      <c r="E1796" s="142">
        <v>96.5</v>
      </c>
      <c r="F1796" s="142">
        <f t="shared" si="27"/>
        <v>3.5</v>
      </c>
      <c r="G1796" s="143" t="s">
        <v>8004</v>
      </c>
      <c r="H1796" s="144" t="s">
        <v>3195</v>
      </c>
      <c r="I1796" s="144">
        <v>109229782</v>
      </c>
    </row>
    <row r="1797" spans="2:9" x14ac:dyDescent="0.25">
      <c r="B1797" s="140">
        <v>44431.755983796298</v>
      </c>
      <c r="C1797" s="141">
        <v>44432</v>
      </c>
      <c r="D1797" s="142">
        <v>500</v>
      </c>
      <c r="E1797" s="142">
        <v>487.5</v>
      </c>
      <c r="F1797" s="142">
        <f t="shared" ref="F1797:F1860" si="28">D1797-E1797</f>
        <v>12.5</v>
      </c>
      <c r="G1797" s="143" t="s">
        <v>8003</v>
      </c>
      <c r="H1797" s="144" t="s">
        <v>8219</v>
      </c>
      <c r="I1797" s="144">
        <v>109238924</v>
      </c>
    </row>
    <row r="1798" spans="2:9" x14ac:dyDescent="0.25">
      <c r="B1798" s="140">
        <v>44431.768969907411</v>
      </c>
      <c r="C1798" s="141">
        <v>44432</v>
      </c>
      <c r="D1798" s="142">
        <v>333</v>
      </c>
      <c r="E1798" s="142">
        <v>324.67</v>
      </c>
      <c r="F1798" s="142">
        <f t="shared" si="28"/>
        <v>8.3299999999999841</v>
      </c>
      <c r="G1798" s="143" t="s">
        <v>8004</v>
      </c>
      <c r="H1798" s="144" t="s">
        <v>8084</v>
      </c>
      <c r="I1798" s="144">
        <v>109245644</v>
      </c>
    </row>
    <row r="1799" spans="2:9" x14ac:dyDescent="0.25">
      <c r="B1799" s="140">
        <v>44431.786851851852</v>
      </c>
      <c r="C1799" s="141">
        <v>44432</v>
      </c>
      <c r="D1799" s="142">
        <v>2000</v>
      </c>
      <c r="E1799" s="142">
        <v>1950</v>
      </c>
      <c r="F1799" s="142">
        <f t="shared" si="28"/>
        <v>50</v>
      </c>
      <c r="G1799" s="143" t="s">
        <v>8007</v>
      </c>
      <c r="H1799" s="144" t="s">
        <v>8528</v>
      </c>
      <c r="I1799" s="144">
        <v>109253360</v>
      </c>
    </row>
    <row r="1800" spans="2:9" x14ac:dyDescent="0.25">
      <c r="B1800" s="140">
        <v>44431.79650462963</v>
      </c>
      <c r="C1800" s="141">
        <v>44432</v>
      </c>
      <c r="D1800" s="142">
        <v>300</v>
      </c>
      <c r="E1800" s="142">
        <v>292.5</v>
      </c>
      <c r="F1800" s="142">
        <f t="shared" si="28"/>
        <v>7.5</v>
      </c>
      <c r="G1800" s="143" t="s">
        <v>8004</v>
      </c>
      <c r="H1800" s="144" t="s">
        <v>8529</v>
      </c>
      <c r="I1800" s="144">
        <v>109257274</v>
      </c>
    </row>
    <row r="1801" spans="2:9" x14ac:dyDescent="0.25">
      <c r="B1801" s="140">
        <v>44431.801608796297</v>
      </c>
      <c r="C1801" s="141">
        <v>44432</v>
      </c>
      <c r="D1801" s="142">
        <v>250</v>
      </c>
      <c r="E1801" s="142">
        <v>243.75</v>
      </c>
      <c r="F1801" s="142">
        <f t="shared" si="28"/>
        <v>6.25</v>
      </c>
      <c r="G1801" s="143" t="s">
        <v>8004</v>
      </c>
      <c r="H1801" s="144" t="s">
        <v>3164</v>
      </c>
      <c r="I1801" s="144">
        <v>109259364</v>
      </c>
    </row>
    <row r="1802" spans="2:9" x14ac:dyDescent="0.25">
      <c r="B1802" s="140">
        <v>44431.831666666665</v>
      </c>
      <c r="C1802" s="141">
        <v>44432</v>
      </c>
      <c r="D1802" s="142">
        <v>100</v>
      </c>
      <c r="E1802" s="142">
        <v>97.5</v>
      </c>
      <c r="F1802" s="142">
        <f t="shared" si="28"/>
        <v>2.5</v>
      </c>
      <c r="G1802" s="143" t="s">
        <v>8003</v>
      </c>
      <c r="H1802" s="144" t="s">
        <v>1281</v>
      </c>
      <c r="I1802" s="144">
        <v>109270570</v>
      </c>
    </row>
    <row r="1803" spans="2:9" x14ac:dyDescent="0.25">
      <c r="B1803" s="140">
        <v>44431.88071759259</v>
      </c>
      <c r="C1803" s="141">
        <v>44432</v>
      </c>
      <c r="D1803" s="142">
        <v>100</v>
      </c>
      <c r="E1803" s="142">
        <v>97.5</v>
      </c>
      <c r="F1803" s="142">
        <f t="shared" si="28"/>
        <v>2.5</v>
      </c>
      <c r="G1803" s="143" t="s">
        <v>8004</v>
      </c>
      <c r="H1803" s="144" t="s">
        <v>8530</v>
      </c>
      <c r="I1803" s="144">
        <v>109291020</v>
      </c>
    </row>
    <row r="1804" spans="2:9" x14ac:dyDescent="0.25">
      <c r="B1804" s="140">
        <v>44431.890821759262</v>
      </c>
      <c r="C1804" s="141">
        <v>44432</v>
      </c>
      <c r="D1804" s="142">
        <v>1000</v>
      </c>
      <c r="E1804" s="142">
        <v>975</v>
      </c>
      <c r="F1804" s="142">
        <f t="shared" si="28"/>
        <v>25</v>
      </c>
      <c r="G1804" s="143" t="s">
        <v>8004</v>
      </c>
      <c r="H1804" s="144" t="s">
        <v>8226</v>
      </c>
      <c r="I1804" s="144">
        <v>109294074</v>
      </c>
    </row>
    <row r="1805" spans="2:9" x14ac:dyDescent="0.25">
      <c r="B1805" s="140">
        <v>44431.893217592595</v>
      </c>
      <c r="C1805" s="141">
        <v>44432</v>
      </c>
      <c r="D1805" s="142">
        <v>1000</v>
      </c>
      <c r="E1805" s="142">
        <v>975</v>
      </c>
      <c r="F1805" s="142">
        <f t="shared" si="28"/>
        <v>25</v>
      </c>
      <c r="G1805" s="143" t="s">
        <v>8004</v>
      </c>
      <c r="H1805" s="144" t="s">
        <v>8181</v>
      </c>
      <c r="I1805" s="144">
        <v>109294748</v>
      </c>
    </row>
    <row r="1806" spans="2:9" x14ac:dyDescent="0.25">
      <c r="B1806" s="140">
        <v>44431.899618055555</v>
      </c>
      <c r="C1806" s="141">
        <v>44432</v>
      </c>
      <c r="D1806" s="142">
        <v>1000</v>
      </c>
      <c r="E1806" s="142">
        <v>975</v>
      </c>
      <c r="F1806" s="142">
        <f t="shared" si="28"/>
        <v>25</v>
      </c>
      <c r="G1806" s="143" t="s">
        <v>8004</v>
      </c>
      <c r="H1806" s="144" t="s">
        <v>3004</v>
      </c>
      <c r="I1806" s="144">
        <v>109296656</v>
      </c>
    </row>
    <row r="1807" spans="2:9" x14ac:dyDescent="0.25">
      <c r="B1807" s="140">
        <v>44431.906909722224</v>
      </c>
      <c r="C1807" s="141">
        <v>44432</v>
      </c>
      <c r="D1807" s="142">
        <v>1500</v>
      </c>
      <c r="E1807" s="142">
        <v>1462.5</v>
      </c>
      <c r="F1807" s="142">
        <f t="shared" si="28"/>
        <v>37.5</v>
      </c>
      <c r="G1807" s="143" t="s">
        <v>8004</v>
      </c>
      <c r="H1807" s="144" t="s">
        <v>4222</v>
      </c>
      <c r="I1807" s="144">
        <v>109298506</v>
      </c>
    </row>
    <row r="1808" spans="2:9" x14ac:dyDescent="0.25">
      <c r="B1808" s="140">
        <v>44431.931469907409</v>
      </c>
      <c r="C1808" s="141">
        <v>44432</v>
      </c>
      <c r="D1808" s="142">
        <v>2000</v>
      </c>
      <c r="E1808" s="142">
        <v>1950</v>
      </c>
      <c r="F1808" s="142">
        <f t="shared" si="28"/>
        <v>50</v>
      </c>
      <c r="G1808" s="143" t="s">
        <v>8004</v>
      </c>
      <c r="H1808" s="144" t="s">
        <v>2162</v>
      </c>
      <c r="I1808" s="144">
        <v>109304850</v>
      </c>
    </row>
    <row r="1809" spans="2:9" x14ac:dyDescent="0.25">
      <c r="B1809" s="140">
        <v>44431.936782407407</v>
      </c>
      <c r="C1809" s="141">
        <v>44432</v>
      </c>
      <c r="D1809" s="142">
        <v>500</v>
      </c>
      <c r="E1809" s="142">
        <v>487.5</v>
      </c>
      <c r="F1809" s="142">
        <f t="shared" si="28"/>
        <v>12.5</v>
      </c>
      <c r="G1809" s="143" t="s">
        <v>8003</v>
      </c>
      <c r="H1809" s="144" t="s">
        <v>3012</v>
      </c>
      <c r="I1809" s="144">
        <v>109306070</v>
      </c>
    </row>
    <row r="1810" spans="2:9" x14ac:dyDescent="0.25">
      <c r="B1810" s="140">
        <v>44431.986875000002</v>
      </c>
      <c r="C1810" s="141">
        <v>44433</v>
      </c>
      <c r="D1810" s="142">
        <v>100000</v>
      </c>
      <c r="E1810" s="142">
        <v>97500</v>
      </c>
      <c r="F1810" s="142">
        <f t="shared" si="28"/>
        <v>2500</v>
      </c>
      <c r="G1810" s="143" t="s">
        <v>8004</v>
      </c>
      <c r="H1810" s="144" t="s">
        <v>8531</v>
      </c>
      <c r="I1810" s="144">
        <v>109315050</v>
      </c>
    </row>
    <row r="1811" spans="2:9" x14ac:dyDescent="0.25">
      <c r="B1811" s="140">
        <v>44431.997581018521</v>
      </c>
      <c r="C1811" s="141">
        <v>44433</v>
      </c>
      <c r="D1811" s="142">
        <v>200</v>
      </c>
      <c r="E1811" s="142">
        <v>195</v>
      </c>
      <c r="F1811" s="142">
        <f t="shared" si="28"/>
        <v>5</v>
      </c>
      <c r="G1811" s="143" t="s">
        <v>8004</v>
      </c>
      <c r="H1811" s="144" t="s">
        <v>855</v>
      </c>
      <c r="I1811" s="144">
        <v>109316226</v>
      </c>
    </row>
    <row r="1812" spans="2:9" x14ac:dyDescent="0.25">
      <c r="B1812" s="140">
        <v>44432.013460648152</v>
      </c>
      <c r="C1812" s="141">
        <v>44433</v>
      </c>
      <c r="D1812" s="142">
        <v>2000</v>
      </c>
      <c r="E1812" s="142">
        <v>1950</v>
      </c>
      <c r="F1812" s="142">
        <f t="shared" si="28"/>
        <v>50</v>
      </c>
      <c r="G1812" s="143" t="s">
        <v>8004</v>
      </c>
      <c r="H1812" s="144" t="s">
        <v>8532</v>
      </c>
      <c r="I1812" s="144">
        <v>109317888</v>
      </c>
    </row>
    <row r="1813" spans="2:9" x14ac:dyDescent="0.25">
      <c r="B1813" s="140">
        <v>44432.017604166664</v>
      </c>
      <c r="C1813" s="141">
        <v>44433</v>
      </c>
      <c r="D1813" s="142">
        <v>30</v>
      </c>
      <c r="E1813" s="142">
        <v>29.25</v>
      </c>
      <c r="F1813" s="142">
        <f t="shared" si="28"/>
        <v>0.75</v>
      </c>
      <c r="G1813" s="143" t="s">
        <v>8004</v>
      </c>
      <c r="H1813" s="144" t="s">
        <v>1749</v>
      </c>
      <c r="I1813" s="144">
        <v>109318336</v>
      </c>
    </row>
    <row r="1814" spans="2:9" x14ac:dyDescent="0.25">
      <c r="B1814" s="140">
        <v>44432.024884259263</v>
      </c>
      <c r="C1814" s="141">
        <v>44433</v>
      </c>
      <c r="D1814" s="142">
        <v>4000</v>
      </c>
      <c r="E1814" s="142">
        <v>3900</v>
      </c>
      <c r="F1814" s="142">
        <f t="shared" si="28"/>
        <v>100</v>
      </c>
      <c r="G1814" s="143" t="s">
        <v>8003</v>
      </c>
      <c r="H1814" s="144" t="s">
        <v>8164</v>
      </c>
      <c r="I1814" s="144">
        <v>109319022</v>
      </c>
    </row>
    <row r="1815" spans="2:9" x14ac:dyDescent="0.25">
      <c r="B1815" s="140">
        <v>44432.084953703707</v>
      </c>
      <c r="C1815" s="141">
        <v>44433</v>
      </c>
      <c r="D1815" s="142">
        <v>100</v>
      </c>
      <c r="E1815" s="142">
        <v>97.5</v>
      </c>
      <c r="F1815" s="142">
        <f t="shared" si="28"/>
        <v>2.5</v>
      </c>
      <c r="G1815" s="143" t="s">
        <v>8004</v>
      </c>
      <c r="H1815" s="144" t="s">
        <v>8533</v>
      </c>
      <c r="I1815" s="144">
        <v>109324256</v>
      </c>
    </row>
    <row r="1816" spans="2:9" x14ac:dyDescent="0.25">
      <c r="B1816" s="140">
        <v>44432.115011574075</v>
      </c>
      <c r="C1816" s="141">
        <v>44433</v>
      </c>
      <c r="D1816" s="142">
        <v>2000</v>
      </c>
      <c r="E1816" s="142">
        <v>1950</v>
      </c>
      <c r="F1816" s="142">
        <f t="shared" si="28"/>
        <v>50</v>
      </c>
      <c r="G1816" s="143" t="s">
        <v>8004</v>
      </c>
      <c r="H1816" s="144" t="s">
        <v>8208</v>
      </c>
      <c r="I1816" s="144">
        <v>109327516</v>
      </c>
    </row>
    <row r="1817" spans="2:9" x14ac:dyDescent="0.25">
      <c r="B1817" s="140">
        <v>44432.238969907405</v>
      </c>
      <c r="C1817" s="141">
        <v>44433</v>
      </c>
      <c r="D1817" s="142">
        <v>100</v>
      </c>
      <c r="E1817" s="142">
        <v>97.5</v>
      </c>
      <c r="F1817" s="142">
        <f t="shared" si="28"/>
        <v>2.5</v>
      </c>
      <c r="G1817" s="143" t="s">
        <v>8004</v>
      </c>
      <c r="H1817" s="144" t="s">
        <v>8041</v>
      </c>
      <c r="I1817" s="144">
        <v>109340280</v>
      </c>
    </row>
    <row r="1818" spans="2:9" x14ac:dyDescent="0.25">
      <c r="B1818" s="140">
        <v>44432.266203703701</v>
      </c>
      <c r="C1818" s="141">
        <v>44433</v>
      </c>
      <c r="D1818" s="142">
        <v>1000</v>
      </c>
      <c r="E1818" s="142">
        <v>975</v>
      </c>
      <c r="F1818" s="142">
        <f t="shared" si="28"/>
        <v>25</v>
      </c>
      <c r="G1818" s="143" t="s">
        <v>8004</v>
      </c>
      <c r="H1818" s="144" t="s">
        <v>1456</v>
      </c>
      <c r="I1818" s="144">
        <v>109343092</v>
      </c>
    </row>
    <row r="1819" spans="2:9" x14ac:dyDescent="0.25">
      <c r="B1819" s="140">
        <v>44432.267777777779</v>
      </c>
      <c r="C1819" s="141">
        <v>44433</v>
      </c>
      <c r="D1819" s="142">
        <v>2000</v>
      </c>
      <c r="E1819" s="142">
        <v>1950</v>
      </c>
      <c r="F1819" s="142">
        <f t="shared" si="28"/>
        <v>50</v>
      </c>
      <c r="G1819" s="143" t="s">
        <v>8004</v>
      </c>
      <c r="H1819" s="144" t="s">
        <v>3082</v>
      </c>
      <c r="I1819" s="144">
        <v>109343252</v>
      </c>
    </row>
    <row r="1820" spans="2:9" x14ac:dyDescent="0.25">
      <c r="B1820" s="140">
        <v>44432.313020833331</v>
      </c>
      <c r="C1820" s="141">
        <v>44433</v>
      </c>
      <c r="D1820" s="142">
        <v>30</v>
      </c>
      <c r="E1820" s="142">
        <v>29.25</v>
      </c>
      <c r="F1820" s="142">
        <f t="shared" si="28"/>
        <v>0.75</v>
      </c>
      <c r="G1820" s="143" t="s">
        <v>8004</v>
      </c>
      <c r="H1820" s="144" t="s">
        <v>248</v>
      </c>
      <c r="I1820" s="144">
        <v>109348712</v>
      </c>
    </row>
    <row r="1821" spans="2:9" x14ac:dyDescent="0.25">
      <c r="B1821" s="140">
        <v>44432.356620370374</v>
      </c>
      <c r="C1821" s="141">
        <v>44433</v>
      </c>
      <c r="D1821" s="142">
        <v>100</v>
      </c>
      <c r="E1821" s="142">
        <v>97.5</v>
      </c>
      <c r="F1821" s="142">
        <f t="shared" si="28"/>
        <v>2.5</v>
      </c>
      <c r="G1821" s="143" t="s">
        <v>8004</v>
      </c>
      <c r="H1821" s="144" t="s">
        <v>721</v>
      </c>
      <c r="I1821" s="144">
        <v>109354972</v>
      </c>
    </row>
    <row r="1822" spans="2:9" x14ac:dyDescent="0.25">
      <c r="B1822" s="140">
        <v>44432.358252314814</v>
      </c>
      <c r="C1822" s="141">
        <v>44433</v>
      </c>
      <c r="D1822" s="142">
        <v>350</v>
      </c>
      <c r="E1822" s="142">
        <v>341.25</v>
      </c>
      <c r="F1822" s="142">
        <f t="shared" si="28"/>
        <v>8.75</v>
      </c>
      <c r="G1822" s="143" t="s">
        <v>8004</v>
      </c>
      <c r="H1822" s="144" t="s">
        <v>473</v>
      </c>
      <c r="I1822" s="144">
        <v>109355194</v>
      </c>
    </row>
    <row r="1823" spans="2:9" x14ac:dyDescent="0.25">
      <c r="B1823" s="140">
        <v>44432.362916666665</v>
      </c>
      <c r="C1823" s="141">
        <v>44433</v>
      </c>
      <c r="D1823" s="142">
        <v>100</v>
      </c>
      <c r="E1823" s="142">
        <v>97.5</v>
      </c>
      <c r="F1823" s="142">
        <f t="shared" si="28"/>
        <v>2.5</v>
      </c>
      <c r="G1823" s="143" t="s">
        <v>8003</v>
      </c>
      <c r="H1823" s="144" t="s">
        <v>1281</v>
      </c>
      <c r="I1823" s="144">
        <v>109355906</v>
      </c>
    </row>
    <row r="1824" spans="2:9" x14ac:dyDescent="0.25">
      <c r="B1824" s="140">
        <v>44432.365300925929</v>
      </c>
      <c r="C1824" s="141">
        <v>44433</v>
      </c>
      <c r="D1824" s="142">
        <v>100</v>
      </c>
      <c r="E1824" s="142">
        <v>97.5</v>
      </c>
      <c r="F1824" s="142">
        <f t="shared" si="28"/>
        <v>2.5</v>
      </c>
      <c r="G1824" s="143" t="s">
        <v>8004</v>
      </c>
      <c r="H1824" s="144" t="s">
        <v>1932</v>
      </c>
      <c r="I1824" s="144">
        <v>109356520</v>
      </c>
    </row>
    <row r="1825" spans="2:9" x14ac:dyDescent="0.25">
      <c r="B1825" s="140">
        <v>44432.37427083333</v>
      </c>
      <c r="C1825" s="141">
        <v>44433</v>
      </c>
      <c r="D1825" s="142">
        <v>27</v>
      </c>
      <c r="E1825" s="142">
        <v>26.32</v>
      </c>
      <c r="F1825" s="142">
        <f t="shared" si="28"/>
        <v>0.67999999999999972</v>
      </c>
      <c r="G1825" s="143" t="s">
        <v>8004</v>
      </c>
      <c r="H1825" s="144" t="s">
        <v>8506</v>
      </c>
      <c r="I1825" s="144">
        <v>109358690</v>
      </c>
    </row>
    <row r="1826" spans="2:9" x14ac:dyDescent="0.25">
      <c r="B1826" s="140">
        <v>44432.379814814813</v>
      </c>
      <c r="C1826" s="141">
        <v>44433</v>
      </c>
      <c r="D1826" s="142">
        <v>500</v>
      </c>
      <c r="E1826" s="142">
        <v>487.5</v>
      </c>
      <c r="F1826" s="142">
        <f t="shared" si="28"/>
        <v>12.5</v>
      </c>
      <c r="G1826" s="143" t="s">
        <v>8004</v>
      </c>
      <c r="H1826" s="144" t="s">
        <v>8228</v>
      </c>
      <c r="I1826" s="144">
        <v>109360384</v>
      </c>
    </row>
    <row r="1827" spans="2:9" x14ac:dyDescent="0.25">
      <c r="B1827" s="140">
        <v>44432.386516203704</v>
      </c>
      <c r="C1827" s="141">
        <v>44433</v>
      </c>
      <c r="D1827" s="142">
        <v>100</v>
      </c>
      <c r="E1827" s="142">
        <v>97.5</v>
      </c>
      <c r="F1827" s="142">
        <f t="shared" si="28"/>
        <v>2.5</v>
      </c>
      <c r="G1827" s="143" t="s">
        <v>8004</v>
      </c>
      <c r="H1827" s="144" t="s">
        <v>975</v>
      </c>
      <c r="I1827" s="144">
        <v>109362436</v>
      </c>
    </row>
    <row r="1828" spans="2:9" x14ac:dyDescent="0.25">
      <c r="B1828" s="140">
        <v>44432.389988425923</v>
      </c>
      <c r="C1828" s="141">
        <v>44433</v>
      </c>
      <c r="D1828" s="142">
        <v>250</v>
      </c>
      <c r="E1828" s="142">
        <v>243.75</v>
      </c>
      <c r="F1828" s="142">
        <f t="shared" si="28"/>
        <v>6.25</v>
      </c>
      <c r="G1828" s="143" t="s">
        <v>8003</v>
      </c>
      <c r="H1828" s="144" t="s">
        <v>8534</v>
      </c>
      <c r="I1828" s="144">
        <v>109363270</v>
      </c>
    </row>
    <row r="1829" spans="2:9" x14ac:dyDescent="0.25">
      <c r="B1829" s="140">
        <v>44432.408402777779</v>
      </c>
      <c r="C1829" s="141">
        <v>44433</v>
      </c>
      <c r="D1829" s="142">
        <v>30</v>
      </c>
      <c r="E1829" s="142">
        <v>29.25</v>
      </c>
      <c r="F1829" s="142">
        <f t="shared" si="28"/>
        <v>0.75</v>
      </c>
      <c r="G1829" s="143" t="s">
        <v>8004</v>
      </c>
      <c r="H1829" s="144" t="s">
        <v>8441</v>
      </c>
      <c r="I1829" s="144">
        <v>109367008</v>
      </c>
    </row>
    <row r="1830" spans="2:9" x14ac:dyDescent="0.25">
      <c r="B1830" s="140">
        <v>44432.410821759258</v>
      </c>
      <c r="C1830" s="141">
        <v>44433</v>
      </c>
      <c r="D1830" s="142">
        <v>5000</v>
      </c>
      <c r="E1830" s="142">
        <v>4875</v>
      </c>
      <c r="F1830" s="142">
        <f t="shared" si="28"/>
        <v>125</v>
      </c>
      <c r="G1830" s="143" t="s">
        <v>8003</v>
      </c>
      <c r="H1830" s="144" t="s">
        <v>3024</v>
      </c>
      <c r="I1830" s="144">
        <v>109367702</v>
      </c>
    </row>
    <row r="1831" spans="2:9" x14ac:dyDescent="0.25">
      <c r="B1831" s="140">
        <v>44432.414050925923</v>
      </c>
      <c r="C1831" s="141">
        <v>44433</v>
      </c>
      <c r="D1831" s="142">
        <v>100</v>
      </c>
      <c r="E1831" s="142">
        <v>97.5</v>
      </c>
      <c r="F1831" s="142">
        <f t="shared" si="28"/>
        <v>2.5</v>
      </c>
      <c r="G1831" s="143" t="s">
        <v>8004</v>
      </c>
      <c r="H1831" s="144" t="s">
        <v>8535</v>
      </c>
      <c r="I1831" s="144">
        <v>109368720</v>
      </c>
    </row>
    <row r="1832" spans="2:9" x14ac:dyDescent="0.25">
      <c r="B1832" s="140">
        <v>44432.444456018522</v>
      </c>
      <c r="C1832" s="141">
        <v>44433</v>
      </c>
      <c r="D1832" s="142">
        <v>1000</v>
      </c>
      <c r="E1832" s="142">
        <v>975</v>
      </c>
      <c r="F1832" s="142">
        <f t="shared" si="28"/>
        <v>25</v>
      </c>
      <c r="G1832" s="143" t="s">
        <v>8004</v>
      </c>
      <c r="H1832" s="144" t="s">
        <v>3613</v>
      </c>
      <c r="I1832" s="144">
        <v>109376254</v>
      </c>
    </row>
    <row r="1833" spans="2:9" x14ac:dyDescent="0.25">
      <c r="B1833" s="140">
        <v>44432.471643518518</v>
      </c>
      <c r="C1833" s="141">
        <v>44433</v>
      </c>
      <c r="D1833" s="142">
        <v>500</v>
      </c>
      <c r="E1833" s="142">
        <v>487.5</v>
      </c>
      <c r="F1833" s="142">
        <f t="shared" si="28"/>
        <v>12.5</v>
      </c>
      <c r="G1833" s="143" t="s">
        <v>8004</v>
      </c>
      <c r="H1833" s="144" t="s">
        <v>8536</v>
      </c>
      <c r="I1833" s="144">
        <v>109382382</v>
      </c>
    </row>
    <row r="1834" spans="2:9" x14ac:dyDescent="0.25">
      <c r="B1834" s="140">
        <v>44432.471782407411</v>
      </c>
      <c r="C1834" s="141">
        <v>44433</v>
      </c>
      <c r="D1834" s="142">
        <v>200</v>
      </c>
      <c r="E1834" s="142">
        <v>195</v>
      </c>
      <c r="F1834" s="142">
        <f t="shared" si="28"/>
        <v>5</v>
      </c>
      <c r="G1834" s="143" t="s">
        <v>8003</v>
      </c>
      <c r="H1834" s="144" t="s">
        <v>4595</v>
      </c>
      <c r="I1834" s="144">
        <v>109382426</v>
      </c>
    </row>
    <row r="1835" spans="2:9" x14ac:dyDescent="0.25">
      <c r="B1835" s="140">
        <v>44432.473483796297</v>
      </c>
      <c r="C1835" s="141">
        <v>44433</v>
      </c>
      <c r="D1835" s="142">
        <v>50</v>
      </c>
      <c r="E1835" s="142">
        <v>48.75</v>
      </c>
      <c r="F1835" s="142">
        <f t="shared" si="28"/>
        <v>1.25</v>
      </c>
      <c r="G1835" s="143" t="s">
        <v>8003</v>
      </c>
      <c r="H1835" s="144" t="s">
        <v>8537</v>
      </c>
      <c r="I1835" s="144">
        <v>109382994</v>
      </c>
    </row>
    <row r="1836" spans="2:9" x14ac:dyDescent="0.25">
      <c r="B1836" s="140">
        <v>44432.478935185187</v>
      </c>
      <c r="C1836" s="141">
        <v>44433</v>
      </c>
      <c r="D1836" s="142">
        <v>100</v>
      </c>
      <c r="E1836" s="142">
        <v>97.5</v>
      </c>
      <c r="F1836" s="142">
        <f t="shared" si="28"/>
        <v>2.5</v>
      </c>
      <c r="G1836" s="143" t="s">
        <v>8016</v>
      </c>
      <c r="H1836" s="144" t="s">
        <v>1613</v>
      </c>
      <c r="I1836" s="144">
        <v>109384896</v>
      </c>
    </row>
    <row r="1837" spans="2:9" x14ac:dyDescent="0.25">
      <c r="B1837" s="140">
        <v>44432.489282407405</v>
      </c>
      <c r="C1837" s="141">
        <v>44433</v>
      </c>
      <c r="D1837" s="142">
        <v>200</v>
      </c>
      <c r="E1837" s="142">
        <v>195</v>
      </c>
      <c r="F1837" s="142">
        <f t="shared" si="28"/>
        <v>5</v>
      </c>
      <c r="G1837" s="143" t="s">
        <v>8004</v>
      </c>
      <c r="H1837" s="144" t="s">
        <v>8342</v>
      </c>
      <c r="I1837" s="144">
        <v>109387994</v>
      </c>
    </row>
    <row r="1838" spans="2:9" x14ac:dyDescent="0.25">
      <c r="B1838" s="140">
        <v>44432.52171296296</v>
      </c>
      <c r="C1838" s="141">
        <v>44433</v>
      </c>
      <c r="D1838" s="142">
        <v>500</v>
      </c>
      <c r="E1838" s="142">
        <v>487.5</v>
      </c>
      <c r="F1838" s="142">
        <f t="shared" si="28"/>
        <v>12.5</v>
      </c>
      <c r="G1838" s="143" t="s">
        <v>8004</v>
      </c>
      <c r="H1838" s="144" t="s">
        <v>8544</v>
      </c>
      <c r="I1838" s="144">
        <v>109400524</v>
      </c>
    </row>
    <row r="1839" spans="2:9" x14ac:dyDescent="0.25">
      <c r="B1839" s="140">
        <v>44432.523611111108</v>
      </c>
      <c r="C1839" s="141">
        <v>44432</v>
      </c>
      <c r="D1839" s="142">
        <v>135</v>
      </c>
      <c r="E1839" s="142">
        <v>130.27000000000001</v>
      </c>
      <c r="F1839" s="142">
        <f t="shared" si="28"/>
        <v>4.7299999999999898</v>
      </c>
      <c r="G1839" s="143" t="s">
        <v>8004</v>
      </c>
      <c r="H1839" s="144" t="s">
        <v>8442</v>
      </c>
      <c r="I1839" s="144">
        <v>109401036</v>
      </c>
    </row>
    <row r="1840" spans="2:9" x14ac:dyDescent="0.25">
      <c r="B1840" s="140">
        <v>44432.565405092595</v>
      </c>
      <c r="C1840" s="141">
        <v>44433</v>
      </c>
      <c r="D1840" s="142">
        <v>5000</v>
      </c>
      <c r="E1840" s="142">
        <v>4875</v>
      </c>
      <c r="F1840" s="142">
        <f t="shared" si="28"/>
        <v>125</v>
      </c>
      <c r="G1840" s="143" t="s">
        <v>8003</v>
      </c>
      <c r="H1840" s="144" t="s">
        <v>8043</v>
      </c>
      <c r="I1840" s="144">
        <v>109414696</v>
      </c>
    </row>
    <row r="1841" spans="2:9" x14ac:dyDescent="0.25">
      <c r="B1841" s="140">
        <v>44432.569456018522</v>
      </c>
      <c r="C1841" s="141">
        <v>44433</v>
      </c>
      <c r="D1841" s="142">
        <v>5000</v>
      </c>
      <c r="E1841" s="142">
        <v>4875</v>
      </c>
      <c r="F1841" s="142">
        <f t="shared" si="28"/>
        <v>125</v>
      </c>
      <c r="G1841" s="143" t="s">
        <v>8004</v>
      </c>
      <c r="H1841" s="144" t="s">
        <v>8043</v>
      </c>
      <c r="I1841" s="144">
        <v>109415716</v>
      </c>
    </row>
    <row r="1842" spans="2:9" x14ac:dyDescent="0.25">
      <c r="B1842" s="140">
        <v>44432.570787037039</v>
      </c>
      <c r="C1842" s="141">
        <v>44433</v>
      </c>
      <c r="D1842" s="142">
        <v>5000</v>
      </c>
      <c r="E1842" s="142">
        <v>4875</v>
      </c>
      <c r="F1842" s="142">
        <f t="shared" si="28"/>
        <v>125</v>
      </c>
      <c r="G1842" s="143" t="s">
        <v>8011</v>
      </c>
      <c r="H1842" s="144" t="s">
        <v>8043</v>
      </c>
      <c r="I1842" s="144">
        <v>109416074</v>
      </c>
    </row>
    <row r="1843" spans="2:9" x14ac:dyDescent="0.25">
      <c r="B1843" s="140">
        <v>44432.583668981482</v>
      </c>
      <c r="C1843" s="141">
        <v>44433</v>
      </c>
      <c r="D1843" s="142">
        <v>300</v>
      </c>
      <c r="E1843" s="142">
        <v>292.5</v>
      </c>
      <c r="F1843" s="142">
        <f t="shared" si="28"/>
        <v>7.5</v>
      </c>
      <c r="G1843" s="143" t="s">
        <v>8004</v>
      </c>
      <c r="H1843" s="144" t="s">
        <v>8538</v>
      </c>
      <c r="I1843" s="144">
        <v>109419356</v>
      </c>
    </row>
    <row r="1844" spans="2:9" x14ac:dyDescent="0.25">
      <c r="B1844" s="140">
        <v>44432.596608796295</v>
      </c>
      <c r="C1844" s="141">
        <v>44433</v>
      </c>
      <c r="D1844" s="142">
        <v>2000</v>
      </c>
      <c r="E1844" s="142">
        <v>1950</v>
      </c>
      <c r="F1844" s="142">
        <f t="shared" si="28"/>
        <v>50</v>
      </c>
      <c r="G1844" s="143" t="s">
        <v>8012</v>
      </c>
      <c r="H1844" s="144" t="s">
        <v>2788</v>
      </c>
      <c r="I1844" s="144">
        <v>109421680</v>
      </c>
    </row>
    <row r="1845" spans="2:9" x14ac:dyDescent="0.25">
      <c r="B1845" s="140">
        <v>44432.604328703703</v>
      </c>
      <c r="C1845" s="141">
        <v>44433</v>
      </c>
      <c r="D1845" s="142">
        <v>500</v>
      </c>
      <c r="E1845" s="142">
        <v>487.5</v>
      </c>
      <c r="F1845" s="142">
        <f t="shared" si="28"/>
        <v>12.5</v>
      </c>
      <c r="G1845" s="143" t="s">
        <v>8004</v>
      </c>
      <c r="H1845" s="144" t="s">
        <v>8539</v>
      </c>
      <c r="I1845" s="144">
        <v>109422978</v>
      </c>
    </row>
    <row r="1846" spans="2:9" x14ac:dyDescent="0.25">
      <c r="B1846" s="140">
        <v>44432.621932870374</v>
      </c>
      <c r="C1846" s="141">
        <v>44433</v>
      </c>
      <c r="D1846" s="142">
        <v>100</v>
      </c>
      <c r="E1846" s="142">
        <v>97.5</v>
      </c>
      <c r="F1846" s="142">
        <f t="shared" si="28"/>
        <v>2.5</v>
      </c>
      <c r="G1846" s="143" t="s">
        <v>8004</v>
      </c>
      <c r="H1846" s="144" t="s">
        <v>8350</v>
      </c>
      <c r="I1846" s="144">
        <v>109426170</v>
      </c>
    </row>
    <row r="1847" spans="2:9" x14ac:dyDescent="0.25">
      <c r="B1847" s="140">
        <v>44432.62400462963</v>
      </c>
      <c r="C1847" s="141">
        <v>44433</v>
      </c>
      <c r="D1847" s="142">
        <v>50</v>
      </c>
      <c r="E1847" s="142">
        <v>48.75</v>
      </c>
      <c r="F1847" s="142">
        <f t="shared" si="28"/>
        <v>1.25</v>
      </c>
      <c r="G1847" s="143" t="s">
        <v>8004</v>
      </c>
      <c r="H1847" s="144" t="s">
        <v>8384</v>
      </c>
      <c r="I1847" s="144">
        <v>109426578</v>
      </c>
    </row>
    <row r="1848" spans="2:9" x14ac:dyDescent="0.25">
      <c r="B1848" s="140">
        <v>44432.632187499999</v>
      </c>
      <c r="C1848" s="141">
        <v>44433</v>
      </c>
      <c r="D1848" s="142">
        <v>500</v>
      </c>
      <c r="E1848" s="142">
        <v>487.5</v>
      </c>
      <c r="F1848" s="142">
        <f t="shared" si="28"/>
        <v>12.5</v>
      </c>
      <c r="G1848" s="143" t="s">
        <v>8004</v>
      </c>
      <c r="H1848" s="144" t="s">
        <v>1406</v>
      </c>
      <c r="I1848" s="144">
        <v>109428088</v>
      </c>
    </row>
    <row r="1849" spans="2:9" x14ac:dyDescent="0.25">
      <c r="B1849" s="140">
        <v>44432.647106481483</v>
      </c>
      <c r="C1849" s="141">
        <v>44433</v>
      </c>
      <c r="D1849" s="142">
        <v>10000</v>
      </c>
      <c r="E1849" s="142">
        <v>9750</v>
      </c>
      <c r="F1849" s="142">
        <f t="shared" si="28"/>
        <v>250</v>
      </c>
      <c r="G1849" s="143" t="s">
        <v>8003</v>
      </c>
      <c r="H1849" s="144" t="s">
        <v>3481</v>
      </c>
      <c r="I1849" s="144">
        <v>109430962</v>
      </c>
    </row>
    <row r="1850" spans="2:9" x14ac:dyDescent="0.25">
      <c r="B1850" s="140">
        <v>44432.658391203702</v>
      </c>
      <c r="C1850" s="141">
        <v>44433</v>
      </c>
      <c r="D1850" s="142">
        <v>64</v>
      </c>
      <c r="E1850" s="142">
        <v>62.4</v>
      </c>
      <c r="F1850" s="142">
        <f t="shared" si="28"/>
        <v>1.6000000000000014</v>
      </c>
      <c r="G1850" s="143" t="s">
        <v>8004</v>
      </c>
      <c r="H1850" s="144" t="s">
        <v>8229</v>
      </c>
      <c r="I1850" s="144">
        <v>109433134</v>
      </c>
    </row>
    <row r="1851" spans="2:9" x14ac:dyDescent="0.25">
      <c r="B1851" s="140">
        <v>44432.660405092596</v>
      </c>
      <c r="C1851" s="141">
        <v>44433</v>
      </c>
      <c r="D1851" s="142">
        <v>50</v>
      </c>
      <c r="E1851" s="142">
        <v>48.75</v>
      </c>
      <c r="F1851" s="142">
        <f t="shared" si="28"/>
        <v>1.25</v>
      </c>
      <c r="G1851" s="143" t="s">
        <v>8004</v>
      </c>
      <c r="H1851" s="144" t="s">
        <v>8058</v>
      </c>
      <c r="I1851" s="144">
        <v>109433648</v>
      </c>
    </row>
    <row r="1852" spans="2:9" x14ac:dyDescent="0.25">
      <c r="B1852" s="140">
        <v>44432.660462962966</v>
      </c>
      <c r="C1852" s="141">
        <v>44433</v>
      </c>
      <c r="D1852" s="142">
        <v>1000</v>
      </c>
      <c r="E1852" s="142">
        <v>975</v>
      </c>
      <c r="F1852" s="142">
        <f t="shared" si="28"/>
        <v>25</v>
      </c>
      <c r="G1852" s="143" t="s">
        <v>8004</v>
      </c>
      <c r="H1852" s="144" t="s">
        <v>8540</v>
      </c>
      <c r="I1852" s="144">
        <v>109433682</v>
      </c>
    </row>
    <row r="1853" spans="2:9" x14ac:dyDescent="0.25">
      <c r="B1853" s="140">
        <v>44432.69903935185</v>
      </c>
      <c r="C1853" s="141">
        <v>44433</v>
      </c>
      <c r="D1853" s="142">
        <v>100</v>
      </c>
      <c r="E1853" s="142">
        <v>97.5</v>
      </c>
      <c r="F1853" s="142">
        <f t="shared" si="28"/>
        <v>2.5</v>
      </c>
      <c r="G1853" s="143" t="s">
        <v>8004</v>
      </c>
      <c r="H1853" s="144" t="s">
        <v>2605</v>
      </c>
      <c r="I1853" s="144">
        <v>109440628</v>
      </c>
    </row>
    <row r="1854" spans="2:9" x14ac:dyDescent="0.25">
      <c r="B1854" s="140">
        <v>44432.707951388889</v>
      </c>
      <c r="C1854" s="141">
        <v>44433</v>
      </c>
      <c r="D1854" s="142">
        <v>2000</v>
      </c>
      <c r="E1854" s="142">
        <v>1950</v>
      </c>
      <c r="F1854" s="142">
        <f t="shared" si="28"/>
        <v>50</v>
      </c>
      <c r="G1854" s="143" t="s">
        <v>8004</v>
      </c>
      <c r="H1854" s="144" t="s">
        <v>8541</v>
      </c>
      <c r="I1854" s="144">
        <v>109442048</v>
      </c>
    </row>
    <row r="1855" spans="2:9" x14ac:dyDescent="0.25">
      <c r="B1855" s="140">
        <v>44432.710810185185</v>
      </c>
      <c r="C1855" s="141">
        <v>44433</v>
      </c>
      <c r="D1855" s="142">
        <v>100</v>
      </c>
      <c r="E1855" s="142">
        <v>97.5</v>
      </c>
      <c r="F1855" s="142">
        <f t="shared" si="28"/>
        <v>2.5</v>
      </c>
      <c r="G1855" s="143" t="s">
        <v>8004</v>
      </c>
      <c r="H1855" s="144" t="s">
        <v>8542</v>
      </c>
      <c r="I1855" s="144">
        <v>109442584</v>
      </c>
    </row>
    <row r="1856" spans="2:9" x14ac:dyDescent="0.25">
      <c r="B1856" s="140">
        <v>44432.718958333331</v>
      </c>
      <c r="C1856" s="141">
        <v>44433</v>
      </c>
      <c r="D1856" s="142">
        <v>500</v>
      </c>
      <c r="E1856" s="142">
        <v>487.5</v>
      </c>
      <c r="F1856" s="142">
        <f t="shared" si="28"/>
        <v>12.5</v>
      </c>
      <c r="G1856" s="143" t="s">
        <v>8004</v>
      </c>
      <c r="H1856" s="144" t="s">
        <v>8520</v>
      </c>
      <c r="I1856" s="144">
        <v>109443838</v>
      </c>
    </row>
    <row r="1857" spans="2:9" x14ac:dyDescent="0.25">
      <c r="B1857" s="140">
        <v>44432.733310185184</v>
      </c>
      <c r="C1857" s="141">
        <v>44433</v>
      </c>
      <c r="D1857" s="142">
        <v>500</v>
      </c>
      <c r="E1857" s="142">
        <v>487.5</v>
      </c>
      <c r="F1857" s="142">
        <f t="shared" si="28"/>
        <v>12.5</v>
      </c>
      <c r="G1857" s="143" t="s">
        <v>8003</v>
      </c>
      <c r="H1857" s="144" t="s">
        <v>690</v>
      </c>
      <c r="I1857" s="144">
        <v>109445998</v>
      </c>
    </row>
    <row r="1858" spans="2:9" x14ac:dyDescent="0.25">
      <c r="B1858" s="140">
        <v>44432.737303240741</v>
      </c>
      <c r="C1858" s="141">
        <v>44433</v>
      </c>
      <c r="D1858" s="142">
        <v>500</v>
      </c>
      <c r="E1858" s="142">
        <v>487.5</v>
      </c>
      <c r="F1858" s="142">
        <f t="shared" si="28"/>
        <v>12.5</v>
      </c>
      <c r="G1858" s="143" t="s">
        <v>8004</v>
      </c>
      <c r="H1858" s="144" t="s">
        <v>2685</v>
      </c>
      <c r="I1858" s="144">
        <v>109446682</v>
      </c>
    </row>
    <row r="1859" spans="2:9" x14ac:dyDescent="0.25">
      <c r="B1859" s="140">
        <v>44432.756493055553</v>
      </c>
      <c r="C1859" s="141">
        <v>44433</v>
      </c>
      <c r="D1859" s="142">
        <v>120</v>
      </c>
      <c r="E1859" s="142">
        <v>117</v>
      </c>
      <c r="F1859" s="142">
        <f t="shared" si="28"/>
        <v>3</v>
      </c>
      <c r="G1859" s="143" t="s">
        <v>8003</v>
      </c>
      <c r="H1859" s="144" t="s">
        <v>1513</v>
      </c>
      <c r="I1859" s="144">
        <v>109450472</v>
      </c>
    </row>
    <row r="1860" spans="2:9" x14ac:dyDescent="0.25">
      <c r="B1860" s="140">
        <v>44432.820254629631</v>
      </c>
      <c r="C1860" s="141">
        <v>44433</v>
      </c>
      <c r="D1860" s="142">
        <v>3100</v>
      </c>
      <c r="E1860" s="142">
        <v>3022.5</v>
      </c>
      <c r="F1860" s="142">
        <f t="shared" si="28"/>
        <v>77.5</v>
      </c>
      <c r="G1860" s="143" t="s">
        <v>8004</v>
      </c>
      <c r="H1860" s="144" t="s">
        <v>383</v>
      </c>
      <c r="I1860" s="144">
        <v>109464518</v>
      </c>
    </row>
    <row r="1861" spans="2:9" x14ac:dyDescent="0.25">
      <c r="B1861" s="140">
        <v>44432.824490740742</v>
      </c>
      <c r="C1861" s="141">
        <v>44433</v>
      </c>
      <c r="D1861" s="142">
        <v>4500</v>
      </c>
      <c r="E1861" s="142">
        <v>4387.5</v>
      </c>
      <c r="F1861" s="142">
        <f t="shared" ref="F1861:F1924" si="29">D1861-E1861</f>
        <v>112.5</v>
      </c>
      <c r="G1861" s="143" t="s">
        <v>8004</v>
      </c>
      <c r="H1861" s="144" t="s">
        <v>8543</v>
      </c>
      <c r="I1861" s="144">
        <v>109464946</v>
      </c>
    </row>
    <row r="1862" spans="2:9" x14ac:dyDescent="0.25">
      <c r="B1862" s="140">
        <v>44432.851180555554</v>
      </c>
      <c r="C1862" s="141">
        <v>44433</v>
      </c>
      <c r="D1862" s="142">
        <v>300</v>
      </c>
      <c r="E1862" s="142">
        <v>292.5</v>
      </c>
      <c r="F1862" s="142">
        <f t="shared" si="29"/>
        <v>7.5</v>
      </c>
      <c r="G1862" s="143" t="s">
        <v>8004</v>
      </c>
      <c r="H1862" s="144" t="s">
        <v>8545</v>
      </c>
      <c r="I1862" s="144">
        <v>109467968</v>
      </c>
    </row>
    <row r="1863" spans="2:9" x14ac:dyDescent="0.25">
      <c r="B1863" s="140">
        <v>44432.859895833331</v>
      </c>
      <c r="C1863" s="141">
        <v>44433</v>
      </c>
      <c r="D1863" s="142">
        <v>100</v>
      </c>
      <c r="E1863" s="142">
        <v>97.5</v>
      </c>
      <c r="F1863" s="142">
        <f t="shared" si="29"/>
        <v>2.5</v>
      </c>
      <c r="G1863" s="143" t="s">
        <v>8004</v>
      </c>
      <c r="H1863" s="144" t="s">
        <v>5448</v>
      </c>
      <c r="I1863" s="144">
        <v>109468902</v>
      </c>
    </row>
    <row r="1864" spans="2:9" x14ac:dyDescent="0.25">
      <c r="B1864" s="140">
        <v>44432.87363425926</v>
      </c>
      <c r="C1864" s="141">
        <v>44433</v>
      </c>
      <c r="D1864" s="142">
        <v>1500</v>
      </c>
      <c r="E1864" s="142">
        <v>1462.5</v>
      </c>
      <c r="F1864" s="142">
        <f t="shared" si="29"/>
        <v>37.5</v>
      </c>
      <c r="G1864" s="143" t="s">
        <v>8004</v>
      </c>
      <c r="H1864" s="144" t="s">
        <v>4222</v>
      </c>
      <c r="I1864" s="144">
        <v>109470150</v>
      </c>
    </row>
    <row r="1865" spans="2:9" x14ac:dyDescent="0.25">
      <c r="B1865" s="140">
        <v>44432.89267361111</v>
      </c>
      <c r="C1865" s="141">
        <v>44433</v>
      </c>
      <c r="D1865" s="142">
        <v>900</v>
      </c>
      <c r="E1865" s="142">
        <v>877.5</v>
      </c>
      <c r="F1865" s="142">
        <f t="shared" si="29"/>
        <v>22.5</v>
      </c>
      <c r="G1865" s="143" t="s">
        <v>8003</v>
      </c>
      <c r="H1865" s="144" t="s">
        <v>2996</v>
      </c>
      <c r="I1865" s="144">
        <v>109472196</v>
      </c>
    </row>
    <row r="1866" spans="2:9" x14ac:dyDescent="0.25">
      <c r="B1866" s="140">
        <v>44432.906342592592</v>
      </c>
      <c r="C1866" s="141">
        <v>44433</v>
      </c>
      <c r="D1866" s="142">
        <v>10000</v>
      </c>
      <c r="E1866" s="142">
        <v>9750</v>
      </c>
      <c r="F1866" s="142">
        <f t="shared" si="29"/>
        <v>250</v>
      </c>
      <c r="G1866" s="143" t="s">
        <v>8004</v>
      </c>
      <c r="H1866" s="144" t="s">
        <v>1716</v>
      </c>
      <c r="I1866" s="144">
        <v>109473424</v>
      </c>
    </row>
    <row r="1867" spans="2:9" x14ac:dyDescent="0.25">
      <c r="B1867" s="140">
        <v>44432.907800925925</v>
      </c>
      <c r="C1867" s="141">
        <v>44433</v>
      </c>
      <c r="D1867" s="142">
        <v>346</v>
      </c>
      <c r="E1867" s="142">
        <v>337.35</v>
      </c>
      <c r="F1867" s="142">
        <f t="shared" si="29"/>
        <v>8.6499999999999773</v>
      </c>
      <c r="G1867" s="143" t="s">
        <v>8004</v>
      </c>
      <c r="H1867" s="144" t="s">
        <v>1967</v>
      </c>
      <c r="I1867" s="144">
        <v>109473534</v>
      </c>
    </row>
    <row r="1868" spans="2:9" x14ac:dyDescent="0.25">
      <c r="B1868" s="140">
        <v>44432.933912037035</v>
      </c>
      <c r="C1868" s="141">
        <v>44433</v>
      </c>
      <c r="D1868" s="142">
        <v>500</v>
      </c>
      <c r="E1868" s="142">
        <v>487.5</v>
      </c>
      <c r="F1868" s="142">
        <f t="shared" si="29"/>
        <v>12.5</v>
      </c>
      <c r="G1868" s="143" t="s">
        <v>8016</v>
      </c>
      <c r="H1868" s="144" t="s">
        <v>8547</v>
      </c>
      <c r="I1868" s="144">
        <v>109475744</v>
      </c>
    </row>
    <row r="1869" spans="2:9" x14ac:dyDescent="0.25">
      <c r="B1869" s="140">
        <v>44432.943437499998</v>
      </c>
      <c r="C1869" s="141">
        <v>44433</v>
      </c>
      <c r="D1869" s="142">
        <v>2000</v>
      </c>
      <c r="E1869" s="142">
        <v>1950</v>
      </c>
      <c r="F1869" s="142">
        <f t="shared" si="29"/>
        <v>50</v>
      </c>
      <c r="G1869" s="143" t="s">
        <v>8003</v>
      </c>
      <c r="H1869" s="144" t="s">
        <v>8546</v>
      </c>
      <c r="I1869" s="144">
        <v>109476440</v>
      </c>
    </row>
    <row r="1870" spans="2:9" x14ac:dyDescent="0.25">
      <c r="B1870" s="140">
        <v>44432.948518518519</v>
      </c>
      <c r="C1870" s="141">
        <v>44433</v>
      </c>
      <c r="D1870" s="142">
        <v>100</v>
      </c>
      <c r="E1870" s="142">
        <v>97.5</v>
      </c>
      <c r="F1870" s="142">
        <f t="shared" si="29"/>
        <v>2.5</v>
      </c>
      <c r="G1870" s="143" t="s">
        <v>8004</v>
      </c>
      <c r="H1870" s="144" t="s">
        <v>3963</v>
      </c>
      <c r="I1870" s="144">
        <v>109476776</v>
      </c>
    </row>
    <row r="1871" spans="2:9" x14ac:dyDescent="0.25">
      <c r="B1871" s="140">
        <v>44432.949062500003</v>
      </c>
      <c r="C1871" s="141">
        <v>44433</v>
      </c>
      <c r="D1871" s="142">
        <v>170</v>
      </c>
      <c r="E1871" s="142">
        <v>165.75</v>
      </c>
      <c r="F1871" s="142">
        <f t="shared" si="29"/>
        <v>4.25</v>
      </c>
      <c r="G1871" s="143" t="s">
        <v>8004</v>
      </c>
      <c r="H1871" s="144" t="s">
        <v>8147</v>
      </c>
      <c r="I1871" s="144">
        <v>109476808</v>
      </c>
    </row>
    <row r="1872" spans="2:9" x14ac:dyDescent="0.25">
      <c r="B1872" s="140">
        <v>44432.953217592592</v>
      </c>
      <c r="C1872" s="141">
        <v>44433</v>
      </c>
      <c r="D1872" s="142">
        <v>10000</v>
      </c>
      <c r="E1872" s="142">
        <v>9750</v>
      </c>
      <c r="F1872" s="142">
        <f t="shared" si="29"/>
        <v>250</v>
      </c>
      <c r="G1872" s="143" t="s">
        <v>8004</v>
      </c>
      <c r="H1872" s="144" t="s">
        <v>2977</v>
      </c>
      <c r="I1872" s="144">
        <v>109477094</v>
      </c>
    </row>
    <row r="1873" spans="2:9" x14ac:dyDescent="0.25">
      <c r="B1873" s="140">
        <v>44432.960277777776</v>
      </c>
      <c r="C1873" s="141">
        <v>44434</v>
      </c>
      <c r="D1873" s="142">
        <v>2000</v>
      </c>
      <c r="E1873" s="142">
        <v>1950</v>
      </c>
      <c r="F1873" s="142">
        <f t="shared" si="29"/>
        <v>50</v>
      </c>
      <c r="G1873" s="143" t="s">
        <v>8004</v>
      </c>
      <c r="H1873" s="144" t="s">
        <v>8548</v>
      </c>
      <c r="I1873" s="144">
        <v>109477576</v>
      </c>
    </row>
    <row r="1874" spans="2:9" x14ac:dyDescent="0.25">
      <c r="B1874" s="140">
        <v>44432.970034722224</v>
      </c>
      <c r="C1874" s="141">
        <v>44434</v>
      </c>
      <c r="D1874" s="142">
        <v>250</v>
      </c>
      <c r="E1874" s="142">
        <v>243.75</v>
      </c>
      <c r="F1874" s="142">
        <f t="shared" si="29"/>
        <v>6.25</v>
      </c>
      <c r="G1874" s="143" t="s">
        <v>8004</v>
      </c>
      <c r="H1874" s="144" t="s">
        <v>8218</v>
      </c>
      <c r="I1874" s="144">
        <v>109478364</v>
      </c>
    </row>
    <row r="1875" spans="2:9" x14ac:dyDescent="0.25">
      <c r="B1875" s="140">
        <v>44432.982106481482</v>
      </c>
      <c r="C1875" s="141">
        <v>44434</v>
      </c>
      <c r="D1875" s="142">
        <v>10</v>
      </c>
      <c r="E1875" s="142">
        <v>9.75</v>
      </c>
      <c r="F1875" s="142">
        <f t="shared" si="29"/>
        <v>0.25</v>
      </c>
      <c r="G1875" s="143" t="s">
        <v>8004</v>
      </c>
      <c r="H1875" s="144" t="s">
        <v>2837</v>
      </c>
      <c r="I1875" s="144">
        <v>109479046</v>
      </c>
    </row>
    <row r="1876" spans="2:9" x14ac:dyDescent="0.25">
      <c r="B1876" s="140">
        <v>44433.005543981482</v>
      </c>
      <c r="C1876" s="141">
        <v>44434</v>
      </c>
      <c r="D1876" s="142">
        <v>700</v>
      </c>
      <c r="E1876" s="142">
        <v>682.5</v>
      </c>
      <c r="F1876" s="142">
        <f t="shared" si="29"/>
        <v>17.5</v>
      </c>
      <c r="G1876" s="143" t="s">
        <v>8004</v>
      </c>
      <c r="H1876" s="144" t="s">
        <v>1061</v>
      </c>
      <c r="I1876" s="144">
        <v>109481226</v>
      </c>
    </row>
    <row r="1877" spans="2:9" x14ac:dyDescent="0.25">
      <c r="B1877" s="140">
        <v>44433.01734953704</v>
      </c>
      <c r="C1877" s="141">
        <v>44434</v>
      </c>
      <c r="D1877" s="142">
        <v>1000</v>
      </c>
      <c r="E1877" s="142">
        <v>975</v>
      </c>
      <c r="F1877" s="142">
        <f t="shared" si="29"/>
        <v>25</v>
      </c>
      <c r="G1877" s="143" t="s">
        <v>8003</v>
      </c>
      <c r="H1877" s="144" t="s">
        <v>8549</v>
      </c>
      <c r="I1877" s="144">
        <v>109482938</v>
      </c>
    </row>
    <row r="1878" spans="2:9" x14ac:dyDescent="0.25">
      <c r="B1878" s="140">
        <v>44433.021458333336</v>
      </c>
      <c r="C1878" s="141">
        <v>44434</v>
      </c>
      <c r="D1878" s="142">
        <v>1000</v>
      </c>
      <c r="E1878" s="142">
        <v>975</v>
      </c>
      <c r="F1878" s="142">
        <f t="shared" si="29"/>
        <v>25</v>
      </c>
      <c r="G1878" s="143" t="s">
        <v>8011</v>
      </c>
      <c r="H1878" s="144" t="s">
        <v>8549</v>
      </c>
      <c r="I1878" s="144">
        <v>109483492</v>
      </c>
    </row>
    <row r="1879" spans="2:9" x14ac:dyDescent="0.25">
      <c r="B1879" s="140">
        <v>44433.053136574075</v>
      </c>
      <c r="C1879" s="141">
        <v>44434</v>
      </c>
      <c r="D1879" s="142">
        <v>100</v>
      </c>
      <c r="E1879" s="142">
        <v>97.5</v>
      </c>
      <c r="F1879" s="142">
        <f t="shared" si="29"/>
        <v>2.5</v>
      </c>
      <c r="G1879" s="143" t="s">
        <v>8004</v>
      </c>
      <c r="H1879" s="144" t="s">
        <v>8550</v>
      </c>
      <c r="I1879" s="144">
        <v>109488828</v>
      </c>
    </row>
    <row r="1880" spans="2:9" x14ac:dyDescent="0.25">
      <c r="B1880" s="140">
        <v>44433.054363425923</v>
      </c>
      <c r="C1880" s="141">
        <v>44434</v>
      </c>
      <c r="D1880" s="142">
        <v>3000</v>
      </c>
      <c r="E1880" s="142">
        <v>2925</v>
      </c>
      <c r="F1880" s="142">
        <f t="shared" si="29"/>
        <v>75</v>
      </c>
      <c r="G1880" s="143" t="s">
        <v>8004</v>
      </c>
      <c r="H1880" s="144" t="s">
        <v>1538</v>
      </c>
      <c r="I1880" s="144">
        <v>109488906</v>
      </c>
    </row>
    <row r="1881" spans="2:9" x14ac:dyDescent="0.25">
      <c r="B1881" s="140">
        <v>44433.341828703706</v>
      </c>
      <c r="C1881" s="141">
        <v>44434</v>
      </c>
      <c r="D1881" s="142">
        <v>100</v>
      </c>
      <c r="E1881" s="142">
        <v>97.5</v>
      </c>
      <c r="F1881" s="142">
        <f t="shared" si="29"/>
        <v>2.5</v>
      </c>
      <c r="G1881" s="143" t="s">
        <v>8004</v>
      </c>
      <c r="H1881" s="144" t="s">
        <v>721</v>
      </c>
      <c r="I1881" s="144">
        <v>109531184</v>
      </c>
    </row>
    <row r="1882" spans="2:9" x14ac:dyDescent="0.25">
      <c r="B1882" s="140">
        <v>44433.349189814813</v>
      </c>
      <c r="C1882" s="141">
        <v>44434</v>
      </c>
      <c r="D1882" s="142">
        <v>110</v>
      </c>
      <c r="E1882" s="142">
        <v>107.25</v>
      </c>
      <c r="F1882" s="142">
        <f t="shared" si="29"/>
        <v>2.75</v>
      </c>
      <c r="G1882" s="143" t="s">
        <v>8004</v>
      </c>
      <c r="H1882" s="144" t="s">
        <v>975</v>
      </c>
      <c r="I1882" s="144">
        <v>109534456</v>
      </c>
    </row>
    <row r="1883" spans="2:9" x14ac:dyDescent="0.25">
      <c r="B1883" s="140">
        <v>44433.385509259257</v>
      </c>
      <c r="C1883" s="141">
        <v>44434</v>
      </c>
      <c r="D1883" s="142">
        <v>1000</v>
      </c>
      <c r="E1883" s="142">
        <v>975</v>
      </c>
      <c r="F1883" s="142">
        <f t="shared" si="29"/>
        <v>25</v>
      </c>
      <c r="G1883" s="143" t="s">
        <v>8003</v>
      </c>
      <c r="H1883" s="144" t="s">
        <v>8551</v>
      </c>
      <c r="I1883" s="144">
        <v>109543768</v>
      </c>
    </row>
    <row r="1884" spans="2:9" x14ac:dyDescent="0.25">
      <c r="B1884" s="140">
        <v>44433.387314814812</v>
      </c>
      <c r="C1884" s="141">
        <v>44434</v>
      </c>
      <c r="D1884" s="142">
        <v>30</v>
      </c>
      <c r="E1884" s="142">
        <v>29.25</v>
      </c>
      <c r="F1884" s="142">
        <f t="shared" si="29"/>
        <v>0.75</v>
      </c>
      <c r="G1884" s="143" t="s">
        <v>8004</v>
      </c>
      <c r="H1884" s="144" t="s">
        <v>248</v>
      </c>
      <c r="I1884" s="144">
        <v>109544178</v>
      </c>
    </row>
    <row r="1885" spans="2:9" x14ac:dyDescent="0.25">
      <c r="B1885" s="140">
        <v>44433.410428240742</v>
      </c>
      <c r="C1885" s="141">
        <v>44434</v>
      </c>
      <c r="D1885" s="142">
        <v>300</v>
      </c>
      <c r="E1885" s="142">
        <v>292.5</v>
      </c>
      <c r="F1885" s="142">
        <f t="shared" si="29"/>
        <v>7.5</v>
      </c>
      <c r="G1885" s="143" t="s">
        <v>8004</v>
      </c>
      <c r="H1885" s="144" t="s">
        <v>8552</v>
      </c>
      <c r="I1885" s="144">
        <v>109549350</v>
      </c>
    </row>
    <row r="1886" spans="2:9" x14ac:dyDescent="0.25">
      <c r="B1886" s="140">
        <v>44433.41196759259</v>
      </c>
      <c r="C1886" s="141">
        <v>44434</v>
      </c>
      <c r="D1886" s="142">
        <v>5000</v>
      </c>
      <c r="E1886" s="142">
        <v>4875</v>
      </c>
      <c r="F1886" s="142">
        <f t="shared" si="29"/>
        <v>125</v>
      </c>
      <c r="G1886" s="143" t="s">
        <v>8004</v>
      </c>
      <c r="H1886" s="144" t="s">
        <v>1434</v>
      </c>
      <c r="I1886" s="144">
        <v>109549766</v>
      </c>
    </row>
    <row r="1887" spans="2:9" x14ac:dyDescent="0.25">
      <c r="B1887" s="140">
        <v>44433.420949074076</v>
      </c>
      <c r="C1887" s="141">
        <v>44434</v>
      </c>
      <c r="D1887" s="142">
        <v>2500</v>
      </c>
      <c r="E1887" s="142">
        <v>2437.5</v>
      </c>
      <c r="F1887" s="142">
        <f t="shared" si="29"/>
        <v>62.5</v>
      </c>
      <c r="G1887" s="143" t="s">
        <v>8004</v>
      </c>
      <c r="H1887" s="144" t="s">
        <v>1323</v>
      </c>
      <c r="I1887" s="144">
        <v>109551950</v>
      </c>
    </row>
    <row r="1888" spans="2:9" x14ac:dyDescent="0.25">
      <c r="B1888" s="140">
        <v>44433.424247685187</v>
      </c>
      <c r="C1888" s="141">
        <v>44434</v>
      </c>
      <c r="D1888" s="142">
        <v>1000</v>
      </c>
      <c r="E1888" s="142">
        <v>975</v>
      </c>
      <c r="F1888" s="142">
        <f t="shared" si="29"/>
        <v>25</v>
      </c>
      <c r="G1888" s="143" t="s">
        <v>8007</v>
      </c>
      <c r="H1888" s="144" t="s">
        <v>8247</v>
      </c>
      <c r="I1888" s="144">
        <v>109552784</v>
      </c>
    </row>
    <row r="1889" spans="2:9" x14ac:dyDescent="0.25">
      <c r="B1889" s="140">
        <v>44433.443206018521</v>
      </c>
      <c r="C1889" s="141">
        <v>44434</v>
      </c>
      <c r="D1889" s="142">
        <v>5000</v>
      </c>
      <c r="E1889" s="142">
        <v>4875</v>
      </c>
      <c r="F1889" s="142">
        <f t="shared" si="29"/>
        <v>125</v>
      </c>
      <c r="G1889" s="143" t="s">
        <v>8004</v>
      </c>
      <c r="H1889" s="144" t="s">
        <v>8043</v>
      </c>
      <c r="I1889" s="144">
        <v>109557462</v>
      </c>
    </row>
    <row r="1890" spans="2:9" x14ac:dyDescent="0.25">
      <c r="B1890" s="140">
        <v>44433.448518518519</v>
      </c>
      <c r="C1890" s="141">
        <v>44434</v>
      </c>
      <c r="D1890" s="142">
        <v>1000</v>
      </c>
      <c r="E1890" s="142">
        <v>975</v>
      </c>
      <c r="F1890" s="142">
        <f t="shared" si="29"/>
        <v>25</v>
      </c>
      <c r="G1890" s="143" t="s">
        <v>8004</v>
      </c>
      <c r="H1890" s="144" t="s">
        <v>8242</v>
      </c>
      <c r="I1890" s="144">
        <v>109558676</v>
      </c>
    </row>
    <row r="1891" spans="2:9" x14ac:dyDescent="0.25">
      <c r="B1891" s="140">
        <v>44433.462870370371</v>
      </c>
      <c r="C1891" s="141">
        <v>44434</v>
      </c>
      <c r="D1891" s="142">
        <v>500</v>
      </c>
      <c r="E1891" s="142">
        <v>487.5</v>
      </c>
      <c r="F1891" s="142">
        <f t="shared" si="29"/>
        <v>12.5</v>
      </c>
      <c r="G1891" s="143" t="s">
        <v>8004</v>
      </c>
      <c r="H1891" s="144" t="s">
        <v>4054</v>
      </c>
      <c r="I1891" s="144">
        <v>109562212</v>
      </c>
    </row>
    <row r="1892" spans="2:9" x14ac:dyDescent="0.25">
      <c r="B1892" s="140">
        <v>44433.479027777779</v>
      </c>
      <c r="C1892" s="141">
        <v>44434</v>
      </c>
      <c r="D1892" s="142">
        <v>5000</v>
      </c>
      <c r="E1892" s="142">
        <v>4875</v>
      </c>
      <c r="F1892" s="142">
        <f t="shared" si="29"/>
        <v>125</v>
      </c>
      <c r="G1892" s="143" t="s">
        <v>8007</v>
      </c>
      <c r="H1892" s="144" t="s">
        <v>8075</v>
      </c>
      <c r="I1892" s="144">
        <v>109566158</v>
      </c>
    </row>
    <row r="1893" spans="2:9" x14ac:dyDescent="0.25">
      <c r="B1893" s="140">
        <v>44433.483032407406</v>
      </c>
      <c r="C1893" s="141">
        <v>44434</v>
      </c>
      <c r="D1893" s="142">
        <v>1000</v>
      </c>
      <c r="E1893" s="142">
        <v>975</v>
      </c>
      <c r="F1893" s="142">
        <f t="shared" si="29"/>
        <v>25</v>
      </c>
      <c r="G1893" s="143" t="s">
        <v>8003</v>
      </c>
      <c r="H1893" s="144" t="s">
        <v>8553</v>
      </c>
      <c r="I1893" s="144">
        <v>109567190</v>
      </c>
    </row>
    <row r="1894" spans="2:9" x14ac:dyDescent="0.25">
      <c r="B1894" s="140">
        <v>44433.483668981484</v>
      </c>
      <c r="C1894" s="141">
        <v>44434</v>
      </c>
      <c r="D1894" s="142">
        <v>100</v>
      </c>
      <c r="E1894" s="142">
        <v>97.5</v>
      </c>
      <c r="F1894" s="142">
        <f t="shared" si="29"/>
        <v>2.5</v>
      </c>
      <c r="G1894" s="143" t="s">
        <v>8004</v>
      </c>
      <c r="H1894" s="144" t="s">
        <v>1442</v>
      </c>
      <c r="I1894" s="144">
        <v>109567332</v>
      </c>
    </row>
    <row r="1895" spans="2:9" x14ac:dyDescent="0.25">
      <c r="B1895" s="140">
        <v>44433.493217592593</v>
      </c>
      <c r="C1895" s="141">
        <v>44434</v>
      </c>
      <c r="D1895" s="142">
        <v>500</v>
      </c>
      <c r="E1895" s="142">
        <v>487.5</v>
      </c>
      <c r="F1895" s="142">
        <f t="shared" si="29"/>
        <v>12.5</v>
      </c>
      <c r="G1895" s="143" t="s">
        <v>8016</v>
      </c>
      <c r="H1895" s="144" t="s">
        <v>4478</v>
      </c>
      <c r="I1895" s="144">
        <v>109569690</v>
      </c>
    </row>
    <row r="1896" spans="2:9" x14ac:dyDescent="0.25">
      <c r="B1896" s="140">
        <v>44433.495497685188</v>
      </c>
      <c r="C1896" s="141">
        <v>44434</v>
      </c>
      <c r="D1896" s="142">
        <v>150</v>
      </c>
      <c r="E1896" s="142">
        <v>146.25</v>
      </c>
      <c r="F1896" s="142">
        <f t="shared" si="29"/>
        <v>3.75</v>
      </c>
      <c r="G1896" s="143" t="s">
        <v>8016</v>
      </c>
      <c r="H1896" s="144" t="s">
        <v>1069</v>
      </c>
      <c r="I1896" s="144">
        <v>109570232</v>
      </c>
    </row>
    <row r="1897" spans="2:9" x14ac:dyDescent="0.25">
      <c r="B1897" s="140">
        <v>44433.506516203706</v>
      </c>
      <c r="C1897" s="141">
        <v>44434</v>
      </c>
      <c r="D1897" s="142">
        <v>300</v>
      </c>
      <c r="E1897" s="142">
        <v>292.5</v>
      </c>
      <c r="F1897" s="142">
        <f t="shared" si="29"/>
        <v>7.5</v>
      </c>
      <c r="G1897" s="143" t="s">
        <v>8004</v>
      </c>
      <c r="H1897" s="144" t="s">
        <v>8554</v>
      </c>
      <c r="I1897" s="144">
        <v>109573474</v>
      </c>
    </row>
    <row r="1898" spans="2:9" x14ac:dyDescent="0.25">
      <c r="B1898" s="140">
        <v>44433.522349537037</v>
      </c>
      <c r="C1898" s="141">
        <v>44434</v>
      </c>
      <c r="D1898" s="142">
        <v>1000</v>
      </c>
      <c r="E1898" s="142">
        <v>975</v>
      </c>
      <c r="F1898" s="142">
        <f t="shared" si="29"/>
        <v>25</v>
      </c>
      <c r="G1898" s="143" t="s">
        <v>8003</v>
      </c>
      <c r="H1898" s="144" t="s">
        <v>817</v>
      </c>
      <c r="I1898" s="144">
        <v>109578390</v>
      </c>
    </row>
    <row r="1899" spans="2:9" x14ac:dyDescent="0.25">
      <c r="B1899" s="140">
        <v>44433.533622685187</v>
      </c>
      <c r="C1899" s="141">
        <v>44434</v>
      </c>
      <c r="D1899" s="142">
        <v>255</v>
      </c>
      <c r="E1899" s="142">
        <v>248.62</v>
      </c>
      <c r="F1899" s="142">
        <f t="shared" si="29"/>
        <v>6.3799999999999955</v>
      </c>
      <c r="G1899" s="143" t="s">
        <v>8004</v>
      </c>
      <c r="H1899" s="144" t="s">
        <v>8555</v>
      </c>
      <c r="I1899" s="144">
        <v>109582110</v>
      </c>
    </row>
    <row r="1900" spans="2:9" x14ac:dyDescent="0.25">
      <c r="B1900" s="140">
        <v>44433.540798611109</v>
      </c>
      <c r="C1900" s="141">
        <v>44434</v>
      </c>
      <c r="D1900" s="142">
        <v>160</v>
      </c>
      <c r="E1900" s="142">
        <v>156</v>
      </c>
      <c r="F1900" s="142">
        <f t="shared" si="29"/>
        <v>4</v>
      </c>
      <c r="G1900" s="143" t="s">
        <v>8003</v>
      </c>
      <c r="H1900" s="144" t="s">
        <v>2006</v>
      </c>
      <c r="I1900" s="144">
        <v>109584644</v>
      </c>
    </row>
    <row r="1901" spans="2:9" x14ac:dyDescent="0.25">
      <c r="B1901" s="140">
        <v>44433.555925925924</v>
      </c>
      <c r="C1901" s="141">
        <v>44434</v>
      </c>
      <c r="D1901" s="142">
        <v>100</v>
      </c>
      <c r="E1901" s="142">
        <v>97.5</v>
      </c>
      <c r="F1901" s="142">
        <f t="shared" si="29"/>
        <v>2.5</v>
      </c>
      <c r="G1901" s="143" t="s">
        <v>8003</v>
      </c>
      <c r="H1901" s="144" t="s">
        <v>666</v>
      </c>
      <c r="I1901" s="144">
        <v>109589034</v>
      </c>
    </row>
    <row r="1902" spans="2:9" x14ac:dyDescent="0.25">
      <c r="B1902" s="140">
        <v>44433.556562500002</v>
      </c>
      <c r="C1902" s="141">
        <v>44434</v>
      </c>
      <c r="D1902" s="142">
        <v>148</v>
      </c>
      <c r="E1902" s="142">
        <v>144.30000000000001</v>
      </c>
      <c r="F1902" s="142">
        <f t="shared" si="29"/>
        <v>3.6999999999999886</v>
      </c>
      <c r="G1902" s="143" t="s">
        <v>8004</v>
      </c>
      <c r="H1902" s="144" t="s">
        <v>8076</v>
      </c>
      <c r="I1902" s="144">
        <v>109589222</v>
      </c>
    </row>
    <row r="1903" spans="2:9" x14ac:dyDescent="0.25">
      <c r="B1903" s="140">
        <v>44433.557037037041</v>
      </c>
      <c r="C1903" s="141">
        <v>44434</v>
      </c>
      <c r="D1903" s="142">
        <v>12000</v>
      </c>
      <c r="E1903" s="142">
        <v>11700</v>
      </c>
      <c r="F1903" s="142">
        <f t="shared" si="29"/>
        <v>300</v>
      </c>
      <c r="G1903" s="143" t="s">
        <v>8004</v>
      </c>
      <c r="H1903" s="144" t="s">
        <v>3747</v>
      </c>
      <c r="I1903" s="144">
        <v>109589362</v>
      </c>
    </row>
    <row r="1904" spans="2:9" x14ac:dyDescent="0.25">
      <c r="B1904" s="140">
        <v>44433.569131944445</v>
      </c>
      <c r="C1904" s="141">
        <v>44434</v>
      </c>
      <c r="D1904" s="142">
        <v>1000</v>
      </c>
      <c r="E1904" s="142">
        <v>975</v>
      </c>
      <c r="F1904" s="142">
        <f t="shared" si="29"/>
        <v>25</v>
      </c>
      <c r="G1904" s="143" t="s">
        <v>8003</v>
      </c>
      <c r="H1904" s="144" t="s">
        <v>8556</v>
      </c>
      <c r="I1904" s="144">
        <v>109592672</v>
      </c>
    </row>
    <row r="1905" spans="2:9" x14ac:dyDescent="0.25">
      <c r="B1905" s="140">
        <v>44433.585266203707</v>
      </c>
      <c r="C1905" s="141">
        <v>44434</v>
      </c>
      <c r="D1905" s="142">
        <v>5000</v>
      </c>
      <c r="E1905" s="142">
        <v>4875</v>
      </c>
      <c r="F1905" s="142">
        <f t="shared" si="29"/>
        <v>125</v>
      </c>
      <c r="G1905" s="143" t="s">
        <v>8005</v>
      </c>
      <c r="H1905" s="144" t="s">
        <v>8557</v>
      </c>
      <c r="I1905" s="144">
        <v>109597158</v>
      </c>
    </row>
    <row r="1906" spans="2:9" x14ac:dyDescent="0.25">
      <c r="B1906" s="140">
        <v>44433.616030092591</v>
      </c>
      <c r="C1906" s="141">
        <v>44434</v>
      </c>
      <c r="D1906" s="142">
        <v>130</v>
      </c>
      <c r="E1906" s="142">
        <v>126.75</v>
      </c>
      <c r="F1906" s="142">
        <f t="shared" si="29"/>
        <v>3.25</v>
      </c>
      <c r="G1906" s="143" t="s">
        <v>8017</v>
      </c>
      <c r="H1906" s="144" t="s">
        <v>8558</v>
      </c>
      <c r="I1906" s="144">
        <v>109608880</v>
      </c>
    </row>
    <row r="1907" spans="2:9" x14ac:dyDescent="0.25">
      <c r="B1907" s="140">
        <v>44433.617071759261</v>
      </c>
      <c r="C1907" s="141">
        <v>44434</v>
      </c>
      <c r="D1907" s="142">
        <v>1000</v>
      </c>
      <c r="E1907" s="142">
        <v>975</v>
      </c>
      <c r="F1907" s="142">
        <f t="shared" si="29"/>
        <v>25</v>
      </c>
      <c r="G1907" s="143" t="s">
        <v>8012</v>
      </c>
      <c r="H1907" s="144" t="s">
        <v>4148</v>
      </c>
      <c r="I1907" s="144">
        <v>109609354</v>
      </c>
    </row>
    <row r="1908" spans="2:9" x14ac:dyDescent="0.25">
      <c r="B1908" s="140">
        <v>44433.662662037037</v>
      </c>
      <c r="C1908" s="141">
        <v>44434</v>
      </c>
      <c r="D1908" s="142">
        <v>5000</v>
      </c>
      <c r="E1908" s="142">
        <v>4875</v>
      </c>
      <c r="F1908" s="142">
        <f t="shared" si="29"/>
        <v>125</v>
      </c>
      <c r="G1908" s="143" t="s">
        <v>8004</v>
      </c>
      <c r="H1908" s="144" t="s">
        <v>8559</v>
      </c>
      <c r="I1908" s="144">
        <v>109630690</v>
      </c>
    </row>
    <row r="1909" spans="2:9" x14ac:dyDescent="0.25">
      <c r="B1909" s="140">
        <v>44433.667141203703</v>
      </c>
      <c r="C1909" s="141">
        <v>44434</v>
      </c>
      <c r="D1909" s="142">
        <v>2000</v>
      </c>
      <c r="E1909" s="142">
        <v>1950</v>
      </c>
      <c r="F1909" s="142">
        <f t="shared" si="29"/>
        <v>50</v>
      </c>
      <c r="G1909" s="143" t="s">
        <v>8004</v>
      </c>
      <c r="H1909" s="144" t="s">
        <v>3067</v>
      </c>
      <c r="I1909" s="144">
        <v>109632690</v>
      </c>
    </row>
    <row r="1910" spans="2:9" x14ac:dyDescent="0.25">
      <c r="B1910" s="140">
        <v>44433.690752314818</v>
      </c>
      <c r="C1910" s="141">
        <v>44434</v>
      </c>
      <c r="D1910" s="142">
        <v>250</v>
      </c>
      <c r="E1910" s="142">
        <v>243.75</v>
      </c>
      <c r="F1910" s="142">
        <f t="shared" si="29"/>
        <v>6.25</v>
      </c>
      <c r="G1910" s="143" t="s">
        <v>8004</v>
      </c>
      <c r="H1910" s="144" t="s">
        <v>8076</v>
      </c>
      <c r="I1910" s="144">
        <v>109642974</v>
      </c>
    </row>
    <row r="1911" spans="2:9" x14ac:dyDescent="0.25">
      <c r="B1911" s="140">
        <v>44433.697766203702</v>
      </c>
      <c r="C1911" s="141">
        <v>44434</v>
      </c>
      <c r="D1911" s="142">
        <v>500</v>
      </c>
      <c r="E1911" s="142">
        <v>487.5</v>
      </c>
      <c r="F1911" s="142">
        <f t="shared" si="29"/>
        <v>12.5</v>
      </c>
      <c r="G1911" s="143" t="s">
        <v>8004</v>
      </c>
      <c r="H1911" s="144" t="s">
        <v>8076</v>
      </c>
      <c r="I1911" s="144">
        <v>109645854</v>
      </c>
    </row>
    <row r="1912" spans="2:9" x14ac:dyDescent="0.25">
      <c r="B1912" s="140">
        <v>44433.715474537035</v>
      </c>
      <c r="C1912" s="141">
        <v>44434</v>
      </c>
      <c r="D1912" s="142">
        <v>3000</v>
      </c>
      <c r="E1912" s="142">
        <v>2925</v>
      </c>
      <c r="F1912" s="142">
        <f t="shared" si="29"/>
        <v>75</v>
      </c>
      <c r="G1912" s="143" t="s">
        <v>8004</v>
      </c>
      <c r="H1912" s="144" t="s">
        <v>1823</v>
      </c>
      <c r="I1912" s="144">
        <v>109653366</v>
      </c>
    </row>
    <row r="1913" spans="2:9" x14ac:dyDescent="0.25">
      <c r="B1913" s="140">
        <v>44433.741956018515</v>
      </c>
      <c r="C1913" s="141">
        <v>44434</v>
      </c>
      <c r="D1913" s="142">
        <v>600</v>
      </c>
      <c r="E1913" s="142">
        <v>585</v>
      </c>
      <c r="F1913" s="142">
        <f t="shared" si="29"/>
        <v>15</v>
      </c>
      <c r="G1913" s="143" t="s">
        <v>8004</v>
      </c>
      <c r="H1913" s="144" t="s">
        <v>1982</v>
      </c>
      <c r="I1913" s="144">
        <v>109664374</v>
      </c>
    </row>
    <row r="1914" spans="2:9" x14ac:dyDescent="0.25">
      <c r="B1914" s="140">
        <v>44433.741990740738</v>
      </c>
      <c r="C1914" s="141">
        <v>44434</v>
      </c>
      <c r="D1914" s="142">
        <v>3</v>
      </c>
      <c r="E1914" s="142">
        <v>2.92</v>
      </c>
      <c r="F1914" s="142">
        <f t="shared" si="29"/>
        <v>8.0000000000000071E-2</v>
      </c>
      <c r="G1914" s="143" t="s">
        <v>8004</v>
      </c>
      <c r="H1914" s="144" t="s">
        <v>870</v>
      </c>
      <c r="I1914" s="144">
        <v>109664376</v>
      </c>
    </row>
    <row r="1915" spans="2:9" x14ac:dyDescent="0.25">
      <c r="B1915" s="140">
        <v>44433.753888888888</v>
      </c>
      <c r="C1915" s="141">
        <v>44434</v>
      </c>
      <c r="D1915" s="142">
        <v>500</v>
      </c>
      <c r="E1915" s="142">
        <v>487.5</v>
      </c>
      <c r="F1915" s="142">
        <f t="shared" si="29"/>
        <v>12.5</v>
      </c>
      <c r="G1915" s="143" t="s">
        <v>8011</v>
      </c>
      <c r="H1915" s="144" t="s">
        <v>3250</v>
      </c>
      <c r="I1915" s="144">
        <v>109669232</v>
      </c>
    </row>
    <row r="1916" spans="2:9" x14ac:dyDescent="0.25">
      <c r="B1916" s="140">
        <v>44433.772905092592</v>
      </c>
      <c r="C1916" s="141">
        <v>44434</v>
      </c>
      <c r="D1916" s="142">
        <v>100</v>
      </c>
      <c r="E1916" s="142">
        <v>97.5</v>
      </c>
      <c r="F1916" s="142">
        <f t="shared" si="29"/>
        <v>2.5</v>
      </c>
      <c r="G1916" s="143" t="s">
        <v>8003</v>
      </c>
      <c r="H1916" s="144" t="s">
        <v>1281</v>
      </c>
      <c r="I1916" s="144">
        <v>109676928</v>
      </c>
    </row>
    <row r="1917" spans="2:9" x14ac:dyDescent="0.25">
      <c r="B1917" s="140">
        <v>44433.838090277779</v>
      </c>
      <c r="C1917" s="141">
        <v>44434</v>
      </c>
      <c r="D1917" s="142">
        <v>500</v>
      </c>
      <c r="E1917" s="142">
        <v>487.5</v>
      </c>
      <c r="F1917" s="142">
        <f t="shared" si="29"/>
        <v>12.5</v>
      </c>
      <c r="G1917" s="143" t="s">
        <v>8004</v>
      </c>
      <c r="H1917" s="144" t="s">
        <v>8560</v>
      </c>
      <c r="I1917" s="144">
        <v>109690316</v>
      </c>
    </row>
    <row r="1918" spans="2:9" x14ac:dyDescent="0.25">
      <c r="B1918" s="140">
        <v>44433.838194444441</v>
      </c>
      <c r="C1918" s="141">
        <v>44433</v>
      </c>
      <c r="D1918" s="142">
        <v>1000</v>
      </c>
      <c r="E1918" s="142">
        <v>965</v>
      </c>
      <c r="F1918" s="142">
        <f t="shared" si="29"/>
        <v>35</v>
      </c>
      <c r="G1918" s="143" t="s">
        <v>8004</v>
      </c>
      <c r="H1918" s="144" t="s">
        <v>8643</v>
      </c>
      <c r="I1918" s="144">
        <v>109690426</v>
      </c>
    </row>
    <row r="1919" spans="2:9" x14ac:dyDescent="0.25">
      <c r="B1919" s="140">
        <v>44433.870949074073</v>
      </c>
      <c r="C1919" s="141">
        <v>44434</v>
      </c>
      <c r="D1919" s="142">
        <v>500</v>
      </c>
      <c r="E1919" s="142">
        <v>487.5</v>
      </c>
      <c r="F1919" s="142">
        <f t="shared" si="29"/>
        <v>12.5</v>
      </c>
      <c r="G1919" s="143" t="s">
        <v>8004</v>
      </c>
      <c r="H1919" s="144" t="s">
        <v>8122</v>
      </c>
      <c r="I1919" s="144">
        <v>109695240</v>
      </c>
    </row>
    <row r="1920" spans="2:9" x14ac:dyDescent="0.25">
      <c r="B1920" s="140">
        <v>44433.87222222222</v>
      </c>
      <c r="C1920" s="141">
        <v>44433</v>
      </c>
      <c r="D1920" s="142">
        <v>100</v>
      </c>
      <c r="E1920" s="142">
        <v>96.5</v>
      </c>
      <c r="F1920" s="142">
        <f t="shared" si="29"/>
        <v>3.5</v>
      </c>
      <c r="G1920" s="143" t="s">
        <v>8004</v>
      </c>
      <c r="H1920" s="144" t="s">
        <v>914</v>
      </c>
      <c r="I1920" s="144">
        <v>109695528</v>
      </c>
    </row>
    <row r="1921" spans="2:9" x14ac:dyDescent="0.25">
      <c r="B1921" s="140">
        <v>44433.87804398148</v>
      </c>
      <c r="C1921" s="141">
        <v>44434</v>
      </c>
      <c r="D1921" s="142">
        <v>200</v>
      </c>
      <c r="E1921" s="142">
        <v>195</v>
      </c>
      <c r="F1921" s="142">
        <f t="shared" si="29"/>
        <v>5</v>
      </c>
      <c r="G1921" s="143" t="s">
        <v>8003</v>
      </c>
      <c r="H1921" s="144" t="s">
        <v>8561</v>
      </c>
      <c r="I1921" s="144">
        <v>109696726</v>
      </c>
    </row>
    <row r="1922" spans="2:9" x14ac:dyDescent="0.25">
      <c r="B1922" s="140">
        <v>44433.879305555558</v>
      </c>
      <c r="C1922" s="141">
        <v>44434</v>
      </c>
      <c r="D1922" s="142">
        <v>300</v>
      </c>
      <c r="E1922" s="142">
        <v>292.5</v>
      </c>
      <c r="F1922" s="142">
        <f t="shared" si="29"/>
        <v>7.5</v>
      </c>
      <c r="G1922" s="143" t="s">
        <v>8004</v>
      </c>
      <c r="H1922" s="144" t="s">
        <v>8561</v>
      </c>
      <c r="I1922" s="144">
        <v>109696992</v>
      </c>
    </row>
    <row r="1923" spans="2:9" x14ac:dyDescent="0.25">
      <c r="B1923" s="140">
        <v>44433.879548611112</v>
      </c>
      <c r="C1923" s="141">
        <v>44434</v>
      </c>
      <c r="D1923" s="142">
        <v>1000</v>
      </c>
      <c r="E1923" s="142">
        <v>975</v>
      </c>
      <c r="F1923" s="142">
        <f t="shared" si="29"/>
        <v>25</v>
      </c>
      <c r="G1923" s="143" t="s">
        <v>8003</v>
      </c>
      <c r="H1923" s="144" t="s">
        <v>8562</v>
      </c>
      <c r="I1923" s="144">
        <v>109697042</v>
      </c>
    </row>
    <row r="1924" spans="2:9" x14ac:dyDescent="0.25">
      <c r="B1924" s="140">
        <v>44433.889039351852</v>
      </c>
      <c r="C1924" s="141">
        <v>44434</v>
      </c>
      <c r="D1924" s="142">
        <v>1500</v>
      </c>
      <c r="E1924" s="142">
        <v>1462.5</v>
      </c>
      <c r="F1924" s="142">
        <f t="shared" si="29"/>
        <v>37.5</v>
      </c>
      <c r="G1924" s="143" t="s">
        <v>8004</v>
      </c>
      <c r="H1924" s="144" t="s">
        <v>4222</v>
      </c>
      <c r="I1924" s="144">
        <v>109698650</v>
      </c>
    </row>
    <row r="1925" spans="2:9" x14ac:dyDescent="0.25">
      <c r="B1925" s="140">
        <v>44433.894988425927</v>
      </c>
      <c r="C1925" s="141">
        <v>44434</v>
      </c>
      <c r="D1925" s="142">
        <v>100</v>
      </c>
      <c r="E1925" s="142">
        <v>97.5</v>
      </c>
      <c r="F1925" s="142">
        <f t="shared" ref="F1925:F1988" si="30">D1925-E1925</f>
        <v>2.5</v>
      </c>
      <c r="G1925" s="143" t="s">
        <v>8004</v>
      </c>
      <c r="H1925" s="144" t="s">
        <v>3963</v>
      </c>
      <c r="I1925" s="144">
        <v>109699450</v>
      </c>
    </row>
    <row r="1926" spans="2:9" x14ac:dyDescent="0.25">
      <c r="B1926" s="140">
        <v>44433.899583333332</v>
      </c>
      <c r="C1926" s="141">
        <v>44434</v>
      </c>
      <c r="D1926" s="142">
        <v>23805</v>
      </c>
      <c r="E1926" s="142">
        <v>23209.87</v>
      </c>
      <c r="F1926" s="142">
        <f t="shared" si="30"/>
        <v>595.13000000000102</v>
      </c>
      <c r="G1926" s="143" t="s">
        <v>8004</v>
      </c>
      <c r="H1926" s="144" t="s">
        <v>8066</v>
      </c>
      <c r="I1926" s="144">
        <v>109699962</v>
      </c>
    </row>
    <row r="1927" spans="2:9" x14ac:dyDescent="0.25">
      <c r="B1927" s="140">
        <v>44433.90724537037</v>
      </c>
      <c r="C1927" s="141">
        <v>44434</v>
      </c>
      <c r="D1927" s="142">
        <v>300</v>
      </c>
      <c r="E1927" s="142">
        <v>292.5</v>
      </c>
      <c r="F1927" s="142">
        <f t="shared" si="30"/>
        <v>7.5</v>
      </c>
      <c r="G1927" s="143" t="s">
        <v>8004</v>
      </c>
      <c r="H1927" s="144" t="s">
        <v>3018</v>
      </c>
      <c r="I1927" s="144">
        <v>109700934</v>
      </c>
    </row>
    <row r="1928" spans="2:9" x14ac:dyDescent="0.25">
      <c r="B1928" s="140">
        <v>44433.924525462964</v>
      </c>
      <c r="C1928" s="141">
        <v>44434</v>
      </c>
      <c r="D1928" s="142">
        <v>27</v>
      </c>
      <c r="E1928" s="142">
        <v>26.32</v>
      </c>
      <c r="F1928" s="142">
        <f t="shared" si="30"/>
        <v>0.67999999999999972</v>
      </c>
      <c r="G1928" s="143" t="s">
        <v>8004</v>
      </c>
      <c r="H1928" s="144" t="s">
        <v>294</v>
      </c>
      <c r="I1928" s="144">
        <v>109702896</v>
      </c>
    </row>
    <row r="1929" spans="2:9" x14ac:dyDescent="0.25">
      <c r="B1929" s="140">
        <v>44433.928564814814</v>
      </c>
      <c r="C1929" s="141">
        <v>44434</v>
      </c>
      <c r="D1929" s="142">
        <v>5000</v>
      </c>
      <c r="E1929" s="142">
        <v>4875</v>
      </c>
      <c r="F1929" s="142">
        <f t="shared" si="30"/>
        <v>125</v>
      </c>
      <c r="G1929" s="143" t="s">
        <v>8004</v>
      </c>
      <c r="H1929" s="144" t="s">
        <v>8563</v>
      </c>
      <c r="I1929" s="144">
        <v>109703362</v>
      </c>
    </row>
    <row r="1930" spans="2:9" x14ac:dyDescent="0.25">
      <c r="B1930" s="140">
        <v>44433.961863425924</v>
      </c>
      <c r="C1930" s="141">
        <v>44435</v>
      </c>
      <c r="D1930" s="142">
        <v>600</v>
      </c>
      <c r="E1930" s="142">
        <v>585</v>
      </c>
      <c r="F1930" s="142">
        <f t="shared" si="30"/>
        <v>15</v>
      </c>
      <c r="G1930" s="143" t="s">
        <v>8004</v>
      </c>
      <c r="H1930" s="144" t="s">
        <v>3957</v>
      </c>
      <c r="I1930" s="144">
        <v>109706418</v>
      </c>
    </row>
    <row r="1931" spans="2:9" x14ac:dyDescent="0.25">
      <c r="B1931" s="140">
        <v>44433.96565972222</v>
      </c>
      <c r="C1931" s="141">
        <v>44435</v>
      </c>
      <c r="D1931" s="142">
        <v>30</v>
      </c>
      <c r="E1931" s="142">
        <v>29.25</v>
      </c>
      <c r="F1931" s="142">
        <f t="shared" si="30"/>
        <v>0.75</v>
      </c>
      <c r="G1931" s="143" t="s">
        <v>8004</v>
      </c>
      <c r="H1931" s="144" t="s">
        <v>1749</v>
      </c>
      <c r="I1931" s="144">
        <v>109706770</v>
      </c>
    </row>
    <row r="1932" spans="2:9" x14ac:dyDescent="0.25">
      <c r="B1932" s="140">
        <v>44433.981990740744</v>
      </c>
      <c r="C1932" s="141">
        <v>44435</v>
      </c>
      <c r="D1932" s="142">
        <v>200</v>
      </c>
      <c r="E1932" s="142">
        <v>195</v>
      </c>
      <c r="F1932" s="142">
        <f t="shared" si="30"/>
        <v>5</v>
      </c>
      <c r="G1932" s="143" t="s">
        <v>8004</v>
      </c>
      <c r="H1932" s="144" t="s">
        <v>8098</v>
      </c>
      <c r="I1932" s="144">
        <v>109708334</v>
      </c>
    </row>
    <row r="1933" spans="2:9" x14ac:dyDescent="0.25">
      <c r="B1933" s="140">
        <v>44433.988263888888</v>
      </c>
      <c r="C1933" s="141">
        <v>44435</v>
      </c>
      <c r="D1933" s="142">
        <v>2000</v>
      </c>
      <c r="E1933" s="142">
        <v>1950</v>
      </c>
      <c r="F1933" s="142">
        <f t="shared" si="30"/>
        <v>50</v>
      </c>
      <c r="G1933" s="143" t="s">
        <v>8004</v>
      </c>
      <c r="H1933" s="144" t="s">
        <v>8565</v>
      </c>
      <c r="I1933" s="144">
        <v>109708822</v>
      </c>
    </row>
    <row r="1934" spans="2:9" x14ac:dyDescent="0.25">
      <c r="B1934" s="140">
        <v>44433.995856481481</v>
      </c>
      <c r="C1934" s="141">
        <v>44435</v>
      </c>
      <c r="D1934" s="142">
        <v>100</v>
      </c>
      <c r="E1934" s="142">
        <v>97.5</v>
      </c>
      <c r="F1934" s="142">
        <f t="shared" si="30"/>
        <v>2.5</v>
      </c>
      <c r="G1934" s="143" t="s">
        <v>8004</v>
      </c>
      <c r="H1934" s="144" t="s">
        <v>8564</v>
      </c>
      <c r="I1934" s="144">
        <v>109709342</v>
      </c>
    </row>
    <row r="1935" spans="2:9" x14ac:dyDescent="0.25">
      <c r="B1935" s="140">
        <v>44434.013148148151</v>
      </c>
      <c r="C1935" s="141">
        <v>44435</v>
      </c>
      <c r="D1935" s="142">
        <v>200</v>
      </c>
      <c r="E1935" s="142">
        <v>195</v>
      </c>
      <c r="F1935" s="142">
        <f t="shared" si="30"/>
        <v>5</v>
      </c>
      <c r="G1935" s="143" t="s">
        <v>8003</v>
      </c>
      <c r="H1935" s="144" t="s">
        <v>8566</v>
      </c>
      <c r="I1935" s="144">
        <v>109711430</v>
      </c>
    </row>
    <row r="1936" spans="2:9" x14ac:dyDescent="0.25">
      <c r="B1936" s="140">
        <v>44434.019317129627</v>
      </c>
      <c r="C1936" s="141">
        <v>44435</v>
      </c>
      <c r="D1936" s="142">
        <v>2000</v>
      </c>
      <c r="E1936" s="142">
        <v>1950</v>
      </c>
      <c r="F1936" s="142">
        <f t="shared" si="30"/>
        <v>50</v>
      </c>
      <c r="G1936" s="143" t="s">
        <v>8004</v>
      </c>
      <c r="H1936" s="144" t="s">
        <v>8267</v>
      </c>
      <c r="I1936" s="144">
        <v>109712934</v>
      </c>
    </row>
    <row r="1937" spans="2:9" x14ac:dyDescent="0.25">
      <c r="B1937" s="140">
        <v>44434.036666666667</v>
      </c>
      <c r="C1937" s="141">
        <v>44435</v>
      </c>
      <c r="D1937" s="142">
        <v>25000</v>
      </c>
      <c r="E1937" s="142">
        <v>24375</v>
      </c>
      <c r="F1937" s="142">
        <f t="shared" si="30"/>
        <v>625</v>
      </c>
      <c r="G1937" s="143" t="s">
        <v>8004</v>
      </c>
      <c r="H1937" s="144" t="s">
        <v>8567</v>
      </c>
      <c r="I1937" s="144">
        <v>109718296</v>
      </c>
    </row>
    <row r="1938" spans="2:9" x14ac:dyDescent="0.25">
      <c r="B1938" s="140">
        <v>44434.047037037039</v>
      </c>
      <c r="C1938" s="141">
        <v>44435</v>
      </c>
      <c r="D1938" s="142">
        <v>1000</v>
      </c>
      <c r="E1938" s="142">
        <v>975</v>
      </c>
      <c r="F1938" s="142">
        <f t="shared" si="30"/>
        <v>25</v>
      </c>
      <c r="G1938" s="143" t="s">
        <v>8004</v>
      </c>
      <c r="H1938" s="144" t="s">
        <v>2019</v>
      </c>
      <c r="I1938" s="144">
        <v>109718936</v>
      </c>
    </row>
    <row r="1939" spans="2:9" x14ac:dyDescent="0.25">
      <c r="B1939" s="140">
        <v>44434.05746527778</v>
      </c>
      <c r="C1939" s="141">
        <v>44435</v>
      </c>
      <c r="D1939" s="142">
        <v>169</v>
      </c>
      <c r="E1939" s="142">
        <v>164.77</v>
      </c>
      <c r="F1939" s="142">
        <f t="shared" si="30"/>
        <v>4.2299999999999898</v>
      </c>
      <c r="G1939" s="143" t="s">
        <v>8004</v>
      </c>
      <c r="H1939" s="144" t="s">
        <v>4221</v>
      </c>
      <c r="I1939" s="144">
        <v>109719588</v>
      </c>
    </row>
    <row r="1940" spans="2:9" x14ac:dyDescent="0.25">
      <c r="B1940" s="140">
        <v>44434.063888888886</v>
      </c>
      <c r="C1940" s="141">
        <v>44435</v>
      </c>
      <c r="D1940" s="142">
        <v>1000</v>
      </c>
      <c r="E1940" s="142">
        <v>975</v>
      </c>
      <c r="F1940" s="142">
        <f t="shared" si="30"/>
        <v>25</v>
      </c>
      <c r="G1940" s="143" t="s">
        <v>8003</v>
      </c>
      <c r="H1940" s="144" t="s">
        <v>8568</v>
      </c>
      <c r="I1940" s="144">
        <v>109720092</v>
      </c>
    </row>
    <row r="1941" spans="2:9" x14ac:dyDescent="0.25">
      <c r="B1941" s="140">
        <v>44434.172986111109</v>
      </c>
      <c r="C1941" s="141">
        <v>44435</v>
      </c>
      <c r="D1941" s="142">
        <v>300</v>
      </c>
      <c r="E1941" s="142">
        <v>292.5</v>
      </c>
      <c r="F1941" s="142">
        <f t="shared" si="30"/>
        <v>7.5</v>
      </c>
      <c r="G1941" s="143" t="s">
        <v>8013</v>
      </c>
      <c r="H1941" s="144" t="s">
        <v>8569</v>
      </c>
      <c r="I1941" s="144">
        <v>109727588</v>
      </c>
    </row>
    <row r="1942" spans="2:9" x14ac:dyDescent="0.25">
      <c r="B1942" s="140">
        <v>44434.217662037037</v>
      </c>
      <c r="C1942" s="141">
        <v>44435</v>
      </c>
      <c r="D1942" s="142">
        <v>100</v>
      </c>
      <c r="E1942" s="142">
        <v>97.5</v>
      </c>
      <c r="F1942" s="142">
        <f t="shared" si="30"/>
        <v>2.5</v>
      </c>
      <c r="G1942" s="143" t="s">
        <v>8016</v>
      </c>
      <c r="H1942" s="144" t="s">
        <v>8570</v>
      </c>
      <c r="I1942" s="144">
        <v>109731132</v>
      </c>
    </row>
    <row r="1943" spans="2:9" x14ac:dyDescent="0.25">
      <c r="B1943" s="140">
        <v>44434.283645833333</v>
      </c>
      <c r="C1943" s="141">
        <v>44435</v>
      </c>
      <c r="D1943" s="142">
        <v>100</v>
      </c>
      <c r="E1943" s="142">
        <v>97.5</v>
      </c>
      <c r="F1943" s="142">
        <f t="shared" si="30"/>
        <v>2.5</v>
      </c>
      <c r="G1943" s="143" t="s">
        <v>8003</v>
      </c>
      <c r="H1943" s="144" t="s">
        <v>8571</v>
      </c>
      <c r="I1943" s="144">
        <v>109741052</v>
      </c>
    </row>
    <row r="1944" spans="2:9" x14ac:dyDescent="0.25">
      <c r="B1944" s="140">
        <v>44434.294363425928</v>
      </c>
      <c r="C1944" s="141">
        <v>44435</v>
      </c>
      <c r="D1944" s="142">
        <v>100</v>
      </c>
      <c r="E1944" s="142">
        <v>97.5</v>
      </c>
      <c r="F1944" s="142">
        <f t="shared" si="30"/>
        <v>2.5</v>
      </c>
      <c r="G1944" s="143" t="s">
        <v>8004</v>
      </c>
      <c r="H1944" s="144" t="s">
        <v>721</v>
      </c>
      <c r="I1944" s="144">
        <v>109743368</v>
      </c>
    </row>
    <row r="1945" spans="2:9" x14ac:dyDescent="0.25">
      <c r="B1945" s="140">
        <v>44434.322337962964</v>
      </c>
      <c r="C1945" s="141">
        <v>44435</v>
      </c>
      <c r="D1945" s="142">
        <v>5000</v>
      </c>
      <c r="E1945" s="142">
        <v>4875</v>
      </c>
      <c r="F1945" s="142">
        <f t="shared" si="30"/>
        <v>125</v>
      </c>
      <c r="G1945" s="143" t="s">
        <v>8003</v>
      </c>
      <c r="H1945" s="144" t="s">
        <v>1341</v>
      </c>
      <c r="I1945" s="144">
        <v>109746272</v>
      </c>
    </row>
    <row r="1946" spans="2:9" x14ac:dyDescent="0.25">
      <c r="B1946" s="140">
        <v>44434.324560185189</v>
      </c>
      <c r="C1946" s="141">
        <v>44435</v>
      </c>
      <c r="D1946" s="142">
        <v>500</v>
      </c>
      <c r="E1946" s="142">
        <v>487.5</v>
      </c>
      <c r="F1946" s="142">
        <f t="shared" si="30"/>
        <v>12.5</v>
      </c>
      <c r="G1946" s="143" t="s">
        <v>8004</v>
      </c>
      <c r="H1946" s="144" t="s">
        <v>4247</v>
      </c>
      <c r="I1946" s="144">
        <v>109746526</v>
      </c>
    </row>
    <row r="1947" spans="2:9" x14ac:dyDescent="0.25">
      <c r="B1947" s="140">
        <v>44434.325520833336</v>
      </c>
      <c r="C1947" s="141">
        <v>44435</v>
      </c>
      <c r="D1947" s="142">
        <v>500</v>
      </c>
      <c r="E1947" s="142">
        <v>487.5</v>
      </c>
      <c r="F1947" s="142">
        <f t="shared" si="30"/>
        <v>12.5</v>
      </c>
      <c r="G1947" s="143" t="s">
        <v>8004</v>
      </c>
      <c r="H1947" s="144" t="s">
        <v>4247</v>
      </c>
      <c r="I1947" s="144">
        <v>109746628</v>
      </c>
    </row>
    <row r="1948" spans="2:9" x14ac:dyDescent="0.25">
      <c r="B1948" s="140">
        <v>44434.356400462966</v>
      </c>
      <c r="C1948" s="141">
        <v>44435</v>
      </c>
      <c r="D1948" s="142">
        <v>30</v>
      </c>
      <c r="E1948" s="142">
        <v>29.25</v>
      </c>
      <c r="F1948" s="142">
        <f t="shared" si="30"/>
        <v>0.75</v>
      </c>
      <c r="G1948" s="143" t="s">
        <v>8004</v>
      </c>
      <c r="H1948" s="144" t="s">
        <v>248</v>
      </c>
      <c r="I1948" s="144">
        <v>109750586</v>
      </c>
    </row>
    <row r="1949" spans="2:9" x14ac:dyDescent="0.25">
      <c r="B1949" s="140">
        <v>44434.360405092593</v>
      </c>
      <c r="C1949" s="141">
        <v>44435</v>
      </c>
      <c r="D1949" s="142">
        <v>500</v>
      </c>
      <c r="E1949" s="142">
        <v>487.5</v>
      </c>
      <c r="F1949" s="142">
        <f t="shared" si="30"/>
        <v>12.5</v>
      </c>
      <c r="G1949" s="143" t="s">
        <v>8004</v>
      </c>
      <c r="H1949" s="144" t="s">
        <v>8050</v>
      </c>
      <c r="I1949" s="144">
        <v>109751186</v>
      </c>
    </row>
    <row r="1950" spans="2:9" x14ac:dyDescent="0.25">
      <c r="B1950" s="140">
        <v>44434.364560185182</v>
      </c>
      <c r="C1950" s="141">
        <v>44435</v>
      </c>
      <c r="D1950" s="142">
        <v>300</v>
      </c>
      <c r="E1950" s="142">
        <v>292.5</v>
      </c>
      <c r="F1950" s="142">
        <f t="shared" si="30"/>
        <v>7.5</v>
      </c>
      <c r="G1950" s="143" t="s">
        <v>8004</v>
      </c>
      <c r="H1950" s="144" t="s">
        <v>3851</v>
      </c>
      <c r="I1950" s="144">
        <v>109751980</v>
      </c>
    </row>
    <row r="1951" spans="2:9" x14ac:dyDescent="0.25">
      <c r="B1951" s="140">
        <v>44434.373171296298</v>
      </c>
      <c r="C1951" s="141">
        <v>44435</v>
      </c>
      <c r="D1951" s="142">
        <v>4</v>
      </c>
      <c r="E1951" s="142">
        <v>3.9</v>
      </c>
      <c r="F1951" s="142">
        <f t="shared" si="30"/>
        <v>0.10000000000000009</v>
      </c>
      <c r="G1951" s="143" t="s">
        <v>8004</v>
      </c>
      <c r="H1951" s="144" t="s">
        <v>870</v>
      </c>
      <c r="I1951" s="144">
        <v>109753694</v>
      </c>
    </row>
    <row r="1952" spans="2:9" x14ac:dyDescent="0.25">
      <c r="B1952" s="140">
        <v>44434.376620370371</v>
      </c>
      <c r="C1952" s="141">
        <v>44435</v>
      </c>
      <c r="D1952" s="142">
        <v>100</v>
      </c>
      <c r="E1952" s="142">
        <v>97.5</v>
      </c>
      <c r="F1952" s="142">
        <f t="shared" si="30"/>
        <v>2.5</v>
      </c>
      <c r="G1952" s="143" t="s">
        <v>8004</v>
      </c>
      <c r="H1952" s="144" t="s">
        <v>230</v>
      </c>
      <c r="I1952" s="144">
        <v>109754274</v>
      </c>
    </row>
    <row r="1953" spans="2:9" x14ac:dyDescent="0.25">
      <c r="B1953" s="140">
        <v>44434.379930555559</v>
      </c>
      <c r="C1953" s="141">
        <v>44435</v>
      </c>
      <c r="D1953" s="142">
        <v>500</v>
      </c>
      <c r="E1953" s="142">
        <v>487.5</v>
      </c>
      <c r="F1953" s="142">
        <f t="shared" si="30"/>
        <v>12.5</v>
      </c>
      <c r="G1953" s="143" t="s">
        <v>8004</v>
      </c>
      <c r="H1953" s="144" t="s">
        <v>8573</v>
      </c>
      <c r="I1953" s="144">
        <v>109754866</v>
      </c>
    </row>
    <row r="1954" spans="2:9" x14ac:dyDescent="0.25">
      <c r="B1954" s="140">
        <v>44434.381712962961</v>
      </c>
      <c r="C1954" s="141">
        <v>44435</v>
      </c>
      <c r="D1954" s="142">
        <v>2600</v>
      </c>
      <c r="E1954" s="142">
        <v>2535</v>
      </c>
      <c r="F1954" s="142">
        <f t="shared" si="30"/>
        <v>65</v>
      </c>
      <c r="G1954" s="143" t="s">
        <v>8004</v>
      </c>
      <c r="H1954" s="144" t="s">
        <v>3081</v>
      </c>
      <c r="I1954" s="144">
        <v>109755144</v>
      </c>
    </row>
    <row r="1955" spans="2:9" x14ac:dyDescent="0.25">
      <c r="B1955" s="140">
        <v>44434.387743055559</v>
      </c>
      <c r="C1955" s="141">
        <v>44435</v>
      </c>
      <c r="D1955" s="142">
        <v>50</v>
      </c>
      <c r="E1955" s="142">
        <v>48.75</v>
      </c>
      <c r="F1955" s="142">
        <f t="shared" si="30"/>
        <v>1.25</v>
      </c>
      <c r="G1955" s="143" t="s">
        <v>8003</v>
      </c>
      <c r="H1955" s="144" t="s">
        <v>8572</v>
      </c>
      <c r="I1955" s="144">
        <v>109756378</v>
      </c>
    </row>
    <row r="1956" spans="2:9" x14ac:dyDescent="0.25">
      <c r="B1956" s="140">
        <v>44434.389293981483</v>
      </c>
      <c r="C1956" s="141">
        <v>44435</v>
      </c>
      <c r="D1956" s="142">
        <v>50</v>
      </c>
      <c r="E1956" s="142">
        <v>48.75</v>
      </c>
      <c r="F1956" s="142">
        <f t="shared" si="30"/>
        <v>1.25</v>
      </c>
      <c r="G1956" s="143" t="s">
        <v>8004</v>
      </c>
      <c r="H1956" s="144" t="s">
        <v>997</v>
      </c>
      <c r="I1956" s="144">
        <v>109756644</v>
      </c>
    </row>
    <row r="1957" spans="2:9" x14ac:dyDescent="0.25">
      <c r="B1957" s="140">
        <v>44434.400509259256</v>
      </c>
      <c r="C1957" s="141">
        <v>44435</v>
      </c>
      <c r="D1957" s="142">
        <v>1000</v>
      </c>
      <c r="E1957" s="142">
        <v>975</v>
      </c>
      <c r="F1957" s="142">
        <f t="shared" si="30"/>
        <v>25</v>
      </c>
      <c r="G1957" s="143" t="s">
        <v>8004</v>
      </c>
      <c r="H1957" s="144" t="s">
        <v>4350</v>
      </c>
      <c r="I1957" s="144">
        <v>109758556</v>
      </c>
    </row>
    <row r="1958" spans="2:9" x14ac:dyDescent="0.25">
      <c r="B1958" s="140">
        <v>44434.413090277776</v>
      </c>
      <c r="C1958" s="141">
        <v>44435</v>
      </c>
      <c r="D1958" s="142">
        <v>1000</v>
      </c>
      <c r="E1958" s="142">
        <v>975</v>
      </c>
      <c r="F1958" s="142">
        <f t="shared" si="30"/>
        <v>25</v>
      </c>
      <c r="G1958" s="143" t="s">
        <v>8004</v>
      </c>
      <c r="H1958" s="144" t="s">
        <v>2796</v>
      </c>
      <c r="I1958" s="144">
        <v>109761298</v>
      </c>
    </row>
    <row r="1959" spans="2:9" x14ac:dyDescent="0.25">
      <c r="B1959" s="140">
        <v>44434.421423611115</v>
      </c>
      <c r="C1959" s="141">
        <v>44435</v>
      </c>
      <c r="D1959" s="142">
        <v>100</v>
      </c>
      <c r="E1959" s="142">
        <v>97.5</v>
      </c>
      <c r="F1959" s="142">
        <f t="shared" si="30"/>
        <v>2.5</v>
      </c>
      <c r="G1959" s="143" t="s">
        <v>8004</v>
      </c>
      <c r="H1959" s="144" t="s">
        <v>975</v>
      </c>
      <c r="I1959" s="144">
        <v>109763506</v>
      </c>
    </row>
    <row r="1960" spans="2:9" x14ac:dyDescent="0.25">
      <c r="B1960" s="140">
        <v>44434.427743055552</v>
      </c>
      <c r="C1960" s="141">
        <v>44435</v>
      </c>
      <c r="D1960" s="142">
        <v>120</v>
      </c>
      <c r="E1960" s="142">
        <v>117</v>
      </c>
      <c r="F1960" s="142">
        <f t="shared" si="30"/>
        <v>3</v>
      </c>
      <c r="G1960" s="143" t="s">
        <v>8004</v>
      </c>
      <c r="H1960" s="144" t="s">
        <v>1189</v>
      </c>
      <c r="I1960" s="144">
        <v>109765152</v>
      </c>
    </row>
    <row r="1961" spans="2:9" x14ac:dyDescent="0.25">
      <c r="B1961" s="140">
        <v>44434.434178240743</v>
      </c>
      <c r="C1961" s="141">
        <v>44435</v>
      </c>
      <c r="D1961" s="142">
        <v>550</v>
      </c>
      <c r="E1961" s="142">
        <v>536.25</v>
      </c>
      <c r="F1961" s="142">
        <f t="shared" si="30"/>
        <v>13.75</v>
      </c>
      <c r="G1961" s="143" t="s">
        <v>8004</v>
      </c>
      <c r="H1961" s="144" t="s">
        <v>8204</v>
      </c>
      <c r="I1961" s="144">
        <v>109766654</v>
      </c>
    </row>
    <row r="1962" spans="2:9" x14ac:dyDescent="0.25">
      <c r="B1962" s="140">
        <v>44434.438414351855</v>
      </c>
      <c r="C1962" s="141">
        <v>44435</v>
      </c>
      <c r="D1962" s="142">
        <v>300</v>
      </c>
      <c r="E1962" s="142">
        <v>292.5</v>
      </c>
      <c r="F1962" s="142">
        <f t="shared" si="30"/>
        <v>7.5</v>
      </c>
      <c r="G1962" s="143" t="s">
        <v>8003</v>
      </c>
      <c r="H1962" s="144" t="s">
        <v>450</v>
      </c>
      <c r="I1962" s="144">
        <v>109767550</v>
      </c>
    </row>
    <row r="1963" spans="2:9" x14ac:dyDescent="0.25">
      <c r="B1963" s="140">
        <v>44434.438472222224</v>
      </c>
      <c r="C1963" s="141">
        <v>44435</v>
      </c>
      <c r="D1963" s="142">
        <v>111</v>
      </c>
      <c r="E1963" s="142">
        <v>108.22</v>
      </c>
      <c r="F1963" s="142">
        <f t="shared" si="30"/>
        <v>2.7800000000000011</v>
      </c>
      <c r="G1963" s="143" t="s">
        <v>8004</v>
      </c>
      <c r="H1963" s="144" t="s">
        <v>8038</v>
      </c>
      <c r="I1963" s="144">
        <v>109767560</v>
      </c>
    </row>
    <row r="1964" spans="2:9" x14ac:dyDescent="0.25">
      <c r="B1964" s="140">
        <v>44434.454953703702</v>
      </c>
      <c r="C1964" s="141">
        <v>44435</v>
      </c>
      <c r="D1964" s="142">
        <v>10</v>
      </c>
      <c r="E1964" s="142">
        <v>9.75</v>
      </c>
      <c r="F1964" s="142">
        <f t="shared" si="30"/>
        <v>0.25</v>
      </c>
      <c r="G1964" s="143" t="s">
        <v>8004</v>
      </c>
      <c r="H1964" s="144" t="s">
        <v>3290</v>
      </c>
      <c r="I1964" s="144">
        <v>109771582</v>
      </c>
    </row>
    <row r="1965" spans="2:9" x14ac:dyDescent="0.25">
      <c r="B1965" s="140">
        <v>44434.48778935185</v>
      </c>
      <c r="C1965" s="141">
        <v>44435</v>
      </c>
      <c r="D1965" s="142">
        <v>300</v>
      </c>
      <c r="E1965" s="142">
        <v>292.5</v>
      </c>
      <c r="F1965" s="142">
        <f t="shared" si="30"/>
        <v>7.5</v>
      </c>
      <c r="G1965" s="143" t="s">
        <v>8012</v>
      </c>
      <c r="H1965" s="144" t="s">
        <v>8154</v>
      </c>
      <c r="I1965" s="144">
        <v>109778978</v>
      </c>
    </row>
    <row r="1966" spans="2:9" x14ac:dyDescent="0.25">
      <c r="B1966" s="140">
        <v>44434.489178240743</v>
      </c>
      <c r="C1966" s="141">
        <v>44435</v>
      </c>
      <c r="D1966" s="142">
        <v>300</v>
      </c>
      <c r="E1966" s="142">
        <v>292.5</v>
      </c>
      <c r="F1966" s="142">
        <f t="shared" si="30"/>
        <v>7.5</v>
      </c>
      <c r="G1966" s="143" t="s">
        <v>8016</v>
      </c>
      <c r="H1966" s="144" t="s">
        <v>8154</v>
      </c>
      <c r="I1966" s="144">
        <v>109779310</v>
      </c>
    </row>
    <row r="1967" spans="2:9" x14ac:dyDescent="0.25">
      <c r="B1967" s="140">
        <v>44434.503472222219</v>
      </c>
      <c r="C1967" s="141">
        <v>44435</v>
      </c>
      <c r="D1967" s="142">
        <v>1000</v>
      </c>
      <c r="E1967" s="142">
        <v>975</v>
      </c>
      <c r="F1967" s="142">
        <f t="shared" si="30"/>
        <v>25</v>
      </c>
      <c r="G1967" s="143" t="s">
        <v>8004</v>
      </c>
      <c r="H1967" s="144" t="s">
        <v>8574</v>
      </c>
      <c r="I1967" s="144">
        <v>109783146</v>
      </c>
    </row>
    <row r="1968" spans="2:9" x14ac:dyDescent="0.25">
      <c r="B1968" s="140">
        <v>44434.522465277776</v>
      </c>
      <c r="C1968" s="141">
        <v>44435</v>
      </c>
      <c r="D1968" s="142">
        <v>350</v>
      </c>
      <c r="E1968" s="142">
        <v>341.25</v>
      </c>
      <c r="F1968" s="142">
        <f t="shared" si="30"/>
        <v>8.75</v>
      </c>
      <c r="G1968" s="143" t="s">
        <v>8004</v>
      </c>
      <c r="H1968" s="144" t="s">
        <v>241</v>
      </c>
      <c r="I1968" s="144">
        <v>109789752</v>
      </c>
    </row>
    <row r="1969" spans="2:9" x14ac:dyDescent="0.25">
      <c r="B1969" s="140">
        <v>44434.549004629633</v>
      </c>
      <c r="C1969" s="141">
        <v>44435</v>
      </c>
      <c r="D1969" s="142">
        <v>3000</v>
      </c>
      <c r="E1969" s="142">
        <v>2925</v>
      </c>
      <c r="F1969" s="142">
        <f t="shared" si="30"/>
        <v>75</v>
      </c>
      <c r="G1969" s="143" t="s">
        <v>8004</v>
      </c>
      <c r="H1969" s="144" t="s">
        <v>3281</v>
      </c>
      <c r="I1969" s="144">
        <v>109798560</v>
      </c>
    </row>
    <row r="1970" spans="2:9" x14ac:dyDescent="0.25">
      <c r="B1970" s="140">
        <v>44434.562002314815</v>
      </c>
      <c r="C1970" s="141">
        <v>44435</v>
      </c>
      <c r="D1970" s="142">
        <v>1000</v>
      </c>
      <c r="E1970" s="142">
        <v>975</v>
      </c>
      <c r="F1970" s="142">
        <f t="shared" si="30"/>
        <v>25</v>
      </c>
      <c r="G1970" s="143" t="s">
        <v>8004</v>
      </c>
      <c r="H1970" s="144" t="s">
        <v>4622</v>
      </c>
      <c r="I1970" s="144">
        <v>109801618</v>
      </c>
    </row>
    <row r="1971" spans="2:9" x14ac:dyDescent="0.25">
      <c r="B1971" s="140">
        <v>44434.634131944447</v>
      </c>
      <c r="C1971" s="141">
        <v>44435</v>
      </c>
      <c r="D1971" s="142">
        <v>2000</v>
      </c>
      <c r="E1971" s="142">
        <v>1950</v>
      </c>
      <c r="F1971" s="142">
        <f t="shared" si="30"/>
        <v>50</v>
      </c>
      <c r="G1971" s="143" t="s">
        <v>8004</v>
      </c>
      <c r="H1971" s="144" t="s">
        <v>642</v>
      </c>
      <c r="I1971" s="144">
        <v>109816592</v>
      </c>
    </row>
    <row r="1972" spans="2:9" x14ac:dyDescent="0.25">
      <c r="B1972" s="140">
        <v>44434.671469907407</v>
      </c>
      <c r="C1972" s="141">
        <v>44435</v>
      </c>
      <c r="D1972" s="142">
        <v>300</v>
      </c>
      <c r="E1972" s="142">
        <v>292.5</v>
      </c>
      <c r="F1972" s="142">
        <f t="shared" si="30"/>
        <v>7.5</v>
      </c>
      <c r="G1972" s="143" t="s">
        <v>8004</v>
      </c>
      <c r="H1972" s="144" t="s">
        <v>8575</v>
      </c>
      <c r="I1972" s="144">
        <v>109823622</v>
      </c>
    </row>
    <row r="1973" spans="2:9" x14ac:dyDescent="0.25">
      <c r="B1973" s="140">
        <v>44434.675347222219</v>
      </c>
      <c r="C1973" s="141">
        <v>44435</v>
      </c>
      <c r="D1973" s="142">
        <v>1000</v>
      </c>
      <c r="E1973" s="142">
        <v>975</v>
      </c>
      <c r="F1973" s="142">
        <f t="shared" si="30"/>
        <v>25</v>
      </c>
      <c r="G1973" s="143" t="s">
        <v>8004</v>
      </c>
      <c r="H1973" s="144" t="s">
        <v>1278</v>
      </c>
      <c r="I1973" s="144">
        <v>109824304</v>
      </c>
    </row>
    <row r="1974" spans="2:9" x14ac:dyDescent="0.25">
      <c r="B1974" s="140">
        <v>44434.722256944442</v>
      </c>
      <c r="C1974" s="141">
        <v>44435</v>
      </c>
      <c r="D1974" s="142">
        <v>1000</v>
      </c>
      <c r="E1974" s="142">
        <v>975</v>
      </c>
      <c r="F1974" s="142">
        <f t="shared" si="30"/>
        <v>25</v>
      </c>
      <c r="G1974" s="143" t="s">
        <v>8004</v>
      </c>
      <c r="H1974" s="144" t="s">
        <v>4050</v>
      </c>
      <c r="I1974" s="144">
        <v>109832472</v>
      </c>
    </row>
    <row r="1975" spans="2:9" x14ac:dyDescent="0.25">
      <c r="B1975" s="140">
        <v>44434.726597222223</v>
      </c>
      <c r="C1975" s="141">
        <v>44435</v>
      </c>
      <c r="D1975" s="142">
        <v>200</v>
      </c>
      <c r="E1975" s="142">
        <v>195</v>
      </c>
      <c r="F1975" s="142">
        <f t="shared" si="30"/>
        <v>5</v>
      </c>
      <c r="G1975" s="143" t="s">
        <v>8004</v>
      </c>
      <c r="H1975" s="144" t="s">
        <v>8196</v>
      </c>
      <c r="I1975" s="144">
        <v>109833206</v>
      </c>
    </row>
    <row r="1976" spans="2:9" x14ac:dyDescent="0.25">
      <c r="B1976" s="140">
        <v>44434.727430555555</v>
      </c>
      <c r="C1976" s="141">
        <v>44435</v>
      </c>
      <c r="D1976" s="142">
        <v>1000</v>
      </c>
      <c r="E1976" s="142">
        <v>975</v>
      </c>
      <c r="F1976" s="142">
        <f t="shared" si="30"/>
        <v>25</v>
      </c>
      <c r="G1976" s="143" t="s">
        <v>8003</v>
      </c>
      <c r="H1976" s="144" t="s">
        <v>8577</v>
      </c>
      <c r="I1976" s="144">
        <v>109833330</v>
      </c>
    </row>
    <row r="1977" spans="2:9" x14ac:dyDescent="0.25">
      <c r="B1977" s="140">
        <v>44434.743206018517</v>
      </c>
      <c r="C1977" s="141">
        <v>44435</v>
      </c>
      <c r="D1977" s="142">
        <v>500</v>
      </c>
      <c r="E1977" s="142">
        <v>487.5</v>
      </c>
      <c r="F1977" s="142">
        <f t="shared" si="30"/>
        <v>12.5</v>
      </c>
      <c r="G1977" s="143" t="s">
        <v>8003</v>
      </c>
      <c r="H1977" s="144" t="s">
        <v>8578</v>
      </c>
      <c r="I1977" s="144">
        <v>109835938</v>
      </c>
    </row>
    <row r="1978" spans="2:9" x14ac:dyDescent="0.25">
      <c r="B1978" s="140">
        <v>44434.744814814818</v>
      </c>
      <c r="C1978" s="141">
        <v>44435</v>
      </c>
      <c r="D1978" s="142">
        <v>10000</v>
      </c>
      <c r="E1978" s="142">
        <v>9750</v>
      </c>
      <c r="F1978" s="142">
        <f t="shared" si="30"/>
        <v>250</v>
      </c>
      <c r="G1978" s="143" t="s">
        <v>8004</v>
      </c>
      <c r="H1978" s="144" t="s">
        <v>8576</v>
      </c>
      <c r="I1978" s="144">
        <v>109836186</v>
      </c>
    </row>
    <row r="1979" spans="2:9" x14ac:dyDescent="0.25">
      <c r="B1979" s="140">
        <v>44434.76122685185</v>
      </c>
      <c r="C1979" s="141">
        <v>44435</v>
      </c>
      <c r="D1979" s="142">
        <v>5</v>
      </c>
      <c r="E1979" s="142">
        <v>4.87</v>
      </c>
      <c r="F1979" s="142">
        <f t="shared" si="30"/>
        <v>0.12999999999999989</v>
      </c>
      <c r="G1979" s="143" t="s">
        <v>8004</v>
      </c>
      <c r="H1979" s="144" t="s">
        <v>870</v>
      </c>
      <c r="I1979" s="144">
        <v>109839550</v>
      </c>
    </row>
    <row r="1980" spans="2:9" x14ac:dyDescent="0.25">
      <c r="B1980" s="140">
        <v>44434.776030092595</v>
      </c>
      <c r="C1980" s="141">
        <v>44435</v>
      </c>
      <c r="D1980" s="142">
        <v>258</v>
      </c>
      <c r="E1980" s="142">
        <v>251.55</v>
      </c>
      <c r="F1980" s="142">
        <f t="shared" si="30"/>
        <v>6.4499999999999886</v>
      </c>
      <c r="G1980" s="143" t="s">
        <v>8004</v>
      </c>
      <c r="H1980" s="144" t="s">
        <v>728</v>
      </c>
      <c r="I1980" s="144">
        <v>109843866</v>
      </c>
    </row>
    <row r="1981" spans="2:9" x14ac:dyDescent="0.25">
      <c r="B1981" s="140">
        <v>44434.777916666666</v>
      </c>
      <c r="C1981" s="141">
        <v>44435</v>
      </c>
      <c r="D1981" s="142">
        <v>40000</v>
      </c>
      <c r="E1981" s="142">
        <v>39000</v>
      </c>
      <c r="F1981" s="142">
        <f t="shared" si="30"/>
        <v>1000</v>
      </c>
      <c r="G1981" s="143" t="s">
        <v>8003</v>
      </c>
      <c r="H1981" s="144" t="s">
        <v>8168</v>
      </c>
      <c r="I1981" s="144">
        <v>109844166</v>
      </c>
    </row>
    <row r="1982" spans="2:9" x14ac:dyDescent="0.25">
      <c r="B1982" s="140">
        <v>44434.812141203707</v>
      </c>
      <c r="C1982" s="141">
        <v>44435</v>
      </c>
      <c r="D1982" s="142">
        <v>500</v>
      </c>
      <c r="E1982" s="142">
        <v>487.5</v>
      </c>
      <c r="F1982" s="142">
        <f t="shared" si="30"/>
        <v>12.5</v>
      </c>
      <c r="G1982" s="143" t="s">
        <v>8004</v>
      </c>
      <c r="H1982" s="144" t="s">
        <v>8287</v>
      </c>
      <c r="I1982" s="144">
        <v>109851952</v>
      </c>
    </row>
    <row r="1983" spans="2:9" x14ac:dyDescent="0.25">
      <c r="B1983" s="140">
        <v>44434.814062500001</v>
      </c>
      <c r="C1983" s="141">
        <v>44435</v>
      </c>
      <c r="D1983" s="142">
        <v>500</v>
      </c>
      <c r="E1983" s="142">
        <v>487.5</v>
      </c>
      <c r="F1983" s="142">
        <f t="shared" si="30"/>
        <v>12.5</v>
      </c>
      <c r="G1983" s="143" t="s">
        <v>8004</v>
      </c>
      <c r="H1983" s="144" t="s">
        <v>8122</v>
      </c>
      <c r="I1983" s="144">
        <v>109852218</v>
      </c>
    </row>
    <row r="1984" spans="2:9" x14ac:dyDescent="0.25">
      <c r="B1984" s="140">
        <v>44434.824918981481</v>
      </c>
      <c r="C1984" s="141">
        <v>44435</v>
      </c>
      <c r="D1984" s="142">
        <v>500</v>
      </c>
      <c r="E1984" s="142">
        <v>487.5</v>
      </c>
      <c r="F1984" s="142">
        <f t="shared" si="30"/>
        <v>12.5</v>
      </c>
      <c r="G1984" s="143" t="s">
        <v>8004</v>
      </c>
      <c r="H1984" s="144" t="s">
        <v>8579</v>
      </c>
      <c r="I1984" s="144">
        <v>109853748</v>
      </c>
    </row>
    <row r="1985" spans="2:9" x14ac:dyDescent="0.25">
      <c r="B1985" s="140">
        <v>44434.838379629633</v>
      </c>
      <c r="C1985" s="141">
        <v>44435</v>
      </c>
      <c r="D1985" s="142">
        <v>100</v>
      </c>
      <c r="E1985" s="142">
        <v>97.5</v>
      </c>
      <c r="F1985" s="142">
        <f t="shared" si="30"/>
        <v>2.5</v>
      </c>
      <c r="G1985" s="143" t="s">
        <v>8004</v>
      </c>
      <c r="H1985" s="144" t="s">
        <v>2761</v>
      </c>
      <c r="I1985" s="144">
        <v>109855646</v>
      </c>
    </row>
    <row r="1986" spans="2:9" x14ac:dyDescent="0.25">
      <c r="B1986" s="140">
        <v>44434.838854166665</v>
      </c>
      <c r="C1986" s="141">
        <v>44435</v>
      </c>
      <c r="D1986" s="142">
        <v>300</v>
      </c>
      <c r="E1986" s="142">
        <v>292.5</v>
      </c>
      <c r="F1986" s="142">
        <f t="shared" si="30"/>
        <v>7.5</v>
      </c>
      <c r="G1986" s="143" t="s">
        <v>8004</v>
      </c>
      <c r="H1986" s="144" t="s">
        <v>8514</v>
      </c>
      <c r="I1986" s="144">
        <v>109855676</v>
      </c>
    </row>
    <row r="1987" spans="2:9" x14ac:dyDescent="0.25">
      <c r="B1987" s="140">
        <v>44434.853958333333</v>
      </c>
      <c r="C1987" s="141">
        <v>44435</v>
      </c>
      <c r="D1987" s="142">
        <v>2600</v>
      </c>
      <c r="E1987" s="142">
        <v>2535</v>
      </c>
      <c r="F1987" s="142">
        <f t="shared" si="30"/>
        <v>65</v>
      </c>
      <c r="G1987" s="143" t="s">
        <v>8004</v>
      </c>
      <c r="H1987" s="144" t="s">
        <v>906</v>
      </c>
      <c r="I1987" s="144">
        <v>109857590</v>
      </c>
    </row>
    <row r="1988" spans="2:9" x14ac:dyDescent="0.25">
      <c r="B1988" s="140">
        <v>44434.870659722219</v>
      </c>
      <c r="C1988" s="141">
        <v>44435</v>
      </c>
      <c r="D1988" s="142">
        <v>100</v>
      </c>
      <c r="E1988" s="142">
        <v>97.5</v>
      </c>
      <c r="F1988" s="142">
        <f t="shared" si="30"/>
        <v>2.5</v>
      </c>
      <c r="G1988" s="143" t="s">
        <v>8004</v>
      </c>
      <c r="H1988" s="144" t="s">
        <v>4443</v>
      </c>
      <c r="I1988" s="144">
        <v>109859688</v>
      </c>
    </row>
    <row r="1989" spans="2:9" x14ac:dyDescent="0.25">
      <c r="B1989" s="140">
        <v>44434.870937500003</v>
      </c>
      <c r="C1989" s="141">
        <v>44435</v>
      </c>
      <c r="D1989" s="142">
        <v>300</v>
      </c>
      <c r="E1989" s="142">
        <v>292.5</v>
      </c>
      <c r="F1989" s="142">
        <f t="shared" ref="F1989:F2052" si="31">D1989-E1989</f>
        <v>7.5</v>
      </c>
      <c r="G1989" s="143" t="s">
        <v>8004</v>
      </c>
      <c r="H1989" s="144" t="s">
        <v>8051</v>
      </c>
      <c r="I1989" s="144">
        <v>109859744</v>
      </c>
    </row>
    <row r="1990" spans="2:9" x14ac:dyDescent="0.25">
      <c r="B1990" s="140">
        <v>44434.878541666665</v>
      </c>
      <c r="C1990" s="141">
        <v>44435</v>
      </c>
      <c r="D1990" s="142">
        <v>1000</v>
      </c>
      <c r="E1990" s="142">
        <v>975</v>
      </c>
      <c r="F1990" s="142">
        <f t="shared" si="31"/>
        <v>25</v>
      </c>
      <c r="G1990" s="143" t="s">
        <v>8004</v>
      </c>
      <c r="H1990" s="144" t="s">
        <v>3335</v>
      </c>
      <c r="I1990" s="144">
        <v>109860624</v>
      </c>
    </row>
    <row r="1991" spans="2:9" x14ac:dyDescent="0.25">
      <c r="B1991" s="140">
        <v>44434.881666666668</v>
      </c>
      <c r="C1991" s="141">
        <v>44435</v>
      </c>
      <c r="D1991" s="142">
        <v>10500</v>
      </c>
      <c r="E1991" s="142">
        <v>10237.5</v>
      </c>
      <c r="F1991" s="142">
        <f t="shared" si="31"/>
        <v>262.5</v>
      </c>
      <c r="G1991" s="143" t="s">
        <v>8004</v>
      </c>
      <c r="H1991" s="144" t="s">
        <v>8066</v>
      </c>
      <c r="I1991" s="144">
        <v>109861070</v>
      </c>
    </row>
    <row r="1992" spans="2:9" x14ac:dyDescent="0.25">
      <c r="B1992" s="140">
        <v>44434.893576388888</v>
      </c>
      <c r="C1992" s="141">
        <v>44435</v>
      </c>
      <c r="D1992" s="142">
        <v>2500</v>
      </c>
      <c r="E1992" s="142">
        <v>2437.5</v>
      </c>
      <c r="F1992" s="142">
        <f t="shared" si="31"/>
        <v>62.5</v>
      </c>
      <c r="G1992" s="143" t="s">
        <v>8004</v>
      </c>
      <c r="H1992" s="144" t="s">
        <v>3710</v>
      </c>
      <c r="I1992" s="144">
        <v>109862512</v>
      </c>
    </row>
    <row r="1993" spans="2:9" x14ac:dyDescent="0.25">
      <c r="B1993" s="140">
        <v>44434.894814814812</v>
      </c>
      <c r="C1993" s="141">
        <v>44435</v>
      </c>
      <c r="D1993" s="142">
        <v>1500</v>
      </c>
      <c r="E1993" s="142">
        <v>1462.5</v>
      </c>
      <c r="F1993" s="142">
        <f t="shared" si="31"/>
        <v>37.5</v>
      </c>
      <c r="G1993" s="143" t="s">
        <v>8004</v>
      </c>
      <c r="H1993" s="144" t="s">
        <v>4222</v>
      </c>
      <c r="I1993" s="144">
        <v>109862662</v>
      </c>
    </row>
    <row r="1994" spans="2:9" x14ac:dyDescent="0.25">
      <c r="B1994" s="140">
        <v>44434.904687499999</v>
      </c>
      <c r="C1994" s="141">
        <v>44435</v>
      </c>
      <c r="D1994" s="142">
        <v>100</v>
      </c>
      <c r="E1994" s="142">
        <v>97.5</v>
      </c>
      <c r="F1994" s="142">
        <f t="shared" si="31"/>
        <v>2.5</v>
      </c>
      <c r="G1994" s="143" t="s">
        <v>8003</v>
      </c>
      <c r="H1994" s="144" t="s">
        <v>1281</v>
      </c>
      <c r="I1994" s="144">
        <v>109863772</v>
      </c>
    </row>
    <row r="1995" spans="2:9" x14ac:dyDescent="0.25">
      <c r="B1995" s="140">
        <v>44434.911898148152</v>
      </c>
      <c r="C1995" s="141">
        <v>44435</v>
      </c>
      <c r="D1995" s="142">
        <v>2500</v>
      </c>
      <c r="E1995" s="142">
        <v>2437.5</v>
      </c>
      <c r="F1995" s="142">
        <f t="shared" si="31"/>
        <v>62.5</v>
      </c>
      <c r="G1995" s="143" t="s">
        <v>8004</v>
      </c>
      <c r="H1995" s="144" t="s">
        <v>3710</v>
      </c>
      <c r="I1995" s="144">
        <v>109864566</v>
      </c>
    </row>
    <row r="1996" spans="2:9" x14ac:dyDescent="0.25">
      <c r="B1996" s="140">
        <v>44434.917638888888</v>
      </c>
      <c r="C1996" s="141">
        <v>44435</v>
      </c>
      <c r="D1996" s="142">
        <v>500</v>
      </c>
      <c r="E1996" s="142">
        <v>487.5</v>
      </c>
      <c r="F1996" s="142">
        <f t="shared" si="31"/>
        <v>12.5</v>
      </c>
      <c r="G1996" s="143" t="s">
        <v>8003</v>
      </c>
      <c r="H1996" s="144" t="s">
        <v>8580</v>
      </c>
      <c r="I1996" s="144">
        <v>109865212</v>
      </c>
    </row>
    <row r="1997" spans="2:9" x14ac:dyDescent="0.25">
      <c r="B1997" s="140">
        <v>44434.930694444447</v>
      </c>
      <c r="C1997" s="141">
        <v>44435</v>
      </c>
      <c r="D1997" s="142">
        <v>710</v>
      </c>
      <c r="E1997" s="142">
        <v>692.25</v>
      </c>
      <c r="F1997" s="142">
        <f t="shared" si="31"/>
        <v>17.75</v>
      </c>
      <c r="G1997" s="143" t="s">
        <v>8004</v>
      </c>
      <c r="H1997" s="144" t="s">
        <v>3164</v>
      </c>
      <c r="I1997" s="144">
        <v>109866768</v>
      </c>
    </row>
    <row r="1998" spans="2:9" x14ac:dyDescent="0.25">
      <c r="B1998" s="140">
        <v>44434.935196759259</v>
      </c>
      <c r="C1998" s="141">
        <v>44435</v>
      </c>
      <c r="D1998" s="142">
        <v>200</v>
      </c>
      <c r="E1998" s="142">
        <v>195</v>
      </c>
      <c r="F1998" s="142">
        <f t="shared" si="31"/>
        <v>5</v>
      </c>
      <c r="G1998" s="143" t="s">
        <v>8004</v>
      </c>
      <c r="H1998" s="144" t="s">
        <v>8581</v>
      </c>
      <c r="I1998" s="144">
        <v>109867146</v>
      </c>
    </row>
    <row r="1999" spans="2:9" x14ac:dyDescent="0.25">
      <c r="B1999" s="140">
        <v>44434.938194444447</v>
      </c>
      <c r="C1999" s="141">
        <v>44434</v>
      </c>
      <c r="D1999" s="142">
        <v>300</v>
      </c>
      <c r="E1999" s="142">
        <v>289.5</v>
      </c>
      <c r="F1999" s="142">
        <f t="shared" si="31"/>
        <v>10.5</v>
      </c>
      <c r="G1999" s="143" t="s">
        <v>8004</v>
      </c>
      <c r="H1999" s="144" t="s">
        <v>8644</v>
      </c>
      <c r="I1999" s="144">
        <v>109867494</v>
      </c>
    </row>
    <row r="2000" spans="2:9" x14ac:dyDescent="0.25">
      <c r="B2000" s="140">
        <v>44434.94903935185</v>
      </c>
      <c r="C2000" s="141">
        <v>44435</v>
      </c>
      <c r="D2000" s="142">
        <v>520</v>
      </c>
      <c r="E2000" s="142">
        <v>507</v>
      </c>
      <c r="F2000" s="142">
        <f t="shared" si="31"/>
        <v>13</v>
      </c>
      <c r="G2000" s="143" t="s">
        <v>8004</v>
      </c>
      <c r="H2000" s="144" t="s">
        <v>8582</v>
      </c>
      <c r="I2000" s="144">
        <v>109868342</v>
      </c>
    </row>
    <row r="2001" spans="2:9" x14ac:dyDescent="0.25">
      <c r="B2001" s="140">
        <v>44434.950289351851</v>
      </c>
      <c r="C2001" s="141">
        <v>44435</v>
      </c>
      <c r="D2001" s="142">
        <v>150</v>
      </c>
      <c r="E2001" s="142">
        <v>146.25</v>
      </c>
      <c r="F2001" s="142">
        <f t="shared" si="31"/>
        <v>3.75</v>
      </c>
      <c r="G2001" s="143" t="s">
        <v>8004</v>
      </c>
      <c r="H2001" s="144" t="s">
        <v>8583</v>
      </c>
      <c r="I2001" s="144">
        <v>109868480</v>
      </c>
    </row>
    <row r="2002" spans="2:9" x14ac:dyDescent="0.25">
      <c r="B2002" s="140">
        <v>44434.970335648148</v>
      </c>
      <c r="C2002" s="141">
        <v>44436</v>
      </c>
      <c r="D2002" s="142">
        <v>500</v>
      </c>
      <c r="E2002" s="142">
        <v>487.5</v>
      </c>
      <c r="F2002" s="142">
        <f t="shared" si="31"/>
        <v>12.5</v>
      </c>
      <c r="G2002" s="143" t="s">
        <v>8004</v>
      </c>
      <c r="H2002" s="144" t="s">
        <v>8584</v>
      </c>
      <c r="I2002" s="144">
        <v>109870360</v>
      </c>
    </row>
    <row r="2003" spans="2:9" x14ac:dyDescent="0.25">
      <c r="B2003" s="140">
        <v>44434.972986111112</v>
      </c>
      <c r="C2003" s="141">
        <v>44436</v>
      </c>
      <c r="D2003" s="142">
        <v>900</v>
      </c>
      <c r="E2003" s="142">
        <v>877.5</v>
      </c>
      <c r="F2003" s="142">
        <f t="shared" si="31"/>
        <v>22.5</v>
      </c>
      <c r="G2003" s="143" t="s">
        <v>8004</v>
      </c>
      <c r="H2003" s="144" t="s">
        <v>473</v>
      </c>
      <c r="I2003" s="144">
        <v>109870678</v>
      </c>
    </row>
    <row r="2004" spans="2:9" x14ac:dyDescent="0.25">
      <c r="B2004" s="140">
        <v>44434.995671296296</v>
      </c>
      <c r="C2004" s="141">
        <v>44436</v>
      </c>
      <c r="D2004" s="142">
        <v>800</v>
      </c>
      <c r="E2004" s="142">
        <v>780</v>
      </c>
      <c r="F2004" s="142">
        <f t="shared" si="31"/>
        <v>20</v>
      </c>
      <c r="G2004" s="143" t="s">
        <v>8004</v>
      </c>
      <c r="H2004" s="144" t="s">
        <v>3173</v>
      </c>
      <c r="I2004" s="144">
        <v>109872662</v>
      </c>
    </row>
    <row r="2005" spans="2:9" x14ac:dyDescent="0.25">
      <c r="B2005" s="140">
        <v>44435.038194444445</v>
      </c>
      <c r="C2005" s="141">
        <v>44436</v>
      </c>
      <c r="D2005" s="142">
        <v>1000</v>
      </c>
      <c r="E2005" s="142">
        <v>975</v>
      </c>
      <c r="F2005" s="142">
        <f t="shared" si="31"/>
        <v>25</v>
      </c>
      <c r="G2005" s="143" t="s">
        <v>8004</v>
      </c>
      <c r="H2005" s="144" t="s">
        <v>8585</v>
      </c>
      <c r="I2005" s="144">
        <v>109878624</v>
      </c>
    </row>
    <row r="2006" spans="2:9" x14ac:dyDescent="0.25">
      <c r="B2006" s="140">
        <v>44435.051932870374</v>
      </c>
      <c r="C2006" s="141">
        <v>44436</v>
      </c>
      <c r="D2006" s="142">
        <v>1000</v>
      </c>
      <c r="E2006" s="142">
        <v>975</v>
      </c>
      <c r="F2006" s="142">
        <f t="shared" si="31"/>
        <v>25</v>
      </c>
      <c r="G2006" s="143" t="s">
        <v>8003</v>
      </c>
      <c r="H2006" s="144" t="s">
        <v>8586</v>
      </c>
      <c r="I2006" s="144">
        <v>109879516</v>
      </c>
    </row>
    <row r="2007" spans="2:9" x14ac:dyDescent="0.25">
      <c r="B2007" s="140">
        <v>44435.123680555553</v>
      </c>
      <c r="C2007" s="141">
        <v>44436</v>
      </c>
      <c r="D2007" s="142">
        <v>5000</v>
      </c>
      <c r="E2007" s="142">
        <v>4875</v>
      </c>
      <c r="F2007" s="142">
        <f t="shared" si="31"/>
        <v>125</v>
      </c>
      <c r="G2007" s="143" t="s">
        <v>8004</v>
      </c>
      <c r="H2007" s="144" t="s">
        <v>2582</v>
      </c>
      <c r="I2007" s="144">
        <v>109885264</v>
      </c>
    </row>
    <row r="2008" spans="2:9" x14ac:dyDescent="0.25">
      <c r="B2008" s="140">
        <v>44435.167002314818</v>
      </c>
      <c r="C2008" s="141">
        <v>44436</v>
      </c>
      <c r="D2008" s="142">
        <v>1000</v>
      </c>
      <c r="E2008" s="142">
        <v>975</v>
      </c>
      <c r="F2008" s="142">
        <f t="shared" si="31"/>
        <v>25</v>
      </c>
      <c r="G2008" s="143" t="s">
        <v>8003</v>
      </c>
      <c r="H2008" s="144" t="s">
        <v>8544</v>
      </c>
      <c r="I2008" s="144">
        <v>109888798</v>
      </c>
    </row>
    <row r="2009" spans="2:9" x14ac:dyDescent="0.25">
      <c r="B2009" s="140">
        <v>44435.231527777774</v>
      </c>
      <c r="C2009" s="141">
        <v>44436</v>
      </c>
      <c r="D2009" s="142">
        <v>300</v>
      </c>
      <c r="E2009" s="142">
        <v>292.5</v>
      </c>
      <c r="F2009" s="142">
        <f t="shared" si="31"/>
        <v>7.5</v>
      </c>
      <c r="G2009" s="143" t="s">
        <v>8004</v>
      </c>
      <c r="H2009" s="144" t="s">
        <v>8182</v>
      </c>
      <c r="I2009" s="144">
        <v>109895084</v>
      </c>
    </row>
    <row r="2010" spans="2:9" x14ac:dyDescent="0.25">
      <c r="B2010" s="140">
        <v>44435.318136574075</v>
      </c>
      <c r="C2010" s="141">
        <v>44436</v>
      </c>
      <c r="D2010" s="142">
        <v>100</v>
      </c>
      <c r="E2010" s="142">
        <v>97.5</v>
      </c>
      <c r="F2010" s="142">
        <f t="shared" si="31"/>
        <v>2.5</v>
      </c>
      <c r="G2010" s="143" t="s">
        <v>8003</v>
      </c>
      <c r="H2010" s="144" t="s">
        <v>1281</v>
      </c>
      <c r="I2010" s="144">
        <v>109905322</v>
      </c>
    </row>
    <row r="2011" spans="2:9" x14ac:dyDescent="0.25">
      <c r="B2011" s="140">
        <v>44435.336493055554</v>
      </c>
      <c r="C2011" s="141">
        <v>44436</v>
      </c>
      <c r="D2011" s="142">
        <v>100</v>
      </c>
      <c r="E2011" s="142">
        <v>97.5</v>
      </c>
      <c r="F2011" s="142">
        <f t="shared" si="31"/>
        <v>2.5</v>
      </c>
      <c r="G2011" s="143" t="s">
        <v>8004</v>
      </c>
      <c r="H2011" s="144" t="s">
        <v>721</v>
      </c>
      <c r="I2011" s="144">
        <v>109908484</v>
      </c>
    </row>
    <row r="2012" spans="2:9" x14ac:dyDescent="0.25">
      <c r="B2012" s="140">
        <v>44435.356493055559</v>
      </c>
      <c r="C2012" s="141">
        <v>44436</v>
      </c>
      <c r="D2012" s="142">
        <v>1000</v>
      </c>
      <c r="E2012" s="142">
        <v>975</v>
      </c>
      <c r="F2012" s="142">
        <f t="shared" si="31"/>
        <v>25</v>
      </c>
      <c r="G2012" s="143" t="s">
        <v>8003</v>
      </c>
      <c r="H2012" s="144" t="s">
        <v>8587</v>
      </c>
      <c r="I2012" s="144">
        <v>109912982</v>
      </c>
    </row>
    <row r="2013" spans="2:9" x14ac:dyDescent="0.25">
      <c r="B2013" s="140">
        <v>44435.365497685183</v>
      </c>
      <c r="C2013" s="141">
        <v>44436</v>
      </c>
      <c r="D2013" s="142">
        <v>500</v>
      </c>
      <c r="E2013" s="142">
        <v>487.5</v>
      </c>
      <c r="F2013" s="142">
        <f t="shared" si="31"/>
        <v>12.5</v>
      </c>
      <c r="G2013" s="143" t="s">
        <v>8004</v>
      </c>
      <c r="H2013" s="144" t="s">
        <v>8047</v>
      </c>
      <c r="I2013" s="144">
        <v>109914680</v>
      </c>
    </row>
    <row r="2014" spans="2:9" x14ac:dyDescent="0.25">
      <c r="B2014" s="140">
        <v>44435.366307870368</v>
      </c>
      <c r="C2014" s="141">
        <v>44436</v>
      </c>
      <c r="D2014" s="142">
        <v>500</v>
      </c>
      <c r="E2014" s="142">
        <v>487.5</v>
      </c>
      <c r="F2014" s="142">
        <f t="shared" si="31"/>
        <v>12.5</v>
      </c>
      <c r="G2014" s="143" t="s">
        <v>8004</v>
      </c>
      <c r="H2014" s="144" t="s">
        <v>680</v>
      </c>
      <c r="I2014" s="144">
        <v>109914850</v>
      </c>
    </row>
    <row r="2015" spans="2:9" x14ac:dyDescent="0.25">
      <c r="B2015" s="140">
        <v>44435.370219907411</v>
      </c>
      <c r="C2015" s="141">
        <v>44436</v>
      </c>
      <c r="D2015" s="142">
        <v>1000</v>
      </c>
      <c r="E2015" s="142">
        <v>975</v>
      </c>
      <c r="F2015" s="142">
        <f t="shared" si="31"/>
        <v>25</v>
      </c>
      <c r="G2015" s="143" t="s">
        <v>8004</v>
      </c>
      <c r="H2015" s="144" t="s">
        <v>2071</v>
      </c>
      <c r="I2015" s="144">
        <v>109915458</v>
      </c>
    </row>
    <row r="2016" spans="2:9" x14ac:dyDescent="0.25">
      <c r="B2016" s="140">
        <v>44435.376840277779</v>
      </c>
      <c r="C2016" s="141">
        <v>44436</v>
      </c>
      <c r="D2016" s="142">
        <v>2000</v>
      </c>
      <c r="E2016" s="142">
        <v>1950</v>
      </c>
      <c r="F2016" s="142">
        <f t="shared" si="31"/>
        <v>50</v>
      </c>
      <c r="G2016" s="143" t="s">
        <v>8004</v>
      </c>
      <c r="H2016" s="144" t="s">
        <v>8588</v>
      </c>
      <c r="I2016" s="144">
        <v>109916726</v>
      </c>
    </row>
    <row r="2017" spans="2:9" x14ac:dyDescent="0.25">
      <c r="B2017" s="140">
        <v>44435.380694444444</v>
      </c>
      <c r="C2017" s="141">
        <v>44436</v>
      </c>
      <c r="D2017" s="142">
        <v>100000</v>
      </c>
      <c r="E2017" s="142">
        <v>97500</v>
      </c>
      <c r="F2017" s="142">
        <f t="shared" si="31"/>
        <v>2500</v>
      </c>
      <c r="G2017" s="143" t="s">
        <v>8004</v>
      </c>
      <c r="H2017" s="144" t="s">
        <v>912</v>
      </c>
      <c r="I2017" s="144">
        <v>109917460</v>
      </c>
    </row>
    <row r="2018" spans="2:9" x14ac:dyDescent="0.25">
      <c r="B2018" s="140">
        <v>44435.386724537035</v>
      </c>
      <c r="C2018" s="141">
        <v>44436</v>
      </c>
      <c r="D2018" s="142">
        <v>30</v>
      </c>
      <c r="E2018" s="142">
        <v>29.25</v>
      </c>
      <c r="F2018" s="142">
        <f t="shared" si="31"/>
        <v>0.75</v>
      </c>
      <c r="G2018" s="143" t="s">
        <v>8004</v>
      </c>
      <c r="H2018" s="144" t="s">
        <v>248</v>
      </c>
      <c r="I2018" s="144">
        <v>109918516</v>
      </c>
    </row>
    <row r="2019" spans="2:9" x14ac:dyDescent="0.25">
      <c r="B2019" s="140">
        <v>44435.415706018517</v>
      </c>
      <c r="C2019" s="141">
        <v>44436</v>
      </c>
      <c r="D2019" s="142">
        <v>400</v>
      </c>
      <c r="E2019" s="142">
        <v>390</v>
      </c>
      <c r="F2019" s="142">
        <f t="shared" si="31"/>
        <v>10</v>
      </c>
      <c r="G2019" s="143" t="s">
        <v>8004</v>
      </c>
      <c r="H2019" s="144" t="s">
        <v>8308</v>
      </c>
      <c r="I2019" s="144">
        <v>109924552</v>
      </c>
    </row>
    <row r="2020" spans="2:9" x14ac:dyDescent="0.25">
      <c r="B2020" s="140">
        <v>44435.416655092595</v>
      </c>
      <c r="C2020" s="141">
        <v>44436</v>
      </c>
      <c r="D2020" s="142">
        <v>150</v>
      </c>
      <c r="E2020" s="142">
        <v>146.25</v>
      </c>
      <c r="F2020" s="142">
        <f t="shared" si="31"/>
        <v>3.75</v>
      </c>
      <c r="G2020" s="143" t="s">
        <v>8004</v>
      </c>
      <c r="H2020" s="144" t="s">
        <v>4123</v>
      </c>
      <c r="I2020" s="144">
        <v>109924714</v>
      </c>
    </row>
    <row r="2021" spans="2:9" x14ac:dyDescent="0.25">
      <c r="B2021" s="140">
        <v>44435.422777777778</v>
      </c>
      <c r="C2021" s="141">
        <v>44436</v>
      </c>
      <c r="D2021" s="142">
        <v>300</v>
      </c>
      <c r="E2021" s="142">
        <v>292.5</v>
      </c>
      <c r="F2021" s="142">
        <f t="shared" si="31"/>
        <v>7.5</v>
      </c>
      <c r="G2021" s="143" t="s">
        <v>8004</v>
      </c>
      <c r="H2021" s="144" t="s">
        <v>3262</v>
      </c>
      <c r="I2021" s="144">
        <v>109926152</v>
      </c>
    </row>
    <row r="2022" spans="2:9" x14ac:dyDescent="0.25">
      <c r="B2022" s="140">
        <v>44435.429722222223</v>
      </c>
      <c r="C2022" s="141">
        <v>44436</v>
      </c>
      <c r="D2022" s="142">
        <v>250</v>
      </c>
      <c r="E2022" s="142">
        <v>243.75</v>
      </c>
      <c r="F2022" s="142">
        <f t="shared" si="31"/>
        <v>6.25</v>
      </c>
      <c r="G2022" s="143" t="s">
        <v>8003</v>
      </c>
      <c r="H2022" s="144" t="s">
        <v>8589</v>
      </c>
      <c r="I2022" s="144">
        <v>109927848</v>
      </c>
    </row>
    <row r="2023" spans="2:9" x14ac:dyDescent="0.25">
      <c r="B2023" s="140">
        <v>44435.436261574076</v>
      </c>
      <c r="C2023" s="141">
        <v>44436</v>
      </c>
      <c r="D2023" s="142">
        <v>1000</v>
      </c>
      <c r="E2023" s="142">
        <v>975</v>
      </c>
      <c r="F2023" s="142">
        <f t="shared" si="31"/>
        <v>25</v>
      </c>
      <c r="G2023" s="143" t="s">
        <v>8004</v>
      </c>
      <c r="H2023" s="144" t="s">
        <v>672</v>
      </c>
      <c r="I2023" s="144">
        <v>109929500</v>
      </c>
    </row>
    <row r="2024" spans="2:9" x14ac:dyDescent="0.25">
      <c r="B2024" s="140">
        <v>44435.464386574073</v>
      </c>
      <c r="C2024" s="141">
        <v>44436</v>
      </c>
      <c r="D2024" s="142">
        <v>300</v>
      </c>
      <c r="E2024" s="142">
        <v>292.5</v>
      </c>
      <c r="F2024" s="142">
        <f t="shared" si="31"/>
        <v>7.5</v>
      </c>
      <c r="G2024" s="143" t="s">
        <v>8004</v>
      </c>
      <c r="H2024" s="144" t="s">
        <v>8591</v>
      </c>
      <c r="I2024" s="144">
        <v>109936430</v>
      </c>
    </row>
    <row r="2025" spans="2:9" x14ac:dyDescent="0.25">
      <c r="B2025" s="140">
        <v>44435.465567129628</v>
      </c>
      <c r="C2025" s="141">
        <v>44436</v>
      </c>
      <c r="D2025" s="142">
        <v>500</v>
      </c>
      <c r="E2025" s="142">
        <v>487.5</v>
      </c>
      <c r="F2025" s="142">
        <f t="shared" si="31"/>
        <v>12.5</v>
      </c>
      <c r="G2025" s="143" t="s">
        <v>8003</v>
      </c>
      <c r="H2025" s="144" t="s">
        <v>835</v>
      </c>
      <c r="I2025" s="144">
        <v>109936834</v>
      </c>
    </row>
    <row r="2026" spans="2:9" x14ac:dyDescent="0.25">
      <c r="B2026" s="140">
        <v>44435.465624999997</v>
      </c>
      <c r="C2026" s="141">
        <v>44436</v>
      </c>
      <c r="D2026" s="142">
        <v>500</v>
      </c>
      <c r="E2026" s="142">
        <v>487.5</v>
      </c>
      <c r="F2026" s="142">
        <f t="shared" si="31"/>
        <v>12.5</v>
      </c>
      <c r="G2026" s="143" t="s">
        <v>8004</v>
      </c>
      <c r="H2026" s="144" t="s">
        <v>8590</v>
      </c>
      <c r="I2026" s="144">
        <v>109936870</v>
      </c>
    </row>
    <row r="2027" spans="2:9" x14ac:dyDescent="0.25">
      <c r="B2027" s="140">
        <v>44435.468946759262</v>
      </c>
      <c r="C2027" s="141">
        <v>44436</v>
      </c>
      <c r="D2027" s="142">
        <v>500</v>
      </c>
      <c r="E2027" s="142">
        <v>487.5</v>
      </c>
      <c r="F2027" s="142">
        <f t="shared" si="31"/>
        <v>12.5</v>
      </c>
      <c r="G2027" s="143" t="s">
        <v>8004</v>
      </c>
      <c r="H2027" s="144" t="s">
        <v>4247</v>
      </c>
      <c r="I2027" s="144">
        <v>109937664</v>
      </c>
    </row>
    <row r="2028" spans="2:9" x14ac:dyDescent="0.25">
      <c r="B2028" s="140">
        <v>44435.469768518517</v>
      </c>
      <c r="C2028" s="141">
        <v>44436</v>
      </c>
      <c r="D2028" s="142">
        <v>500</v>
      </c>
      <c r="E2028" s="142">
        <v>487.5</v>
      </c>
      <c r="F2028" s="142">
        <f t="shared" si="31"/>
        <v>12.5</v>
      </c>
      <c r="G2028" s="143" t="s">
        <v>8018</v>
      </c>
      <c r="H2028" s="144" t="s">
        <v>4247</v>
      </c>
      <c r="I2028" s="144">
        <v>109937844</v>
      </c>
    </row>
    <row r="2029" spans="2:9" x14ac:dyDescent="0.25">
      <c r="B2029" s="140">
        <v>44435.492384259262</v>
      </c>
      <c r="C2029" s="141">
        <v>44436</v>
      </c>
      <c r="D2029" s="142">
        <v>1000</v>
      </c>
      <c r="E2029" s="142">
        <v>975</v>
      </c>
      <c r="F2029" s="142">
        <f t="shared" si="31"/>
        <v>25</v>
      </c>
      <c r="G2029" s="143" t="s">
        <v>8004</v>
      </c>
      <c r="H2029" s="144" t="s">
        <v>3324</v>
      </c>
      <c r="I2029" s="144">
        <v>109943190</v>
      </c>
    </row>
    <row r="2030" spans="2:9" x14ac:dyDescent="0.25">
      <c r="B2030" s="140">
        <v>44435.503946759258</v>
      </c>
      <c r="C2030" s="141">
        <v>44436</v>
      </c>
      <c r="D2030" s="142">
        <v>550</v>
      </c>
      <c r="E2030" s="142">
        <v>536.25</v>
      </c>
      <c r="F2030" s="142">
        <f t="shared" si="31"/>
        <v>13.75</v>
      </c>
      <c r="G2030" s="143" t="s">
        <v>8004</v>
      </c>
      <c r="H2030" s="144" t="s">
        <v>1456</v>
      </c>
      <c r="I2030" s="144">
        <v>109945950</v>
      </c>
    </row>
    <row r="2031" spans="2:9" x14ac:dyDescent="0.25">
      <c r="B2031" s="140">
        <v>44435.51226851852</v>
      </c>
      <c r="C2031" s="141">
        <v>44436</v>
      </c>
      <c r="D2031" s="142">
        <v>116</v>
      </c>
      <c r="E2031" s="142">
        <v>113.1</v>
      </c>
      <c r="F2031" s="142">
        <f t="shared" si="31"/>
        <v>2.9000000000000057</v>
      </c>
      <c r="G2031" s="143" t="s">
        <v>8004</v>
      </c>
      <c r="H2031" s="144" t="s">
        <v>975</v>
      </c>
      <c r="I2031" s="144">
        <v>109948606</v>
      </c>
    </row>
    <row r="2032" spans="2:9" x14ac:dyDescent="0.25">
      <c r="B2032" s="140">
        <v>44435.517731481479</v>
      </c>
      <c r="C2032" s="141">
        <v>44436</v>
      </c>
      <c r="D2032" s="142">
        <v>1000</v>
      </c>
      <c r="E2032" s="142">
        <v>975</v>
      </c>
      <c r="F2032" s="142">
        <f t="shared" si="31"/>
        <v>25</v>
      </c>
      <c r="G2032" s="143" t="s">
        <v>8004</v>
      </c>
      <c r="H2032" s="144" t="s">
        <v>889</v>
      </c>
      <c r="I2032" s="144">
        <v>109950810</v>
      </c>
    </row>
    <row r="2033" spans="2:9" x14ac:dyDescent="0.25">
      <c r="B2033" s="140">
        <v>44435.521307870367</v>
      </c>
      <c r="C2033" s="141">
        <v>44436</v>
      </c>
      <c r="D2033" s="142">
        <v>5000</v>
      </c>
      <c r="E2033" s="142">
        <v>4875</v>
      </c>
      <c r="F2033" s="142">
        <f t="shared" si="31"/>
        <v>125</v>
      </c>
      <c r="G2033" s="143" t="s">
        <v>8007</v>
      </c>
      <c r="H2033" s="144" t="s">
        <v>8090</v>
      </c>
      <c r="I2033" s="144">
        <v>109951888</v>
      </c>
    </row>
    <row r="2034" spans="2:9" x14ac:dyDescent="0.25">
      <c r="B2034" s="140">
        <v>44435.523657407408</v>
      </c>
      <c r="C2034" s="141">
        <v>44436</v>
      </c>
      <c r="D2034" s="142">
        <v>5000</v>
      </c>
      <c r="E2034" s="142">
        <v>4875</v>
      </c>
      <c r="F2034" s="142">
        <f t="shared" si="31"/>
        <v>125</v>
      </c>
      <c r="G2034" s="143" t="s">
        <v>8004</v>
      </c>
      <c r="H2034" s="144" t="s">
        <v>680</v>
      </c>
      <c r="I2034" s="144">
        <v>109952384</v>
      </c>
    </row>
    <row r="2035" spans="2:9" x14ac:dyDescent="0.25">
      <c r="B2035" s="140">
        <v>44435.524189814816</v>
      </c>
      <c r="C2035" s="141">
        <v>44436</v>
      </c>
      <c r="D2035" s="142">
        <v>250</v>
      </c>
      <c r="E2035" s="142">
        <v>243.75</v>
      </c>
      <c r="F2035" s="142">
        <f t="shared" si="31"/>
        <v>6.25</v>
      </c>
      <c r="G2035" s="143" t="s">
        <v>8004</v>
      </c>
      <c r="H2035" s="144" t="s">
        <v>3620</v>
      </c>
      <c r="I2035" s="144">
        <v>109952478</v>
      </c>
    </row>
    <row r="2036" spans="2:9" x14ac:dyDescent="0.25">
      <c r="B2036" s="140">
        <v>44435.531828703701</v>
      </c>
      <c r="C2036" s="141">
        <v>44436</v>
      </c>
      <c r="D2036" s="142">
        <v>3000</v>
      </c>
      <c r="E2036" s="142">
        <v>2925</v>
      </c>
      <c r="F2036" s="142">
        <f t="shared" si="31"/>
        <v>75</v>
      </c>
      <c r="G2036" s="143" t="s">
        <v>8004</v>
      </c>
      <c r="H2036" s="144" t="s">
        <v>8592</v>
      </c>
      <c r="I2036" s="144">
        <v>109956806</v>
      </c>
    </row>
    <row r="2037" spans="2:9" x14ac:dyDescent="0.25">
      <c r="B2037" s="140">
        <v>44435.537453703706</v>
      </c>
      <c r="C2037" s="141">
        <v>44436</v>
      </c>
      <c r="D2037" s="142">
        <v>3000</v>
      </c>
      <c r="E2037" s="142">
        <v>2925</v>
      </c>
      <c r="F2037" s="142">
        <f t="shared" si="31"/>
        <v>75</v>
      </c>
      <c r="G2037" s="143" t="s">
        <v>8003</v>
      </c>
      <c r="H2037" s="144" t="s">
        <v>8593</v>
      </c>
      <c r="I2037" s="144">
        <v>109959536</v>
      </c>
    </row>
    <row r="2038" spans="2:9" x14ac:dyDescent="0.25">
      <c r="B2038" s="140">
        <v>44435.548483796294</v>
      </c>
      <c r="C2038" s="141">
        <v>44436</v>
      </c>
      <c r="D2038" s="142">
        <v>60</v>
      </c>
      <c r="E2038" s="142">
        <v>58.5</v>
      </c>
      <c r="F2038" s="142">
        <f t="shared" si="31"/>
        <v>1.5</v>
      </c>
      <c r="G2038" s="143" t="s">
        <v>8004</v>
      </c>
      <c r="H2038" s="144" t="s">
        <v>8594</v>
      </c>
      <c r="I2038" s="144">
        <v>109962268</v>
      </c>
    </row>
    <row r="2039" spans="2:9" x14ac:dyDescent="0.25">
      <c r="B2039" s="140">
        <v>44435.551203703704</v>
      </c>
      <c r="C2039" s="141">
        <v>44436</v>
      </c>
      <c r="D2039" s="142">
        <v>300</v>
      </c>
      <c r="E2039" s="142">
        <v>292.5</v>
      </c>
      <c r="F2039" s="142">
        <f t="shared" si="31"/>
        <v>7.5</v>
      </c>
      <c r="G2039" s="143" t="s">
        <v>8016</v>
      </c>
      <c r="H2039" s="144" t="s">
        <v>630</v>
      </c>
      <c r="I2039" s="144">
        <v>109962744</v>
      </c>
    </row>
    <row r="2040" spans="2:9" x14ac:dyDescent="0.25">
      <c r="B2040" s="140">
        <v>44435.570798611108</v>
      </c>
      <c r="C2040" s="141">
        <v>44436</v>
      </c>
      <c r="D2040" s="142">
        <v>5000</v>
      </c>
      <c r="E2040" s="142">
        <v>4875</v>
      </c>
      <c r="F2040" s="142">
        <f t="shared" si="31"/>
        <v>125</v>
      </c>
      <c r="G2040" s="143" t="s">
        <v>8004</v>
      </c>
      <c r="H2040" s="144" t="s">
        <v>910</v>
      </c>
      <c r="I2040" s="144">
        <v>109967524</v>
      </c>
    </row>
    <row r="2041" spans="2:9" x14ac:dyDescent="0.25">
      <c r="B2041" s="140">
        <v>44435.578981481478</v>
      </c>
      <c r="C2041" s="141">
        <v>44436</v>
      </c>
      <c r="D2041" s="142">
        <v>150</v>
      </c>
      <c r="E2041" s="142">
        <v>146.25</v>
      </c>
      <c r="F2041" s="142">
        <f t="shared" si="31"/>
        <v>3.75</v>
      </c>
      <c r="G2041" s="143" t="s">
        <v>8004</v>
      </c>
      <c r="H2041" s="144" t="s">
        <v>473</v>
      </c>
      <c r="I2041" s="144">
        <v>109969456</v>
      </c>
    </row>
    <row r="2042" spans="2:9" x14ac:dyDescent="0.25">
      <c r="B2042" s="140">
        <v>44435.592777777776</v>
      </c>
      <c r="C2042" s="141">
        <v>44436</v>
      </c>
      <c r="D2042" s="142">
        <v>250</v>
      </c>
      <c r="E2042" s="142">
        <v>243.75</v>
      </c>
      <c r="F2042" s="142">
        <f t="shared" si="31"/>
        <v>6.25</v>
      </c>
      <c r="G2042" s="143" t="s">
        <v>8003</v>
      </c>
      <c r="H2042" s="144" t="s">
        <v>488</v>
      </c>
      <c r="I2042" s="144">
        <v>109972444</v>
      </c>
    </row>
    <row r="2043" spans="2:9" x14ac:dyDescent="0.25">
      <c r="B2043" s="140">
        <v>44435.613171296296</v>
      </c>
      <c r="C2043" s="141">
        <v>44436</v>
      </c>
      <c r="D2043" s="142">
        <v>1000</v>
      </c>
      <c r="E2043" s="142">
        <v>975</v>
      </c>
      <c r="F2043" s="142">
        <f t="shared" si="31"/>
        <v>25</v>
      </c>
      <c r="G2043" s="143" t="s">
        <v>8004</v>
      </c>
      <c r="H2043" s="144" t="s">
        <v>748</v>
      </c>
      <c r="I2043" s="144">
        <v>109976538</v>
      </c>
    </row>
    <row r="2044" spans="2:9" x14ac:dyDescent="0.25">
      <c r="B2044" s="140">
        <v>44435.625787037039</v>
      </c>
      <c r="C2044" s="141">
        <v>44436</v>
      </c>
      <c r="D2044" s="142">
        <v>200</v>
      </c>
      <c r="E2044" s="142">
        <v>195</v>
      </c>
      <c r="F2044" s="142">
        <f t="shared" si="31"/>
        <v>5</v>
      </c>
      <c r="G2044" s="143" t="s">
        <v>8004</v>
      </c>
      <c r="H2044" s="144" t="s">
        <v>8595</v>
      </c>
      <c r="I2044" s="144">
        <v>109980720</v>
      </c>
    </row>
    <row r="2045" spans="2:9" x14ac:dyDescent="0.25">
      <c r="B2045" s="140">
        <v>44435.639699074076</v>
      </c>
      <c r="C2045" s="141">
        <v>44436</v>
      </c>
      <c r="D2045" s="142">
        <v>1000</v>
      </c>
      <c r="E2045" s="142">
        <v>975</v>
      </c>
      <c r="F2045" s="142">
        <f t="shared" si="31"/>
        <v>25</v>
      </c>
      <c r="G2045" s="143" t="s">
        <v>8016</v>
      </c>
      <c r="H2045" s="144" t="s">
        <v>8578</v>
      </c>
      <c r="I2045" s="144">
        <v>110002332</v>
      </c>
    </row>
    <row r="2046" spans="2:9" x14ac:dyDescent="0.25">
      <c r="B2046" s="140">
        <v>44435.640775462962</v>
      </c>
      <c r="C2046" s="141">
        <v>44436</v>
      </c>
      <c r="D2046" s="142">
        <v>500</v>
      </c>
      <c r="E2046" s="142">
        <v>487.5</v>
      </c>
      <c r="F2046" s="142">
        <f t="shared" si="31"/>
        <v>12.5</v>
      </c>
      <c r="G2046" s="143" t="s">
        <v>8004</v>
      </c>
      <c r="H2046" s="144" t="s">
        <v>2094</v>
      </c>
      <c r="I2046" s="144">
        <v>110002484</v>
      </c>
    </row>
    <row r="2047" spans="2:9" x14ac:dyDescent="0.25">
      <c r="B2047" s="140">
        <v>44435.659861111111</v>
      </c>
      <c r="C2047" s="141">
        <v>44436</v>
      </c>
      <c r="D2047" s="142">
        <v>500</v>
      </c>
      <c r="E2047" s="142">
        <v>487.5</v>
      </c>
      <c r="F2047" s="142">
        <f t="shared" si="31"/>
        <v>12.5</v>
      </c>
      <c r="G2047" s="143" t="s">
        <v>8011</v>
      </c>
      <c r="H2047" s="144" t="s">
        <v>8596</v>
      </c>
      <c r="I2047" s="144">
        <v>110006180</v>
      </c>
    </row>
    <row r="2048" spans="2:9" x14ac:dyDescent="0.25">
      <c r="B2048" s="140">
        <v>44435.66064814815</v>
      </c>
      <c r="C2048" s="141">
        <v>44436</v>
      </c>
      <c r="D2048" s="142">
        <v>100</v>
      </c>
      <c r="E2048" s="142">
        <v>97.5</v>
      </c>
      <c r="F2048" s="142">
        <f t="shared" si="31"/>
        <v>2.5</v>
      </c>
      <c r="G2048" s="143" t="s">
        <v>8004</v>
      </c>
      <c r="H2048" s="144" t="s">
        <v>2113</v>
      </c>
      <c r="I2048" s="144">
        <v>110008596</v>
      </c>
    </row>
    <row r="2049" spans="2:9" x14ac:dyDescent="0.25">
      <c r="B2049" s="140">
        <v>44435.680358796293</v>
      </c>
      <c r="C2049" s="141">
        <v>44436</v>
      </c>
      <c r="D2049" s="142">
        <v>200</v>
      </c>
      <c r="E2049" s="142">
        <v>195</v>
      </c>
      <c r="F2049" s="142">
        <f t="shared" si="31"/>
        <v>5</v>
      </c>
      <c r="G2049" s="143" t="s">
        <v>8016</v>
      </c>
      <c r="H2049" s="144" t="s">
        <v>8597</v>
      </c>
      <c r="I2049" s="144">
        <v>110022444</v>
      </c>
    </row>
    <row r="2050" spans="2:9" x14ac:dyDescent="0.25">
      <c r="B2050" s="140">
        <v>44435.686493055553</v>
      </c>
      <c r="C2050" s="141">
        <v>44436</v>
      </c>
      <c r="D2050" s="142">
        <v>300</v>
      </c>
      <c r="E2050" s="142">
        <v>292.5</v>
      </c>
      <c r="F2050" s="142">
        <f t="shared" si="31"/>
        <v>7.5</v>
      </c>
      <c r="G2050" s="143" t="s">
        <v>8004</v>
      </c>
      <c r="H2050" s="144" t="s">
        <v>8037</v>
      </c>
      <c r="I2050" s="144">
        <v>110023600</v>
      </c>
    </row>
    <row r="2051" spans="2:9" x14ac:dyDescent="0.25">
      <c r="B2051" s="140">
        <v>44435.6878125</v>
      </c>
      <c r="C2051" s="141">
        <v>44436</v>
      </c>
      <c r="D2051" s="142">
        <v>100</v>
      </c>
      <c r="E2051" s="142">
        <v>97.5</v>
      </c>
      <c r="F2051" s="142">
        <f t="shared" si="31"/>
        <v>2.5</v>
      </c>
      <c r="G2051" s="143" t="s">
        <v>8004</v>
      </c>
      <c r="H2051" s="144" t="s">
        <v>8138</v>
      </c>
      <c r="I2051" s="144">
        <v>110023830</v>
      </c>
    </row>
    <row r="2052" spans="2:9" x14ac:dyDescent="0.25">
      <c r="B2052" s="140">
        <v>44435.698877314811</v>
      </c>
      <c r="C2052" s="141">
        <v>44436</v>
      </c>
      <c r="D2052" s="142">
        <v>101</v>
      </c>
      <c r="E2052" s="142">
        <v>98.47</v>
      </c>
      <c r="F2052" s="142">
        <f t="shared" si="31"/>
        <v>2.5300000000000011</v>
      </c>
      <c r="G2052" s="143" t="s">
        <v>8004</v>
      </c>
      <c r="H2052" s="144" t="s">
        <v>8361</v>
      </c>
      <c r="I2052" s="144">
        <v>110025528</v>
      </c>
    </row>
    <row r="2053" spans="2:9" x14ac:dyDescent="0.25">
      <c r="B2053" s="140">
        <v>44435.702175925922</v>
      </c>
      <c r="C2053" s="141">
        <v>44436</v>
      </c>
      <c r="D2053" s="142">
        <v>700</v>
      </c>
      <c r="E2053" s="142">
        <v>682.5</v>
      </c>
      <c r="F2053" s="142">
        <f t="shared" ref="F2053:F2116" si="32">D2053-E2053</f>
        <v>17.5</v>
      </c>
      <c r="G2053" s="143" t="s">
        <v>8004</v>
      </c>
      <c r="H2053" s="144" t="s">
        <v>4156</v>
      </c>
      <c r="I2053" s="144">
        <v>110026050</v>
      </c>
    </row>
    <row r="2054" spans="2:9" x14ac:dyDescent="0.25">
      <c r="B2054" s="140">
        <v>44435.735196759262</v>
      </c>
      <c r="C2054" s="141">
        <v>44436</v>
      </c>
      <c r="D2054" s="142">
        <v>5000</v>
      </c>
      <c r="E2054" s="142">
        <v>4875</v>
      </c>
      <c r="F2054" s="142">
        <f t="shared" si="32"/>
        <v>125</v>
      </c>
      <c r="G2054" s="143" t="s">
        <v>8004</v>
      </c>
      <c r="H2054" s="144" t="s">
        <v>8586</v>
      </c>
      <c r="I2054" s="144">
        <v>110031010</v>
      </c>
    </row>
    <row r="2055" spans="2:9" x14ac:dyDescent="0.25">
      <c r="B2055" s="140">
        <v>44435.743483796294</v>
      </c>
      <c r="C2055" s="141">
        <v>44436</v>
      </c>
      <c r="D2055" s="142">
        <v>1000</v>
      </c>
      <c r="E2055" s="142">
        <v>975</v>
      </c>
      <c r="F2055" s="142">
        <f t="shared" si="32"/>
        <v>25</v>
      </c>
      <c r="G2055" s="143" t="s">
        <v>8010</v>
      </c>
      <c r="H2055" s="144" t="s">
        <v>8598</v>
      </c>
      <c r="I2055" s="144">
        <v>110032278</v>
      </c>
    </row>
    <row r="2056" spans="2:9" x14ac:dyDescent="0.25">
      <c r="B2056" s="140">
        <v>44435.746377314812</v>
      </c>
      <c r="C2056" s="141">
        <v>44436</v>
      </c>
      <c r="D2056" s="142">
        <v>1000</v>
      </c>
      <c r="E2056" s="142">
        <v>975</v>
      </c>
      <c r="F2056" s="142">
        <f t="shared" si="32"/>
        <v>25</v>
      </c>
      <c r="G2056" s="143" t="s">
        <v>8004</v>
      </c>
      <c r="H2056" s="144" t="s">
        <v>1660</v>
      </c>
      <c r="I2056" s="144">
        <v>110032654</v>
      </c>
    </row>
    <row r="2057" spans="2:9" x14ac:dyDescent="0.25">
      <c r="B2057" s="140">
        <v>44435.768078703702</v>
      </c>
      <c r="C2057" s="141">
        <v>44436</v>
      </c>
      <c r="D2057" s="142">
        <v>500</v>
      </c>
      <c r="E2057" s="142">
        <v>487.5</v>
      </c>
      <c r="F2057" s="142">
        <f t="shared" si="32"/>
        <v>12.5</v>
      </c>
      <c r="G2057" s="143" t="s">
        <v>8004</v>
      </c>
      <c r="H2057" s="144" t="s">
        <v>8129</v>
      </c>
      <c r="I2057" s="144">
        <v>110037678</v>
      </c>
    </row>
    <row r="2058" spans="2:9" x14ac:dyDescent="0.25">
      <c r="B2058" s="140">
        <v>44435.778726851851</v>
      </c>
      <c r="C2058" s="141">
        <v>44436</v>
      </c>
      <c r="D2058" s="142">
        <v>380</v>
      </c>
      <c r="E2058" s="142">
        <v>370.5</v>
      </c>
      <c r="F2058" s="142">
        <f t="shared" si="32"/>
        <v>9.5</v>
      </c>
      <c r="G2058" s="143" t="s">
        <v>8004</v>
      </c>
      <c r="H2058" s="144" t="s">
        <v>8212</v>
      </c>
      <c r="I2058" s="144">
        <v>110039592</v>
      </c>
    </row>
    <row r="2059" spans="2:9" x14ac:dyDescent="0.25">
      <c r="B2059" s="140">
        <v>44435.792916666665</v>
      </c>
      <c r="C2059" s="141">
        <v>44436</v>
      </c>
      <c r="D2059" s="142">
        <v>150</v>
      </c>
      <c r="E2059" s="142">
        <v>146.25</v>
      </c>
      <c r="F2059" s="142">
        <f t="shared" si="32"/>
        <v>3.75</v>
      </c>
      <c r="G2059" s="143" t="s">
        <v>8004</v>
      </c>
      <c r="H2059" s="144" t="s">
        <v>2761</v>
      </c>
      <c r="I2059" s="144">
        <v>110044714</v>
      </c>
    </row>
    <row r="2060" spans="2:9" x14ac:dyDescent="0.25">
      <c r="B2060" s="140">
        <v>44435.817361111112</v>
      </c>
      <c r="C2060" s="141">
        <v>44436</v>
      </c>
      <c r="D2060" s="142">
        <v>600</v>
      </c>
      <c r="E2060" s="142">
        <v>585</v>
      </c>
      <c r="F2060" s="142">
        <f t="shared" si="32"/>
        <v>15</v>
      </c>
      <c r="G2060" s="143" t="s">
        <v>8004</v>
      </c>
      <c r="H2060" s="144" t="s">
        <v>8599</v>
      </c>
      <c r="I2060" s="144">
        <v>110048032</v>
      </c>
    </row>
    <row r="2061" spans="2:9" x14ac:dyDescent="0.25">
      <c r="B2061" s="140">
        <v>44435.884027777778</v>
      </c>
      <c r="C2061" s="141">
        <v>44436</v>
      </c>
      <c r="D2061" s="142">
        <v>180</v>
      </c>
      <c r="E2061" s="142">
        <v>175.5</v>
      </c>
      <c r="F2061" s="142">
        <f t="shared" si="32"/>
        <v>4.5</v>
      </c>
      <c r="G2061" s="143" t="s">
        <v>8004</v>
      </c>
      <c r="H2061" s="144" t="s">
        <v>2208</v>
      </c>
      <c r="I2061" s="144">
        <v>110056284</v>
      </c>
    </row>
    <row r="2062" spans="2:9" x14ac:dyDescent="0.25">
      <c r="B2062" s="140">
        <v>44435.898449074077</v>
      </c>
      <c r="C2062" s="141">
        <v>44436</v>
      </c>
      <c r="D2062" s="142">
        <v>300</v>
      </c>
      <c r="E2062" s="142">
        <v>292.5</v>
      </c>
      <c r="F2062" s="142">
        <f t="shared" si="32"/>
        <v>7.5</v>
      </c>
      <c r="G2062" s="143" t="s">
        <v>8004</v>
      </c>
      <c r="H2062" s="144" t="s">
        <v>8216</v>
      </c>
      <c r="I2062" s="144">
        <v>110057862</v>
      </c>
    </row>
    <row r="2063" spans="2:9" x14ac:dyDescent="0.25">
      <c r="B2063" s="140">
        <v>44435.906481481485</v>
      </c>
      <c r="C2063" s="141">
        <v>44436</v>
      </c>
      <c r="D2063" s="142">
        <v>1500</v>
      </c>
      <c r="E2063" s="142">
        <v>1462.5</v>
      </c>
      <c r="F2063" s="142">
        <f t="shared" si="32"/>
        <v>37.5</v>
      </c>
      <c r="G2063" s="143" t="s">
        <v>8004</v>
      </c>
      <c r="H2063" s="144" t="s">
        <v>4222</v>
      </c>
      <c r="I2063" s="144">
        <v>110058698</v>
      </c>
    </row>
    <row r="2064" spans="2:9" x14ac:dyDescent="0.25">
      <c r="B2064" s="140">
        <v>44435.963414351849</v>
      </c>
      <c r="C2064" s="141">
        <v>44437</v>
      </c>
      <c r="D2064" s="142">
        <v>1000</v>
      </c>
      <c r="E2064" s="142">
        <v>975</v>
      </c>
      <c r="F2064" s="142">
        <f t="shared" si="32"/>
        <v>25</v>
      </c>
      <c r="G2064" s="143" t="s">
        <v>8003</v>
      </c>
      <c r="H2064" s="144" t="s">
        <v>3096</v>
      </c>
      <c r="I2064" s="144">
        <v>110064782</v>
      </c>
    </row>
    <row r="2065" spans="2:9" x14ac:dyDescent="0.25">
      <c r="B2065" s="140">
        <v>44435.986180555556</v>
      </c>
      <c r="C2065" s="141">
        <v>44437</v>
      </c>
      <c r="D2065" s="142">
        <v>500</v>
      </c>
      <c r="E2065" s="142">
        <v>487.5</v>
      </c>
      <c r="F2065" s="142">
        <f t="shared" si="32"/>
        <v>12.5</v>
      </c>
      <c r="G2065" s="143" t="s">
        <v>8004</v>
      </c>
      <c r="H2065" s="144" t="s">
        <v>2455</v>
      </c>
      <c r="I2065" s="144">
        <v>110067222</v>
      </c>
    </row>
    <row r="2066" spans="2:9" x14ac:dyDescent="0.25">
      <c r="B2066" s="140">
        <v>44435.988252314812</v>
      </c>
      <c r="C2066" s="141">
        <v>44437</v>
      </c>
      <c r="D2066" s="142">
        <v>500</v>
      </c>
      <c r="E2066" s="142">
        <v>487.5</v>
      </c>
      <c r="F2066" s="142">
        <f t="shared" si="32"/>
        <v>12.5</v>
      </c>
      <c r="G2066" s="143" t="s">
        <v>8004</v>
      </c>
      <c r="H2066" s="144" t="s">
        <v>2455</v>
      </c>
      <c r="I2066" s="144">
        <v>110067412</v>
      </c>
    </row>
    <row r="2067" spans="2:9" x14ac:dyDescent="0.25">
      <c r="B2067" s="140">
        <v>44436.001782407409</v>
      </c>
      <c r="C2067" s="141">
        <v>44437</v>
      </c>
      <c r="D2067" s="142">
        <v>500</v>
      </c>
      <c r="E2067" s="142">
        <v>487.5</v>
      </c>
      <c r="F2067" s="142">
        <f t="shared" si="32"/>
        <v>12.5</v>
      </c>
      <c r="G2067" s="143" t="s">
        <v>8004</v>
      </c>
      <c r="H2067" s="144" t="s">
        <v>8084</v>
      </c>
      <c r="I2067" s="144">
        <v>110068594</v>
      </c>
    </row>
    <row r="2068" spans="2:9" x14ac:dyDescent="0.25">
      <c r="B2068" s="140">
        <v>44436.013321759259</v>
      </c>
      <c r="C2068" s="141">
        <v>44437</v>
      </c>
      <c r="D2068" s="142">
        <v>500</v>
      </c>
      <c r="E2068" s="142">
        <v>487.5</v>
      </c>
      <c r="F2068" s="142">
        <f t="shared" si="32"/>
        <v>12.5</v>
      </c>
      <c r="G2068" s="143" t="s">
        <v>8004</v>
      </c>
      <c r="H2068" s="144" t="s">
        <v>8275</v>
      </c>
      <c r="I2068" s="144">
        <v>110070684</v>
      </c>
    </row>
    <row r="2069" spans="2:9" x14ac:dyDescent="0.25">
      <c r="B2069" s="140">
        <v>44436.030798611115</v>
      </c>
      <c r="C2069" s="141">
        <v>44437</v>
      </c>
      <c r="D2069" s="142">
        <v>1000</v>
      </c>
      <c r="E2069" s="142">
        <v>975</v>
      </c>
      <c r="F2069" s="142">
        <f t="shared" si="32"/>
        <v>25</v>
      </c>
      <c r="G2069" s="143" t="s">
        <v>8003</v>
      </c>
      <c r="H2069" s="144" t="s">
        <v>429</v>
      </c>
      <c r="I2069" s="144">
        <v>110075388</v>
      </c>
    </row>
    <row r="2070" spans="2:9" x14ac:dyDescent="0.25">
      <c r="B2070" s="140">
        <v>44436.115439814814</v>
      </c>
      <c r="C2070" s="141">
        <v>44437</v>
      </c>
      <c r="D2070" s="142">
        <v>500</v>
      </c>
      <c r="E2070" s="142">
        <v>487.5</v>
      </c>
      <c r="F2070" s="142">
        <f t="shared" si="32"/>
        <v>12.5</v>
      </c>
      <c r="G2070" s="143" t="s">
        <v>8004</v>
      </c>
      <c r="H2070" s="144" t="s">
        <v>3389</v>
      </c>
      <c r="I2070" s="144">
        <v>110083566</v>
      </c>
    </row>
    <row r="2071" spans="2:9" x14ac:dyDescent="0.25">
      <c r="B2071" s="140">
        <v>44436.165138888886</v>
      </c>
      <c r="C2071" s="141">
        <v>44437</v>
      </c>
      <c r="D2071" s="142">
        <v>1487.83</v>
      </c>
      <c r="E2071" s="142">
        <v>1450.63</v>
      </c>
      <c r="F2071" s="142">
        <f t="shared" si="32"/>
        <v>37.199999999999818</v>
      </c>
      <c r="G2071" s="143" t="s">
        <v>8004</v>
      </c>
      <c r="H2071" s="144" t="s">
        <v>1044</v>
      </c>
      <c r="I2071" s="144">
        <v>110088238</v>
      </c>
    </row>
    <row r="2072" spans="2:9" x14ac:dyDescent="0.25">
      <c r="B2072" s="140">
        <v>44436.270266203705</v>
      </c>
      <c r="C2072" s="141">
        <v>44437</v>
      </c>
      <c r="D2072" s="142">
        <v>1000</v>
      </c>
      <c r="E2072" s="142">
        <v>975</v>
      </c>
      <c r="F2072" s="142">
        <f t="shared" si="32"/>
        <v>25</v>
      </c>
      <c r="G2072" s="143" t="s">
        <v>8004</v>
      </c>
      <c r="H2072" s="144" t="s">
        <v>8371</v>
      </c>
      <c r="I2072" s="144">
        <v>110102096</v>
      </c>
    </row>
    <row r="2073" spans="2:9" x14ac:dyDescent="0.25">
      <c r="B2073" s="140">
        <v>44436.315682870372</v>
      </c>
      <c r="C2073" s="141">
        <v>44437</v>
      </c>
      <c r="D2073" s="142">
        <v>100</v>
      </c>
      <c r="E2073" s="142">
        <v>97.5</v>
      </c>
      <c r="F2073" s="142">
        <f t="shared" si="32"/>
        <v>2.5</v>
      </c>
      <c r="G2073" s="143" t="s">
        <v>8004</v>
      </c>
      <c r="H2073" s="144" t="s">
        <v>721</v>
      </c>
      <c r="I2073" s="144">
        <v>110111066</v>
      </c>
    </row>
    <row r="2074" spans="2:9" x14ac:dyDescent="0.25">
      <c r="B2074" s="140">
        <v>44436.319212962961</v>
      </c>
      <c r="C2074" s="141">
        <v>44437</v>
      </c>
      <c r="D2074" s="142">
        <v>10000</v>
      </c>
      <c r="E2074" s="142">
        <v>9750</v>
      </c>
      <c r="F2074" s="142">
        <f t="shared" si="32"/>
        <v>250</v>
      </c>
      <c r="G2074" s="143" t="s">
        <v>8004</v>
      </c>
      <c r="H2074" s="144" t="s">
        <v>866</v>
      </c>
      <c r="I2074" s="144">
        <v>110111470</v>
      </c>
    </row>
    <row r="2075" spans="2:9" x14ac:dyDescent="0.25">
      <c r="B2075" s="140">
        <v>44436.376296296294</v>
      </c>
      <c r="C2075" s="141">
        <v>44437</v>
      </c>
      <c r="D2075" s="142">
        <v>185</v>
      </c>
      <c r="E2075" s="142">
        <v>180.37</v>
      </c>
      <c r="F2075" s="142">
        <f t="shared" si="32"/>
        <v>4.6299999999999955</v>
      </c>
      <c r="G2075" s="143" t="s">
        <v>8004</v>
      </c>
      <c r="H2075" s="144" t="s">
        <v>8442</v>
      </c>
      <c r="I2075" s="144">
        <v>110119338</v>
      </c>
    </row>
    <row r="2076" spans="2:9" x14ac:dyDescent="0.25">
      <c r="B2076" s="140">
        <v>44436.382662037038</v>
      </c>
      <c r="C2076" s="141">
        <v>44437</v>
      </c>
      <c r="D2076" s="142">
        <v>310</v>
      </c>
      <c r="E2076" s="142">
        <v>302.25</v>
      </c>
      <c r="F2076" s="142">
        <f t="shared" si="32"/>
        <v>7.75</v>
      </c>
      <c r="G2076" s="143" t="s">
        <v>8004</v>
      </c>
      <c r="H2076" s="144" t="s">
        <v>1513</v>
      </c>
      <c r="I2076" s="144">
        <v>110120354</v>
      </c>
    </row>
    <row r="2077" spans="2:9" x14ac:dyDescent="0.25">
      <c r="B2077" s="140">
        <v>44436.38585648148</v>
      </c>
      <c r="C2077" s="141">
        <v>44437</v>
      </c>
      <c r="D2077" s="142">
        <v>400</v>
      </c>
      <c r="E2077" s="142">
        <v>390</v>
      </c>
      <c r="F2077" s="142">
        <f t="shared" si="32"/>
        <v>10</v>
      </c>
      <c r="G2077" s="143" t="s">
        <v>8004</v>
      </c>
      <c r="H2077" s="144" t="s">
        <v>819</v>
      </c>
      <c r="I2077" s="144">
        <v>110120890</v>
      </c>
    </row>
    <row r="2078" spans="2:9" x14ac:dyDescent="0.25">
      <c r="B2078" s="140">
        <v>44436.391574074078</v>
      </c>
      <c r="C2078" s="141">
        <v>44437</v>
      </c>
      <c r="D2078" s="142">
        <v>100</v>
      </c>
      <c r="E2078" s="142">
        <v>97.5</v>
      </c>
      <c r="F2078" s="142">
        <f t="shared" si="32"/>
        <v>2.5</v>
      </c>
      <c r="G2078" s="143" t="s">
        <v>8004</v>
      </c>
      <c r="H2078" s="144" t="s">
        <v>975</v>
      </c>
      <c r="I2078" s="144">
        <v>110121700</v>
      </c>
    </row>
    <row r="2079" spans="2:9" x14ac:dyDescent="0.25">
      <c r="B2079" s="140">
        <v>44436.460231481484</v>
      </c>
      <c r="C2079" s="141">
        <v>44437</v>
      </c>
      <c r="D2079" s="142">
        <v>300</v>
      </c>
      <c r="E2079" s="142">
        <v>292.5</v>
      </c>
      <c r="F2079" s="142">
        <f t="shared" si="32"/>
        <v>7.5</v>
      </c>
      <c r="G2079" s="143" t="s">
        <v>8004</v>
      </c>
      <c r="H2079" s="144" t="s">
        <v>3890</v>
      </c>
      <c r="I2079" s="144">
        <v>110133644</v>
      </c>
    </row>
    <row r="2080" spans="2:9" x14ac:dyDescent="0.25">
      <c r="B2080" s="140">
        <v>44436.465381944443</v>
      </c>
      <c r="C2080" s="141">
        <v>44437</v>
      </c>
      <c r="D2080" s="142">
        <v>2000</v>
      </c>
      <c r="E2080" s="142">
        <v>1950</v>
      </c>
      <c r="F2080" s="142">
        <f t="shared" si="32"/>
        <v>50</v>
      </c>
      <c r="G2080" s="143" t="s">
        <v>8004</v>
      </c>
      <c r="H2080" s="144" t="s">
        <v>8508</v>
      </c>
      <c r="I2080" s="144">
        <v>110134914</v>
      </c>
    </row>
    <row r="2081" spans="2:9" x14ac:dyDescent="0.25">
      <c r="B2081" s="140">
        <v>44436.477696759262</v>
      </c>
      <c r="C2081" s="141">
        <v>44437</v>
      </c>
      <c r="D2081" s="142">
        <v>1000</v>
      </c>
      <c r="E2081" s="142">
        <v>975</v>
      </c>
      <c r="F2081" s="142">
        <f t="shared" si="32"/>
        <v>25</v>
      </c>
      <c r="G2081" s="143" t="s">
        <v>8004</v>
      </c>
      <c r="H2081" s="144" t="s">
        <v>8600</v>
      </c>
      <c r="I2081" s="144">
        <v>110137428</v>
      </c>
    </row>
    <row r="2082" spans="2:9" x14ac:dyDescent="0.25">
      <c r="B2082" s="140">
        <v>44436.530474537038</v>
      </c>
      <c r="C2082" s="141">
        <v>44437</v>
      </c>
      <c r="D2082" s="142">
        <v>1000</v>
      </c>
      <c r="E2082" s="142">
        <v>975</v>
      </c>
      <c r="F2082" s="142">
        <f t="shared" si="32"/>
        <v>25</v>
      </c>
      <c r="G2082" s="143" t="s">
        <v>8004</v>
      </c>
      <c r="H2082" s="144" t="s">
        <v>8601</v>
      </c>
      <c r="I2082" s="144">
        <v>110148772</v>
      </c>
    </row>
    <row r="2083" spans="2:9" x14ac:dyDescent="0.25">
      <c r="B2083" s="140">
        <v>44436.570775462962</v>
      </c>
      <c r="C2083" s="141">
        <v>44437</v>
      </c>
      <c r="D2083" s="142">
        <v>700</v>
      </c>
      <c r="E2083" s="142">
        <v>682.5</v>
      </c>
      <c r="F2083" s="142">
        <f t="shared" si="32"/>
        <v>17.5</v>
      </c>
      <c r="G2083" s="143" t="s">
        <v>8004</v>
      </c>
      <c r="H2083" s="144" t="s">
        <v>8181</v>
      </c>
      <c r="I2083" s="144">
        <v>110158296</v>
      </c>
    </row>
    <row r="2084" spans="2:9" x14ac:dyDescent="0.25">
      <c r="B2084" s="140">
        <v>44436.574687499997</v>
      </c>
      <c r="C2084" s="141">
        <v>44437</v>
      </c>
      <c r="D2084" s="142">
        <v>100</v>
      </c>
      <c r="E2084" s="142">
        <v>97.5</v>
      </c>
      <c r="F2084" s="142">
        <f t="shared" si="32"/>
        <v>2.5</v>
      </c>
      <c r="G2084" s="143" t="s">
        <v>8004</v>
      </c>
      <c r="H2084" s="144" t="s">
        <v>8602</v>
      </c>
      <c r="I2084" s="144">
        <v>110159060</v>
      </c>
    </row>
    <row r="2085" spans="2:9" x14ac:dyDescent="0.25">
      <c r="B2085" s="140">
        <v>44436.574953703705</v>
      </c>
      <c r="C2085" s="141">
        <v>44437</v>
      </c>
      <c r="D2085" s="142">
        <v>10000</v>
      </c>
      <c r="E2085" s="142">
        <v>9750</v>
      </c>
      <c r="F2085" s="142">
        <f t="shared" si="32"/>
        <v>250</v>
      </c>
      <c r="G2085" s="143" t="s">
        <v>8003</v>
      </c>
      <c r="H2085" s="144" t="s">
        <v>8603</v>
      </c>
      <c r="I2085" s="144">
        <v>110159076</v>
      </c>
    </row>
    <row r="2086" spans="2:9" x14ac:dyDescent="0.25">
      <c r="B2086" s="140">
        <v>44436.57613425926</v>
      </c>
      <c r="C2086" s="141">
        <v>44437</v>
      </c>
      <c r="D2086" s="142">
        <v>500</v>
      </c>
      <c r="E2086" s="142">
        <v>487.5</v>
      </c>
      <c r="F2086" s="142">
        <f t="shared" si="32"/>
        <v>12.5</v>
      </c>
      <c r="G2086" s="143" t="s">
        <v>8004</v>
      </c>
      <c r="H2086" s="144" t="s">
        <v>4333</v>
      </c>
      <c r="I2086" s="144">
        <v>110159318</v>
      </c>
    </row>
    <row r="2087" spans="2:9" x14ac:dyDescent="0.25">
      <c r="B2087" s="140">
        <v>44436.577361111114</v>
      </c>
      <c r="C2087" s="141">
        <v>44437</v>
      </c>
      <c r="D2087" s="142">
        <v>5000</v>
      </c>
      <c r="E2087" s="142">
        <v>4875</v>
      </c>
      <c r="F2087" s="142">
        <f t="shared" si="32"/>
        <v>125</v>
      </c>
      <c r="G2087" s="143" t="s">
        <v>8003</v>
      </c>
      <c r="H2087" s="144" t="s">
        <v>827</v>
      </c>
      <c r="I2087" s="144">
        <v>110159644</v>
      </c>
    </row>
    <row r="2088" spans="2:9" x14ac:dyDescent="0.25">
      <c r="B2088" s="140">
        <v>44436.58184027778</v>
      </c>
      <c r="C2088" s="141">
        <v>44437</v>
      </c>
      <c r="D2088" s="142">
        <v>1000</v>
      </c>
      <c r="E2088" s="142">
        <v>975</v>
      </c>
      <c r="F2088" s="142">
        <f t="shared" si="32"/>
        <v>25</v>
      </c>
      <c r="G2088" s="143" t="s">
        <v>8004</v>
      </c>
      <c r="H2088" s="144" t="s">
        <v>4689</v>
      </c>
      <c r="I2088" s="144">
        <v>110160592</v>
      </c>
    </row>
    <row r="2089" spans="2:9" x14ac:dyDescent="0.25">
      <c r="B2089" s="140">
        <v>44436.585636574076</v>
      </c>
      <c r="C2089" s="141">
        <v>44437</v>
      </c>
      <c r="D2089" s="142">
        <v>500</v>
      </c>
      <c r="E2089" s="142">
        <v>487.5</v>
      </c>
      <c r="F2089" s="142">
        <f t="shared" si="32"/>
        <v>12.5</v>
      </c>
      <c r="G2089" s="143" t="s">
        <v>8004</v>
      </c>
      <c r="H2089" s="144" t="s">
        <v>1536</v>
      </c>
      <c r="I2089" s="144">
        <v>110161232</v>
      </c>
    </row>
    <row r="2090" spans="2:9" x14ac:dyDescent="0.25">
      <c r="B2090" s="140">
        <v>44436.588414351849</v>
      </c>
      <c r="C2090" s="141">
        <v>44437</v>
      </c>
      <c r="D2090" s="142">
        <v>100</v>
      </c>
      <c r="E2090" s="142">
        <v>97.5</v>
      </c>
      <c r="F2090" s="142">
        <f t="shared" si="32"/>
        <v>2.5</v>
      </c>
      <c r="G2090" s="143" t="s">
        <v>8003</v>
      </c>
      <c r="H2090" s="144" t="s">
        <v>8604</v>
      </c>
      <c r="I2090" s="144">
        <v>110161746</v>
      </c>
    </row>
    <row r="2091" spans="2:9" x14ac:dyDescent="0.25">
      <c r="B2091" s="140">
        <v>44436.615208333336</v>
      </c>
      <c r="C2091" s="141">
        <v>44437</v>
      </c>
      <c r="D2091" s="142">
        <v>100</v>
      </c>
      <c r="E2091" s="142">
        <v>97.5</v>
      </c>
      <c r="F2091" s="142">
        <f t="shared" si="32"/>
        <v>2.5</v>
      </c>
      <c r="G2091" s="143" t="s">
        <v>8004</v>
      </c>
      <c r="H2091" s="144" t="s">
        <v>8047</v>
      </c>
      <c r="I2091" s="144">
        <v>110166990</v>
      </c>
    </row>
    <row r="2092" spans="2:9" x14ac:dyDescent="0.25">
      <c r="B2092" s="140">
        <v>44436.641469907408</v>
      </c>
      <c r="C2092" s="141">
        <v>44437</v>
      </c>
      <c r="D2092" s="142">
        <v>100</v>
      </c>
      <c r="E2092" s="142">
        <v>97.5</v>
      </c>
      <c r="F2092" s="142">
        <f t="shared" si="32"/>
        <v>2.5</v>
      </c>
      <c r="G2092" s="143" t="s">
        <v>8004</v>
      </c>
      <c r="H2092" s="144" t="s">
        <v>8378</v>
      </c>
      <c r="I2092" s="144">
        <v>110172266</v>
      </c>
    </row>
    <row r="2093" spans="2:9" x14ac:dyDescent="0.25">
      <c r="B2093" s="140">
        <v>44436.652245370373</v>
      </c>
      <c r="C2093" s="141">
        <v>44437</v>
      </c>
      <c r="D2093" s="142">
        <v>150</v>
      </c>
      <c r="E2093" s="142">
        <v>146.25</v>
      </c>
      <c r="F2093" s="142">
        <f t="shared" si="32"/>
        <v>3.75</v>
      </c>
      <c r="G2093" s="143" t="s">
        <v>8004</v>
      </c>
      <c r="H2093" s="144" t="s">
        <v>1528</v>
      </c>
      <c r="I2093" s="144">
        <v>110174078</v>
      </c>
    </row>
    <row r="2094" spans="2:9" x14ac:dyDescent="0.25">
      <c r="B2094" s="140">
        <v>44436.68241898148</v>
      </c>
      <c r="C2094" s="141">
        <v>44437</v>
      </c>
      <c r="D2094" s="142">
        <v>500</v>
      </c>
      <c r="E2094" s="142">
        <v>487.5</v>
      </c>
      <c r="F2094" s="142">
        <f t="shared" si="32"/>
        <v>12.5</v>
      </c>
      <c r="G2094" s="143" t="s">
        <v>8003</v>
      </c>
      <c r="H2094" s="144" t="s">
        <v>8112</v>
      </c>
      <c r="I2094" s="144">
        <v>110179338</v>
      </c>
    </row>
    <row r="2095" spans="2:9" x14ac:dyDescent="0.25">
      <c r="B2095" s="140">
        <v>44436.689918981479</v>
      </c>
      <c r="C2095" s="141">
        <v>44437</v>
      </c>
      <c r="D2095" s="142">
        <v>1000</v>
      </c>
      <c r="E2095" s="142">
        <v>975</v>
      </c>
      <c r="F2095" s="142">
        <f t="shared" si="32"/>
        <v>25</v>
      </c>
      <c r="G2095" s="143" t="s">
        <v>8004</v>
      </c>
      <c r="H2095" s="144" t="s">
        <v>2156</v>
      </c>
      <c r="I2095" s="144">
        <v>110180456</v>
      </c>
    </row>
    <row r="2096" spans="2:9" x14ac:dyDescent="0.25">
      <c r="B2096" s="140">
        <v>44436.697569444441</v>
      </c>
      <c r="C2096" s="141">
        <v>44437</v>
      </c>
      <c r="D2096" s="142">
        <v>300</v>
      </c>
      <c r="E2096" s="142">
        <v>292.5</v>
      </c>
      <c r="F2096" s="142">
        <f t="shared" si="32"/>
        <v>7.5</v>
      </c>
      <c r="G2096" s="143" t="s">
        <v>8004</v>
      </c>
      <c r="H2096" s="144" t="s">
        <v>8605</v>
      </c>
      <c r="I2096" s="144">
        <v>110181776</v>
      </c>
    </row>
    <row r="2097" spans="2:9" x14ac:dyDescent="0.25">
      <c r="B2097" s="140">
        <v>44436.705937500003</v>
      </c>
      <c r="C2097" s="141">
        <v>44437</v>
      </c>
      <c r="D2097" s="142">
        <v>4000</v>
      </c>
      <c r="E2097" s="142">
        <v>3900</v>
      </c>
      <c r="F2097" s="142">
        <f t="shared" si="32"/>
        <v>100</v>
      </c>
      <c r="G2097" s="143" t="s">
        <v>8004</v>
      </c>
      <c r="H2097" s="144" t="s">
        <v>8377</v>
      </c>
      <c r="I2097" s="144">
        <v>110183064</v>
      </c>
    </row>
    <row r="2098" spans="2:9" x14ac:dyDescent="0.25">
      <c r="B2098" s="140">
        <v>44436.713113425925</v>
      </c>
      <c r="C2098" s="141">
        <v>44437</v>
      </c>
      <c r="D2098" s="142">
        <v>100</v>
      </c>
      <c r="E2098" s="142">
        <v>97.5</v>
      </c>
      <c r="F2098" s="142">
        <f t="shared" si="32"/>
        <v>2.5</v>
      </c>
      <c r="G2098" s="143" t="s">
        <v>8004</v>
      </c>
      <c r="H2098" s="144" t="s">
        <v>8058</v>
      </c>
      <c r="I2098" s="144">
        <v>110184104</v>
      </c>
    </row>
    <row r="2099" spans="2:9" x14ac:dyDescent="0.25">
      <c r="B2099" s="140">
        <v>44436.718680555554</v>
      </c>
      <c r="C2099" s="141">
        <v>44437</v>
      </c>
      <c r="D2099" s="142">
        <v>500</v>
      </c>
      <c r="E2099" s="142">
        <v>487.5</v>
      </c>
      <c r="F2099" s="142">
        <f t="shared" si="32"/>
        <v>12.5</v>
      </c>
      <c r="G2099" s="143" t="s">
        <v>8004</v>
      </c>
      <c r="H2099" s="144" t="s">
        <v>8606</v>
      </c>
      <c r="I2099" s="144">
        <v>110184922</v>
      </c>
    </row>
    <row r="2100" spans="2:9" x14ac:dyDescent="0.25">
      <c r="B2100" s="140">
        <v>44436.731805555559</v>
      </c>
      <c r="C2100" s="141">
        <v>44437</v>
      </c>
      <c r="D2100" s="142">
        <v>300</v>
      </c>
      <c r="E2100" s="142">
        <v>292.5</v>
      </c>
      <c r="F2100" s="142">
        <f t="shared" si="32"/>
        <v>7.5</v>
      </c>
      <c r="G2100" s="143" t="s">
        <v>8004</v>
      </c>
      <c r="H2100" s="144" t="s">
        <v>8607</v>
      </c>
      <c r="I2100" s="144">
        <v>110186810</v>
      </c>
    </row>
    <row r="2101" spans="2:9" x14ac:dyDescent="0.25">
      <c r="B2101" s="140">
        <v>44436.760150462964</v>
      </c>
      <c r="C2101" s="141">
        <v>44437</v>
      </c>
      <c r="D2101" s="142">
        <v>500</v>
      </c>
      <c r="E2101" s="142">
        <v>487.5</v>
      </c>
      <c r="F2101" s="142">
        <f t="shared" si="32"/>
        <v>12.5</v>
      </c>
      <c r="G2101" s="143" t="s">
        <v>8004</v>
      </c>
      <c r="H2101" s="144" t="s">
        <v>2230</v>
      </c>
      <c r="I2101" s="144">
        <v>110192254</v>
      </c>
    </row>
    <row r="2102" spans="2:9" x14ac:dyDescent="0.25">
      <c r="B2102" s="140">
        <v>44436.766122685185</v>
      </c>
      <c r="C2102" s="141">
        <v>44437</v>
      </c>
      <c r="D2102" s="142">
        <v>500</v>
      </c>
      <c r="E2102" s="142">
        <v>487.5</v>
      </c>
      <c r="F2102" s="142">
        <f t="shared" si="32"/>
        <v>12.5</v>
      </c>
      <c r="G2102" s="143" t="s">
        <v>8004</v>
      </c>
      <c r="H2102" s="144" t="s">
        <v>2952</v>
      </c>
      <c r="I2102" s="144">
        <v>110193610</v>
      </c>
    </row>
    <row r="2103" spans="2:9" x14ac:dyDescent="0.25">
      <c r="B2103" s="140">
        <v>44436.766585648147</v>
      </c>
      <c r="C2103" s="141">
        <v>44437</v>
      </c>
      <c r="D2103" s="142">
        <v>5000</v>
      </c>
      <c r="E2103" s="142">
        <v>4875</v>
      </c>
      <c r="F2103" s="142">
        <f t="shared" si="32"/>
        <v>125</v>
      </c>
      <c r="G2103" s="143" t="s">
        <v>8004</v>
      </c>
      <c r="H2103" s="144" t="s">
        <v>8608</v>
      </c>
      <c r="I2103" s="144">
        <v>110193698</v>
      </c>
    </row>
    <row r="2104" spans="2:9" x14ac:dyDescent="0.25">
      <c r="B2104" s="140">
        <v>44436.774942129632</v>
      </c>
      <c r="C2104" s="141">
        <v>44437</v>
      </c>
      <c r="D2104" s="142">
        <v>100</v>
      </c>
      <c r="E2104" s="142">
        <v>97.5</v>
      </c>
      <c r="F2104" s="142">
        <f t="shared" si="32"/>
        <v>2.5</v>
      </c>
      <c r="G2104" s="143" t="s">
        <v>8004</v>
      </c>
      <c r="H2104" s="144" t="s">
        <v>3602</v>
      </c>
      <c r="I2104" s="144">
        <v>110195674</v>
      </c>
    </row>
    <row r="2105" spans="2:9" x14ac:dyDescent="0.25">
      <c r="B2105" s="140">
        <v>44436.788217592592</v>
      </c>
      <c r="C2105" s="141">
        <v>44437</v>
      </c>
      <c r="D2105" s="142">
        <v>250</v>
      </c>
      <c r="E2105" s="142">
        <v>243.75</v>
      </c>
      <c r="F2105" s="142">
        <f t="shared" si="32"/>
        <v>6.25</v>
      </c>
      <c r="G2105" s="143" t="s">
        <v>8003</v>
      </c>
      <c r="H2105" s="144" t="s">
        <v>8028</v>
      </c>
      <c r="I2105" s="144">
        <v>110198364</v>
      </c>
    </row>
    <row r="2106" spans="2:9" x14ac:dyDescent="0.25">
      <c r="B2106" s="140">
        <v>44436.788564814815</v>
      </c>
      <c r="C2106" s="141">
        <v>44437</v>
      </c>
      <c r="D2106" s="142">
        <v>2000</v>
      </c>
      <c r="E2106" s="142">
        <v>1950</v>
      </c>
      <c r="F2106" s="142">
        <f t="shared" si="32"/>
        <v>50</v>
      </c>
      <c r="G2106" s="143" t="s">
        <v>8004</v>
      </c>
      <c r="H2106" s="144" t="s">
        <v>8608</v>
      </c>
      <c r="I2106" s="144">
        <v>110198470</v>
      </c>
    </row>
    <row r="2107" spans="2:9" x14ac:dyDescent="0.25">
      <c r="B2107" s="140">
        <v>44436.841990740744</v>
      </c>
      <c r="C2107" s="141">
        <v>44437</v>
      </c>
      <c r="D2107" s="142">
        <v>2800</v>
      </c>
      <c r="E2107" s="142">
        <v>2730</v>
      </c>
      <c r="F2107" s="142">
        <f t="shared" si="32"/>
        <v>70</v>
      </c>
      <c r="G2107" s="143" t="s">
        <v>8004</v>
      </c>
      <c r="H2107" s="144" t="s">
        <v>8609</v>
      </c>
      <c r="I2107" s="144">
        <v>110214948</v>
      </c>
    </row>
    <row r="2108" spans="2:9" x14ac:dyDescent="0.25">
      <c r="B2108" s="140">
        <v>44436.846886574072</v>
      </c>
      <c r="C2108" s="141">
        <v>44437</v>
      </c>
      <c r="D2108" s="142">
        <v>2000</v>
      </c>
      <c r="E2108" s="142">
        <v>1950</v>
      </c>
      <c r="F2108" s="142">
        <f t="shared" si="32"/>
        <v>50</v>
      </c>
      <c r="G2108" s="143" t="s">
        <v>8012</v>
      </c>
      <c r="H2108" s="144" t="s">
        <v>645</v>
      </c>
      <c r="I2108" s="144">
        <v>110216542</v>
      </c>
    </row>
    <row r="2109" spans="2:9" x14ac:dyDescent="0.25">
      <c r="B2109" s="140">
        <v>44436.853159722225</v>
      </c>
      <c r="C2109" s="141">
        <v>44437</v>
      </c>
      <c r="D2109" s="142">
        <v>500</v>
      </c>
      <c r="E2109" s="142">
        <v>487.5</v>
      </c>
      <c r="F2109" s="142">
        <f t="shared" si="32"/>
        <v>12.5</v>
      </c>
      <c r="G2109" s="143" t="s">
        <v>8004</v>
      </c>
      <c r="H2109" s="144" t="s">
        <v>8610</v>
      </c>
      <c r="I2109" s="144">
        <v>110218466</v>
      </c>
    </row>
    <row r="2110" spans="2:9" x14ac:dyDescent="0.25">
      <c r="B2110" s="140">
        <v>44436.866226851853</v>
      </c>
      <c r="C2110" s="141">
        <v>44437</v>
      </c>
      <c r="D2110" s="142">
        <v>1000</v>
      </c>
      <c r="E2110" s="142">
        <v>975</v>
      </c>
      <c r="F2110" s="142">
        <f t="shared" si="32"/>
        <v>25</v>
      </c>
      <c r="G2110" s="143" t="s">
        <v>8004</v>
      </c>
      <c r="H2110" s="144" t="s">
        <v>8023</v>
      </c>
      <c r="I2110" s="144">
        <v>110221976</v>
      </c>
    </row>
    <row r="2111" spans="2:9" x14ac:dyDescent="0.25">
      <c r="B2111" s="140">
        <v>44436.869166666664</v>
      </c>
      <c r="C2111" s="141">
        <v>44437</v>
      </c>
      <c r="D2111" s="142">
        <v>1500</v>
      </c>
      <c r="E2111" s="142">
        <v>1462.5</v>
      </c>
      <c r="F2111" s="142">
        <f t="shared" si="32"/>
        <v>37.5</v>
      </c>
      <c r="G2111" s="143" t="s">
        <v>8004</v>
      </c>
      <c r="H2111" s="144" t="s">
        <v>4222</v>
      </c>
      <c r="I2111" s="144">
        <v>110222784</v>
      </c>
    </row>
    <row r="2112" spans="2:9" x14ac:dyDescent="0.25">
      <c r="B2112" s="140">
        <v>44436.869189814817</v>
      </c>
      <c r="C2112" s="141">
        <v>44437</v>
      </c>
      <c r="D2112" s="142">
        <v>300</v>
      </c>
      <c r="E2112" s="142">
        <v>292.5</v>
      </c>
      <c r="F2112" s="142">
        <f t="shared" si="32"/>
        <v>7.5</v>
      </c>
      <c r="G2112" s="143" t="s">
        <v>8003</v>
      </c>
      <c r="H2112" s="144" t="s">
        <v>1701</v>
      </c>
      <c r="I2112" s="144">
        <v>110222788</v>
      </c>
    </row>
    <row r="2113" spans="2:9" x14ac:dyDescent="0.25">
      <c r="B2113" s="140">
        <v>44436.90693287037</v>
      </c>
      <c r="C2113" s="141">
        <v>44437</v>
      </c>
      <c r="D2113" s="142">
        <v>1000</v>
      </c>
      <c r="E2113" s="142">
        <v>975</v>
      </c>
      <c r="F2113" s="142">
        <f t="shared" si="32"/>
        <v>25</v>
      </c>
      <c r="G2113" s="143" t="s">
        <v>8004</v>
      </c>
      <c r="H2113" s="144" t="s">
        <v>2566</v>
      </c>
      <c r="I2113" s="144">
        <v>110231882</v>
      </c>
    </row>
    <row r="2114" spans="2:9" x14ac:dyDescent="0.25">
      <c r="B2114" s="140">
        <v>44437.009456018517</v>
      </c>
      <c r="C2114" s="141">
        <v>44438</v>
      </c>
      <c r="D2114" s="142">
        <v>100</v>
      </c>
      <c r="E2114" s="142">
        <v>97.5</v>
      </c>
      <c r="F2114" s="142">
        <f t="shared" si="32"/>
        <v>2.5</v>
      </c>
      <c r="G2114" s="143" t="s">
        <v>8004</v>
      </c>
      <c r="H2114" s="144" t="s">
        <v>8422</v>
      </c>
      <c r="I2114" s="144">
        <v>110243980</v>
      </c>
    </row>
    <row r="2115" spans="2:9" x14ac:dyDescent="0.25">
      <c r="B2115" s="140">
        <v>44437.028078703705</v>
      </c>
      <c r="C2115" s="141">
        <v>44438</v>
      </c>
      <c r="D2115" s="142">
        <v>5000</v>
      </c>
      <c r="E2115" s="142">
        <v>4875</v>
      </c>
      <c r="F2115" s="142">
        <f t="shared" si="32"/>
        <v>125</v>
      </c>
      <c r="G2115" s="143" t="s">
        <v>8004</v>
      </c>
      <c r="H2115" s="144" t="s">
        <v>3918</v>
      </c>
      <c r="I2115" s="144">
        <v>110246648</v>
      </c>
    </row>
    <row r="2116" spans="2:9" x14ac:dyDescent="0.25">
      <c r="B2116" s="140">
        <v>44437.035196759258</v>
      </c>
      <c r="C2116" s="141">
        <v>44438</v>
      </c>
      <c r="D2116" s="142">
        <v>60</v>
      </c>
      <c r="E2116" s="142">
        <v>58.5</v>
      </c>
      <c r="F2116" s="142">
        <f t="shared" si="32"/>
        <v>1.5</v>
      </c>
      <c r="G2116" s="143" t="s">
        <v>8004</v>
      </c>
      <c r="H2116" s="144" t="s">
        <v>3525</v>
      </c>
      <c r="I2116" s="144">
        <v>110249092</v>
      </c>
    </row>
    <row r="2117" spans="2:9" x14ac:dyDescent="0.25">
      <c r="B2117" s="140">
        <v>44437.064155092594</v>
      </c>
      <c r="C2117" s="141">
        <v>44438</v>
      </c>
      <c r="D2117" s="142">
        <v>120</v>
      </c>
      <c r="E2117" s="142">
        <v>117</v>
      </c>
      <c r="F2117" s="142">
        <f t="shared" ref="F2117:F2180" si="33">D2117-E2117</f>
        <v>3</v>
      </c>
      <c r="G2117" s="143" t="s">
        <v>8004</v>
      </c>
      <c r="H2117" s="144" t="s">
        <v>8151</v>
      </c>
      <c r="I2117" s="144">
        <v>110251868</v>
      </c>
    </row>
    <row r="2118" spans="2:9" x14ac:dyDescent="0.25">
      <c r="B2118" s="140">
        <v>44437.116944444446</v>
      </c>
      <c r="C2118" s="141">
        <v>44438</v>
      </c>
      <c r="D2118" s="142">
        <v>500</v>
      </c>
      <c r="E2118" s="142">
        <v>487.5</v>
      </c>
      <c r="F2118" s="142">
        <f t="shared" si="33"/>
        <v>12.5</v>
      </c>
      <c r="G2118" s="143" t="s">
        <v>8004</v>
      </c>
      <c r="H2118" s="144" t="s">
        <v>2060</v>
      </c>
      <c r="I2118" s="144">
        <v>110255164</v>
      </c>
    </row>
    <row r="2119" spans="2:9" x14ac:dyDescent="0.25">
      <c r="B2119" s="140">
        <v>44437.130104166667</v>
      </c>
      <c r="C2119" s="141">
        <v>44438</v>
      </c>
      <c r="D2119" s="142">
        <v>1000</v>
      </c>
      <c r="E2119" s="142">
        <v>975</v>
      </c>
      <c r="F2119" s="142">
        <f t="shared" si="33"/>
        <v>25</v>
      </c>
      <c r="G2119" s="143" t="s">
        <v>8004</v>
      </c>
      <c r="H2119" s="144" t="s">
        <v>8226</v>
      </c>
      <c r="I2119" s="144">
        <v>110255808</v>
      </c>
    </row>
    <row r="2120" spans="2:9" x14ac:dyDescent="0.25">
      <c r="B2120" s="140">
        <v>44437.362916666665</v>
      </c>
      <c r="C2120" s="141">
        <v>44438</v>
      </c>
      <c r="D2120" s="142">
        <v>100</v>
      </c>
      <c r="E2120" s="142">
        <v>97.5</v>
      </c>
      <c r="F2120" s="142">
        <f t="shared" si="33"/>
        <v>2.5</v>
      </c>
      <c r="G2120" s="143" t="s">
        <v>8016</v>
      </c>
      <c r="H2120" s="144" t="s">
        <v>8611</v>
      </c>
      <c r="I2120" s="144">
        <v>110278616</v>
      </c>
    </row>
    <row r="2121" spans="2:9" x14ac:dyDescent="0.25">
      <c r="B2121" s="140">
        <v>44437.365879629629</v>
      </c>
      <c r="C2121" s="141">
        <v>44438</v>
      </c>
      <c r="D2121" s="142">
        <v>5000</v>
      </c>
      <c r="E2121" s="142">
        <v>4875</v>
      </c>
      <c r="F2121" s="142">
        <f t="shared" si="33"/>
        <v>125</v>
      </c>
      <c r="G2121" s="143" t="s">
        <v>8004</v>
      </c>
      <c r="H2121" s="144" t="s">
        <v>2667</v>
      </c>
      <c r="I2121" s="144">
        <v>110279120</v>
      </c>
    </row>
    <row r="2122" spans="2:9" x14ac:dyDescent="0.25">
      <c r="B2122" s="140">
        <v>44437.368518518517</v>
      </c>
      <c r="C2122" s="141">
        <v>44438</v>
      </c>
      <c r="D2122" s="142">
        <v>1900</v>
      </c>
      <c r="E2122" s="142">
        <v>1852.5</v>
      </c>
      <c r="F2122" s="142">
        <f t="shared" si="33"/>
        <v>47.5</v>
      </c>
      <c r="G2122" s="143" t="s">
        <v>8004</v>
      </c>
      <c r="H2122" s="144" t="s">
        <v>287</v>
      </c>
      <c r="I2122" s="144">
        <v>110279416</v>
      </c>
    </row>
    <row r="2123" spans="2:9" x14ac:dyDescent="0.25">
      <c r="B2123" s="140">
        <v>44437.398865740739</v>
      </c>
      <c r="C2123" s="141">
        <v>44438</v>
      </c>
      <c r="D2123" s="142">
        <v>1000</v>
      </c>
      <c r="E2123" s="142">
        <v>975</v>
      </c>
      <c r="F2123" s="142">
        <f t="shared" si="33"/>
        <v>25</v>
      </c>
      <c r="G2123" s="143" t="s">
        <v>8003</v>
      </c>
      <c r="H2123" s="144" t="s">
        <v>8612</v>
      </c>
      <c r="I2123" s="144">
        <v>110284522</v>
      </c>
    </row>
    <row r="2124" spans="2:9" x14ac:dyDescent="0.25">
      <c r="B2124" s="140">
        <v>44437.399201388886</v>
      </c>
      <c r="C2124" s="141">
        <v>44438</v>
      </c>
      <c r="D2124" s="142">
        <v>300</v>
      </c>
      <c r="E2124" s="142">
        <v>292.5</v>
      </c>
      <c r="F2124" s="142">
        <f t="shared" si="33"/>
        <v>7.5</v>
      </c>
      <c r="G2124" s="143" t="s">
        <v>8004</v>
      </c>
      <c r="H2124" s="144" t="s">
        <v>2153</v>
      </c>
      <c r="I2124" s="144">
        <v>110284536</v>
      </c>
    </row>
    <row r="2125" spans="2:9" x14ac:dyDescent="0.25">
      <c r="B2125" s="140">
        <v>44437.42560185185</v>
      </c>
      <c r="C2125" s="141">
        <v>44438</v>
      </c>
      <c r="D2125" s="142">
        <v>1000</v>
      </c>
      <c r="E2125" s="142">
        <v>975</v>
      </c>
      <c r="F2125" s="142">
        <f t="shared" si="33"/>
        <v>25</v>
      </c>
      <c r="G2125" s="143" t="s">
        <v>8004</v>
      </c>
      <c r="H2125" s="144" t="s">
        <v>8614</v>
      </c>
      <c r="I2125" s="144">
        <v>110289790</v>
      </c>
    </row>
    <row r="2126" spans="2:9" x14ac:dyDescent="0.25">
      <c r="B2126" s="140">
        <v>44437.430092592593</v>
      </c>
      <c r="C2126" s="141">
        <v>44438</v>
      </c>
      <c r="D2126" s="142">
        <v>355</v>
      </c>
      <c r="E2126" s="142">
        <v>346.12</v>
      </c>
      <c r="F2126" s="142">
        <f t="shared" si="33"/>
        <v>8.8799999999999955</v>
      </c>
      <c r="G2126" s="143" t="s">
        <v>8004</v>
      </c>
      <c r="H2126" s="144" t="s">
        <v>8615</v>
      </c>
      <c r="I2126" s="144">
        <v>110291062</v>
      </c>
    </row>
    <row r="2127" spans="2:9" x14ac:dyDescent="0.25">
      <c r="B2127" s="140">
        <v>44437.441076388888</v>
      </c>
      <c r="C2127" s="141">
        <v>44438</v>
      </c>
      <c r="D2127" s="142">
        <v>300</v>
      </c>
      <c r="E2127" s="142">
        <v>292.5</v>
      </c>
      <c r="F2127" s="142">
        <f t="shared" si="33"/>
        <v>7.5</v>
      </c>
      <c r="G2127" s="143" t="s">
        <v>8016</v>
      </c>
      <c r="H2127" s="144" t="s">
        <v>8613</v>
      </c>
      <c r="I2127" s="144">
        <v>110293408</v>
      </c>
    </row>
    <row r="2128" spans="2:9" x14ac:dyDescent="0.25">
      <c r="B2128" s="140">
        <v>44437.453692129631</v>
      </c>
      <c r="C2128" s="141">
        <v>44438</v>
      </c>
      <c r="D2128" s="142">
        <v>100</v>
      </c>
      <c r="E2128" s="142">
        <v>97.5</v>
      </c>
      <c r="F2128" s="142">
        <f t="shared" si="33"/>
        <v>2.5</v>
      </c>
      <c r="G2128" s="143" t="s">
        <v>8004</v>
      </c>
      <c r="H2128" s="144" t="s">
        <v>975</v>
      </c>
      <c r="I2128" s="144">
        <v>110295728</v>
      </c>
    </row>
    <row r="2129" spans="2:9" x14ac:dyDescent="0.25">
      <c r="B2129" s="140">
        <v>44437.458645833336</v>
      </c>
      <c r="C2129" s="141">
        <v>44438</v>
      </c>
      <c r="D2129" s="142">
        <v>155</v>
      </c>
      <c r="E2129" s="142">
        <v>151.12</v>
      </c>
      <c r="F2129" s="142">
        <f t="shared" si="33"/>
        <v>3.8799999999999955</v>
      </c>
      <c r="G2129" s="143" t="s">
        <v>8004</v>
      </c>
      <c r="H2129" s="144" t="s">
        <v>1335</v>
      </c>
      <c r="I2129" s="144">
        <v>110296656</v>
      </c>
    </row>
    <row r="2130" spans="2:9" x14ac:dyDescent="0.25">
      <c r="B2130" s="140">
        <v>44437.459108796298</v>
      </c>
      <c r="C2130" s="141">
        <v>44438</v>
      </c>
      <c r="D2130" s="142">
        <v>300</v>
      </c>
      <c r="E2130" s="142">
        <v>292.5</v>
      </c>
      <c r="F2130" s="142">
        <f t="shared" si="33"/>
        <v>7.5</v>
      </c>
      <c r="G2130" s="143" t="s">
        <v>8004</v>
      </c>
      <c r="H2130" s="144" t="s">
        <v>3006</v>
      </c>
      <c r="I2130" s="144">
        <v>110296770</v>
      </c>
    </row>
    <row r="2131" spans="2:9" x14ac:dyDescent="0.25">
      <c r="B2131" s="140">
        <v>44437.507986111108</v>
      </c>
      <c r="C2131" s="141">
        <v>44438</v>
      </c>
      <c r="D2131" s="142">
        <v>7500</v>
      </c>
      <c r="E2131" s="142">
        <v>7312.5</v>
      </c>
      <c r="F2131" s="142">
        <f t="shared" si="33"/>
        <v>187.5</v>
      </c>
      <c r="G2131" s="143" t="s">
        <v>8004</v>
      </c>
      <c r="H2131" s="144" t="s">
        <v>8510</v>
      </c>
      <c r="I2131" s="144">
        <v>110332836</v>
      </c>
    </row>
    <row r="2132" spans="2:9" x14ac:dyDescent="0.25">
      <c r="B2132" s="140">
        <v>44437.515289351853</v>
      </c>
      <c r="C2132" s="141">
        <v>44438</v>
      </c>
      <c r="D2132" s="142">
        <v>160</v>
      </c>
      <c r="E2132" s="142">
        <v>156</v>
      </c>
      <c r="F2132" s="142">
        <f t="shared" si="33"/>
        <v>4</v>
      </c>
      <c r="G2132" s="143" t="s">
        <v>8004</v>
      </c>
      <c r="H2132" s="144" t="s">
        <v>8616</v>
      </c>
      <c r="I2132" s="144">
        <v>110335210</v>
      </c>
    </row>
    <row r="2133" spans="2:9" x14ac:dyDescent="0.25">
      <c r="B2133" s="140">
        <v>44437.54042824074</v>
      </c>
      <c r="C2133" s="141">
        <v>44438</v>
      </c>
      <c r="D2133" s="142">
        <v>100</v>
      </c>
      <c r="E2133" s="142">
        <v>97.5</v>
      </c>
      <c r="F2133" s="142">
        <f t="shared" si="33"/>
        <v>2.5</v>
      </c>
      <c r="G2133" s="143" t="s">
        <v>8004</v>
      </c>
      <c r="H2133" s="144" t="s">
        <v>721</v>
      </c>
      <c r="I2133" s="144">
        <v>110346022</v>
      </c>
    </row>
    <row r="2134" spans="2:9" x14ac:dyDescent="0.25">
      <c r="B2134" s="140">
        <v>44437.541956018518</v>
      </c>
      <c r="C2134" s="141">
        <v>44438</v>
      </c>
      <c r="D2134" s="142">
        <v>300</v>
      </c>
      <c r="E2134" s="142">
        <v>292.5</v>
      </c>
      <c r="F2134" s="142">
        <f t="shared" si="33"/>
        <v>7.5</v>
      </c>
      <c r="G2134" s="143" t="s">
        <v>8004</v>
      </c>
      <c r="H2134" s="144" t="s">
        <v>8047</v>
      </c>
      <c r="I2134" s="144">
        <v>110346494</v>
      </c>
    </row>
    <row r="2135" spans="2:9" x14ac:dyDescent="0.25">
      <c r="B2135" s="140">
        <v>44437.551932870374</v>
      </c>
      <c r="C2135" s="141">
        <v>44438</v>
      </c>
      <c r="D2135" s="142">
        <v>500</v>
      </c>
      <c r="E2135" s="142">
        <v>487.5</v>
      </c>
      <c r="F2135" s="142">
        <f t="shared" si="33"/>
        <v>12.5</v>
      </c>
      <c r="G2135" s="143" t="s">
        <v>8003</v>
      </c>
      <c r="H2135" s="144" t="s">
        <v>8617</v>
      </c>
      <c r="I2135" s="144">
        <v>110348648</v>
      </c>
    </row>
    <row r="2136" spans="2:9" x14ac:dyDescent="0.25">
      <c r="B2136" s="140">
        <v>44437.557337962964</v>
      </c>
      <c r="C2136" s="141">
        <v>44438</v>
      </c>
      <c r="D2136" s="142">
        <v>100</v>
      </c>
      <c r="E2136" s="142">
        <v>97.5</v>
      </c>
      <c r="F2136" s="142">
        <f t="shared" si="33"/>
        <v>2.5</v>
      </c>
      <c r="G2136" s="143" t="s">
        <v>8003</v>
      </c>
      <c r="H2136" s="144" t="s">
        <v>1281</v>
      </c>
      <c r="I2136" s="144">
        <v>110349800</v>
      </c>
    </row>
    <row r="2137" spans="2:9" x14ac:dyDescent="0.25">
      <c r="B2137" s="140">
        <v>44437.653182870374</v>
      </c>
      <c r="C2137" s="141">
        <v>44438</v>
      </c>
      <c r="D2137" s="142">
        <v>87</v>
      </c>
      <c r="E2137" s="142">
        <v>84.82</v>
      </c>
      <c r="F2137" s="142">
        <f t="shared" si="33"/>
        <v>2.1800000000000068</v>
      </c>
      <c r="G2137" s="143" t="s">
        <v>8004</v>
      </c>
      <c r="H2137" s="144" t="s">
        <v>8229</v>
      </c>
      <c r="I2137" s="144">
        <v>110370426</v>
      </c>
    </row>
    <row r="2138" spans="2:9" x14ac:dyDescent="0.25">
      <c r="B2138" s="140">
        <v>44437.670543981483</v>
      </c>
      <c r="C2138" s="141">
        <v>44438</v>
      </c>
      <c r="D2138" s="142">
        <v>1000</v>
      </c>
      <c r="E2138" s="142">
        <v>975</v>
      </c>
      <c r="F2138" s="142">
        <f t="shared" si="33"/>
        <v>25</v>
      </c>
      <c r="G2138" s="143" t="s">
        <v>8004</v>
      </c>
      <c r="H2138" s="144" t="s">
        <v>8164</v>
      </c>
      <c r="I2138" s="144">
        <v>110373744</v>
      </c>
    </row>
    <row r="2139" spans="2:9" x14ac:dyDescent="0.25">
      <c r="B2139" s="140">
        <v>44437.671863425923</v>
      </c>
      <c r="C2139" s="141">
        <v>44438</v>
      </c>
      <c r="D2139" s="142">
        <v>100</v>
      </c>
      <c r="E2139" s="142">
        <v>97.5</v>
      </c>
      <c r="F2139" s="142">
        <f t="shared" si="33"/>
        <v>2.5</v>
      </c>
      <c r="G2139" s="143" t="s">
        <v>8004</v>
      </c>
      <c r="H2139" s="144" t="s">
        <v>8618</v>
      </c>
      <c r="I2139" s="144">
        <v>110373954</v>
      </c>
    </row>
    <row r="2140" spans="2:9" x14ac:dyDescent="0.25">
      <c r="B2140" s="140">
        <v>44437.679513888892</v>
      </c>
      <c r="C2140" s="141">
        <v>44438</v>
      </c>
      <c r="D2140" s="142">
        <v>1000</v>
      </c>
      <c r="E2140" s="142">
        <v>975</v>
      </c>
      <c r="F2140" s="142">
        <f t="shared" si="33"/>
        <v>25</v>
      </c>
      <c r="G2140" s="143" t="s">
        <v>8004</v>
      </c>
      <c r="H2140" s="144" t="s">
        <v>3817</v>
      </c>
      <c r="I2140" s="144">
        <v>110375326</v>
      </c>
    </row>
    <row r="2141" spans="2:9" x14ac:dyDescent="0.25">
      <c r="B2141" s="140">
        <v>44437.71261574074</v>
      </c>
      <c r="C2141" s="141">
        <v>44438</v>
      </c>
      <c r="D2141" s="142">
        <v>2250</v>
      </c>
      <c r="E2141" s="142">
        <v>2193.75</v>
      </c>
      <c r="F2141" s="142">
        <f t="shared" si="33"/>
        <v>56.25</v>
      </c>
      <c r="G2141" s="143" t="s">
        <v>8004</v>
      </c>
      <c r="H2141" s="144" t="s">
        <v>2711</v>
      </c>
      <c r="I2141" s="144">
        <v>110380894</v>
      </c>
    </row>
    <row r="2142" spans="2:9" x14ac:dyDescent="0.25">
      <c r="B2142" s="140">
        <v>44437.724363425928</v>
      </c>
      <c r="C2142" s="141">
        <v>44438</v>
      </c>
      <c r="D2142" s="142">
        <v>300</v>
      </c>
      <c r="E2142" s="142">
        <v>292.5</v>
      </c>
      <c r="F2142" s="142">
        <f t="shared" si="33"/>
        <v>7.5</v>
      </c>
      <c r="G2142" s="143" t="s">
        <v>8011</v>
      </c>
      <c r="H2142" s="144" t="s">
        <v>8619</v>
      </c>
      <c r="I2142" s="144">
        <v>110382752</v>
      </c>
    </row>
    <row r="2143" spans="2:9" x14ac:dyDescent="0.25">
      <c r="B2143" s="140">
        <v>44437.735462962963</v>
      </c>
      <c r="C2143" s="141">
        <v>44438</v>
      </c>
      <c r="D2143" s="142">
        <v>1000</v>
      </c>
      <c r="E2143" s="142">
        <v>975</v>
      </c>
      <c r="F2143" s="142">
        <f t="shared" si="33"/>
        <v>25</v>
      </c>
      <c r="G2143" s="143" t="s">
        <v>8004</v>
      </c>
      <c r="H2143" s="144" t="s">
        <v>4637</v>
      </c>
      <c r="I2143" s="144">
        <v>110384366</v>
      </c>
    </row>
    <row r="2144" spans="2:9" x14ac:dyDescent="0.25">
      <c r="B2144" s="140">
        <v>44437.737129629626</v>
      </c>
      <c r="C2144" s="141">
        <v>44438</v>
      </c>
      <c r="D2144" s="142">
        <v>5000</v>
      </c>
      <c r="E2144" s="142">
        <v>4875</v>
      </c>
      <c r="F2144" s="142">
        <f t="shared" si="33"/>
        <v>125</v>
      </c>
      <c r="G2144" s="143" t="s">
        <v>8004</v>
      </c>
      <c r="H2144" s="144" t="s">
        <v>1865</v>
      </c>
      <c r="I2144" s="144">
        <v>110384620</v>
      </c>
    </row>
    <row r="2145" spans="2:9" x14ac:dyDescent="0.25">
      <c r="B2145" s="140">
        <v>44437.737766203703</v>
      </c>
      <c r="C2145" s="141">
        <v>44438</v>
      </c>
      <c r="D2145" s="142">
        <v>1000</v>
      </c>
      <c r="E2145" s="142">
        <v>975</v>
      </c>
      <c r="F2145" s="142">
        <f t="shared" si="33"/>
        <v>25</v>
      </c>
      <c r="G2145" s="143" t="s">
        <v>8004</v>
      </c>
      <c r="H2145" s="144" t="s">
        <v>8620</v>
      </c>
      <c r="I2145" s="144">
        <v>110384728</v>
      </c>
    </row>
    <row r="2146" spans="2:9" x14ac:dyDescent="0.25">
      <c r="B2146" s="140">
        <v>44437.757407407407</v>
      </c>
      <c r="C2146" s="141">
        <v>44438</v>
      </c>
      <c r="D2146" s="142">
        <v>2000</v>
      </c>
      <c r="E2146" s="142">
        <v>1950</v>
      </c>
      <c r="F2146" s="142">
        <f t="shared" si="33"/>
        <v>50</v>
      </c>
      <c r="G2146" s="143" t="s">
        <v>8004</v>
      </c>
      <c r="H2146" s="144" t="s">
        <v>8472</v>
      </c>
      <c r="I2146" s="144">
        <v>110387620</v>
      </c>
    </row>
    <row r="2147" spans="2:9" x14ac:dyDescent="0.25">
      <c r="B2147" s="140">
        <v>44437.75917824074</v>
      </c>
      <c r="C2147" s="141">
        <v>44438</v>
      </c>
      <c r="D2147" s="142">
        <v>6</v>
      </c>
      <c r="E2147" s="142">
        <v>5.85</v>
      </c>
      <c r="F2147" s="142">
        <f t="shared" si="33"/>
        <v>0.15000000000000036</v>
      </c>
      <c r="G2147" s="143" t="s">
        <v>8004</v>
      </c>
      <c r="H2147" s="144" t="s">
        <v>870</v>
      </c>
      <c r="I2147" s="144">
        <v>110387944</v>
      </c>
    </row>
    <row r="2148" spans="2:9" x14ac:dyDescent="0.25">
      <c r="B2148" s="140">
        <v>44437.794490740744</v>
      </c>
      <c r="C2148" s="141">
        <v>44438</v>
      </c>
      <c r="D2148" s="142">
        <v>2500</v>
      </c>
      <c r="E2148" s="142">
        <v>2437.5</v>
      </c>
      <c r="F2148" s="142">
        <f t="shared" si="33"/>
        <v>62.5</v>
      </c>
      <c r="G2148" s="143" t="s">
        <v>8003</v>
      </c>
      <c r="H2148" s="144" t="s">
        <v>8623</v>
      </c>
      <c r="I2148" s="144">
        <v>110398340</v>
      </c>
    </row>
    <row r="2149" spans="2:9" x14ac:dyDescent="0.25">
      <c r="B2149" s="140">
        <v>44437.809293981481</v>
      </c>
      <c r="C2149" s="141">
        <v>44438</v>
      </c>
      <c r="D2149" s="142">
        <v>350</v>
      </c>
      <c r="E2149" s="142">
        <v>341.25</v>
      </c>
      <c r="F2149" s="142">
        <f t="shared" si="33"/>
        <v>8.75</v>
      </c>
      <c r="G2149" s="143" t="s">
        <v>8004</v>
      </c>
      <c r="H2149" s="144" t="s">
        <v>978</v>
      </c>
      <c r="I2149" s="144">
        <v>110400446</v>
      </c>
    </row>
    <row r="2150" spans="2:9" x14ac:dyDescent="0.25">
      <c r="B2150" s="140">
        <v>44437.811180555553</v>
      </c>
      <c r="C2150" s="141">
        <v>44438</v>
      </c>
      <c r="D2150" s="142">
        <v>34</v>
      </c>
      <c r="E2150" s="142">
        <v>33.15</v>
      </c>
      <c r="F2150" s="142">
        <f t="shared" si="33"/>
        <v>0.85000000000000142</v>
      </c>
      <c r="G2150" s="143" t="s">
        <v>8004</v>
      </c>
      <c r="H2150" s="144" t="s">
        <v>8621</v>
      </c>
      <c r="I2150" s="144">
        <v>110400684</v>
      </c>
    </row>
    <row r="2151" spans="2:9" x14ac:dyDescent="0.25">
      <c r="B2151" s="140">
        <v>44437.817442129628</v>
      </c>
      <c r="C2151" s="141">
        <v>44438</v>
      </c>
      <c r="D2151" s="142">
        <v>100</v>
      </c>
      <c r="E2151" s="142">
        <v>97.5</v>
      </c>
      <c r="F2151" s="142">
        <f t="shared" si="33"/>
        <v>2.5</v>
      </c>
      <c r="G2151" s="143" t="s">
        <v>8003</v>
      </c>
      <c r="H2151" s="144" t="s">
        <v>8622</v>
      </c>
      <c r="I2151" s="144">
        <v>110401584</v>
      </c>
    </row>
    <row r="2152" spans="2:9" x14ac:dyDescent="0.25">
      <c r="B2152" s="140">
        <v>44437.821875000001</v>
      </c>
      <c r="C2152" s="141">
        <v>44438</v>
      </c>
      <c r="D2152" s="142">
        <v>2000</v>
      </c>
      <c r="E2152" s="142">
        <v>1950</v>
      </c>
      <c r="F2152" s="142">
        <f t="shared" si="33"/>
        <v>50</v>
      </c>
      <c r="G2152" s="143" t="s">
        <v>8004</v>
      </c>
      <c r="H2152" s="144" t="s">
        <v>1938</v>
      </c>
      <c r="I2152" s="144">
        <v>110402188</v>
      </c>
    </row>
    <row r="2153" spans="2:9" x14ac:dyDescent="0.25">
      <c r="B2153" s="140">
        <v>44437.879814814813</v>
      </c>
      <c r="C2153" s="141">
        <v>44438</v>
      </c>
      <c r="D2153" s="142">
        <v>5000</v>
      </c>
      <c r="E2153" s="142">
        <v>4875</v>
      </c>
      <c r="F2153" s="142">
        <f t="shared" si="33"/>
        <v>125</v>
      </c>
      <c r="G2153" s="143" t="s">
        <v>8004</v>
      </c>
      <c r="H2153" s="144" t="s">
        <v>2601</v>
      </c>
      <c r="I2153" s="144">
        <v>110409026</v>
      </c>
    </row>
    <row r="2154" spans="2:9" x14ac:dyDescent="0.25">
      <c r="B2154" s="140">
        <v>44437.886423611111</v>
      </c>
      <c r="C2154" s="141">
        <v>44438</v>
      </c>
      <c r="D2154" s="142">
        <v>1500</v>
      </c>
      <c r="E2154" s="142">
        <v>1462.5</v>
      </c>
      <c r="F2154" s="142">
        <f t="shared" si="33"/>
        <v>37.5</v>
      </c>
      <c r="G2154" s="143" t="s">
        <v>8004</v>
      </c>
      <c r="H2154" s="144" t="s">
        <v>4222</v>
      </c>
      <c r="I2154" s="144">
        <v>110409940</v>
      </c>
    </row>
    <row r="2155" spans="2:9" x14ac:dyDescent="0.25">
      <c r="B2155" s="140">
        <v>44437.896238425928</v>
      </c>
      <c r="C2155" s="141">
        <v>44438</v>
      </c>
      <c r="D2155" s="142">
        <v>100</v>
      </c>
      <c r="E2155" s="142">
        <v>97.5</v>
      </c>
      <c r="F2155" s="142">
        <f t="shared" si="33"/>
        <v>2.5</v>
      </c>
      <c r="G2155" s="143" t="s">
        <v>8004</v>
      </c>
      <c r="H2155" s="144" t="s">
        <v>8068</v>
      </c>
      <c r="I2155" s="144">
        <v>110411044</v>
      </c>
    </row>
    <row r="2156" spans="2:9" x14ac:dyDescent="0.25">
      <c r="B2156" s="140">
        <v>44437.901863425926</v>
      </c>
      <c r="C2156" s="141">
        <v>44438</v>
      </c>
      <c r="D2156" s="142">
        <v>300</v>
      </c>
      <c r="E2156" s="142">
        <v>292.5</v>
      </c>
      <c r="F2156" s="142">
        <f t="shared" si="33"/>
        <v>7.5</v>
      </c>
      <c r="G2156" s="143" t="s">
        <v>8004</v>
      </c>
      <c r="H2156" s="144" t="s">
        <v>289</v>
      </c>
      <c r="I2156" s="144">
        <v>110411638</v>
      </c>
    </row>
    <row r="2157" spans="2:9" x14ac:dyDescent="0.25">
      <c r="B2157" s="140">
        <v>44437.90353009259</v>
      </c>
      <c r="C2157" s="141">
        <v>44438</v>
      </c>
      <c r="D2157" s="142">
        <v>100</v>
      </c>
      <c r="E2157" s="142">
        <v>97.5</v>
      </c>
      <c r="F2157" s="142">
        <f t="shared" si="33"/>
        <v>2.5</v>
      </c>
      <c r="G2157" s="143" t="s">
        <v>8003</v>
      </c>
      <c r="H2157" s="144" t="s">
        <v>8064</v>
      </c>
      <c r="I2157" s="144">
        <v>110411868</v>
      </c>
    </row>
    <row r="2158" spans="2:9" x14ac:dyDescent="0.25">
      <c r="B2158" s="140">
        <v>44437.906793981485</v>
      </c>
      <c r="C2158" s="141">
        <v>44438</v>
      </c>
      <c r="D2158" s="142">
        <v>1000</v>
      </c>
      <c r="E2158" s="142">
        <v>975</v>
      </c>
      <c r="F2158" s="142">
        <f t="shared" si="33"/>
        <v>25</v>
      </c>
      <c r="G2158" s="143" t="s">
        <v>8004</v>
      </c>
      <c r="H2158" s="144" t="s">
        <v>8624</v>
      </c>
      <c r="I2158" s="144">
        <v>110412180</v>
      </c>
    </row>
    <row r="2159" spans="2:9" x14ac:dyDescent="0.25">
      <c r="B2159" s="140">
        <v>44437.910057870373</v>
      </c>
      <c r="C2159" s="141">
        <v>44438</v>
      </c>
      <c r="D2159" s="142">
        <v>100</v>
      </c>
      <c r="E2159" s="142">
        <v>97.5</v>
      </c>
      <c r="F2159" s="142">
        <f t="shared" si="33"/>
        <v>2.5</v>
      </c>
      <c r="G2159" s="143" t="s">
        <v>8004</v>
      </c>
      <c r="H2159" s="144" t="s">
        <v>3398</v>
      </c>
      <c r="I2159" s="144">
        <v>110412574</v>
      </c>
    </row>
    <row r="2160" spans="2:9" x14ac:dyDescent="0.25">
      <c r="B2160" s="140">
        <v>44437.911319444444</v>
      </c>
      <c r="C2160" s="141">
        <v>44438</v>
      </c>
      <c r="D2160" s="142">
        <v>200</v>
      </c>
      <c r="E2160" s="142">
        <v>195</v>
      </c>
      <c r="F2160" s="142">
        <f t="shared" si="33"/>
        <v>5</v>
      </c>
      <c r="G2160" s="143" t="s">
        <v>8004</v>
      </c>
      <c r="H2160" s="144" t="s">
        <v>3398</v>
      </c>
      <c r="I2160" s="144">
        <v>110412704</v>
      </c>
    </row>
    <row r="2161" spans="2:9" x14ac:dyDescent="0.25">
      <c r="B2161" s="140">
        <v>44437.965254629627</v>
      </c>
      <c r="C2161" s="141">
        <v>44439</v>
      </c>
      <c r="D2161" s="142">
        <v>26000</v>
      </c>
      <c r="E2161" s="142">
        <v>25350</v>
      </c>
      <c r="F2161" s="142">
        <f t="shared" si="33"/>
        <v>650</v>
      </c>
      <c r="G2161" s="143" t="s">
        <v>8003</v>
      </c>
      <c r="H2161" s="144" t="s">
        <v>1856</v>
      </c>
      <c r="I2161" s="144">
        <v>110417836</v>
      </c>
    </row>
    <row r="2162" spans="2:9" x14ac:dyDescent="0.25">
      <c r="B2162" s="140">
        <v>44437.967013888891</v>
      </c>
      <c r="C2162" s="141">
        <v>44439</v>
      </c>
      <c r="D2162" s="142">
        <v>2500</v>
      </c>
      <c r="E2162" s="142">
        <v>2437.5</v>
      </c>
      <c r="F2162" s="142">
        <f t="shared" si="33"/>
        <v>62.5</v>
      </c>
      <c r="G2162" s="143" t="s">
        <v>8004</v>
      </c>
      <c r="H2162" s="144" t="s">
        <v>3250</v>
      </c>
      <c r="I2162" s="144">
        <v>110418010</v>
      </c>
    </row>
    <row r="2163" spans="2:9" x14ac:dyDescent="0.25">
      <c r="B2163" s="140">
        <v>44437.97079861111</v>
      </c>
      <c r="C2163" s="141">
        <v>44439</v>
      </c>
      <c r="D2163" s="142">
        <v>1000</v>
      </c>
      <c r="E2163" s="142">
        <v>975</v>
      </c>
      <c r="F2163" s="142">
        <f t="shared" si="33"/>
        <v>25</v>
      </c>
      <c r="G2163" s="143" t="s">
        <v>8004</v>
      </c>
      <c r="H2163" s="144" t="s">
        <v>8029</v>
      </c>
      <c r="I2163" s="144">
        <v>110418342</v>
      </c>
    </row>
    <row r="2164" spans="2:9" x14ac:dyDescent="0.25">
      <c r="B2164" s="140">
        <v>44438.001851851855</v>
      </c>
      <c r="C2164" s="141">
        <v>44439</v>
      </c>
      <c r="D2164" s="142">
        <v>500</v>
      </c>
      <c r="E2164" s="142">
        <v>487.5</v>
      </c>
      <c r="F2164" s="142">
        <f t="shared" si="33"/>
        <v>12.5</v>
      </c>
      <c r="G2164" s="143" t="s">
        <v>8004</v>
      </c>
      <c r="H2164" s="144" t="s">
        <v>4682</v>
      </c>
      <c r="I2164" s="144">
        <v>110420522</v>
      </c>
    </row>
    <row r="2165" spans="2:9" x14ac:dyDescent="0.25">
      <c r="B2165" s="140">
        <v>44438.024502314816</v>
      </c>
      <c r="C2165" s="141">
        <v>44439</v>
      </c>
      <c r="D2165" s="142">
        <v>500</v>
      </c>
      <c r="E2165" s="142">
        <v>487.5</v>
      </c>
      <c r="F2165" s="142">
        <f t="shared" si="33"/>
        <v>12.5</v>
      </c>
      <c r="G2165" s="143" t="s">
        <v>8004</v>
      </c>
      <c r="H2165" s="144" t="s">
        <v>3220</v>
      </c>
      <c r="I2165" s="144">
        <v>110422672</v>
      </c>
    </row>
    <row r="2166" spans="2:9" x14ac:dyDescent="0.25">
      <c r="B2166" s="140">
        <v>44438.10056712963</v>
      </c>
      <c r="C2166" s="141">
        <v>44439</v>
      </c>
      <c r="D2166" s="142">
        <v>2500</v>
      </c>
      <c r="E2166" s="142">
        <v>2437.5</v>
      </c>
      <c r="F2166" s="142">
        <f t="shared" si="33"/>
        <v>62.5</v>
      </c>
      <c r="G2166" s="143" t="s">
        <v>8016</v>
      </c>
      <c r="H2166" s="144" t="s">
        <v>8625</v>
      </c>
      <c r="I2166" s="144">
        <v>110428338</v>
      </c>
    </row>
    <row r="2167" spans="2:9" x14ac:dyDescent="0.25">
      <c r="B2167" s="140">
        <v>44438.108761574076</v>
      </c>
      <c r="C2167" s="141">
        <v>44439</v>
      </c>
      <c r="D2167" s="142">
        <v>50</v>
      </c>
      <c r="E2167" s="142">
        <v>48.75</v>
      </c>
      <c r="F2167" s="142">
        <f t="shared" si="33"/>
        <v>1.25</v>
      </c>
      <c r="G2167" s="143" t="s">
        <v>8004</v>
      </c>
      <c r="H2167" s="144" t="s">
        <v>6727</v>
      </c>
      <c r="I2167" s="144">
        <v>110428846</v>
      </c>
    </row>
    <row r="2168" spans="2:9" x14ac:dyDescent="0.25">
      <c r="B2168" s="140">
        <v>44438.217361111114</v>
      </c>
      <c r="C2168" s="141">
        <v>44438</v>
      </c>
      <c r="D2168" s="142">
        <v>100</v>
      </c>
      <c r="E2168" s="142">
        <v>96.5</v>
      </c>
      <c r="F2168" s="142">
        <f t="shared" si="33"/>
        <v>3.5</v>
      </c>
      <c r="G2168" s="143" t="s">
        <v>8004</v>
      </c>
      <c r="H2168" s="144" t="s">
        <v>8636</v>
      </c>
      <c r="I2168" s="144">
        <v>110437688</v>
      </c>
    </row>
    <row r="2169" spans="2:9" x14ac:dyDescent="0.25">
      <c r="B2169" s="140">
        <v>44438.288657407407</v>
      </c>
      <c r="C2169" s="141">
        <v>44439</v>
      </c>
      <c r="D2169" s="142">
        <v>500</v>
      </c>
      <c r="E2169" s="142">
        <v>487.5</v>
      </c>
      <c r="F2169" s="142">
        <f t="shared" si="33"/>
        <v>12.5</v>
      </c>
      <c r="G2169" s="143" t="s">
        <v>8003</v>
      </c>
      <c r="H2169" s="144" t="s">
        <v>8626</v>
      </c>
      <c r="I2169" s="144">
        <v>110445360</v>
      </c>
    </row>
    <row r="2170" spans="2:9" x14ac:dyDescent="0.25">
      <c r="B2170" s="140">
        <v>44438.327777777777</v>
      </c>
      <c r="C2170" s="141">
        <v>44439</v>
      </c>
      <c r="D2170" s="142">
        <v>30</v>
      </c>
      <c r="E2170" s="142">
        <v>29.25</v>
      </c>
      <c r="F2170" s="142">
        <f t="shared" si="33"/>
        <v>0.75</v>
      </c>
      <c r="G2170" s="143" t="s">
        <v>8004</v>
      </c>
      <c r="H2170" s="144" t="s">
        <v>248</v>
      </c>
      <c r="I2170" s="144">
        <v>110455864</v>
      </c>
    </row>
    <row r="2171" spans="2:9" x14ac:dyDescent="0.25">
      <c r="B2171" s="140">
        <v>44438.335057870368</v>
      </c>
      <c r="C2171" s="141">
        <v>44439</v>
      </c>
      <c r="D2171" s="142">
        <v>300</v>
      </c>
      <c r="E2171" s="142">
        <v>292.5</v>
      </c>
      <c r="F2171" s="142">
        <f t="shared" si="33"/>
        <v>7.5</v>
      </c>
      <c r="G2171" s="143" t="s">
        <v>8004</v>
      </c>
      <c r="H2171" s="144" t="s">
        <v>8617</v>
      </c>
      <c r="I2171" s="144">
        <v>110458404</v>
      </c>
    </row>
    <row r="2172" spans="2:9" x14ac:dyDescent="0.25">
      <c r="B2172" s="140">
        <v>44438.34716435185</v>
      </c>
      <c r="C2172" s="141">
        <v>44439</v>
      </c>
      <c r="D2172" s="142">
        <v>100</v>
      </c>
      <c r="E2172" s="142">
        <v>97.5</v>
      </c>
      <c r="F2172" s="142">
        <f t="shared" si="33"/>
        <v>2.5</v>
      </c>
      <c r="G2172" s="143" t="s">
        <v>8004</v>
      </c>
      <c r="H2172" s="144" t="s">
        <v>721</v>
      </c>
      <c r="I2172" s="144">
        <v>110462870</v>
      </c>
    </row>
    <row r="2173" spans="2:9" x14ac:dyDescent="0.25">
      <c r="B2173" s="140">
        <v>44438.363807870373</v>
      </c>
      <c r="C2173" s="141">
        <v>44439</v>
      </c>
      <c r="D2173" s="142">
        <v>1000</v>
      </c>
      <c r="E2173" s="142">
        <v>975</v>
      </c>
      <c r="F2173" s="142">
        <f t="shared" si="33"/>
        <v>25</v>
      </c>
      <c r="G2173" s="143" t="s">
        <v>8004</v>
      </c>
      <c r="H2173" s="144" t="s">
        <v>2900</v>
      </c>
      <c r="I2173" s="144">
        <v>110467142</v>
      </c>
    </row>
    <row r="2174" spans="2:9" x14ac:dyDescent="0.25">
      <c r="B2174" s="140">
        <v>44438.392893518518</v>
      </c>
      <c r="C2174" s="141">
        <v>44439</v>
      </c>
      <c r="D2174" s="142">
        <v>500</v>
      </c>
      <c r="E2174" s="142">
        <v>487.5</v>
      </c>
      <c r="F2174" s="142">
        <f t="shared" si="33"/>
        <v>12.5</v>
      </c>
      <c r="G2174" s="143" t="s">
        <v>8011</v>
      </c>
      <c r="H2174" s="144" t="s">
        <v>8627</v>
      </c>
      <c r="I2174" s="144">
        <v>110472792</v>
      </c>
    </row>
    <row r="2175" spans="2:9" x14ac:dyDescent="0.25">
      <c r="B2175" s="140">
        <v>44438.400740740741</v>
      </c>
      <c r="C2175" s="141">
        <v>44439</v>
      </c>
      <c r="D2175" s="142">
        <v>100</v>
      </c>
      <c r="E2175" s="142">
        <v>97.5</v>
      </c>
      <c r="F2175" s="142">
        <f t="shared" si="33"/>
        <v>2.5</v>
      </c>
      <c r="G2175" s="143" t="s">
        <v>8004</v>
      </c>
      <c r="H2175" s="144" t="s">
        <v>975</v>
      </c>
      <c r="I2175" s="144">
        <v>110474468</v>
      </c>
    </row>
    <row r="2176" spans="2:9" x14ac:dyDescent="0.25">
      <c r="B2176" s="140">
        <v>44438.408206018517</v>
      </c>
      <c r="C2176" s="141">
        <v>44439</v>
      </c>
      <c r="D2176" s="142">
        <v>1000</v>
      </c>
      <c r="E2176" s="142">
        <v>975</v>
      </c>
      <c r="F2176" s="142">
        <f t="shared" si="33"/>
        <v>25</v>
      </c>
      <c r="G2176" s="143" t="s">
        <v>8004</v>
      </c>
      <c r="H2176" s="144" t="s">
        <v>941</v>
      </c>
      <c r="I2176" s="144">
        <v>110476148</v>
      </c>
    </row>
    <row r="2177" spans="2:9" x14ac:dyDescent="0.25">
      <c r="B2177" s="140">
        <v>44438.411087962966</v>
      </c>
      <c r="C2177" s="141">
        <v>44439</v>
      </c>
      <c r="D2177" s="142">
        <v>1000</v>
      </c>
      <c r="E2177" s="142">
        <v>975</v>
      </c>
      <c r="F2177" s="142">
        <f t="shared" si="33"/>
        <v>25</v>
      </c>
      <c r="G2177" s="143" t="s">
        <v>8004</v>
      </c>
      <c r="H2177" s="144" t="s">
        <v>1061</v>
      </c>
      <c r="I2177" s="144">
        <v>110476826</v>
      </c>
    </row>
    <row r="2178" spans="2:9" x14ac:dyDescent="0.25">
      <c r="B2178" s="140">
        <v>44438.423472222225</v>
      </c>
      <c r="C2178" s="141">
        <v>44439</v>
      </c>
      <c r="D2178" s="142">
        <v>1000</v>
      </c>
      <c r="E2178" s="142">
        <v>975</v>
      </c>
      <c r="F2178" s="142">
        <f t="shared" si="33"/>
        <v>25</v>
      </c>
      <c r="G2178" s="143" t="s">
        <v>8004</v>
      </c>
      <c r="H2178" s="144" t="s">
        <v>3914</v>
      </c>
      <c r="I2178" s="144">
        <v>110479914</v>
      </c>
    </row>
    <row r="2179" spans="2:9" x14ac:dyDescent="0.25">
      <c r="B2179" s="140">
        <v>44438.426979166667</v>
      </c>
      <c r="C2179" s="141">
        <v>44439</v>
      </c>
      <c r="D2179" s="142">
        <v>120</v>
      </c>
      <c r="E2179" s="142">
        <v>117</v>
      </c>
      <c r="F2179" s="142">
        <f t="shared" si="33"/>
        <v>3</v>
      </c>
      <c r="G2179" s="143" t="s">
        <v>8004</v>
      </c>
      <c r="H2179" s="144" t="s">
        <v>4861</v>
      </c>
      <c r="I2179" s="144">
        <v>110480870</v>
      </c>
    </row>
    <row r="2180" spans="2:9" x14ac:dyDescent="0.25">
      <c r="B2180" s="140">
        <v>44438.430358796293</v>
      </c>
      <c r="C2180" s="141">
        <v>44439</v>
      </c>
      <c r="D2180" s="142">
        <v>50</v>
      </c>
      <c r="E2180" s="142">
        <v>48.75</v>
      </c>
      <c r="F2180" s="142">
        <f t="shared" si="33"/>
        <v>1.25</v>
      </c>
      <c r="G2180" s="143" t="s">
        <v>8004</v>
      </c>
      <c r="H2180" s="144" t="s">
        <v>2350</v>
      </c>
      <c r="I2180" s="144">
        <v>110481768</v>
      </c>
    </row>
    <row r="2181" spans="2:9" x14ac:dyDescent="0.25">
      <c r="B2181" s="140">
        <v>44438.445370370369</v>
      </c>
      <c r="C2181" s="141">
        <v>44439</v>
      </c>
      <c r="D2181" s="142">
        <v>1000</v>
      </c>
      <c r="E2181" s="142">
        <v>975</v>
      </c>
      <c r="F2181" s="142">
        <f t="shared" ref="F2181:F2228" si="34">D2181-E2181</f>
        <v>25</v>
      </c>
      <c r="G2181" s="143" t="s">
        <v>8004</v>
      </c>
      <c r="H2181" s="144" t="s">
        <v>8628</v>
      </c>
      <c r="I2181" s="144">
        <v>110485484</v>
      </c>
    </row>
    <row r="2182" spans="2:9" x14ac:dyDescent="0.25">
      <c r="B2182" s="140">
        <v>44438.460972222223</v>
      </c>
      <c r="C2182" s="141">
        <v>44439</v>
      </c>
      <c r="D2182" s="142">
        <v>500</v>
      </c>
      <c r="E2182" s="142">
        <v>487.5</v>
      </c>
      <c r="F2182" s="142">
        <f t="shared" si="34"/>
        <v>12.5</v>
      </c>
      <c r="G2182" s="143" t="s">
        <v>8006</v>
      </c>
      <c r="H2182" s="144" t="s">
        <v>8629</v>
      </c>
      <c r="I2182" s="144">
        <v>110489732</v>
      </c>
    </row>
    <row r="2183" spans="2:9" x14ac:dyDescent="0.25">
      <c r="B2183" s="140">
        <v>44438.469548611109</v>
      </c>
      <c r="C2183" s="141">
        <v>44439</v>
      </c>
      <c r="D2183" s="142">
        <v>100</v>
      </c>
      <c r="E2183" s="142">
        <v>97.5</v>
      </c>
      <c r="F2183" s="142">
        <f t="shared" si="34"/>
        <v>2.5</v>
      </c>
      <c r="G2183" s="143" t="s">
        <v>8003</v>
      </c>
      <c r="H2183" s="144" t="s">
        <v>1281</v>
      </c>
      <c r="I2183" s="144">
        <v>110492442</v>
      </c>
    </row>
    <row r="2184" spans="2:9" x14ac:dyDescent="0.25">
      <c r="B2184" s="140">
        <v>44438.479699074072</v>
      </c>
      <c r="C2184" s="141">
        <v>44439</v>
      </c>
      <c r="D2184" s="142">
        <v>150</v>
      </c>
      <c r="E2184" s="142">
        <v>146.25</v>
      </c>
      <c r="F2184" s="142">
        <f t="shared" si="34"/>
        <v>3.75</v>
      </c>
      <c r="G2184" s="143" t="s">
        <v>8004</v>
      </c>
      <c r="H2184" s="144" t="s">
        <v>2761</v>
      </c>
      <c r="I2184" s="144">
        <v>110495556</v>
      </c>
    </row>
    <row r="2185" spans="2:9" x14ac:dyDescent="0.25">
      <c r="B2185" s="140">
        <v>44438.483136574076</v>
      </c>
      <c r="C2185" s="141">
        <v>44439</v>
      </c>
      <c r="D2185" s="142">
        <v>2925</v>
      </c>
      <c r="E2185" s="142">
        <v>2851.87</v>
      </c>
      <c r="F2185" s="142">
        <f t="shared" si="34"/>
        <v>73.130000000000109</v>
      </c>
      <c r="G2185" s="143" t="s">
        <v>8004</v>
      </c>
      <c r="H2185" s="144" t="s">
        <v>3554</v>
      </c>
      <c r="I2185" s="144">
        <v>110496588</v>
      </c>
    </row>
    <row r="2186" spans="2:9" x14ac:dyDescent="0.25">
      <c r="B2186" s="140">
        <v>44438.489583333336</v>
      </c>
      <c r="C2186" s="141">
        <v>44438</v>
      </c>
      <c r="D2186" s="142">
        <v>50</v>
      </c>
      <c r="E2186" s="142">
        <v>48.25</v>
      </c>
      <c r="F2186" s="142">
        <f t="shared" si="34"/>
        <v>1.75</v>
      </c>
      <c r="G2186" s="143" t="s">
        <v>8003</v>
      </c>
      <c r="H2186" s="144" t="s">
        <v>8210</v>
      </c>
      <c r="I2186" s="144">
        <v>110498608</v>
      </c>
    </row>
    <row r="2187" spans="2:9" x14ac:dyDescent="0.25">
      <c r="B2187" s="140">
        <v>44438.499328703707</v>
      </c>
      <c r="C2187" s="141">
        <v>44439</v>
      </c>
      <c r="D2187" s="142">
        <v>300</v>
      </c>
      <c r="E2187" s="142">
        <v>292.5</v>
      </c>
      <c r="F2187" s="142">
        <f t="shared" si="34"/>
        <v>7.5</v>
      </c>
      <c r="G2187" s="143" t="s">
        <v>8004</v>
      </c>
      <c r="H2187" s="144" t="s">
        <v>8084</v>
      </c>
      <c r="I2187" s="144">
        <v>110501484</v>
      </c>
    </row>
    <row r="2188" spans="2:9" x14ac:dyDescent="0.25">
      <c r="B2188" s="140">
        <v>44438.500694444447</v>
      </c>
      <c r="C2188" s="141">
        <v>44439</v>
      </c>
      <c r="D2188" s="142">
        <v>500</v>
      </c>
      <c r="E2188" s="142">
        <v>487.5</v>
      </c>
      <c r="F2188" s="142">
        <f t="shared" si="34"/>
        <v>12.5</v>
      </c>
      <c r="G2188" s="143" t="s">
        <v>8003</v>
      </c>
      <c r="H2188" s="144" t="s">
        <v>1744</v>
      </c>
      <c r="I2188" s="144">
        <v>110501906</v>
      </c>
    </row>
    <row r="2189" spans="2:9" x14ac:dyDescent="0.25">
      <c r="B2189" s="140">
        <v>44438.519178240742</v>
      </c>
      <c r="C2189" s="141">
        <v>44439</v>
      </c>
      <c r="D2189" s="142">
        <v>700</v>
      </c>
      <c r="E2189" s="142">
        <v>682.5</v>
      </c>
      <c r="F2189" s="142">
        <f t="shared" si="34"/>
        <v>17.5</v>
      </c>
      <c r="G2189" s="143" t="s">
        <v>8004</v>
      </c>
      <c r="H2189" s="144" t="s">
        <v>8630</v>
      </c>
      <c r="I2189" s="144">
        <v>110508942</v>
      </c>
    </row>
    <row r="2190" spans="2:9" x14ac:dyDescent="0.25">
      <c r="B2190" s="140">
        <v>44438.545914351853</v>
      </c>
      <c r="C2190" s="141">
        <v>44439</v>
      </c>
      <c r="D2190" s="142">
        <v>300</v>
      </c>
      <c r="E2190" s="142">
        <v>292.5</v>
      </c>
      <c r="F2190" s="142">
        <f t="shared" si="34"/>
        <v>7.5</v>
      </c>
      <c r="G2190" s="143" t="s">
        <v>8004</v>
      </c>
      <c r="H2190" s="144" t="s">
        <v>8070</v>
      </c>
      <c r="I2190" s="144">
        <v>110520858</v>
      </c>
    </row>
    <row r="2191" spans="2:9" x14ac:dyDescent="0.25">
      <c r="B2191" s="140">
        <v>44438.546527777777</v>
      </c>
      <c r="C2191" s="141">
        <v>44438</v>
      </c>
      <c r="D2191" s="142">
        <v>500</v>
      </c>
      <c r="E2191" s="142">
        <v>482.5</v>
      </c>
      <c r="F2191" s="142">
        <f t="shared" si="34"/>
        <v>17.5</v>
      </c>
      <c r="G2191" s="143" t="s">
        <v>8004</v>
      </c>
      <c r="H2191" s="144" t="s">
        <v>8645</v>
      </c>
      <c r="I2191" s="144">
        <v>110521076</v>
      </c>
    </row>
    <row r="2192" spans="2:9" x14ac:dyDescent="0.25">
      <c r="B2192" s="140">
        <v>44438.557106481479</v>
      </c>
      <c r="C2192" s="141">
        <v>44439</v>
      </c>
      <c r="D2192" s="142">
        <v>1321</v>
      </c>
      <c r="E2192" s="142">
        <v>1287.97</v>
      </c>
      <c r="F2192" s="142">
        <f t="shared" si="34"/>
        <v>33.029999999999973</v>
      </c>
      <c r="G2192" s="143" t="s">
        <v>8004</v>
      </c>
      <c r="H2192" s="144" t="s">
        <v>2340</v>
      </c>
      <c r="I2192" s="144">
        <v>110524012</v>
      </c>
    </row>
    <row r="2193" spans="2:9" x14ac:dyDescent="0.25">
      <c r="B2193" s="140">
        <v>44438.58798611111</v>
      </c>
      <c r="C2193" s="141">
        <v>44439</v>
      </c>
      <c r="D2193" s="142">
        <v>500</v>
      </c>
      <c r="E2193" s="142">
        <v>487.5</v>
      </c>
      <c r="F2193" s="142">
        <f t="shared" si="34"/>
        <v>12.5</v>
      </c>
      <c r="G2193" s="143" t="s">
        <v>8003</v>
      </c>
      <c r="H2193" s="144" t="s">
        <v>2817</v>
      </c>
      <c r="I2193" s="144">
        <v>110533092</v>
      </c>
    </row>
    <row r="2194" spans="2:9" x14ac:dyDescent="0.25">
      <c r="B2194" s="140">
        <v>44438.595555555556</v>
      </c>
      <c r="C2194" s="141">
        <v>44439</v>
      </c>
      <c r="D2194" s="142">
        <v>100</v>
      </c>
      <c r="E2194" s="142">
        <v>97.5</v>
      </c>
      <c r="F2194" s="142">
        <f t="shared" si="34"/>
        <v>2.5</v>
      </c>
      <c r="G2194" s="143" t="s">
        <v>8004</v>
      </c>
      <c r="H2194" s="144" t="s">
        <v>8631</v>
      </c>
      <c r="I2194" s="144">
        <v>110535516</v>
      </c>
    </row>
    <row r="2195" spans="2:9" x14ac:dyDescent="0.25">
      <c r="B2195" s="140">
        <v>44438.599305555559</v>
      </c>
      <c r="C2195" s="141">
        <v>44438</v>
      </c>
      <c r="D2195" s="142">
        <v>100</v>
      </c>
      <c r="E2195" s="142">
        <v>96.5</v>
      </c>
      <c r="F2195" s="142">
        <f t="shared" si="34"/>
        <v>3.5</v>
      </c>
      <c r="G2195" s="143" t="s">
        <v>8004</v>
      </c>
      <c r="H2195" s="144" t="s">
        <v>3195</v>
      </c>
      <c r="I2195" s="144">
        <v>110536860</v>
      </c>
    </row>
    <row r="2196" spans="2:9" x14ac:dyDescent="0.25">
      <c r="B2196" s="140">
        <v>44438.641631944447</v>
      </c>
      <c r="C2196" s="141">
        <v>44439</v>
      </c>
      <c r="D2196" s="142">
        <v>1000</v>
      </c>
      <c r="E2196" s="142">
        <v>975</v>
      </c>
      <c r="F2196" s="142">
        <f t="shared" si="34"/>
        <v>25</v>
      </c>
      <c r="G2196" s="143" t="s">
        <v>8004</v>
      </c>
      <c r="H2196" s="144" t="s">
        <v>8127</v>
      </c>
      <c r="I2196" s="144">
        <v>110549036</v>
      </c>
    </row>
    <row r="2197" spans="2:9" x14ac:dyDescent="0.25">
      <c r="B2197" s="140">
        <v>44438.644467592596</v>
      </c>
      <c r="C2197" s="141">
        <v>44439</v>
      </c>
      <c r="D2197" s="142">
        <v>2000</v>
      </c>
      <c r="E2197" s="142">
        <v>1950</v>
      </c>
      <c r="F2197" s="142">
        <f t="shared" si="34"/>
        <v>50</v>
      </c>
      <c r="G2197" s="143" t="s">
        <v>8004</v>
      </c>
      <c r="H2197" s="144" t="s">
        <v>1668</v>
      </c>
      <c r="I2197" s="144">
        <v>110549842</v>
      </c>
    </row>
    <row r="2198" spans="2:9" x14ac:dyDescent="0.25">
      <c r="B2198" s="140">
        <v>44438.664895833332</v>
      </c>
      <c r="C2198" s="141">
        <v>44439</v>
      </c>
      <c r="D2198" s="142">
        <v>17100</v>
      </c>
      <c r="E2198" s="142">
        <v>16672.5</v>
      </c>
      <c r="F2198" s="142">
        <f t="shared" si="34"/>
        <v>427.5</v>
      </c>
      <c r="G2198" s="143" t="s">
        <v>8004</v>
      </c>
      <c r="H2198" s="144" t="s">
        <v>2307</v>
      </c>
      <c r="I2198" s="144">
        <v>110555350</v>
      </c>
    </row>
    <row r="2199" spans="2:9" x14ac:dyDescent="0.25">
      <c r="B2199" s="140">
        <v>44438.696689814817</v>
      </c>
      <c r="C2199" s="141">
        <v>44439</v>
      </c>
      <c r="D2199" s="142">
        <v>500</v>
      </c>
      <c r="E2199" s="142">
        <v>487.5</v>
      </c>
      <c r="F2199" s="142">
        <f t="shared" si="34"/>
        <v>12.5</v>
      </c>
      <c r="G2199" s="143" t="s">
        <v>8003</v>
      </c>
      <c r="H2199" s="144" t="s">
        <v>2307</v>
      </c>
      <c r="I2199" s="144">
        <v>110562420</v>
      </c>
    </row>
    <row r="2200" spans="2:9" x14ac:dyDescent="0.25">
      <c r="B2200" s="140">
        <v>44438.710138888891</v>
      </c>
      <c r="C2200" s="141">
        <v>44439</v>
      </c>
      <c r="D2200" s="142">
        <v>9358</v>
      </c>
      <c r="E2200" s="142">
        <v>9124.0499999999993</v>
      </c>
      <c r="F2200" s="142">
        <f t="shared" si="34"/>
        <v>233.95000000000073</v>
      </c>
      <c r="G2200" s="143" t="s">
        <v>8004</v>
      </c>
      <c r="H2200" s="144" t="s">
        <v>3617</v>
      </c>
      <c r="I2200" s="144">
        <v>110565268</v>
      </c>
    </row>
    <row r="2201" spans="2:9" x14ac:dyDescent="0.25">
      <c r="B2201" s="140">
        <v>44438.719664351855</v>
      </c>
      <c r="C2201" s="141">
        <v>44439</v>
      </c>
      <c r="D2201" s="142">
        <v>5000</v>
      </c>
      <c r="E2201" s="142">
        <v>4875</v>
      </c>
      <c r="F2201" s="142">
        <f t="shared" si="34"/>
        <v>125</v>
      </c>
      <c r="G2201" s="143" t="s">
        <v>8004</v>
      </c>
      <c r="H2201" s="144" t="s">
        <v>8144</v>
      </c>
      <c r="I2201" s="144">
        <v>110567298</v>
      </c>
    </row>
    <row r="2202" spans="2:9" x14ac:dyDescent="0.25">
      <c r="B2202" s="140">
        <v>44438.725405092591</v>
      </c>
      <c r="C2202" s="141">
        <v>44439</v>
      </c>
      <c r="D2202" s="142">
        <v>3000</v>
      </c>
      <c r="E2202" s="142">
        <v>2925</v>
      </c>
      <c r="F2202" s="142">
        <f t="shared" si="34"/>
        <v>75</v>
      </c>
      <c r="G2202" s="143" t="s">
        <v>8003</v>
      </c>
      <c r="H2202" s="144" t="s">
        <v>3389</v>
      </c>
      <c r="I2202" s="144">
        <v>110568396</v>
      </c>
    </row>
    <row r="2203" spans="2:9" x14ac:dyDescent="0.25">
      <c r="B2203" s="140">
        <v>44438.7266087963</v>
      </c>
      <c r="C2203" s="141">
        <v>44439</v>
      </c>
      <c r="D2203" s="142">
        <v>3000</v>
      </c>
      <c r="E2203" s="142">
        <v>2925</v>
      </c>
      <c r="F2203" s="142">
        <f t="shared" si="34"/>
        <v>75</v>
      </c>
      <c r="G2203" s="143" t="s">
        <v>8004</v>
      </c>
      <c r="H2203" s="144" t="s">
        <v>3389</v>
      </c>
      <c r="I2203" s="144">
        <v>110568658</v>
      </c>
    </row>
    <row r="2204" spans="2:9" x14ac:dyDescent="0.25">
      <c r="B2204" s="140">
        <v>44438.727986111109</v>
      </c>
      <c r="C2204" s="141">
        <v>44439</v>
      </c>
      <c r="D2204" s="142">
        <v>3000</v>
      </c>
      <c r="E2204" s="142">
        <v>2925</v>
      </c>
      <c r="F2204" s="142">
        <f t="shared" si="34"/>
        <v>75</v>
      </c>
      <c r="G2204" s="143" t="s">
        <v>8011</v>
      </c>
      <c r="H2204" s="144" t="s">
        <v>3389</v>
      </c>
      <c r="I2204" s="144">
        <v>110568906</v>
      </c>
    </row>
    <row r="2205" spans="2:9" x14ac:dyDescent="0.25">
      <c r="B2205" s="140">
        <v>44438.736157407409</v>
      </c>
      <c r="C2205" s="141">
        <v>44439</v>
      </c>
      <c r="D2205" s="142">
        <v>500</v>
      </c>
      <c r="E2205" s="142">
        <v>487.5</v>
      </c>
      <c r="F2205" s="142">
        <f t="shared" si="34"/>
        <v>12.5</v>
      </c>
      <c r="G2205" s="143" t="s">
        <v>8004</v>
      </c>
      <c r="H2205" s="144" t="s">
        <v>346</v>
      </c>
      <c r="I2205" s="144">
        <v>110570424</v>
      </c>
    </row>
    <row r="2206" spans="2:9" x14ac:dyDescent="0.25">
      <c r="B2206" s="140">
        <v>44438.748379629629</v>
      </c>
      <c r="C2206" s="141">
        <v>44439</v>
      </c>
      <c r="D2206" s="142">
        <v>600</v>
      </c>
      <c r="E2206" s="142">
        <v>585</v>
      </c>
      <c r="F2206" s="142">
        <f t="shared" si="34"/>
        <v>15</v>
      </c>
      <c r="G2206" s="143" t="s">
        <v>8004</v>
      </c>
      <c r="H2206" s="144" t="s">
        <v>1982</v>
      </c>
      <c r="I2206" s="144">
        <v>110572694</v>
      </c>
    </row>
    <row r="2207" spans="2:9" x14ac:dyDescent="0.25">
      <c r="B2207" s="140">
        <v>44438.757916666669</v>
      </c>
      <c r="C2207" s="141">
        <v>44439</v>
      </c>
      <c r="D2207" s="142">
        <v>250</v>
      </c>
      <c r="E2207" s="142">
        <v>243.75</v>
      </c>
      <c r="F2207" s="142">
        <f t="shared" si="34"/>
        <v>6.25</v>
      </c>
      <c r="G2207" s="143" t="s">
        <v>8004</v>
      </c>
      <c r="H2207" s="144" t="s">
        <v>1378</v>
      </c>
      <c r="I2207" s="144">
        <v>110574662</v>
      </c>
    </row>
    <row r="2208" spans="2:9" x14ac:dyDescent="0.25">
      <c r="B2208" s="140">
        <v>44438.765810185185</v>
      </c>
      <c r="C2208" s="141">
        <v>44439</v>
      </c>
      <c r="D2208" s="142">
        <v>100</v>
      </c>
      <c r="E2208" s="142">
        <v>97.5</v>
      </c>
      <c r="F2208" s="142">
        <f t="shared" si="34"/>
        <v>2.5</v>
      </c>
      <c r="G2208" s="143" t="s">
        <v>8004</v>
      </c>
      <c r="H2208" s="144" t="s">
        <v>8047</v>
      </c>
      <c r="I2208" s="144">
        <v>110577528</v>
      </c>
    </row>
    <row r="2209" spans="2:9" x14ac:dyDescent="0.25">
      <c r="B2209" s="140">
        <v>44438.782418981478</v>
      </c>
      <c r="C2209" s="141">
        <v>44439</v>
      </c>
      <c r="D2209" s="142">
        <v>2000</v>
      </c>
      <c r="E2209" s="142">
        <v>1950</v>
      </c>
      <c r="F2209" s="142">
        <f t="shared" si="34"/>
        <v>50</v>
      </c>
      <c r="G2209" s="143" t="s">
        <v>8004</v>
      </c>
      <c r="H2209" s="144" t="s">
        <v>967</v>
      </c>
      <c r="I2209" s="144">
        <v>110583418</v>
      </c>
    </row>
    <row r="2210" spans="2:9" x14ac:dyDescent="0.25">
      <c r="B2210" s="140">
        <v>44438.784861111111</v>
      </c>
      <c r="C2210" s="141">
        <v>44439</v>
      </c>
      <c r="D2210" s="142">
        <v>1000</v>
      </c>
      <c r="E2210" s="142">
        <v>975</v>
      </c>
      <c r="F2210" s="142">
        <f t="shared" si="34"/>
        <v>25</v>
      </c>
      <c r="G2210" s="143" t="s">
        <v>8004</v>
      </c>
      <c r="H2210" s="144" t="s">
        <v>2040</v>
      </c>
      <c r="I2210" s="144">
        <v>110583854</v>
      </c>
    </row>
    <row r="2211" spans="2:9" x14ac:dyDescent="0.25">
      <c r="B2211" s="140">
        <v>44438.790497685186</v>
      </c>
      <c r="C2211" s="141">
        <v>44439</v>
      </c>
      <c r="D2211" s="142">
        <v>500</v>
      </c>
      <c r="E2211" s="142">
        <v>487.5</v>
      </c>
      <c r="F2211" s="142">
        <f t="shared" si="34"/>
        <v>12.5</v>
      </c>
      <c r="G2211" s="143" t="s">
        <v>8003</v>
      </c>
      <c r="H2211" s="144" t="s">
        <v>8118</v>
      </c>
      <c r="I2211" s="144">
        <v>110586248</v>
      </c>
    </row>
    <row r="2212" spans="2:9" x14ac:dyDescent="0.25">
      <c r="B2212" s="140">
        <v>44438.801030092596</v>
      </c>
      <c r="C2212" s="141">
        <v>44439</v>
      </c>
      <c r="D2212" s="142">
        <v>100</v>
      </c>
      <c r="E2212" s="142">
        <v>97.5</v>
      </c>
      <c r="F2212" s="142">
        <f t="shared" si="34"/>
        <v>2.5</v>
      </c>
      <c r="G2212" s="143" t="s">
        <v>8004</v>
      </c>
      <c r="H2212" s="144" t="s">
        <v>3508</v>
      </c>
      <c r="I2212" s="144">
        <v>110588262</v>
      </c>
    </row>
    <row r="2213" spans="2:9" x14ac:dyDescent="0.25">
      <c r="B2213" s="140">
        <v>44438.812060185184</v>
      </c>
      <c r="C2213" s="141">
        <v>44439</v>
      </c>
      <c r="D2213" s="142">
        <v>100</v>
      </c>
      <c r="E2213" s="142">
        <v>97.5</v>
      </c>
      <c r="F2213" s="142">
        <f t="shared" si="34"/>
        <v>2.5</v>
      </c>
      <c r="G2213" s="143" t="s">
        <v>8004</v>
      </c>
      <c r="H2213" s="144" t="s">
        <v>4224</v>
      </c>
      <c r="I2213" s="144">
        <v>110590176</v>
      </c>
    </row>
    <row r="2214" spans="2:9" x14ac:dyDescent="0.25">
      <c r="B2214" s="140">
        <v>44438.82371527778</v>
      </c>
      <c r="C2214" s="141">
        <v>44439</v>
      </c>
      <c r="D2214" s="142">
        <v>1000</v>
      </c>
      <c r="E2214" s="142">
        <v>975</v>
      </c>
      <c r="F2214" s="142">
        <f t="shared" si="34"/>
        <v>25</v>
      </c>
      <c r="G2214" s="143" t="s">
        <v>8004</v>
      </c>
      <c r="H2214" s="144" t="s">
        <v>4050</v>
      </c>
      <c r="I2214" s="144">
        <v>110592122</v>
      </c>
    </row>
    <row r="2215" spans="2:9" x14ac:dyDescent="0.25">
      <c r="B2215" s="140">
        <v>44438.832916666666</v>
      </c>
      <c r="C2215" s="141">
        <v>44439</v>
      </c>
      <c r="D2215" s="142">
        <v>500</v>
      </c>
      <c r="E2215" s="142">
        <v>487.5</v>
      </c>
      <c r="F2215" s="142">
        <f t="shared" si="34"/>
        <v>12.5</v>
      </c>
      <c r="G2215" s="143" t="s">
        <v>8004</v>
      </c>
      <c r="H2215" s="144" t="s">
        <v>1883</v>
      </c>
      <c r="I2215" s="144">
        <v>110593762</v>
      </c>
    </row>
    <row r="2216" spans="2:9" x14ac:dyDescent="0.25">
      <c r="B2216" s="140">
        <v>44438.842627314814</v>
      </c>
      <c r="C2216" s="141">
        <v>44439</v>
      </c>
      <c r="D2216" s="142">
        <v>333</v>
      </c>
      <c r="E2216" s="142">
        <v>324.67</v>
      </c>
      <c r="F2216" s="142">
        <f t="shared" si="34"/>
        <v>8.3299999999999841</v>
      </c>
      <c r="G2216" s="143" t="s">
        <v>8004</v>
      </c>
      <c r="H2216" s="144" t="s">
        <v>8235</v>
      </c>
      <c r="I2216" s="144">
        <v>110595246</v>
      </c>
    </row>
    <row r="2217" spans="2:9" x14ac:dyDescent="0.25">
      <c r="B2217" s="140">
        <v>44438.846250000002</v>
      </c>
      <c r="C2217" s="141">
        <v>44439</v>
      </c>
      <c r="D2217" s="142">
        <v>100</v>
      </c>
      <c r="E2217" s="142">
        <v>97.5</v>
      </c>
      <c r="F2217" s="142">
        <f t="shared" si="34"/>
        <v>2.5</v>
      </c>
      <c r="G2217" s="143" t="s">
        <v>8004</v>
      </c>
      <c r="H2217" s="144" t="s">
        <v>3963</v>
      </c>
      <c r="I2217" s="144">
        <v>110595662</v>
      </c>
    </row>
    <row r="2218" spans="2:9" x14ac:dyDescent="0.25">
      <c r="B2218" s="140">
        <v>44438.882905092592</v>
      </c>
      <c r="C2218" s="141">
        <v>44439</v>
      </c>
      <c r="D2218" s="142">
        <v>400</v>
      </c>
      <c r="E2218" s="142">
        <v>390</v>
      </c>
      <c r="F2218" s="142">
        <f t="shared" si="34"/>
        <v>10</v>
      </c>
      <c r="G2218" s="143" t="s">
        <v>8004</v>
      </c>
      <c r="H2218" s="144" t="s">
        <v>8632</v>
      </c>
      <c r="I2218" s="144">
        <v>110600012</v>
      </c>
    </row>
    <row r="2219" spans="2:9" x14ac:dyDescent="0.25">
      <c r="B2219" s="140">
        <v>44438.886423611111</v>
      </c>
      <c r="C2219" s="141">
        <v>44439</v>
      </c>
      <c r="D2219" s="142">
        <v>1500</v>
      </c>
      <c r="E2219" s="142">
        <v>1462.5</v>
      </c>
      <c r="F2219" s="142">
        <f t="shared" si="34"/>
        <v>37.5</v>
      </c>
      <c r="G2219" s="143" t="s">
        <v>8004</v>
      </c>
      <c r="H2219" s="144" t="s">
        <v>4222</v>
      </c>
      <c r="I2219" s="144">
        <v>110600372</v>
      </c>
    </row>
    <row r="2220" spans="2:9" x14ac:dyDescent="0.25">
      <c r="B2220" s="140">
        <v>44438.887465277781</v>
      </c>
      <c r="C2220" s="141">
        <v>44439</v>
      </c>
      <c r="D2220" s="142">
        <v>50</v>
      </c>
      <c r="E2220" s="142">
        <v>48.75</v>
      </c>
      <c r="F2220" s="142">
        <f t="shared" si="34"/>
        <v>1.25</v>
      </c>
      <c r="G2220" s="143" t="s">
        <v>8004</v>
      </c>
      <c r="H2220" s="144" t="s">
        <v>3769</v>
      </c>
      <c r="I2220" s="144">
        <v>110600448</v>
      </c>
    </row>
    <row r="2221" spans="2:9" x14ac:dyDescent="0.25">
      <c r="B2221" s="140">
        <v>44438.891064814816</v>
      </c>
      <c r="C2221" s="141">
        <v>44439</v>
      </c>
      <c r="D2221" s="142">
        <v>99</v>
      </c>
      <c r="E2221" s="142">
        <v>96.52</v>
      </c>
      <c r="F2221" s="142">
        <f t="shared" si="34"/>
        <v>2.480000000000004</v>
      </c>
      <c r="G2221" s="143" t="s">
        <v>8004</v>
      </c>
      <c r="H2221" s="144" t="s">
        <v>8633</v>
      </c>
      <c r="I2221" s="144">
        <v>110600894</v>
      </c>
    </row>
    <row r="2222" spans="2:9" x14ac:dyDescent="0.25">
      <c r="B2222" s="140">
        <v>44438.900289351855</v>
      </c>
      <c r="C2222" s="141">
        <v>44439</v>
      </c>
      <c r="D2222" s="142">
        <v>18141</v>
      </c>
      <c r="E2222" s="142">
        <v>17687.47</v>
      </c>
      <c r="F2222" s="142">
        <f t="shared" si="34"/>
        <v>453.52999999999884</v>
      </c>
      <c r="G2222" s="143" t="s">
        <v>8004</v>
      </c>
      <c r="H2222" s="144" t="s">
        <v>8066</v>
      </c>
      <c r="I2222" s="144">
        <v>110601824</v>
      </c>
    </row>
    <row r="2223" spans="2:9" x14ac:dyDescent="0.25">
      <c r="B2223" s="140">
        <v>44438.903680555559</v>
      </c>
      <c r="C2223" s="141">
        <v>44439</v>
      </c>
      <c r="D2223" s="142">
        <v>3000</v>
      </c>
      <c r="E2223" s="142">
        <v>2925</v>
      </c>
      <c r="F2223" s="142">
        <f t="shared" si="34"/>
        <v>75</v>
      </c>
      <c r="G2223" s="143" t="s">
        <v>8004</v>
      </c>
      <c r="H2223" s="144" t="s">
        <v>8188</v>
      </c>
      <c r="I2223" s="144">
        <v>110602122</v>
      </c>
    </row>
    <row r="2224" spans="2:9" x14ac:dyDescent="0.25">
      <c r="B2224" s="140">
        <v>44438.928865740738</v>
      </c>
      <c r="C2224" s="141">
        <v>44439</v>
      </c>
      <c r="D2224" s="142">
        <v>200</v>
      </c>
      <c r="E2224" s="142">
        <v>195</v>
      </c>
      <c r="F2224" s="142">
        <f t="shared" si="34"/>
        <v>5</v>
      </c>
      <c r="G2224" s="143" t="s">
        <v>8004</v>
      </c>
      <c r="H2224" s="144" t="s">
        <v>2186</v>
      </c>
      <c r="I2224" s="144">
        <v>110604350</v>
      </c>
    </row>
    <row r="2225" spans="2:9" x14ac:dyDescent="0.25">
      <c r="B2225" s="140">
        <v>44438.935300925928</v>
      </c>
      <c r="C2225" s="141">
        <v>44439</v>
      </c>
      <c r="D2225" s="142">
        <v>400</v>
      </c>
      <c r="E2225" s="142">
        <v>390</v>
      </c>
      <c r="F2225" s="142">
        <f t="shared" si="34"/>
        <v>10</v>
      </c>
      <c r="G2225" s="143" t="s">
        <v>8004</v>
      </c>
      <c r="H2225" s="144" t="s">
        <v>1450</v>
      </c>
      <c r="I2225" s="144">
        <v>110604906</v>
      </c>
    </row>
    <row r="2226" spans="2:9" x14ac:dyDescent="0.25">
      <c r="B2226" s="140">
        <v>44438.949270833335</v>
      </c>
      <c r="C2226" s="141">
        <v>44439</v>
      </c>
      <c r="D2226" s="142">
        <v>100</v>
      </c>
      <c r="E2226" s="142">
        <v>97.5</v>
      </c>
      <c r="F2226" s="142">
        <f t="shared" si="34"/>
        <v>2.5</v>
      </c>
      <c r="G2226" s="143" t="s">
        <v>8004</v>
      </c>
      <c r="H2226" s="144" t="s">
        <v>2107</v>
      </c>
      <c r="I2226" s="144">
        <v>110606092</v>
      </c>
    </row>
    <row r="2227" spans="2:9" x14ac:dyDescent="0.25">
      <c r="B2227" s="140">
        <v>44438.953819444447</v>
      </c>
      <c r="C2227" s="141">
        <v>44439</v>
      </c>
      <c r="D2227" s="142">
        <v>500</v>
      </c>
      <c r="E2227" s="142">
        <v>487.5</v>
      </c>
      <c r="F2227" s="142">
        <f t="shared" si="34"/>
        <v>12.5</v>
      </c>
      <c r="G2227" s="143" t="s">
        <v>8004</v>
      </c>
      <c r="H2227" s="144" t="s">
        <v>8488</v>
      </c>
      <c r="I2227" s="144">
        <v>110606438</v>
      </c>
    </row>
    <row r="2228" spans="2:9" x14ac:dyDescent="0.25">
      <c r="B2228" s="140">
        <v>44439.673611111109</v>
      </c>
      <c r="C2228" s="141">
        <v>44439</v>
      </c>
      <c r="D2228" s="142">
        <v>100</v>
      </c>
      <c r="E2228" s="142">
        <v>96.5</v>
      </c>
      <c r="F2228" s="142">
        <f t="shared" si="34"/>
        <v>3.5</v>
      </c>
      <c r="G2228" s="143" t="s">
        <v>8004</v>
      </c>
      <c r="H2228" s="144" t="s">
        <v>3195</v>
      </c>
      <c r="I2228" s="144">
        <v>110785536</v>
      </c>
    </row>
    <row r="2229" spans="2:9" ht="14.25" customHeight="1" x14ac:dyDescent="0.25">
      <c r="B2229" s="145" t="s">
        <v>36</v>
      </c>
      <c r="C2229" s="146"/>
      <c r="D2229" s="46">
        <f>SUM(D5:D2228)</f>
        <v>4932098.93</v>
      </c>
      <c r="E2229" s="46">
        <f>SUM(E5:E2228)</f>
        <v>4808606.3999999985</v>
      </c>
      <c r="F2229" s="46">
        <f>SUM(F5:F2228)</f>
        <v>123492.53</v>
      </c>
      <c r="G2229" s="134"/>
    </row>
    <row r="2230" spans="2:9" hidden="1" x14ac:dyDescent="0.25"/>
  </sheetData>
  <sheetProtection algorithmName="SHA-512" hashValue="OqGDajmpyyYJWXaj1wExZKeTDpTbbm7AR0h1LO3ewgMvb6PS9QkShgQyo/d+6GmACgMNojwuNeDKLzz1I8mciQ==" saltValue="ycZgPP9qVxGrvujQ2D3Lr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229" xr:uid="{00000000-0009-0000-0000-000008000000}">
    <sortState xmlns:xlrd2="http://schemas.microsoft.com/office/spreadsheetml/2017/richdata2" ref="B5:I2229">
      <sortCondition ref="B4"/>
    </sortState>
  </autoFilter>
  <mergeCells count="2">
    <mergeCell ref="C1:I1"/>
    <mergeCell ref="D2:I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 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Благо.ру</vt:lpstr>
      <vt:lpstr>Поступления DonatePay</vt:lpstr>
      <vt:lpstr>'Поступления Элекснет'!_20201001_элекснет</vt:lpstr>
      <vt:lpstr>'Поступления Элекснет'!_20210901</vt:lpstr>
      <vt:lpstr>'Поступления PayPal'!Download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2022-11-09T11:08:21Z</dcterms:modified>
</cp:coreProperties>
</file>